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ndq\OneDrive\Skrivbord\Tax\Tax\Gentest sverige\Taxklubbens hemsida\20251024\"/>
    </mc:Choice>
  </mc:AlternateContent>
  <xr:revisionPtr revIDLastSave="0" documentId="13_ncr:1_{2E3A7F28-AD45-4746-BCA9-26E6F3A61729}" xr6:coauthVersionLast="47" xr6:coauthVersionMax="47" xr10:uidLastSave="{00000000-0000-0000-0000-000000000000}"/>
  <bookViews>
    <workbookView xWindow="-120" yWindow="-120" windowWidth="29040" windowHeight="15720" xr2:uid="{61FAD6C4-FCAE-40F4-B611-19B1BE0E3552}"/>
  </bookViews>
  <sheets>
    <sheet name="Blad2" sheetId="2" r:id="rId1"/>
  </sheets>
  <externalReferences>
    <externalReference r:id="rId2"/>
    <externalReference r:id="rId3"/>
  </externalReferences>
  <definedNames>
    <definedName name="_xlnm._FilterDatabase" localSheetId="0" hidden="1">Blad2!$A$2:$S$352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" i="2" l="1"/>
  <c r="P272" i="2"/>
  <c r="P140" i="2"/>
  <c r="P24" i="2"/>
  <c r="Q162" i="2"/>
  <c r="Q161" i="2"/>
  <c r="Q163" i="2"/>
  <c r="Q165" i="2"/>
  <c r="Q164" i="2"/>
  <c r="P123" i="2"/>
  <c r="P122" i="2"/>
  <c r="P252" i="2"/>
  <c r="P348" i="2"/>
  <c r="P346" i="2"/>
  <c r="P345" i="2"/>
  <c r="P344" i="2"/>
  <c r="P326" i="2"/>
  <c r="P325" i="2"/>
  <c r="Q324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Q280" i="2"/>
  <c r="P280" i="2"/>
  <c r="P277" i="2"/>
  <c r="P276" i="2"/>
  <c r="P275" i="2"/>
  <c r="P274" i="2"/>
  <c r="P271" i="2"/>
  <c r="P269" i="2"/>
  <c r="P267" i="2"/>
  <c r="P266" i="2"/>
  <c r="P264" i="2"/>
  <c r="P263" i="2"/>
  <c r="P262" i="2"/>
  <c r="P253" i="2"/>
  <c r="P235" i="2"/>
  <c r="P230" i="2"/>
  <c r="P229" i="2"/>
  <c r="Q224" i="2"/>
  <c r="P224" i="2"/>
  <c r="Q222" i="2"/>
  <c r="P222" i="2"/>
  <c r="Q221" i="2"/>
  <c r="P221" i="2"/>
  <c r="Q219" i="2"/>
  <c r="P219" i="2"/>
  <c r="Q218" i="2"/>
  <c r="P218" i="2"/>
  <c r="Q216" i="2"/>
  <c r="P216" i="2"/>
  <c r="Q215" i="2"/>
  <c r="Q214" i="2"/>
  <c r="Q213" i="2"/>
  <c r="P213" i="2"/>
  <c r="Q212" i="2"/>
  <c r="P212" i="2"/>
  <c r="Q211" i="2"/>
  <c r="P211" i="2"/>
  <c r="Q210" i="2"/>
  <c r="P210" i="2"/>
  <c r="Q209" i="2"/>
  <c r="P209" i="2"/>
  <c r="Q208" i="2"/>
  <c r="P208" i="2"/>
  <c r="Q207" i="2"/>
  <c r="P207" i="2"/>
  <c r="Q204" i="2"/>
  <c r="P204" i="2"/>
  <c r="P201" i="2"/>
  <c r="P194" i="2"/>
  <c r="P188" i="2"/>
  <c r="P186" i="2"/>
  <c r="P185" i="2"/>
  <c r="P181" i="2"/>
  <c r="P180" i="2"/>
  <c r="P179" i="2"/>
  <c r="P178" i="2"/>
  <c r="P177" i="2"/>
  <c r="P176" i="2"/>
  <c r="P175" i="2"/>
  <c r="P174" i="2"/>
  <c r="P173" i="2"/>
  <c r="P155" i="2"/>
  <c r="P154" i="2"/>
  <c r="P153" i="2"/>
  <c r="P152" i="2"/>
  <c r="P149" i="2"/>
  <c r="P144" i="2"/>
  <c r="P143" i="2"/>
  <c r="P142" i="2"/>
  <c r="P141" i="2"/>
  <c r="P139" i="2"/>
  <c r="P138" i="2"/>
  <c r="P137" i="2"/>
  <c r="P128" i="2"/>
  <c r="Q124" i="2"/>
  <c r="P124" i="2"/>
  <c r="P120" i="2"/>
  <c r="Q118" i="2"/>
  <c r="P118" i="2"/>
  <c r="Q117" i="2"/>
  <c r="P117" i="2"/>
  <c r="Q116" i="2"/>
  <c r="P116" i="2"/>
  <c r="Q115" i="2"/>
  <c r="P115" i="2"/>
  <c r="Q114" i="2"/>
  <c r="P114" i="2"/>
  <c r="Q111" i="2"/>
  <c r="P111" i="2"/>
  <c r="Q110" i="2"/>
  <c r="P108" i="2"/>
  <c r="P89" i="2"/>
  <c r="P88" i="2"/>
  <c r="P87" i="2"/>
  <c r="P86" i="2"/>
  <c r="P85" i="2"/>
  <c r="P84" i="2"/>
  <c r="P83" i="2"/>
  <c r="P82" i="2"/>
  <c r="P80" i="2"/>
  <c r="P79" i="2"/>
  <c r="P78" i="2"/>
  <c r="P77" i="2"/>
  <c r="P76" i="2"/>
  <c r="P75" i="2"/>
  <c r="P74" i="2"/>
  <c r="P73" i="2"/>
  <c r="P72" i="2"/>
  <c r="P71" i="2"/>
  <c r="P70" i="2"/>
  <c r="Q68" i="2"/>
  <c r="P38" i="2"/>
  <c r="P37" i="2"/>
  <c r="P36" i="2"/>
  <c r="P26" i="2"/>
  <c r="Q7" i="2"/>
  <c r="L5" i="2"/>
  <c r="L6" i="2"/>
  <c r="M7" i="2"/>
  <c r="L11" i="2"/>
  <c r="L12" i="2"/>
  <c r="L13" i="2"/>
  <c r="L14" i="2"/>
  <c r="L15" i="2"/>
  <c r="L16" i="2"/>
  <c r="L17" i="2"/>
  <c r="L18" i="2"/>
  <c r="L20" i="2"/>
  <c r="M20" i="2"/>
  <c r="L23" i="2"/>
  <c r="M23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53" i="2"/>
  <c r="L49" i="2"/>
  <c r="L50" i="2"/>
  <c r="L51" i="2"/>
  <c r="M52" i="2"/>
  <c r="L54" i="2"/>
  <c r="M54" i="2"/>
  <c r="L58" i="2"/>
  <c r="L59" i="2"/>
  <c r="L62" i="2"/>
  <c r="L63" i="2"/>
  <c r="L64" i="2"/>
  <c r="L65" i="2"/>
  <c r="L66" i="2"/>
  <c r="L67" i="2"/>
  <c r="M67" i="2"/>
  <c r="L68" i="2"/>
  <c r="M68" i="2"/>
  <c r="M69" i="2"/>
  <c r="L70" i="2"/>
  <c r="L71" i="2"/>
  <c r="L72" i="2"/>
  <c r="L73" i="2"/>
  <c r="L74" i="2"/>
  <c r="L81" i="2"/>
  <c r="L90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8" i="2"/>
  <c r="L111" i="2"/>
  <c r="L112" i="2"/>
  <c r="L113" i="2"/>
  <c r="L114" i="2"/>
  <c r="L115" i="2"/>
  <c r="L117" i="2"/>
  <c r="L118" i="2"/>
  <c r="L120" i="2"/>
  <c r="L128" i="2"/>
  <c r="L130" i="2"/>
  <c r="L138" i="2"/>
  <c r="L139" i="2"/>
  <c r="L145" i="2"/>
  <c r="L148" i="2"/>
  <c r="L149" i="2"/>
  <c r="L150" i="2"/>
  <c r="L151" i="2"/>
  <c r="L152" i="2"/>
  <c r="L153" i="2"/>
  <c r="L154" i="2"/>
  <c r="L155" i="2"/>
  <c r="L166" i="2"/>
  <c r="L167" i="2"/>
  <c r="L168" i="2"/>
  <c r="L169" i="2"/>
  <c r="L170" i="2"/>
  <c r="L172" i="2"/>
  <c r="L173" i="2"/>
  <c r="L178" i="2"/>
  <c r="L179" i="2"/>
  <c r="L180" i="2"/>
  <c r="L181" i="2"/>
  <c r="L182" i="2"/>
  <c r="L183" i="2"/>
  <c r="L184" i="2"/>
  <c r="L186" i="2"/>
  <c r="L187" i="2"/>
  <c r="L188" i="2"/>
  <c r="M200" i="2"/>
  <c r="L203" i="2"/>
  <c r="L205" i="2"/>
  <c r="M205" i="2"/>
  <c r="L206" i="2"/>
  <c r="L207" i="2"/>
  <c r="L209" i="2"/>
  <c r="L211" i="2"/>
  <c r="L214" i="2"/>
  <c r="L215" i="2"/>
  <c r="L217" i="2"/>
  <c r="L218" i="2"/>
  <c r="L219" i="2"/>
  <c r="L220" i="2"/>
  <c r="L221" i="2"/>
  <c r="L223" i="2"/>
  <c r="L224" i="2"/>
  <c r="L231" i="2"/>
  <c r="L232" i="2"/>
  <c r="L237" i="2"/>
  <c r="L244" i="2"/>
  <c r="M244" i="2"/>
  <c r="L245" i="2"/>
  <c r="L246" i="2"/>
  <c r="L247" i="2"/>
  <c r="L248" i="2"/>
  <c r="L249" i="2"/>
  <c r="L250" i="2"/>
  <c r="L251" i="2"/>
  <c r="L253" i="2"/>
  <c r="L255" i="2"/>
  <c r="L262" i="2"/>
  <c r="L263" i="2"/>
  <c r="L264" i="2"/>
  <c r="L266" i="2"/>
  <c r="L271" i="2"/>
  <c r="L274" i="2"/>
  <c r="L276" i="2"/>
  <c r="L277" i="2"/>
  <c r="L278" i="2"/>
  <c r="L279" i="2"/>
  <c r="L282" i="2"/>
  <c r="L291" i="2"/>
  <c r="L292" i="2"/>
  <c r="L293" i="2"/>
  <c r="L294" i="2"/>
  <c r="L295" i="2"/>
  <c r="L296" i="2"/>
  <c r="L301" i="2"/>
  <c r="L302" i="2"/>
  <c r="L303" i="2"/>
  <c r="L304" i="2"/>
  <c r="L315" i="2"/>
  <c r="L317" i="2"/>
  <c r="L318" i="2"/>
  <c r="L319" i="2"/>
  <c r="L320" i="2"/>
  <c r="L321" i="2"/>
  <c r="L322" i="2"/>
  <c r="L324" i="2"/>
  <c r="L325" i="2"/>
  <c r="L326" i="2"/>
  <c r="L335" i="2"/>
  <c r="L336" i="2"/>
  <c r="L337" i="2"/>
  <c r="L338" i="2"/>
  <c r="L56" i="2"/>
  <c r="L339" i="2"/>
  <c r="L340" i="2"/>
  <c r="L341" i="2"/>
  <c r="L344" i="2"/>
  <c r="L345" i="2"/>
  <c r="L348" i="2"/>
  <c r="L349" i="2"/>
  <c r="L197" i="2"/>
  <c r="L254" i="2"/>
  <c r="L258" i="2"/>
  <c r="L256" i="2"/>
  <c r="L259" i="2"/>
  <c r="L257" i="2"/>
  <c r="L260" i="2"/>
  <c r="L261" i="2"/>
  <c r="L122" i="2"/>
  <c r="L123" i="2"/>
  <c r="L287" i="2"/>
  <c r="L284" i="2"/>
  <c r="L289" i="2"/>
  <c r="L286" i="2"/>
  <c r="L288" i="2"/>
  <c r="L285" i="2"/>
  <c r="L164" i="2"/>
  <c r="L165" i="2"/>
  <c r="L163" i="2"/>
  <c r="L161" i="2"/>
  <c r="L162" i="2"/>
  <c r="L159" i="2"/>
  <c r="L160" i="2"/>
  <c r="L158" i="2"/>
  <c r="L156" i="2"/>
  <c r="L157" i="2"/>
  <c r="L140" i="2"/>
  <c r="L60" i="2"/>
  <c r="L272" i="2"/>
  <c r="L270" i="2"/>
  <c r="I25" i="2"/>
  <c r="I37" i="2"/>
  <c r="I38" i="2"/>
  <c r="I54" i="2"/>
  <c r="I117" i="2"/>
  <c r="I119" i="2"/>
  <c r="I124" i="2"/>
  <c r="I172" i="2"/>
  <c r="I221" i="2"/>
  <c r="I223" i="2"/>
  <c r="I233" i="2"/>
  <c r="I235" i="2"/>
  <c r="I245" i="2"/>
  <c r="I266" i="2"/>
  <c r="I281" i="2"/>
  <c r="I324" i="2"/>
  <c r="I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5" i="2"/>
  <c r="H26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53" i="2"/>
  <c r="H49" i="2"/>
  <c r="H50" i="2"/>
  <c r="H51" i="2"/>
  <c r="H52" i="2"/>
  <c r="H54" i="2"/>
  <c r="H55" i="2"/>
  <c r="H57" i="2"/>
  <c r="H58" i="2"/>
  <c r="H59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4" i="2"/>
  <c r="H125" i="2"/>
  <c r="H128" i="2"/>
  <c r="H129" i="2"/>
  <c r="H130" i="2"/>
  <c r="H132" i="2"/>
  <c r="H133" i="2"/>
  <c r="H134" i="2"/>
  <c r="H135" i="2"/>
  <c r="H136" i="2"/>
  <c r="H137" i="2"/>
  <c r="H138" i="2"/>
  <c r="H13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66" i="2"/>
  <c r="H167" i="2"/>
  <c r="H168" i="2"/>
  <c r="H169" i="2"/>
  <c r="H170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8" i="2"/>
  <c r="H199" i="2"/>
  <c r="H200" i="2"/>
  <c r="H201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8" i="2"/>
  <c r="H229" i="2"/>
  <c r="H230" i="2"/>
  <c r="H231" i="2"/>
  <c r="H232" i="2"/>
  <c r="H233" i="2"/>
  <c r="H234" i="2"/>
  <c r="H235" i="2"/>
  <c r="H237" i="2"/>
  <c r="H244" i="2"/>
  <c r="H245" i="2"/>
  <c r="H246" i="2"/>
  <c r="H247" i="2"/>
  <c r="H248" i="2"/>
  <c r="H249" i="2"/>
  <c r="H250" i="2"/>
  <c r="H251" i="2"/>
  <c r="H253" i="2"/>
  <c r="H255" i="2"/>
  <c r="H262" i="2"/>
  <c r="H263" i="2"/>
  <c r="H264" i="2"/>
  <c r="H265" i="2"/>
  <c r="H266" i="2"/>
  <c r="H267" i="2"/>
  <c r="H268" i="2"/>
  <c r="H269" i="2"/>
  <c r="H271" i="2"/>
  <c r="H274" i="2"/>
  <c r="H275" i="2"/>
  <c r="H276" i="2"/>
  <c r="H277" i="2"/>
  <c r="H278" i="2"/>
  <c r="H279" i="2"/>
  <c r="H280" i="2"/>
  <c r="H281" i="2"/>
  <c r="H282" i="2"/>
  <c r="H283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56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2" i="2"/>
  <c r="H197" i="2"/>
  <c r="H351" i="2"/>
  <c r="H254" i="2"/>
  <c r="H252" i="2"/>
  <c r="H258" i="2"/>
  <c r="H256" i="2"/>
  <c r="H259" i="2"/>
  <c r="H257" i="2"/>
  <c r="H260" i="2"/>
  <c r="H261" i="2"/>
  <c r="H122" i="2"/>
  <c r="H123" i="2"/>
  <c r="H287" i="2"/>
  <c r="H284" i="2"/>
  <c r="H289" i="2"/>
  <c r="H286" i="2"/>
  <c r="H288" i="2"/>
  <c r="H285" i="2"/>
  <c r="H164" i="2"/>
  <c r="H165" i="2"/>
  <c r="H163" i="2"/>
  <c r="H161" i="2"/>
  <c r="H162" i="2"/>
  <c r="H159" i="2"/>
  <c r="H160" i="2"/>
  <c r="H158" i="2"/>
  <c r="H156" i="2"/>
  <c r="H157" i="2"/>
  <c r="H24" i="2"/>
  <c r="H140" i="2"/>
  <c r="H3" i="2"/>
  <c r="H60" i="2"/>
  <c r="H272" i="2"/>
  <c r="H270" i="2"/>
  <c r="H239" i="2"/>
  <c r="H240" i="2"/>
  <c r="H238" i="2"/>
  <c r="H241" i="2"/>
  <c r="H242" i="2"/>
  <c r="H243" i="2"/>
  <c r="H236" i="2"/>
  <c r="H323" i="2"/>
  <c r="H202" i="2"/>
  <c r="H273" i="2"/>
  <c r="H227" i="2"/>
  <c r="H126" i="2"/>
  <c r="H127" i="2"/>
  <c r="H131" i="2"/>
  <c r="H171" i="2"/>
  <c r="H27" i="2"/>
  <c r="H29" i="2"/>
  <c r="H30" i="2"/>
  <c r="H31" i="2"/>
  <c r="H28" i="2"/>
  <c r="H4" i="2"/>
  <c r="P28" i="2" l="1"/>
  <c r="M28" i="2"/>
  <c r="L28" i="2"/>
  <c r="P31" i="2"/>
  <c r="M31" i="2"/>
  <c r="L31" i="2"/>
  <c r="P30" i="2"/>
  <c r="M30" i="2"/>
  <c r="L30" i="2"/>
  <c r="P29" i="2"/>
  <c r="M29" i="2"/>
  <c r="L29" i="2"/>
  <c r="P27" i="2"/>
  <c r="M27" i="2"/>
  <c r="L27" i="2"/>
  <c r="Q171" i="2"/>
  <c r="L171" i="2"/>
  <c r="L131" i="2" l="1"/>
  <c r="Q131" i="2"/>
  <c r="P131" i="2"/>
  <c r="Q126" i="2"/>
  <c r="Q127" i="2"/>
  <c r="P273" i="2"/>
  <c r="P323" i="2"/>
  <c r="P236" i="2"/>
  <c r="P243" i="2"/>
  <c r="P242" i="2"/>
  <c r="P241" i="2"/>
  <c r="P238" i="2"/>
  <c r="P240" i="2"/>
  <c r="P239" i="2"/>
  <c r="L127" i="2"/>
  <c r="L126" i="2"/>
  <c r="L273" i="2"/>
  <c r="L202" i="2"/>
  <c r="L323" i="2"/>
</calcChain>
</file>

<file path=xl/sharedStrings.xml><?xml version="1.0" encoding="utf-8"?>
<sst xmlns="http://schemas.openxmlformats.org/spreadsheetml/2006/main" count="3345" uniqueCount="1187">
  <si>
    <t>SE33884/2024</t>
  </si>
  <si>
    <t>SE14022/2018</t>
  </si>
  <si>
    <t>SE35142/2013</t>
  </si>
  <si>
    <t>SE40083/2021</t>
  </si>
  <si>
    <t>SE38255/2021</t>
  </si>
  <si>
    <t>SE12152/2023</t>
  </si>
  <si>
    <t>SE46808/2012</t>
  </si>
  <si>
    <t>SE28036/2024</t>
  </si>
  <si>
    <t>SE46343/2012</t>
  </si>
  <si>
    <t>SE39329/2022</t>
  </si>
  <si>
    <t>Bruntacksens Indy</t>
  </si>
  <si>
    <t>SE44661/2020</t>
  </si>
  <si>
    <t>Grym</t>
  </si>
  <si>
    <t>SE59115/2021</t>
  </si>
  <si>
    <t>Jaktameras LD Mad Max</t>
  </si>
  <si>
    <t>SE64531/2021</t>
  </si>
  <si>
    <t>JM Dex av Siradachs</t>
  </si>
  <si>
    <t>SE36566/2023</t>
  </si>
  <si>
    <t>Källstigens Jinko</t>
  </si>
  <si>
    <t>SE28544/2013</t>
  </si>
  <si>
    <t>Källstigens Nova</t>
  </si>
  <si>
    <t>Landagårdens Fanny</t>
  </si>
  <si>
    <t>SE32905/2017</t>
  </si>
  <si>
    <t>Landagårdens Grynet</t>
  </si>
  <si>
    <t>SE34970/2018</t>
  </si>
  <si>
    <t>Landagårdens Qulla</t>
  </si>
  <si>
    <t>SE49426/2023</t>
  </si>
  <si>
    <t>Lurkeröds Cita</t>
  </si>
  <si>
    <t>SE31266/2021</t>
  </si>
  <si>
    <t>Mariebergs Zöka</t>
  </si>
  <si>
    <t>SE45194/2019</t>
  </si>
  <si>
    <t>Moss</t>
  </si>
  <si>
    <t>SE22145/2023</t>
  </si>
  <si>
    <t>Rekyls Bismarck</t>
  </si>
  <si>
    <t>SE41794/2023</t>
  </si>
  <si>
    <t>Rekyls Unna</t>
  </si>
  <si>
    <t>SE39574/2015</t>
  </si>
  <si>
    <t xml:space="preserve">Rekyls Yoshi </t>
  </si>
  <si>
    <t>SE41795/2023</t>
  </si>
  <si>
    <t>Rågläntans Ådezza</t>
  </si>
  <si>
    <t>SE29415/2020</t>
  </si>
  <si>
    <t>Skjutjernet’s Lotta</t>
  </si>
  <si>
    <t>SE36740/2018</t>
  </si>
  <si>
    <t>Skjutjernet’s Zelda</t>
  </si>
  <si>
    <t>SE26595/2023</t>
  </si>
  <si>
    <t>Toppskottet’s Alina</t>
  </si>
  <si>
    <t>SE36477/2018</t>
  </si>
  <si>
    <t xml:space="preserve">Toppskottets D-Driva </t>
  </si>
  <si>
    <t>Mariebergs Dundra</t>
  </si>
  <si>
    <t>SE40862/2022</t>
  </si>
  <si>
    <t>Råbockmossens Röja</t>
  </si>
  <si>
    <t>SE43693/2019</t>
  </si>
  <si>
    <t>Rekyls Sixten</t>
  </si>
  <si>
    <t>SE41793/2023</t>
  </si>
  <si>
    <t>Mariebergs Yngve</t>
  </si>
  <si>
    <t>SE28260/2018</t>
  </si>
  <si>
    <t>Mariebergs Gina</t>
  </si>
  <si>
    <t>SE32346/2024</t>
  </si>
  <si>
    <t>Rekyls Tina</t>
  </si>
  <si>
    <t>SE39957/2019</t>
  </si>
  <si>
    <t>Rekyls Basso</t>
  </si>
  <si>
    <t>SE41792/2023</t>
  </si>
  <si>
    <t>Ubsola Ansgar</t>
  </si>
  <si>
    <t>SE46336/2012</t>
  </si>
  <si>
    <t>Ubsola Ernst</t>
  </si>
  <si>
    <t>SE26618/2018</t>
  </si>
  <si>
    <t>Ubsola Wilding</t>
  </si>
  <si>
    <t>SE41306/2016</t>
  </si>
  <si>
    <t>Lurkeröd’s Demon</t>
  </si>
  <si>
    <t>SE38779/2024</t>
  </si>
  <si>
    <t>Jaktgläntans Ditte</t>
  </si>
  <si>
    <t>SE31806/2019</t>
  </si>
  <si>
    <t>Skälängsbergets Alfons</t>
  </si>
  <si>
    <t>SE26312/2022</t>
  </si>
  <si>
    <t>SE25521/2024</t>
  </si>
  <si>
    <t>SE25522/2024</t>
  </si>
  <si>
    <t>SE27030/2023</t>
  </si>
  <si>
    <t>SE44656/2011</t>
  </si>
  <si>
    <t>SE14024/2018</t>
  </si>
  <si>
    <t>REKYLS NORMA</t>
  </si>
  <si>
    <t>SE39576/2015</t>
  </si>
  <si>
    <t>SE47041/2020</t>
  </si>
  <si>
    <t>SE28039/2024</t>
  </si>
  <si>
    <t>SE49215/2019</t>
  </si>
  <si>
    <t>Namn</t>
  </si>
  <si>
    <t>Variant</t>
  </si>
  <si>
    <t>Kön</t>
  </si>
  <si>
    <t>Född</t>
  </si>
  <si>
    <t>Gentestad datum</t>
  </si>
  <si>
    <t>Namn fader</t>
  </si>
  <si>
    <t>Registreringsnummer fader</t>
  </si>
  <si>
    <t>Namn moder</t>
  </si>
  <si>
    <t>T</t>
  </si>
  <si>
    <t>H</t>
  </si>
  <si>
    <t>SE58433/2022</t>
  </si>
  <si>
    <t>Winston Av Jaerdachs</t>
  </si>
  <si>
    <t>SE38941/2017</t>
  </si>
  <si>
    <t>Lurkeröd's Assi</t>
  </si>
  <si>
    <t>NO36795/15</t>
  </si>
  <si>
    <t>Kokopellis Gyda</t>
  </si>
  <si>
    <t>Kombijegerens Jl Ludde</t>
  </si>
  <si>
    <t>NO38829/14</t>
  </si>
  <si>
    <t>Kjaerragården's Sg Daisy</t>
  </si>
  <si>
    <t>SE41191/2015</t>
  </si>
  <si>
    <t>Jaktgläntans Caya</t>
  </si>
  <si>
    <t>S34742/2008</t>
  </si>
  <si>
    <t>Hjärpens Emil</t>
  </si>
  <si>
    <t>NO42217/13</t>
  </si>
  <si>
    <t>Pondus</t>
  </si>
  <si>
    <t>NO55415/11</t>
  </si>
  <si>
    <t>Max</t>
  </si>
  <si>
    <t>Jaktameras Ld Mad Max</t>
  </si>
  <si>
    <t>Ubsola Kalle</t>
  </si>
  <si>
    <t>S43073/2008</t>
  </si>
  <si>
    <t>Mariebergs Oddi</t>
  </si>
  <si>
    <t>Ovansjöskallets Abbe</t>
  </si>
  <si>
    <t>Mariebergs Vilda</t>
  </si>
  <si>
    <t>FI44125/10</t>
  </si>
  <si>
    <t>Arkke</t>
  </si>
  <si>
    <t>SE28256/2018</t>
  </si>
  <si>
    <t>Råbockmossens Pang</t>
  </si>
  <si>
    <t>SE29246/2014</t>
  </si>
  <si>
    <t>Mossekes Zlatan</t>
  </si>
  <si>
    <t>S33490/2007</t>
  </si>
  <si>
    <t>SE28546/2013</t>
  </si>
  <si>
    <t>Källstigens Japp</t>
  </si>
  <si>
    <t>FI47397/17</t>
  </si>
  <si>
    <t>Kalle</t>
  </si>
  <si>
    <t>SE40230/2012</t>
  </si>
  <si>
    <t>Estestoms Alice</t>
  </si>
  <si>
    <t>SE28562/2013</t>
  </si>
  <si>
    <t>Kustfyrens Solo</t>
  </si>
  <si>
    <t>Gemlinge Mossens Arga Kajsa</t>
  </si>
  <si>
    <t>LSVKDNL0507/13</t>
  </si>
  <si>
    <t>Hephaestus Rudé</t>
  </si>
  <si>
    <t>LSVKDNL0525/15</t>
  </si>
  <si>
    <t>Karma Rudé</t>
  </si>
  <si>
    <t>Bellomis Kick-Off</t>
  </si>
  <si>
    <t>S18315/2007</t>
  </si>
  <si>
    <t>Bellomis Ecstasy</t>
  </si>
  <si>
    <t>FI54608/19</t>
  </si>
  <si>
    <t>Tappijalan Zz Top</t>
  </si>
  <si>
    <t>SE18997/2015 </t>
  </si>
  <si>
    <t>Bellomis Kacker Lacka</t>
  </si>
  <si>
    <t>SE17825/2013</t>
  </si>
  <si>
    <t>Toftekaeret's Haakon</t>
  </si>
  <si>
    <t>SE11318/2014</t>
  </si>
  <si>
    <t>Bellomis Fillifjonkan</t>
  </si>
  <si>
    <t>SE15349/2019</t>
  </si>
  <si>
    <t>Bellomis Blozza</t>
  </si>
  <si>
    <t>SE33392/2015</t>
  </si>
  <si>
    <t>Mariebergs Skott</t>
  </si>
  <si>
    <t>SE28445/2012</t>
  </si>
  <si>
    <t>Jaktvet Prima</t>
  </si>
  <si>
    <t>Juni Av Siradachs</t>
  </si>
  <si>
    <t>SE29248/2014</t>
  </si>
  <si>
    <t>Mossekes Top-Notch</t>
  </si>
  <si>
    <t>SE25267/2017</t>
  </si>
  <si>
    <t>Källstigens Pixla</t>
  </si>
  <si>
    <t>NO40985/09 </t>
  </si>
  <si>
    <t>Tf Brage Dexter Av Siradachs</t>
  </si>
  <si>
    <t>Källstigens Garbo</t>
  </si>
  <si>
    <t>SE40082/2010</t>
  </si>
  <si>
    <t>Smen's Agust</t>
  </si>
  <si>
    <t>Källstigens Lova</t>
  </si>
  <si>
    <t>Lisen</t>
  </si>
  <si>
    <t>SE45387/2019</t>
  </si>
  <si>
    <t>Askila Bob Hund</t>
  </si>
  <si>
    <t>SE23420/2017</t>
  </si>
  <si>
    <t>Mariebergs Ultra</t>
  </si>
  <si>
    <t>Toppskottets Ceasar</t>
  </si>
  <si>
    <t>ÖHZBRD24320 </t>
  </si>
  <si>
    <t>Kobeddus Hirouléguy</t>
  </si>
  <si>
    <t>SE34885/2016</t>
  </si>
  <si>
    <t>Mariebergs Titan</t>
  </si>
  <si>
    <t>SE36747/2018</t>
  </si>
  <si>
    <t>Hornlyckans Haldo</t>
  </si>
  <si>
    <t>Murbergets Lovisa</t>
  </si>
  <si>
    <t>N13931/00</t>
  </si>
  <si>
    <t>Revbergets Balder</t>
  </si>
  <si>
    <t>SE21351/2012</t>
  </si>
  <si>
    <t>Smen's Rut</t>
  </si>
  <si>
    <t>SE39480/2017</t>
  </si>
  <si>
    <t>Trollkraft's Igge</t>
  </si>
  <si>
    <t>Rekyls Bussa</t>
  </si>
  <si>
    <t>SE54948/2013</t>
  </si>
  <si>
    <t>Brunnbyåsens Viking</t>
  </si>
  <si>
    <t>SE30430/2010</t>
  </si>
  <si>
    <t>Råbockmossens Jazza</t>
  </si>
  <si>
    <t>SE55291/2015</t>
  </si>
  <si>
    <t>Sven-E</t>
  </si>
  <si>
    <t>SE44038/2014</t>
  </si>
  <si>
    <t>Ada</t>
  </si>
  <si>
    <t>S35529/2006</t>
  </si>
  <si>
    <t>Hammarskallets Egon</t>
  </si>
  <si>
    <t>S27020/2005</t>
  </si>
  <si>
    <t>Hissmovallens Winni</t>
  </si>
  <si>
    <t>SE37224/2014</t>
  </si>
  <si>
    <t>Hälludden's Axel</t>
  </si>
  <si>
    <t>SE19516/2012</t>
  </si>
  <si>
    <t>Klackebos Bubbla</t>
  </si>
  <si>
    <t>Husåsskogen's Pelle</t>
  </si>
  <si>
    <t>S19065/2007</t>
  </si>
  <si>
    <t>Skogsråa's Astrid</t>
  </si>
  <si>
    <t>Uddebackens Ticko</t>
  </si>
  <si>
    <t>Utorax Kiwi</t>
  </si>
  <si>
    <t>SE47664/2018</t>
  </si>
  <si>
    <t>Ubsola Finlandia</t>
  </si>
  <si>
    <t>SE39483/2017</t>
  </si>
  <si>
    <t>Trollkraft's Ina</t>
  </si>
  <si>
    <t>NO38826/14</t>
  </si>
  <si>
    <t>Kjaerragården's Sg Theo</t>
  </si>
  <si>
    <t>Trollkraft's Ila</t>
  </si>
  <si>
    <t>SE41557/2012</t>
  </si>
  <si>
    <t>Dammforsens Simon</t>
  </si>
  <si>
    <t>Ubsola Kajsa</t>
  </si>
  <si>
    <t>Hissmovallens Zecar</t>
  </si>
  <si>
    <t>S49584/2008 </t>
  </si>
  <si>
    <t>Frida</t>
  </si>
  <si>
    <t>S40791/2002</t>
  </si>
  <si>
    <t>Måsjöns Konrad</t>
  </si>
  <si>
    <t>S31560/2002</t>
  </si>
  <si>
    <t>Hjelmskogens Ragazza</t>
  </si>
  <si>
    <t>Snöbäckens Arro</t>
  </si>
  <si>
    <t>S12238/2000</t>
  </si>
  <si>
    <t>Hissmovallens Olly</t>
  </si>
  <si>
    <t>SE11278/2010</t>
  </si>
  <si>
    <t>Narmobergs Disa</t>
  </si>
  <si>
    <t>NO40985/09</t>
  </si>
  <si>
    <t>S46344/2006</t>
  </si>
  <si>
    <t>S33492/2007</t>
  </si>
  <si>
    <t>Ubsola Knatte</t>
  </si>
  <si>
    <t>SE37161/2015</t>
  </si>
  <si>
    <t>NO36930/12</t>
  </si>
  <si>
    <t>Moltemyras Storm</t>
  </si>
  <si>
    <t>Baydax Avanti</t>
  </si>
  <si>
    <t>Ovansjöskallets Promise</t>
  </si>
  <si>
    <t>SE38448/2014</t>
  </si>
  <si>
    <t>Olofshyltes Balder</t>
  </si>
  <si>
    <t>S36587/2003</t>
  </si>
  <si>
    <t>Ubsola Flippe</t>
  </si>
  <si>
    <t>S34584/2000</t>
  </si>
  <si>
    <t>Ubsola Biggan</t>
  </si>
  <si>
    <t xml:space="preserve">SE37892/2021  </t>
  </si>
  <si>
    <t>Reeo Glenn</t>
  </si>
  <si>
    <t xml:space="preserve">Bernadotte Sstraumes Chocolate </t>
  </si>
  <si>
    <t>Konijak Iz Strani Grez</t>
  </si>
  <si>
    <t>LV20460/09</t>
  </si>
  <si>
    <t>Little Lionheart Jarisha</t>
  </si>
  <si>
    <t>NO30602/14</t>
  </si>
  <si>
    <t>Knerten</t>
  </si>
  <si>
    <t>SE34519/2017</t>
  </si>
  <si>
    <t>Kjaerragården's S.g. Olivia</t>
  </si>
  <si>
    <t>FGF4-12</t>
  </si>
  <si>
    <t>Admiral Rudé</t>
  </si>
  <si>
    <t>Qottenstams Q M Qnut</t>
  </si>
  <si>
    <t>SE20702/2016</t>
  </si>
  <si>
    <t>Landagårdens Otto</t>
  </si>
  <si>
    <t>SE22612/2023</t>
  </si>
  <si>
    <t>Gemlinge Mossens Fredags Mys</t>
  </si>
  <si>
    <t>SE26260/2019</t>
  </si>
  <si>
    <t>Mariebergs Gull Lykken</t>
  </si>
  <si>
    <t>SE32344/2024</t>
  </si>
  <si>
    <t>SE32361/2014</t>
  </si>
  <si>
    <t>SE36471/2012</t>
  </si>
  <si>
    <t>S35239/93</t>
  </si>
  <si>
    <t>Stubbkärrs Qotten</t>
  </si>
  <si>
    <t>SE13778/2013</t>
  </si>
  <si>
    <t>Qottenstams FA Märta</t>
  </si>
  <si>
    <t>Krut</t>
  </si>
  <si>
    <t>SE39906/2016</t>
  </si>
  <si>
    <t>Urskullens Grizzly</t>
  </si>
  <si>
    <t>S38820/2009</t>
  </si>
  <si>
    <t>Gemlinge Mossens Chiang Mai</t>
  </si>
  <si>
    <t>SE23760/2011</t>
  </si>
  <si>
    <t>Finnelia's Tim</t>
  </si>
  <si>
    <t>SE31591/2012</t>
  </si>
  <si>
    <t>S29755/2004</t>
  </si>
  <si>
    <t>Assar</t>
  </si>
  <si>
    <t>S26454/2006</t>
  </si>
  <si>
    <t>Dammforsens Bella</t>
  </si>
  <si>
    <t>Bellomis Taste Of Sweden</t>
  </si>
  <si>
    <t>Bellomis Timberland</t>
  </si>
  <si>
    <t>Bellomis Varga</t>
  </si>
  <si>
    <t>Bellomis Viktig Petter</t>
  </si>
  <si>
    <t>Bellomis Win Win</t>
  </si>
  <si>
    <t>Kavaröhöjdens Allis</t>
  </si>
  <si>
    <t>Rufza's Stella</t>
  </si>
  <si>
    <t>Rufza's Yo-Yo Junior</t>
  </si>
  <si>
    <t>Skummarängens Nanna</t>
  </si>
  <si>
    <t>Skogsråa's Jösta</t>
  </si>
  <si>
    <t>Segergårdens Fozzi</t>
  </si>
  <si>
    <t>Toppskottets Bly</t>
  </si>
  <si>
    <t>Trollkraft's Konrad</t>
  </si>
  <si>
    <t>Trollkraft's Molle</t>
  </si>
  <si>
    <t>Trollkraft's My</t>
  </si>
  <si>
    <t>Mariebergs Zally</t>
  </si>
  <si>
    <t>SE45192/2019</t>
  </si>
  <si>
    <t>Jaktvet Ja-Ja</t>
  </si>
  <si>
    <t>Vansjöborgens Asko</t>
  </si>
  <si>
    <t>Källstigens Lisa</t>
  </si>
  <si>
    <t>Rekyls Sally</t>
  </si>
  <si>
    <t>SE40995/2017</t>
  </si>
  <si>
    <t>Treskin Gamora</t>
  </si>
  <si>
    <t>SE49347/2021</t>
  </si>
  <si>
    <t>Mariebergs Xtrema</t>
  </si>
  <si>
    <t>SE35889/2017</t>
  </si>
  <si>
    <t>SE39482/2017</t>
  </si>
  <si>
    <t>Rekyls Juni</t>
  </si>
  <si>
    <t>SE41431/2020</t>
  </si>
  <si>
    <t>SE32054/2020</t>
  </si>
  <si>
    <t>SE45418/2014</t>
  </si>
  <si>
    <t>Mariebergs Åska</t>
  </si>
  <si>
    <t>Hårsås Fajter</t>
  </si>
  <si>
    <t>Källstigens Mysa</t>
  </si>
  <si>
    <t>Bargos Ålle</t>
  </si>
  <si>
    <t>Källstigens Nixon</t>
  </si>
  <si>
    <t>Molly</t>
  </si>
  <si>
    <t>Lassos Caliber</t>
  </si>
  <si>
    <t>SN</t>
  </si>
  <si>
    <t>LN</t>
  </si>
  <si>
    <t>Mariebergs Gnå</t>
  </si>
  <si>
    <t>SE32345/2024</t>
  </si>
  <si>
    <t>SE31962/2023 </t>
  </si>
  <si>
    <t>Mariebergs Ekivoka Flingan</t>
  </si>
  <si>
    <t>Mariebergs Åskar</t>
  </si>
  <si>
    <t>SE32055/2020</t>
  </si>
  <si>
    <t>Mariebergs Elton</t>
  </si>
  <si>
    <t>SE31959/2023</t>
  </si>
  <si>
    <t>SE41550/2024</t>
  </si>
  <si>
    <t>SE44039/2024</t>
  </si>
  <si>
    <t>Jk Leonora Av Siradachs</t>
  </si>
  <si>
    <t>Jk Lincoln Av Siradachs</t>
  </si>
  <si>
    <t>Öyknutens E-Kvikk</t>
  </si>
  <si>
    <t>SE28986/2024</t>
  </si>
  <si>
    <t>Bruntacksens Lilleman</t>
  </si>
  <si>
    <t>SE61269/2021</t>
  </si>
  <si>
    <t>Jaga</t>
  </si>
  <si>
    <t>SE28987/2024</t>
  </si>
  <si>
    <t>Bruntacksens Laban</t>
  </si>
  <si>
    <t>SE28988/2024</t>
  </si>
  <si>
    <t>Bruntacksens Ludde</t>
  </si>
  <si>
    <t>SE28989/2024</t>
  </si>
  <si>
    <t>Bruntacksens Lisa</t>
  </si>
  <si>
    <t>SE28990/2024</t>
  </si>
  <si>
    <t>Bruntacksens Lilly</t>
  </si>
  <si>
    <t>SE34519/2024</t>
  </si>
  <si>
    <t>Lyngberga Jeppe</t>
  </si>
  <si>
    <t>SE25946/2019</t>
  </si>
  <si>
    <t>Lyngberga Vega</t>
  </si>
  <si>
    <t>SE34520/2024</t>
  </si>
  <si>
    <t>Lyngberga Joker</t>
  </si>
  <si>
    <t>SE34521/2024</t>
  </si>
  <si>
    <t>Lyngberga Jäger</t>
  </si>
  <si>
    <t>SE34522/2024</t>
  </si>
  <si>
    <t>Lyngberga Jezzi</t>
  </si>
  <si>
    <t>SE34523/2024</t>
  </si>
  <si>
    <t>Lyngberga Jänta</t>
  </si>
  <si>
    <t>SE37485/2024</t>
  </si>
  <si>
    <t>Askmaden's Qrut</t>
  </si>
  <si>
    <t>SE33836/2019</t>
  </si>
  <si>
    <t>Askmaden's My</t>
  </si>
  <si>
    <t>SE37486/2024</t>
  </si>
  <si>
    <t>Askmaden's Qnall</t>
  </si>
  <si>
    <t>SE37487/2024</t>
  </si>
  <si>
    <t>Askmaden's Qask</t>
  </si>
  <si>
    <t>SE38777/2024</t>
  </si>
  <si>
    <t>Lurkeröd's Devil</t>
  </si>
  <si>
    <t>Lurkeröd's Cita</t>
  </si>
  <si>
    <t>SE38778/2024</t>
  </si>
  <si>
    <t>Lurkeröd's Dino</t>
  </si>
  <si>
    <t>SE38780/2024</t>
  </si>
  <si>
    <t>Lurkeröd's Dalton</t>
  </si>
  <si>
    <t>SE38781/2024</t>
  </si>
  <si>
    <t>Lurkeröd's Dusty</t>
  </si>
  <si>
    <t>Revbergets Fant I</t>
  </si>
  <si>
    <t>NO30744/18</t>
  </si>
  <si>
    <t>Stuttleggens T-Ravn</t>
  </si>
  <si>
    <t>Reeo Freesia</t>
  </si>
  <si>
    <t>Rekyls Norma</t>
  </si>
  <si>
    <t>Trollkraft's Cajsa</t>
  </si>
  <si>
    <t>SE32951/2010</t>
  </si>
  <si>
    <t>Trollkraft's Ebba</t>
  </si>
  <si>
    <t>Bm Flax Av Siradachs</t>
  </si>
  <si>
    <t>Råbockmossens Prillan</t>
  </si>
  <si>
    <t>Ubsola Urax</t>
  </si>
  <si>
    <t>SE22613/2023</t>
  </si>
  <si>
    <t>Landagårdens Ozzy</t>
  </si>
  <si>
    <t>SE22614/2023</t>
  </si>
  <si>
    <t>Landagårdens Othilia</t>
  </si>
  <si>
    <t>SE28467/2024</t>
  </si>
  <si>
    <t>Astor</t>
  </si>
  <si>
    <t>SE43204/2020</t>
  </si>
  <si>
    <t>Tallyho Trixie</t>
  </si>
  <si>
    <t>SE28468/2024</t>
  </si>
  <si>
    <t>Aske</t>
  </si>
  <si>
    <t>SE28469/2024</t>
  </si>
  <si>
    <t>Asta</t>
  </si>
  <si>
    <t>SE28470/2024</t>
  </si>
  <si>
    <t>Aska</t>
  </si>
  <si>
    <t>SE28471/2024</t>
  </si>
  <si>
    <t>Arga</t>
  </si>
  <si>
    <t>SE28472/2024</t>
  </si>
  <si>
    <t>Alice</t>
  </si>
  <si>
    <t>SE44908/2017</t>
  </si>
  <si>
    <t>Gemlinge Mossens Doris</t>
  </si>
  <si>
    <t>SE44909/2017</t>
  </si>
  <si>
    <t>Gemlinge Mossens Dagny</t>
  </si>
  <si>
    <t>SE44910/2017</t>
  </si>
  <si>
    <t>Gemlinge Mossens Drilla</t>
  </si>
  <si>
    <t>SE44911/2017</t>
  </si>
  <si>
    <t>Gemlinge Mossens Driva</t>
  </si>
  <si>
    <t>SE44912/2017</t>
  </si>
  <si>
    <t>Gemlinge Mossens Dimma</t>
  </si>
  <si>
    <t>SE25270/2019</t>
  </si>
  <si>
    <t>Gemlinge Mossens Erik</t>
  </si>
  <si>
    <t>FI28078/16</t>
  </si>
  <si>
    <t>SE25271/2019</t>
  </si>
  <si>
    <t>Gemlinge Mossens Elmer</t>
  </si>
  <si>
    <t>SE25272/2019</t>
  </si>
  <si>
    <t>Gemlinge Mossens Evert</t>
  </si>
  <si>
    <t>SE25267/2019</t>
  </si>
  <si>
    <t>Gemlinge Mossens Esther</t>
  </si>
  <si>
    <t>SE25268/2019</t>
  </si>
  <si>
    <t>Gemlinge Mossens Elise</t>
  </si>
  <si>
    <t>SE25269/2019</t>
  </si>
  <si>
    <t>Gemlinge Mossens Elvira</t>
  </si>
  <si>
    <t>SE36321/2020</t>
  </si>
  <si>
    <t>Gemlinge Mossens Holger</t>
  </si>
  <si>
    <t>SE36322/2020</t>
  </si>
  <si>
    <t>Gemlinge Mossens Hilding</t>
  </si>
  <si>
    <t>SE36323/2020</t>
  </si>
  <si>
    <t>Gemlinge Mossens Hadar</t>
  </si>
  <si>
    <t>SE36324/2020</t>
  </si>
  <si>
    <t>Gemlinge Mossens Hektor</t>
  </si>
  <si>
    <t>SE36325/2020</t>
  </si>
  <si>
    <t>Gemlinge Mossens Humla</t>
  </si>
  <si>
    <t>SE36326/2020</t>
  </si>
  <si>
    <t>Gemlinge Mossens Hitta</t>
  </si>
  <si>
    <t>SE36327/2020</t>
  </si>
  <si>
    <t>Gemlinge Mossens Hedvig</t>
  </si>
  <si>
    <t>SE25468/2024</t>
  </si>
  <si>
    <t>Toppskottets Ella</t>
  </si>
  <si>
    <t>Jack Av Siradachs</t>
  </si>
  <si>
    <t>SE25469/2024</t>
  </si>
  <si>
    <t>Toppskottets Enya</t>
  </si>
  <si>
    <t>SE25470/2024</t>
  </si>
  <si>
    <t>Toppskottets Estrella</t>
  </si>
  <si>
    <t>SE25471/2024</t>
  </si>
  <si>
    <t>Toppskottets Ezta</t>
  </si>
  <si>
    <t>SE25472/2024</t>
  </si>
  <si>
    <t>Toppskottets Essie</t>
  </si>
  <si>
    <t>SE32347/2024</t>
  </si>
  <si>
    <t>Mariebergs Gry</t>
  </si>
  <si>
    <t>SE29029/2021</t>
  </si>
  <si>
    <t>S56403/2004</t>
  </si>
  <si>
    <t>SE42883/2019</t>
  </si>
  <si>
    <t>SE34283/2018</t>
  </si>
  <si>
    <t>SE26241/2012</t>
  </si>
  <si>
    <t>S55845/2008</t>
  </si>
  <si>
    <t>S23064/99</t>
  </si>
  <si>
    <t>S69276/2008</t>
  </si>
  <si>
    <t>NO36175/14</t>
  </si>
  <si>
    <t>N03984/06</t>
  </si>
  <si>
    <t>S25589/2003</t>
  </si>
  <si>
    <t>NO35914/10</t>
  </si>
  <si>
    <t>SE30108/2014</t>
  </si>
  <si>
    <t>NO50189/19</t>
  </si>
  <si>
    <t>RKF2940325</t>
  </si>
  <si>
    <t>S49575/2008</t>
  </si>
  <si>
    <t>N16175/02</t>
  </si>
  <si>
    <t>S39747/2001</t>
  </si>
  <si>
    <t>SE31710/2015</t>
  </si>
  <si>
    <t>SE55894/2016</t>
  </si>
  <si>
    <t>S15027/2009</t>
  </si>
  <si>
    <t>NO39547/15</t>
  </si>
  <si>
    <t>NO59081/22</t>
  </si>
  <si>
    <t>Gånedalens Sverker</t>
  </si>
  <si>
    <t>S32852/2009 </t>
  </si>
  <si>
    <t>Ubsola Muscot</t>
  </si>
  <si>
    <t>SE51546/2011 </t>
  </si>
  <si>
    <t>Wahlbergets Orvar</t>
  </si>
  <si>
    <t>NO42394/20</t>
  </si>
  <si>
    <t>SE28259/2018</t>
  </si>
  <si>
    <t>SE23759/2011</t>
  </si>
  <si>
    <t>S33488/2007</t>
  </si>
  <si>
    <t> Fyrstjärnans Bianca</t>
  </si>
  <si>
    <t>SE36746/2018</t>
  </si>
  <si>
    <t>Örnbergets Duchesse Rose</t>
  </si>
  <si>
    <t>SE43692/2019</t>
  </si>
  <si>
    <t> Råbockmossens Rumba</t>
  </si>
  <si>
    <t> Brunnbyåsens Viking</t>
  </si>
  <si>
    <t> Råbockmossens Jazza</t>
  </si>
  <si>
    <t>SE41893/2023</t>
  </si>
  <si>
    <t>Jägarmans Lovis</t>
  </si>
  <si>
    <t>SE38715/2018</t>
  </si>
  <si>
    <t> Riddarängens Duramax</t>
  </si>
  <si>
    <t>SE24163/2023</t>
  </si>
  <si>
    <t>Råbockmossens Walsa</t>
  </si>
  <si>
    <t> Råbockmossens Prillan</t>
  </si>
  <si>
    <t>Kettystams Ossian</t>
  </si>
  <si>
    <t>SE34501/2017</t>
  </si>
  <si>
    <t> Kustfyrens Solo</t>
  </si>
  <si>
    <t> Gemlinge Mossens Arga Kajsa</t>
  </si>
  <si>
    <t>Ubsola Ess Iii</t>
  </si>
  <si>
    <t>SE26616/2018</t>
  </si>
  <si>
    <t>Fyrstjärnans Ice Flower</t>
  </si>
  <si>
    <t>t</t>
  </si>
  <si>
    <t>SE40976/2024</t>
  </si>
  <si>
    <t>SE36043/2018</t>
  </si>
  <si>
    <t>Trollkraft's Jorm</t>
  </si>
  <si>
    <t>Skallbergets Amimmi</t>
  </si>
  <si>
    <t>SE38003/2022</t>
  </si>
  <si>
    <t>SE43927/2021</t>
  </si>
  <si>
    <t>Bösarps Ztrumpan</t>
  </si>
  <si>
    <t>h</t>
  </si>
  <si>
    <t>SE47395/2019</t>
  </si>
  <si>
    <t>Clinton</t>
  </si>
  <si>
    <t>SE29303/2021</t>
  </si>
  <si>
    <t>Quickmatch Åskan Åke</t>
  </si>
  <si>
    <t>SE10305/2023</t>
  </si>
  <si>
    <t>Quickmatch Raffiga Rajja</t>
  </si>
  <si>
    <t>SE32904/2017</t>
  </si>
  <si>
    <t>SE49817/2018</t>
  </si>
  <si>
    <t>Quickmatch Trygga Tia</t>
  </si>
  <si>
    <t>Ängomdrevets Wild Mountain Caesar</t>
  </si>
  <si>
    <t>SE25247/2018</t>
  </si>
  <si>
    <t>SE34051/2020</t>
  </si>
  <si>
    <t>Måsebo Lira</t>
  </si>
  <si>
    <t>Måsebo Fynda</t>
  </si>
  <si>
    <t>SE39582/2015</t>
  </si>
  <si>
    <t>Stuttleggens Xita</t>
  </si>
  <si>
    <t>SE41848/2023</t>
  </si>
  <si>
    <t>Tretteberget's Daxi</t>
  </si>
  <si>
    <t>NO50767/19</t>
  </si>
  <si>
    <t>Utorax Ella</t>
  </si>
  <si>
    <t>SE47713/2013</t>
  </si>
  <si>
    <t>Laboklin</t>
  </si>
  <si>
    <t>SE37753/2016</t>
  </si>
  <si>
    <t>FI31686/14</t>
  </si>
  <si>
    <t>SE44659/2020</t>
  </si>
  <si>
    <t>Bruntacksens Inez</t>
  </si>
  <si>
    <t>SE12645/2019</t>
  </si>
  <si>
    <t>Keski-Maan Ranga</t>
  </si>
  <si>
    <t>Rondodrevets yäger</t>
  </si>
  <si>
    <t>Campilios Näver</t>
  </si>
  <si>
    <t>S39182/2005</t>
  </si>
  <si>
    <t>Urskullens Flisan</t>
  </si>
  <si>
    <t>S50372/2004</t>
  </si>
  <si>
    <t>Rondodrevets Vilton</t>
  </si>
  <si>
    <t>SE25970/2017</t>
  </si>
  <si>
    <t>Rondodrevets Udda</t>
  </si>
  <si>
    <t>SE18645/2017</t>
  </si>
  <si>
    <t>Rasmus</t>
  </si>
  <si>
    <t>SE21707/2023</t>
  </si>
  <si>
    <t>Bm Frid Av Siradachs</t>
  </si>
  <si>
    <t>Ludvig-Ludde</t>
  </si>
  <si>
    <t>S56764/2008</t>
  </si>
  <si>
    <t>Skogsvettens Hera</t>
  </si>
  <si>
    <t>SE10124/2014</t>
  </si>
  <si>
    <t>SE27416/2020</t>
  </si>
  <si>
    <t>Unasgårdens Casper</t>
  </si>
  <si>
    <t>Mariebergs Turbo</t>
  </si>
  <si>
    <t>SE34887/2016</t>
  </si>
  <si>
    <t>Unasgårdens Bira</t>
  </si>
  <si>
    <t>SE30803/2015</t>
  </si>
  <si>
    <t>SE27009/2018</t>
  </si>
  <si>
    <t>Mariebergs Rekord</t>
  </si>
  <si>
    <t>SE38601/2013</t>
  </si>
  <si>
    <t>SE47037/2020</t>
  </si>
  <si>
    <t>Toppskottets Bernard</t>
  </si>
  <si>
    <t>Rekyls Gunnar</t>
  </si>
  <si>
    <t>SE25251/2023</t>
  </si>
  <si>
    <t>Summa svenska avkommor</t>
  </si>
  <si>
    <t>SE31874/2018</t>
  </si>
  <si>
    <t>Leabo Peggy</t>
  </si>
  <si>
    <t>Domoszloi Athos</t>
  </si>
  <si>
    <t>SE18200/2012</t>
  </si>
  <si>
    <t>SE47796/2012</t>
  </si>
  <si>
    <t>Mariebergs Zeke</t>
  </si>
  <si>
    <t>SE45195/2019</t>
  </si>
  <si>
    <t>ÖHZBRD24320</t>
  </si>
  <si>
    <t>Aftonskallets Ebbot </t>
  </si>
  <si>
    <t>SE40732/2018</t>
  </si>
  <si>
    <t>Wahlbergets Utopia</t>
  </si>
  <si>
    <t>SE51414/2012</t>
  </si>
  <si>
    <t>Ålder</t>
  </si>
  <si>
    <t>Mariebergs Bukta</t>
  </si>
  <si>
    <t>SESE57044/2021</t>
  </si>
  <si>
    <t>SE47036/2020</t>
  </si>
  <si>
    <t>Toppskottets Baccus</t>
  </si>
  <si>
    <t>Råbockmossens Rumba</t>
  </si>
  <si>
    <t>Slättaskallets Enya Envig</t>
  </si>
  <si>
    <t>SE36364/2021</t>
  </si>
  <si>
    <t>Reeo Essy</t>
  </si>
  <si>
    <t>SE33925/2018</t>
  </si>
  <si>
    <t>Slättaskallets Alma</t>
  </si>
  <si>
    <t>SE34492/2017</t>
  </si>
  <si>
    <t>SE40540/2023</t>
  </si>
  <si>
    <t>Kamsåsmyrens Mike</t>
  </si>
  <si>
    <t>Utorax Milton</t>
  </si>
  <si>
    <t>SE25777/2020</t>
  </si>
  <si>
    <t>SE70409/2021</t>
  </si>
  <si>
    <t>Landagårdens Lyckliga Lotta</t>
  </si>
  <si>
    <t>SE32358/2014</t>
  </si>
  <si>
    <t>SE29037/2021</t>
  </si>
  <si>
    <t>Höjsletgaard's Thyros</t>
  </si>
  <si>
    <t>Brennecke-Tig Vom Tweeler Hof</t>
  </si>
  <si>
    <t>VDH/DTK18Z0324R</t>
  </si>
  <si>
    <t>Höjsletgaard's Artemis</t>
  </si>
  <si>
    <t>DK03226/2018</t>
  </si>
  <si>
    <t>Skogsvettens Athena</t>
  </si>
  <si>
    <t>SE48025/2017</t>
  </si>
  <si>
    <t>SE37154/2019</t>
  </si>
  <si>
    <t>Notterydszorro</t>
  </si>
  <si>
    <t>KN</t>
  </si>
  <si>
    <t>SE31960/2023</t>
  </si>
  <si>
    <t>Mariebergs Eskil</t>
  </si>
  <si>
    <t>KD</t>
  </si>
  <si>
    <t>SE33923/2024</t>
  </si>
  <si>
    <t>Råbockmossens Xavi</t>
  </si>
  <si>
    <t>LK</t>
  </si>
  <si>
    <t>SE26472/2022</t>
  </si>
  <si>
    <t>Valvhagens Ester</t>
  </si>
  <si>
    <t>Utorax Jack</t>
  </si>
  <si>
    <t>SE28577/2017</t>
  </si>
  <si>
    <t>Ryssmarkens Anna-Siwan</t>
  </si>
  <si>
    <t>SE43373/2017</t>
  </si>
  <si>
    <t>Måsebo Kinza</t>
  </si>
  <si>
    <t>SE36700/2019</t>
  </si>
  <si>
    <t>SE36173/2014</t>
  </si>
  <si>
    <t>Snöbäckens Morris</t>
  </si>
  <si>
    <t>Rekyls Svea</t>
  </si>
  <si>
    <t>SE40994/2017</t>
  </si>
  <si>
    <t>Åbrogårdens Jessie</t>
  </si>
  <si>
    <t>SE54065/2020</t>
  </si>
  <si>
    <t>Måsebo Loka</t>
  </si>
  <si>
    <t>SE25069/2013</t>
  </si>
  <si>
    <t>SE27260/2023</t>
  </si>
  <si>
    <t>Cup Unica's Kito Kringle</t>
  </si>
  <si>
    <t>LD</t>
  </si>
  <si>
    <t>Aavistuksen Red Chili Pepper</t>
  </si>
  <si>
    <t>FI39717/20</t>
  </si>
  <si>
    <t>Cup Unica's Blackberry Blossom</t>
  </si>
  <si>
    <t>DK115988/2017</t>
  </si>
  <si>
    <t>SE49126/2022</t>
  </si>
  <si>
    <t>Åbrogårdens Tezla</t>
  </si>
  <si>
    <t>Åbrogårdens Jorm</t>
  </si>
  <si>
    <t>SE54068/2020</t>
  </si>
  <si>
    <t>Slättaskallets Effi Efedrine</t>
  </si>
  <si>
    <t>SE36363/2021</t>
  </si>
  <si>
    <t>Rekyls Sigge</t>
  </si>
  <si>
    <t>SE57420/2020</t>
  </si>
  <si>
    <t>Riddarängens Duramax</t>
  </si>
  <si>
    <t>Reg nr</t>
  </si>
  <si>
    <t>Avkommor</t>
  </si>
  <si>
    <t>KK</t>
  </si>
  <si>
    <t>SD</t>
  </si>
  <si>
    <t>Ryggröntgen fader</t>
  </si>
  <si>
    <t>Regnummer moder</t>
  </si>
  <si>
    <t>FGF4-12 moder</t>
  </si>
  <si>
    <t>Ryggröntgen moder</t>
  </si>
  <si>
    <t>Hereditärt *</t>
  </si>
  <si>
    <t>Ryggröntgen</t>
  </si>
  <si>
    <t>Kilbyn's Pehr</t>
  </si>
  <si>
    <t>SE19705/2021</t>
  </si>
  <si>
    <t>SE38114/2018</t>
  </si>
  <si>
    <t>Wiebos Sixten</t>
  </si>
  <si>
    <t>SE55644/2017</t>
  </si>
  <si>
    <t>Rådyrtangen's Elsa</t>
  </si>
  <si>
    <t>SE55961/2018</t>
  </si>
  <si>
    <t>Allax Isor</t>
  </si>
  <si>
    <t>Hvarsta Hväxelpeng</t>
  </si>
  <si>
    <t>SE11969/2016</t>
  </si>
  <si>
    <t>Allax Ginny</t>
  </si>
  <si>
    <t>SE24345/2011</t>
  </si>
  <si>
    <t>SE40133/2020</t>
  </si>
  <si>
    <t>Tactic's Angel Ashton</t>
  </si>
  <si>
    <t>Elton</t>
  </si>
  <si>
    <t>SE18738/2013</t>
  </si>
  <si>
    <t>Heavenly Hunters Ljuvliga Jojo</t>
  </si>
  <si>
    <t>SE43780/2016</t>
  </si>
  <si>
    <t>Quickmatch Raska Ralf</t>
  </si>
  <si>
    <t>SE32903/2017</t>
  </si>
  <si>
    <t>Bruntacksens Irma</t>
  </si>
  <si>
    <t>SE44658/2020</t>
  </si>
  <si>
    <t>Karlia's Backpacker</t>
  </si>
  <si>
    <t>SE46196/2015</t>
  </si>
  <si>
    <t>SE34107/2023</t>
  </si>
  <si>
    <t>Rondodrevets Arla</t>
  </si>
  <si>
    <t>Rondodrevets Yaga</t>
  </si>
  <si>
    <t>SE31745/2020</t>
  </si>
  <si>
    <t>Bolbitius Millas Mystery Man</t>
  </si>
  <si>
    <t>SE12307/2025</t>
  </si>
  <si>
    <t>Friends Always Magnificent Milla</t>
  </si>
  <si>
    <t>SE50043/2019</t>
  </si>
  <si>
    <t>Mapletwig Hans</t>
  </si>
  <si>
    <t>SE41416/2019</t>
  </si>
  <si>
    <t>Skogsråa's Gunvald</t>
  </si>
  <si>
    <t>SE48925/2010</t>
  </si>
  <si>
    <t>Gentestad Finland</t>
  </si>
  <si>
    <t>Daksgården's Ante</t>
  </si>
  <si>
    <t>S21092/2005</t>
  </si>
  <si>
    <t>Törnevallens Pavarotti</t>
  </si>
  <si>
    <t>S38605/2000</t>
  </si>
  <si>
    <t>Hjelmskogens Happy</t>
  </si>
  <si>
    <t>S18383/97</t>
  </si>
  <si>
    <t>Skogsråa's Ragata</t>
  </si>
  <si>
    <t>S41292/2000</t>
  </si>
  <si>
    <t>Vilgs Gusten</t>
  </si>
  <si>
    <t>S22406/99</t>
  </si>
  <si>
    <t>Åsabackens Lorenz</t>
  </si>
  <si>
    <t>SE54180/2021</t>
  </si>
  <si>
    <t>Åsabackens Cajsa Cavat</t>
  </si>
  <si>
    <t>SE27200/2014</t>
  </si>
  <si>
    <t>Idaholms Ludde</t>
  </si>
  <si>
    <t>S38209/2004</t>
  </si>
  <si>
    <t>Bea</t>
  </si>
  <si>
    <t>SE26395/2010</t>
  </si>
  <si>
    <t>N10367/07</t>
  </si>
  <si>
    <t>Kvilestads Fibbe</t>
  </si>
  <si>
    <t>Hjelmskogens Agnes</t>
  </si>
  <si>
    <t>S22606/2008</t>
  </si>
  <si>
    <t>SE71536/2021</t>
  </si>
  <si>
    <t>Bonatorpets Bessie</t>
  </si>
  <si>
    <t>SE42046/2021</t>
  </si>
  <si>
    <t>SE24847/2022</t>
  </si>
  <si>
    <t>SE41891/2023</t>
  </si>
  <si>
    <t>SE36615/2020</t>
  </si>
  <si>
    <t>Mannarps Tootsie</t>
  </si>
  <si>
    <t>Åsabackens Macallan</t>
  </si>
  <si>
    <t>Jägarmans Mattis</t>
  </si>
  <si>
    <t>Tjärnbjörkens chili</t>
  </si>
  <si>
    <t>Slättaskallets Agda</t>
  </si>
  <si>
    <t>SE34494/2017</t>
  </si>
  <si>
    <t>Åsabackens Dagny</t>
  </si>
  <si>
    <t>SE10517/2016</t>
  </si>
  <si>
    <t>Råtassen's Pia</t>
  </si>
  <si>
    <t>SE42359/2014</t>
  </si>
  <si>
    <t>Hunne Staff Smilla</t>
  </si>
  <si>
    <t>SE60438/2011</t>
  </si>
  <si>
    <t>SE13539/2025</t>
  </si>
  <si>
    <t>Testad Norge/Finland</t>
  </si>
  <si>
    <t>Yxnanäs Lystra</t>
  </si>
  <si>
    <t>Skogsvettens Bendis</t>
  </si>
  <si>
    <t>Kjerrantunets Kerstin</t>
  </si>
  <si>
    <t>Leabo Quizza</t>
  </si>
  <si>
    <t>SE48669/2021</t>
  </si>
  <si>
    <t>SE26408/2024</t>
  </si>
  <si>
    <t>SE22860/2021</t>
  </si>
  <si>
    <t>SE28642/2019</t>
  </si>
  <si>
    <t>Uddebackens Buster</t>
  </si>
  <si>
    <t>SE45039/2015</t>
  </si>
  <si>
    <t>Yxnanäs Briska</t>
  </si>
  <si>
    <t>SE36488/2018</t>
  </si>
  <si>
    <t>Canbriza Rock Soul</t>
  </si>
  <si>
    <t>LOE2597787</t>
  </si>
  <si>
    <t>Yo-Yo Di Turboland</t>
  </si>
  <si>
    <t>ROI17/97842</t>
  </si>
  <si>
    <t>Skovard's Lille My</t>
  </si>
  <si>
    <t>NO35764/18</t>
  </si>
  <si>
    <t>Leabo Olivia</t>
  </si>
  <si>
    <t>Ängomdrevets Wild Mountain Aya</t>
  </si>
  <si>
    <t>SE25245/2018</t>
  </si>
  <si>
    <t>Kalyanas Stravinskij</t>
  </si>
  <si>
    <t>SE17917/2018</t>
  </si>
  <si>
    <t>Tezaurus Dream Prize For Daks-Veg-A</t>
  </si>
  <si>
    <t>RKF4301636</t>
  </si>
  <si>
    <t>Kalyanas Afrodite</t>
  </si>
  <si>
    <t>SE37996/2014</t>
  </si>
  <si>
    <t>Öllmans Veman</t>
  </si>
  <si>
    <t>SE47048/2017</t>
  </si>
  <si>
    <t>SE38938/2024</t>
  </si>
  <si>
    <t>SE15008/2024</t>
  </si>
  <si>
    <t>Snapphanebackens Grynet</t>
  </si>
  <si>
    <t>Murbergets Pia</t>
  </si>
  <si>
    <t>Skjutjernets Hazze</t>
  </si>
  <si>
    <t>SE57422/2020</t>
  </si>
  <si>
    <t>SE36738/2018</t>
  </si>
  <si>
    <t>Murbergets Lita</t>
  </si>
  <si>
    <t>SE34285/2018</t>
  </si>
  <si>
    <t>SE26791/2014</t>
  </si>
  <si>
    <t>Trollkraft's Gabriela</t>
  </si>
  <si>
    <t>Torbax Pricken</t>
  </si>
  <si>
    <t>S17993/2009</t>
  </si>
  <si>
    <t>S30636/2006</t>
  </si>
  <si>
    <t>SE57631/2020</t>
  </si>
  <si>
    <t>Traskas Malva</t>
  </si>
  <si>
    <t>SE29885/2020</t>
  </si>
  <si>
    <t>Traskas Svea</t>
  </si>
  <si>
    <t>SE38266/2013</t>
  </si>
  <si>
    <t>Landagårdens Rocky</t>
  </si>
  <si>
    <t>SE23798/2024</t>
  </si>
  <si>
    <t>SE48648/2019</t>
  </si>
  <si>
    <t>SE16984/2025</t>
  </si>
  <si>
    <t>Sabeltorpets Mini Max</t>
  </si>
  <si>
    <t>SE20425/2020</t>
  </si>
  <si>
    <t>Källstigens Rutan</t>
  </si>
  <si>
    <t>SE16985/2025</t>
  </si>
  <si>
    <t>Sabeltorpets Dalton</t>
  </si>
  <si>
    <t>SE16986/2025</t>
  </si>
  <si>
    <t>Sabeltorpets Pia</t>
  </si>
  <si>
    <t>SE16987/2025</t>
  </si>
  <si>
    <t>Sabeltorpets Hexa</t>
  </si>
  <si>
    <t>SE16988/2025</t>
  </si>
  <si>
    <t>Sabeltorpets Freja</t>
  </si>
  <si>
    <t>SE16989/2025</t>
  </si>
  <si>
    <t>Sabeltorpets Klinga</t>
  </si>
  <si>
    <t>SE19933/2025</t>
  </si>
  <si>
    <t>Frk-Fröjd's Captain Morgan</t>
  </si>
  <si>
    <t>SE19934/2025</t>
  </si>
  <si>
    <t>Frk-Fröjd's Cava</t>
  </si>
  <si>
    <t>SE19935/2025</t>
  </si>
  <si>
    <t>Frk-Fröjd's Prosecco</t>
  </si>
  <si>
    <t>SE19936/2025</t>
  </si>
  <si>
    <t>Frk-Fröjd's Ros'e</t>
  </si>
  <si>
    <t>SE19937/2025</t>
  </si>
  <si>
    <t>Frk-Fröjd's Champagne</t>
  </si>
  <si>
    <t>Övertorps Bailey</t>
  </si>
  <si>
    <t>SE58500/2021</t>
  </si>
  <si>
    <t>Måsebo Gnizta</t>
  </si>
  <si>
    <t>SE32061/2017</t>
  </si>
  <si>
    <t>Limores Ziva's Glow of Magic</t>
  </si>
  <si>
    <t>Canis Cantarell's Nikko</t>
  </si>
  <si>
    <t>NO50437/17</t>
  </si>
  <si>
    <t>NO42493/21</t>
  </si>
  <si>
    <t>Limores Puff of Magic</t>
  </si>
  <si>
    <t>Sönnarönas Aä Maja</t>
  </si>
  <si>
    <t>SE32649/2018</t>
  </si>
  <si>
    <t>Tverrliberga's Am Ailo</t>
  </si>
  <si>
    <t>NO41737/14</t>
  </si>
  <si>
    <t>SE17984/2025</t>
  </si>
  <si>
    <t>Stuttleggens Victor</t>
  </si>
  <si>
    <t>NO47564/21</t>
  </si>
  <si>
    <t>Rådyrfallets Arthur</t>
  </si>
  <si>
    <t>SE33176/2022</t>
  </si>
  <si>
    <t>SE23358/2025</t>
  </si>
  <si>
    <t>Rekyls Herman</t>
  </si>
  <si>
    <t>SE23099/2025</t>
  </si>
  <si>
    <t>Toppskottets Francesco Totti</t>
  </si>
  <si>
    <t>SE23100/2025</t>
  </si>
  <si>
    <t>Toppskottets Fame</t>
  </si>
  <si>
    <t>SE23101/2025</t>
  </si>
  <si>
    <t>Toppskottets Furu</t>
  </si>
  <si>
    <t>SE23102/2025</t>
  </si>
  <si>
    <t>Toppskottets Finna</t>
  </si>
  <si>
    <t>SE35442/2020</t>
  </si>
  <si>
    <t>Forsbo Jägarens Tage</t>
  </si>
  <si>
    <t>Bonus</t>
  </si>
  <si>
    <t>N15891/06</t>
  </si>
  <si>
    <t>Valjeskogens Sally II</t>
  </si>
  <si>
    <t>S38802/2009</t>
  </si>
  <si>
    <t>Klackebos Pil</t>
  </si>
  <si>
    <t>S46810/2008</t>
  </si>
  <si>
    <t>Klackebos Rova</t>
  </si>
  <si>
    <t>S46302/2008</t>
  </si>
  <si>
    <t>SE17880/2021</t>
  </si>
  <si>
    <t>Vallmoängens Jan-Erik</t>
  </si>
  <si>
    <t>SE53136/2020</t>
  </si>
  <si>
    <t>Betty Vom Rittergut Mühlenhof</t>
  </si>
  <si>
    <t>SE17881/2021</t>
  </si>
  <si>
    <t>Vallmoängens Sven-Erik</t>
  </si>
  <si>
    <t>SE17875/2021</t>
  </si>
  <si>
    <t>Vallmoängens Maj-Britt</t>
  </si>
  <si>
    <t>SE17876/2021</t>
  </si>
  <si>
    <t>Vallmoängens Anna-Greta</t>
  </si>
  <si>
    <t>SE17877/2021</t>
  </si>
  <si>
    <t>Vallmoängens Maj-Lis</t>
  </si>
  <si>
    <t>SE17878/2021</t>
  </si>
  <si>
    <t>Vallmoängens Ing-Marie</t>
  </si>
  <si>
    <t>SE17879/2021</t>
  </si>
  <si>
    <t>Vallmoängens Anna-Stina</t>
  </si>
  <si>
    <t>SE53660/2022</t>
  </si>
  <si>
    <t>Bråtners Tove Lo</t>
  </si>
  <si>
    <t>SE51197/2019</t>
  </si>
  <si>
    <t>Kombijegerens Jl Lykke Li</t>
  </si>
  <si>
    <t>SE53661/2022</t>
  </si>
  <si>
    <t>Bråtners Miss Li</t>
  </si>
  <si>
    <t>SE46221/2023</t>
  </si>
  <si>
    <t>Bråtners Allan</t>
  </si>
  <si>
    <t>SE46222/2023</t>
  </si>
  <si>
    <t>Bråtners Assar</t>
  </si>
  <si>
    <t>SE46223/2023</t>
  </si>
  <si>
    <t>Bråtners Alma</t>
  </si>
  <si>
    <t>SE46224/2023</t>
  </si>
  <si>
    <t>Bråtners Alba</t>
  </si>
  <si>
    <t>SE46225/2023</t>
  </si>
  <si>
    <t>Bråtners Asta</t>
  </si>
  <si>
    <t>SE46226/2023</t>
  </si>
  <si>
    <t>Bråtners Adele</t>
  </si>
  <si>
    <t>Morkheias Kasper</t>
  </si>
  <si>
    <t>NO30025/14</t>
  </si>
  <si>
    <t>Hälludden's Alma</t>
  </si>
  <si>
    <t>SE37221/2014</t>
  </si>
  <si>
    <t>Slättaskallets Bönan-Elsa</t>
  </si>
  <si>
    <t>SE47818/2018</t>
  </si>
  <si>
    <t>SE25957/2025</t>
  </si>
  <si>
    <t>SE25958/2025</t>
  </si>
  <si>
    <t>Toftaåsen's Billy</t>
  </si>
  <si>
    <t>Toftaåsen's Bodil</t>
  </si>
  <si>
    <t>Almarxils Felipa</t>
  </si>
  <si>
    <t>DK02449/2024</t>
  </si>
  <si>
    <t>Almarxils Castan</t>
  </si>
  <si>
    <t>LOE2663355</t>
  </si>
  <si>
    <t>Almarxils Polka</t>
  </si>
  <si>
    <t>LOE2656209</t>
  </si>
  <si>
    <t>SE20305/2024</t>
  </si>
  <si>
    <t>SE20430/2020</t>
  </si>
  <si>
    <t>SE11266/2023</t>
  </si>
  <si>
    <t>Nyrells Hubbe</t>
  </si>
  <si>
    <t>SE39143/2020</t>
  </si>
  <si>
    <t>Bargos Pang</t>
  </si>
  <si>
    <t>SE34261/2012</t>
  </si>
  <si>
    <t>Andegunil Molly</t>
  </si>
  <si>
    <t>SE37063/2017</t>
  </si>
  <si>
    <t>Andegunil Charlotte</t>
  </si>
  <si>
    <t>Andegunil Stina</t>
  </si>
  <si>
    <t>SE37062/2017</t>
  </si>
  <si>
    <t>Skogsråa's Inez</t>
  </si>
  <si>
    <t>SE46591/2011</t>
  </si>
  <si>
    <t>Skogsråa's Söta Svea</t>
  </si>
  <si>
    <t>SE31814/2019</t>
  </si>
  <si>
    <t>Hälludden's Bark</t>
  </si>
  <si>
    <t>SE23126/2015</t>
  </si>
  <si>
    <t>Skogsråa's Nicki</t>
  </si>
  <si>
    <t>SE26688/2015</t>
  </si>
  <si>
    <t>Stubbkärrs Xignedotter</t>
  </si>
  <si>
    <t>SE24658/2018</t>
  </si>
  <si>
    <t>Hårsås Faxe</t>
  </si>
  <si>
    <t>SE30111/2014</t>
  </si>
  <si>
    <t>Stubbkärrs Signe Solstråle</t>
  </si>
  <si>
    <t>SE23846/2011</t>
  </si>
  <si>
    <t>Råtassen's H-Tango</t>
  </si>
  <si>
    <t>N12059/08</t>
  </si>
  <si>
    <t>Friends Always Gideon</t>
  </si>
  <si>
    <t>SE36346/2012</t>
  </si>
  <si>
    <t>Your Choice Natazcha</t>
  </si>
  <si>
    <t>SE48119/2016</t>
  </si>
  <si>
    <t>SE26877/2025</t>
  </si>
  <si>
    <t>Teamaides Fluffy N Fabulous</t>
  </si>
  <si>
    <t>SE26879/2025</t>
  </si>
  <si>
    <t>Teamaides Fluffy N I Know It</t>
  </si>
  <si>
    <t>SE26876/2025</t>
  </si>
  <si>
    <t>Aavistuksen Tsaarin Valtikka</t>
  </si>
  <si>
    <t>FI24457/19</t>
  </si>
  <si>
    <t>Scala Regia Clair De Lune</t>
  </si>
  <si>
    <t>SE34387/2023</t>
  </si>
  <si>
    <t>Pysslas Gustav</t>
  </si>
  <si>
    <t>SE29166/2010</t>
  </si>
  <si>
    <t>Stallstugans Lina</t>
  </si>
  <si>
    <t>SE46572/2014</t>
  </si>
  <si>
    <t>Ubsola Nea</t>
  </si>
  <si>
    <t>SE41022/2010</t>
  </si>
  <si>
    <t>SE29090/2025</t>
  </si>
  <si>
    <t>SE29091/2025</t>
  </si>
  <si>
    <t>SE29092/2025</t>
  </si>
  <si>
    <t>Råbockmossens Ruffa</t>
  </si>
  <si>
    <t>SE43691/2019</t>
  </si>
  <si>
    <t>SE45830/2018</t>
  </si>
  <si>
    <t>NARMOBERGS REX</t>
  </si>
  <si>
    <t>FI36736/13</t>
  </si>
  <si>
    <t>SE39277/2014</t>
  </si>
  <si>
    <t>S69293/2006</t>
  </si>
  <si>
    <t>Captators Eld</t>
  </si>
  <si>
    <t>SE42385/2017</t>
  </si>
  <si>
    <t>Heavenly Hunters Tuffa Thio</t>
  </si>
  <si>
    <t>SE52146/2011</t>
  </si>
  <si>
    <t>Åsby-Skogsäng's Gloria</t>
  </si>
  <si>
    <t>SE42386/2017</t>
  </si>
  <si>
    <t>Heavenly Hunters Crazy Grizzly</t>
  </si>
  <si>
    <t>SE42387/2017</t>
  </si>
  <si>
    <t>Heavenly Hunters Ursus Horribilis</t>
  </si>
  <si>
    <t>SE42388/2017</t>
  </si>
  <si>
    <t>Heavenly Hunters Ixion</t>
  </si>
  <si>
    <t>SE42383/2017</t>
  </si>
  <si>
    <t>Heavenly Hunters Worth A Million</t>
  </si>
  <si>
    <t>SE42384/2017</t>
  </si>
  <si>
    <t>Heavenly Hunters Vilda Wiener</t>
  </si>
  <si>
    <t>SE45835/2018</t>
  </si>
  <si>
    <t>Heavenly Hunters Herman Hedning</t>
  </si>
  <si>
    <t>Heavenly Hunters Tyra</t>
  </si>
  <si>
    <t>SE45836/2018</t>
  </si>
  <si>
    <t>Heavenly Hunters Lilleman</t>
  </si>
  <si>
    <t>SE45829/2018</t>
  </si>
  <si>
    <t>Heavenly Hunters Sparris</t>
  </si>
  <si>
    <t>Heavenly Hunters Hedda</t>
  </si>
  <si>
    <t>SE45831/2018</t>
  </si>
  <si>
    <t>Heavenly Hunters Bigarrå</t>
  </si>
  <si>
    <t>SE45832/2018</t>
  </si>
  <si>
    <t>Heavenly Hunters Blåbär</t>
  </si>
  <si>
    <t>SE45833/2018</t>
  </si>
  <si>
    <t>Heavenly Hunters Myntha</t>
  </si>
  <si>
    <t>SE45834/2018</t>
  </si>
  <si>
    <t>Heavenly Hunters Helga Hedning</t>
  </si>
  <si>
    <t>Captators Astra</t>
  </si>
  <si>
    <t>N19056/02</t>
  </si>
  <si>
    <t>Tillitens Ferry</t>
  </si>
  <si>
    <t>Tillitens Gunde</t>
  </si>
  <si>
    <t>Tillitens Siwert</t>
  </si>
  <si>
    <t>Teamaides One N Only</t>
  </si>
  <si>
    <t>SE26587/2025</t>
  </si>
  <si>
    <t>Flintbergets Bidde</t>
  </si>
  <si>
    <t>SE26588/2025</t>
  </si>
  <si>
    <t>Flintbergets Bruttan</t>
  </si>
  <si>
    <t>Mariebergs Amrap</t>
  </si>
  <si>
    <t>SE33552/2018</t>
  </si>
  <si>
    <t>Doffe</t>
  </si>
  <si>
    <t>Aliz</t>
  </si>
  <si>
    <t>SE53022/2012</t>
  </si>
  <si>
    <t>SE29292/2025</t>
  </si>
  <si>
    <t>SE31442/2025</t>
  </si>
  <si>
    <t>Mariebergs Hårding</t>
  </si>
  <si>
    <t>SE31443/2025</t>
  </si>
  <si>
    <t>Mariebergs Hjälte</t>
  </si>
  <si>
    <t>SE31444/2025</t>
  </si>
  <si>
    <t>Mariebergs Hans Ragnar</t>
  </si>
  <si>
    <t>SE32211/2025</t>
  </si>
  <si>
    <t>Brakelunds Jens</t>
  </si>
  <si>
    <t>SE39008/2020</t>
  </si>
  <si>
    <t>Ubsola Ginza</t>
  </si>
  <si>
    <t>SE32212/2025</t>
  </si>
  <si>
    <t>Brakelunds Jörgen</t>
  </si>
  <si>
    <t>SE32213/2025</t>
  </si>
  <si>
    <t>Brakelunds Jackie</t>
  </si>
  <si>
    <t>SE32214/2025</t>
  </si>
  <si>
    <t>Brakelunds Jänta</t>
  </si>
  <si>
    <t>SE32475/2025</t>
  </si>
  <si>
    <t>Rekyls Folke</t>
  </si>
  <si>
    <t>SE32476/2025</t>
  </si>
  <si>
    <t>Rekyls Bosse</t>
  </si>
  <si>
    <t>SE32477/2025</t>
  </si>
  <si>
    <t>Rekyls Too-Ticki</t>
  </si>
  <si>
    <t>SE32478/2025</t>
  </si>
  <si>
    <t>Rekyls Bassotta</t>
  </si>
  <si>
    <t>SE32479/2025</t>
  </si>
  <si>
    <t>Rekyls Nickolina</t>
  </si>
  <si>
    <t>SE32480/2025</t>
  </si>
  <si>
    <t>Rekyls Ellie</t>
  </si>
  <si>
    <t>Land</t>
  </si>
  <si>
    <t>Sverige</t>
  </si>
  <si>
    <t>SE41478/2014</t>
  </si>
  <si>
    <t>SE23756/2011</t>
  </si>
  <si>
    <t>SE51685/2011</t>
  </si>
  <si>
    <t>SE28610/2025</t>
  </si>
  <si>
    <t>Trollkraft's Nelly</t>
  </si>
  <si>
    <t>SE28611/2025</t>
  </si>
  <si>
    <t>Trollkraft's Nikki</t>
  </si>
  <si>
    <t>Källstigens Ludde</t>
  </si>
  <si>
    <t>Klackebos Arla</t>
  </si>
  <si>
    <t>2012-03-04 </t>
  </si>
  <si>
    <t>2007-01-23 </t>
  </si>
  <si>
    <t>Gemlinge Mossens Kalas Pingla</t>
  </si>
  <si>
    <t>SE32832/2025</t>
  </si>
  <si>
    <t>Skummarängens Melker</t>
  </si>
  <si>
    <t>SE32833/2025</t>
  </si>
  <si>
    <t>Skummarängens Tjorven</t>
  </si>
  <si>
    <t>SE32834/2025</t>
  </si>
  <si>
    <t>Skummarängens Skrållan</t>
  </si>
  <si>
    <t>SE52534/2023</t>
  </si>
  <si>
    <t>Nässunds Alvar</t>
  </si>
  <si>
    <t>Silverrävens Sigfrid</t>
  </si>
  <si>
    <t>SE20649/2022</t>
  </si>
  <si>
    <t>Hälludden's Ellen</t>
  </si>
  <si>
    <t>SE39126/2017</t>
  </si>
  <si>
    <t>Sagavägens Erling</t>
  </si>
  <si>
    <t>SE33442/2024</t>
  </si>
  <si>
    <t>SE31047/2025</t>
  </si>
  <si>
    <t>Skipåsbergens Zorro</t>
  </si>
  <si>
    <t>SE31048/2025</t>
  </si>
  <si>
    <t>Skipåsbergens Zebb</t>
  </si>
  <si>
    <t>SE31049/2025</t>
  </si>
  <si>
    <t>Skipåsbergens Zteinar</t>
  </si>
  <si>
    <t>SE31050/2025</t>
  </si>
  <si>
    <t>Skipåsbergens Znabba Bozze</t>
  </si>
  <si>
    <t>SE31051/2025</t>
  </si>
  <si>
    <t>Skipåsbergens Ztina</t>
  </si>
  <si>
    <t>SE31052/2025</t>
  </si>
  <si>
    <t>Skipåsbergens Zöta Azka</t>
  </si>
  <si>
    <t>SE31744/2020</t>
  </si>
  <si>
    <t>Fyrstjärnans Jewel</t>
  </si>
  <si>
    <t>SE33832/2025</t>
  </si>
  <si>
    <t>Kavaröhöjdens Dennis</t>
  </si>
  <si>
    <t>SE33833/2025</t>
  </si>
  <si>
    <t>Kavaröhöjdens Dixa</t>
  </si>
  <si>
    <t>SE36787/2025</t>
  </si>
  <si>
    <t>Sönnarönas Hm Ville</t>
  </si>
  <si>
    <t>SE36788/2025</t>
  </si>
  <si>
    <t>Sönnarönas Hm Valle</t>
  </si>
  <si>
    <t>SE36789/2025</t>
  </si>
  <si>
    <t>Sönnarönas Hm Vovsessan Victoria</t>
  </si>
  <si>
    <t>SE36790/2025</t>
  </si>
  <si>
    <t>Sönnarönas Hm Vilja</t>
  </si>
  <si>
    <t>SE36791/2025</t>
  </si>
  <si>
    <t>Sönnarönas Hm Vinnie</t>
  </si>
  <si>
    <t>SE36792/2025</t>
  </si>
  <si>
    <t>Sönnarönas Hm Vilda</t>
  </si>
  <si>
    <t>SE36974/2025</t>
  </si>
  <si>
    <t>Lyckstaborgs Elvis</t>
  </si>
  <si>
    <t>SE33838/2019</t>
  </si>
  <si>
    <t>Askmaden's Miranda</t>
  </si>
  <si>
    <t>SE36975/2025</t>
  </si>
  <si>
    <t>Lyckstaborgs Ernst</t>
  </si>
  <si>
    <t>SE36976/2025</t>
  </si>
  <si>
    <t>Lyckstaborgs Elsa</t>
  </si>
  <si>
    <t>SE36977/2025</t>
  </si>
  <si>
    <t>Lyckstaborgs Edith</t>
  </si>
  <si>
    <t>SE36978/2025</t>
  </si>
  <si>
    <t>Lyckstaborgs Ellie</t>
  </si>
  <si>
    <t>SE37836/2025</t>
  </si>
  <si>
    <t>Lyckobergets Ludde</t>
  </si>
  <si>
    <t>SE34964/2019</t>
  </si>
  <si>
    <t>Belgian Joy Isadora</t>
  </si>
  <si>
    <t>SE37837/2025</t>
  </si>
  <si>
    <t>Lyckobergets Lvis</t>
  </si>
  <si>
    <t>SE37838/2025</t>
  </si>
  <si>
    <t>Lyckobergets Lucky Frankie</t>
  </si>
  <si>
    <t>SE37839/2025</t>
  </si>
  <si>
    <t>Lyckobergets Lobo</t>
  </si>
  <si>
    <t>SE37840/2025</t>
  </si>
  <si>
    <t>Lyckobergets Loppan</t>
  </si>
  <si>
    <t>Bellomis Break A Leg</t>
  </si>
  <si>
    <t>SE15346/2019</t>
  </si>
  <si>
    <t>Bellomis X-Factory</t>
  </si>
  <si>
    <t>SE32925/2024</t>
  </si>
  <si>
    <t>Landagårdens Mulle</t>
  </si>
  <si>
    <t>SE31885/2022</t>
  </si>
  <si>
    <t>SE44519/2017</t>
  </si>
  <si>
    <t>Abbiocco di Turboland</t>
  </si>
  <si>
    <t>Aidante Day Will Come</t>
  </si>
  <si>
    <t>ROI17/37216</t>
  </si>
  <si>
    <t>Zahira Di Turboland</t>
  </si>
  <si>
    <t>ROI14/35436</t>
  </si>
  <si>
    <t>Forsräven's J- Morsan</t>
  </si>
  <si>
    <t>SE20767/2023</t>
  </si>
  <si>
    <t>Skogsvettens Hermes</t>
  </si>
  <si>
    <t>SE26406/2024</t>
  </si>
  <si>
    <t>Rondodrevets Herax</t>
  </si>
  <si>
    <t>S60986/2007</t>
  </si>
  <si>
    <t>FI44256/19</t>
  </si>
  <si>
    <t>sverige</t>
  </si>
  <si>
    <t>SE37371/2025</t>
  </si>
  <si>
    <t>Råbockmossens Åbro</t>
  </si>
  <si>
    <t>SE37372/2025</t>
  </si>
  <si>
    <t>Råbockmossens Åhoj</t>
  </si>
  <si>
    <t>SE37373/2025</t>
  </si>
  <si>
    <t>Råbockmossens Å Tage</t>
  </si>
  <si>
    <t>SE37374/2025</t>
  </si>
  <si>
    <t>Råbockmossens Åjja</t>
  </si>
  <si>
    <t>SE37375/2025</t>
  </si>
  <si>
    <t>Råbockmossens Ånnie</t>
  </si>
  <si>
    <t>SE37376/2025</t>
  </si>
  <si>
    <t>Råbockmossens Åska</t>
  </si>
  <si>
    <t>SE24159/2023</t>
  </si>
  <si>
    <t>Råbockmossens Wicke</t>
  </si>
  <si>
    <t>Truddes Saga</t>
  </si>
  <si>
    <t>SE24729/2025</t>
  </si>
  <si>
    <t>Quickmatch Åsa-Nisse</t>
  </si>
  <si>
    <t>SE10304/2023</t>
  </si>
  <si>
    <t>Skogsvettens Pinga</t>
  </si>
  <si>
    <t>SE26407/2024</t>
  </si>
  <si>
    <t>Rondodrevets Ambra</t>
  </si>
  <si>
    <t>S18628/2001</t>
  </si>
  <si>
    <t>Hussebuss Fantom</t>
  </si>
  <si>
    <t>S30064/98</t>
  </si>
  <si>
    <t>SE37016/2025</t>
  </si>
  <si>
    <t>Kilesands Ragnar</t>
  </si>
  <si>
    <t>SE37018/2025</t>
  </si>
  <si>
    <t>Kilesands Stina</t>
  </si>
  <si>
    <t>SE41381/2025</t>
  </si>
  <si>
    <t>Kuutamoketun Ml Nisse</t>
  </si>
  <si>
    <t>Kuutamoketun Cj Likka</t>
  </si>
  <si>
    <t>Långmossens Adelle</t>
  </si>
  <si>
    <t>SE25328/2024</t>
  </si>
  <si>
    <t>Utomälvens Clea</t>
  </si>
  <si>
    <t>SE32511/2020</t>
  </si>
  <si>
    <t>Bonatorpets Effie</t>
  </si>
  <si>
    <t>SE41838/2025</t>
  </si>
  <si>
    <t>SE41834/2025</t>
  </si>
  <si>
    <t>Bonatorpets Elon</t>
  </si>
  <si>
    <t>SE41835/2025</t>
  </si>
  <si>
    <t>Bonatorpets Emma</t>
  </si>
  <si>
    <t>SE41836/2025</t>
  </si>
  <si>
    <t>Bonatorpets Essie</t>
  </si>
  <si>
    <t>SE41837/2025</t>
  </si>
  <si>
    <t>Bonatorpets Ella</t>
  </si>
  <si>
    <t>Huntinglines Lisa</t>
  </si>
  <si>
    <t>Finn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</si>
</sst>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8" fillId="0" borderId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 vertical="top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horizontal="left" vertical="top"/>
    </xf>
    <xf numFmtId="0" fontId="9" fillId="5" borderId="0" xfId="2" applyFont="1" applyFill="1" applyBorder="1" applyAlignment="1">
      <alignment vertical="top"/>
    </xf>
    <xf numFmtId="0" fontId="0" fillId="0" borderId="0" xfId="0" applyFont="1"/>
    <xf numFmtId="0" fontId="0" fillId="6" borderId="0" xfId="0" applyFont="1" applyFill="1" applyAlignment="1">
      <alignment horizontal="left"/>
    </xf>
    <xf numFmtId="14" fontId="0" fillId="2" borderId="1" xfId="0" applyNumberFormat="1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top"/>
    </xf>
    <xf numFmtId="0" fontId="9" fillId="4" borderId="1" xfId="2" applyFont="1" applyFill="1" applyBorder="1" applyAlignment="1">
      <alignment vertical="top"/>
    </xf>
    <xf numFmtId="0" fontId="9" fillId="0" borderId="1" xfId="0" applyFont="1" applyBorder="1"/>
    <xf numFmtId="0" fontId="0" fillId="5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/>
    </xf>
    <xf numFmtId="0" fontId="9" fillId="0" borderId="1" xfId="0" applyFont="1" applyBorder="1" applyAlignment="1">
      <alignment horizontal="left"/>
    </xf>
    <xf numFmtId="0" fontId="0" fillId="5" borderId="0" xfId="0" applyFont="1" applyFill="1" applyBorder="1" applyAlignment="1">
      <alignment vertical="top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 vertical="top"/>
    </xf>
    <xf numFmtId="0" fontId="0" fillId="6" borderId="1" xfId="0" applyFont="1" applyFill="1" applyBorder="1" applyAlignment="1">
      <alignment horizontal="left"/>
    </xf>
    <xf numFmtId="0" fontId="0" fillId="6" borderId="1" xfId="0" applyFont="1" applyFill="1" applyBorder="1" applyAlignment="1">
      <alignment horizontal="center"/>
    </xf>
    <xf numFmtId="14" fontId="0" fillId="6" borderId="1" xfId="0" applyNumberFormat="1" applyFont="1" applyFill="1" applyBorder="1" applyAlignment="1">
      <alignment horizontal="left"/>
    </xf>
    <xf numFmtId="0" fontId="9" fillId="5" borderId="1" xfId="2" applyFont="1" applyFill="1" applyBorder="1" applyAlignment="1">
      <alignment vertical="top"/>
    </xf>
  </cellXfs>
  <cellStyles count="11">
    <cellStyle name="Comma 2" xfId="10" xr:uid="{DB6FF677-3582-46CB-B9C7-75CBE155D957}"/>
    <cellStyle name="Excel Built-in Normal 1" xfId="4" xr:uid="{AA266116-C69A-4E93-AC22-1023DF1F4D93}"/>
    <cellStyle name="Excel Built-in Normal 2" xfId="3" xr:uid="{B769B2EB-67E6-49C9-A656-3F5C03DDA42A}"/>
    <cellStyle name="Hyperlänk" xfId="2" builtinId="8"/>
    <cellStyle name="Normal" xfId="0" builtinId="0"/>
    <cellStyle name="Normal 2" xfId="1" xr:uid="{8138303A-269B-4A41-BF37-B435B727DD44}"/>
    <cellStyle name="Normal 2 2" xfId="7" xr:uid="{AD0D44B9-09F3-4A9A-BCF5-D0A66338D67F}"/>
    <cellStyle name="Normal 2 3" xfId="6" xr:uid="{FEBBF6EE-D962-4DD1-B852-53EFF436ADA9}"/>
    <cellStyle name="Normal 3" xfId="5" xr:uid="{810FF291-67AA-4207-9756-A3C17CE7FA5A}"/>
    <cellStyle name="Tusental 2" xfId="8" xr:uid="{8193014C-C23E-4987-ADB4-1FE3F253BD74}"/>
    <cellStyle name="Tusental 2 2" xfId="9" xr:uid="{C44983C3-58A8-4928-BDA5-0CF9957FE972}"/>
  </cellStyles>
  <dxfs count="3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1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103717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8BEE4B96-9774-5223-7761-58E568D77727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347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113242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CE5F8643-F833-3E1A-4F92-6B0444ECD596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36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113242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4F15DF5C-02D9-A973-27D1-DBA2B3EA8365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389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113242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8137AF19-1CC6-8D00-73DF-6DA1F71A800C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409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113242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1484129E-AEAC-13B0-0F4C-95EE51E9F7F8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42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304800</xdr:colOff>
      <xdr:row>309</xdr:row>
      <xdr:rowOff>113242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5B510C57-4E0A-D05C-8CA4-F2BBA044417B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449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308</xdr:row>
      <xdr:rowOff>0</xdr:rowOff>
    </xdr:from>
    <xdr:ext cx="304800" cy="301625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B2FE90E8-CF03-4808-AE8E-1B9E8ED53363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308</xdr:row>
      <xdr:rowOff>0</xdr:rowOff>
    </xdr:from>
    <xdr:ext cx="304800" cy="307975"/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3F411934-44CC-4F42-943D-21DF476939B8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308</xdr:row>
      <xdr:rowOff>0</xdr:rowOff>
    </xdr:from>
    <xdr:ext cx="304800" cy="307975"/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4A0E41A-0255-403F-8CDB-FDB7E94D40F3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308</xdr:row>
      <xdr:rowOff>0</xdr:rowOff>
    </xdr:from>
    <xdr:ext cx="304800" cy="307975"/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id="{9FFE46D7-C1CA-42D0-9E8F-74FE04C51857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308</xdr:row>
      <xdr:rowOff>0</xdr:rowOff>
    </xdr:from>
    <xdr:ext cx="304800" cy="307975"/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39055E03-B60D-428A-835A-42088D8073CA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308</xdr:row>
      <xdr:rowOff>0</xdr:rowOff>
    </xdr:from>
    <xdr:ext cx="304800" cy="307975"/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58B29BBC-A62F-4E88-ABB6-F937D7FEC530}"/>
            </a:ext>
          </a:extLst>
        </xdr:cNvPr>
        <xdr:cNvSpPr>
          <a:spLocks noChangeAspect="1" noChangeArrowheads="1"/>
        </xdr:cNvSpPr>
      </xdr:nvSpPr>
      <xdr:spPr bwMode="auto">
        <a:xfrm>
          <a:off x="1358900" y="12903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103716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FA34868-D442-4376-B925-9B25527FD8BE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8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113241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1612239D-A633-48CF-BF40-001BE8DE43BD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9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113241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7C760596-590D-4856-8DE0-E2FCF1863027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9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113241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6FBFB827-F3ED-4B47-842C-D4DF4BED171D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9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113241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C3BA2B2E-3DFB-45B0-A32B-FA5C103E7847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9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113241</xdr:rowOff>
    </xdr:to>
    <xdr:sp macro="" textlink="">
      <xdr:nvSpPr>
        <xdr:cNvPr id="13" name="AutoShape 6">
          <a:extLst>
            <a:ext uri="{FF2B5EF4-FFF2-40B4-BE49-F238E27FC236}">
              <a16:creationId xmlns:a16="http://schemas.microsoft.com/office/drawing/2014/main" id="{295AE12D-4B55-4616-832A-419C625C7909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29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324</xdr:row>
      <xdr:rowOff>0</xdr:rowOff>
    </xdr:from>
    <xdr:ext cx="304800" cy="301625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7D6776A1-A70E-4B76-A69F-EF6CA825D1EC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F92F4B7-1530-44B1-A1A3-83B4323EA066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6" name="AutoShape 3">
          <a:extLst>
            <a:ext uri="{FF2B5EF4-FFF2-40B4-BE49-F238E27FC236}">
              <a16:creationId xmlns:a16="http://schemas.microsoft.com/office/drawing/2014/main" id="{051CC48A-E85D-4ED4-8221-41573A99E10E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E63D75FA-A08F-44EC-AE72-A71647BE3755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49BC3B3B-5E83-474C-A9F2-E669A6B83C9E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80374F33-3C0F-4F6B-97A1-B9BC09C0F28D}"/>
            </a:ext>
          </a:extLst>
        </xdr:cNvPr>
        <xdr:cNvSpPr>
          <a:spLocks noChangeAspect="1" noChangeArrowheads="1"/>
        </xdr:cNvSpPr>
      </xdr:nvSpPr>
      <xdr:spPr bwMode="auto">
        <a:xfrm>
          <a:off x="1428750" y="545084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141515</xdr:rowOff>
    </xdr:to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8076E715-8F3F-441A-B505-E5CE49347E17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2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147865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E4711A92-9B1E-48DA-888E-7252372A3F75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147865</xdr:rowOff>
    </xdr:to>
    <xdr:sp macro="" textlink="">
      <xdr:nvSpPr>
        <xdr:cNvPr id="22" name="AutoShape 3">
          <a:extLst>
            <a:ext uri="{FF2B5EF4-FFF2-40B4-BE49-F238E27FC236}">
              <a16:creationId xmlns:a16="http://schemas.microsoft.com/office/drawing/2014/main" id="{E91B5CF8-4071-4C52-ACC4-538A27C70CD0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147865</xdr:rowOff>
    </xdr:to>
    <xdr:sp macro="" textlink="">
      <xdr:nvSpPr>
        <xdr:cNvPr id="23" name="AutoShape 4">
          <a:extLst>
            <a:ext uri="{FF2B5EF4-FFF2-40B4-BE49-F238E27FC236}">
              <a16:creationId xmlns:a16="http://schemas.microsoft.com/office/drawing/2014/main" id="{FE111728-08D9-49F0-BC1D-68F54F8CCA94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147864</xdr:rowOff>
    </xdr:to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103200B9-C172-4CA4-A9C5-B98C8DFF0641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304800</xdr:colOff>
      <xdr:row>197</xdr:row>
      <xdr:rowOff>147866</xdr:rowOff>
    </xdr:to>
    <xdr:sp macro="" textlink="">
      <xdr:nvSpPr>
        <xdr:cNvPr id="25" name="AutoShape 6">
          <a:extLst>
            <a:ext uri="{FF2B5EF4-FFF2-40B4-BE49-F238E27FC236}">
              <a16:creationId xmlns:a16="http://schemas.microsoft.com/office/drawing/2014/main" id="{76EEC6D8-ECE0-47F7-86BA-59D6A0580A38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3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112940</xdr:rowOff>
    </xdr:to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FCB756D1-38B1-4D73-A8F5-065599878196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119290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0CC5CB26-9251-4A4D-9646-44543E05F7C5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119290</xdr:rowOff>
    </xdr:to>
    <xdr:sp macro="" textlink="">
      <xdr:nvSpPr>
        <xdr:cNvPr id="28" name="AutoShape 3">
          <a:extLst>
            <a:ext uri="{FF2B5EF4-FFF2-40B4-BE49-F238E27FC236}">
              <a16:creationId xmlns:a16="http://schemas.microsoft.com/office/drawing/2014/main" id="{027E1658-44E0-47EE-8476-3A808D195BC6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119290</xdr:rowOff>
    </xdr:to>
    <xdr:sp macro="" textlink="">
      <xdr:nvSpPr>
        <xdr:cNvPr id="29" name="AutoShape 4">
          <a:extLst>
            <a:ext uri="{FF2B5EF4-FFF2-40B4-BE49-F238E27FC236}">
              <a16:creationId xmlns:a16="http://schemas.microsoft.com/office/drawing/2014/main" id="{0AC25853-47E5-4BC1-A644-9C9601098C5F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304800</xdr:colOff>
      <xdr:row>277</xdr:row>
      <xdr:rowOff>119289</xdr:rowOff>
    </xdr:to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915A51CB-9258-4F17-B8A8-D652752D1A35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304800</xdr:colOff>
      <xdr:row>197</xdr:row>
      <xdr:rowOff>119291</xdr:rowOff>
    </xdr:to>
    <xdr:sp macro="" textlink="">
      <xdr:nvSpPr>
        <xdr:cNvPr id="31" name="AutoShape 6">
          <a:extLst>
            <a:ext uri="{FF2B5EF4-FFF2-40B4-BE49-F238E27FC236}">
              <a16:creationId xmlns:a16="http://schemas.microsoft.com/office/drawing/2014/main" id="{C0D009F7-8660-4DD0-9759-01C76AC641B7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9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276</xdr:row>
      <xdr:rowOff>0</xdr:rowOff>
    </xdr:from>
    <xdr:ext cx="304800" cy="301625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6A95A5CF-16FE-4A8A-A8D1-5EB25C2769B4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276</xdr:row>
      <xdr:rowOff>0</xdr:rowOff>
    </xdr:from>
    <xdr:ext cx="304800" cy="307975"/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88799731-FCFE-4D4E-9375-9940B70DC9D2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276</xdr:row>
      <xdr:rowOff>0</xdr:rowOff>
    </xdr:from>
    <xdr:ext cx="304800" cy="307975"/>
    <xdr:sp macro="" textlink="">
      <xdr:nvSpPr>
        <xdr:cNvPr id="34" name="AutoShape 3">
          <a:extLst>
            <a:ext uri="{FF2B5EF4-FFF2-40B4-BE49-F238E27FC236}">
              <a16:creationId xmlns:a16="http://schemas.microsoft.com/office/drawing/2014/main" id="{B7CF2D28-967C-4D03-94CC-9BA2F2190824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276</xdr:row>
      <xdr:rowOff>0</xdr:rowOff>
    </xdr:from>
    <xdr:ext cx="304800" cy="307975"/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4C3721B2-91BE-4C50-86FF-8B8A7F01003C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196</xdr:row>
      <xdr:rowOff>0</xdr:rowOff>
    </xdr:from>
    <xdr:ext cx="304800" cy="307975"/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8A840F92-6E0A-4A22-8E72-96B753301C30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350</xdr:row>
      <xdr:rowOff>0</xdr:rowOff>
    </xdr:from>
    <xdr:ext cx="304800" cy="307975"/>
    <xdr:sp macro="" textlink="">
      <xdr:nvSpPr>
        <xdr:cNvPr id="37" name="AutoShape 6">
          <a:extLst>
            <a:ext uri="{FF2B5EF4-FFF2-40B4-BE49-F238E27FC236}">
              <a16:creationId xmlns:a16="http://schemas.microsoft.com/office/drawing/2014/main" id="{656F7A90-522C-4499-99A4-F109BBA1260C}"/>
            </a:ext>
          </a:extLst>
        </xdr:cNvPr>
        <xdr:cNvSpPr>
          <a:spLocks noChangeAspect="1" noChangeArrowheads="1"/>
        </xdr:cNvSpPr>
      </xdr:nvSpPr>
      <xdr:spPr bwMode="auto">
        <a:xfrm>
          <a:off x="1419225" y="31242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138723</xdr:rowOff>
    </xdr:to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F00C9412-1FD7-4E60-A3E9-ACC747061D9D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27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145072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EC9101F5-C31C-46DF-A15F-E6D88F60E49F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00585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145073</xdr:rowOff>
    </xdr:to>
    <xdr:sp macro="" textlink="">
      <xdr:nvSpPr>
        <xdr:cNvPr id="40" name="AutoShape 3">
          <a:extLst>
            <a:ext uri="{FF2B5EF4-FFF2-40B4-BE49-F238E27FC236}">
              <a16:creationId xmlns:a16="http://schemas.microsoft.com/office/drawing/2014/main" id="{77CEC495-5A62-4C01-A1E9-B1A991EFB592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224925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145073</xdr:rowOff>
    </xdr:to>
    <xdr:sp macro="" textlink="">
      <xdr:nvSpPr>
        <xdr:cNvPr id="41" name="AutoShape 4">
          <a:extLst>
            <a:ext uri="{FF2B5EF4-FFF2-40B4-BE49-F238E27FC236}">
              <a16:creationId xmlns:a16="http://schemas.microsoft.com/office/drawing/2014/main" id="{086D3E83-9F7F-4045-8AC4-9CB61D39F3BB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444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145072</xdr:rowOff>
    </xdr:to>
    <xdr:sp macro="" textlink="">
      <xdr:nvSpPr>
        <xdr:cNvPr id="42" name="AutoShape 5">
          <a:extLst>
            <a:ext uri="{FF2B5EF4-FFF2-40B4-BE49-F238E27FC236}">
              <a16:creationId xmlns:a16="http://schemas.microsoft.com/office/drawing/2014/main" id="{9E411089-E26E-45D6-B54E-0A29B073FBD3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663075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304800</xdr:colOff>
      <xdr:row>325</xdr:row>
      <xdr:rowOff>145073</xdr:rowOff>
    </xdr:to>
    <xdr:sp macro="" textlink="">
      <xdr:nvSpPr>
        <xdr:cNvPr id="43" name="AutoShape 6">
          <a:extLst>
            <a:ext uri="{FF2B5EF4-FFF2-40B4-BE49-F238E27FC236}">
              <a16:creationId xmlns:a16="http://schemas.microsoft.com/office/drawing/2014/main" id="{0CBF9215-0B8C-4ED7-AE2A-836EE9A26A5D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88215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324</xdr:row>
      <xdr:rowOff>0</xdr:rowOff>
    </xdr:from>
    <xdr:ext cx="304800" cy="301625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03AC8E49-5DCC-47A3-925F-17BBA57AC70A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00585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C8BC9CCE-9607-4E12-80DC-49C0FF89B4E2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22492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46" name="AutoShape 3">
          <a:extLst>
            <a:ext uri="{FF2B5EF4-FFF2-40B4-BE49-F238E27FC236}">
              <a16:creationId xmlns:a16="http://schemas.microsoft.com/office/drawing/2014/main" id="{5A238FB7-11E5-4395-A7AC-D9E374EB6B8F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44400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47" name="AutoShape 4">
          <a:extLst>
            <a:ext uri="{FF2B5EF4-FFF2-40B4-BE49-F238E27FC236}">
              <a16:creationId xmlns:a16="http://schemas.microsoft.com/office/drawing/2014/main" id="{DF9FFDDD-8455-482B-A61A-5DAEEF670903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66307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CA64B4F0-651F-42CA-B2AE-E5A3ED2F1DDD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3882150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2A8FFBD5-7388-4DFC-BF36-8A510ADE55E9}"/>
            </a:ext>
          </a:extLst>
        </xdr:cNvPr>
        <xdr:cNvSpPr>
          <a:spLocks noChangeAspect="1" noChangeArrowheads="1"/>
        </xdr:cNvSpPr>
      </xdr:nvSpPr>
      <xdr:spPr bwMode="auto">
        <a:xfrm>
          <a:off x="1362075" y="12410122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299101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CC999FFC-1775-4C34-883F-369823C41AAC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29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626"/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61B24943-5A6F-4B09-9C9E-B7C3D76ACC1A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626"/>
    <xdr:sp macro="" textlink="">
      <xdr:nvSpPr>
        <xdr:cNvPr id="52" name="AutoShape 3">
          <a:extLst>
            <a:ext uri="{FF2B5EF4-FFF2-40B4-BE49-F238E27FC236}">
              <a16:creationId xmlns:a16="http://schemas.microsoft.com/office/drawing/2014/main" id="{8D1876A7-F34C-4D03-9106-2C2EDF07F70D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626"/>
    <xdr:sp macro="" textlink="">
      <xdr:nvSpPr>
        <xdr:cNvPr id="53" name="AutoShape 4">
          <a:extLst>
            <a:ext uri="{FF2B5EF4-FFF2-40B4-BE49-F238E27FC236}">
              <a16:creationId xmlns:a16="http://schemas.microsoft.com/office/drawing/2014/main" id="{0B9B495B-EF14-4F3E-9ACB-34F82AEE4BDF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626"/>
    <xdr:sp macro="" textlink="">
      <xdr:nvSpPr>
        <xdr:cNvPr id="54" name="AutoShape 5">
          <a:extLst>
            <a:ext uri="{FF2B5EF4-FFF2-40B4-BE49-F238E27FC236}">
              <a16:creationId xmlns:a16="http://schemas.microsoft.com/office/drawing/2014/main" id="{EE8A8FE2-2382-407D-8DA4-620FF9CF5B6B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626"/>
    <xdr:sp macro="" textlink="">
      <xdr:nvSpPr>
        <xdr:cNvPr id="55" name="AutoShape 6">
          <a:extLst>
            <a:ext uri="{FF2B5EF4-FFF2-40B4-BE49-F238E27FC236}">
              <a16:creationId xmlns:a16="http://schemas.microsoft.com/office/drawing/2014/main" id="{8235A48C-2A8E-4E6D-86F7-E97E12F00724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1625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2D8496AB-8995-475D-AB4D-2DA6BF19D1A8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57" name="AutoShape 2">
          <a:extLst>
            <a:ext uri="{FF2B5EF4-FFF2-40B4-BE49-F238E27FC236}">
              <a16:creationId xmlns:a16="http://schemas.microsoft.com/office/drawing/2014/main" id="{6351878E-29E3-463A-9BA2-512A24C90F41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58" name="AutoShape 3">
          <a:extLst>
            <a:ext uri="{FF2B5EF4-FFF2-40B4-BE49-F238E27FC236}">
              <a16:creationId xmlns:a16="http://schemas.microsoft.com/office/drawing/2014/main" id="{67F26D75-A968-454E-8AE2-442CB857E1A8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59" name="AutoShape 4">
          <a:extLst>
            <a:ext uri="{FF2B5EF4-FFF2-40B4-BE49-F238E27FC236}">
              <a16:creationId xmlns:a16="http://schemas.microsoft.com/office/drawing/2014/main" id="{02A6EC19-5810-49DA-8450-2E01999239F0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60" name="AutoShape 5">
          <a:extLst>
            <a:ext uri="{FF2B5EF4-FFF2-40B4-BE49-F238E27FC236}">
              <a16:creationId xmlns:a16="http://schemas.microsoft.com/office/drawing/2014/main" id="{C4DA592D-39EB-4C7E-8C8C-0CC3582BE5F7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61" name="AutoShape 6">
          <a:extLst>
            <a:ext uri="{FF2B5EF4-FFF2-40B4-BE49-F238E27FC236}">
              <a16:creationId xmlns:a16="http://schemas.microsoft.com/office/drawing/2014/main" id="{B68A26B1-F792-4999-B255-D4C27D198904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36899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9EA958F7-AE82-4EE3-87F5-37E2CFD7B1E7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3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43249"/>
    <xdr:sp macro="" textlink="">
      <xdr:nvSpPr>
        <xdr:cNvPr id="63" name="AutoShape 2">
          <a:extLst>
            <a:ext uri="{FF2B5EF4-FFF2-40B4-BE49-F238E27FC236}">
              <a16:creationId xmlns:a16="http://schemas.microsoft.com/office/drawing/2014/main" id="{F49BBA1E-02F7-422E-A1DA-7B0C6078006E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4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43249"/>
    <xdr:sp macro="" textlink="">
      <xdr:nvSpPr>
        <xdr:cNvPr id="1024" name="AutoShape 3">
          <a:extLst>
            <a:ext uri="{FF2B5EF4-FFF2-40B4-BE49-F238E27FC236}">
              <a16:creationId xmlns:a16="http://schemas.microsoft.com/office/drawing/2014/main" id="{2E6289ED-07B0-42B3-A0F7-AD6A5809122F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4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43249"/>
    <xdr:sp macro="" textlink="">
      <xdr:nvSpPr>
        <xdr:cNvPr id="1031" name="AutoShape 4">
          <a:extLst>
            <a:ext uri="{FF2B5EF4-FFF2-40B4-BE49-F238E27FC236}">
              <a16:creationId xmlns:a16="http://schemas.microsoft.com/office/drawing/2014/main" id="{36CF1CE0-71BC-4BEF-BC68-B738D5061902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4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43248"/>
    <xdr:sp macro="" textlink="">
      <xdr:nvSpPr>
        <xdr:cNvPr id="1032" name="AutoShape 5">
          <a:extLst>
            <a:ext uri="{FF2B5EF4-FFF2-40B4-BE49-F238E27FC236}">
              <a16:creationId xmlns:a16="http://schemas.microsoft.com/office/drawing/2014/main" id="{35EBD9BD-46F2-40FC-B065-9C73BC453964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43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43250"/>
    <xdr:sp macro="" textlink="">
      <xdr:nvSpPr>
        <xdr:cNvPr id="1033" name="AutoShape 6">
          <a:extLst>
            <a:ext uri="{FF2B5EF4-FFF2-40B4-BE49-F238E27FC236}">
              <a16:creationId xmlns:a16="http://schemas.microsoft.com/office/drawing/2014/main" id="{DD9F10B7-94F2-4744-BDC0-91D157260798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8324"/>
    <xdr:sp macro="" textlink="">
      <xdr:nvSpPr>
        <xdr:cNvPr id="1034" name="AutoShape 1">
          <a:extLst>
            <a:ext uri="{FF2B5EF4-FFF2-40B4-BE49-F238E27FC236}">
              <a16:creationId xmlns:a16="http://schemas.microsoft.com/office/drawing/2014/main" id="{AD266891-E328-40BC-B4D1-3B4A51383F2E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14674"/>
    <xdr:sp macro="" textlink="">
      <xdr:nvSpPr>
        <xdr:cNvPr id="1035" name="AutoShape 2">
          <a:extLst>
            <a:ext uri="{FF2B5EF4-FFF2-40B4-BE49-F238E27FC236}">
              <a16:creationId xmlns:a16="http://schemas.microsoft.com/office/drawing/2014/main" id="{01F6F7F1-5FDB-4C81-88AB-98C6C8F220FF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14674"/>
    <xdr:sp macro="" textlink="">
      <xdr:nvSpPr>
        <xdr:cNvPr id="1036" name="AutoShape 3">
          <a:extLst>
            <a:ext uri="{FF2B5EF4-FFF2-40B4-BE49-F238E27FC236}">
              <a16:creationId xmlns:a16="http://schemas.microsoft.com/office/drawing/2014/main" id="{CA2E2DED-4CF9-4556-A7D3-B8B4F1693955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14674"/>
    <xdr:sp macro="" textlink="">
      <xdr:nvSpPr>
        <xdr:cNvPr id="1037" name="AutoShape 4">
          <a:extLst>
            <a:ext uri="{FF2B5EF4-FFF2-40B4-BE49-F238E27FC236}">
              <a16:creationId xmlns:a16="http://schemas.microsoft.com/office/drawing/2014/main" id="{A9D0DFE2-A261-4672-A18F-5C097CD472C6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14673"/>
    <xdr:sp macro="" textlink="">
      <xdr:nvSpPr>
        <xdr:cNvPr id="1038" name="AutoShape 5">
          <a:extLst>
            <a:ext uri="{FF2B5EF4-FFF2-40B4-BE49-F238E27FC236}">
              <a16:creationId xmlns:a16="http://schemas.microsoft.com/office/drawing/2014/main" id="{A50F5AE7-135B-4AD0-A1B0-420216B136FF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14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14675"/>
    <xdr:sp macro="" textlink="">
      <xdr:nvSpPr>
        <xdr:cNvPr id="1039" name="AutoShape 6">
          <a:extLst>
            <a:ext uri="{FF2B5EF4-FFF2-40B4-BE49-F238E27FC236}">
              <a16:creationId xmlns:a16="http://schemas.microsoft.com/office/drawing/2014/main" id="{E8462416-8B1C-45DC-9E9D-CD0A40583397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1625"/>
    <xdr:sp macro="" textlink="">
      <xdr:nvSpPr>
        <xdr:cNvPr id="1040" name="AutoShape 1">
          <a:extLst>
            <a:ext uri="{FF2B5EF4-FFF2-40B4-BE49-F238E27FC236}">
              <a16:creationId xmlns:a16="http://schemas.microsoft.com/office/drawing/2014/main" id="{F7248511-D347-4811-B3A5-1C6736C3A6D9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041" name="AutoShape 2">
          <a:extLst>
            <a:ext uri="{FF2B5EF4-FFF2-40B4-BE49-F238E27FC236}">
              <a16:creationId xmlns:a16="http://schemas.microsoft.com/office/drawing/2014/main" id="{C46B6DFD-3079-4327-A14F-DC3E586C6ADE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042" name="AutoShape 3">
          <a:extLst>
            <a:ext uri="{FF2B5EF4-FFF2-40B4-BE49-F238E27FC236}">
              <a16:creationId xmlns:a16="http://schemas.microsoft.com/office/drawing/2014/main" id="{296B66E5-E30B-4B02-A25A-FCC6CCFC3BD2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043" name="AutoShape 4">
          <a:extLst>
            <a:ext uri="{FF2B5EF4-FFF2-40B4-BE49-F238E27FC236}">
              <a16:creationId xmlns:a16="http://schemas.microsoft.com/office/drawing/2014/main" id="{6B8D549A-99D2-464A-8E99-834AE6A64D01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044" name="AutoShape 5">
          <a:extLst>
            <a:ext uri="{FF2B5EF4-FFF2-40B4-BE49-F238E27FC236}">
              <a16:creationId xmlns:a16="http://schemas.microsoft.com/office/drawing/2014/main" id="{8BD3BF39-7ADA-4EB2-B8BF-CB9589CED500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324</xdr:row>
      <xdr:rowOff>0</xdr:rowOff>
    </xdr:from>
    <xdr:ext cx="304800" cy="307975"/>
    <xdr:sp macro="" textlink="">
      <xdr:nvSpPr>
        <xdr:cNvPr id="1045" name="AutoShape 6">
          <a:extLst>
            <a:ext uri="{FF2B5EF4-FFF2-40B4-BE49-F238E27FC236}">
              <a16:creationId xmlns:a16="http://schemas.microsoft.com/office/drawing/2014/main" id="{2C3BC352-155B-4622-98EF-909DCC61C48A}"/>
            </a:ext>
          </a:extLst>
        </xdr:cNvPr>
        <xdr:cNvSpPr>
          <a:spLocks noChangeAspect="1" noChangeArrowheads="1"/>
        </xdr:cNvSpPr>
      </xdr:nvSpPr>
      <xdr:spPr bwMode="auto">
        <a:xfrm>
          <a:off x="1367692" y="976923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fazergroup-my.sharepoint.com/personal/malin_sundqvist_fazer_com/Documents/Alla%20Filer/Verktyg/Ekonomi/Tax/Nordiska%20taxar%2020251015.xlsx" TargetMode="External"/><Relationship Id="rId1" Type="http://schemas.openxmlformats.org/officeDocument/2006/relationships/externalLinkPath" Target="/Users/sundq/Downloads/Nordiska%20taxar%202025101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undq\OneDrive\Skrivbord\Tax\Tax\Gentest%20sverige\Taxklubbens%20hemsida\20251024\Nordiska%20taxar%2020251015.xlsx" TargetMode="External"/><Relationship Id="rId1" Type="http://schemas.openxmlformats.org/officeDocument/2006/relationships/externalLinkPath" Target="Nordiska%20taxar%2020251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ad1"/>
      <sheetName val="Data"/>
    </sheetNames>
    <sheetDataSet>
      <sheetData sheetId="0"/>
      <sheetData sheetId="1">
        <row r="1">
          <cell r="A1" t="str">
            <v>Regnr</v>
          </cell>
          <cell r="B1" t="str">
            <v>Navn</v>
          </cell>
          <cell r="C1" t="str">
            <v>Ras</v>
          </cell>
          <cell r="D1" t="str">
            <v>Sex</v>
          </cell>
          <cell r="E1" t="str">
            <v>Rtg.år</v>
          </cell>
          <cell r="F1" t="str">
            <v>K-tal</v>
          </cell>
          <cell r="G1" t="str">
            <v xml:space="preserve">Avläst i </v>
          </cell>
          <cell r="H1" t="str">
            <v>Ktal kort</v>
          </cell>
          <cell r="I1" t="str">
            <v>Jnr</v>
          </cell>
          <cell r="J1" t="str">
            <v>Gentest datum</v>
          </cell>
          <cell r="K1" t="str">
            <v>Gentest resultat</v>
          </cell>
          <cell r="L1" t="str">
            <v>Källa</v>
          </cell>
          <cell r="M1" t="str">
            <v>Reg land</v>
          </cell>
          <cell r="N1" t="str">
            <v>Förenkling typ</v>
          </cell>
          <cell r="O1" t="str">
            <v>Kort ktal</v>
          </cell>
          <cell r="P1" t="str">
            <v>Regnummer</v>
          </cell>
        </row>
        <row r="2">
          <cell r="A2" t="str">
            <v>N01935/08</v>
          </cell>
          <cell r="B2" t="str">
            <v>A F LISE LOTTE</v>
          </cell>
          <cell r="C2" t="str">
            <v>SK</v>
          </cell>
          <cell r="D2" t="str">
            <v>T</v>
          </cell>
          <cell r="E2">
            <v>2011</v>
          </cell>
          <cell r="F2" t="str">
            <v>K0</v>
          </cell>
          <cell r="G2" t="str">
            <v>Norge</v>
          </cell>
          <cell r="H2" t="str">
            <v>K0-K2</v>
          </cell>
          <cell r="I2">
            <v>314</v>
          </cell>
          <cell r="J2"/>
          <cell r="K2" t="str">
            <v>Ej gentestad</v>
          </cell>
          <cell r="L2" t="str">
            <v>Fröydis fil</v>
          </cell>
          <cell r="M2" t="str">
            <v>Norge</v>
          </cell>
          <cell r="N2" t="str">
            <v>Små strävhår</v>
          </cell>
          <cell r="O2" t="str">
            <v>K0-K4</v>
          </cell>
          <cell r="P2"/>
        </row>
        <row r="3">
          <cell r="A3" t="str">
            <v>FI42289/22</v>
          </cell>
          <cell r="B3" t="str">
            <v>AAMUYÖN AMELIA</v>
          </cell>
          <cell r="C3" t="str">
            <v>KD</v>
          </cell>
          <cell r="D3"/>
          <cell r="E3" t="str">
            <v>12.11.2024</v>
          </cell>
          <cell r="F3" t="str">
            <v>k0</v>
          </cell>
          <cell r="G3" t="str">
            <v>Finland</v>
          </cell>
          <cell r="H3" t="str">
            <v>K0-K2</v>
          </cell>
          <cell r="I3"/>
          <cell r="J3"/>
          <cell r="K3" t="str">
            <v>Ej gentestad</v>
          </cell>
          <cell r="L3"/>
          <cell r="M3" t="str">
            <v>Finland</v>
          </cell>
          <cell r="N3" t="str">
            <v>Små Korthår</v>
          </cell>
          <cell r="O3" t="str">
            <v>K0-K4</v>
          </cell>
          <cell r="P3"/>
        </row>
        <row r="4">
          <cell r="A4" t="str">
            <v>FIN14148/04</v>
          </cell>
          <cell r="B4" t="str">
            <v>AAMUYÖN APHRODITE</v>
          </cell>
          <cell r="C4" t="str">
            <v>LN</v>
          </cell>
          <cell r="D4" t="str">
            <v>T</v>
          </cell>
          <cell r="E4">
            <v>2007</v>
          </cell>
          <cell r="F4" t="str">
            <v>K0</v>
          </cell>
          <cell r="G4" t="str">
            <v>Finland</v>
          </cell>
          <cell r="H4" t="str">
            <v>K0-K2</v>
          </cell>
          <cell r="I4"/>
          <cell r="J4"/>
          <cell r="K4" t="str">
            <v>Ej gentestad</v>
          </cell>
          <cell r="L4" t="str">
            <v>Fröydis fil</v>
          </cell>
          <cell r="M4" t="str">
            <v>Finland</v>
          </cell>
          <cell r="N4" t="str">
            <v>LN</v>
          </cell>
          <cell r="O4" t="str">
            <v>K0-K4</v>
          </cell>
          <cell r="P4"/>
        </row>
        <row r="5">
          <cell r="A5" t="str">
            <v>FIN14147/04</v>
          </cell>
          <cell r="B5" t="str">
            <v>AAMUYÖN ARTEMIS</v>
          </cell>
          <cell r="C5" t="str">
            <v>LN</v>
          </cell>
          <cell r="D5" t="str">
            <v>H</v>
          </cell>
          <cell r="E5">
            <v>2007</v>
          </cell>
          <cell r="F5" t="str">
            <v>K0</v>
          </cell>
          <cell r="G5" t="str">
            <v>Finland</v>
          </cell>
          <cell r="H5" t="str">
            <v>K0-K2</v>
          </cell>
          <cell r="I5"/>
          <cell r="J5"/>
          <cell r="K5" t="str">
            <v>Ej gentestad</v>
          </cell>
          <cell r="L5" t="str">
            <v>Fröydis fil</v>
          </cell>
          <cell r="M5" t="str">
            <v>Finland</v>
          </cell>
          <cell r="N5" t="str">
            <v>LN</v>
          </cell>
          <cell r="O5" t="str">
            <v>K0-K4</v>
          </cell>
          <cell r="P5"/>
        </row>
        <row r="6">
          <cell r="A6" t="str">
            <v>FIN14149/04</v>
          </cell>
          <cell r="B6" t="str">
            <v>AAMUYÖN ATHENA</v>
          </cell>
          <cell r="C6" t="str">
            <v>LN</v>
          </cell>
          <cell r="D6" t="str">
            <v>T</v>
          </cell>
          <cell r="E6">
            <v>2006</v>
          </cell>
          <cell r="F6" t="str">
            <v>K3</v>
          </cell>
          <cell r="G6" t="str">
            <v>Finland</v>
          </cell>
          <cell r="H6" t="str">
            <v>K3-K4</v>
          </cell>
          <cell r="I6"/>
          <cell r="J6"/>
          <cell r="K6" t="str">
            <v>Ej gentestad</v>
          </cell>
          <cell r="L6" t="str">
            <v>Fröydis fil</v>
          </cell>
          <cell r="M6" t="str">
            <v>Finland</v>
          </cell>
          <cell r="N6" t="str">
            <v>LN</v>
          </cell>
          <cell r="O6" t="str">
            <v>K0-K4</v>
          </cell>
          <cell r="P6"/>
        </row>
        <row r="7">
          <cell r="A7" t="str">
            <v>FIN14150/04</v>
          </cell>
          <cell r="B7" t="str">
            <v>AAMUYÖN AURORA</v>
          </cell>
          <cell r="C7" t="str">
            <v>LN</v>
          </cell>
          <cell r="D7" t="str">
            <v>T</v>
          </cell>
          <cell r="E7">
            <v>2006</v>
          </cell>
          <cell r="F7" t="str">
            <v>K1</v>
          </cell>
          <cell r="G7" t="str">
            <v>Finland</v>
          </cell>
          <cell r="H7" t="str">
            <v>K0-K2</v>
          </cell>
          <cell r="I7"/>
          <cell r="J7"/>
          <cell r="K7" t="str">
            <v>Ej gentestad</v>
          </cell>
          <cell r="L7" t="str">
            <v>Fröydis fil</v>
          </cell>
          <cell r="M7" t="str">
            <v>Finland</v>
          </cell>
          <cell r="N7" t="str">
            <v>LN</v>
          </cell>
          <cell r="O7" t="str">
            <v>K0-K4</v>
          </cell>
          <cell r="P7"/>
        </row>
        <row r="8">
          <cell r="A8" t="str">
            <v>FIN32739/04</v>
          </cell>
          <cell r="B8" t="str">
            <v>AAMUYÖN BEOWULF</v>
          </cell>
          <cell r="C8" t="str">
            <v>LD</v>
          </cell>
          <cell r="D8" t="str">
            <v>H</v>
          </cell>
          <cell r="E8">
            <v>2008</v>
          </cell>
          <cell r="F8" t="str">
            <v>K2</v>
          </cell>
          <cell r="G8" t="str">
            <v>Finland</v>
          </cell>
          <cell r="H8" t="str">
            <v>K0-K2</v>
          </cell>
          <cell r="I8"/>
          <cell r="J8"/>
          <cell r="K8" t="str">
            <v>Ej gentestad</v>
          </cell>
          <cell r="L8" t="str">
            <v>Fröydis fil</v>
          </cell>
          <cell r="M8" t="str">
            <v>Finland</v>
          </cell>
          <cell r="N8" t="str">
            <v>Små Långhår</v>
          </cell>
          <cell r="O8" t="str">
            <v>K0-K4</v>
          </cell>
          <cell r="P8"/>
        </row>
        <row r="9">
          <cell r="A9" t="str">
            <v>FIN32742/04</v>
          </cell>
          <cell r="B9" t="str">
            <v>AAMUYÖN BIANCA</v>
          </cell>
          <cell r="C9" t="str">
            <v>LD</v>
          </cell>
          <cell r="D9" t="str">
            <v>T</v>
          </cell>
          <cell r="E9">
            <v>2007</v>
          </cell>
          <cell r="F9" t="str">
            <v>K2</v>
          </cell>
          <cell r="G9" t="str">
            <v>Finland</v>
          </cell>
          <cell r="H9" t="str">
            <v>K0-K2</v>
          </cell>
          <cell r="I9"/>
          <cell r="J9"/>
          <cell r="K9" t="str">
            <v>Ej gentestad</v>
          </cell>
          <cell r="L9" t="str">
            <v>Fröydis fil</v>
          </cell>
          <cell r="M9" t="str">
            <v>Finland</v>
          </cell>
          <cell r="N9" t="str">
            <v>Små Långhår</v>
          </cell>
          <cell r="O9" t="str">
            <v>K0-K4</v>
          </cell>
          <cell r="P9"/>
        </row>
        <row r="10">
          <cell r="A10" t="str">
            <v>FIN35426/05</v>
          </cell>
          <cell r="B10" t="str">
            <v>AAMUYÖN DARK POISON</v>
          </cell>
          <cell r="C10" t="str">
            <v>LD</v>
          </cell>
          <cell r="D10" t="str">
            <v>H</v>
          </cell>
          <cell r="E10">
            <v>2007</v>
          </cell>
          <cell r="F10" t="str">
            <v>K1</v>
          </cell>
          <cell r="G10" t="str">
            <v>Finland</v>
          </cell>
          <cell r="H10" t="str">
            <v>K0-K2</v>
          </cell>
          <cell r="I10"/>
          <cell r="J10"/>
          <cell r="K10" t="str">
            <v>Ej gentestad</v>
          </cell>
          <cell r="L10" t="str">
            <v>Fröydis fil</v>
          </cell>
          <cell r="M10" t="str">
            <v>Finland</v>
          </cell>
          <cell r="N10" t="str">
            <v>Små Långhår</v>
          </cell>
          <cell r="O10" t="str">
            <v>K0-K4</v>
          </cell>
          <cell r="P10"/>
        </row>
        <row r="11">
          <cell r="A11" t="str">
            <v>FIN35427/05</v>
          </cell>
          <cell r="B11" t="str">
            <v>AAMUYÖN DARTH VADER</v>
          </cell>
          <cell r="C11" t="str">
            <v>LD</v>
          </cell>
          <cell r="D11" t="str">
            <v>H</v>
          </cell>
          <cell r="E11">
            <v>2009</v>
          </cell>
          <cell r="F11" t="str">
            <v>K1</v>
          </cell>
          <cell r="G11" t="str">
            <v>Finland</v>
          </cell>
          <cell r="H11" t="str">
            <v>K0-K2</v>
          </cell>
          <cell r="I11"/>
          <cell r="J11"/>
          <cell r="K11" t="str">
            <v>Ej gentestad</v>
          </cell>
          <cell r="L11" t="str">
            <v>Fröydis fil</v>
          </cell>
          <cell r="M11" t="str">
            <v>Finland</v>
          </cell>
          <cell r="N11" t="str">
            <v>Små Långhår</v>
          </cell>
          <cell r="O11" t="str">
            <v>K0-K4</v>
          </cell>
          <cell r="P11"/>
        </row>
        <row r="12">
          <cell r="A12" t="str">
            <v>FI50239/14</v>
          </cell>
          <cell r="B12" t="str">
            <v>AAMUYÖN DOOLEYS</v>
          </cell>
          <cell r="C12" t="str">
            <v>LK</v>
          </cell>
          <cell r="D12" t="str">
            <v>T</v>
          </cell>
          <cell r="E12">
            <v>2016</v>
          </cell>
          <cell r="F12" t="str">
            <v>K5</v>
          </cell>
          <cell r="G12" t="str">
            <v>Finland</v>
          </cell>
          <cell r="H12" t="str">
            <v>&gt;K4</v>
          </cell>
          <cell r="I12"/>
          <cell r="J12"/>
          <cell r="K12" t="str">
            <v>Ej gentestad</v>
          </cell>
          <cell r="L12" t="str">
            <v>Fröydis fil</v>
          </cell>
          <cell r="M12" t="str">
            <v>Finland</v>
          </cell>
          <cell r="N12" t="str">
            <v>Små Långhår</v>
          </cell>
          <cell r="O12" t="str">
            <v>&gt;K4</v>
          </cell>
          <cell r="P12"/>
        </row>
        <row r="13">
          <cell r="A13" t="str">
            <v>FIN10801/06</v>
          </cell>
          <cell r="B13" t="str">
            <v>AAMUYÖN ENRICO COVERI</v>
          </cell>
          <cell r="C13" t="str">
            <v>LN</v>
          </cell>
          <cell r="D13" t="str">
            <v>H</v>
          </cell>
          <cell r="E13">
            <v>2008</v>
          </cell>
          <cell r="F13" t="str">
            <v>K3</v>
          </cell>
          <cell r="G13" t="str">
            <v>Finland</v>
          </cell>
          <cell r="H13" t="str">
            <v>K3-K4</v>
          </cell>
          <cell r="I13"/>
          <cell r="J13"/>
          <cell r="K13" t="str">
            <v>Ej gentestad</v>
          </cell>
          <cell r="L13" t="str">
            <v>Fröydis fil</v>
          </cell>
          <cell r="M13" t="str">
            <v>Finland</v>
          </cell>
          <cell r="N13" t="str">
            <v>LN</v>
          </cell>
          <cell r="O13" t="str">
            <v>K0-K4</v>
          </cell>
          <cell r="P13"/>
        </row>
        <row r="14">
          <cell r="A14" t="str">
            <v>FIN10807/06</v>
          </cell>
          <cell r="B14" t="str">
            <v>AAMUYÖN ENYO</v>
          </cell>
          <cell r="C14" t="str">
            <v>LN</v>
          </cell>
          <cell r="D14" t="str">
            <v>T</v>
          </cell>
          <cell r="E14">
            <v>2009</v>
          </cell>
          <cell r="F14" t="str">
            <v>K0</v>
          </cell>
          <cell r="G14" t="str">
            <v>Finland</v>
          </cell>
          <cell r="H14" t="str">
            <v>K0-K2</v>
          </cell>
          <cell r="I14"/>
          <cell r="J14"/>
          <cell r="K14" t="str">
            <v>Ej gentestad</v>
          </cell>
          <cell r="L14" t="str">
            <v>Fröydis fil</v>
          </cell>
          <cell r="M14" t="str">
            <v>Finland</v>
          </cell>
          <cell r="N14" t="str">
            <v>LN</v>
          </cell>
          <cell r="O14" t="str">
            <v>K0-K4</v>
          </cell>
          <cell r="P14"/>
        </row>
        <row r="15">
          <cell r="A15" t="str">
            <v>FIN41471/06</v>
          </cell>
          <cell r="B15" t="str">
            <v>AAMUYÖN FIREWOLF</v>
          </cell>
          <cell r="C15" t="str">
            <v>LD</v>
          </cell>
          <cell r="D15" t="str">
            <v>H</v>
          </cell>
          <cell r="E15">
            <v>2008</v>
          </cell>
          <cell r="F15" t="str">
            <v>K2</v>
          </cell>
          <cell r="G15" t="str">
            <v>Finland</v>
          </cell>
          <cell r="H15" t="str">
            <v>K0-K2</v>
          </cell>
          <cell r="I15"/>
          <cell r="J15"/>
          <cell r="K15" t="str">
            <v>Ej gentestad</v>
          </cell>
          <cell r="L15" t="str">
            <v>Fröydis fil</v>
          </cell>
          <cell r="M15" t="str">
            <v>Finland</v>
          </cell>
          <cell r="N15" t="str">
            <v>Små Långhår</v>
          </cell>
          <cell r="O15" t="str">
            <v>K0-K4</v>
          </cell>
          <cell r="P15"/>
        </row>
        <row r="16">
          <cell r="A16" t="str">
            <v>FIN49974/06</v>
          </cell>
          <cell r="B16" t="str">
            <v>AAMUYÖN GIANNI VERSACE</v>
          </cell>
          <cell r="C16" t="str">
            <v>LN</v>
          </cell>
          <cell r="D16" t="str">
            <v>H</v>
          </cell>
          <cell r="E16">
            <v>2009</v>
          </cell>
          <cell r="F16" t="str">
            <v>K1</v>
          </cell>
          <cell r="G16" t="str">
            <v>Finland</v>
          </cell>
          <cell r="H16" t="str">
            <v>K0-K2</v>
          </cell>
          <cell r="I16"/>
          <cell r="J16"/>
          <cell r="K16" t="str">
            <v>Ej gentestad</v>
          </cell>
          <cell r="L16" t="str">
            <v>Fröydis fil</v>
          </cell>
          <cell r="M16" t="str">
            <v>Finland</v>
          </cell>
          <cell r="N16" t="str">
            <v>LN</v>
          </cell>
          <cell r="O16" t="str">
            <v>K0-K4</v>
          </cell>
          <cell r="P16"/>
        </row>
        <row r="17">
          <cell r="A17" t="str">
            <v>FIN49970/06</v>
          </cell>
          <cell r="B17" t="str">
            <v>AAMUYÖN GIORGIO ARMANI</v>
          </cell>
          <cell r="C17" t="str">
            <v>LN</v>
          </cell>
          <cell r="D17" t="str">
            <v>H</v>
          </cell>
          <cell r="E17">
            <v>2009</v>
          </cell>
          <cell r="F17" t="str">
            <v>K2</v>
          </cell>
          <cell r="G17" t="str">
            <v>Finland</v>
          </cell>
          <cell r="H17" t="str">
            <v>K0-K2</v>
          </cell>
          <cell r="I17"/>
          <cell r="J17"/>
          <cell r="K17" t="str">
            <v>Ej gentestad</v>
          </cell>
          <cell r="L17" t="str">
            <v>Fröydis fil</v>
          </cell>
          <cell r="M17" t="str">
            <v>Finland</v>
          </cell>
          <cell r="N17" t="str">
            <v>LN</v>
          </cell>
          <cell r="O17" t="str">
            <v>K0-K4</v>
          </cell>
          <cell r="P17"/>
        </row>
        <row r="18">
          <cell r="A18" t="str">
            <v>FIN25425/07</v>
          </cell>
          <cell r="B18" t="str">
            <v>AAMUYÖN HURLY-BURLY</v>
          </cell>
          <cell r="C18" t="str">
            <v>LD</v>
          </cell>
          <cell r="D18" t="str">
            <v>H</v>
          </cell>
          <cell r="E18">
            <v>2011</v>
          </cell>
          <cell r="F18" t="str">
            <v>K1</v>
          </cell>
          <cell r="G18" t="str">
            <v>Finland</v>
          </cell>
          <cell r="H18" t="str">
            <v>K0-K2</v>
          </cell>
          <cell r="I18"/>
          <cell r="J18"/>
          <cell r="K18" t="str">
            <v>Ej gentestad</v>
          </cell>
          <cell r="L18" t="str">
            <v>Fröydis fil</v>
          </cell>
          <cell r="M18" t="str">
            <v>Finland</v>
          </cell>
          <cell r="N18" t="str">
            <v>Små Långhår</v>
          </cell>
          <cell r="O18" t="str">
            <v>K0-K4</v>
          </cell>
          <cell r="P18"/>
        </row>
        <row r="19">
          <cell r="A19" t="str">
            <v>FI30102/23</v>
          </cell>
          <cell r="B19" t="str">
            <v>AAMUYÖN JULIE</v>
          </cell>
          <cell r="C19" t="str">
            <v>KD</v>
          </cell>
          <cell r="D19"/>
          <cell r="E19" t="str">
            <v>15.5.2025</v>
          </cell>
          <cell r="F19" t="str">
            <v>K6</v>
          </cell>
          <cell r="G19" t="str">
            <v>Finland</v>
          </cell>
          <cell r="H19" t="str">
            <v>&gt;K4</v>
          </cell>
          <cell r="I19"/>
          <cell r="J19"/>
          <cell r="K19" t="str">
            <v>Ej gentestad</v>
          </cell>
          <cell r="L19" t="str">
            <v>Malins fil</v>
          </cell>
          <cell r="M19" t="str">
            <v>Finland</v>
          </cell>
          <cell r="N19" t="str">
            <v>Små Korthår</v>
          </cell>
          <cell r="O19" t="str">
            <v>&gt;K4</v>
          </cell>
        </row>
        <row r="20">
          <cell r="A20" t="str">
            <v>FI37999/18</v>
          </cell>
          <cell r="B20" t="str">
            <v>AAMUYÖN KATHERINA</v>
          </cell>
          <cell r="C20" t="str">
            <v>LD</v>
          </cell>
          <cell r="D20"/>
          <cell r="E20" t="str">
            <v>11.3.2023</v>
          </cell>
          <cell r="F20" t="str">
            <v>K3</v>
          </cell>
          <cell r="G20" t="str">
            <v>Finland</v>
          </cell>
          <cell r="H20" t="str">
            <v>K3-K4</v>
          </cell>
          <cell r="I20"/>
          <cell r="J20"/>
          <cell r="K20" t="str">
            <v>Ej gentestad</v>
          </cell>
          <cell r="L20" t="str">
            <v>Malins fil</v>
          </cell>
          <cell r="M20" t="str">
            <v>Finland</v>
          </cell>
          <cell r="N20" t="str">
            <v>Små Långhår</v>
          </cell>
          <cell r="O20" t="str">
            <v>K0-K4</v>
          </cell>
          <cell r="P20"/>
        </row>
        <row r="21">
          <cell r="A21" t="str">
            <v>FI37998/18</v>
          </cell>
          <cell r="B21" t="str">
            <v>AAMUYÖN KORINNA</v>
          </cell>
          <cell r="C21" t="str">
            <v>KD</v>
          </cell>
          <cell r="D21"/>
          <cell r="E21" t="str">
            <v>12.11.2024</v>
          </cell>
          <cell r="F21" t="str">
            <v>k1</v>
          </cell>
          <cell r="G21" t="str">
            <v>Finland</v>
          </cell>
          <cell r="H21" t="str">
            <v>K0-K2</v>
          </cell>
          <cell r="I21"/>
          <cell r="J21"/>
          <cell r="K21" t="str">
            <v>Ej gentestad</v>
          </cell>
          <cell r="L21"/>
          <cell r="M21" t="str">
            <v>Finland</v>
          </cell>
          <cell r="N21" t="str">
            <v>Små Korthår</v>
          </cell>
          <cell r="O21" t="str">
            <v>K0-K4</v>
          </cell>
          <cell r="P21"/>
        </row>
        <row r="22">
          <cell r="A22" t="str">
            <v>FI19814/19</v>
          </cell>
          <cell r="B22" t="str">
            <v>AAMUYÖN LEOPOLD</v>
          </cell>
          <cell r="C22" t="str">
            <v>SD</v>
          </cell>
          <cell r="D22"/>
          <cell r="E22">
            <v>2021</v>
          </cell>
          <cell r="F22" t="str">
            <v>K1</v>
          </cell>
          <cell r="G22" t="str">
            <v>Finland</v>
          </cell>
          <cell r="H22" t="str">
            <v>K0-K2</v>
          </cell>
          <cell r="I22"/>
          <cell r="J22"/>
          <cell r="K22" t="str">
            <v>Ej gentestad</v>
          </cell>
          <cell r="L22" t="str">
            <v>Malins fil</v>
          </cell>
          <cell r="M22" t="str">
            <v>Finland</v>
          </cell>
          <cell r="N22" t="str">
            <v>Små strävhår</v>
          </cell>
          <cell r="O22" t="str">
            <v>K0-K4</v>
          </cell>
          <cell r="P22"/>
        </row>
        <row r="23">
          <cell r="A23" t="str">
            <v>FI11837/21</v>
          </cell>
          <cell r="B23" t="str">
            <v>AAMUYÖN SELENA</v>
          </cell>
          <cell r="C23" t="str">
            <v>KD</v>
          </cell>
          <cell r="D23"/>
          <cell r="E23" t="str">
            <v>17.11.2024</v>
          </cell>
          <cell r="F23" t="str">
            <v>k0</v>
          </cell>
          <cell r="G23" t="str">
            <v>Finland</v>
          </cell>
          <cell r="H23" t="str">
            <v>K0-K2</v>
          </cell>
          <cell r="I23"/>
          <cell r="J23"/>
          <cell r="K23" t="str">
            <v>Ej gentestad</v>
          </cell>
          <cell r="L23"/>
          <cell r="M23" t="str">
            <v>Finland</v>
          </cell>
          <cell r="N23" t="str">
            <v>Små Korthår</v>
          </cell>
          <cell r="O23" t="str">
            <v>K0-K4</v>
          </cell>
          <cell r="P23"/>
        </row>
        <row r="24">
          <cell r="A24" t="str">
            <v>FI11838/21</v>
          </cell>
          <cell r="B24" t="str">
            <v>AAMUYÖN SELENE</v>
          </cell>
          <cell r="C24" t="str">
            <v>KD</v>
          </cell>
          <cell r="D24"/>
          <cell r="E24" t="str">
            <v>12.11.2024</v>
          </cell>
          <cell r="F24" t="str">
            <v>k0</v>
          </cell>
          <cell r="G24" t="str">
            <v>Finland</v>
          </cell>
          <cell r="H24" t="str">
            <v>K0-K2</v>
          </cell>
          <cell r="I24"/>
          <cell r="J24"/>
          <cell r="K24" t="str">
            <v>Ej gentestad</v>
          </cell>
          <cell r="L24"/>
          <cell r="M24" t="str">
            <v>Finland</v>
          </cell>
          <cell r="N24" t="str">
            <v>Små Korthår</v>
          </cell>
          <cell r="O24" t="str">
            <v>K0-K4</v>
          </cell>
          <cell r="P24"/>
        </row>
        <row r="25">
          <cell r="A25" t="str">
            <v>FI11839/21</v>
          </cell>
          <cell r="B25" t="str">
            <v>AAMUYÖN SEMELE</v>
          </cell>
          <cell r="C25" t="str">
            <v>KD</v>
          </cell>
          <cell r="E25" t="str">
            <v>19.12.2024</v>
          </cell>
          <cell r="F25" t="str">
            <v>K1</v>
          </cell>
          <cell r="G25" t="str">
            <v>Finland</v>
          </cell>
          <cell r="H25" t="str">
            <v>K0-K2</v>
          </cell>
          <cell r="K25" t="str">
            <v>ej gentestad</v>
          </cell>
          <cell r="M25" t="str">
            <v>Finland</v>
          </cell>
          <cell r="N25" t="str">
            <v>Små Korthår</v>
          </cell>
          <cell r="O25" t="str">
            <v>K0-K4</v>
          </cell>
          <cell r="P25"/>
        </row>
        <row r="26">
          <cell r="A26" t="str">
            <v>FI38467/21</v>
          </cell>
          <cell r="B26" t="str">
            <v>AAMUYÖN ULRIKA</v>
          </cell>
          <cell r="C26" t="str">
            <v>KD</v>
          </cell>
          <cell r="E26" t="str">
            <v>19.12.2024</v>
          </cell>
          <cell r="F26" t="str">
            <v>K0</v>
          </cell>
          <cell r="G26" t="str">
            <v>Finland</v>
          </cell>
          <cell r="H26" t="str">
            <v>K0-K2</v>
          </cell>
          <cell r="K26" t="str">
            <v>ej gentestad</v>
          </cell>
          <cell r="L26" t="str">
            <v>Malins fil</v>
          </cell>
          <cell r="M26" t="str">
            <v>Finland</v>
          </cell>
          <cell r="N26" t="str">
            <v>Små Korthår</v>
          </cell>
          <cell r="O26" t="str">
            <v>K0-K4</v>
          </cell>
          <cell r="P26"/>
        </row>
        <row r="27">
          <cell r="A27" t="str">
            <v>FI38468/21</v>
          </cell>
          <cell r="B27" t="str">
            <v>AAMUYÖN ULRIKE</v>
          </cell>
          <cell r="C27" t="str">
            <v>KD</v>
          </cell>
          <cell r="D27"/>
          <cell r="E27" t="str">
            <v>12.11.2024</v>
          </cell>
          <cell r="F27" t="str">
            <v>k0</v>
          </cell>
          <cell r="G27" t="str">
            <v>Finland</v>
          </cell>
          <cell r="H27" t="str">
            <v>K0-K2</v>
          </cell>
          <cell r="I27"/>
          <cell r="J27"/>
          <cell r="K27" t="str">
            <v>Ej gentestad</v>
          </cell>
          <cell r="L27"/>
          <cell r="M27" t="str">
            <v>Finland</v>
          </cell>
          <cell r="N27" t="str">
            <v>Små Korthår</v>
          </cell>
          <cell r="O27" t="str">
            <v>K0-K4</v>
          </cell>
          <cell r="P27"/>
        </row>
        <row r="28">
          <cell r="A28" t="str">
            <v>FI32850/12</v>
          </cell>
          <cell r="B28" t="str">
            <v>AAMUYÖN WICHTELWEIB</v>
          </cell>
          <cell r="C28" t="str">
            <v>LD</v>
          </cell>
          <cell r="D28" t="str">
            <v>T</v>
          </cell>
          <cell r="E28">
            <v>2014</v>
          </cell>
          <cell r="F28" t="str">
            <v>K3</v>
          </cell>
          <cell r="G28" t="str">
            <v>Finland</v>
          </cell>
          <cell r="H28" t="str">
            <v>K3-K4</v>
          </cell>
          <cell r="I28"/>
          <cell r="J28"/>
          <cell r="K28" t="str">
            <v>Ej gentestad</v>
          </cell>
          <cell r="L28" t="str">
            <v>Fröydis fil</v>
          </cell>
          <cell r="M28" t="str">
            <v>Finland</v>
          </cell>
          <cell r="N28" t="str">
            <v>Små Långhår</v>
          </cell>
          <cell r="O28" t="str">
            <v>K0-K4</v>
          </cell>
          <cell r="P28"/>
        </row>
        <row r="29">
          <cell r="A29" t="str">
            <v>FI21177/22</v>
          </cell>
          <cell r="B29" t="str">
            <v>AAMUYÖN WOLFRIK</v>
          </cell>
          <cell r="C29" t="str">
            <v>KD</v>
          </cell>
          <cell r="D29"/>
          <cell r="E29" t="str">
            <v>12.4.2024</v>
          </cell>
          <cell r="F29" t="str">
            <v>K0</v>
          </cell>
          <cell r="G29" t="str">
            <v>Finland</v>
          </cell>
          <cell r="H29" t="str">
            <v>K0-K2</v>
          </cell>
          <cell r="I29"/>
          <cell r="J29"/>
          <cell r="K29" t="str">
            <v>Ej gentestad</v>
          </cell>
          <cell r="L29" t="str">
            <v>Malins fil</v>
          </cell>
          <cell r="M29" t="str">
            <v>Finland</v>
          </cell>
          <cell r="N29" t="str">
            <v>Små Korthår</v>
          </cell>
          <cell r="O29" t="str">
            <v>K0-K4</v>
          </cell>
          <cell r="P29"/>
        </row>
        <row r="30">
          <cell r="A30" t="str">
            <v>FI21184/22</v>
          </cell>
          <cell r="B30" t="str">
            <v>AAMUYÖN XANA</v>
          </cell>
          <cell r="C30" t="str">
            <v>KD</v>
          </cell>
          <cell r="D30"/>
          <cell r="E30" t="str">
            <v>26.4.2025</v>
          </cell>
          <cell r="F30" t="str">
            <v>K1</v>
          </cell>
          <cell r="G30" t="str">
            <v>Finland</v>
          </cell>
          <cell r="H30" t="str">
            <v>K0-K2</v>
          </cell>
          <cell r="I30"/>
          <cell r="J30"/>
          <cell r="K30" t="str">
            <v>Ej gentestad</v>
          </cell>
          <cell r="L30" t="str">
            <v>Malins fil</v>
          </cell>
          <cell r="M30" t="str">
            <v>Finland</v>
          </cell>
          <cell r="N30" t="str">
            <v>Små Korthår</v>
          </cell>
          <cell r="O30" t="str">
            <v>K0-K4</v>
          </cell>
        </row>
        <row r="31">
          <cell r="A31" t="str">
            <v>DK12824/2014</v>
          </cell>
          <cell r="B31" t="str">
            <v>AASTRUPGAARD MAJA</v>
          </cell>
          <cell r="C31" t="str">
            <v>SN</v>
          </cell>
          <cell r="D31" t="str">
            <v>T</v>
          </cell>
          <cell r="E31">
            <v>2017</v>
          </cell>
          <cell r="F31" t="str">
            <v>K3</v>
          </cell>
          <cell r="G31" t="str">
            <v>Danmark</v>
          </cell>
          <cell r="H31" t="str">
            <v>K3-K4</v>
          </cell>
          <cell r="I31"/>
          <cell r="J31"/>
          <cell r="K31" t="str">
            <v>Ej gentestad</v>
          </cell>
          <cell r="L31" t="str">
            <v>Fröydis fil</v>
          </cell>
          <cell r="M31" t="str">
            <v>Danmark</v>
          </cell>
          <cell r="N31" t="str">
            <v>SN</v>
          </cell>
          <cell r="O31" t="str">
            <v>K0-K4</v>
          </cell>
          <cell r="P31"/>
        </row>
        <row r="32">
          <cell r="A32" t="str">
            <v>DK12817/2020</v>
          </cell>
          <cell r="B32" t="str">
            <v>Aastrupgaard Mokka</v>
          </cell>
          <cell r="C32" t="str">
            <v>SN</v>
          </cell>
          <cell r="D32" t="str">
            <v>T</v>
          </cell>
          <cell r="E32" t="str">
            <v>23.06.2020</v>
          </cell>
          <cell r="F32" t="str">
            <v>K3</v>
          </cell>
          <cell r="G32" t="str">
            <v>Danmark</v>
          </cell>
          <cell r="H32" t="str">
            <v>K3-K4</v>
          </cell>
          <cell r="I32"/>
          <cell r="J32"/>
          <cell r="K32" t="str">
            <v>Ej gentestad</v>
          </cell>
          <cell r="L32" t="str">
            <v>Malins fil</v>
          </cell>
          <cell r="M32" t="str">
            <v>Danmark</v>
          </cell>
          <cell r="N32" t="str">
            <v>SN</v>
          </cell>
          <cell r="O32" t="str">
            <v>K0-K4</v>
          </cell>
          <cell r="P32"/>
        </row>
        <row r="33">
          <cell r="A33" t="str">
            <v>DK01335/2013</v>
          </cell>
          <cell r="B33" t="str">
            <v>AASTRUPGAARD PUK</v>
          </cell>
          <cell r="C33" t="str">
            <v>SD</v>
          </cell>
          <cell r="D33" t="str">
            <v>T</v>
          </cell>
          <cell r="E33">
            <v>2016</v>
          </cell>
          <cell r="F33" t="str">
            <v>K0</v>
          </cell>
          <cell r="G33" t="str">
            <v>Danmark</v>
          </cell>
          <cell r="H33" t="str">
            <v>K0-K2</v>
          </cell>
          <cell r="I33"/>
          <cell r="J33"/>
          <cell r="K33" t="str">
            <v>Ej gentestad</v>
          </cell>
          <cell r="L33" t="str">
            <v>Fröydis fil</v>
          </cell>
          <cell r="M33" t="str">
            <v>Danmark</v>
          </cell>
          <cell r="N33" t="str">
            <v>Små strävhår</v>
          </cell>
          <cell r="O33" t="str">
            <v>K0-K4</v>
          </cell>
          <cell r="P33"/>
        </row>
        <row r="34">
          <cell r="A34" t="str">
            <v>EJ36576/06</v>
          </cell>
          <cell r="B34" t="str">
            <v>AATOS</v>
          </cell>
          <cell r="C34" t="str">
            <v>LD</v>
          </cell>
          <cell r="D34" t="str">
            <v>H</v>
          </cell>
          <cell r="E34">
            <v>2009</v>
          </cell>
          <cell r="F34" t="str">
            <v>K2</v>
          </cell>
          <cell r="G34" t="str">
            <v>Finland</v>
          </cell>
          <cell r="H34" t="str">
            <v>K0-K2</v>
          </cell>
          <cell r="I34"/>
          <cell r="J34"/>
          <cell r="K34" t="str">
            <v>Ej gentestad</v>
          </cell>
          <cell r="L34" t="str">
            <v>Fröydis fil</v>
          </cell>
          <cell r="M34" t="str">
            <v>Finland</v>
          </cell>
          <cell r="N34" t="str">
            <v>Små Långhår</v>
          </cell>
          <cell r="O34" t="str">
            <v>K0-K4</v>
          </cell>
          <cell r="P34"/>
        </row>
        <row r="35">
          <cell r="A35" t="str">
            <v>FI29600/11</v>
          </cell>
          <cell r="B35" t="str">
            <v>AATU</v>
          </cell>
          <cell r="C35" t="str">
            <v>SN</v>
          </cell>
          <cell r="D35" t="str">
            <v>H</v>
          </cell>
          <cell r="E35">
            <v>2014</v>
          </cell>
          <cell r="F35" t="str">
            <v>K3</v>
          </cell>
          <cell r="G35" t="str">
            <v>Finland</v>
          </cell>
          <cell r="H35" t="str">
            <v>K3-K4</v>
          </cell>
          <cell r="I35"/>
          <cell r="J35"/>
          <cell r="K35" t="str">
            <v>Ej gentestad</v>
          </cell>
          <cell r="L35" t="str">
            <v>Fröydis fil</v>
          </cell>
          <cell r="M35" t="str">
            <v>Finland</v>
          </cell>
          <cell r="N35" t="str">
            <v>SN</v>
          </cell>
          <cell r="O35" t="str">
            <v>K0-K4</v>
          </cell>
          <cell r="P35"/>
        </row>
        <row r="36">
          <cell r="A36" t="str">
            <v>FI42607/20</v>
          </cell>
          <cell r="B36" t="str">
            <v>AAVA</v>
          </cell>
          <cell r="C36" t="str">
            <v>KN</v>
          </cell>
          <cell r="D36"/>
          <cell r="E36" t="str">
            <v>21.9.2023</v>
          </cell>
          <cell r="F36" t="str">
            <v>K4</v>
          </cell>
          <cell r="G36" t="str">
            <v>Finland</v>
          </cell>
          <cell r="H36" t="str">
            <v>K3-K4</v>
          </cell>
          <cell r="I36"/>
          <cell r="J36"/>
          <cell r="K36" t="str">
            <v>Ej gentestad</v>
          </cell>
          <cell r="L36" t="str">
            <v>Malins fil</v>
          </cell>
          <cell r="M36" t="str">
            <v>Finland</v>
          </cell>
          <cell r="N36" t="str">
            <v>KN</v>
          </cell>
          <cell r="O36" t="str">
            <v>K0-K4</v>
          </cell>
          <cell r="P36"/>
        </row>
        <row r="37">
          <cell r="A37" t="str">
            <v>FI53246/22</v>
          </cell>
          <cell r="B37" t="str">
            <v>AAVA</v>
          </cell>
          <cell r="C37" t="str">
            <v>KN</v>
          </cell>
          <cell r="D37"/>
          <cell r="E37" t="str">
            <v>3.11.2024</v>
          </cell>
          <cell r="F37" t="str">
            <v>K4</v>
          </cell>
          <cell r="G37" t="str">
            <v>Finland</v>
          </cell>
          <cell r="H37" t="str">
            <v>K3-K4</v>
          </cell>
          <cell r="I37"/>
          <cell r="J37" t="str">
            <v>7.11.2024</v>
          </cell>
          <cell r="K37" t="str">
            <v>CDDY/CDDY</v>
          </cell>
          <cell r="L37"/>
          <cell r="M37" t="str">
            <v>Finland</v>
          </cell>
          <cell r="N37" t="str">
            <v>KN</v>
          </cell>
          <cell r="O37" t="str">
            <v>K0-K4</v>
          </cell>
          <cell r="P37"/>
        </row>
        <row r="38">
          <cell r="A38" t="str">
            <v>FIN28484/00</v>
          </cell>
          <cell r="B38" t="str">
            <v>AAVANMEREN AFRODITE</v>
          </cell>
          <cell r="C38" t="str">
            <v>KN</v>
          </cell>
          <cell r="D38" t="str">
            <v>T</v>
          </cell>
          <cell r="E38">
            <v>2004</v>
          </cell>
          <cell r="F38" t="str">
            <v>K2</v>
          </cell>
          <cell r="G38" t="str">
            <v>Finland</v>
          </cell>
          <cell r="H38" t="str">
            <v>K0-K2</v>
          </cell>
          <cell r="I38"/>
          <cell r="J38"/>
          <cell r="K38" t="str">
            <v>Ej gentestad</v>
          </cell>
          <cell r="L38" t="str">
            <v>Fröydis fil</v>
          </cell>
          <cell r="M38" t="str">
            <v>Finland</v>
          </cell>
          <cell r="N38" t="str">
            <v>KN</v>
          </cell>
          <cell r="O38" t="str">
            <v>K0-K4</v>
          </cell>
          <cell r="P38"/>
        </row>
        <row r="39">
          <cell r="A39" t="str">
            <v>FI32671/14</v>
          </cell>
          <cell r="B39" t="str">
            <v>AAVANMEREN HELINÄ</v>
          </cell>
          <cell r="C39" t="str">
            <v>KN</v>
          </cell>
          <cell r="D39" t="str">
            <v>T</v>
          </cell>
          <cell r="E39">
            <v>2016</v>
          </cell>
          <cell r="F39" t="str">
            <v>K2</v>
          </cell>
          <cell r="G39" t="str">
            <v>Finland</v>
          </cell>
          <cell r="H39" t="str">
            <v>K0-K2</v>
          </cell>
          <cell r="I39"/>
          <cell r="J39"/>
          <cell r="K39" t="str">
            <v>Ej gentestad</v>
          </cell>
          <cell r="L39" t="str">
            <v>Fröydis fil</v>
          </cell>
          <cell r="M39" t="str">
            <v>Finland</v>
          </cell>
          <cell r="N39" t="str">
            <v>KN</v>
          </cell>
          <cell r="O39" t="str">
            <v>K0-K4</v>
          </cell>
          <cell r="P39"/>
        </row>
        <row r="40">
          <cell r="A40" t="str">
            <v>FIN40179/02</v>
          </cell>
          <cell r="B40" t="str">
            <v>AAVANMEREN HELLE</v>
          </cell>
          <cell r="C40" t="str">
            <v>KN</v>
          </cell>
          <cell r="D40" t="str">
            <v>T</v>
          </cell>
          <cell r="E40">
            <v>2006</v>
          </cell>
          <cell r="F40" t="str">
            <v>K1</v>
          </cell>
          <cell r="G40" t="str">
            <v>Finland</v>
          </cell>
          <cell r="H40" t="str">
            <v>K0-K2</v>
          </cell>
          <cell r="I40"/>
          <cell r="J40"/>
          <cell r="K40" t="str">
            <v>Ej gentestad</v>
          </cell>
          <cell r="L40" t="str">
            <v>Fröydis fil</v>
          </cell>
          <cell r="M40" t="str">
            <v>Finland</v>
          </cell>
          <cell r="N40" t="str">
            <v>KN</v>
          </cell>
          <cell r="O40" t="str">
            <v>K0-K4</v>
          </cell>
          <cell r="P40"/>
        </row>
        <row r="41">
          <cell r="A41" t="str">
            <v>FI32668/14</v>
          </cell>
          <cell r="B41" t="str">
            <v>AAVANMEREN HOKKUS POKKUS</v>
          </cell>
          <cell r="C41" t="str">
            <v>KN</v>
          </cell>
          <cell r="D41" t="str">
            <v>T</v>
          </cell>
          <cell r="E41">
            <v>2016</v>
          </cell>
          <cell r="F41" t="str">
            <v>K4</v>
          </cell>
          <cell r="G41" t="str">
            <v>Finland</v>
          </cell>
          <cell r="H41" t="str">
            <v>K3-K4</v>
          </cell>
          <cell r="I41"/>
          <cell r="J41"/>
          <cell r="K41" t="str">
            <v>Ej gentestad</v>
          </cell>
          <cell r="L41" t="str">
            <v>Fröydis fil</v>
          </cell>
          <cell r="M41" t="str">
            <v>Finland</v>
          </cell>
          <cell r="N41" t="str">
            <v>KN</v>
          </cell>
          <cell r="O41" t="str">
            <v>K0-K4</v>
          </cell>
          <cell r="P41"/>
        </row>
        <row r="42">
          <cell r="A42" t="str">
            <v>FI32670/14</v>
          </cell>
          <cell r="B42" t="str">
            <v>AAVANMEREN HUBBA BUBBA</v>
          </cell>
          <cell r="C42" t="str">
            <v>KN</v>
          </cell>
          <cell r="D42" t="str">
            <v>T</v>
          </cell>
          <cell r="E42">
            <v>2018</v>
          </cell>
          <cell r="F42" t="str">
            <v>K1</v>
          </cell>
          <cell r="G42" t="str">
            <v>Finland</v>
          </cell>
          <cell r="H42" t="str">
            <v>K0-K2</v>
          </cell>
          <cell r="I42"/>
          <cell r="J42"/>
          <cell r="K42" t="str">
            <v>Ej gentestad</v>
          </cell>
          <cell r="L42" t="str">
            <v>Fröydis fil</v>
          </cell>
          <cell r="M42" t="str">
            <v>Finland</v>
          </cell>
          <cell r="N42" t="str">
            <v>KN</v>
          </cell>
          <cell r="O42" t="str">
            <v>K0-K4</v>
          </cell>
          <cell r="P42"/>
        </row>
        <row r="43">
          <cell r="A43" t="str">
            <v>FI32669/14</v>
          </cell>
          <cell r="B43" t="str">
            <v>AAVANMEREN HYRSKYNMYRSKY</v>
          </cell>
          <cell r="C43" t="str">
            <v>KN</v>
          </cell>
          <cell r="D43" t="str">
            <v>T</v>
          </cell>
          <cell r="E43">
            <v>2016</v>
          </cell>
          <cell r="F43" t="str">
            <v>K5</v>
          </cell>
          <cell r="G43" t="str">
            <v>Finland</v>
          </cell>
          <cell r="H43" t="str">
            <v>&gt;K4</v>
          </cell>
          <cell r="I43"/>
          <cell r="J43"/>
          <cell r="K43" t="str">
            <v>Ej gentestad</v>
          </cell>
          <cell r="L43" t="str">
            <v>Fröydis fil</v>
          </cell>
          <cell r="M43" t="str">
            <v>Finland</v>
          </cell>
          <cell r="N43" t="str">
            <v>KN</v>
          </cell>
          <cell r="O43" t="str">
            <v>&gt;K4</v>
          </cell>
          <cell r="P43"/>
        </row>
        <row r="44">
          <cell r="A44" t="str">
            <v>FIN26916/08</v>
          </cell>
          <cell r="B44" t="str">
            <v>AAVANMEREN KASTEHELMI</v>
          </cell>
          <cell r="C44" t="str">
            <v>KN</v>
          </cell>
          <cell r="D44" t="str">
            <v>T</v>
          </cell>
          <cell r="E44">
            <v>2011</v>
          </cell>
          <cell r="F44" t="str">
            <v>K2</v>
          </cell>
          <cell r="G44" t="str">
            <v>Finland</v>
          </cell>
          <cell r="H44" t="str">
            <v>K0-K2</v>
          </cell>
          <cell r="I44"/>
          <cell r="J44"/>
          <cell r="K44" t="str">
            <v>Ej gentestad</v>
          </cell>
          <cell r="L44" t="str">
            <v>Fröydis fil</v>
          </cell>
          <cell r="M44" t="str">
            <v>Finland</v>
          </cell>
          <cell r="N44" t="str">
            <v>KN</v>
          </cell>
          <cell r="O44" t="str">
            <v>K0-K4</v>
          </cell>
          <cell r="P44"/>
        </row>
        <row r="45">
          <cell r="A45" t="str">
            <v>FIN26917/08</v>
          </cell>
          <cell r="B45" t="str">
            <v>AAVANMEREN KORALLI</v>
          </cell>
          <cell r="C45" t="str">
            <v>KN</v>
          </cell>
          <cell r="D45" t="str">
            <v>T</v>
          </cell>
          <cell r="E45">
            <v>2010</v>
          </cell>
          <cell r="F45" t="str">
            <v>K3</v>
          </cell>
          <cell r="G45" t="str">
            <v>Finland</v>
          </cell>
          <cell r="H45" t="str">
            <v>K3-K4</v>
          </cell>
          <cell r="I45"/>
          <cell r="J45"/>
          <cell r="K45" t="str">
            <v>Ej gentestad</v>
          </cell>
          <cell r="L45" t="str">
            <v>Fröydis fil</v>
          </cell>
          <cell r="M45" t="str">
            <v>Finland</v>
          </cell>
          <cell r="N45" t="str">
            <v>KN</v>
          </cell>
          <cell r="O45" t="str">
            <v>K0-K4</v>
          </cell>
          <cell r="P45"/>
        </row>
        <row r="46">
          <cell r="A46" t="str">
            <v>FIN26912/08</v>
          </cell>
          <cell r="B46" t="str">
            <v>AAVANMEREN KULKURI</v>
          </cell>
          <cell r="C46" t="str">
            <v>KN</v>
          </cell>
          <cell r="D46" t="str">
            <v>H</v>
          </cell>
          <cell r="E46">
            <v>2013</v>
          </cell>
          <cell r="F46" t="str">
            <v>K4</v>
          </cell>
          <cell r="G46" t="str">
            <v>Finland</v>
          </cell>
          <cell r="H46" t="str">
            <v>K3-K4</v>
          </cell>
          <cell r="I46"/>
          <cell r="J46"/>
          <cell r="K46" t="str">
            <v>Ej gentestad</v>
          </cell>
          <cell r="L46" t="str">
            <v>Fröydis fil</v>
          </cell>
          <cell r="M46" t="str">
            <v>Finland</v>
          </cell>
          <cell r="N46" t="str">
            <v>KN</v>
          </cell>
          <cell r="O46" t="str">
            <v>K0-K4</v>
          </cell>
          <cell r="P46"/>
        </row>
        <row r="47">
          <cell r="A47" t="str">
            <v>FI51440/14</v>
          </cell>
          <cell r="B47" t="str">
            <v>AAVANMEREN LAIVURI</v>
          </cell>
          <cell r="C47" t="str">
            <v>KN</v>
          </cell>
          <cell r="D47" t="str">
            <v>H</v>
          </cell>
          <cell r="E47">
            <v>2016</v>
          </cell>
          <cell r="F47" t="str">
            <v>K4</v>
          </cell>
          <cell r="G47" t="str">
            <v>Finland</v>
          </cell>
          <cell r="H47" t="str">
            <v>K3-K4</v>
          </cell>
          <cell r="I47"/>
          <cell r="J47"/>
          <cell r="K47" t="str">
            <v>Ej gentestad</v>
          </cell>
          <cell r="L47" t="str">
            <v>Fröydis fil</v>
          </cell>
          <cell r="M47" t="str">
            <v>Finland</v>
          </cell>
          <cell r="N47" t="str">
            <v>KN</v>
          </cell>
          <cell r="O47" t="str">
            <v>K0-K4</v>
          </cell>
          <cell r="P47"/>
        </row>
        <row r="48">
          <cell r="A48" t="str">
            <v>FI32851/10</v>
          </cell>
          <cell r="B48" t="str">
            <v>AAVANMEREN LOCH NESS</v>
          </cell>
          <cell r="C48" t="str">
            <v>KN</v>
          </cell>
          <cell r="D48" t="str">
            <v>H</v>
          </cell>
          <cell r="E48">
            <v>2013</v>
          </cell>
          <cell r="F48" t="str">
            <v>K2</v>
          </cell>
          <cell r="G48" t="str">
            <v>Finland</v>
          </cell>
          <cell r="H48" t="str">
            <v>K0-K2</v>
          </cell>
          <cell r="I48"/>
          <cell r="J48"/>
          <cell r="K48" t="str">
            <v>Ej gentestad</v>
          </cell>
          <cell r="L48" t="str">
            <v>Fröydis fil</v>
          </cell>
          <cell r="M48" t="str">
            <v>Finland</v>
          </cell>
          <cell r="N48" t="str">
            <v>KN</v>
          </cell>
          <cell r="O48" t="str">
            <v>K0-K4</v>
          </cell>
          <cell r="P48"/>
        </row>
        <row r="49">
          <cell r="A49" t="str">
            <v>FI51442/14</v>
          </cell>
          <cell r="B49" t="str">
            <v>AAVANMEREN LOISTE</v>
          </cell>
          <cell r="C49" t="str">
            <v>KN</v>
          </cell>
          <cell r="D49" t="str">
            <v>T</v>
          </cell>
          <cell r="E49">
            <v>2018</v>
          </cell>
          <cell r="F49" t="str">
            <v>K0</v>
          </cell>
          <cell r="G49" t="str">
            <v>Finland</v>
          </cell>
          <cell r="H49" t="str">
            <v>K0-K2</v>
          </cell>
          <cell r="I49"/>
          <cell r="J49"/>
          <cell r="K49" t="str">
            <v>Ej gentestad</v>
          </cell>
          <cell r="L49" t="str">
            <v>Fröydis fil</v>
          </cell>
          <cell r="M49" t="str">
            <v>Finland</v>
          </cell>
          <cell r="N49" t="str">
            <v>KN</v>
          </cell>
          <cell r="O49" t="str">
            <v>K0-K4</v>
          </cell>
          <cell r="P49"/>
        </row>
        <row r="50">
          <cell r="A50" t="str">
            <v>FI32852/10</v>
          </cell>
          <cell r="B50" t="str">
            <v>AAVANMEREN LUMOOJA</v>
          </cell>
          <cell r="C50" t="str">
            <v>KN</v>
          </cell>
          <cell r="D50" t="str">
            <v>T</v>
          </cell>
          <cell r="E50">
            <v>2013</v>
          </cell>
          <cell r="F50" t="str">
            <v>K3</v>
          </cell>
          <cell r="G50" t="str">
            <v>Finland</v>
          </cell>
          <cell r="H50" t="str">
            <v>K3-K4</v>
          </cell>
          <cell r="I50"/>
          <cell r="J50"/>
          <cell r="K50" t="str">
            <v>Ej gentestad</v>
          </cell>
          <cell r="L50" t="str">
            <v>Fröydis fil</v>
          </cell>
          <cell r="M50" t="str">
            <v>Finland</v>
          </cell>
          <cell r="N50" t="str">
            <v>KN</v>
          </cell>
          <cell r="O50" t="str">
            <v>K0-K4</v>
          </cell>
          <cell r="P50"/>
        </row>
        <row r="51">
          <cell r="A51" t="str">
            <v>FI25970/20</v>
          </cell>
          <cell r="B51" t="str">
            <v>AAVANMEREN MUUSA</v>
          </cell>
          <cell r="C51" t="str">
            <v>KN</v>
          </cell>
          <cell r="D51"/>
          <cell r="E51" t="str">
            <v>19.9.2023</v>
          </cell>
          <cell r="F51" t="str">
            <v>K6</v>
          </cell>
          <cell r="G51" t="str">
            <v>Finland</v>
          </cell>
          <cell r="H51" t="str">
            <v>&gt;K4</v>
          </cell>
          <cell r="I51"/>
          <cell r="J51"/>
          <cell r="K51" t="str">
            <v>Ej gentestad</v>
          </cell>
          <cell r="L51" t="str">
            <v>Malins fil</v>
          </cell>
          <cell r="M51" t="str">
            <v>Finland</v>
          </cell>
          <cell r="N51" t="str">
            <v>KN</v>
          </cell>
          <cell r="O51" t="str">
            <v>&gt;K4</v>
          </cell>
          <cell r="P51"/>
        </row>
        <row r="52">
          <cell r="A52" t="str">
            <v>FIN26985/04</v>
          </cell>
          <cell r="B52" t="str">
            <v>AAVANMEREN PILVI</v>
          </cell>
          <cell r="C52" t="str">
            <v>KN</v>
          </cell>
          <cell r="D52" t="str">
            <v>T</v>
          </cell>
          <cell r="E52">
            <v>2006</v>
          </cell>
          <cell r="F52" t="str">
            <v>K3</v>
          </cell>
          <cell r="G52" t="str">
            <v>Finland</v>
          </cell>
          <cell r="H52" t="str">
            <v>K3-K4</v>
          </cell>
          <cell r="I52"/>
          <cell r="J52"/>
          <cell r="K52" t="str">
            <v>Ej gentestad</v>
          </cell>
          <cell r="L52" t="str">
            <v>Fröydis fil</v>
          </cell>
          <cell r="M52" t="str">
            <v>Finland</v>
          </cell>
          <cell r="N52" t="str">
            <v>KN</v>
          </cell>
          <cell r="O52" t="str">
            <v>K0-K4</v>
          </cell>
          <cell r="P52"/>
        </row>
        <row r="53">
          <cell r="A53" t="str">
            <v>FIN26981/04</v>
          </cell>
          <cell r="B53" t="str">
            <v>AAVANMEREN POSEIDON</v>
          </cell>
          <cell r="C53" t="str">
            <v>KN</v>
          </cell>
          <cell r="D53" t="str">
            <v>H</v>
          </cell>
          <cell r="E53">
            <v>2006</v>
          </cell>
          <cell r="F53" t="str">
            <v>K4</v>
          </cell>
          <cell r="G53" t="str">
            <v>Finland</v>
          </cell>
          <cell r="H53" t="str">
            <v>K3-K4</v>
          </cell>
          <cell r="I53"/>
          <cell r="J53"/>
          <cell r="K53" t="str">
            <v>Ej gentestad</v>
          </cell>
          <cell r="L53" t="str">
            <v>Fröydis fil</v>
          </cell>
          <cell r="M53" t="str">
            <v>Finland</v>
          </cell>
          <cell r="N53" t="str">
            <v>KN</v>
          </cell>
          <cell r="O53" t="str">
            <v>K0-K4</v>
          </cell>
          <cell r="P53"/>
        </row>
        <row r="54">
          <cell r="A54" t="str">
            <v>FIN26983/04</v>
          </cell>
          <cell r="B54" t="str">
            <v>AAVANMEREN PÄIVÄNSÄDE</v>
          </cell>
          <cell r="C54" t="str">
            <v>KN</v>
          </cell>
          <cell r="D54" t="str">
            <v>T</v>
          </cell>
          <cell r="E54">
            <v>2007</v>
          </cell>
          <cell r="F54" t="str">
            <v>K2</v>
          </cell>
          <cell r="G54" t="str">
            <v>Finland</v>
          </cell>
          <cell r="H54" t="str">
            <v>K0-K2</v>
          </cell>
          <cell r="I54"/>
          <cell r="J54"/>
          <cell r="K54" t="str">
            <v>Ej gentestad</v>
          </cell>
          <cell r="L54" t="str">
            <v>Fröydis fil</v>
          </cell>
          <cell r="M54" t="str">
            <v>Finland</v>
          </cell>
          <cell r="N54" t="str">
            <v>KN</v>
          </cell>
          <cell r="O54" t="str">
            <v>K0-K4</v>
          </cell>
          <cell r="P54"/>
        </row>
        <row r="55">
          <cell r="A55" t="str">
            <v>FIN17352/04</v>
          </cell>
          <cell r="B55" t="str">
            <v>AAVANMEREN TAIKA</v>
          </cell>
          <cell r="C55" t="str">
            <v>KN</v>
          </cell>
          <cell r="D55" t="str">
            <v>T</v>
          </cell>
          <cell r="E55">
            <v>2006</v>
          </cell>
          <cell r="F55" t="str">
            <v>K0</v>
          </cell>
          <cell r="G55" t="str">
            <v>Finland</v>
          </cell>
          <cell r="H55" t="str">
            <v>K0-K2</v>
          </cell>
          <cell r="I55"/>
          <cell r="J55"/>
          <cell r="K55" t="str">
            <v>Ej gentestad</v>
          </cell>
          <cell r="L55" t="str">
            <v>Fröydis fil</v>
          </cell>
          <cell r="M55" t="str">
            <v>Finland</v>
          </cell>
          <cell r="N55" t="str">
            <v>KN</v>
          </cell>
          <cell r="O55" t="str">
            <v>K0-K4</v>
          </cell>
          <cell r="P55"/>
        </row>
        <row r="56">
          <cell r="A56" t="str">
            <v>FIN17350/04</v>
          </cell>
          <cell r="B56" t="str">
            <v>AAVANMEREN TUISKU</v>
          </cell>
          <cell r="C56" t="str">
            <v>KN</v>
          </cell>
          <cell r="D56" t="str">
            <v>H</v>
          </cell>
          <cell r="E56">
            <v>2007</v>
          </cell>
          <cell r="F56" t="str">
            <v>K2</v>
          </cell>
          <cell r="G56" t="str">
            <v>Finland</v>
          </cell>
          <cell r="H56" t="str">
            <v>K0-K2</v>
          </cell>
          <cell r="I56"/>
          <cell r="J56"/>
          <cell r="K56" t="str">
            <v>Ej gentestad</v>
          </cell>
          <cell r="L56" t="str">
            <v>Fröydis fil</v>
          </cell>
          <cell r="M56" t="str">
            <v>Finland</v>
          </cell>
          <cell r="N56" t="str">
            <v>KN</v>
          </cell>
          <cell r="O56" t="str">
            <v>K0-K4</v>
          </cell>
          <cell r="P56"/>
        </row>
        <row r="57">
          <cell r="A57" t="str">
            <v>FIN17353/04</v>
          </cell>
          <cell r="B57" t="str">
            <v>AAVANMEREN TUULI</v>
          </cell>
          <cell r="C57" t="str">
            <v>KN</v>
          </cell>
          <cell r="D57" t="str">
            <v>T</v>
          </cell>
          <cell r="E57">
            <v>2007</v>
          </cell>
          <cell r="F57" t="str">
            <v>K8</v>
          </cell>
          <cell r="G57" t="str">
            <v>Finland</v>
          </cell>
          <cell r="H57" t="str">
            <v>&gt;K4</v>
          </cell>
          <cell r="I57"/>
          <cell r="J57"/>
          <cell r="K57" t="str">
            <v>Ej gentestad</v>
          </cell>
          <cell r="L57" t="str">
            <v>Fröydis fil</v>
          </cell>
          <cell r="M57" t="str">
            <v>Finland</v>
          </cell>
          <cell r="N57" t="str">
            <v>KN</v>
          </cell>
          <cell r="O57" t="str">
            <v>&gt;K4</v>
          </cell>
          <cell r="P57"/>
        </row>
        <row r="58">
          <cell r="A58" t="str">
            <v>FI17649/21</v>
          </cell>
          <cell r="B58" t="str">
            <v>AAVANMEREN VALTIATAR</v>
          </cell>
          <cell r="C58" t="str">
            <v>KN</v>
          </cell>
          <cell r="D58"/>
          <cell r="E58" t="str">
            <v>10.4.2023</v>
          </cell>
          <cell r="F58" t="str">
            <v>K0</v>
          </cell>
          <cell r="G58" t="str">
            <v>Finland</v>
          </cell>
          <cell r="H58" t="str">
            <v>K0-K2</v>
          </cell>
          <cell r="I58"/>
          <cell r="J58" t="str">
            <v>25.08.2023</v>
          </cell>
          <cell r="K58" t="str">
            <v>CDDY/CDDY</v>
          </cell>
          <cell r="L58" t="str">
            <v>Malins fil</v>
          </cell>
          <cell r="M58" t="str">
            <v>Finland</v>
          </cell>
          <cell r="N58" t="str">
            <v>KN</v>
          </cell>
          <cell r="O58" t="str">
            <v>K0-K4</v>
          </cell>
          <cell r="P58"/>
        </row>
        <row r="59">
          <cell r="A59" t="str">
            <v>FI33140/19</v>
          </cell>
          <cell r="B59" t="str">
            <v>AAVANMEREN VINHATUURI</v>
          </cell>
          <cell r="C59" t="str">
            <v>KN</v>
          </cell>
          <cell r="D59" t="str">
            <v>H</v>
          </cell>
          <cell r="E59" t="str">
            <v>12.4.2022</v>
          </cell>
          <cell r="F59" t="str">
            <v>K2</v>
          </cell>
          <cell r="G59" t="str">
            <v>Finland</v>
          </cell>
          <cell r="H59" t="str">
            <v>K0-K2</v>
          </cell>
          <cell r="I59"/>
          <cell r="J59"/>
          <cell r="K59" t="str">
            <v>N/CDDY</v>
          </cell>
          <cell r="L59" t="str">
            <v>Malins fil</v>
          </cell>
          <cell r="M59" t="str">
            <v>Finland</v>
          </cell>
          <cell r="N59" t="str">
            <v>KN</v>
          </cell>
          <cell r="O59" t="str">
            <v>K0-K4</v>
          </cell>
          <cell r="P59"/>
        </row>
        <row r="60">
          <cell r="A60" t="str">
            <v>FI33137/19</v>
          </cell>
          <cell r="B60" t="str">
            <v>AAVANMEREN VIPATTIHÄNTÄ</v>
          </cell>
          <cell r="C60" t="str">
            <v>KN</v>
          </cell>
          <cell r="D60"/>
          <cell r="E60" t="str">
            <v>9.12.2021</v>
          </cell>
          <cell r="F60" t="str">
            <v>K9</v>
          </cell>
          <cell r="G60" t="str">
            <v>Finland</v>
          </cell>
          <cell r="H60" t="str">
            <v>&gt;K4</v>
          </cell>
          <cell r="I60"/>
          <cell r="J60"/>
          <cell r="K60" t="str">
            <v>Ej gentestad</v>
          </cell>
          <cell r="L60" t="str">
            <v>Malins fil</v>
          </cell>
          <cell r="M60" t="str">
            <v>Finland</v>
          </cell>
          <cell r="N60" t="str">
            <v>KN</v>
          </cell>
          <cell r="O60" t="str">
            <v>&gt;K4</v>
          </cell>
          <cell r="P60"/>
        </row>
        <row r="61">
          <cell r="A61" t="str">
            <v>FI30913/13</v>
          </cell>
          <cell r="B61" t="str">
            <v>AAVANMEREN VIRVATULI</v>
          </cell>
          <cell r="C61" t="str">
            <v>KN</v>
          </cell>
          <cell r="D61" t="str">
            <v>T</v>
          </cell>
          <cell r="E61">
            <v>2016</v>
          </cell>
          <cell r="F61" t="str">
            <v>K3</v>
          </cell>
          <cell r="G61" t="str">
            <v>Finland</v>
          </cell>
          <cell r="H61" t="str">
            <v>K3-K4</v>
          </cell>
          <cell r="I61"/>
          <cell r="J61"/>
          <cell r="K61" t="str">
            <v>Ej gentestad</v>
          </cell>
          <cell r="L61" t="str">
            <v>Fröydis fil</v>
          </cell>
          <cell r="M61" t="str">
            <v>Finland</v>
          </cell>
          <cell r="N61" t="str">
            <v>KN</v>
          </cell>
          <cell r="O61" t="str">
            <v>K0-K4</v>
          </cell>
          <cell r="P61"/>
        </row>
        <row r="62">
          <cell r="A62" t="str">
            <v>FI17648/21</v>
          </cell>
          <cell r="B62" t="str">
            <v>AAVANMEREN VÄLKE</v>
          </cell>
          <cell r="C62" t="str">
            <v>KN</v>
          </cell>
          <cell r="D62"/>
          <cell r="E62" t="str">
            <v>27.10.2023</v>
          </cell>
          <cell r="F62" t="str">
            <v>K4</v>
          </cell>
          <cell r="G62" t="str">
            <v>Finland</v>
          </cell>
          <cell r="H62" t="str">
            <v>K3-K4</v>
          </cell>
          <cell r="I62"/>
          <cell r="J62"/>
          <cell r="K62" t="str">
            <v>Ej gentestad</v>
          </cell>
          <cell r="L62" t="str">
            <v>Malins fil</v>
          </cell>
          <cell r="M62" t="str">
            <v>Finland</v>
          </cell>
          <cell r="N62" t="str">
            <v>KN</v>
          </cell>
          <cell r="O62" t="str">
            <v>K0-K4</v>
          </cell>
          <cell r="P62"/>
        </row>
        <row r="63">
          <cell r="A63" t="str">
            <v>FI25701/18</v>
          </cell>
          <cell r="B63" t="str">
            <v>AAVANMEREN ZEPPELIN</v>
          </cell>
          <cell r="C63" t="str">
            <v>KN</v>
          </cell>
          <cell r="E63" t="str">
            <v>8.2.2025</v>
          </cell>
          <cell r="F63" t="str">
            <v>K4</v>
          </cell>
          <cell r="G63" t="str">
            <v>Finland</v>
          </cell>
          <cell r="H63" t="str">
            <v>K3-K4</v>
          </cell>
          <cell r="K63" t="str">
            <v>ej gentestad</v>
          </cell>
          <cell r="M63" t="str">
            <v>Finland</v>
          </cell>
          <cell r="N63" t="str">
            <v>KN</v>
          </cell>
          <cell r="O63" t="str">
            <v>K0-K4</v>
          </cell>
          <cell r="P63"/>
        </row>
        <row r="64">
          <cell r="A64" t="str">
            <v>FI25703/18</v>
          </cell>
          <cell r="B64" t="str">
            <v>AAVANMEREN ZIMSALABIM</v>
          </cell>
          <cell r="C64" t="str">
            <v>KN</v>
          </cell>
          <cell r="D64"/>
          <cell r="E64" t="str">
            <v>30.7.2020</v>
          </cell>
          <cell r="F64" t="str">
            <v>K2</v>
          </cell>
          <cell r="G64" t="str">
            <v>Finland</v>
          </cell>
          <cell r="H64" t="str">
            <v>K0-K2</v>
          </cell>
          <cell r="I64"/>
          <cell r="J64"/>
          <cell r="K64" t="str">
            <v>Ej gentestad</v>
          </cell>
          <cell r="L64" t="str">
            <v>Malins fil</v>
          </cell>
          <cell r="M64" t="str">
            <v>Finland</v>
          </cell>
          <cell r="N64" t="str">
            <v>KN</v>
          </cell>
          <cell r="O64" t="str">
            <v>K0-K4</v>
          </cell>
          <cell r="P64"/>
        </row>
        <row r="65">
          <cell r="A65" t="str">
            <v>FI14368/18</v>
          </cell>
          <cell r="B65" t="str">
            <v>AAVISTUKSEN AMERICAN EXPRESS</v>
          </cell>
          <cell r="C65" t="str">
            <v>LK</v>
          </cell>
          <cell r="D65"/>
          <cell r="E65" t="str">
            <v>30.5.2020</v>
          </cell>
          <cell r="F65" t="str">
            <v>K0</v>
          </cell>
          <cell r="G65" t="str">
            <v>Finland</v>
          </cell>
          <cell r="H65" t="str">
            <v>K0-K2</v>
          </cell>
          <cell r="I65"/>
          <cell r="J65"/>
          <cell r="K65" t="str">
            <v>Ej gentestad</v>
          </cell>
          <cell r="L65" t="str">
            <v>Malins fil</v>
          </cell>
          <cell r="M65" t="str">
            <v>Finland</v>
          </cell>
          <cell r="N65" t="str">
            <v>Små Långhår</v>
          </cell>
          <cell r="O65" t="str">
            <v>K0-K4</v>
          </cell>
          <cell r="P65"/>
        </row>
        <row r="66">
          <cell r="A66" t="str">
            <v>FI14369/18</v>
          </cell>
          <cell r="B66" t="str">
            <v>AAVISTUKSEN AMERICAN PIE</v>
          </cell>
          <cell r="C66" t="str">
            <v>LK</v>
          </cell>
          <cell r="D66" t="str">
            <v>t</v>
          </cell>
          <cell r="E66" t="str">
            <v>30.1.2020</v>
          </cell>
          <cell r="F66" t="str">
            <v>K0</v>
          </cell>
          <cell r="G66" t="str">
            <v>Finland</v>
          </cell>
          <cell r="H66" t="str">
            <v>K0-K2</v>
          </cell>
          <cell r="I66"/>
          <cell r="J66" t="str">
            <v>Tested offspring</v>
          </cell>
          <cell r="K66" t="str">
            <v>N/CDDY</v>
          </cell>
          <cell r="L66" t="str">
            <v>Malins fil</v>
          </cell>
          <cell r="M66" t="str">
            <v>Finland</v>
          </cell>
          <cell r="N66" t="str">
            <v>Små Långhår</v>
          </cell>
          <cell r="O66" t="str">
            <v>K0-K4</v>
          </cell>
          <cell r="P66"/>
        </row>
        <row r="67">
          <cell r="A67" t="str">
            <v>FI27016/20</v>
          </cell>
          <cell r="B67" t="str">
            <v>AAVISTUKSEN APRILLIPILA</v>
          </cell>
          <cell r="C67" t="str">
            <v>LK</v>
          </cell>
          <cell r="D67"/>
          <cell r="E67" t="str">
            <v>21.7.2022</v>
          </cell>
          <cell r="F67" t="str">
            <v>K1</v>
          </cell>
          <cell r="G67" t="str">
            <v>Finland</v>
          </cell>
          <cell r="H67" t="str">
            <v>K0-K2</v>
          </cell>
          <cell r="I67"/>
          <cell r="J67" t="str">
            <v>03.07.2024</v>
          </cell>
          <cell r="K67" t="str">
            <v>CDDY/CDDY</v>
          </cell>
          <cell r="L67" t="str">
            <v>Malins fil</v>
          </cell>
          <cell r="M67" t="str">
            <v>Finland</v>
          </cell>
          <cell r="N67" t="str">
            <v>Små Långhår</v>
          </cell>
          <cell r="O67" t="str">
            <v>K0-K4</v>
          </cell>
          <cell r="P67"/>
        </row>
        <row r="68">
          <cell r="A68" t="str">
            <v>SF27346/91</v>
          </cell>
          <cell r="B68" t="str">
            <v>AAVISTUKSEN ARPAONNI</v>
          </cell>
          <cell r="C68" t="str">
            <v>LD</v>
          </cell>
          <cell r="D68" t="str">
            <v>H</v>
          </cell>
          <cell r="E68">
            <v>1998</v>
          </cell>
          <cell r="F68" t="str">
            <v>K1</v>
          </cell>
          <cell r="G68" t="str">
            <v>Finland</v>
          </cell>
          <cell r="H68" t="str">
            <v>K0-K2</v>
          </cell>
          <cell r="I68"/>
          <cell r="J68"/>
          <cell r="K68" t="str">
            <v>Ej gentestad</v>
          </cell>
          <cell r="L68" t="str">
            <v>Fröydis fil</v>
          </cell>
          <cell r="M68" t="str">
            <v>Finland</v>
          </cell>
          <cell r="N68" t="str">
            <v>Små Långhår</v>
          </cell>
          <cell r="O68" t="str">
            <v>K0-K4</v>
          </cell>
          <cell r="P68"/>
        </row>
        <row r="69">
          <cell r="A69" t="str">
            <v>FI47807/20</v>
          </cell>
          <cell r="B69" t="str">
            <v>AAVISTUKSEN BLACK OUT</v>
          </cell>
          <cell r="C69" t="str">
            <v>LK</v>
          </cell>
          <cell r="D69"/>
          <cell r="E69" t="str">
            <v>2.11.2022</v>
          </cell>
          <cell r="F69" t="str">
            <v>K1</v>
          </cell>
          <cell r="G69" t="str">
            <v>Finland</v>
          </cell>
          <cell r="H69" t="str">
            <v>K0-K2</v>
          </cell>
          <cell r="I69"/>
          <cell r="J69"/>
          <cell r="K69" t="str">
            <v>Ej gentestad</v>
          </cell>
          <cell r="L69" t="str">
            <v>Malins fil</v>
          </cell>
          <cell r="M69" t="str">
            <v>Finland</v>
          </cell>
          <cell r="N69" t="str">
            <v>Små Långhår</v>
          </cell>
          <cell r="O69" t="str">
            <v>K0-K4</v>
          </cell>
          <cell r="P69"/>
        </row>
        <row r="70">
          <cell r="A70" t="str">
            <v>FI47811/20</v>
          </cell>
          <cell r="B70" t="str">
            <v>AAVISTUKSEN BLUEBERRY</v>
          </cell>
          <cell r="C70" t="str">
            <v>LK</v>
          </cell>
          <cell r="D70"/>
          <cell r="E70" t="str">
            <v>30.1.2023</v>
          </cell>
          <cell r="F70" t="str">
            <v>K3</v>
          </cell>
          <cell r="G70" t="str">
            <v>Finland</v>
          </cell>
          <cell r="H70" t="str">
            <v>K3-K4</v>
          </cell>
          <cell r="I70"/>
          <cell r="J70"/>
          <cell r="K70" t="str">
            <v>Ej gentestad</v>
          </cell>
          <cell r="L70" t="str">
            <v>Malins fil</v>
          </cell>
          <cell r="M70" t="str">
            <v>Finland</v>
          </cell>
          <cell r="N70" t="str">
            <v>Små Långhår</v>
          </cell>
          <cell r="O70" t="str">
            <v>K0-K4</v>
          </cell>
          <cell r="P70"/>
        </row>
        <row r="71">
          <cell r="A71" t="str">
            <v>FI35498/21</v>
          </cell>
          <cell r="B71" t="str">
            <v>AAVISTUKSEN BROWN SUGER</v>
          </cell>
          <cell r="C71" t="str">
            <v>LK</v>
          </cell>
          <cell r="D71"/>
          <cell r="E71" t="str">
            <v>4.8.2023</v>
          </cell>
          <cell r="F71" t="str">
            <v>K3</v>
          </cell>
          <cell r="G71" t="str">
            <v>Finland</v>
          </cell>
          <cell r="H71" t="str">
            <v>K3-K4</v>
          </cell>
          <cell r="I71"/>
          <cell r="J71"/>
          <cell r="K71" t="str">
            <v>Ej gentestad</v>
          </cell>
          <cell r="L71" t="str">
            <v>Malins fil</v>
          </cell>
          <cell r="M71" t="str">
            <v>Finland</v>
          </cell>
          <cell r="N71" t="str">
            <v>Små Långhår</v>
          </cell>
          <cell r="O71" t="str">
            <v>K0-K4</v>
          </cell>
          <cell r="P71"/>
        </row>
        <row r="72">
          <cell r="A72" t="str">
            <v>FI38593/21</v>
          </cell>
          <cell r="B72" t="str">
            <v>AAVISTUKSEN CAFE CHOCOLAT</v>
          </cell>
          <cell r="C72" t="str">
            <v>LD</v>
          </cell>
          <cell r="D72"/>
          <cell r="E72" t="str">
            <v>29.8.2023</v>
          </cell>
          <cell r="F72" t="str">
            <v>K8</v>
          </cell>
          <cell r="G72" t="str">
            <v>Finland</v>
          </cell>
          <cell r="H72" t="str">
            <v>&gt;K4</v>
          </cell>
          <cell r="I72"/>
          <cell r="J72"/>
          <cell r="K72" t="str">
            <v>Ej gentestad</v>
          </cell>
          <cell r="L72" t="str">
            <v>Malins fil</v>
          </cell>
          <cell r="M72" t="str">
            <v>Finland</v>
          </cell>
          <cell r="N72" t="str">
            <v>Små Långhår</v>
          </cell>
          <cell r="O72" t="str">
            <v>&gt;K4</v>
          </cell>
          <cell r="P72"/>
        </row>
        <row r="73">
          <cell r="A73" t="str">
            <v>FI38590/21</v>
          </cell>
          <cell r="B73" t="str">
            <v>AAVISTUKSEN CAFE LATTE</v>
          </cell>
          <cell r="C73" t="str">
            <v>LN</v>
          </cell>
          <cell r="D73" t="str">
            <v>H</v>
          </cell>
          <cell r="E73" t="str">
            <v>19.3.2025</v>
          </cell>
          <cell r="F73" t="str">
            <v>K2</v>
          </cell>
          <cell r="G73" t="str">
            <v>Finland</v>
          </cell>
          <cell r="H73" t="str">
            <v>K0-K2</v>
          </cell>
          <cell r="I73"/>
          <cell r="J73" t="str">
            <v>29.1.2024</v>
          </cell>
          <cell r="K73" t="str">
            <v>CDDY/CDDY</v>
          </cell>
          <cell r="L73" t="str">
            <v>Malins fil</v>
          </cell>
          <cell r="M73" t="str">
            <v>Finland</v>
          </cell>
          <cell r="N73" t="str">
            <v>LN</v>
          </cell>
          <cell r="O73" t="str">
            <v>K0-K4</v>
          </cell>
          <cell r="P73"/>
        </row>
        <row r="74">
          <cell r="A74" t="str">
            <v>FI39829/18</v>
          </cell>
          <cell r="B74" t="str">
            <v>AAVISTUKSEN EL-DORADO</v>
          </cell>
          <cell r="C74" t="str">
            <v>LN</v>
          </cell>
          <cell r="D74"/>
          <cell r="E74" t="str">
            <v>15.6.2020</v>
          </cell>
          <cell r="F74" t="str">
            <v>K1</v>
          </cell>
          <cell r="G74" t="str">
            <v>Finland</v>
          </cell>
          <cell r="H74" t="str">
            <v>K0-K2</v>
          </cell>
          <cell r="I74"/>
          <cell r="J74"/>
          <cell r="K74" t="str">
            <v>Ej gentestad</v>
          </cell>
          <cell r="L74" t="str">
            <v>Malins fil</v>
          </cell>
          <cell r="M74" t="str">
            <v>Finland</v>
          </cell>
          <cell r="N74" t="str">
            <v>LN</v>
          </cell>
          <cell r="O74" t="str">
            <v>K0-K4</v>
          </cell>
          <cell r="P74"/>
        </row>
        <row r="75">
          <cell r="A75" t="str">
            <v>FI51560/18</v>
          </cell>
          <cell r="B75" t="str">
            <v>AAVISTUKSEN FIINI-FAKIIRI</v>
          </cell>
          <cell r="C75" t="str">
            <v>LD</v>
          </cell>
          <cell r="D75" t="str">
            <v>h</v>
          </cell>
          <cell r="E75" t="str">
            <v>5.4.2023</v>
          </cell>
          <cell r="F75" t="str">
            <v>K1</v>
          </cell>
          <cell r="G75" t="str">
            <v>Finland</v>
          </cell>
          <cell r="H75" t="str">
            <v>K0-K2</v>
          </cell>
          <cell r="I75"/>
          <cell r="J75" t="str">
            <v>6.12.2024</v>
          </cell>
          <cell r="K75" t="str">
            <v>N/CDDY</v>
          </cell>
          <cell r="L75" t="str">
            <v>Malins fil</v>
          </cell>
          <cell r="M75" t="str">
            <v>Finland</v>
          </cell>
          <cell r="N75" t="str">
            <v>Små Långhår</v>
          </cell>
          <cell r="O75" t="str">
            <v>K0-K4</v>
          </cell>
          <cell r="P75"/>
        </row>
        <row r="76">
          <cell r="A76" t="str">
            <v>FI51562/18</v>
          </cell>
          <cell r="B76" t="str">
            <v>AAVISTUKSEN FIINI-FIGUURI</v>
          </cell>
          <cell r="C76" t="str">
            <v>LD</v>
          </cell>
          <cell r="D76"/>
          <cell r="E76" t="str">
            <v>5.11.2020</v>
          </cell>
          <cell r="F76" t="str">
            <v>K1</v>
          </cell>
          <cell r="G76" t="str">
            <v>Finland</v>
          </cell>
          <cell r="H76" t="str">
            <v>K0-K2</v>
          </cell>
          <cell r="I76"/>
          <cell r="J76"/>
          <cell r="K76" t="str">
            <v>Ej gentestad</v>
          </cell>
          <cell r="L76" t="str">
            <v>Malins fil</v>
          </cell>
          <cell r="M76" t="str">
            <v>Finland</v>
          </cell>
          <cell r="N76" t="str">
            <v>Små Långhår</v>
          </cell>
          <cell r="O76" t="str">
            <v>K0-K4</v>
          </cell>
          <cell r="P76"/>
        </row>
        <row r="77">
          <cell r="A77" t="str">
            <v>FI44950/22</v>
          </cell>
          <cell r="B77" t="str">
            <v>Aavistuksen Finnish Pepper</v>
          </cell>
          <cell r="C77" t="str">
            <v>LD</v>
          </cell>
          <cell r="D77" t="str">
            <v>H</v>
          </cell>
          <cell r="E77">
            <v>0</v>
          </cell>
          <cell r="F77" t="str">
            <v>Gentestad, ej röntgad</v>
          </cell>
          <cell r="G77" t="str">
            <v>Norge</v>
          </cell>
          <cell r="H77" t="str">
            <v>Gentestad, ej röntgad</v>
          </cell>
          <cell r="I77"/>
          <cell r="J77"/>
          <cell r="K77" t="str">
            <v>N/CDDY</v>
          </cell>
          <cell r="L77" t="str">
            <v>Malins fil</v>
          </cell>
          <cell r="M77" t="str">
            <v>Finland</v>
          </cell>
          <cell r="N77" t="str">
            <v>Små Långhår</v>
          </cell>
          <cell r="O77" t="str">
            <v>Gentestad, ej röntgad</v>
          </cell>
          <cell r="P77"/>
        </row>
        <row r="78">
          <cell r="A78" t="str">
            <v>FI44951/22</v>
          </cell>
          <cell r="B78" t="str">
            <v>AAVISTUKSEN FIRE PEPPER</v>
          </cell>
          <cell r="C78" t="str">
            <v>LD</v>
          </cell>
          <cell r="D78" t="str">
            <v>H</v>
          </cell>
          <cell r="E78"/>
          <cell r="F78" t="str">
            <v>K4</v>
          </cell>
          <cell r="G78" t="str">
            <v>Finland</v>
          </cell>
          <cell r="H78" t="str">
            <v>K3-K4</v>
          </cell>
          <cell r="I78"/>
          <cell r="J78" t="str">
            <v>16.11.2023</v>
          </cell>
          <cell r="K78" t="str">
            <v>CDDY/CDDY</v>
          </cell>
          <cell r="L78" t="str">
            <v>Malins fil</v>
          </cell>
          <cell r="M78" t="str">
            <v>Finland</v>
          </cell>
          <cell r="N78" t="str">
            <v>Små Långhår</v>
          </cell>
          <cell r="O78" t="str">
            <v>K0-K4</v>
          </cell>
          <cell r="P78"/>
        </row>
        <row r="79">
          <cell r="A79" t="str">
            <v>SE45229/2024</v>
          </cell>
          <cell r="B79" t="str">
            <v>AAVISTUKSEN FOXY PEPPER</v>
          </cell>
          <cell r="C79" t="str">
            <v>LD</v>
          </cell>
          <cell r="D79" t="str">
            <v>T</v>
          </cell>
          <cell r="E79"/>
          <cell r="F79" t="str">
            <v>Gentestad, ej röntgad</v>
          </cell>
          <cell r="G79" t="str">
            <v>Sverige</v>
          </cell>
          <cell r="H79" t="str">
            <v>Gentestad, ej röntgad</v>
          </cell>
          <cell r="I79"/>
          <cell r="J79">
            <v>45880</v>
          </cell>
          <cell r="K79" t="str">
            <v>CDDY/CDDY</v>
          </cell>
          <cell r="L79" t="str">
            <v>Malins fil</v>
          </cell>
          <cell r="M79" t="str">
            <v>Sverige</v>
          </cell>
          <cell r="N79" t="str">
            <v>Små Långhår</v>
          </cell>
          <cell r="O79" t="str">
            <v>Gentestad, ej röntgad</v>
          </cell>
          <cell r="P79"/>
        </row>
        <row r="80">
          <cell r="A80" t="str">
            <v>FI35145/22</v>
          </cell>
          <cell r="B80" t="str">
            <v>AAVISTUKSEN HAPPY EASTER</v>
          </cell>
          <cell r="C80" t="str">
            <v>LD</v>
          </cell>
          <cell r="D80"/>
          <cell r="E80" t="str">
            <v>20.5.2024</v>
          </cell>
          <cell r="F80" t="str">
            <v>K0</v>
          </cell>
          <cell r="G80" t="str">
            <v>Finland</v>
          </cell>
          <cell r="H80" t="str">
            <v>K0-K2</v>
          </cell>
          <cell r="I80"/>
          <cell r="J80" t="str">
            <v>24.3.2024</v>
          </cell>
          <cell r="K80" t="str">
            <v>CDDY/CDDY</v>
          </cell>
          <cell r="L80" t="str">
            <v>Malins fil</v>
          </cell>
          <cell r="M80" t="str">
            <v>Finland</v>
          </cell>
          <cell r="N80" t="str">
            <v>Små Långhår</v>
          </cell>
          <cell r="O80" t="str">
            <v>K0-K4</v>
          </cell>
          <cell r="P80"/>
        </row>
        <row r="81">
          <cell r="A81" t="str">
            <v>SF54141/94</v>
          </cell>
          <cell r="B81" t="str">
            <v>AAVISTUKSEN HASSUNHAUSKA</v>
          </cell>
          <cell r="C81" t="str">
            <v>LD</v>
          </cell>
          <cell r="D81" t="str">
            <v>H</v>
          </cell>
          <cell r="E81">
            <v>1998</v>
          </cell>
          <cell r="F81" t="str">
            <v>K2</v>
          </cell>
          <cell r="G81" t="str">
            <v>Finland</v>
          </cell>
          <cell r="H81" t="str">
            <v>K0-K2</v>
          </cell>
          <cell r="I81"/>
          <cell r="J81"/>
          <cell r="K81" t="str">
            <v>Ej gentestad</v>
          </cell>
          <cell r="L81" t="str">
            <v>Fröydis fil</v>
          </cell>
          <cell r="M81" t="str">
            <v>Finland</v>
          </cell>
          <cell r="N81" t="str">
            <v>Små Långhår</v>
          </cell>
          <cell r="O81" t="str">
            <v>K0-K4</v>
          </cell>
          <cell r="P81"/>
        </row>
        <row r="82">
          <cell r="A82" t="str">
            <v>FI39718/20</v>
          </cell>
          <cell r="B82" t="str">
            <v>AAVISTUKSEN HOT CHILI PEPPER</v>
          </cell>
          <cell r="C82" t="str">
            <v>LD</v>
          </cell>
          <cell r="D82"/>
          <cell r="E82" t="str">
            <v>5.4.2023</v>
          </cell>
          <cell r="F82" t="str">
            <v>K1</v>
          </cell>
          <cell r="G82" t="str">
            <v>Finland</v>
          </cell>
          <cell r="H82" t="str">
            <v>K0-K2</v>
          </cell>
          <cell r="I82"/>
          <cell r="J82"/>
          <cell r="K82" t="str">
            <v>Ej gentestad</v>
          </cell>
          <cell r="L82" t="str">
            <v>Malins fil</v>
          </cell>
          <cell r="M82" t="str">
            <v>Finland</v>
          </cell>
          <cell r="N82" t="str">
            <v>Små Långhår</v>
          </cell>
          <cell r="O82" t="str">
            <v>K0-K4</v>
          </cell>
          <cell r="P82"/>
        </row>
        <row r="83">
          <cell r="A83" t="str">
            <v>FI12825/16</v>
          </cell>
          <cell r="B83" t="str">
            <v>AAVISTUKSEN IHME-IVANA</v>
          </cell>
          <cell r="C83" t="str">
            <v>LD</v>
          </cell>
          <cell r="D83" t="str">
            <v>T</v>
          </cell>
          <cell r="E83">
            <v>2018</v>
          </cell>
          <cell r="F83" t="str">
            <v>K10</v>
          </cell>
          <cell r="G83" t="str">
            <v>Finland</v>
          </cell>
          <cell r="H83" t="str">
            <v>&gt;K4</v>
          </cell>
          <cell r="I83"/>
          <cell r="J83"/>
          <cell r="K83" t="str">
            <v>Ej gentestad</v>
          </cell>
          <cell r="L83" t="str">
            <v>Fröydis fil</v>
          </cell>
          <cell r="M83" t="str">
            <v>Finland</v>
          </cell>
          <cell r="N83" t="str">
            <v>Små Långhår</v>
          </cell>
          <cell r="O83" t="str">
            <v>&gt;K4</v>
          </cell>
          <cell r="P83"/>
        </row>
        <row r="84">
          <cell r="A84" t="str">
            <v>FI12824/16</v>
          </cell>
          <cell r="B84" t="str">
            <v>AAVISTUKSEN INNOKAS-IVANA</v>
          </cell>
          <cell r="C84" t="str">
            <v>LD</v>
          </cell>
          <cell r="D84" t="str">
            <v>T</v>
          </cell>
          <cell r="E84">
            <v>2018</v>
          </cell>
          <cell r="F84" t="str">
            <v>K9</v>
          </cell>
          <cell r="G84" t="str">
            <v>Finland</v>
          </cell>
          <cell r="H84" t="str">
            <v>&gt;K4</v>
          </cell>
          <cell r="I84"/>
          <cell r="J84"/>
          <cell r="K84" t="str">
            <v>Ej gentestad</v>
          </cell>
          <cell r="L84" t="str">
            <v>Fröydis fil</v>
          </cell>
          <cell r="M84" t="str">
            <v>Finland</v>
          </cell>
          <cell r="N84" t="str">
            <v>Små Långhår</v>
          </cell>
          <cell r="O84" t="str">
            <v>&gt;K4</v>
          </cell>
          <cell r="P84"/>
        </row>
        <row r="85">
          <cell r="A85" t="str">
            <v>FIN26239/08</v>
          </cell>
          <cell r="B85" t="str">
            <v>AAVISTUKSEN ISOTASSU IRVIN</v>
          </cell>
          <cell r="C85" t="str">
            <v>LD</v>
          </cell>
          <cell r="D85" t="str">
            <v>H</v>
          </cell>
          <cell r="E85">
            <v>2010</v>
          </cell>
          <cell r="F85" t="str">
            <v>K2</v>
          </cell>
          <cell r="G85" t="str">
            <v>Finland</v>
          </cell>
          <cell r="H85" t="str">
            <v>K0-K2</v>
          </cell>
          <cell r="I85"/>
          <cell r="J85"/>
          <cell r="K85" t="str">
            <v>Ej gentestad</v>
          </cell>
          <cell r="L85" t="str">
            <v>Fröydis fil</v>
          </cell>
          <cell r="M85" t="str">
            <v>Finland</v>
          </cell>
          <cell r="N85" t="str">
            <v>Små Långhår</v>
          </cell>
          <cell r="O85" t="str">
            <v>K0-K4</v>
          </cell>
          <cell r="P85"/>
        </row>
        <row r="86">
          <cell r="A86" t="str">
            <v>FI14323/17</v>
          </cell>
          <cell r="B86" t="str">
            <v>AAVISTUKSEN JOULU-ILO</v>
          </cell>
          <cell r="C86" t="str">
            <v>LD</v>
          </cell>
          <cell r="D86"/>
          <cell r="E86" t="str">
            <v>8.10.2020</v>
          </cell>
          <cell r="F86" t="str">
            <v>K0</v>
          </cell>
          <cell r="G86" t="str">
            <v>Finland</v>
          </cell>
          <cell r="H86" t="str">
            <v>K0-K2</v>
          </cell>
          <cell r="I86"/>
          <cell r="J86"/>
          <cell r="K86" t="str">
            <v>Ej gentestad</v>
          </cell>
          <cell r="L86" t="str">
            <v>Malins fil</v>
          </cell>
          <cell r="M86" t="str">
            <v>Finland</v>
          </cell>
          <cell r="N86" t="str">
            <v>Små Långhår</v>
          </cell>
          <cell r="O86" t="str">
            <v>K0-K4</v>
          </cell>
          <cell r="P86"/>
        </row>
        <row r="87">
          <cell r="A87" t="str">
            <v>FI14319/17</v>
          </cell>
          <cell r="B87" t="str">
            <v>AAVISTUKSEN JOULU-JIPPO</v>
          </cell>
          <cell r="C87" t="str">
            <v>LD</v>
          </cell>
          <cell r="D87" t="str">
            <v>H</v>
          </cell>
          <cell r="E87"/>
          <cell r="F87" t="str">
            <v>Gentestad, ej röntgad</v>
          </cell>
          <cell r="G87" t="str">
            <v>Finland</v>
          </cell>
          <cell r="H87" t="str">
            <v>Gentestad, ej röntgad</v>
          </cell>
          <cell r="I87"/>
          <cell r="J87"/>
          <cell r="K87" t="str">
            <v>CDDY/CDDY</v>
          </cell>
          <cell r="L87" t="str">
            <v>Malins fil</v>
          </cell>
          <cell r="M87" t="str">
            <v>Finland</v>
          </cell>
          <cell r="N87" t="str">
            <v>Små Långhår</v>
          </cell>
          <cell r="O87" t="str">
            <v>Gentestad, ej röntgad</v>
          </cell>
          <cell r="P87"/>
        </row>
        <row r="88">
          <cell r="A88" t="str">
            <v>FI35915/21</v>
          </cell>
          <cell r="B88" t="str">
            <v>AAVISTUKSEN KAUNEIN KUKKA</v>
          </cell>
          <cell r="C88" t="str">
            <v>LD</v>
          </cell>
          <cell r="D88" t="str">
            <v>H</v>
          </cell>
          <cell r="E88" t="str">
            <v>12.7.2023</v>
          </cell>
          <cell r="F88" t="str">
            <v>K0</v>
          </cell>
          <cell r="G88" t="str">
            <v>Finland</v>
          </cell>
          <cell r="H88" t="str">
            <v>K0-K2</v>
          </cell>
          <cell r="I88"/>
          <cell r="J88"/>
          <cell r="K88" t="str">
            <v>Ej gentestad</v>
          </cell>
          <cell r="L88" t="str">
            <v>Malins fil</v>
          </cell>
          <cell r="M88" t="str">
            <v>Finland</v>
          </cell>
          <cell r="N88" t="str">
            <v>Små Långhår</v>
          </cell>
          <cell r="O88" t="str">
            <v>K0-K4</v>
          </cell>
          <cell r="P88"/>
        </row>
        <row r="89">
          <cell r="A89" t="str">
            <v>FI24838/24</v>
          </cell>
          <cell r="B89" t="str">
            <v>AAVISTUKSEN KEVÄTAAMUN ESIKKO</v>
          </cell>
          <cell r="C89" t="str">
            <v>LD</v>
          </cell>
          <cell r="D89" t="str">
            <v>T</v>
          </cell>
          <cell r="E89"/>
          <cell r="F89" t="str">
            <v>Gentestad, ej röntgad</v>
          </cell>
          <cell r="G89" t="str">
            <v>Finland</v>
          </cell>
          <cell r="H89" t="str">
            <v>Gentestad, ej röntgad</v>
          </cell>
          <cell r="I89"/>
          <cell r="J89" t="str">
            <v>7.7.2024</v>
          </cell>
          <cell r="K89" t="str">
            <v>CDDY/CDDY</v>
          </cell>
          <cell r="L89" t="str">
            <v>Malins fil</v>
          </cell>
          <cell r="M89" t="str">
            <v>Finland</v>
          </cell>
          <cell r="N89" t="str">
            <v>Små Långhår</v>
          </cell>
          <cell r="O89" t="str">
            <v>Gentestad, ej röntgad</v>
          </cell>
          <cell r="P89"/>
        </row>
        <row r="90">
          <cell r="A90" t="str">
            <v>FI24839/24</v>
          </cell>
          <cell r="B90" t="str">
            <v>AAVISTUKSEN KEVÄTAAMUN VUOKKO</v>
          </cell>
          <cell r="C90" t="str">
            <v>LD</v>
          </cell>
          <cell r="D90" t="str">
            <v>T</v>
          </cell>
          <cell r="E90"/>
          <cell r="F90" t="str">
            <v>Gentestad, ej röntgad</v>
          </cell>
          <cell r="G90" t="str">
            <v>Finland</v>
          </cell>
          <cell r="H90" t="str">
            <v>Gentestad, ej röntgad</v>
          </cell>
          <cell r="I90"/>
          <cell r="J90" t="str">
            <v>7.7.2024</v>
          </cell>
          <cell r="K90" t="str">
            <v>CDDY/CDDY</v>
          </cell>
          <cell r="L90" t="str">
            <v>Malins fil</v>
          </cell>
          <cell r="M90" t="str">
            <v>Finland</v>
          </cell>
          <cell r="N90" t="str">
            <v>Små Långhår</v>
          </cell>
          <cell r="O90" t="str">
            <v>Gentestad, ej röntgad</v>
          </cell>
          <cell r="P90"/>
        </row>
        <row r="91">
          <cell r="A91" t="str">
            <v>FI29545/17</v>
          </cell>
          <cell r="B91" t="str">
            <v>AAVISTUKSEN KEVÄTKEIJU</v>
          </cell>
          <cell r="C91" t="str">
            <v>LD</v>
          </cell>
          <cell r="D91" t="str">
            <v>T</v>
          </cell>
          <cell r="E91"/>
          <cell r="F91" t="str">
            <v>K0</v>
          </cell>
          <cell r="G91" t="str">
            <v>Finland</v>
          </cell>
          <cell r="H91" t="str">
            <v>K0-K2</v>
          </cell>
          <cell r="I91"/>
          <cell r="J91"/>
          <cell r="K91" t="str">
            <v>Ej gentestad</v>
          </cell>
          <cell r="L91" t="str">
            <v>Malins fil</v>
          </cell>
          <cell r="M91" t="str">
            <v>Finland</v>
          </cell>
          <cell r="N91" t="str">
            <v>Små Långhår</v>
          </cell>
          <cell r="O91" t="str">
            <v>K0-K4</v>
          </cell>
          <cell r="P91"/>
        </row>
        <row r="92">
          <cell r="A92" t="str">
            <v>FI29542/17</v>
          </cell>
          <cell r="B92" t="str">
            <v>AAVISTUKSEN KEVÄTKEPPONEN</v>
          </cell>
          <cell r="C92" t="str">
            <v>LD</v>
          </cell>
          <cell r="D92" t="str">
            <v>H</v>
          </cell>
          <cell r="E92"/>
          <cell r="F92" t="str">
            <v>K1</v>
          </cell>
          <cell r="G92" t="str">
            <v>Finland</v>
          </cell>
          <cell r="H92" t="str">
            <v>K0-K2</v>
          </cell>
          <cell r="I92"/>
          <cell r="J92" t="str">
            <v>Tested offspring</v>
          </cell>
          <cell r="K92" t="str">
            <v>N/CDDY</v>
          </cell>
          <cell r="L92" t="str">
            <v>Malins fil</v>
          </cell>
          <cell r="M92" t="str">
            <v>Finland</v>
          </cell>
          <cell r="N92" t="str">
            <v>Små Långhår</v>
          </cell>
          <cell r="O92" t="str">
            <v>K0-K4</v>
          </cell>
          <cell r="P92"/>
        </row>
        <row r="93">
          <cell r="A93" t="str">
            <v>FI29546/17</v>
          </cell>
          <cell r="B93" t="str">
            <v>AAVISTUKSEN KEVÄTKERTTU</v>
          </cell>
          <cell r="C93" t="str">
            <v>LD</v>
          </cell>
          <cell r="D93" t="str">
            <v>T</v>
          </cell>
          <cell r="E93"/>
          <cell r="F93" t="str">
            <v>K2</v>
          </cell>
          <cell r="G93" t="str">
            <v>Finland</v>
          </cell>
          <cell r="H93" t="str">
            <v>K0-K2</v>
          </cell>
          <cell r="I93"/>
          <cell r="J93" t="str">
            <v>23.2.2024</v>
          </cell>
          <cell r="K93" t="str">
            <v>CDDY/CDDY</v>
          </cell>
          <cell r="L93" t="str">
            <v>Malins fil</v>
          </cell>
          <cell r="M93" t="str">
            <v>Finland</v>
          </cell>
          <cell r="N93" t="str">
            <v>Små Långhår</v>
          </cell>
          <cell r="O93" t="str">
            <v>K0-K4</v>
          </cell>
          <cell r="P93"/>
        </row>
        <row r="94">
          <cell r="A94" t="str">
            <v>FI15324/19</v>
          </cell>
          <cell r="B94" t="str">
            <v>AAVISTUKSEN KORPIEN KARPAASI</v>
          </cell>
          <cell r="C94" t="str">
            <v>LD</v>
          </cell>
          <cell r="D94" t="str">
            <v>h</v>
          </cell>
          <cell r="E94" t="str">
            <v>21.12.2022</v>
          </cell>
          <cell r="F94" t="str">
            <v>K0</v>
          </cell>
          <cell r="G94" t="str">
            <v>Finland</v>
          </cell>
          <cell r="H94" t="str">
            <v>K0-K2</v>
          </cell>
          <cell r="I94"/>
          <cell r="J94" t="str">
            <v>06.11.2023</v>
          </cell>
          <cell r="K94" t="str">
            <v>N/CDDY</v>
          </cell>
          <cell r="L94" t="str">
            <v>Malins fil</v>
          </cell>
          <cell r="M94" t="str">
            <v>Finland</v>
          </cell>
          <cell r="N94" t="str">
            <v>Små Långhår</v>
          </cell>
          <cell r="O94" t="str">
            <v>K0-K4</v>
          </cell>
          <cell r="P94"/>
        </row>
        <row r="95">
          <cell r="A95" t="str">
            <v>FI15327/19</v>
          </cell>
          <cell r="B95" t="str">
            <v>AAVISTUKSEN KORPIEN KAUNOKUKKA</v>
          </cell>
          <cell r="C95" t="str">
            <v>LD</v>
          </cell>
          <cell r="D95"/>
          <cell r="E95" t="str">
            <v>23.1.2021</v>
          </cell>
          <cell r="F95" t="str">
            <v>K3</v>
          </cell>
          <cell r="G95" t="str">
            <v>Finland</v>
          </cell>
          <cell r="H95" t="str">
            <v>K3-K4</v>
          </cell>
          <cell r="I95"/>
          <cell r="J95" t="str">
            <v>24.3.2024</v>
          </cell>
          <cell r="K95" t="str">
            <v>CDDY/CDDY</v>
          </cell>
          <cell r="L95" t="str">
            <v>Malins fil</v>
          </cell>
          <cell r="M95" t="str">
            <v>Finland</v>
          </cell>
          <cell r="N95" t="str">
            <v>Små Långhår</v>
          </cell>
          <cell r="O95" t="str">
            <v>K0-K4</v>
          </cell>
          <cell r="P95"/>
        </row>
        <row r="96">
          <cell r="A96" t="str">
            <v>FI15326/19</v>
          </cell>
          <cell r="B96" t="str">
            <v>AAVISTUKSEN KORPIEN KUISKAUS</v>
          </cell>
          <cell r="C96" t="str">
            <v>LD</v>
          </cell>
          <cell r="D96"/>
          <cell r="E96" t="str">
            <v>17.1.2022</v>
          </cell>
          <cell r="F96" t="str">
            <v>K2</v>
          </cell>
          <cell r="G96" t="str">
            <v>Finland</v>
          </cell>
          <cell r="H96" t="str">
            <v>K0-K2</v>
          </cell>
          <cell r="I96"/>
          <cell r="J96"/>
          <cell r="K96" t="str">
            <v>Ej gentestad</v>
          </cell>
          <cell r="L96" t="str">
            <v>Malins fil</v>
          </cell>
          <cell r="M96" t="str">
            <v>Finland</v>
          </cell>
          <cell r="N96" t="str">
            <v>Små Långhår</v>
          </cell>
          <cell r="O96" t="str">
            <v>K0-K4</v>
          </cell>
          <cell r="P96"/>
        </row>
        <row r="97">
          <cell r="A97" t="str">
            <v>FI15325/19</v>
          </cell>
          <cell r="B97" t="str">
            <v>AAVISTUKSEN KORPIKUUSEN KYYNEL</v>
          </cell>
          <cell r="C97" t="str">
            <v>LD</v>
          </cell>
          <cell r="D97"/>
          <cell r="E97" t="str">
            <v>22.3.2021</v>
          </cell>
          <cell r="F97" t="str">
            <v>K4</v>
          </cell>
          <cell r="G97" t="str">
            <v>Finland</v>
          </cell>
          <cell r="H97" t="str">
            <v>K3-K4</v>
          </cell>
          <cell r="I97"/>
          <cell r="J97"/>
          <cell r="K97" t="str">
            <v>Ej gentestad</v>
          </cell>
          <cell r="L97" t="str">
            <v>Malins fil</v>
          </cell>
          <cell r="M97" t="str">
            <v>Finland</v>
          </cell>
          <cell r="N97" t="str">
            <v>Små Långhår</v>
          </cell>
          <cell r="O97" t="str">
            <v>K0-K4</v>
          </cell>
          <cell r="P97"/>
        </row>
        <row r="98">
          <cell r="A98" t="str">
            <v>FIN26243/97</v>
          </cell>
          <cell r="B98" t="str">
            <v>AAVISTUKSEN KUUMAKALLE</v>
          </cell>
          <cell r="C98" t="str">
            <v>LD</v>
          </cell>
          <cell r="D98" t="str">
            <v>H</v>
          </cell>
          <cell r="E98">
            <v>1999</v>
          </cell>
          <cell r="F98" t="str">
            <v>K2</v>
          </cell>
          <cell r="G98" t="str">
            <v>Finland</v>
          </cell>
          <cell r="H98" t="str">
            <v>K0-K2</v>
          </cell>
          <cell r="I98"/>
          <cell r="J98"/>
          <cell r="K98" t="str">
            <v>Ej gentestad</v>
          </cell>
          <cell r="L98" t="str">
            <v>Fröydis fil</v>
          </cell>
          <cell r="M98" t="str">
            <v>Finland</v>
          </cell>
          <cell r="N98" t="str">
            <v>Små Långhår</v>
          </cell>
          <cell r="O98" t="str">
            <v>K0-K4</v>
          </cell>
          <cell r="P98"/>
        </row>
        <row r="99">
          <cell r="A99" t="str">
            <v>FI42715/24</v>
          </cell>
          <cell r="B99" t="str">
            <v>AAVISTUKSEN KUUNLILJA</v>
          </cell>
          <cell r="C99" t="str">
            <v>LK</v>
          </cell>
          <cell r="E99" t="str">
            <v>4.2.2025</v>
          </cell>
          <cell r="F99" t="str">
            <v>Gentestad, ej röntgad</v>
          </cell>
          <cell r="G99" t="str">
            <v>Finland</v>
          </cell>
          <cell r="H99" t="str">
            <v>Gentestad, ej röntgad</v>
          </cell>
          <cell r="K99" t="str">
            <v>CDDY/CDDY</v>
          </cell>
          <cell r="M99" t="str">
            <v>Finland</v>
          </cell>
          <cell r="N99" t="str">
            <v>Små Långhår</v>
          </cell>
          <cell r="O99" t="str">
            <v>Gentestad, ej röntgad</v>
          </cell>
          <cell r="P99"/>
        </row>
        <row r="100">
          <cell r="A100" t="str">
            <v>FI45723/23</v>
          </cell>
          <cell r="B100" t="str">
            <v>AAVISTUKSEN LADY IN BLACK</v>
          </cell>
          <cell r="C100" t="str">
            <v>LD</v>
          </cell>
          <cell r="D100"/>
          <cell r="E100" t="str">
            <v>11.9.2025</v>
          </cell>
          <cell r="F100" t="str">
            <v>k0</v>
          </cell>
          <cell r="G100" t="str">
            <v>Finland</v>
          </cell>
          <cell r="H100" t="str">
            <v>K0-K2</v>
          </cell>
          <cell r="I100"/>
          <cell r="J100" t="str">
            <v>30.9.2024</v>
          </cell>
          <cell r="K100" t="str">
            <v>CDDY/CDDY</v>
          </cell>
          <cell r="L100" t="str">
            <v>Malins fil</v>
          </cell>
          <cell r="M100" t="str">
            <v>Finland</v>
          </cell>
          <cell r="N100" t="str">
            <v>Små Långhår</v>
          </cell>
          <cell r="O100" t="str">
            <v>K0-K4</v>
          </cell>
          <cell r="P100"/>
        </row>
        <row r="101">
          <cell r="A101" t="str">
            <v>FI16302/21</v>
          </cell>
          <cell r="B101" t="str">
            <v>AAVISTUKSEN LORULIKKA</v>
          </cell>
          <cell r="C101" t="str">
            <v>LK</v>
          </cell>
          <cell r="D101" t="str">
            <v>H</v>
          </cell>
          <cell r="E101" t="str">
            <v>15.1.2023</v>
          </cell>
          <cell r="F101" t="str">
            <v>K1</v>
          </cell>
          <cell r="G101" t="str">
            <v>Finland</v>
          </cell>
          <cell r="H101" t="str">
            <v>K0-K2</v>
          </cell>
          <cell r="I101"/>
          <cell r="J101" t="str">
            <v>17.04.2024</v>
          </cell>
          <cell r="K101" t="str">
            <v>N/CDDY</v>
          </cell>
          <cell r="L101" t="str">
            <v>Malins fil</v>
          </cell>
          <cell r="M101" t="str">
            <v>Finland</v>
          </cell>
          <cell r="N101" t="str">
            <v>Små Långhår</v>
          </cell>
          <cell r="O101" t="str">
            <v>K0-K4</v>
          </cell>
          <cell r="P101"/>
        </row>
        <row r="102">
          <cell r="A102" t="str">
            <v>FI16301/21</v>
          </cell>
          <cell r="B102" t="str">
            <v>AAVISTUKSEN LORULOPPU</v>
          </cell>
          <cell r="C102" t="str">
            <v>LD</v>
          </cell>
          <cell r="D102" t="str">
            <v>T</v>
          </cell>
          <cell r="E102" t="str">
            <v>31.1.2024</v>
          </cell>
          <cell r="F102" t="str">
            <v>K0</v>
          </cell>
          <cell r="G102" t="str">
            <v>Finland</v>
          </cell>
          <cell r="H102" t="str">
            <v>K0-K2</v>
          </cell>
          <cell r="I102"/>
          <cell r="J102" t="str">
            <v>3.2.2025</v>
          </cell>
          <cell r="K102" t="str">
            <v>N/CDDY</v>
          </cell>
          <cell r="L102" t="str">
            <v>Malins fil</v>
          </cell>
          <cell r="M102" t="str">
            <v>Finland</v>
          </cell>
          <cell r="N102" t="str">
            <v>Små Långhår</v>
          </cell>
          <cell r="O102" t="str">
            <v>K0-K4</v>
          </cell>
          <cell r="P102"/>
        </row>
        <row r="103">
          <cell r="A103" t="str">
            <v>FI45722/23</v>
          </cell>
          <cell r="B103" t="str">
            <v>AAVISTUKSEN MAN IN BLACK</v>
          </cell>
          <cell r="C103" t="str">
            <v>LD</v>
          </cell>
          <cell r="D103" t="str">
            <v>H</v>
          </cell>
          <cell r="E103"/>
          <cell r="F103" t="str">
            <v>Gentestad, ej röntgad</v>
          </cell>
          <cell r="G103" t="str">
            <v>Finland</v>
          </cell>
          <cell r="H103" t="str">
            <v>Gentestad, ej röntgad</v>
          </cell>
          <cell r="I103"/>
          <cell r="J103"/>
          <cell r="K103" t="str">
            <v>CDDY/CDDY</v>
          </cell>
          <cell r="L103" t="str">
            <v>Malins fil</v>
          </cell>
          <cell r="M103" t="str">
            <v>Finland</v>
          </cell>
          <cell r="N103" t="str">
            <v>Små Långhår</v>
          </cell>
          <cell r="O103" t="str">
            <v>Gentestad, ej röntgad</v>
          </cell>
          <cell r="P103"/>
        </row>
        <row r="104">
          <cell r="A104" t="str">
            <v>FI45721/23</v>
          </cell>
          <cell r="B104" t="str">
            <v>Aavistuksen Master In Black</v>
          </cell>
          <cell r="C104" t="str">
            <v>LD</v>
          </cell>
          <cell r="D104" t="str">
            <v>H</v>
          </cell>
          <cell r="E104">
            <v>0</v>
          </cell>
          <cell r="F104" t="str">
            <v>Gentestad, ej röntgad</v>
          </cell>
          <cell r="G104" t="str">
            <v>Norge</v>
          </cell>
          <cell r="H104" t="str">
            <v>Gentestad, ej röntgad</v>
          </cell>
          <cell r="I104"/>
          <cell r="J104">
            <v>45334</v>
          </cell>
          <cell r="K104" t="str">
            <v>CDDY/CDDY</v>
          </cell>
          <cell r="L104" t="str">
            <v>Malins fil</v>
          </cell>
          <cell r="M104" t="str">
            <v>Finland</v>
          </cell>
          <cell r="N104" t="str">
            <v>Små Långhår</v>
          </cell>
          <cell r="O104" t="str">
            <v>Gentestad, ej röntgad</v>
          </cell>
          <cell r="P104"/>
        </row>
        <row r="105">
          <cell r="A105" t="str">
            <v>FIN28215/06</v>
          </cell>
          <cell r="B105" t="str">
            <v>AAVISTUKSEN MERCEDES</v>
          </cell>
          <cell r="C105" t="str">
            <v>LD</v>
          </cell>
          <cell r="D105" t="str">
            <v>T</v>
          </cell>
          <cell r="E105">
            <v>2010</v>
          </cell>
          <cell r="F105" t="str">
            <v>K1</v>
          </cell>
          <cell r="G105" t="str">
            <v>Finland</v>
          </cell>
          <cell r="H105" t="str">
            <v>K0-K2</v>
          </cell>
          <cell r="I105"/>
          <cell r="J105"/>
          <cell r="K105" t="str">
            <v>Ej gentestad</v>
          </cell>
          <cell r="L105" t="str">
            <v>Fröydis fil</v>
          </cell>
          <cell r="M105" t="str">
            <v>Finland</v>
          </cell>
          <cell r="N105" t="str">
            <v>Små Långhår</v>
          </cell>
          <cell r="O105" t="str">
            <v>K0-K4</v>
          </cell>
          <cell r="P105"/>
        </row>
        <row r="106">
          <cell r="A106" t="str">
            <v>FI14015/21</v>
          </cell>
          <cell r="B106" t="str">
            <v>AAVISTUKSEN MERRY X-MAS</v>
          </cell>
          <cell r="C106" t="str">
            <v>LD</v>
          </cell>
          <cell r="D106"/>
          <cell r="E106" t="str">
            <v>21.6.2023</v>
          </cell>
          <cell r="F106" t="str">
            <v>K12</v>
          </cell>
          <cell r="G106" t="str">
            <v>Finland</v>
          </cell>
          <cell r="H106" t="str">
            <v>&gt;K4</v>
          </cell>
          <cell r="I106"/>
          <cell r="J106"/>
          <cell r="K106" t="str">
            <v>Ej gentestad</v>
          </cell>
          <cell r="L106" t="str">
            <v>Malins fil</v>
          </cell>
          <cell r="M106" t="str">
            <v>Finland</v>
          </cell>
          <cell r="N106" t="str">
            <v>Små Långhår</v>
          </cell>
          <cell r="O106" t="str">
            <v>&gt;K4</v>
          </cell>
          <cell r="P106"/>
        </row>
        <row r="107">
          <cell r="A107" t="str">
            <v>FI47814/20</v>
          </cell>
          <cell r="B107" t="str">
            <v>AAVISTUKSEN METSÄNMYYTTI</v>
          </cell>
          <cell r="C107" t="str">
            <v>LD</v>
          </cell>
          <cell r="D107"/>
          <cell r="E107" t="str">
            <v>26.6.2023</v>
          </cell>
          <cell r="F107" t="str">
            <v>K1</v>
          </cell>
          <cell r="G107" t="str">
            <v>Finland</v>
          </cell>
          <cell r="H107" t="str">
            <v>K0-K2</v>
          </cell>
          <cell r="I107"/>
          <cell r="J107" t="str">
            <v>24.3.2024</v>
          </cell>
          <cell r="K107" t="str">
            <v>CDDY/CDDY</v>
          </cell>
          <cell r="L107" t="str">
            <v>Malins fil</v>
          </cell>
          <cell r="M107" t="str">
            <v>Finland</v>
          </cell>
          <cell r="N107" t="str">
            <v>Små Långhår</v>
          </cell>
          <cell r="O107" t="str">
            <v>K0-K4</v>
          </cell>
          <cell r="P107"/>
        </row>
        <row r="108">
          <cell r="A108" t="str">
            <v>SE16308/2022</v>
          </cell>
          <cell r="B108" t="str">
            <v>Aavistuksen Mini Macho</v>
          </cell>
          <cell r="C108" t="str">
            <v>LK</v>
          </cell>
          <cell r="D108" t="str">
            <v>H</v>
          </cell>
          <cell r="E108">
            <v>45219</v>
          </cell>
          <cell r="F108" t="str">
            <v>K2</v>
          </cell>
          <cell r="G108" t="str">
            <v>Sverige</v>
          </cell>
          <cell r="H108" t="str">
            <v>K0-K2</v>
          </cell>
          <cell r="I108"/>
          <cell r="J108"/>
          <cell r="K108" t="str">
            <v>Ej gentestad</v>
          </cell>
          <cell r="L108" t="str">
            <v>Malins fil</v>
          </cell>
          <cell r="M108" t="str">
            <v>Sverige</v>
          </cell>
          <cell r="N108" t="str">
            <v>Små Långhår</v>
          </cell>
          <cell r="O108" t="str">
            <v>K0-K4</v>
          </cell>
          <cell r="P108"/>
        </row>
        <row r="109">
          <cell r="A109" t="str">
            <v>SE14663/2022</v>
          </cell>
          <cell r="B109" t="str">
            <v>Aavistuksen Mini Miracle</v>
          </cell>
          <cell r="C109" t="str">
            <v>LD</v>
          </cell>
          <cell r="D109" t="str">
            <v>T</v>
          </cell>
          <cell r="E109">
            <v>45363</v>
          </cell>
          <cell r="F109" t="str">
            <v>K4</v>
          </cell>
          <cell r="G109" t="str">
            <v>Sverige</v>
          </cell>
          <cell r="H109" t="str">
            <v>K3-K4</v>
          </cell>
          <cell r="I109"/>
          <cell r="J109"/>
          <cell r="K109" t="str">
            <v>Ej gentestad</v>
          </cell>
          <cell r="L109" t="str">
            <v>Malins fil</v>
          </cell>
          <cell r="M109" t="str">
            <v>Sverige</v>
          </cell>
          <cell r="N109" t="str">
            <v>Små Långhår</v>
          </cell>
          <cell r="O109" t="str">
            <v>K0-K4</v>
          </cell>
          <cell r="P109"/>
        </row>
        <row r="110">
          <cell r="A110" t="str">
            <v>FI58378/21</v>
          </cell>
          <cell r="B110" t="str">
            <v>AAVISTUKSEN MINI MISSI JR</v>
          </cell>
          <cell r="C110" t="str">
            <v>LD</v>
          </cell>
          <cell r="E110" t="str">
            <v>12.2.2025</v>
          </cell>
          <cell r="F110" t="str">
            <v>K2</v>
          </cell>
          <cell r="G110" t="str">
            <v>Finland</v>
          </cell>
          <cell r="H110" t="str">
            <v>K0-K2</v>
          </cell>
          <cell r="K110" t="str">
            <v>Ej gentestad</v>
          </cell>
          <cell r="M110" t="str">
            <v>Finland</v>
          </cell>
          <cell r="N110" t="str">
            <v>Små Långhår</v>
          </cell>
          <cell r="O110" t="str">
            <v>K0-K4</v>
          </cell>
        </row>
        <row r="111">
          <cell r="A111" t="str">
            <v>FI51938/22</v>
          </cell>
          <cell r="B111" t="str">
            <v>AAVISTUKSEN MISS DAISY DUCK</v>
          </cell>
          <cell r="C111" t="str">
            <v>LK</v>
          </cell>
          <cell r="D111" t="str">
            <v>t</v>
          </cell>
          <cell r="E111" t="str">
            <v>26.1.2025</v>
          </cell>
          <cell r="F111" t="str">
            <v>K0</v>
          </cell>
          <cell r="G111" t="str">
            <v>Finland</v>
          </cell>
          <cell r="H111" t="str">
            <v>K0-K2</v>
          </cell>
          <cell r="J111" t="str">
            <v>6.12.2024</v>
          </cell>
          <cell r="K111" t="str">
            <v>N/CDDY</v>
          </cell>
          <cell r="L111" t="str">
            <v>Malins fil</v>
          </cell>
          <cell r="M111" t="str">
            <v>Finland</v>
          </cell>
          <cell r="N111" t="str">
            <v>Små Långhår</v>
          </cell>
          <cell r="O111" t="str">
            <v>K0-K4</v>
          </cell>
          <cell r="P111"/>
        </row>
        <row r="112">
          <cell r="A112" t="str">
            <v>FI37247/17</v>
          </cell>
          <cell r="B112" t="str">
            <v>AAVISTUKSEN MISS MINI SANGAREE</v>
          </cell>
          <cell r="C112" t="str">
            <v>LD</v>
          </cell>
          <cell r="D112" t="str">
            <v>T</v>
          </cell>
          <cell r="E112"/>
          <cell r="F112" t="str">
            <v>K3</v>
          </cell>
          <cell r="G112" t="str">
            <v>Finland</v>
          </cell>
          <cell r="H112" t="str">
            <v>K3-K4</v>
          </cell>
          <cell r="I112"/>
          <cell r="J112"/>
          <cell r="K112" t="str">
            <v>Ej gentestad</v>
          </cell>
          <cell r="L112" t="str">
            <v>Malins fil</v>
          </cell>
          <cell r="M112" t="str">
            <v>Finland</v>
          </cell>
          <cell r="N112" t="str">
            <v>Små Långhår</v>
          </cell>
          <cell r="O112" t="str">
            <v>K0-K4</v>
          </cell>
          <cell r="P112"/>
        </row>
        <row r="113">
          <cell r="A113" t="str">
            <v>FI51935/22</v>
          </cell>
          <cell r="B113" t="str">
            <v>AAVISTUKSEN MISTER FINLAND</v>
          </cell>
          <cell r="C113" t="str">
            <v>LD</v>
          </cell>
          <cell r="D113" t="str">
            <v>H</v>
          </cell>
          <cell r="E113"/>
          <cell r="F113" t="str">
            <v>Gentestad, ej röntgad</v>
          </cell>
          <cell r="G113" t="str">
            <v>Finland</v>
          </cell>
          <cell r="H113" t="str">
            <v>Gentestad, ej röntgad</v>
          </cell>
          <cell r="I113"/>
          <cell r="J113"/>
          <cell r="K113" t="str">
            <v>CDDY/CDDY</v>
          </cell>
          <cell r="L113" t="str">
            <v>Malins fil</v>
          </cell>
          <cell r="M113" t="str">
            <v>Finland</v>
          </cell>
          <cell r="N113" t="str">
            <v>Små Långhår</v>
          </cell>
          <cell r="O113" t="str">
            <v>Gentestad, ej röntgad</v>
          </cell>
          <cell r="P113"/>
        </row>
        <row r="114">
          <cell r="A114" t="str">
            <v>FI36405/25</v>
          </cell>
          <cell r="B114" t="str">
            <v>AAVISTUKSEN MOON-N-STAR</v>
          </cell>
          <cell r="C114" t="str">
            <v>LK</v>
          </cell>
          <cell r="D114" t="str">
            <v>16.9.2025</v>
          </cell>
          <cell r="E114" t="str">
            <v>CDDY/CDDY Kaksi geenikopiota</v>
          </cell>
          <cell r="F114" t="str">
            <v>CDDY/CDDY</v>
          </cell>
        </row>
        <row r="115">
          <cell r="A115" t="str">
            <v>FIN46289/08</v>
          </cell>
          <cell r="B115" t="str">
            <v>AAVISTUKSEN MUSTA-MAKKARA</v>
          </cell>
          <cell r="C115" t="str">
            <v>LD</v>
          </cell>
          <cell r="D115" t="str">
            <v>T</v>
          </cell>
          <cell r="E115">
            <v>2010</v>
          </cell>
          <cell r="F115" t="str">
            <v>K0</v>
          </cell>
          <cell r="G115" t="str">
            <v>Finland</v>
          </cell>
          <cell r="H115" t="str">
            <v>K0-K2</v>
          </cell>
          <cell r="I115"/>
          <cell r="J115"/>
          <cell r="K115" t="str">
            <v>Ej gentestad</v>
          </cell>
          <cell r="L115" t="str">
            <v>Fröydis fil</v>
          </cell>
          <cell r="M115" t="str">
            <v>Finland</v>
          </cell>
          <cell r="N115" t="str">
            <v>Små Långhår</v>
          </cell>
          <cell r="O115" t="str">
            <v>K0-K4</v>
          </cell>
          <cell r="P115"/>
        </row>
        <row r="116">
          <cell r="A116" t="str">
            <v>FIN46288/08</v>
          </cell>
          <cell r="B116" t="str">
            <v>AAVISTUKSEN MUSTA-PEKKA</v>
          </cell>
          <cell r="C116" t="str">
            <v>LD</v>
          </cell>
          <cell r="D116" t="str">
            <v>H</v>
          </cell>
          <cell r="E116">
            <v>2010</v>
          </cell>
          <cell r="F116" t="str">
            <v>K8</v>
          </cell>
          <cell r="G116" t="str">
            <v>Finland</v>
          </cell>
          <cell r="H116" t="str">
            <v>&gt;K4</v>
          </cell>
          <cell r="I116"/>
          <cell r="J116"/>
          <cell r="K116" t="str">
            <v>Ej gentestad</v>
          </cell>
          <cell r="L116" t="str">
            <v>Fröydis fil</v>
          </cell>
          <cell r="M116" t="str">
            <v>Finland</v>
          </cell>
          <cell r="N116" t="str">
            <v>Små Långhår</v>
          </cell>
          <cell r="O116" t="str">
            <v>&gt;K4</v>
          </cell>
          <cell r="P116"/>
        </row>
        <row r="117">
          <cell r="A117" t="str">
            <v>FI15664/23</v>
          </cell>
          <cell r="B117" t="str">
            <v>AAVISTUKSEN MYTHICAL MAURITZ</v>
          </cell>
          <cell r="C117" t="str">
            <v>LD</v>
          </cell>
          <cell r="D117"/>
          <cell r="E117"/>
          <cell r="F117" t="str">
            <v>K0</v>
          </cell>
          <cell r="G117" t="str">
            <v>Finland</v>
          </cell>
          <cell r="H117" t="str">
            <v>K0-K2</v>
          </cell>
          <cell r="I117"/>
          <cell r="J117" t="str">
            <v>29.1.2024</v>
          </cell>
          <cell r="K117" t="str">
            <v>CDDY/CDDY</v>
          </cell>
          <cell r="L117" t="str">
            <v>Malins fil</v>
          </cell>
          <cell r="M117" t="str">
            <v>Finland</v>
          </cell>
          <cell r="N117" t="str">
            <v>Små Långhår</v>
          </cell>
          <cell r="O117" t="str">
            <v>K0-K4</v>
          </cell>
          <cell r="P117"/>
        </row>
        <row r="118">
          <cell r="A118" t="str">
            <v>FI46174/13</v>
          </cell>
          <cell r="B118" t="str">
            <v>AAVISTUKSEN MÄRTHA-LOUISE</v>
          </cell>
          <cell r="C118" t="str">
            <v>LD</v>
          </cell>
          <cell r="D118" t="str">
            <v>T</v>
          </cell>
          <cell r="E118">
            <v>2015</v>
          </cell>
          <cell r="F118" t="str">
            <v>K0</v>
          </cell>
          <cell r="G118" t="str">
            <v>Finland</v>
          </cell>
          <cell r="H118" t="str">
            <v>K0-K2</v>
          </cell>
          <cell r="I118"/>
          <cell r="J118" t="str">
            <v>14.02.2024</v>
          </cell>
          <cell r="K118" t="str">
            <v>CDDY/CDDY</v>
          </cell>
          <cell r="L118" t="str">
            <v>Fröydis fil</v>
          </cell>
          <cell r="M118" t="str">
            <v>Finland</v>
          </cell>
          <cell r="N118" t="str">
            <v>Små Långhår</v>
          </cell>
          <cell r="O118" t="str">
            <v>K0-K4</v>
          </cell>
          <cell r="P118"/>
        </row>
        <row r="119">
          <cell r="A119" t="str">
            <v>FI35352/13</v>
          </cell>
          <cell r="B119" t="str">
            <v>AAVISTUKSEN NAKIN NESSI-NEITI</v>
          </cell>
          <cell r="C119" t="str">
            <v>LK</v>
          </cell>
          <cell r="D119" t="str">
            <v>T</v>
          </cell>
          <cell r="E119">
            <v>2016</v>
          </cell>
          <cell r="F119" t="str">
            <v>K0</v>
          </cell>
          <cell r="G119" t="str">
            <v>Finland</v>
          </cell>
          <cell r="H119" t="str">
            <v>K0-K2</v>
          </cell>
          <cell r="I119"/>
          <cell r="J119"/>
          <cell r="K119" t="str">
            <v>Ej gentestad</v>
          </cell>
          <cell r="L119" t="str">
            <v>Fröydis fil</v>
          </cell>
          <cell r="M119" t="str">
            <v>Finland</v>
          </cell>
          <cell r="N119" t="str">
            <v>Små Långhår</v>
          </cell>
          <cell r="O119" t="str">
            <v>K0-K4</v>
          </cell>
          <cell r="P119"/>
        </row>
        <row r="120">
          <cell r="A120" t="str">
            <v>FI35349/13</v>
          </cell>
          <cell r="B120" t="str">
            <v>AAVISTUKSEN NAURAVA-NAKKI</v>
          </cell>
          <cell r="C120" t="str">
            <v>LD</v>
          </cell>
          <cell r="D120" t="str">
            <v>H</v>
          </cell>
          <cell r="E120">
            <v>2015</v>
          </cell>
          <cell r="F120" t="str">
            <v>K1</v>
          </cell>
          <cell r="G120" t="str">
            <v>Finland</v>
          </cell>
          <cell r="H120" t="str">
            <v>K0-K2</v>
          </cell>
          <cell r="I120"/>
          <cell r="J120"/>
          <cell r="K120" t="str">
            <v>Ej gentestad</v>
          </cell>
          <cell r="L120" t="str">
            <v>Fröydis fil</v>
          </cell>
          <cell r="M120" t="str">
            <v>Finland</v>
          </cell>
          <cell r="N120" t="str">
            <v>Små Långhår</v>
          </cell>
          <cell r="O120" t="str">
            <v>K0-K4</v>
          </cell>
          <cell r="P120"/>
        </row>
        <row r="121">
          <cell r="A121" t="str">
            <v>FI18451/19</v>
          </cell>
          <cell r="B121" t="str">
            <v>AAVISTUKSEN NIISKU-NEITI</v>
          </cell>
          <cell r="C121" t="str">
            <v>LD</v>
          </cell>
          <cell r="D121"/>
          <cell r="E121" t="str">
            <v>8.4.2021</v>
          </cell>
          <cell r="F121" t="str">
            <v>K0</v>
          </cell>
          <cell r="G121" t="str">
            <v>Finland</v>
          </cell>
          <cell r="H121" t="str">
            <v>K0-K2</v>
          </cell>
          <cell r="I121"/>
          <cell r="J121" t="str">
            <v>30.8.2023</v>
          </cell>
          <cell r="K121" t="str">
            <v>CDDY/CDDY</v>
          </cell>
          <cell r="L121" t="str">
            <v>Malins fil</v>
          </cell>
          <cell r="M121" t="str">
            <v>Finland</v>
          </cell>
          <cell r="N121" t="str">
            <v>Små Långhår</v>
          </cell>
          <cell r="O121" t="str">
            <v>K0-K4</v>
          </cell>
          <cell r="P121"/>
        </row>
        <row r="122">
          <cell r="A122" t="str">
            <v>FI18453/19</v>
          </cell>
          <cell r="B122" t="str">
            <v>AAVISTUKSEN NÄTTI-NYYTTI</v>
          </cell>
          <cell r="C122" t="str">
            <v>LD</v>
          </cell>
          <cell r="D122"/>
          <cell r="E122" t="str">
            <v>9.12.2021</v>
          </cell>
          <cell r="F122" t="str">
            <v>K1</v>
          </cell>
          <cell r="G122" t="str">
            <v>Finland</v>
          </cell>
          <cell r="H122" t="str">
            <v>K0-K2</v>
          </cell>
          <cell r="I122"/>
          <cell r="J122"/>
          <cell r="K122" t="str">
            <v>Ej gentestad</v>
          </cell>
          <cell r="L122" t="str">
            <v>Malins fil</v>
          </cell>
          <cell r="M122" t="str">
            <v>Finland</v>
          </cell>
          <cell r="N122" t="str">
            <v>Små Långhår</v>
          </cell>
          <cell r="O122" t="str">
            <v>K0-K4</v>
          </cell>
          <cell r="P122"/>
        </row>
        <row r="123">
          <cell r="A123" t="str">
            <v>FI35144/22</v>
          </cell>
          <cell r="B123" t="str">
            <v>AAVISTUKSEN ONNENAPILA</v>
          </cell>
          <cell r="C123" t="str">
            <v>lk</v>
          </cell>
          <cell r="D123" t="str">
            <v>förkalkade diskar</v>
          </cell>
          <cell r="E123" t="str">
            <v>4.12.2024</v>
          </cell>
          <cell r="F123" t="str">
            <v>k2</v>
          </cell>
          <cell r="G123" t="str">
            <v>Finland</v>
          </cell>
          <cell r="N123" t="str">
            <v>Små Långhår</v>
          </cell>
        </row>
        <row r="124">
          <cell r="A124" t="str">
            <v>FIN14734/99</v>
          </cell>
          <cell r="B124" t="str">
            <v>AAVISTUKSEN ONNENMYYRÄ</v>
          </cell>
          <cell r="C124" t="str">
            <v>LK</v>
          </cell>
          <cell r="D124" t="str">
            <v>T</v>
          </cell>
          <cell r="E124">
            <v>2000</v>
          </cell>
          <cell r="F124" t="str">
            <v>K3</v>
          </cell>
          <cell r="G124" t="str">
            <v>Finland</v>
          </cell>
          <cell r="H124" t="str">
            <v>K3-K4</v>
          </cell>
          <cell r="I124"/>
          <cell r="J124"/>
          <cell r="K124" t="str">
            <v>Ej gentestad</v>
          </cell>
          <cell r="L124" t="str">
            <v>Fröydis fil</v>
          </cell>
          <cell r="M124" t="str">
            <v>Finland</v>
          </cell>
          <cell r="N124" t="str">
            <v>Små Långhår</v>
          </cell>
          <cell r="O124" t="str">
            <v>K0-K4</v>
          </cell>
          <cell r="P124"/>
        </row>
        <row r="125">
          <cell r="A125" t="str">
            <v>FI35143/22</v>
          </cell>
          <cell r="B125" t="str">
            <v>AAVISTUKSEN ONNENPEKKA</v>
          </cell>
          <cell r="C125" t="str">
            <v>LK</v>
          </cell>
          <cell r="D125"/>
          <cell r="E125" t="str">
            <v>7.6.2025</v>
          </cell>
          <cell r="F125" t="str">
            <v>K0</v>
          </cell>
          <cell r="G125" t="str">
            <v>Finland</v>
          </cell>
          <cell r="H125" t="str">
            <v>K0-K2</v>
          </cell>
          <cell r="J125" t="str">
            <v>7.6.2025</v>
          </cell>
          <cell r="K125" t="str">
            <v>N/CDDY</v>
          </cell>
          <cell r="M125" t="str">
            <v>Finland</v>
          </cell>
          <cell r="N125" t="str">
            <v>Små Långhår</v>
          </cell>
          <cell r="O125" t="str">
            <v>K0-K4</v>
          </cell>
        </row>
        <row r="126">
          <cell r="A126" t="str">
            <v>FIN14732/99</v>
          </cell>
          <cell r="B126" t="str">
            <v>AAVISTUKSEN ONNETAR</v>
          </cell>
          <cell r="C126" t="str">
            <v>LD</v>
          </cell>
          <cell r="D126" t="str">
            <v>T</v>
          </cell>
          <cell r="E126">
            <v>2000</v>
          </cell>
          <cell r="F126" t="str">
            <v>K0</v>
          </cell>
          <cell r="G126" t="str">
            <v>Finland</v>
          </cell>
          <cell r="H126" t="str">
            <v>K0-K2</v>
          </cell>
          <cell r="I126"/>
          <cell r="J126"/>
          <cell r="K126" t="str">
            <v>Ej gentestad</v>
          </cell>
          <cell r="L126" t="str">
            <v>Fröydis fil</v>
          </cell>
          <cell r="M126" t="str">
            <v>Finland</v>
          </cell>
          <cell r="N126" t="str">
            <v>Små Långhår</v>
          </cell>
          <cell r="O126" t="str">
            <v>K0-K4</v>
          </cell>
          <cell r="P126"/>
        </row>
        <row r="127">
          <cell r="A127" t="str">
            <v>FI55331/16</v>
          </cell>
          <cell r="B127" t="str">
            <v>AAVISTUKSEN PIKKU-PUPU</v>
          </cell>
          <cell r="C127" t="str">
            <v>LK</v>
          </cell>
          <cell r="D127" t="str">
            <v>T</v>
          </cell>
          <cell r="E127">
            <v>2018</v>
          </cell>
          <cell r="F127" t="str">
            <v>K6</v>
          </cell>
          <cell r="G127" t="str">
            <v>Finland</v>
          </cell>
          <cell r="H127" t="str">
            <v>&gt;K4</v>
          </cell>
          <cell r="I127"/>
          <cell r="J127"/>
          <cell r="K127" t="str">
            <v>Ej gentestad</v>
          </cell>
          <cell r="L127" t="str">
            <v>Fröydis fil</v>
          </cell>
          <cell r="M127" t="str">
            <v>Finland</v>
          </cell>
          <cell r="N127" t="str">
            <v>Små Långhår</v>
          </cell>
          <cell r="O127" t="str">
            <v>&gt;K4</v>
          </cell>
          <cell r="P127"/>
        </row>
        <row r="128">
          <cell r="A128" t="str">
            <v>FI41274/16</v>
          </cell>
          <cell r="B128" t="str">
            <v>AAVISTUKSEN PRINS FALSTER</v>
          </cell>
          <cell r="C128" t="str">
            <v>LD</v>
          </cell>
          <cell r="D128" t="str">
            <v>H</v>
          </cell>
          <cell r="E128">
            <v>2018</v>
          </cell>
          <cell r="F128" t="str">
            <v>K0</v>
          </cell>
          <cell r="G128" t="str">
            <v>Finland</v>
          </cell>
          <cell r="H128" t="str">
            <v>K0-K2</v>
          </cell>
          <cell r="I128"/>
          <cell r="J128"/>
          <cell r="K128" t="str">
            <v>Ej gentestad</v>
          </cell>
          <cell r="L128" t="str">
            <v>Fröydis fil</v>
          </cell>
          <cell r="M128" t="str">
            <v>Finland</v>
          </cell>
          <cell r="N128" t="str">
            <v>Små Långhår</v>
          </cell>
          <cell r="O128" t="str">
            <v>K0-K4</v>
          </cell>
          <cell r="P128"/>
        </row>
        <row r="129">
          <cell r="A129" t="str">
            <v>FI41275/16</v>
          </cell>
          <cell r="B129" t="str">
            <v>AAVISTUKSEN PRINSESS FYN</v>
          </cell>
          <cell r="C129" t="str">
            <v>LD</v>
          </cell>
          <cell r="D129" t="str">
            <v>T</v>
          </cell>
          <cell r="E129">
            <v>2018</v>
          </cell>
          <cell r="F129" t="str">
            <v>K0</v>
          </cell>
          <cell r="G129" t="str">
            <v>Finland</v>
          </cell>
          <cell r="H129" t="str">
            <v>K0-K2</v>
          </cell>
          <cell r="I129"/>
          <cell r="J129" t="str">
            <v>24.3.2024</v>
          </cell>
          <cell r="K129" t="str">
            <v>CDDY/CDDY</v>
          </cell>
          <cell r="L129" t="str">
            <v>Fröydis fil</v>
          </cell>
          <cell r="M129" t="str">
            <v>Finland</v>
          </cell>
          <cell r="N129" t="str">
            <v>Små Långhår</v>
          </cell>
          <cell r="O129" t="str">
            <v>K0-K4</v>
          </cell>
          <cell r="P129"/>
        </row>
        <row r="130">
          <cell r="A130" t="str">
            <v>FI50737/11</v>
          </cell>
          <cell r="B130" t="str">
            <v>AAVISTUKSEN PUUHA-PETE</v>
          </cell>
          <cell r="C130" t="str">
            <v>LD</v>
          </cell>
          <cell r="D130" t="str">
            <v>H</v>
          </cell>
          <cell r="E130">
            <v>2013</v>
          </cell>
          <cell r="F130" t="str">
            <v>K1</v>
          </cell>
          <cell r="G130" t="str">
            <v>Finland</v>
          </cell>
          <cell r="H130" t="str">
            <v>K0-K2</v>
          </cell>
          <cell r="I130"/>
          <cell r="J130"/>
          <cell r="K130" t="str">
            <v>Ej gentestad</v>
          </cell>
          <cell r="L130" t="str">
            <v>Fröydis fil</v>
          </cell>
          <cell r="M130" t="str">
            <v>Finland</v>
          </cell>
          <cell r="N130" t="str">
            <v>Små Långhår</v>
          </cell>
          <cell r="O130" t="str">
            <v>K0-K4</v>
          </cell>
          <cell r="P130"/>
        </row>
        <row r="131">
          <cell r="A131" t="str">
            <v>FIN10605/00</v>
          </cell>
          <cell r="B131" t="str">
            <v>AAVISTUKSEN Q-TAR</v>
          </cell>
          <cell r="C131" t="str">
            <v>LK</v>
          </cell>
          <cell r="D131" t="str">
            <v>T</v>
          </cell>
          <cell r="E131">
            <v>2003</v>
          </cell>
          <cell r="F131" t="str">
            <v>K2</v>
          </cell>
          <cell r="G131" t="str">
            <v>Finland</v>
          </cell>
          <cell r="H131" t="str">
            <v>K0-K2</v>
          </cell>
          <cell r="I131"/>
          <cell r="J131"/>
          <cell r="K131" t="str">
            <v>Ej gentestad</v>
          </cell>
          <cell r="L131" t="str">
            <v>Fröydis fil</v>
          </cell>
          <cell r="M131" t="str">
            <v>Finland</v>
          </cell>
          <cell r="N131" t="str">
            <v>Små Långhår</v>
          </cell>
          <cell r="O131" t="str">
            <v>K0-K4</v>
          </cell>
          <cell r="P131"/>
        </row>
        <row r="132">
          <cell r="A132" t="str">
            <v>FIN35467/08</v>
          </cell>
          <cell r="B132" t="str">
            <v>AAVISTUKSEN RAMPEDOTTER</v>
          </cell>
          <cell r="C132" t="str">
            <v>LD</v>
          </cell>
          <cell r="D132" t="str">
            <v>T</v>
          </cell>
          <cell r="E132">
            <v>2013</v>
          </cell>
          <cell r="F132" t="str">
            <v>K2</v>
          </cell>
          <cell r="G132" t="str">
            <v>Finland</v>
          </cell>
          <cell r="H132" t="str">
            <v>K0-K2</v>
          </cell>
          <cell r="I132"/>
          <cell r="J132"/>
          <cell r="K132" t="str">
            <v>Ej gentestad</v>
          </cell>
          <cell r="L132" t="str">
            <v>Fröydis fil</v>
          </cell>
          <cell r="M132" t="str">
            <v>Finland</v>
          </cell>
          <cell r="N132" t="str">
            <v>Små Långhår</v>
          </cell>
          <cell r="O132" t="str">
            <v>K0-K4</v>
          </cell>
          <cell r="P132"/>
        </row>
        <row r="133">
          <cell r="A133" t="str">
            <v>FI19046/20</v>
          </cell>
          <cell r="B133" t="str">
            <v>AAVISTUKSEN REAL JENKKI</v>
          </cell>
          <cell r="C133" t="str">
            <v>LD</v>
          </cell>
          <cell r="D133"/>
          <cell r="E133" t="str">
            <v>14.4.2022</v>
          </cell>
          <cell r="F133" t="str">
            <v>K0</v>
          </cell>
          <cell r="G133" t="str">
            <v>Finland</v>
          </cell>
          <cell r="H133" t="str">
            <v>K0-K2</v>
          </cell>
          <cell r="I133"/>
          <cell r="J133"/>
          <cell r="K133" t="str">
            <v>Ej gentestad</v>
          </cell>
          <cell r="L133" t="str">
            <v>Malins fil</v>
          </cell>
          <cell r="M133" t="str">
            <v>Finland</v>
          </cell>
          <cell r="N133" t="str">
            <v>Små Långhår</v>
          </cell>
          <cell r="O133" t="str">
            <v>K0-K4</v>
          </cell>
          <cell r="P133"/>
        </row>
        <row r="134">
          <cell r="A134" t="str">
            <v>FI39717/20</v>
          </cell>
          <cell r="B134" t="str">
            <v>AAVISTUKSEN RED CHILI PEPPER</v>
          </cell>
          <cell r="C134" t="str">
            <v>LK</v>
          </cell>
          <cell r="D134" t="str">
            <v>h</v>
          </cell>
          <cell r="E134" t="str">
            <v>21.12.2022</v>
          </cell>
          <cell r="F134" t="str">
            <v>K0</v>
          </cell>
          <cell r="G134" t="str">
            <v>Finland</v>
          </cell>
          <cell r="H134" t="str">
            <v>K0-K2</v>
          </cell>
          <cell r="I134"/>
          <cell r="J134"/>
          <cell r="K134" t="str">
            <v>N/CDDY</v>
          </cell>
          <cell r="L134" t="str">
            <v>Malins fil</v>
          </cell>
          <cell r="M134" t="str">
            <v>Finland</v>
          </cell>
          <cell r="N134" t="str">
            <v>Små Långhår</v>
          </cell>
          <cell r="O134" t="str">
            <v>K0-K4</v>
          </cell>
          <cell r="P134"/>
        </row>
        <row r="135">
          <cell r="A135" t="str">
            <v>FI37320/16</v>
          </cell>
          <cell r="B135" t="str">
            <v>AAVISTUKSEN REVONTULEN-LOISTE</v>
          </cell>
          <cell r="C135" t="str">
            <v>LD</v>
          </cell>
          <cell r="D135" t="str">
            <v>T</v>
          </cell>
          <cell r="E135">
            <v>2018</v>
          </cell>
          <cell r="F135" t="str">
            <v>K1</v>
          </cell>
          <cell r="G135" t="str">
            <v>Finland</v>
          </cell>
          <cell r="H135" t="str">
            <v>K0-K2</v>
          </cell>
          <cell r="I135"/>
          <cell r="J135"/>
          <cell r="K135" t="str">
            <v>Ej gentestad</v>
          </cell>
          <cell r="L135" t="str">
            <v>Fröydis fil</v>
          </cell>
          <cell r="M135" t="str">
            <v>Finland</v>
          </cell>
          <cell r="N135" t="str">
            <v>Små Långhår</v>
          </cell>
          <cell r="O135" t="str">
            <v>K0-K4</v>
          </cell>
          <cell r="P135"/>
        </row>
        <row r="136">
          <cell r="A136" t="str">
            <v>FI22959/14</v>
          </cell>
          <cell r="B136" t="str">
            <v>AAVISTUKSEN RITA DI ROMA</v>
          </cell>
          <cell r="C136" t="str">
            <v>LD</v>
          </cell>
          <cell r="D136" t="str">
            <v>T</v>
          </cell>
          <cell r="E136">
            <v>2016</v>
          </cell>
          <cell r="F136" t="str">
            <v>K3</v>
          </cell>
          <cell r="G136" t="str">
            <v>Finland</v>
          </cell>
          <cell r="H136" t="str">
            <v>K3-K4</v>
          </cell>
          <cell r="I136"/>
          <cell r="J136"/>
          <cell r="K136" t="str">
            <v>Ej gentestad</v>
          </cell>
          <cell r="L136" t="str">
            <v>Fröydis fil</v>
          </cell>
          <cell r="M136" t="str">
            <v>Finland</v>
          </cell>
          <cell r="N136" t="str">
            <v>Små Långhår</v>
          </cell>
          <cell r="O136" t="str">
            <v>K0-K4</v>
          </cell>
          <cell r="P136"/>
        </row>
        <row r="137">
          <cell r="A137" t="str">
            <v>FI22958/14</v>
          </cell>
          <cell r="B137" t="str">
            <v>AAVISTUKSEN ROBERTA DI ROMA</v>
          </cell>
          <cell r="C137" t="str">
            <v>LD</v>
          </cell>
          <cell r="D137" t="str">
            <v>T</v>
          </cell>
          <cell r="E137">
            <v>2016</v>
          </cell>
          <cell r="F137" t="str">
            <v>K0</v>
          </cell>
          <cell r="G137" t="str">
            <v>Finland</v>
          </cell>
          <cell r="H137" t="str">
            <v>K0-K2</v>
          </cell>
          <cell r="I137"/>
          <cell r="J137"/>
          <cell r="K137" t="str">
            <v>Ej gentestad</v>
          </cell>
          <cell r="L137" t="str">
            <v>Fröydis fil</v>
          </cell>
          <cell r="M137" t="str">
            <v>Finland</v>
          </cell>
          <cell r="N137" t="str">
            <v>Små Långhår</v>
          </cell>
          <cell r="O137" t="str">
            <v>K0-K4</v>
          </cell>
          <cell r="P137"/>
        </row>
        <row r="138">
          <cell r="A138" t="str">
            <v>FI22957/14</v>
          </cell>
          <cell r="B138" t="str">
            <v>AAVISTUKSEN ROMANO DI ROMA</v>
          </cell>
          <cell r="C138" t="str">
            <v>LD</v>
          </cell>
          <cell r="D138" t="str">
            <v>H</v>
          </cell>
          <cell r="E138">
            <v>2016</v>
          </cell>
          <cell r="F138" t="str">
            <v>K0</v>
          </cell>
          <cell r="G138" t="str">
            <v>Finland</v>
          </cell>
          <cell r="H138" t="str">
            <v>K0-K2</v>
          </cell>
          <cell r="I138"/>
          <cell r="J138"/>
          <cell r="K138" t="str">
            <v>Ej gentestad</v>
          </cell>
          <cell r="L138" t="str">
            <v>Fröydis fil</v>
          </cell>
          <cell r="M138" t="str">
            <v>Finland</v>
          </cell>
          <cell r="N138" t="str">
            <v>Små Långhår</v>
          </cell>
          <cell r="O138" t="str">
            <v>K0-K4</v>
          </cell>
          <cell r="P138"/>
        </row>
        <row r="139">
          <cell r="A139" t="str">
            <v>FI22960/14</v>
          </cell>
          <cell r="B139" t="str">
            <v>AAVISTUKSEN ROSA DI ROMA</v>
          </cell>
          <cell r="C139" t="str">
            <v>LK</v>
          </cell>
          <cell r="D139" t="str">
            <v>T</v>
          </cell>
          <cell r="E139">
            <v>2016</v>
          </cell>
          <cell r="F139" t="str">
            <v>K0</v>
          </cell>
          <cell r="G139" t="str">
            <v>Finland</v>
          </cell>
          <cell r="H139" t="str">
            <v>K0-K2</v>
          </cell>
          <cell r="I139"/>
          <cell r="J139" t="str">
            <v>23.2.2024</v>
          </cell>
          <cell r="K139" t="str">
            <v>N/CDDY</v>
          </cell>
          <cell r="L139" t="str">
            <v>Fröydis fil</v>
          </cell>
          <cell r="M139" t="str">
            <v>Finland</v>
          </cell>
          <cell r="N139" t="str">
            <v>Små Långhår</v>
          </cell>
          <cell r="O139" t="str">
            <v>K0-K4</v>
          </cell>
          <cell r="P139"/>
        </row>
        <row r="140">
          <cell r="A140" t="str">
            <v>FIN26313/02</v>
          </cell>
          <cell r="B140" t="str">
            <v>AAVISTUKSEN RUNOTAR</v>
          </cell>
          <cell r="C140" t="str">
            <v>LD</v>
          </cell>
          <cell r="D140" t="str">
            <v>T</v>
          </cell>
          <cell r="E140">
            <v>2004</v>
          </cell>
          <cell r="F140" t="str">
            <v>K3</v>
          </cell>
          <cell r="G140" t="str">
            <v>Finland</v>
          </cell>
          <cell r="H140" t="str">
            <v>K3-K4</v>
          </cell>
          <cell r="I140"/>
          <cell r="J140"/>
          <cell r="K140" t="str">
            <v>Ej gentestad</v>
          </cell>
          <cell r="L140" t="str">
            <v>Fröydis fil</v>
          </cell>
          <cell r="M140" t="str">
            <v>Finland</v>
          </cell>
          <cell r="N140" t="str">
            <v>Små Långhår</v>
          </cell>
          <cell r="O140" t="str">
            <v>K0-K4</v>
          </cell>
          <cell r="P140"/>
        </row>
        <row r="141">
          <cell r="A141" t="str">
            <v>FIN26315/02</v>
          </cell>
          <cell r="B141" t="str">
            <v>AAVISTUKSEN RUUDINKEKSIJÄ</v>
          </cell>
          <cell r="C141" t="str">
            <v>LD</v>
          </cell>
          <cell r="D141" t="str">
            <v>H</v>
          </cell>
          <cell r="E141">
            <v>2004</v>
          </cell>
          <cell r="F141" t="str">
            <v>K1</v>
          </cell>
          <cell r="G141" t="str">
            <v>Finland</v>
          </cell>
          <cell r="H141" t="str">
            <v>K0-K2</v>
          </cell>
          <cell r="I141"/>
          <cell r="J141"/>
          <cell r="K141" t="str">
            <v>Ej gentestad</v>
          </cell>
          <cell r="L141" t="str">
            <v>Fröydis fil</v>
          </cell>
          <cell r="M141" t="str">
            <v>Finland</v>
          </cell>
          <cell r="N141" t="str">
            <v>Små Långhår</v>
          </cell>
          <cell r="O141" t="str">
            <v>K0-K4</v>
          </cell>
          <cell r="P141"/>
        </row>
        <row r="142">
          <cell r="A142" t="str">
            <v>FI35499/21</v>
          </cell>
          <cell r="B142" t="str">
            <v>AAVISTUKSEN SAGA POLARIS</v>
          </cell>
          <cell r="C142" t="str">
            <v>LK</v>
          </cell>
          <cell r="D142" t="str">
            <v>h</v>
          </cell>
          <cell r="E142" t="str">
            <v>27.5.2023</v>
          </cell>
          <cell r="F142" t="str">
            <v>K1</v>
          </cell>
          <cell r="G142" t="str">
            <v>Finland</v>
          </cell>
          <cell r="H142" t="str">
            <v>K0-K2</v>
          </cell>
          <cell r="I142"/>
          <cell r="J142" t="str">
            <v>24.3.2024</v>
          </cell>
          <cell r="K142" t="str">
            <v>N/CDDY</v>
          </cell>
          <cell r="L142" t="str">
            <v>Malins fil</v>
          </cell>
          <cell r="M142" t="str">
            <v>Finland</v>
          </cell>
          <cell r="N142" t="str">
            <v>Små Långhår</v>
          </cell>
          <cell r="O142" t="str">
            <v>K0-K4</v>
          </cell>
          <cell r="P142"/>
        </row>
        <row r="143">
          <cell r="A143" t="str">
            <v>FI56516/20</v>
          </cell>
          <cell r="B143" t="str">
            <v>AAVISTUKSEN SHOWMAN</v>
          </cell>
          <cell r="C143" t="str">
            <v>LD</v>
          </cell>
          <cell r="D143"/>
          <cell r="E143" t="str">
            <v>18.10.2022</v>
          </cell>
          <cell r="F143" t="str">
            <v>K10</v>
          </cell>
          <cell r="G143" t="str">
            <v>Finland</v>
          </cell>
          <cell r="H143" t="str">
            <v>&gt;K4</v>
          </cell>
          <cell r="I143"/>
          <cell r="J143" t="str">
            <v>30.8.2023</v>
          </cell>
          <cell r="K143" t="str">
            <v>CDDY/CDDY</v>
          </cell>
          <cell r="L143" t="str">
            <v>Malins fil</v>
          </cell>
          <cell r="M143" t="str">
            <v>Finland</v>
          </cell>
          <cell r="N143" t="str">
            <v>Små Långhår</v>
          </cell>
          <cell r="O143" t="str">
            <v>&gt;K4</v>
          </cell>
          <cell r="P143"/>
        </row>
        <row r="144">
          <cell r="A144" t="str">
            <v>FI56518/20</v>
          </cell>
          <cell r="B144" t="str">
            <v>AAVISTUKSEN SHOWSTOPPER</v>
          </cell>
          <cell r="C144" t="str">
            <v>LD</v>
          </cell>
          <cell r="D144"/>
          <cell r="E144" t="str">
            <v>1.10.2023</v>
          </cell>
          <cell r="F144" t="str">
            <v>K5</v>
          </cell>
          <cell r="G144" t="str">
            <v>Finland</v>
          </cell>
          <cell r="H144" t="str">
            <v>&gt;K4</v>
          </cell>
          <cell r="I144"/>
          <cell r="J144"/>
          <cell r="K144" t="str">
            <v>Ej gentestad</v>
          </cell>
          <cell r="L144" t="str">
            <v>Malins fil</v>
          </cell>
          <cell r="M144" t="str">
            <v>Finland</v>
          </cell>
          <cell r="N144" t="str">
            <v>Små Långhår</v>
          </cell>
          <cell r="O144" t="str">
            <v>&gt;K4</v>
          </cell>
          <cell r="P144"/>
        </row>
        <row r="145">
          <cell r="A145" t="str">
            <v>FIN13939/96</v>
          </cell>
          <cell r="B145" t="str">
            <v>AAVISTUKSEN SIKIN-SOKIN</v>
          </cell>
          <cell r="C145" t="str">
            <v>LD</v>
          </cell>
          <cell r="D145" t="str">
            <v>H</v>
          </cell>
          <cell r="E145">
            <v>1998</v>
          </cell>
          <cell r="F145" t="str">
            <v>K7</v>
          </cell>
          <cell r="G145" t="str">
            <v>Finland</v>
          </cell>
          <cell r="H145" t="str">
            <v>&gt;K4</v>
          </cell>
          <cell r="I145"/>
          <cell r="J145"/>
          <cell r="K145" t="str">
            <v>Ej gentestad</v>
          </cell>
          <cell r="L145" t="str">
            <v>Fröydis fil</v>
          </cell>
          <cell r="M145" t="str">
            <v>Finland</v>
          </cell>
          <cell r="N145" t="str">
            <v>Små Långhår</v>
          </cell>
          <cell r="O145" t="str">
            <v>&gt;K4</v>
          </cell>
          <cell r="P145"/>
        </row>
        <row r="146">
          <cell r="A146" t="str">
            <v>FI11978/14</v>
          </cell>
          <cell r="B146" t="str">
            <v>AAVISTUKSEN SINI-VUOKKO</v>
          </cell>
          <cell r="C146" t="str">
            <v>LD</v>
          </cell>
          <cell r="D146" t="str">
            <v>T</v>
          </cell>
          <cell r="E146">
            <v>2015</v>
          </cell>
          <cell r="F146" t="str">
            <v>K0</v>
          </cell>
          <cell r="G146" t="str">
            <v>Finland</v>
          </cell>
          <cell r="H146" t="str">
            <v>K0-K2</v>
          </cell>
          <cell r="I146"/>
          <cell r="J146" t="str">
            <v>2.11.2024</v>
          </cell>
          <cell r="K146" t="str">
            <v>CDDY/CDDY</v>
          </cell>
          <cell r="L146" t="str">
            <v>Fröydis fil</v>
          </cell>
          <cell r="M146" t="str">
            <v>Finland</v>
          </cell>
          <cell r="N146" t="str">
            <v>Små Långhår</v>
          </cell>
          <cell r="O146" t="str">
            <v>K0-K4</v>
          </cell>
          <cell r="P146"/>
        </row>
        <row r="147">
          <cell r="A147" t="str">
            <v>FI11977/14</v>
          </cell>
          <cell r="B147" t="str">
            <v>AAVISTUKSEN SUKLAA-KUONO</v>
          </cell>
          <cell r="C147" t="str">
            <v>LD</v>
          </cell>
          <cell r="D147" t="str">
            <v>H</v>
          </cell>
          <cell r="E147">
            <v>2017</v>
          </cell>
          <cell r="F147" t="str">
            <v>K2</v>
          </cell>
          <cell r="G147" t="str">
            <v>Finland</v>
          </cell>
          <cell r="H147" t="str">
            <v>K0-K2</v>
          </cell>
          <cell r="I147"/>
          <cell r="J147"/>
          <cell r="K147" t="str">
            <v>Ej gentestad</v>
          </cell>
          <cell r="L147" t="str">
            <v>Fröydis fil</v>
          </cell>
          <cell r="M147" t="str">
            <v>Finland</v>
          </cell>
          <cell r="N147" t="str">
            <v>Små Långhår</v>
          </cell>
          <cell r="O147" t="str">
            <v>K0-K4</v>
          </cell>
          <cell r="P147"/>
        </row>
        <row r="148">
          <cell r="A148" t="str">
            <v>FI11976/14</v>
          </cell>
          <cell r="B148" t="str">
            <v>AAVISTUKSEN SUKLAA-TUUTTI</v>
          </cell>
          <cell r="C148" t="str">
            <v>LD</v>
          </cell>
          <cell r="D148" t="str">
            <v>H</v>
          </cell>
          <cell r="E148">
            <v>2016</v>
          </cell>
          <cell r="F148" t="str">
            <v>K1</v>
          </cell>
          <cell r="G148" t="str">
            <v>Finland</v>
          </cell>
          <cell r="H148" t="str">
            <v>K0-K2</v>
          </cell>
          <cell r="I148"/>
          <cell r="J148"/>
          <cell r="K148" t="str">
            <v>Ej gentestad</v>
          </cell>
          <cell r="L148" t="str">
            <v>Fröydis fil</v>
          </cell>
          <cell r="M148" t="str">
            <v>Finland</v>
          </cell>
          <cell r="N148" t="str">
            <v>Små Långhår</v>
          </cell>
          <cell r="O148" t="str">
            <v>K0-K4</v>
          </cell>
          <cell r="P148"/>
        </row>
        <row r="149">
          <cell r="A149" t="str">
            <v>FI16688/18</v>
          </cell>
          <cell r="B149" t="str">
            <v>AAVISTUKSEN SUMUJEN RITA-RITAR</v>
          </cell>
          <cell r="C149" t="str">
            <v>LD</v>
          </cell>
          <cell r="D149"/>
          <cell r="E149" t="str">
            <v>5.11.2020</v>
          </cell>
          <cell r="F149" t="str">
            <v>K3</v>
          </cell>
          <cell r="G149" t="str">
            <v>Finland</v>
          </cell>
          <cell r="H149" t="str">
            <v>K3-K4</v>
          </cell>
          <cell r="I149"/>
          <cell r="J149"/>
          <cell r="K149" t="str">
            <v>Ej gentestad</v>
          </cell>
          <cell r="L149" t="str">
            <v>Malins fil</v>
          </cell>
          <cell r="M149" t="str">
            <v>Finland</v>
          </cell>
          <cell r="N149" t="str">
            <v>Små Långhår</v>
          </cell>
          <cell r="O149" t="str">
            <v>K0-K4</v>
          </cell>
          <cell r="P149"/>
        </row>
        <row r="150">
          <cell r="A150" t="str">
            <v>FI53699/14</v>
          </cell>
          <cell r="B150" t="str">
            <v>AAVISTUKSEN SYYS-SADE</v>
          </cell>
          <cell r="C150" t="str">
            <v>LK</v>
          </cell>
          <cell r="D150" t="str">
            <v>T</v>
          </cell>
          <cell r="E150">
            <v>2017</v>
          </cell>
          <cell r="F150" t="str">
            <v>K3</v>
          </cell>
          <cell r="G150" t="str">
            <v>Finland</v>
          </cell>
          <cell r="H150" t="str">
            <v>K3-K4</v>
          </cell>
          <cell r="I150"/>
          <cell r="J150"/>
          <cell r="K150" t="str">
            <v>Ej gentestad</v>
          </cell>
          <cell r="L150" t="str">
            <v>Fröydis fil</v>
          </cell>
          <cell r="M150" t="str">
            <v>Finland</v>
          </cell>
          <cell r="N150" t="str">
            <v>Små Långhår</v>
          </cell>
          <cell r="O150" t="str">
            <v>K0-K4</v>
          </cell>
          <cell r="P150"/>
        </row>
        <row r="151">
          <cell r="A151" t="str">
            <v>FI20720/13</v>
          </cell>
          <cell r="B151" t="str">
            <v>AAVISTUKSEN TARUA-VAI-TOTTA</v>
          </cell>
          <cell r="C151" t="str">
            <v>LD</v>
          </cell>
          <cell r="D151" t="str">
            <v>T</v>
          </cell>
          <cell r="E151">
            <v>2015</v>
          </cell>
          <cell r="F151" t="str">
            <v>K0</v>
          </cell>
          <cell r="G151" t="str">
            <v>Finland</v>
          </cell>
          <cell r="H151" t="str">
            <v>K0-K2</v>
          </cell>
          <cell r="I151"/>
          <cell r="J151" t="str">
            <v>Heriditärt *</v>
          </cell>
          <cell r="K151" t="str">
            <v>N/CDDY</v>
          </cell>
          <cell r="L151" t="str">
            <v>Fröydis fil</v>
          </cell>
          <cell r="M151" t="str">
            <v>Finland</v>
          </cell>
          <cell r="N151" t="str">
            <v>Små Långhår</v>
          </cell>
          <cell r="O151" t="str">
            <v>K0-K4</v>
          </cell>
          <cell r="P151"/>
        </row>
        <row r="152">
          <cell r="A152" t="str">
            <v>FI20723/13</v>
          </cell>
          <cell r="B152" t="str">
            <v>AAVISTUKSEN TARUN-VELHO</v>
          </cell>
          <cell r="C152" t="str">
            <v>LD</v>
          </cell>
          <cell r="D152" t="str">
            <v>H</v>
          </cell>
          <cell r="E152">
            <v>2015</v>
          </cell>
          <cell r="F152" t="str">
            <v>K1</v>
          </cell>
          <cell r="G152" t="str">
            <v>Finland</v>
          </cell>
          <cell r="H152" t="str">
            <v>K0-K2</v>
          </cell>
          <cell r="I152"/>
          <cell r="J152"/>
          <cell r="K152" t="str">
            <v>Ej gentestad</v>
          </cell>
          <cell r="L152" t="str">
            <v>Fröydis fil</v>
          </cell>
          <cell r="M152" t="str">
            <v>Finland</v>
          </cell>
          <cell r="N152" t="str">
            <v>Små Långhår</v>
          </cell>
          <cell r="O152" t="str">
            <v>K0-K4</v>
          </cell>
          <cell r="P152"/>
        </row>
        <row r="153">
          <cell r="A153" t="str">
            <v>FI20719/13</v>
          </cell>
          <cell r="B153" t="str">
            <v>AAVISTUKSEN TARU-TUHKIMO</v>
          </cell>
          <cell r="C153" t="str">
            <v>LD</v>
          </cell>
          <cell r="D153" t="str">
            <v>T</v>
          </cell>
          <cell r="E153">
            <v>2015</v>
          </cell>
          <cell r="F153" t="str">
            <v>K0</v>
          </cell>
          <cell r="G153" t="str">
            <v>Finland</v>
          </cell>
          <cell r="H153" t="str">
            <v>K0-K2</v>
          </cell>
          <cell r="I153"/>
          <cell r="J153"/>
          <cell r="K153" t="str">
            <v>Ej gentestad</v>
          </cell>
          <cell r="L153" t="str">
            <v>Fröydis fil</v>
          </cell>
          <cell r="M153" t="str">
            <v>Finland</v>
          </cell>
          <cell r="N153" t="str">
            <v>Små Långhår</v>
          </cell>
          <cell r="O153" t="str">
            <v>K0-K4</v>
          </cell>
          <cell r="P153"/>
        </row>
        <row r="154">
          <cell r="A154" t="str">
            <v>FI53487/19</v>
          </cell>
          <cell r="B154" t="str">
            <v>AAVISTUKSEN TASKU-MATTI</v>
          </cell>
          <cell r="C154" t="str">
            <v>LD</v>
          </cell>
          <cell r="D154"/>
          <cell r="E154" t="str">
            <v>9.12.2021</v>
          </cell>
          <cell r="F154" t="str">
            <v>K0</v>
          </cell>
          <cell r="G154" t="str">
            <v>Finland</v>
          </cell>
          <cell r="H154" t="str">
            <v>K0-K2</v>
          </cell>
          <cell r="I154"/>
          <cell r="J154"/>
          <cell r="K154" t="str">
            <v>Ej gentestad</v>
          </cell>
          <cell r="L154" t="str">
            <v>Malins fil</v>
          </cell>
          <cell r="M154" t="str">
            <v>Finland</v>
          </cell>
          <cell r="N154" t="str">
            <v>Små Långhår</v>
          </cell>
          <cell r="O154" t="str">
            <v>K0-K4</v>
          </cell>
          <cell r="P154"/>
        </row>
        <row r="155">
          <cell r="A155" t="str">
            <v>FI48988/14</v>
          </cell>
          <cell r="B155" t="str">
            <v>AAVISTUKSEN TEHO-TOVE</v>
          </cell>
          <cell r="C155" t="str">
            <v>LD</v>
          </cell>
          <cell r="D155" t="str">
            <v>T</v>
          </cell>
          <cell r="E155">
            <v>2016</v>
          </cell>
          <cell r="F155" t="str">
            <v>K2</v>
          </cell>
          <cell r="G155" t="str">
            <v>Finland</v>
          </cell>
          <cell r="H155" t="str">
            <v>K0-K2</v>
          </cell>
          <cell r="I155"/>
          <cell r="J155" t="str">
            <v>28.5.2024</v>
          </cell>
          <cell r="K155" t="str">
            <v>CDDY/CDDY</v>
          </cell>
          <cell r="L155" t="str">
            <v>Fröydis fil</v>
          </cell>
          <cell r="M155" t="str">
            <v>Finland</v>
          </cell>
          <cell r="N155" t="str">
            <v>Små Långhår</v>
          </cell>
          <cell r="O155" t="str">
            <v>K0-K4</v>
          </cell>
          <cell r="P155"/>
        </row>
        <row r="156">
          <cell r="A156" t="str">
            <v>EJ53488/19</v>
          </cell>
          <cell r="B156" t="str">
            <v>AAVISTUKSEN TISKI-JUKKA</v>
          </cell>
          <cell r="C156" t="str">
            <v>LK</v>
          </cell>
          <cell r="E156" t="str">
            <v>11.12.2024</v>
          </cell>
          <cell r="F156" t="str">
            <v>K11</v>
          </cell>
          <cell r="G156" t="str">
            <v>Finland</v>
          </cell>
          <cell r="H156" t="str">
            <v>&gt;K4</v>
          </cell>
          <cell r="K156" t="str">
            <v>ej gentestad</v>
          </cell>
          <cell r="L156" t="str">
            <v>malins fil</v>
          </cell>
          <cell r="M156" t="str">
            <v>Finland</v>
          </cell>
          <cell r="N156" t="str">
            <v>Små Långhår</v>
          </cell>
          <cell r="O156" t="str">
            <v>&gt;K4</v>
          </cell>
          <cell r="P156"/>
        </row>
        <row r="157">
          <cell r="A157" t="str">
            <v>FI24455/19</v>
          </cell>
          <cell r="B157" t="str">
            <v>AAVISTUKSEN TSAARIN KURIIRI</v>
          </cell>
          <cell r="C157" t="str">
            <v>LK</v>
          </cell>
          <cell r="D157" t="str">
            <v>h</v>
          </cell>
          <cell r="E157" t="str">
            <v>4.3.2023</v>
          </cell>
          <cell r="F157" t="str">
            <v>K0</v>
          </cell>
          <cell r="G157" t="str">
            <v>Finland</v>
          </cell>
          <cell r="H157" t="str">
            <v>K0-K2</v>
          </cell>
          <cell r="I157"/>
          <cell r="J157" t="str">
            <v>Tested offspring</v>
          </cell>
          <cell r="K157" t="str">
            <v>N/CDDY</v>
          </cell>
          <cell r="L157" t="str">
            <v>Malins fil</v>
          </cell>
          <cell r="M157" t="str">
            <v>Finland</v>
          </cell>
          <cell r="N157" t="str">
            <v>Små Långhår</v>
          </cell>
          <cell r="O157" t="str">
            <v>K0-K4</v>
          </cell>
          <cell r="P157"/>
        </row>
        <row r="158">
          <cell r="A158" t="str">
            <v>FI24456/19</v>
          </cell>
          <cell r="B158" t="str">
            <v>AAVISTUKSEN TSAARIN SALAISUUS</v>
          </cell>
          <cell r="C158" t="str">
            <v>LK</v>
          </cell>
          <cell r="D158" t="str">
            <v>T</v>
          </cell>
          <cell r="E158" t="str">
            <v>9.12.2021</v>
          </cell>
          <cell r="F158" t="str">
            <v>K2</v>
          </cell>
          <cell r="G158" t="str">
            <v>Finland</v>
          </cell>
          <cell r="H158" t="str">
            <v>K0-K2</v>
          </cell>
          <cell r="I158"/>
          <cell r="J158"/>
          <cell r="K158" t="str">
            <v>Ej gentestad</v>
          </cell>
          <cell r="L158" t="str">
            <v>Malins fil</v>
          </cell>
          <cell r="M158" t="str">
            <v>Finland</v>
          </cell>
          <cell r="N158" t="str">
            <v>Små Långhår</v>
          </cell>
          <cell r="O158" t="str">
            <v>K0-K4</v>
          </cell>
          <cell r="P158"/>
        </row>
        <row r="159">
          <cell r="A159" t="str">
            <v>FI24457/19</v>
          </cell>
          <cell r="B159" t="str">
            <v>Aavistuksen Tsaarin valtikka</v>
          </cell>
          <cell r="C159" t="str">
            <v>LK</v>
          </cell>
          <cell r="D159" t="str">
            <v>H</v>
          </cell>
          <cell r="E159">
            <v>0</v>
          </cell>
          <cell r="F159" t="str">
            <v>Gentestad, ej röntgad</v>
          </cell>
          <cell r="G159" t="str">
            <v>Norge</v>
          </cell>
          <cell r="H159" t="str">
            <v>Gentestad, ej röntgad</v>
          </cell>
          <cell r="I159"/>
          <cell r="J159">
            <v>45334</v>
          </cell>
          <cell r="K159" t="str">
            <v>N/CDDY</v>
          </cell>
          <cell r="L159" t="str">
            <v>Malins fil</v>
          </cell>
          <cell r="M159" t="str">
            <v>Finland</v>
          </cell>
          <cell r="N159" t="str">
            <v>Små Långhår</v>
          </cell>
          <cell r="O159" t="str">
            <v>Gentestad, ej röntgad</v>
          </cell>
          <cell r="P159"/>
        </row>
        <row r="160">
          <cell r="A160" t="str">
            <v>FI58373/21</v>
          </cell>
          <cell r="B160" t="str">
            <v>AAVISTUKSEN TUMMA BRANDY</v>
          </cell>
          <cell r="C160" t="str">
            <v>LK</v>
          </cell>
          <cell r="D160"/>
          <cell r="E160" t="str">
            <v>25.1.2024</v>
          </cell>
          <cell r="F160" t="str">
            <v>K4</v>
          </cell>
          <cell r="G160" t="str">
            <v>Finland</v>
          </cell>
          <cell r="H160" t="str">
            <v>K3-K4</v>
          </cell>
          <cell r="I160"/>
          <cell r="J160" t="str">
            <v>29.1.2024</v>
          </cell>
          <cell r="K160" t="str">
            <v>CDDY/CDDY</v>
          </cell>
          <cell r="L160" t="str">
            <v>Malins fil</v>
          </cell>
          <cell r="M160" t="str">
            <v>Finland</v>
          </cell>
          <cell r="N160" t="str">
            <v>Små Långhår</v>
          </cell>
          <cell r="O160" t="str">
            <v>K0-K4</v>
          </cell>
          <cell r="P160"/>
        </row>
        <row r="161">
          <cell r="A161" t="str">
            <v>DK02307/2022</v>
          </cell>
          <cell r="B161" t="str">
            <v>Aavistuksen Tupla Brandy</v>
          </cell>
          <cell r="C161" t="str">
            <v>LD</v>
          </cell>
          <cell r="D161" t="str">
            <v>H</v>
          </cell>
          <cell r="E161" t="str">
            <v>02.10.2021</v>
          </cell>
          <cell r="F161" t="str">
            <v>K0</v>
          </cell>
          <cell r="G161" t="str">
            <v>Danmark</v>
          </cell>
          <cell r="H161" t="str">
            <v>K0-K2</v>
          </cell>
          <cell r="I161"/>
          <cell r="J161"/>
          <cell r="K161" t="str">
            <v>Ej gentestad</v>
          </cell>
          <cell r="L161" t="str">
            <v>Malins fil</v>
          </cell>
          <cell r="M161" t="str">
            <v>Danmark</v>
          </cell>
          <cell r="N161" t="str">
            <v>Små Långhår</v>
          </cell>
          <cell r="O161" t="str">
            <v>K0-K4</v>
          </cell>
          <cell r="P161"/>
        </row>
        <row r="162">
          <cell r="A162" t="str">
            <v>FI53489/19</v>
          </cell>
          <cell r="B162" t="str">
            <v>AAVISTUKSEN TÄYSI-KUU</v>
          </cell>
          <cell r="C162" t="str">
            <v>LD</v>
          </cell>
          <cell r="D162" t="str">
            <v>T</v>
          </cell>
          <cell r="E162" t="str">
            <v>22.11.2021</v>
          </cell>
          <cell r="F162" t="str">
            <v>K3</v>
          </cell>
          <cell r="G162" t="str">
            <v>Finland</v>
          </cell>
          <cell r="H162" t="str">
            <v>K3-K4</v>
          </cell>
          <cell r="I162"/>
          <cell r="J162"/>
          <cell r="K162" t="str">
            <v>Ej gentestad</v>
          </cell>
          <cell r="L162" t="str">
            <v>Malins fil</v>
          </cell>
          <cell r="M162" t="str">
            <v>Finland</v>
          </cell>
          <cell r="N162" t="str">
            <v>Små Långhår</v>
          </cell>
          <cell r="O162" t="str">
            <v>K0-K4</v>
          </cell>
          <cell r="P162"/>
        </row>
        <row r="163">
          <cell r="A163" t="str">
            <v>FIN18082/03</v>
          </cell>
          <cell r="B163" t="str">
            <v>AAVISTUKSEN UNELMA SÄLEIKKÖ</v>
          </cell>
          <cell r="C163" t="str">
            <v>LD</v>
          </cell>
          <cell r="D163" t="str">
            <v>T</v>
          </cell>
          <cell r="E163">
            <v>2005</v>
          </cell>
          <cell r="F163" t="str">
            <v>K0</v>
          </cell>
          <cell r="G163" t="str">
            <v>Finland</v>
          </cell>
          <cell r="H163" t="str">
            <v>K0-K2</v>
          </cell>
          <cell r="I163"/>
          <cell r="J163"/>
          <cell r="K163" t="str">
            <v>Ej gentestad</v>
          </cell>
          <cell r="L163" t="str">
            <v>Fröydis fil</v>
          </cell>
          <cell r="M163" t="str">
            <v>Finland</v>
          </cell>
          <cell r="N163" t="str">
            <v>Små Långhår</v>
          </cell>
          <cell r="O163" t="str">
            <v>K0-K4</v>
          </cell>
          <cell r="P163"/>
        </row>
        <row r="164">
          <cell r="A164" t="str">
            <v>FIN52892/06</v>
          </cell>
          <cell r="B164" t="str">
            <v>AAVISTUKSEN URALIN PIHLAJA</v>
          </cell>
          <cell r="C164" t="str">
            <v>LD</v>
          </cell>
          <cell r="D164" t="str">
            <v>T</v>
          </cell>
          <cell r="E164">
            <v>2010</v>
          </cell>
          <cell r="F164" t="str">
            <v>K3</v>
          </cell>
          <cell r="G164" t="str">
            <v>Finland</v>
          </cell>
          <cell r="H164" t="str">
            <v>K3-K4</v>
          </cell>
          <cell r="I164"/>
          <cell r="J164"/>
          <cell r="K164" t="str">
            <v>Ej gentestad</v>
          </cell>
          <cell r="L164" t="str">
            <v>Fröydis fil</v>
          </cell>
          <cell r="M164" t="str">
            <v>Finland</v>
          </cell>
          <cell r="N164" t="str">
            <v>Små Långhår</v>
          </cell>
          <cell r="O164" t="str">
            <v>K0-K4</v>
          </cell>
          <cell r="P164"/>
        </row>
        <row r="165">
          <cell r="A165" t="str">
            <v>FIN52890/06</v>
          </cell>
          <cell r="B165" t="str">
            <v>AAVISTUKSEN URHEA PIETARI</v>
          </cell>
          <cell r="C165" t="str">
            <v>LD</v>
          </cell>
          <cell r="D165" t="str">
            <v>H</v>
          </cell>
          <cell r="E165">
            <v>2009</v>
          </cell>
          <cell r="F165" t="str">
            <v>K3</v>
          </cell>
          <cell r="G165" t="str">
            <v>Finland</v>
          </cell>
          <cell r="H165" t="str">
            <v>K3-K4</v>
          </cell>
          <cell r="I165"/>
          <cell r="J165"/>
          <cell r="K165" t="str">
            <v>Ej gentestad</v>
          </cell>
          <cell r="L165" t="str">
            <v>Fröydis fil</v>
          </cell>
          <cell r="M165" t="str">
            <v>Finland</v>
          </cell>
          <cell r="N165" t="str">
            <v>Små Långhår</v>
          </cell>
          <cell r="O165" t="str">
            <v>K0-K4</v>
          </cell>
          <cell r="P165"/>
        </row>
        <row r="166">
          <cell r="A166" t="str">
            <v>FIN18086/03</v>
          </cell>
          <cell r="B166" t="str">
            <v>AAVISTUKSEN UROTEKO</v>
          </cell>
          <cell r="C166" t="str">
            <v>LD</v>
          </cell>
          <cell r="D166" t="str">
            <v>H</v>
          </cell>
          <cell r="E166">
            <v>2005</v>
          </cell>
          <cell r="F166" t="str">
            <v>K2</v>
          </cell>
          <cell r="G166" t="str">
            <v>Finland</v>
          </cell>
          <cell r="H166" t="str">
            <v>K0-K2</v>
          </cell>
          <cell r="I166"/>
          <cell r="J166"/>
          <cell r="K166" t="str">
            <v>Ej gentestad</v>
          </cell>
          <cell r="L166" t="str">
            <v>Fröydis fil</v>
          </cell>
          <cell r="M166" t="str">
            <v>Finland</v>
          </cell>
          <cell r="N166" t="str">
            <v>Små Långhår</v>
          </cell>
          <cell r="O166" t="str">
            <v>K0-K4</v>
          </cell>
          <cell r="P166"/>
        </row>
        <row r="167">
          <cell r="A167" t="str">
            <v>FI30193/20</v>
          </cell>
          <cell r="B167" t="str">
            <v>AAVISTUKSEN VICTOR LAS-VEG-AS</v>
          </cell>
          <cell r="C167" t="str">
            <v>LD</v>
          </cell>
          <cell r="D167"/>
          <cell r="E167" t="str">
            <v>6.8.2022</v>
          </cell>
          <cell r="F167" t="str">
            <v>K2</v>
          </cell>
          <cell r="G167" t="str">
            <v>Finland</v>
          </cell>
          <cell r="H167" t="str">
            <v>K0-K2</v>
          </cell>
          <cell r="I167"/>
          <cell r="J167"/>
          <cell r="K167" t="str">
            <v>Ej gentestad</v>
          </cell>
          <cell r="L167" t="str">
            <v>Malins fil</v>
          </cell>
          <cell r="M167" t="str">
            <v>Finland</v>
          </cell>
          <cell r="N167" t="str">
            <v>Små Långhår</v>
          </cell>
          <cell r="O167" t="str">
            <v>K0-K4</v>
          </cell>
          <cell r="P167"/>
        </row>
        <row r="168">
          <cell r="A168" t="str">
            <v>FI42143/15</v>
          </cell>
          <cell r="B168" t="str">
            <v>AAVISTUKSEN VIIKINKI-AARRE</v>
          </cell>
          <cell r="C168" t="str">
            <v>LK</v>
          </cell>
          <cell r="D168" t="str">
            <v>T</v>
          </cell>
          <cell r="E168">
            <v>2017</v>
          </cell>
          <cell r="F168" t="str">
            <v>K0</v>
          </cell>
          <cell r="G168" t="str">
            <v>Finland</v>
          </cell>
          <cell r="H168" t="str">
            <v>K0-K2</v>
          </cell>
          <cell r="I168"/>
          <cell r="J168" t="str">
            <v>24.3.2024</v>
          </cell>
          <cell r="K168" t="str">
            <v>N/CDDY</v>
          </cell>
          <cell r="L168" t="str">
            <v>Fröydis fil</v>
          </cell>
          <cell r="M168" t="str">
            <v>Finland</v>
          </cell>
          <cell r="N168" t="str">
            <v>Små Långhår</v>
          </cell>
          <cell r="O168" t="str">
            <v>K0-K4</v>
          </cell>
          <cell r="P168"/>
        </row>
        <row r="169">
          <cell r="A169" t="str">
            <v>FI42138/15</v>
          </cell>
          <cell r="B169" t="str">
            <v>AAVISTUKSEN VIIKINKI-PÄÄLLIKKÖ</v>
          </cell>
          <cell r="C169" t="str">
            <v>LD</v>
          </cell>
          <cell r="D169" t="str">
            <v>H</v>
          </cell>
          <cell r="E169">
            <v>2017</v>
          </cell>
          <cell r="F169" t="str">
            <v>K0</v>
          </cell>
          <cell r="G169" t="str">
            <v>Finland</v>
          </cell>
          <cell r="H169" t="str">
            <v>K0-K2</v>
          </cell>
          <cell r="I169"/>
          <cell r="J169" t="str">
            <v>Tested offspring</v>
          </cell>
          <cell r="K169" t="str">
            <v>N/CDDY</v>
          </cell>
          <cell r="L169" t="str">
            <v>Fröydis fil</v>
          </cell>
          <cell r="M169" t="str">
            <v>Finland</v>
          </cell>
          <cell r="N169" t="str">
            <v>Små Långhår</v>
          </cell>
          <cell r="O169" t="str">
            <v>K0-K4</v>
          </cell>
          <cell r="P169"/>
        </row>
        <row r="170">
          <cell r="A170" t="str">
            <v>FI42141/15</v>
          </cell>
          <cell r="B170" t="str">
            <v>AAVISTUKSEN VIIKINKI-TARU</v>
          </cell>
          <cell r="C170" t="str">
            <v>LK</v>
          </cell>
          <cell r="D170" t="str">
            <v>T</v>
          </cell>
          <cell r="E170">
            <v>2017</v>
          </cell>
          <cell r="F170" t="str">
            <v>K0</v>
          </cell>
          <cell r="G170" t="str">
            <v>Finland</v>
          </cell>
          <cell r="H170" t="str">
            <v>K0-K2</v>
          </cell>
          <cell r="I170"/>
          <cell r="J170" t="str">
            <v>29.1.2024</v>
          </cell>
          <cell r="K170" t="str">
            <v>N/CDDY</v>
          </cell>
          <cell r="L170" t="str">
            <v>Fröydis fil</v>
          </cell>
          <cell r="M170" t="str">
            <v>Finland</v>
          </cell>
          <cell r="N170" t="str">
            <v>Små Långhår</v>
          </cell>
          <cell r="O170" t="str">
            <v>K0-K4</v>
          </cell>
          <cell r="P170"/>
        </row>
        <row r="171">
          <cell r="A171" t="str">
            <v>FI30194/20</v>
          </cell>
          <cell r="B171" t="str">
            <v>AAVISTUKSEN VINCENT LAS-VEG-AS</v>
          </cell>
          <cell r="C171" t="str">
            <v>LK</v>
          </cell>
          <cell r="D171" t="str">
            <v>h</v>
          </cell>
          <cell r="E171" t="str">
            <v>28.4.2022</v>
          </cell>
          <cell r="F171" t="str">
            <v>K0</v>
          </cell>
          <cell r="G171" t="str">
            <v>Finland</v>
          </cell>
          <cell r="H171" t="str">
            <v>K0-K2</v>
          </cell>
          <cell r="I171"/>
          <cell r="J171" t="str">
            <v>26.05.2024</v>
          </cell>
          <cell r="K171" t="str">
            <v>N/CDDY</v>
          </cell>
          <cell r="L171" t="str">
            <v>Malins fil</v>
          </cell>
          <cell r="M171" t="str">
            <v>Finland</v>
          </cell>
          <cell r="N171" t="str">
            <v>Små Långhår</v>
          </cell>
          <cell r="O171" t="str">
            <v>K0-K4</v>
          </cell>
          <cell r="P171"/>
        </row>
        <row r="172">
          <cell r="A172" t="str">
            <v>FI49163/19</v>
          </cell>
          <cell r="B172" t="str">
            <v>AAVISTUKSEN VINCENT VAN GOGH</v>
          </cell>
          <cell r="C172" t="str">
            <v>LD</v>
          </cell>
          <cell r="D172"/>
          <cell r="E172" t="str">
            <v>20.2.2022</v>
          </cell>
          <cell r="F172" t="str">
            <v>K1</v>
          </cell>
          <cell r="G172" t="str">
            <v>Finland</v>
          </cell>
          <cell r="H172" t="str">
            <v>K0-K2</v>
          </cell>
          <cell r="I172"/>
          <cell r="J172"/>
          <cell r="K172" t="str">
            <v>Ej gentestad</v>
          </cell>
          <cell r="L172" t="str">
            <v>Malins fil</v>
          </cell>
          <cell r="M172" t="str">
            <v>Finland</v>
          </cell>
          <cell r="N172" t="str">
            <v>Små Långhår</v>
          </cell>
          <cell r="O172" t="str">
            <v>K0-K4</v>
          </cell>
          <cell r="P172"/>
        </row>
        <row r="173">
          <cell r="A173" t="str">
            <v>FI30195/20</v>
          </cell>
          <cell r="B173" t="str">
            <v>AAVISTUKSEN VIVA LAS-VEG-AS</v>
          </cell>
          <cell r="C173" t="str">
            <v>LK</v>
          </cell>
          <cell r="D173"/>
          <cell r="E173" t="str">
            <v>18.7.2022</v>
          </cell>
          <cell r="F173" t="str">
            <v>K2</v>
          </cell>
          <cell r="G173" t="str">
            <v>Finland</v>
          </cell>
          <cell r="H173" t="str">
            <v>K0-K2</v>
          </cell>
          <cell r="I173"/>
          <cell r="J173" t="str">
            <v>24.3.2024</v>
          </cell>
          <cell r="K173" t="str">
            <v>CDDY/CDDY</v>
          </cell>
          <cell r="L173" t="str">
            <v>Malins fil</v>
          </cell>
          <cell r="M173" t="str">
            <v>Finland</v>
          </cell>
          <cell r="N173" t="str">
            <v>Små Långhår</v>
          </cell>
          <cell r="O173" t="str">
            <v>K0-K4</v>
          </cell>
          <cell r="P173"/>
        </row>
        <row r="174">
          <cell r="A174" t="str">
            <v>FI18448/19</v>
          </cell>
          <cell r="B174" t="str">
            <v>AAVISTUKSEN VUOREN-VARMA</v>
          </cell>
          <cell r="C174" t="str">
            <v>LD</v>
          </cell>
          <cell r="D174"/>
          <cell r="E174" t="str">
            <v>2.8.2021</v>
          </cell>
          <cell r="F174" t="str">
            <v>K8</v>
          </cell>
          <cell r="G174" t="str">
            <v>Finland</v>
          </cell>
          <cell r="H174" t="str">
            <v>&gt;K4</v>
          </cell>
          <cell r="I174"/>
          <cell r="J174"/>
          <cell r="K174" t="str">
            <v>Ej gentestad</v>
          </cell>
          <cell r="L174" t="str">
            <v>Malins fil</v>
          </cell>
          <cell r="M174" t="str">
            <v>Finland</v>
          </cell>
          <cell r="N174" t="str">
            <v>Små Långhår</v>
          </cell>
          <cell r="O174" t="str">
            <v>&gt;K4</v>
          </cell>
          <cell r="P174"/>
        </row>
        <row r="175">
          <cell r="A175" t="str">
            <v>FI27971/24</v>
          </cell>
          <cell r="B175" t="str">
            <v>AAVISTUKSEN WALLATON WAPPU-HEPPU</v>
          </cell>
          <cell r="C175" t="str">
            <v>LK</v>
          </cell>
          <cell r="D175" t="str">
            <v>H</v>
          </cell>
          <cell r="E175"/>
          <cell r="F175" t="str">
            <v>Gentestad, ej röntgad</v>
          </cell>
          <cell r="G175" t="str">
            <v>Finland</v>
          </cell>
          <cell r="H175" t="str">
            <v>Gentestad, ej röntgad</v>
          </cell>
          <cell r="I175"/>
          <cell r="J175" t="str">
            <v>7.7.2024</v>
          </cell>
          <cell r="K175" t="str">
            <v>N/CDDY</v>
          </cell>
          <cell r="L175" t="str">
            <v>Malins fil</v>
          </cell>
          <cell r="M175" t="str">
            <v>Finland</v>
          </cell>
          <cell r="N175" t="str">
            <v>Små Långhår</v>
          </cell>
          <cell r="O175" t="str">
            <v>Gentestad, ej röntgad</v>
          </cell>
          <cell r="P175"/>
        </row>
        <row r="176">
          <cell r="A176" t="str">
            <v>FI46835/17</v>
          </cell>
          <cell r="B176" t="str">
            <v>AAVISTUKSEN WITZIN-HEHGEE</v>
          </cell>
          <cell r="C176" t="str">
            <v>LD</v>
          </cell>
          <cell r="D176" t="str">
            <v>T</v>
          </cell>
          <cell r="E176" t="str">
            <v>5.11.2020</v>
          </cell>
          <cell r="F176" t="str">
            <v>K0</v>
          </cell>
          <cell r="G176" t="str">
            <v>Finland</v>
          </cell>
          <cell r="H176" t="str">
            <v>K0-K2</v>
          </cell>
          <cell r="I176"/>
          <cell r="J176"/>
          <cell r="K176" t="str">
            <v>Ej gentestad</v>
          </cell>
          <cell r="L176" t="str">
            <v>Malins fil</v>
          </cell>
          <cell r="M176" t="str">
            <v>Finland</v>
          </cell>
          <cell r="N176" t="str">
            <v>Små Långhår</v>
          </cell>
          <cell r="O176" t="str">
            <v>K0-K4</v>
          </cell>
          <cell r="P176"/>
        </row>
        <row r="177">
          <cell r="A177" t="str">
            <v>FI12561/15</v>
          </cell>
          <cell r="B177" t="str">
            <v>AAVISTUKSEN XS-ANTIBBA</v>
          </cell>
          <cell r="C177" t="str">
            <v>LD</v>
          </cell>
          <cell r="D177" t="str">
            <v>T</v>
          </cell>
          <cell r="E177">
            <v>2016</v>
          </cell>
          <cell r="F177" t="str">
            <v>K0</v>
          </cell>
          <cell r="G177" t="str">
            <v>Finland</v>
          </cell>
          <cell r="H177" t="str">
            <v>K0-K2</v>
          </cell>
          <cell r="I177"/>
          <cell r="J177" t="str">
            <v>23.2.2024</v>
          </cell>
          <cell r="K177" t="str">
            <v>N/CDDY</v>
          </cell>
          <cell r="L177" t="str">
            <v>Fröydis fil</v>
          </cell>
          <cell r="M177" t="str">
            <v>Finland</v>
          </cell>
          <cell r="N177" t="str">
            <v>Små Långhår</v>
          </cell>
          <cell r="O177" t="str">
            <v>K0-K4</v>
          </cell>
          <cell r="P177"/>
        </row>
        <row r="178">
          <cell r="A178" t="str">
            <v>FI12559/15</v>
          </cell>
          <cell r="B178" t="str">
            <v>AAVISTUKSEN XS-ARA</v>
          </cell>
          <cell r="C178" t="str">
            <v>LD</v>
          </cell>
          <cell r="D178" t="str">
            <v>T</v>
          </cell>
          <cell r="E178">
            <v>2016</v>
          </cell>
          <cell r="F178" t="str">
            <v>K5</v>
          </cell>
          <cell r="G178" t="str">
            <v>Finland</v>
          </cell>
          <cell r="H178" t="str">
            <v>&gt;K4</v>
          </cell>
          <cell r="I178"/>
          <cell r="J178"/>
          <cell r="K178" t="str">
            <v>Ej gentestad</v>
          </cell>
          <cell r="L178" t="str">
            <v>Fröydis fil</v>
          </cell>
          <cell r="M178" t="str">
            <v>Finland</v>
          </cell>
          <cell r="N178" t="str">
            <v>Små Långhår</v>
          </cell>
          <cell r="O178" t="str">
            <v>&gt;K4</v>
          </cell>
          <cell r="P178"/>
        </row>
        <row r="179">
          <cell r="A179" t="str">
            <v>FI53521/13</v>
          </cell>
          <cell r="B179" t="str">
            <v>AAVISTUKSEN YÖN MUSTA TIMANTTI</v>
          </cell>
          <cell r="C179" t="str">
            <v>LD</v>
          </cell>
          <cell r="D179" t="str">
            <v>T</v>
          </cell>
          <cell r="E179">
            <v>2016</v>
          </cell>
          <cell r="F179" t="str">
            <v>K3</v>
          </cell>
          <cell r="G179" t="str">
            <v>Finland</v>
          </cell>
          <cell r="H179" t="str">
            <v>K3-K4</v>
          </cell>
          <cell r="I179"/>
          <cell r="J179"/>
          <cell r="K179" t="str">
            <v>Ej gentestad</v>
          </cell>
          <cell r="L179" t="str">
            <v>Fröydis fil</v>
          </cell>
          <cell r="M179" t="str">
            <v>Finland</v>
          </cell>
          <cell r="N179" t="str">
            <v>Små Långhår</v>
          </cell>
          <cell r="O179" t="str">
            <v>K0-K4</v>
          </cell>
          <cell r="P179"/>
        </row>
        <row r="180">
          <cell r="A180" t="str">
            <v>FIN18455/02</v>
          </cell>
          <cell r="B180" t="str">
            <v>AAVISTUKSEN YÖNKUNINGATAR</v>
          </cell>
          <cell r="C180" t="str">
            <v>LK</v>
          </cell>
          <cell r="D180" t="str">
            <v>T</v>
          </cell>
          <cell r="E180">
            <v>2004</v>
          </cell>
          <cell r="F180" t="str">
            <v>K1</v>
          </cell>
          <cell r="G180" t="str">
            <v>Finland</v>
          </cell>
          <cell r="H180" t="str">
            <v>K0-K2</v>
          </cell>
          <cell r="I180"/>
          <cell r="J180"/>
          <cell r="K180" t="str">
            <v>Ej gentestad</v>
          </cell>
          <cell r="L180" t="str">
            <v>Fröydis fil</v>
          </cell>
          <cell r="M180" t="str">
            <v>Finland</v>
          </cell>
          <cell r="N180" t="str">
            <v>Små Långhår</v>
          </cell>
          <cell r="O180" t="str">
            <v>K0-K4</v>
          </cell>
          <cell r="P180"/>
        </row>
        <row r="181">
          <cell r="A181" t="str">
            <v>FI41813/23</v>
          </cell>
          <cell r="B181" t="str">
            <v>AAVISTUKSEN YÖUNI</v>
          </cell>
          <cell r="C181" t="str">
            <v>lk</v>
          </cell>
          <cell r="D181" t="str">
            <v>förkalkade diskar</v>
          </cell>
          <cell r="E181" t="str">
            <v>31.8.2025</v>
          </cell>
          <cell r="F181" t="str">
            <v>k0</v>
          </cell>
          <cell r="G181" t="str">
            <v>Finland</v>
          </cell>
          <cell r="H181" t="str">
            <v>K0-K2</v>
          </cell>
          <cell r="K181" t="str">
            <v>Ej gentestad</v>
          </cell>
          <cell r="M181" t="str">
            <v>Finland</v>
          </cell>
          <cell r="N181" t="str">
            <v>Små Långhår</v>
          </cell>
          <cell r="O181" t="str">
            <v>K0-K4</v>
          </cell>
        </row>
        <row r="182">
          <cell r="A182" t="str">
            <v>FIN23280/07</v>
          </cell>
          <cell r="B182" t="str">
            <v>AAVISTUKSEN ZASTAVA</v>
          </cell>
          <cell r="C182" t="str">
            <v>LD</v>
          </cell>
          <cell r="D182" t="str">
            <v>T</v>
          </cell>
          <cell r="E182">
            <v>2009</v>
          </cell>
          <cell r="F182" t="str">
            <v>K1</v>
          </cell>
          <cell r="G182" t="str">
            <v>Finland</v>
          </cell>
          <cell r="H182" t="str">
            <v>K0-K2</v>
          </cell>
          <cell r="I182"/>
          <cell r="J182"/>
          <cell r="K182" t="str">
            <v>Ej gentestad</v>
          </cell>
          <cell r="L182" t="str">
            <v>Fröydis fil</v>
          </cell>
          <cell r="M182" t="str">
            <v>Finland</v>
          </cell>
          <cell r="N182" t="str">
            <v>Små Långhår</v>
          </cell>
          <cell r="O182" t="str">
            <v>K0-K4</v>
          </cell>
          <cell r="P182"/>
        </row>
        <row r="183">
          <cell r="A183" t="str">
            <v>FIN19430/05</v>
          </cell>
          <cell r="B183" t="str">
            <v>AAVISTUKSEN Å'LALAA</v>
          </cell>
          <cell r="C183" t="str">
            <v>LD</v>
          </cell>
          <cell r="D183" t="str">
            <v>T</v>
          </cell>
          <cell r="E183">
            <v>2006</v>
          </cell>
          <cell r="F183" t="str">
            <v>K1</v>
          </cell>
          <cell r="G183" t="str">
            <v>Finland</v>
          </cell>
          <cell r="H183" t="str">
            <v>K0-K2</v>
          </cell>
          <cell r="I183"/>
          <cell r="J183"/>
          <cell r="K183" t="str">
            <v>Ej gentestad</v>
          </cell>
          <cell r="L183" t="str">
            <v>Fröydis fil</v>
          </cell>
          <cell r="M183" t="str">
            <v>Finland</v>
          </cell>
          <cell r="N183" t="str">
            <v>Små Långhår</v>
          </cell>
          <cell r="O183" t="str">
            <v>K0-K4</v>
          </cell>
          <cell r="P183"/>
        </row>
        <row r="184">
          <cell r="A184" t="str">
            <v>FIN19434/05</v>
          </cell>
          <cell r="B184" t="str">
            <v>AAVISTUKSEN Å'SOLEMIO</v>
          </cell>
          <cell r="C184" t="str">
            <v>LN</v>
          </cell>
          <cell r="D184" t="str">
            <v>H</v>
          </cell>
          <cell r="E184">
            <v>2007</v>
          </cell>
          <cell r="F184" t="str">
            <v>K0</v>
          </cell>
          <cell r="G184" t="str">
            <v>Finland</v>
          </cell>
          <cell r="H184" t="str">
            <v>K0-K2</v>
          </cell>
          <cell r="I184"/>
          <cell r="J184"/>
          <cell r="K184" t="str">
            <v>Ej gentestad</v>
          </cell>
          <cell r="L184" t="str">
            <v>Fröydis fil</v>
          </cell>
          <cell r="M184" t="str">
            <v>Finland</v>
          </cell>
          <cell r="N184" t="str">
            <v>LN</v>
          </cell>
          <cell r="O184" t="str">
            <v>K0-K4</v>
          </cell>
          <cell r="P184"/>
        </row>
        <row r="185">
          <cell r="A185" t="str">
            <v>FI30976/12</v>
          </cell>
          <cell r="B185" t="str">
            <v>AAVISTUKSEN ÖINEN-TEHORATSIA</v>
          </cell>
          <cell r="C185" t="str">
            <v>LD</v>
          </cell>
          <cell r="D185" t="str">
            <v>H</v>
          </cell>
          <cell r="E185">
            <v>2014</v>
          </cell>
          <cell r="F185" t="str">
            <v>K6</v>
          </cell>
          <cell r="G185" t="str">
            <v>Finland</v>
          </cell>
          <cell r="H185" t="str">
            <v>&gt;K4</v>
          </cell>
          <cell r="I185"/>
          <cell r="J185"/>
          <cell r="K185" t="str">
            <v>Ej gentestad</v>
          </cell>
          <cell r="L185" t="str">
            <v>Fröydis fil</v>
          </cell>
          <cell r="M185" t="str">
            <v>Finland</v>
          </cell>
          <cell r="N185" t="str">
            <v>Små Långhår</v>
          </cell>
          <cell r="O185" t="str">
            <v>&gt;K4</v>
          </cell>
          <cell r="P185"/>
        </row>
        <row r="186">
          <cell r="A186" t="str">
            <v>FI30975/12</v>
          </cell>
          <cell r="B186" t="str">
            <v>AAVISTUKSEN ÖINEN-TUIKKU</v>
          </cell>
          <cell r="C186" t="str">
            <v>LD</v>
          </cell>
          <cell r="D186" t="str">
            <v>T</v>
          </cell>
          <cell r="E186">
            <v>2014</v>
          </cell>
          <cell r="F186" t="str">
            <v>K3</v>
          </cell>
          <cell r="G186" t="str">
            <v>Finland</v>
          </cell>
          <cell r="H186" t="str">
            <v>K3-K4</v>
          </cell>
          <cell r="I186"/>
          <cell r="J186"/>
          <cell r="K186" t="str">
            <v>Ej gentestad</v>
          </cell>
          <cell r="L186" t="str">
            <v>Fröydis fil</v>
          </cell>
          <cell r="M186" t="str">
            <v>Finland</v>
          </cell>
          <cell r="N186" t="str">
            <v>Små Långhår</v>
          </cell>
          <cell r="O186" t="str">
            <v>K0-K4</v>
          </cell>
          <cell r="P186"/>
        </row>
        <row r="187">
          <cell r="A187" t="str">
            <v>FI30977/12</v>
          </cell>
          <cell r="B187" t="str">
            <v>AAVISTUKSEN ÖINEN-TÄHTI</v>
          </cell>
          <cell r="C187" t="str">
            <v>LD</v>
          </cell>
          <cell r="D187" t="str">
            <v>T</v>
          </cell>
          <cell r="E187">
            <v>2014</v>
          </cell>
          <cell r="F187" t="str">
            <v>K0</v>
          </cell>
          <cell r="G187" t="str">
            <v>Finland</v>
          </cell>
          <cell r="H187" t="str">
            <v>K0-K2</v>
          </cell>
          <cell r="I187"/>
          <cell r="J187"/>
          <cell r="K187" t="str">
            <v>Ej gentestad</v>
          </cell>
          <cell r="L187" t="str">
            <v>Fröydis fil</v>
          </cell>
          <cell r="M187" t="str">
            <v>Finland</v>
          </cell>
          <cell r="N187" t="str">
            <v>Små Långhår</v>
          </cell>
          <cell r="O187" t="str">
            <v>K0-K4</v>
          </cell>
          <cell r="P187"/>
        </row>
        <row r="188">
          <cell r="A188" t="str">
            <v>NO31008/15</v>
          </cell>
          <cell r="B188" t="str">
            <v>AB MOLLY</v>
          </cell>
          <cell r="C188" t="str">
            <v>LN</v>
          </cell>
          <cell r="D188" t="str">
            <v>T</v>
          </cell>
          <cell r="E188">
            <v>2017</v>
          </cell>
          <cell r="F188" t="str">
            <v>K0</v>
          </cell>
          <cell r="G188" t="str">
            <v>Norge</v>
          </cell>
          <cell r="H188" t="str">
            <v>K0-K2</v>
          </cell>
          <cell r="I188">
            <v>1257</v>
          </cell>
          <cell r="J188"/>
          <cell r="K188" t="str">
            <v>Ej gentestad</v>
          </cell>
          <cell r="L188" t="str">
            <v>Fröydis fil</v>
          </cell>
          <cell r="M188" t="str">
            <v>Norge</v>
          </cell>
          <cell r="N188" t="str">
            <v>LN</v>
          </cell>
          <cell r="O188" t="str">
            <v>K0-K4</v>
          </cell>
          <cell r="P188"/>
        </row>
        <row r="189">
          <cell r="A189" t="str">
            <v>SE44519/2017</v>
          </cell>
          <cell r="B189" t="str">
            <v>Abbiocco di Turboland</v>
          </cell>
          <cell r="C189" t="str">
            <v>KN</v>
          </cell>
          <cell r="D189" t="str">
            <v>H</v>
          </cell>
          <cell r="E189">
            <v>42808</v>
          </cell>
          <cell r="F189" t="str">
            <v>Gentestad, ej röntgad</v>
          </cell>
          <cell r="G189" t="str">
            <v>sverige</v>
          </cell>
          <cell r="H189" t="str">
            <v>Gentestad, ej röntgad</v>
          </cell>
          <cell r="I189"/>
          <cell r="J189" t="str">
            <v>test skickat</v>
          </cell>
          <cell r="K189" t="str">
            <v>Gentest beställt</v>
          </cell>
          <cell r="L189" t="str">
            <v>Malins fil</v>
          </cell>
          <cell r="M189" t="str">
            <v>sverige</v>
          </cell>
          <cell r="N189" t="str">
            <v>KN</v>
          </cell>
          <cell r="O189" t="str">
            <v>Gentestad, ej röntgad</v>
          </cell>
        </row>
        <row r="190">
          <cell r="A190" t="str">
            <v>DK07637/2004</v>
          </cell>
          <cell r="B190" t="str">
            <v>ABC'S ANNA</v>
          </cell>
          <cell r="C190" t="str">
            <v>SN</v>
          </cell>
          <cell r="D190" t="str">
            <v>T</v>
          </cell>
          <cell r="E190">
            <v>2006</v>
          </cell>
          <cell r="F190" t="str">
            <v>K0</v>
          </cell>
          <cell r="G190" t="str">
            <v>Danmark</v>
          </cell>
          <cell r="H190" t="str">
            <v>K0-K2</v>
          </cell>
          <cell r="I190"/>
          <cell r="J190"/>
          <cell r="K190" t="str">
            <v>Ej gentestad</v>
          </cell>
          <cell r="L190" t="str">
            <v>Fröydis fil</v>
          </cell>
          <cell r="M190" t="str">
            <v>Danmark</v>
          </cell>
          <cell r="N190" t="str">
            <v>SN</v>
          </cell>
          <cell r="O190" t="str">
            <v>K0-K4</v>
          </cell>
          <cell r="P190"/>
        </row>
        <row r="191">
          <cell r="A191" t="str">
            <v>DK07634/2004</v>
          </cell>
          <cell r="B191" t="str">
            <v>ABC'S ASTRID</v>
          </cell>
          <cell r="C191" t="str">
            <v>SN</v>
          </cell>
          <cell r="D191" t="str">
            <v>T</v>
          </cell>
          <cell r="E191">
            <v>2006</v>
          </cell>
          <cell r="F191" t="str">
            <v>K8</v>
          </cell>
          <cell r="G191" t="str">
            <v>Danmark</v>
          </cell>
          <cell r="H191" t="str">
            <v>&gt;K4</v>
          </cell>
          <cell r="I191"/>
          <cell r="J191"/>
          <cell r="K191" t="str">
            <v>Ej gentestad</v>
          </cell>
          <cell r="L191" t="str">
            <v>Fröydis fil</v>
          </cell>
          <cell r="M191" t="str">
            <v>Danmark</v>
          </cell>
          <cell r="N191" t="str">
            <v>SN</v>
          </cell>
          <cell r="O191" t="str">
            <v>&gt;K4</v>
          </cell>
          <cell r="P191"/>
        </row>
        <row r="192">
          <cell r="A192" t="str">
            <v>DK00536/2005</v>
          </cell>
          <cell r="B192" t="str">
            <v>ABC'S BETTY</v>
          </cell>
          <cell r="C192" t="str">
            <v>SN</v>
          </cell>
          <cell r="D192" t="str">
            <v>T</v>
          </cell>
          <cell r="E192">
            <v>2006</v>
          </cell>
          <cell r="F192" t="str">
            <v>K2</v>
          </cell>
          <cell r="G192" t="str">
            <v>Danmark</v>
          </cell>
          <cell r="H192" t="str">
            <v>K0-K2</v>
          </cell>
          <cell r="I192"/>
          <cell r="J192"/>
          <cell r="K192" t="str">
            <v>Ej gentestad</v>
          </cell>
          <cell r="L192" t="str">
            <v>Fröydis fil</v>
          </cell>
          <cell r="M192" t="str">
            <v>Danmark</v>
          </cell>
          <cell r="N192" t="str">
            <v>SN</v>
          </cell>
          <cell r="O192" t="str">
            <v>K0-K4</v>
          </cell>
          <cell r="P192"/>
        </row>
        <row r="193">
          <cell r="A193" t="str">
            <v>DK15863/2007</v>
          </cell>
          <cell r="B193" t="str">
            <v>ABC'S DAGMAR LARSEN</v>
          </cell>
          <cell r="C193" t="str">
            <v>SN</v>
          </cell>
          <cell r="D193" t="str">
            <v>T</v>
          </cell>
          <cell r="E193">
            <v>2011</v>
          </cell>
          <cell r="F193" t="str">
            <v>K0</v>
          </cell>
          <cell r="G193" t="str">
            <v>Danmark</v>
          </cell>
          <cell r="H193" t="str">
            <v>K0-K2</v>
          </cell>
          <cell r="I193"/>
          <cell r="J193"/>
          <cell r="K193" t="str">
            <v>Ej gentestad</v>
          </cell>
          <cell r="L193" t="str">
            <v>Fröydis fil</v>
          </cell>
          <cell r="M193" t="str">
            <v>Danmark</v>
          </cell>
          <cell r="N193" t="str">
            <v>SN</v>
          </cell>
          <cell r="O193" t="str">
            <v>K0-K4</v>
          </cell>
          <cell r="P193"/>
        </row>
        <row r="194">
          <cell r="A194" t="str">
            <v>DK15866/2007</v>
          </cell>
          <cell r="B194" t="str">
            <v>ABC'S DUSTY-HANNIBAL LARSEN</v>
          </cell>
          <cell r="C194" t="str">
            <v>SN</v>
          </cell>
          <cell r="D194" t="str">
            <v>H</v>
          </cell>
          <cell r="E194">
            <v>2011</v>
          </cell>
          <cell r="F194" t="str">
            <v>K2</v>
          </cell>
          <cell r="G194" t="str">
            <v>Danmark</v>
          </cell>
          <cell r="H194" t="str">
            <v>K0-K2</v>
          </cell>
          <cell r="I194"/>
          <cell r="J194"/>
          <cell r="K194" t="str">
            <v>Ej gentestad</v>
          </cell>
          <cell r="L194" t="str">
            <v>Fröydis fil</v>
          </cell>
          <cell r="M194" t="str">
            <v>Danmark</v>
          </cell>
          <cell r="N194" t="str">
            <v>SN</v>
          </cell>
          <cell r="O194" t="str">
            <v>K0-K4</v>
          </cell>
          <cell r="P194"/>
        </row>
        <row r="195">
          <cell r="A195" t="str">
            <v>DK13791/2009</v>
          </cell>
          <cell r="B195" t="str">
            <v>ABC'S GUNO</v>
          </cell>
          <cell r="C195" t="str">
            <v>SN</v>
          </cell>
          <cell r="D195" t="str">
            <v>H</v>
          </cell>
          <cell r="E195">
            <v>2013</v>
          </cell>
          <cell r="F195" t="str">
            <v>K1</v>
          </cell>
          <cell r="G195" t="str">
            <v>Danmark</v>
          </cell>
          <cell r="H195" t="str">
            <v>K0-K2</v>
          </cell>
          <cell r="I195"/>
          <cell r="J195"/>
          <cell r="K195" t="str">
            <v>Ej gentestad</v>
          </cell>
          <cell r="L195" t="str">
            <v>Fröydis fil</v>
          </cell>
          <cell r="M195" t="str">
            <v>Danmark</v>
          </cell>
          <cell r="N195" t="str">
            <v>SN</v>
          </cell>
          <cell r="O195" t="str">
            <v>K0-K4</v>
          </cell>
          <cell r="P195"/>
        </row>
        <row r="196">
          <cell r="A196" t="str">
            <v>DK01966/2010</v>
          </cell>
          <cell r="B196" t="str">
            <v>ABC'S HERLIGE HUMLE</v>
          </cell>
          <cell r="C196" t="str">
            <v>SN</v>
          </cell>
          <cell r="D196" t="str">
            <v>T</v>
          </cell>
          <cell r="E196">
            <v>2012</v>
          </cell>
          <cell r="F196" t="str">
            <v>K9</v>
          </cell>
          <cell r="G196" t="str">
            <v>Danmark</v>
          </cell>
          <cell r="H196" t="str">
            <v>&gt;K4</v>
          </cell>
          <cell r="I196"/>
          <cell r="J196"/>
          <cell r="K196" t="str">
            <v>Ej gentestad</v>
          </cell>
          <cell r="L196" t="str">
            <v>Fröydis fil</v>
          </cell>
          <cell r="M196" t="str">
            <v>Danmark</v>
          </cell>
          <cell r="N196" t="str">
            <v>SN</v>
          </cell>
          <cell r="O196" t="str">
            <v>&gt;K4</v>
          </cell>
          <cell r="P196"/>
        </row>
        <row r="197">
          <cell r="A197" t="str">
            <v>DK17345/2010</v>
          </cell>
          <cell r="B197" t="str">
            <v>ABC'S JULIANE</v>
          </cell>
          <cell r="C197" t="str">
            <v>SN</v>
          </cell>
          <cell r="D197" t="str">
            <v>T</v>
          </cell>
          <cell r="E197">
            <v>2012</v>
          </cell>
          <cell r="F197" t="str">
            <v>K2</v>
          </cell>
          <cell r="G197" t="str">
            <v>Danmark</v>
          </cell>
          <cell r="H197" t="str">
            <v>K0-K2</v>
          </cell>
          <cell r="I197"/>
          <cell r="J197"/>
          <cell r="K197" t="str">
            <v>Ej gentestad</v>
          </cell>
          <cell r="L197" t="str">
            <v>Fröydis fil</v>
          </cell>
          <cell r="M197" t="str">
            <v>Danmark</v>
          </cell>
          <cell r="N197" t="str">
            <v>SN</v>
          </cell>
          <cell r="O197" t="str">
            <v>K0-K4</v>
          </cell>
          <cell r="P197"/>
        </row>
        <row r="198">
          <cell r="A198" t="str">
            <v>DK06465/2014</v>
          </cell>
          <cell r="B198" t="str">
            <v>ABC'S LEONORA</v>
          </cell>
          <cell r="C198" t="str">
            <v>SN</v>
          </cell>
          <cell r="D198" t="str">
            <v>T</v>
          </cell>
          <cell r="E198">
            <v>2016</v>
          </cell>
          <cell r="F198" t="str">
            <v>K3</v>
          </cell>
          <cell r="G198" t="str">
            <v>Danmark</v>
          </cell>
          <cell r="H198" t="str">
            <v>K3-K4</v>
          </cell>
          <cell r="I198"/>
          <cell r="J198"/>
          <cell r="K198" t="str">
            <v>Ej gentestad</v>
          </cell>
          <cell r="L198" t="str">
            <v>Fröydis fil</v>
          </cell>
          <cell r="M198" t="str">
            <v>Danmark</v>
          </cell>
          <cell r="N198" t="str">
            <v>SN</v>
          </cell>
          <cell r="O198" t="str">
            <v>K0-K4</v>
          </cell>
          <cell r="P198"/>
        </row>
        <row r="199">
          <cell r="A199" t="str">
            <v>DK06467/2014</v>
          </cell>
          <cell r="B199" t="str">
            <v>ABC'S LILLE BERTHA</v>
          </cell>
          <cell r="C199" t="str">
            <v>SN</v>
          </cell>
          <cell r="D199" t="str">
            <v>T</v>
          </cell>
          <cell r="E199">
            <v>2016</v>
          </cell>
          <cell r="F199" t="str">
            <v>K0</v>
          </cell>
          <cell r="G199" t="str">
            <v>Danmark</v>
          </cell>
          <cell r="H199" t="str">
            <v>K0-K2</v>
          </cell>
          <cell r="I199"/>
          <cell r="J199"/>
          <cell r="K199" t="str">
            <v>Ej gentestad</v>
          </cell>
          <cell r="L199" t="str">
            <v>Fröydis fil</v>
          </cell>
          <cell r="M199" t="str">
            <v>Danmark</v>
          </cell>
          <cell r="N199" t="str">
            <v>SN</v>
          </cell>
          <cell r="O199" t="str">
            <v>K0-K4</v>
          </cell>
          <cell r="P199"/>
        </row>
        <row r="200">
          <cell r="A200" t="str">
            <v>DK06466/2014</v>
          </cell>
          <cell r="B200" t="str">
            <v>ABC'S LUDO</v>
          </cell>
          <cell r="C200" t="str">
            <v>SN</v>
          </cell>
          <cell r="D200" t="str">
            <v>T</v>
          </cell>
          <cell r="E200">
            <v>2016</v>
          </cell>
          <cell r="F200" t="str">
            <v>K1</v>
          </cell>
          <cell r="G200" t="str">
            <v>Danmark</v>
          </cell>
          <cell r="H200" t="str">
            <v>K0-K2</v>
          </cell>
          <cell r="I200"/>
          <cell r="J200"/>
          <cell r="K200" t="str">
            <v>Ej gentestad</v>
          </cell>
          <cell r="L200" t="str">
            <v>Fröydis fil</v>
          </cell>
          <cell r="M200" t="str">
            <v>Danmark</v>
          </cell>
          <cell r="N200" t="str">
            <v>SN</v>
          </cell>
          <cell r="O200" t="str">
            <v>K0-K4</v>
          </cell>
          <cell r="P200"/>
        </row>
        <row r="201">
          <cell r="A201" t="str">
            <v>DK10905/2015</v>
          </cell>
          <cell r="B201" t="str">
            <v>ABC'S MISS MARIE</v>
          </cell>
          <cell r="C201" t="str">
            <v>SN</v>
          </cell>
          <cell r="D201" t="str">
            <v>T</v>
          </cell>
          <cell r="E201">
            <v>2017</v>
          </cell>
          <cell r="F201" t="str">
            <v>K4</v>
          </cell>
          <cell r="G201" t="str">
            <v>Danmark</v>
          </cell>
          <cell r="H201" t="str">
            <v>K3-K4</v>
          </cell>
          <cell r="I201"/>
          <cell r="J201"/>
          <cell r="K201" t="str">
            <v>Ej gentestad</v>
          </cell>
          <cell r="L201" t="str">
            <v>Fröydis fil</v>
          </cell>
          <cell r="M201" t="str">
            <v>Danmark</v>
          </cell>
          <cell r="N201" t="str">
            <v>SN</v>
          </cell>
          <cell r="O201" t="str">
            <v>K0-K4</v>
          </cell>
          <cell r="P201"/>
        </row>
        <row r="202">
          <cell r="A202" t="str">
            <v>DK15138/2017</v>
          </cell>
          <cell r="B202" t="str">
            <v>Abc's Nimbus</v>
          </cell>
          <cell r="C202" t="str">
            <v>SN</v>
          </cell>
          <cell r="D202" t="str">
            <v>H</v>
          </cell>
          <cell r="E202" t="str">
            <v>09.09.2017</v>
          </cell>
          <cell r="F202" t="str">
            <v>K4</v>
          </cell>
          <cell r="G202" t="str">
            <v>Danmark</v>
          </cell>
          <cell r="H202" t="str">
            <v>K3-K4</v>
          </cell>
          <cell r="I202"/>
          <cell r="J202"/>
          <cell r="K202" t="str">
            <v>Ej gentestad</v>
          </cell>
          <cell r="L202" t="str">
            <v>Malins fil</v>
          </cell>
          <cell r="M202" t="str">
            <v>Danmark</v>
          </cell>
          <cell r="N202" t="str">
            <v>SN</v>
          </cell>
          <cell r="O202" t="str">
            <v>K0-K4</v>
          </cell>
          <cell r="P202"/>
        </row>
        <row r="203">
          <cell r="A203" t="str">
            <v>DK15140/2017</v>
          </cell>
          <cell r="B203" t="str">
            <v>Abc's Nuttede Molly Hjorth Larsen</v>
          </cell>
          <cell r="C203" t="str">
            <v>SN</v>
          </cell>
          <cell r="D203" t="str">
            <v>T</v>
          </cell>
          <cell r="E203" t="str">
            <v>09.09.2017</v>
          </cell>
          <cell r="F203" t="str">
            <v>K2</v>
          </cell>
          <cell r="G203" t="str">
            <v>Danmark</v>
          </cell>
          <cell r="H203" t="str">
            <v>K0-K2</v>
          </cell>
          <cell r="I203"/>
          <cell r="J203"/>
          <cell r="K203" t="str">
            <v>Ej gentestad</v>
          </cell>
          <cell r="L203" t="str">
            <v>Malins fil</v>
          </cell>
          <cell r="M203" t="str">
            <v>Danmark</v>
          </cell>
          <cell r="N203" t="str">
            <v>SN</v>
          </cell>
          <cell r="O203" t="str">
            <v>K0-K4</v>
          </cell>
          <cell r="P203"/>
        </row>
        <row r="204">
          <cell r="A204" t="str">
            <v>Dk20897/2020</v>
          </cell>
          <cell r="B204" t="str">
            <v>Abc's Pretty Rosa</v>
          </cell>
          <cell r="C204" t="str">
            <v>SN</v>
          </cell>
          <cell r="D204" t="str">
            <v>T</v>
          </cell>
          <cell r="E204" t="str">
            <v>07.10.2020</v>
          </cell>
          <cell r="F204" t="str">
            <v>K6</v>
          </cell>
          <cell r="G204" t="str">
            <v>Danmark</v>
          </cell>
          <cell r="H204" t="str">
            <v>&gt;K4</v>
          </cell>
          <cell r="I204"/>
          <cell r="J204"/>
          <cell r="K204" t="str">
            <v>Ej gentestad</v>
          </cell>
          <cell r="L204" t="str">
            <v>Malins fil</v>
          </cell>
          <cell r="M204" t="str">
            <v>Danmark</v>
          </cell>
          <cell r="N204" t="str">
            <v>SN</v>
          </cell>
          <cell r="O204" t="str">
            <v>&gt;K4</v>
          </cell>
          <cell r="P204"/>
        </row>
        <row r="205">
          <cell r="A205" t="str">
            <v>DK08672/99</v>
          </cell>
          <cell r="B205" t="str">
            <v>ABC'S UNI STAR</v>
          </cell>
          <cell r="C205" t="str">
            <v>SN</v>
          </cell>
          <cell r="D205" t="str">
            <v>T</v>
          </cell>
          <cell r="E205">
            <v>2002</v>
          </cell>
          <cell r="F205" t="str">
            <v>K0</v>
          </cell>
          <cell r="G205" t="str">
            <v>Danmark</v>
          </cell>
          <cell r="H205" t="str">
            <v>K0-K2</v>
          </cell>
          <cell r="I205"/>
          <cell r="J205"/>
          <cell r="K205" t="str">
            <v>Ej gentestad</v>
          </cell>
          <cell r="L205" t="str">
            <v>Fröydis fil</v>
          </cell>
          <cell r="M205" t="str">
            <v>Danmark</v>
          </cell>
          <cell r="N205" t="str">
            <v>SN</v>
          </cell>
          <cell r="O205" t="str">
            <v>K0-K4</v>
          </cell>
          <cell r="P205"/>
        </row>
        <row r="206">
          <cell r="A206" t="str">
            <v>DK09512/2002</v>
          </cell>
          <cell r="B206" t="str">
            <v>ABC'S YALTE</v>
          </cell>
          <cell r="C206" t="str">
            <v>SN</v>
          </cell>
          <cell r="D206" t="str">
            <v>H</v>
          </cell>
          <cell r="E206">
            <v>2004</v>
          </cell>
          <cell r="F206" t="str">
            <v>K1</v>
          </cell>
          <cell r="G206" t="str">
            <v>Danmark</v>
          </cell>
          <cell r="H206" t="str">
            <v>K0-K2</v>
          </cell>
          <cell r="I206"/>
          <cell r="J206"/>
          <cell r="K206" t="str">
            <v>Ej gentestad</v>
          </cell>
          <cell r="L206" t="str">
            <v>Fröydis fil</v>
          </cell>
          <cell r="M206" t="str">
            <v>Danmark</v>
          </cell>
          <cell r="N206" t="str">
            <v>SN</v>
          </cell>
          <cell r="O206" t="str">
            <v>K0-K4</v>
          </cell>
          <cell r="P206"/>
        </row>
        <row r="207">
          <cell r="A207" t="str">
            <v>DK09507/2002</v>
          </cell>
          <cell r="B207" t="str">
            <v>ABC'S YNDIGE VICTORIA</v>
          </cell>
          <cell r="C207" t="str">
            <v>SN</v>
          </cell>
          <cell r="D207" t="str">
            <v>T</v>
          </cell>
          <cell r="E207">
            <v>2004</v>
          </cell>
          <cell r="F207" t="str">
            <v>K4</v>
          </cell>
          <cell r="G207" t="str">
            <v>Danmark</v>
          </cell>
          <cell r="H207" t="str">
            <v>K3-K4</v>
          </cell>
          <cell r="I207"/>
          <cell r="J207"/>
          <cell r="K207" t="str">
            <v>Ej gentestad</v>
          </cell>
          <cell r="L207" t="str">
            <v>Fröydis fil</v>
          </cell>
          <cell r="M207" t="str">
            <v>Danmark</v>
          </cell>
          <cell r="N207" t="str">
            <v>SN</v>
          </cell>
          <cell r="O207" t="str">
            <v>K0-K4</v>
          </cell>
          <cell r="P207"/>
        </row>
        <row r="208">
          <cell r="A208" t="str">
            <v>DK01169/2003</v>
          </cell>
          <cell r="B208" t="str">
            <v>ABC'S ZOYA</v>
          </cell>
          <cell r="C208" t="str">
            <v>SN</v>
          </cell>
          <cell r="D208" t="str">
            <v>T</v>
          </cell>
          <cell r="E208">
            <v>2005</v>
          </cell>
          <cell r="F208" t="str">
            <v>K0</v>
          </cell>
          <cell r="G208" t="str">
            <v>Danmark</v>
          </cell>
          <cell r="H208" t="str">
            <v>K0-K2</v>
          </cell>
          <cell r="I208"/>
          <cell r="J208"/>
          <cell r="K208" t="str">
            <v>Ej gentestad</v>
          </cell>
          <cell r="L208" t="str">
            <v>Fröydis fil</v>
          </cell>
          <cell r="M208" t="str">
            <v>Danmark</v>
          </cell>
          <cell r="N208" t="str">
            <v>SN</v>
          </cell>
          <cell r="O208" t="str">
            <v>K0-K4</v>
          </cell>
          <cell r="P208"/>
        </row>
        <row r="209">
          <cell r="A209" t="str">
            <v>NO55298/12</v>
          </cell>
          <cell r="B209" t="str">
            <v>Absint Av Larhjelm</v>
          </cell>
          <cell r="C209" t="str">
            <v>SN</v>
          </cell>
          <cell r="D209" t="str">
            <v>T</v>
          </cell>
          <cell r="E209"/>
          <cell r="F209" t="str">
            <v>Gentestad, ej röntgad</v>
          </cell>
          <cell r="G209" t="str">
            <v>Norge</v>
          </cell>
          <cell r="H209" t="str">
            <v>Gentestad, ej röntgad</v>
          </cell>
          <cell r="I209"/>
          <cell r="J209">
            <v>45499</v>
          </cell>
          <cell r="K209" t="str">
            <v>CDDY/CDDY</v>
          </cell>
          <cell r="L209" t="str">
            <v>Malins fil</v>
          </cell>
          <cell r="M209" t="str">
            <v>Norge</v>
          </cell>
          <cell r="N209" t="str">
            <v>SN</v>
          </cell>
          <cell r="O209" t="str">
            <v>Gentestad, ej röntgad</v>
          </cell>
          <cell r="P209"/>
        </row>
        <row r="210">
          <cell r="A210" t="str">
            <v>KCAL00098201</v>
          </cell>
          <cell r="B210" t="str">
            <v>ABYDACHS AMBASSADOR</v>
          </cell>
          <cell r="C210" t="str">
            <v>LD</v>
          </cell>
          <cell r="D210" t="str">
            <v>H</v>
          </cell>
          <cell r="E210">
            <v>2012</v>
          </cell>
          <cell r="F210" t="str">
            <v>K1</v>
          </cell>
          <cell r="G210" t="str">
            <v>Norge</v>
          </cell>
          <cell r="H210" t="str">
            <v>K0-K2</v>
          </cell>
          <cell r="I210">
            <v>444</v>
          </cell>
          <cell r="J210"/>
          <cell r="K210" t="str">
            <v>Ej gentestad</v>
          </cell>
          <cell r="L210" t="str">
            <v>Fröydis fil</v>
          </cell>
          <cell r="M210" t="str">
            <v>Norge</v>
          </cell>
          <cell r="N210" t="str">
            <v>Små Långhår</v>
          </cell>
          <cell r="O210" t="str">
            <v>K0-K4</v>
          </cell>
          <cell r="P210"/>
        </row>
        <row r="211">
          <cell r="A211" t="str">
            <v>NO59719/21</v>
          </cell>
          <cell r="B211" t="str">
            <v>Ac Caffè-au-lait av Roga Dachs</v>
          </cell>
          <cell r="C211" t="str">
            <v>KK</v>
          </cell>
          <cell r="D211" t="str">
            <v>T</v>
          </cell>
          <cell r="E211"/>
          <cell r="F211" t="str">
            <v>Gentestad, ej röntgad</v>
          </cell>
          <cell r="G211" t="str">
            <v>Norge</v>
          </cell>
          <cell r="H211" t="str">
            <v>Gentestad, ej röntgad</v>
          </cell>
          <cell r="I211"/>
          <cell r="J211">
            <v>45455</v>
          </cell>
          <cell r="K211" t="str">
            <v>CDDY/CDDY</v>
          </cell>
          <cell r="L211" t="str">
            <v>Malins fil</v>
          </cell>
          <cell r="M211" t="str">
            <v>Norge</v>
          </cell>
          <cell r="N211" t="str">
            <v>Små Korthår</v>
          </cell>
          <cell r="O211" t="str">
            <v>Gentestad, ej röntgad</v>
          </cell>
          <cell r="P211"/>
        </row>
        <row r="212">
          <cell r="A212" t="str">
            <v>N11034/98</v>
          </cell>
          <cell r="B212" t="str">
            <v>AC JUNIOR</v>
          </cell>
          <cell r="C212" t="str">
            <v>LN</v>
          </cell>
          <cell r="D212" t="str">
            <v>H</v>
          </cell>
          <cell r="E212">
            <v>2003</v>
          </cell>
          <cell r="F212" t="str">
            <v>K0</v>
          </cell>
          <cell r="G212" t="str">
            <v>Norge</v>
          </cell>
          <cell r="H212" t="str">
            <v>K0-K2</v>
          </cell>
          <cell r="I212">
            <v>11</v>
          </cell>
          <cell r="J212"/>
          <cell r="K212" t="str">
            <v>Ej gentestad</v>
          </cell>
          <cell r="L212" t="str">
            <v>Fröydis fil</v>
          </cell>
          <cell r="M212" t="str">
            <v>Norge</v>
          </cell>
          <cell r="N212" t="str">
            <v>LN</v>
          </cell>
          <cell r="O212" t="str">
            <v>K0-K4</v>
          </cell>
          <cell r="P212"/>
        </row>
        <row r="213">
          <cell r="A213" t="str">
            <v>N21255/96</v>
          </cell>
          <cell r="B213" t="str">
            <v>AC MILAN</v>
          </cell>
          <cell r="C213" t="str">
            <v>LN</v>
          </cell>
          <cell r="D213" t="str">
            <v>H</v>
          </cell>
          <cell r="E213">
            <v>2003</v>
          </cell>
          <cell r="F213" t="str">
            <v>K0</v>
          </cell>
          <cell r="G213" t="str">
            <v>Norge</v>
          </cell>
          <cell r="H213" t="str">
            <v>K0-K2</v>
          </cell>
          <cell r="I213">
            <v>10</v>
          </cell>
          <cell r="J213"/>
          <cell r="K213" t="str">
            <v>Ej gentestad</v>
          </cell>
          <cell r="L213" t="str">
            <v>Fröydis fil</v>
          </cell>
          <cell r="M213" t="str">
            <v>Norge</v>
          </cell>
          <cell r="N213" t="str">
            <v>LN</v>
          </cell>
          <cell r="O213" t="str">
            <v>K0-K4</v>
          </cell>
          <cell r="P213"/>
        </row>
        <row r="214">
          <cell r="A214" t="str">
            <v>N19584/99</v>
          </cell>
          <cell r="B214" t="str">
            <v>AC-AC</v>
          </cell>
          <cell r="C214" t="str">
            <v>LN</v>
          </cell>
          <cell r="D214" t="str">
            <v>T</v>
          </cell>
          <cell r="E214">
            <v>2003</v>
          </cell>
          <cell r="F214" t="str">
            <v>K1</v>
          </cell>
          <cell r="G214" t="str">
            <v>Norge</v>
          </cell>
          <cell r="H214" t="str">
            <v>K0-K2</v>
          </cell>
          <cell r="I214">
            <v>25</v>
          </cell>
          <cell r="J214"/>
          <cell r="K214" t="str">
            <v>Ej gentestad</v>
          </cell>
          <cell r="L214" t="str">
            <v>Fröydis fil</v>
          </cell>
          <cell r="M214" t="str">
            <v>Norge</v>
          </cell>
          <cell r="N214" t="str">
            <v>LN</v>
          </cell>
          <cell r="O214" t="str">
            <v>K0-K4</v>
          </cell>
          <cell r="P214"/>
        </row>
        <row r="215">
          <cell r="A215" t="str">
            <v>LOP403635</v>
          </cell>
          <cell r="B215" t="str">
            <v>ACCAO VELHO DE ARADIK</v>
          </cell>
          <cell r="C215" t="str">
            <v>SN</v>
          </cell>
          <cell r="D215" t="str">
            <v>H</v>
          </cell>
          <cell r="E215">
            <v>2009</v>
          </cell>
          <cell r="F215" t="str">
            <v>K4</v>
          </cell>
          <cell r="G215" t="str">
            <v>Finland</v>
          </cell>
          <cell r="H215" t="str">
            <v>K3-K4</v>
          </cell>
          <cell r="I215"/>
          <cell r="J215"/>
          <cell r="K215" t="str">
            <v>Ej gentestad</v>
          </cell>
          <cell r="L215" t="str">
            <v>Fröydis fil</v>
          </cell>
          <cell r="M215" t="str">
            <v>Finland</v>
          </cell>
          <cell r="N215" t="str">
            <v>SN</v>
          </cell>
          <cell r="O215" t="str">
            <v>K0-K4</v>
          </cell>
          <cell r="P215"/>
        </row>
        <row r="216">
          <cell r="A216" t="str">
            <v>DK21321/2010</v>
          </cell>
          <cell r="B216" t="str">
            <v>ACCO</v>
          </cell>
          <cell r="C216" t="str">
            <v>LK</v>
          </cell>
          <cell r="D216" t="str">
            <v>H</v>
          </cell>
          <cell r="E216">
            <v>2013</v>
          </cell>
          <cell r="F216" t="str">
            <v>K3</v>
          </cell>
          <cell r="G216" t="str">
            <v>Danmark</v>
          </cell>
          <cell r="H216" t="str">
            <v>K3-K4</v>
          </cell>
          <cell r="I216"/>
          <cell r="J216"/>
          <cell r="K216" t="str">
            <v>Ej gentestad</v>
          </cell>
          <cell r="L216" t="str">
            <v>Fröydis fil</v>
          </cell>
          <cell r="M216" t="str">
            <v>Danmark</v>
          </cell>
          <cell r="N216" t="str">
            <v>Små Långhår</v>
          </cell>
          <cell r="O216" t="str">
            <v>K0-K4</v>
          </cell>
          <cell r="P216"/>
        </row>
        <row r="217">
          <cell r="A217" t="str">
            <v>N21076/00</v>
          </cell>
          <cell r="B217" t="str">
            <v>AC-GROBIAN</v>
          </cell>
          <cell r="C217" t="str">
            <v>LN</v>
          </cell>
          <cell r="D217" t="str">
            <v>H</v>
          </cell>
          <cell r="E217">
            <v>2003</v>
          </cell>
          <cell r="F217" t="str">
            <v>K0</v>
          </cell>
          <cell r="G217" t="str">
            <v>Norge</v>
          </cell>
          <cell r="H217" t="str">
            <v>K0-K2</v>
          </cell>
          <cell r="I217">
            <v>22</v>
          </cell>
          <cell r="J217"/>
          <cell r="K217" t="str">
            <v>Ej gentestad</v>
          </cell>
          <cell r="L217" t="str">
            <v>Fröydis fil</v>
          </cell>
          <cell r="M217" t="str">
            <v>Norge</v>
          </cell>
          <cell r="N217" t="str">
            <v>LN</v>
          </cell>
          <cell r="O217" t="str">
            <v>K0-K4</v>
          </cell>
          <cell r="P217"/>
        </row>
        <row r="218">
          <cell r="A218" t="str">
            <v>N21081/00</v>
          </cell>
          <cell r="B218" t="str">
            <v>AC-HEART BREAKER</v>
          </cell>
          <cell r="C218" t="str">
            <v>LN</v>
          </cell>
          <cell r="D218" t="str">
            <v>T</v>
          </cell>
          <cell r="E218">
            <v>2003</v>
          </cell>
          <cell r="F218" t="str">
            <v>K3</v>
          </cell>
          <cell r="G218" t="str">
            <v>Norge</v>
          </cell>
          <cell r="H218" t="str">
            <v>K3-K4</v>
          </cell>
          <cell r="I218">
            <v>13</v>
          </cell>
          <cell r="J218"/>
          <cell r="K218" t="str">
            <v>Ej gentestad</v>
          </cell>
          <cell r="L218" t="str">
            <v>Fröydis fil</v>
          </cell>
          <cell r="M218" t="str">
            <v>Norge</v>
          </cell>
          <cell r="N218" t="str">
            <v>LN</v>
          </cell>
          <cell r="O218" t="str">
            <v>K0-K4</v>
          </cell>
          <cell r="P218"/>
        </row>
        <row r="219">
          <cell r="A219" t="str">
            <v>SE16644/2022</v>
          </cell>
          <cell r="B219" t="str">
            <v>Acke</v>
          </cell>
          <cell r="C219" t="str">
            <v>SN</v>
          </cell>
          <cell r="D219" t="str">
            <v>H</v>
          </cell>
          <cell r="E219">
            <v>45440</v>
          </cell>
          <cell r="F219" t="str">
            <v>K3</v>
          </cell>
          <cell r="G219" t="str">
            <v>Sverige</v>
          </cell>
          <cell r="H219" t="str">
            <v>K3-K4</v>
          </cell>
          <cell r="I219"/>
          <cell r="J219"/>
          <cell r="K219" t="str">
            <v>Ej gentestad</v>
          </cell>
          <cell r="L219" t="str">
            <v>Malins fil</v>
          </cell>
          <cell r="M219" t="str">
            <v>Sverige</v>
          </cell>
          <cell r="N219" t="str">
            <v>SN</v>
          </cell>
          <cell r="O219" t="str">
            <v>K0-K4</v>
          </cell>
          <cell r="P219"/>
        </row>
        <row r="220">
          <cell r="A220" t="str">
            <v>NO39589/14</v>
          </cell>
          <cell r="B220" t="str">
            <v>ACURA</v>
          </cell>
          <cell r="C220" t="str">
            <v>LK</v>
          </cell>
          <cell r="D220" t="str">
            <v>T</v>
          </cell>
          <cell r="E220">
            <v>2017</v>
          </cell>
          <cell r="F220" t="str">
            <v>K1</v>
          </cell>
          <cell r="G220" t="str">
            <v>Norge</v>
          </cell>
          <cell r="H220" t="str">
            <v>K0-K2</v>
          </cell>
          <cell r="I220">
            <v>1276</v>
          </cell>
          <cell r="J220"/>
          <cell r="K220" t="str">
            <v>Ej gentestad</v>
          </cell>
          <cell r="L220" t="str">
            <v>Fröydis fil</v>
          </cell>
          <cell r="M220" t="str">
            <v>Norge</v>
          </cell>
          <cell r="N220" t="str">
            <v>Små Långhår</v>
          </cell>
          <cell r="O220" t="str">
            <v>K0-K4</v>
          </cell>
          <cell r="P220"/>
        </row>
        <row r="221">
          <cell r="A221" t="str">
            <v>FI47436/19</v>
          </cell>
          <cell r="B221" t="str">
            <v>ADALIA'S AUNE</v>
          </cell>
          <cell r="C221" t="str">
            <v>SN</v>
          </cell>
          <cell r="D221" t="str">
            <v>T</v>
          </cell>
          <cell r="E221">
            <v>2024</v>
          </cell>
          <cell r="F221" t="str">
            <v>k3</v>
          </cell>
          <cell r="G221" t="str">
            <v>Finland</v>
          </cell>
          <cell r="H221" t="str">
            <v>K3-K4</v>
          </cell>
          <cell r="I221"/>
          <cell r="J221"/>
          <cell r="K221" t="str">
            <v>Ej gentestad</v>
          </cell>
          <cell r="L221" t="str">
            <v>Malins fil</v>
          </cell>
          <cell r="M221" t="str">
            <v>Finland</v>
          </cell>
          <cell r="N221" t="str">
            <v>SN</v>
          </cell>
          <cell r="O221" t="str">
            <v>K0-K4</v>
          </cell>
          <cell r="P221"/>
        </row>
        <row r="222">
          <cell r="A222" t="str">
            <v>NO58638/20</v>
          </cell>
          <cell r="B222" t="str">
            <v>Adam Arvin</v>
          </cell>
          <cell r="C222" t="str">
            <v>LN</v>
          </cell>
          <cell r="D222" t="str">
            <v>H</v>
          </cell>
          <cell r="E222"/>
          <cell r="F222" t="str">
            <v>Gentestad, ej röntgad</v>
          </cell>
          <cell r="G222" t="str">
            <v>Norge</v>
          </cell>
          <cell r="H222" t="str">
            <v>Gentestad, ej röntgad</v>
          </cell>
          <cell r="I222"/>
          <cell r="J222">
            <v>45412</v>
          </cell>
          <cell r="K222" t="str">
            <v>CDDY/CDDY</v>
          </cell>
          <cell r="L222" t="str">
            <v>Malins fil</v>
          </cell>
          <cell r="M222" t="str">
            <v>Norge</v>
          </cell>
          <cell r="N222" t="str">
            <v>LN</v>
          </cell>
          <cell r="O222" t="str">
            <v>Gentestad, ej röntgad</v>
          </cell>
          <cell r="P222"/>
        </row>
        <row r="223">
          <cell r="A223" t="str">
            <v>DK12325/2021</v>
          </cell>
          <cell r="B223" t="str">
            <v>Adelheid vom Jagdhaus Bartmer</v>
          </cell>
          <cell r="C223" t="str">
            <v>SN</v>
          </cell>
          <cell r="D223" t="str">
            <v>T</v>
          </cell>
          <cell r="E223" t="str">
            <v>28.11.2020</v>
          </cell>
          <cell r="F223" t="str">
            <v>K4</v>
          </cell>
          <cell r="G223" t="str">
            <v>Danmark</v>
          </cell>
          <cell r="H223" t="str">
            <v>K3-K4</v>
          </cell>
          <cell r="I223"/>
          <cell r="J223"/>
          <cell r="K223" t="str">
            <v>Ej gentestad</v>
          </cell>
          <cell r="L223" t="str">
            <v>Malins fil</v>
          </cell>
          <cell r="M223" t="str">
            <v>Danmark</v>
          </cell>
          <cell r="N223" t="str">
            <v>SN</v>
          </cell>
          <cell r="O223" t="str">
            <v>K0-K4</v>
          </cell>
          <cell r="P223"/>
        </row>
        <row r="224">
          <cell r="A224" t="str">
            <v>N25361/05</v>
          </cell>
          <cell r="B224" t="str">
            <v>ADELL</v>
          </cell>
          <cell r="C224" t="str">
            <v>LN</v>
          </cell>
          <cell r="D224" t="str">
            <v>T</v>
          </cell>
          <cell r="E224">
            <v>2008</v>
          </cell>
          <cell r="F224" t="str">
            <v>K0</v>
          </cell>
          <cell r="G224" t="str">
            <v>Norge</v>
          </cell>
          <cell r="H224" t="str">
            <v>K0-K2</v>
          </cell>
          <cell r="I224">
            <v>127</v>
          </cell>
          <cell r="J224"/>
          <cell r="K224" t="str">
            <v>Ej gentestad</v>
          </cell>
          <cell r="L224" t="str">
            <v>Fröydis fil</v>
          </cell>
          <cell r="M224" t="str">
            <v>Norge</v>
          </cell>
          <cell r="N224" t="str">
            <v>LN</v>
          </cell>
          <cell r="O224" t="str">
            <v>K0-K4</v>
          </cell>
          <cell r="P224"/>
        </row>
        <row r="225">
          <cell r="A225" t="str">
            <v>DK05526/98</v>
          </cell>
          <cell r="B225" t="str">
            <v>ADELTANDS CELESTE</v>
          </cell>
          <cell r="C225" t="str">
            <v>KN</v>
          </cell>
          <cell r="D225" t="str">
            <v>T</v>
          </cell>
          <cell r="E225">
            <v>2001</v>
          </cell>
          <cell r="F225" t="str">
            <v>K1</v>
          </cell>
          <cell r="G225" t="str">
            <v>Danmark</v>
          </cell>
          <cell r="H225" t="str">
            <v>K0-K2</v>
          </cell>
          <cell r="I225"/>
          <cell r="J225"/>
          <cell r="K225" t="str">
            <v>Ej gentestad</v>
          </cell>
          <cell r="L225" t="str">
            <v>Fröydis fil</v>
          </cell>
          <cell r="M225" t="str">
            <v>Danmark</v>
          </cell>
          <cell r="N225" t="str">
            <v>KN</v>
          </cell>
          <cell r="O225" t="str">
            <v>K0-K4</v>
          </cell>
          <cell r="P225"/>
        </row>
        <row r="226">
          <cell r="A226" t="str">
            <v>DK04119/99</v>
          </cell>
          <cell r="B226" t="str">
            <v>ADELTANDS HUGO BOSS</v>
          </cell>
          <cell r="C226" t="str">
            <v>KN</v>
          </cell>
          <cell r="D226" t="str">
            <v>H</v>
          </cell>
          <cell r="E226">
            <v>2001</v>
          </cell>
          <cell r="F226" t="str">
            <v>K0</v>
          </cell>
          <cell r="G226" t="str">
            <v>Danmark</v>
          </cell>
          <cell r="H226" t="str">
            <v>K0-K2</v>
          </cell>
          <cell r="I226"/>
          <cell r="J226"/>
          <cell r="K226" t="str">
            <v>Ej gentestad</v>
          </cell>
          <cell r="L226" t="str">
            <v>Fröydis fil</v>
          </cell>
          <cell r="M226" t="str">
            <v>Danmark</v>
          </cell>
          <cell r="N226" t="str">
            <v>KN</v>
          </cell>
          <cell r="O226" t="str">
            <v>K0-K4</v>
          </cell>
          <cell r="P226"/>
        </row>
        <row r="227">
          <cell r="A227" t="str">
            <v>DK15454/2019</v>
          </cell>
          <cell r="B227" t="str">
            <v>Adeltands Keep mi Aske</v>
          </cell>
          <cell r="C227" t="str">
            <v>KD</v>
          </cell>
          <cell r="D227" t="str">
            <v>H</v>
          </cell>
          <cell r="E227" t="str">
            <v>26.06.2019</v>
          </cell>
          <cell r="F227" t="str">
            <v>K1</v>
          </cell>
          <cell r="G227" t="str">
            <v>Danmark</v>
          </cell>
          <cell r="H227" t="str">
            <v>K0-K2</v>
          </cell>
          <cell r="I227"/>
          <cell r="J227"/>
          <cell r="K227" t="str">
            <v>Ej gentestad</v>
          </cell>
          <cell r="L227" t="str">
            <v>Malins fil</v>
          </cell>
          <cell r="M227" t="str">
            <v>Danmark</v>
          </cell>
          <cell r="N227" t="str">
            <v>Små Korthår</v>
          </cell>
          <cell r="O227" t="str">
            <v>K0-K4</v>
          </cell>
          <cell r="P227"/>
        </row>
        <row r="228">
          <cell r="A228" t="str">
            <v>DK17076/2020</v>
          </cell>
          <cell r="B228" t="str">
            <v>Adeltands Little black Rose</v>
          </cell>
          <cell r="C228" t="str">
            <v>KD</v>
          </cell>
          <cell r="D228" t="str">
            <v>T</v>
          </cell>
          <cell r="E228" t="str">
            <v>24.08.2020</v>
          </cell>
          <cell r="F228" t="str">
            <v>K1</v>
          </cell>
          <cell r="G228" t="str">
            <v>Danmark</v>
          </cell>
          <cell r="H228" t="str">
            <v>K0-K2</v>
          </cell>
          <cell r="I228"/>
          <cell r="J228"/>
          <cell r="K228" t="str">
            <v>Ej gentestad</v>
          </cell>
          <cell r="L228" t="str">
            <v>Malins fil</v>
          </cell>
          <cell r="M228" t="str">
            <v>Danmark</v>
          </cell>
          <cell r="N228" t="str">
            <v>Små Korthår</v>
          </cell>
          <cell r="O228" t="str">
            <v>K0-K4</v>
          </cell>
          <cell r="P228"/>
        </row>
        <row r="229">
          <cell r="A229" t="str">
            <v>DK03392/2001</v>
          </cell>
          <cell r="B229" t="str">
            <v>ADELTANDS MARKUS ANTONIUS</v>
          </cell>
          <cell r="C229" t="str">
            <v>KN</v>
          </cell>
          <cell r="D229" t="str">
            <v>H</v>
          </cell>
          <cell r="E229">
            <v>2003</v>
          </cell>
          <cell r="F229" t="str">
            <v>K7</v>
          </cell>
          <cell r="G229" t="str">
            <v>Danmark</v>
          </cell>
          <cell r="H229" t="str">
            <v>&gt;K4</v>
          </cell>
          <cell r="I229"/>
          <cell r="J229"/>
          <cell r="K229" t="str">
            <v>Ej gentestad</v>
          </cell>
          <cell r="L229" t="str">
            <v>Fröydis fil</v>
          </cell>
          <cell r="M229" t="str">
            <v>Danmark</v>
          </cell>
          <cell r="N229" t="str">
            <v>KN</v>
          </cell>
          <cell r="O229" t="str">
            <v>&gt;K4</v>
          </cell>
          <cell r="P229"/>
        </row>
        <row r="230">
          <cell r="A230" t="str">
            <v>DK04123/99</v>
          </cell>
          <cell r="B230" t="str">
            <v>ADELTANDS NINA RICCI</v>
          </cell>
          <cell r="C230" t="str">
            <v>KN</v>
          </cell>
          <cell r="D230" t="str">
            <v>T</v>
          </cell>
          <cell r="E230">
            <v>2002</v>
          </cell>
          <cell r="F230" t="str">
            <v>K1</v>
          </cell>
          <cell r="G230" t="str">
            <v>Danmark</v>
          </cell>
          <cell r="H230" t="str">
            <v>K0-K2</v>
          </cell>
          <cell r="I230"/>
          <cell r="J230"/>
          <cell r="K230" t="str">
            <v>Ej gentestad</v>
          </cell>
          <cell r="L230" t="str">
            <v>Fröydis fil</v>
          </cell>
          <cell r="M230" t="str">
            <v>Danmark</v>
          </cell>
          <cell r="N230" t="str">
            <v>KN</v>
          </cell>
          <cell r="O230" t="str">
            <v>K0-K4</v>
          </cell>
          <cell r="P230"/>
        </row>
        <row r="231">
          <cell r="A231" t="str">
            <v>DK03394/2001</v>
          </cell>
          <cell r="B231" t="str">
            <v>ADELTANDS PONTIFIX MAXIMUS</v>
          </cell>
          <cell r="C231" t="str">
            <v>KN</v>
          </cell>
          <cell r="D231" t="str">
            <v>H</v>
          </cell>
          <cell r="E231">
            <v>2003</v>
          </cell>
          <cell r="F231" t="str">
            <v>K3</v>
          </cell>
          <cell r="G231" t="str">
            <v>Danmark</v>
          </cell>
          <cell r="H231" t="str">
            <v>K3-K4</v>
          </cell>
          <cell r="I231"/>
          <cell r="J231"/>
          <cell r="K231" t="str">
            <v>Ej gentestad</v>
          </cell>
          <cell r="L231" t="str">
            <v>Fröydis fil</v>
          </cell>
          <cell r="M231" t="str">
            <v>Danmark</v>
          </cell>
          <cell r="N231" t="str">
            <v>KN</v>
          </cell>
          <cell r="O231" t="str">
            <v>K0-K4</v>
          </cell>
          <cell r="P231"/>
        </row>
        <row r="232">
          <cell r="A232" t="str">
            <v xml:space="preserve">DK00132/93 </v>
          </cell>
          <cell r="B232" t="str">
            <v>ADELTANDS SALOME</v>
          </cell>
          <cell r="C232" t="str">
            <v>KN</v>
          </cell>
          <cell r="D232" t="str">
            <v>T</v>
          </cell>
          <cell r="E232">
            <v>1995</v>
          </cell>
          <cell r="F232" t="str">
            <v>K0</v>
          </cell>
          <cell r="G232" t="str">
            <v>Danmark</v>
          </cell>
          <cell r="H232" t="str">
            <v>K0-K2</v>
          </cell>
          <cell r="I232"/>
          <cell r="J232"/>
          <cell r="K232" t="str">
            <v>Ej gentestad</v>
          </cell>
          <cell r="L232" t="str">
            <v>Fröydis fil</v>
          </cell>
          <cell r="M232" t="str">
            <v>Danmark</v>
          </cell>
          <cell r="N232" t="str">
            <v>KN</v>
          </cell>
          <cell r="O232" t="str">
            <v>K0-K4</v>
          </cell>
          <cell r="P232"/>
        </row>
        <row r="233">
          <cell r="A233" t="str">
            <v>DK08418/2008</v>
          </cell>
          <cell r="B233" t="str">
            <v>ADELTANDS SAMBUCA</v>
          </cell>
          <cell r="C233" t="str">
            <v>KD</v>
          </cell>
          <cell r="D233" t="str">
            <v>T</v>
          </cell>
          <cell r="E233">
            <v>2010</v>
          </cell>
          <cell r="F233" t="str">
            <v>K4</v>
          </cell>
          <cell r="G233" t="str">
            <v>Danmark</v>
          </cell>
          <cell r="H233" t="str">
            <v>K3-K4</v>
          </cell>
          <cell r="I233"/>
          <cell r="J233"/>
          <cell r="K233" t="str">
            <v>Ej gentestad</v>
          </cell>
          <cell r="L233" t="str">
            <v>Fröydis fil</v>
          </cell>
          <cell r="M233" t="str">
            <v>Danmark</v>
          </cell>
          <cell r="N233" t="str">
            <v>Små Korthår</v>
          </cell>
          <cell r="O233" t="str">
            <v>K0-K4</v>
          </cell>
          <cell r="P233"/>
        </row>
        <row r="234">
          <cell r="A234" t="str">
            <v>DK15491/2018</v>
          </cell>
          <cell r="B234" t="str">
            <v>Adina</v>
          </cell>
          <cell r="C234" t="str">
            <v>KN</v>
          </cell>
          <cell r="D234" t="str">
            <v>T</v>
          </cell>
          <cell r="E234" t="str">
            <v>05.08.2018</v>
          </cell>
          <cell r="F234" t="str">
            <v>K2</v>
          </cell>
          <cell r="G234" t="str">
            <v>Danmark</v>
          </cell>
          <cell r="H234" t="str">
            <v>K0-K2</v>
          </cell>
          <cell r="I234"/>
          <cell r="J234"/>
          <cell r="K234" t="str">
            <v>Ej gentestad</v>
          </cell>
          <cell r="L234" t="str">
            <v>Malins fil</v>
          </cell>
          <cell r="M234" t="str">
            <v>Danmark</v>
          </cell>
          <cell r="N234" t="str">
            <v>KN</v>
          </cell>
          <cell r="O234" t="str">
            <v>K0-K4</v>
          </cell>
          <cell r="P234"/>
        </row>
        <row r="235">
          <cell r="A235" t="str">
            <v>DK18457/2010</v>
          </cell>
          <cell r="B235" t="str">
            <v>ADMINDAC FIVE OF DIAMOND</v>
          </cell>
          <cell r="C235" t="str">
            <v>KD</v>
          </cell>
          <cell r="D235" t="str">
            <v>T</v>
          </cell>
          <cell r="E235">
            <v>2011</v>
          </cell>
          <cell r="F235" t="str">
            <v>K0</v>
          </cell>
          <cell r="G235" t="str">
            <v>Danmark</v>
          </cell>
          <cell r="H235" t="str">
            <v>K0-K2</v>
          </cell>
          <cell r="I235"/>
          <cell r="J235"/>
          <cell r="K235" t="str">
            <v>Ej gentestad</v>
          </cell>
          <cell r="L235" t="str">
            <v>Fröydis fil</v>
          </cell>
          <cell r="M235" t="str">
            <v>Danmark</v>
          </cell>
          <cell r="N235" t="str">
            <v>Små Korthår</v>
          </cell>
          <cell r="O235" t="str">
            <v>K0-K4</v>
          </cell>
          <cell r="P235"/>
        </row>
        <row r="236">
          <cell r="A236" t="str">
            <v>SE12152/2023</v>
          </cell>
          <cell r="B236" t="str">
            <v xml:space="preserve">ADMIRAL RUD'E </v>
          </cell>
          <cell r="C236" t="str">
            <v>LN</v>
          </cell>
          <cell r="D236" t="str">
            <v>H</v>
          </cell>
          <cell r="E236"/>
          <cell r="F236" t="str">
            <v>k0</v>
          </cell>
          <cell r="G236" t="str">
            <v>Sverige</v>
          </cell>
          <cell r="H236" t="str">
            <v>K0-K2</v>
          </cell>
          <cell r="I236"/>
          <cell r="J236">
            <v>45564</v>
          </cell>
          <cell r="K236" t="str">
            <v>N/CDDY</v>
          </cell>
          <cell r="L236" t="str">
            <v>Malins fil</v>
          </cell>
          <cell r="M236" t="str">
            <v>Sverige</v>
          </cell>
          <cell r="N236" t="str">
            <v>LN</v>
          </cell>
          <cell r="O236" t="str">
            <v>K0-K4</v>
          </cell>
          <cell r="P236"/>
        </row>
        <row r="237">
          <cell r="A237" t="str">
            <v>FI48557/14</v>
          </cell>
          <cell r="B237" t="str">
            <v>ADRENALIN SSTRAUMES CHOCOLATE</v>
          </cell>
          <cell r="C237" t="str">
            <v>KN</v>
          </cell>
          <cell r="D237" t="str">
            <v>H</v>
          </cell>
          <cell r="F237" t="str">
            <v>Gentestad, ej röntgad</v>
          </cell>
          <cell r="G237" t="str">
            <v>Finland</v>
          </cell>
          <cell r="H237" t="str">
            <v>Gentestad, ej röntgad</v>
          </cell>
          <cell r="J237" t="str">
            <v>Heriditärt *</v>
          </cell>
          <cell r="K237" t="str">
            <v>N/CDDY</v>
          </cell>
          <cell r="L237" t="str">
            <v>Malins fil</v>
          </cell>
          <cell r="M237" t="str">
            <v>Finland</v>
          </cell>
          <cell r="N237" t="str">
            <v>KN</v>
          </cell>
          <cell r="O237" t="str">
            <v>Gentestad, ej röntgad</v>
          </cell>
        </row>
        <row r="238">
          <cell r="A238" t="str">
            <v>NO45055/15</v>
          </cell>
          <cell r="B238" t="str">
            <v>A-FIGHTER</v>
          </cell>
          <cell r="C238" t="str">
            <v>LN</v>
          </cell>
          <cell r="D238" t="str">
            <v>H</v>
          </cell>
          <cell r="E238">
            <v>2019</v>
          </cell>
          <cell r="F238" t="str">
            <v>K0</v>
          </cell>
          <cell r="G238" t="str">
            <v>Norge</v>
          </cell>
          <cell r="H238" t="str">
            <v>K0-K2</v>
          </cell>
          <cell r="I238">
            <v>1381</v>
          </cell>
          <cell r="J238">
            <v>45426</v>
          </cell>
          <cell r="K238" t="str">
            <v>N/CDDY</v>
          </cell>
          <cell r="L238" t="str">
            <v>Fröydis fil</v>
          </cell>
          <cell r="M238" t="str">
            <v>Norge</v>
          </cell>
          <cell r="N238" t="str">
            <v>LN</v>
          </cell>
          <cell r="O238" t="str">
            <v>K0-K4</v>
          </cell>
          <cell r="P238"/>
        </row>
        <row r="239">
          <cell r="A239" t="str">
            <v>DK19326/2013</v>
          </cell>
          <cell r="B239" t="str">
            <v>AFRODITE</v>
          </cell>
          <cell r="C239" t="str">
            <v>SN</v>
          </cell>
          <cell r="D239" t="str">
            <v>T</v>
          </cell>
          <cell r="E239">
            <v>2016</v>
          </cell>
          <cell r="F239" t="str">
            <v>K1</v>
          </cell>
          <cell r="G239" t="str">
            <v>Danmark</v>
          </cell>
          <cell r="H239" t="str">
            <v>K0-K2</v>
          </cell>
          <cell r="I239"/>
          <cell r="J239"/>
          <cell r="K239" t="str">
            <v>Ej gentestad</v>
          </cell>
          <cell r="L239" t="str">
            <v>Fröydis fil</v>
          </cell>
          <cell r="M239" t="str">
            <v>Danmark</v>
          </cell>
          <cell r="N239" t="str">
            <v>SN</v>
          </cell>
          <cell r="O239" t="str">
            <v>K0-K4</v>
          </cell>
          <cell r="P239"/>
        </row>
        <row r="240">
          <cell r="A240" t="str">
            <v>DK20346/2004</v>
          </cell>
          <cell r="B240" t="str">
            <v>AFRODITE</v>
          </cell>
          <cell r="C240" t="str">
            <v>SN</v>
          </cell>
          <cell r="D240" t="str">
            <v>T</v>
          </cell>
          <cell r="E240">
            <v>2007</v>
          </cell>
          <cell r="F240" t="str">
            <v>K0</v>
          </cell>
          <cell r="G240" t="str">
            <v>Danmark</v>
          </cell>
          <cell r="H240" t="str">
            <v>K0-K2</v>
          </cell>
          <cell r="I240"/>
          <cell r="J240"/>
          <cell r="K240" t="str">
            <v>Ej gentestad</v>
          </cell>
          <cell r="L240" t="str">
            <v>Fröydis fil</v>
          </cell>
          <cell r="M240" t="str">
            <v>Danmark</v>
          </cell>
          <cell r="N240" t="str">
            <v>SN</v>
          </cell>
          <cell r="O240" t="str">
            <v>K0-K4</v>
          </cell>
          <cell r="P240"/>
        </row>
        <row r="241">
          <cell r="A241" t="str">
            <v>N23603/07</v>
          </cell>
          <cell r="B241" t="str">
            <v>AFRODITE</v>
          </cell>
          <cell r="C241" t="str">
            <v>LN</v>
          </cell>
          <cell r="D241" t="str">
            <v>T</v>
          </cell>
          <cell r="E241">
            <v>2011</v>
          </cell>
          <cell r="F241" t="str">
            <v>K1</v>
          </cell>
          <cell r="G241" t="str">
            <v>Norge</v>
          </cell>
          <cell r="H241" t="str">
            <v>K0-K2</v>
          </cell>
          <cell r="I241">
            <v>333</v>
          </cell>
          <cell r="J241"/>
          <cell r="K241" t="str">
            <v>Ej gentestad</v>
          </cell>
          <cell r="L241" t="str">
            <v>Fröydis fil</v>
          </cell>
          <cell r="M241" t="str">
            <v>Norge</v>
          </cell>
          <cell r="N241" t="str">
            <v>LN</v>
          </cell>
          <cell r="O241" t="str">
            <v>K0-K4</v>
          </cell>
          <cell r="P241"/>
        </row>
        <row r="242">
          <cell r="A242" t="str">
            <v>NHSB3060724</v>
          </cell>
          <cell r="B242" t="str">
            <v>After Midnight v.d. Mibaf's Hoeve</v>
          </cell>
          <cell r="C242" t="str">
            <v>KN</v>
          </cell>
          <cell r="D242" t="str">
            <v>T</v>
          </cell>
          <cell r="E242"/>
          <cell r="F242" t="str">
            <v>Gentestad, ej röntgad</v>
          </cell>
          <cell r="G242" t="str">
            <v>Norge</v>
          </cell>
          <cell r="H242" t="str">
            <v>Gentestad, ej röntgad</v>
          </cell>
          <cell r="I242"/>
          <cell r="J242">
            <v>45371</v>
          </cell>
          <cell r="K242" t="str">
            <v>CDDY/CDDY</v>
          </cell>
          <cell r="L242" t="str">
            <v>Malins fil</v>
          </cell>
          <cell r="M242" t="str">
            <v>Norge</v>
          </cell>
          <cell r="N242" t="str">
            <v>KN</v>
          </cell>
          <cell r="O242" t="str">
            <v>Gentestad, ej röntgad</v>
          </cell>
          <cell r="P242"/>
        </row>
        <row r="243">
          <cell r="A243" t="str">
            <v>SE40732/2018</v>
          </cell>
          <cell r="B243" t="str">
            <v>Aftonskallets Ebbot </v>
          </cell>
          <cell r="C243" t="str">
            <v>Strävhårig normal</v>
          </cell>
          <cell r="D243" t="str">
            <v>H</v>
          </cell>
          <cell r="E243">
            <v>43259</v>
          </cell>
          <cell r="F243" t="str">
            <v>Gentestad, ej röntgad</v>
          </cell>
          <cell r="G243" t="str">
            <v>Sverige</v>
          </cell>
          <cell r="H243" t="str">
            <v>Gentestad, ej röntgad</v>
          </cell>
          <cell r="I243"/>
          <cell r="J243">
            <v>45694</v>
          </cell>
          <cell r="K243" t="str">
            <v>N/CDDY</v>
          </cell>
          <cell r="L243" t="str">
            <v>Malins fil</v>
          </cell>
          <cell r="M243" t="str">
            <v>Sverige</v>
          </cell>
          <cell r="N243" t="str">
            <v>SN</v>
          </cell>
          <cell r="O243" t="str">
            <v>Gentestad, ej röntgad</v>
          </cell>
          <cell r="P243"/>
        </row>
        <row r="244">
          <cell r="A244" t="str">
            <v>DK10747/2005</v>
          </cell>
          <cell r="B244" t="str">
            <v>AGDA</v>
          </cell>
          <cell r="C244" t="str">
            <v>SN</v>
          </cell>
          <cell r="D244" t="str">
            <v>T</v>
          </cell>
          <cell r="E244">
            <v>2008</v>
          </cell>
          <cell r="F244" t="str">
            <v>K2</v>
          </cell>
          <cell r="G244" t="str">
            <v>Danmark</v>
          </cell>
          <cell r="H244" t="str">
            <v>K0-K2</v>
          </cell>
          <cell r="I244"/>
          <cell r="J244"/>
          <cell r="K244" t="str">
            <v>Ej gentestad</v>
          </cell>
          <cell r="L244" t="str">
            <v>Fröydis fil</v>
          </cell>
          <cell r="M244" t="str">
            <v>Danmark</v>
          </cell>
          <cell r="N244" t="str">
            <v>SN</v>
          </cell>
          <cell r="O244" t="str">
            <v>K0-K4</v>
          </cell>
          <cell r="P244"/>
        </row>
        <row r="245">
          <cell r="A245" t="str">
            <v>DK09682/2019</v>
          </cell>
          <cell r="B245" t="str">
            <v>Agnes</v>
          </cell>
          <cell r="C245" t="str">
            <v>SD</v>
          </cell>
          <cell r="D245" t="str">
            <v>T</v>
          </cell>
          <cell r="E245">
            <v>2019</v>
          </cell>
          <cell r="F245" t="str">
            <v>K0</v>
          </cell>
          <cell r="G245" t="str">
            <v>Danmark</v>
          </cell>
          <cell r="H245" t="str">
            <v>K0-K2</v>
          </cell>
          <cell r="I245"/>
          <cell r="J245"/>
          <cell r="K245" t="str">
            <v>Ej gentestad</v>
          </cell>
          <cell r="L245" t="str">
            <v>Malins fil</v>
          </cell>
          <cell r="M245" t="str">
            <v>Danmark</v>
          </cell>
          <cell r="N245" t="str">
            <v>Små strävhår</v>
          </cell>
          <cell r="O245" t="str">
            <v>K0-K4</v>
          </cell>
          <cell r="P245"/>
        </row>
        <row r="246">
          <cell r="A246" t="str">
            <v>FIN21584/01</v>
          </cell>
          <cell r="B246" t="str">
            <v>AGNES</v>
          </cell>
          <cell r="C246" t="str">
            <v>SN</v>
          </cell>
          <cell r="D246" t="str">
            <v>T</v>
          </cell>
          <cell r="E246">
            <v>2003</v>
          </cell>
          <cell r="F246" t="str">
            <v>K6</v>
          </cell>
          <cell r="G246" t="str">
            <v>Finland</v>
          </cell>
          <cell r="H246" t="str">
            <v>&gt;K4</v>
          </cell>
          <cell r="I246"/>
          <cell r="J246"/>
          <cell r="K246" t="str">
            <v>Ej gentestad</v>
          </cell>
          <cell r="L246" t="str">
            <v>Fröydis fil</v>
          </cell>
          <cell r="M246" t="str">
            <v>Finland</v>
          </cell>
          <cell r="N246" t="str">
            <v>SN</v>
          </cell>
          <cell r="O246" t="str">
            <v>&gt;K4</v>
          </cell>
          <cell r="P246"/>
        </row>
        <row r="247">
          <cell r="A247" t="str">
            <v>FIN41923/95</v>
          </cell>
          <cell r="B247" t="str">
            <v>AHOTORPAN DON CARLOS</v>
          </cell>
          <cell r="C247" t="str">
            <v>LN</v>
          </cell>
          <cell r="D247" t="str">
            <v>H</v>
          </cell>
          <cell r="E247">
            <v>2000</v>
          </cell>
          <cell r="F247" t="str">
            <v>K0</v>
          </cell>
          <cell r="G247" t="str">
            <v>Finland</v>
          </cell>
          <cell r="H247" t="str">
            <v>K0-K2</v>
          </cell>
          <cell r="I247"/>
          <cell r="J247"/>
          <cell r="K247" t="str">
            <v>Ej gentestad</v>
          </cell>
          <cell r="L247" t="str">
            <v>Fröydis fil</v>
          </cell>
          <cell r="M247" t="str">
            <v>Finland</v>
          </cell>
          <cell r="N247" t="str">
            <v>LN</v>
          </cell>
          <cell r="O247" t="str">
            <v>K0-K4</v>
          </cell>
          <cell r="P247"/>
        </row>
        <row r="248">
          <cell r="A248" t="str">
            <v>FIN45294/04</v>
          </cell>
          <cell r="B248" t="str">
            <v>AHOTORPAN EXPERT</v>
          </cell>
          <cell r="C248" t="str">
            <v>LD</v>
          </cell>
          <cell r="D248" t="str">
            <v>H</v>
          </cell>
          <cell r="E248">
            <v>2006</v>
          </cell>
          <cell r="F248" t="str">
            <v>K10</v>
          </cell>
          <cell r="G248" t="str">
            <v>Finland</v>
          </cell>
          <cell r="H248" t="str">
            <v>&gt;K4</v>
          </cell>
          <cell r="I248"/>
          <cell r="J248"/>
          <cell r="K248" t="str">
            <v>Ej gentestad</v>
          </cell>
          <cell r="L248" t="str">
            <v>Fröydis fil</v>
          </cell>
          <cell r="M248" t="str">
            <v>Finland</v>
          </cell>
          <cell r="N248" t="str">
            <v>Små Långhår</v>
          </cell>
          <cell r="O248" t="str">
            <v>&gt;K4</v>
          </cell>
          <cell r="P248"/>
        </row>
        <row r="249">
          <cell r="A249" t="str">
            <v>FIN13039/96</v>
          </cell>
          <cell r="B249" t="str">
            <v>AHOTORPAN FERNANDO</v>
          </cell>
          <cell r="C249" t="str">
            <v>LN</v>
          </cell>
          <cell r="D249" t="str">
            <v>H</v>
          </cell>
          <cell r="E249">
            <v>1999</v>
          </cell>
          <cell r="F249" t="str">
            <v>K0</v>
          </cell>
          <cell r="G249" t="str">
            <v>Finland</v>
          </cell>
          <cell r="H249" t="str">
            <v>K0-K2</v>
          </cell>
          <cell r="I249"/>
          <cell r="J249"/>
          <cell r="K249" t="str">
            <v>Ej gentestad</v>
          </cell>
          <cell r="L249" t="str">
            <v>Fröydis fil</v>
          </cell>
          <cell r="M249" t="str">
            <v>Finland</v>
          </cell>
          <cell r="N249" t="str">
            <v>LN</v>
          </cell>
          <cell r="O249" t="str">
            <v>K0-K4</v>
          </cell>
          <cell r="P249"/>
        </row>
        <row r="250">
          <cell r="A250" t="str">
            <v>FIN13037/96</v>
          </cell>
          <cell r="B250" t="str">
            <v>AHOTORPAN FLORETTE</v>
          </cell>
          <cell r="C250" t="str">
            <v>LN</v>
          </cell>
          <cell r="D250" t="str">
            <v>T</v>
          </cell>
          <cell r="E250">
            <v>1999</v>
          </cell>
          <cell r="F250" t="str">
            <v>K1</v>
          </cell>
          <cell r="G250" t="str">
            <v>Finland</v>
          </cell>
          <cell r="H250" t="str">
            <v>K0-K2</v>
          </cell>
          <cell r="I250"/>
          <cell r="J250"/>
          <cell r="K250" t="str">
            <v>Ej gentestad</v>
          </cell>
          <cell r="L250" t="str">
            <v>Fröydis fil</v>
          </cell>
          <cell r="M250" t="str">
            <v>Finland</v>
          </cell>
          <cell r="N250" t="str">
            <v>LN</v>
          </cell>
          <cell r="O250" t="str">
            <v>K0-K4</v>
          </cell>
          <cell r="P250"/>
        </row>
        <row r="251">
          <cell r="A251" t="str">
            <v>FIN30061/06</v>
          </cell>
          <cell r="B251" t="str">
            <v>AHOTORPAN FOGGY</v>
          </cell>
          <cell r="C251" t="str">
            <v>LD</v>
          </cell>
          <cell r="D251" t="str">
            <v>H</v>
          </cell>
          <cell r="E251">
            <v>2009</v>
          </cell>
          <cell r="F251" t="str">
            <v>K3</v>
          </cell>
          <cell r="G251" t="str">
            <v>Finland</v>
          </cell>
          <cell r="H251" t="str">
            <v>K3-K4</v>
          </cell>
          <cell r="I251"/>
          <cell r="J251"/>
          <cell r="K251" t="str">
            <v>Ej gentestad</v>
          </cell>
          <cell r="L251" t="str">
            <v>Fröydis fil</v>
          </cell>
          <cell r="M251" t="str">
            <v>Finland</v>
          </cell>
          <cell r="N251" t="str">
            <v>Små Långhår</v>
          </cell>
          <cell r="O251" t="str">
            <v>K0-K4</v>
          </cell>
          <cell r="P251"/>
        </row>
        <row r="252">
          <cell r="A252" t="str">
            <v>FIN13038/96</v>
          </cell>
          <cell r="B252" t="str">
            <v>AHOTORPAN FOXY-LADY</v>
          </cell>
          <cell r="C252" t="str">
            <v>LN</v>
          </cell>
          <cell r="D252" t="str">
            <v>T</v>
          </cell>
          <cell r="E252">
            <v>2000</v>
          </cell>
          <cell r="F252" t="str">
            <v>K5</v>
          </cell>
          <cell r="G252" t="str">
            <v>Finland</v>
          </cell>
          <cell r="H252" t="str">
            <v>&gt;K4</v>
          </cell>
          <cell r="I252"/>
          <cell r="J252"/>
          <cell r="K252" t="str">
            <v>Ej gentestad</v>
          </cell>
          <cell r="L252" t="str">
            <v>Fröydis fil</v>
          </cell>
          <cell r="M252" t="str">
            <v>Finland</v>
          </cell>
          <cell r="N252" t="str">
            <v>LN</v>
          </cell>
          <cell r="O252" t="str">
            <v>&gt;K4</v>
          </cell>
          <cell r="P252"/>
        </row>
        <row r="253">
          <cell r="A253" t="str">
            <v>FIN15036/99</v>
          </cell>
          <cell r="B253" t="str">
            <v>AHOTORPAN NANA</v>
          </cell>
          <cell r="C253" t="str">
            <v>LN</v>
          </cell>
          <cell r="D253" t="str">
            <v>T</v>
          </cell>
          <cell r="E253">
            <v>2007</v>
          </cell>
          <cell r="F253" t="str">
            <v>K1</v>
          </cell>
          <cell r="G253" t="str">
            <v>Finland</v>
          </cell>
          <cell r="H253" t="str">
            <v>K0-K2</v>
          </cell>
          <cell r="I253"/>
          <cell r="J253"/>
          <cell r="K253" t="str">
            <v>Ej gentestad</v>
          </cell>
          <cell r="L253" t="str">
            <v>Fröydis fil</v>
          </cell>
          <cell r="M253" t="str">
            <v>Finland</v>
          </cell>
          <cell r="N253" t="str">
            <v>LN</v>
          </cell>
          <cell r="O253" t="str">
            <v>K0-K4</v>
          </cell>
          <cell r="P253"/>
        </row>
        <row r="254">
          <cell r="A254" t="str">
            <v>FI43651/11</v>
          </cell>
          <cell r="B254" t="str">
            <v>AHULIN GULLANGALLIS</v>
          </cell>
          <cell r="C254" t="str">
            <v>KN</v>
          </cell>
          <cell r="D254" t="str">
            <v>H</v>
          </cell>
          <cell r="E254">
            <v>2014</v>
          </cell>
          <cell r="F254" t="str">
            <v>K2</v>
          </cell>
          <cell r="G254" t="str">
            <v>Finland</v>
          </cell>
          <cell r="H254" t="str">
            <v>K0-K2</v>
          </cell>
          <cell r="I254"/>
          <cell r="J254"/>
          <cell r="K254" t="str">
            <v>Ej gentestad</v>
          </cell>
          <cell r="L254" t="str">
            <v>Fröydis fil</v>
          </cell>
          <cell r="M254" t="str">
            <v>Finland</v>
          </cell>
          <cell r="N254" t="str">
            <v>KN</v>
          </cell>
          <cell r="O254" t="str">
            <v>K0-K4</v>
          </cell>
          <cell r="P254"/>
        </row>
        <row r="255">
          <cell r="A255" t="str">
            <v>FI10456/24</v>
          </cell>
          <cell r="B255" t="str">
            <v>AHULIN KUU-UKKO</v>
          </cell>
          <cell r="C255" t="str">
            <v>KD</v>
          </cell>
          <cell r="E255" t="str">
            <v>11.12.2024</v>
          </cell>
          <cell r="F255" t="str">
            <v>Gentestad, ej röntgad</v>
          </cell>
          <cell r="G255" t="str">
            <v>Finland</v>
          </cell>
          <cell r="H255" t="str">
            <v>Gentestad, ej röntgad</v>
          </cell>
          <cell r="K255" t="str">
            <v>CDDY/CDDY</v>
          </cell>
          <cell r="M255" t="str">
            <v>Finland</v>
          </cell>
          <cell r="N255" t="str">
            <v>Små Korthår</v>
          </cell>
          <cell r="O255" t="str">
            <v>Gentestad, ej röntgad</v>
          </cell>
          <cell r="P255"/>
        </row>
        <row r="256">
          <cell r="A256" t="str">
            <v>FI55128/16</v>
          </cell>
          <cell r="B256" t="str">
            <v>AHULIN NAAPURIN NANA</v>
          </cell>
          <cell r="C256" t="str">
            <v>KK</v>
          </cell>
          <cell r="D256" t="str">
            <v>T</v>
          </cell>
          <cell r="E256">
            <v>2018</v>
          </cell>
          <cell r="F256" t="str">
            <v>K0</v>
          </cell>
          <cell r="G256" t="str">
            <v>Finland</v>
          </cell>
          <cell r="H256" t="str">
            <v>K0-K2</v>
          </cell>
          <cell r="I256"/>
          <cell r="J256"/>
          <cell r="K256" t="str">
            <v>Ej gentestad</v>
          </cell>
          <cell r="L256" t="str">
            <v>Fröydis fil</v>
          </cell>
          <cell r="M256" t="str">
            <v>Finland</v>
          </cell>
          <cell r="N256" t="str">
            <v>Små Korthår</v>
          </cell>
          <cell r="O256" t="str">
            <v>K0-K4</v>
          </cell>
          <cell r="P256"/>
        </row>
        <row r="257">
          <cell r="A257" t="str">
            <v>FI32527/17</v>
          </cell>
          <cell r="B257" t="str">
            <v>AHULIN SATUSETÄ-SEPPO</v>
          </cell>
          <cell r="C257" t="str">
            <v>KD</v>
          </cell>
          <cell r="D257"/>
          <cell r="E257" t="str">
            <v>18.6.2020</v>
          </cell>
          <cell r="F257" t="str">
            <v>K0</v>
          </cell>
          <cell r="G257" t="str">
            <v>Finland</v>
          </cell>
          <cell r="H257" t="str">
            <v>K0-K2</v>
          </cell>
          <cell r="I257"/>
          <cell r="J257"/>
          <cell r="K257" t="str">
            <v>Ej gentestad</v>
          </cell>
          <cell r="L257" t="str">
            <v>Malins fil</v>
          </cell>
          <cell r="M257" t="str">
            <v>Finland</v>
          </cell>
          <cell r="N257" t="str">
            <v>Små Korthår</v>
          </cell>
          <cell r="O257" t="str">
            <v>K0-K4</v>
          </cell>
          <cell r="P257"/>
        </row>
        <row r="258">
          <cell r="A258" t="str">
            <v>FI54892/21</v>
          </cell>
          <cell r="B258" t="str">
            <v>AHVENNIEMEN MERCEDES</v>
          </cell>
          <cell r="C258" t="str">
            <v>sn</v>
          </cell>
          <cell r="D258" t="str">
            <v>t</v>
          </cell>
          <cell r="E258" t="str">
            <v>6.11.2024</v>
          </cell>
          <cell r="F258" t="str">
            <v>k3</v>
          </cell>
          <cell r="G258" t="str">
            <v>Finland</v>
          </cell>
          <cell r="H258" t="str">
            <v>K3-K4</v>
          </cell>
          <cell r="M258" t="str">
            <v>Finland</v>
          </cell>
          <cell r="N258" t="str">
            <v>sn</v>
          </cell>
          <cell r="O258" t="str">
            <v>K0-K4</v>
          </cell>
        </row>
        <row r="259">
          <cell r="A259" t="str">
            <v>NO56968/21</v>
          </cell>
          <cell r="B259" t="str">
            <v>Ai Luna</v>
          </cell>
          <cell r="C259" t="str">
            <v>SN</v>
          </cell>
          <cell r="D259" t="str">
            <v>T</v>
          </cell>
          <cell r="E259"/>
          <cell r="F259" t="str">
            <v>Gentestad, ej röntgad</v>
          </cell>
          <cell r="G259" t="str">
            <v>Norge</v>
          </cell>
          <cell r="H259" t="str">
            <v>Gentestad, ej röntgad</v>
          </cell>
          <cell r="I259"/>
          <cell r="J259">
            <v>45371</v>
          </cell>
          <cell r="K259" t="str">
            <v>CDDY/CDDY</v>
          </cell>
          <cell r="L259" t="str">
            <v>Malins fil</v>
          </cell>
          <cell r="M259" t="str">
            <v>Norge</v>
          </cell>
          <cell r="N259" t="str">
            <v>SN</v>
          </cell>
          <cell r="O259" t="str">
            <v>Gentestad, ej röntgad</v>
          </cell>
          <cell r="P259"/>
        </row>
        <row r="260">
          <cell r="A260" t="str">
            <v>DK05723/2019</v>
          </cell>
          <cell r="B260" t="str">
            <v>Aicha</v>
          </cell>
          <cell r="C260" t="str">
            <v>SD</v>
          </cell>
          <cell r="D260" t="str">
            <v>T</v>
          </cell>
          <cell r="E260">
            <v>2019</v>
          </cell>
          <cell r="F260" t="str">
            <v>K0</v>
          </cell>
          <cell r="G260" t="str">
            <v>Danmark</v>
          </cell>
          <cell r="H260" t="str">
            <v>K0-K2</v>
          </cell>
          <cell r="I260"/>
          <cell r="J260"/>
          <cell r="K260" t="str">
            <v>Ej gentestad</v>
          </cell>
          <cell r="L260" t="str">
            <v>Malins fil</v>
          </cell>
          <cell r="M260" t="str">
            <v>Danmark</v>
          </cell>
          <cell r="N260" t="str">
            <v>Små strävhår</v>
          </cell>
          <cell r="O260" t="str">
            <v>K0-K4</v>
          </cell>
          <cell r="P260"/>
        </row>
        <row r="261">
          <cell r="A261" t="str">
            <v>FI48572/21</v>
          </cell>
          <cell r="B261" t="str">
            <v>AIKAPOMMI</v>
          </cell>
          <cell r="C261" t="str">
            <v>KN</v>
          </cell>
          <cell r="D261" t="str">
            <v>H</v>
          </cell>
          <cell r="E261" t="str">
            <v>31.7.2023</v>
          </cell>
          <cell r="F261" t="str">
            <v>K3</v>
          </cell>
          <cell r="G261" t="str">
            <v>Finland</v>
          </cell>
          <cell r="H261" t="str">
            <v>K3-K4</v>
          </cell>
          <cell r="I261"/>
          <cell r="J261" t="str">
            <v>8.9.2023</v>
          </cell>
          <cell r="K261" t="str">
            <v>CDDY/CDDY</v>
          </cell>
          <cell r="L261" t="str">
            <v>Malins fil</v>
          </cell>
          <cell r="M261" t="str">
            <v>Finland</v>
          </cell>
          <cell r="N261" t="str">
            <v>KN</v>
          </cell>
          <cell r="O261" t="str">
            <v>K0-K4</v>
          </cell>
          <cell r="P261"/>
        </row>
        <row r="262">
          <cell r="A262" t="str">
            <v>NO47086/21</v>
          </cell>
          <cell r="B262" t="str">
            <v>Aiko</v>
          </cell>
          <cell r="C262" t="str">
            <v>SN</v>
          </cell>
          <cell r="D262" t="str">
            <v>M</v>
          </cell>
          <cell r="E262"/>
          <cell r="F262" t="str">
            <v>Gentestad, ej röntgad</v>
          </cell>
          <cell r="G262" t="str">
            <v>Norge</v>
          </cell>
          <cell r="H262" t="str">
            <v>Gentestad, ej röntgad</v>
          </cell>
          <cell r="J262">
            <v>45714</v>
          </cell>
          <cell r="K262" t="str">
            <v>N/CDDY</v>
          </cell>
          <cell r="M262" t="str">
            <v>Norge</v>
          </cell>
          <cell r="N262" t="str">
            <v>SN</v>
          </cell>
          <cell r="O262" t="str">
            <v>Gentestad, ej röntgad</v>
          </cell>
          <cell r="P262"/>
        </row>
        <row r="263">
          <cell r="A263" t="str">
            <v>NO64280/22</v>
          </cell>
          <cell r="B263" t="str">
            <v>Aiko Av Migarfossen</v>
          </cell>
          <cell r="C263" t="str">
            <v>KN</v>
          </cell>
          <cell r="D263" t="str">
            <v>H</v>
          </cell>
          <cell r="E263"/>
          <cell r="F263" t="str">
            <v>Gentestad, ej röntgad</v>
          </cell>
          <cell r="G263" t="str">
            <v>Norge</v>
          </cell>
          <cell r="H263" t="str">
            <v>Gentestad, ej röntgad</v>
          </cell>
          <cell r="I263"/>
          <cell r="J263">
            <v>45412</v>
          </cell>
          <cell r="K263" t="str">
            <v>N/CDDY</v>
          </cell>
          <cell r="L263" t="str">
            <v>Malins fil</v>
          </cell>
          <cell r="M263" t="str">
            <v>Norge</v>
          </cell>
          <cell r="N263" t="str">
            <v>KN</v>
          </cell>
          <cell r="O263" t="str">
            <v>Gentestad, ej röntgad</v>
          </cell>
          <cell r="P263"/>
        </row>
        <row r="264">
          <cell r="A264" t="str">
            <v>SE31389/2020</v>
          </cell>
          <cell r="B264" t="str">
            <v>Airaksinen's Bim</v>
          </cell>
          <cell r="C264" t="str">
            <v>KN</v>
          </cell>
          <cell r="D264" t="str">
            <v>T</v>
          </cell>
          <cell r="E264"/>
          <cell r="F264" t="str">
            <v>Gentestad, ej röntgad</v>
          </cell>
          <cell r="G264" t="str">
            <v>Sverige</v>
          </cell>
          <cell r="H264" t="str">
            <v>Gentestad, ej röntgad</v>
          </cell>
          <cell r="I264"/>
          <cell r="J264"/>
          <cell r="K264" t="str">
            <v>CDDY/CDDY</v>
          </cell>
          <cell r="L264" t="str">
            <v>Malins fil</v>
          </cell>
          <cell r="M264" t="str">
            <v>Sverige</v>
          </cell>
          <cell r="N264" t="str">
            <v>KN</v>
          </cell>
          <cell r="O264" t="str">
            <v>Gentestad, ej röntgad</v>
          </cell>
          <cell r="P264"/>
        </row>
        <row r="265">
          <cell r="A265" t="str">
            <v>SE37891/2021</v>
          </cell>
          <cell r="B265" t="str">
            <v>Airaksinen's Clint</v>
          </cell>
          <cell r="C265" t="str">
            <v>KN</v>
          </cell>
          <cell r="D265" t="str">
            <v>H</v>
          </cell>
          <cell r="E265">
            <v>0</v>
          </cell>
          <cell r="F265" t="str">
            <v>Gentestad, ej röntgad</v>
          </cell>
          <cell r="G265" t="str">
            <v>Norge</v>
          </cell>
          <cell r="H265" t="str">
            <v>Gentestad, ej röntgad</v>
          </cell>
          <cell r="I265"/>
          <cell r="J265">
            <v>45334</v>
          </cell>
          <cell r="K265" t="str">
            <v>CDDY/CDDY</v>
          </cell>
          <cell r="L265" t="str">
            <v>Malins fil</v>
          </cell>
          <cell r="M265" t="str">
            <v>Sverige</v>
          </cell>
          <cell r="N265" t="str">
            <v>KN</v>
          </cell>
          <cell r="O265" t="str">
            <v>Gentestad, ej röntgad</v>
          </cell>
          <cell r="P265"/>
        </row>
        <row r="266">
          <cell r="A266" t="str">
            <v>DK13056/2021</v>
          </cell>
          <cell r="B266" t="str">
            <v>Airy Iz Taksomanii</v>
          </cell>
          <cell r="C266" t="str">
            <v>KD</v>
          </cell>
          <cell r="D266" t="str">
            <v>T</v>
          </cell>
          <cell r="E266" t="str">
            <v>15.01.2020</v>
          </cell>
          <cell r="F266" t="str">
            <v>K1</v>
          </cell>
          <cell r="G266" t="str">
            <v>Danmark</v>
          </cell>
          <cell r="H266" t="str">
            <v>K0-K2</v>
          </cell>
          <cell r="I266"/>
          <cell r="J266"/>
          <cell r="K266" t="str">
            <v>Ej gentestad</v>
          </cell>
          <cell r="L266" t="str">
            <v>Malins fil</v>
          </cell>
          <cell r="M266" t="str">
            <v>Danmark</v>
          </cell>
          <cell r="N266" t="str">
            <v>Små Korthår</v>
          </cell>
          <cell r="O266" t="str">
            <v>K0-K4</v>
          </cell>
          <cell r="P266"/>
        </row>
        <row r="267">
          <cell r="A267" t="str">
            <v>FIN34314/06</v>
          </cell>
          <cell r="B267" t="str">
            <v>AITTAKALLION BLICK</v>
          </cell>
          <cell r="C267" t="str">
            <v>SN</v>
          </cell>
          <cell r="D267" t="str">
            <v>H</v>
          </cell>
          <cell r="E267">
            <v>2011</v>
          </cell>
          <cell r="F267" t="str">
            <v>K0</v>
          </cell>
          <cell r="G267" t="str">
            <v>Finland</v>
          </cell>
          <cell r="H267" t="str">
            <v>K0-K2</v>
          </cell>
          <cell r="I267"/>
          <cell r="J267"/>
          <cell r="K267" t="str">
            <v>Ej gentestad</v>
          </cell>
          <cell r="L267" t="str">
            <v>Fröydis fil</v>
          </cell>
          <cell r="M267" t="str">
            <v>Finland</v>
          </cell>
          <cell r="N267" t="str">
            <v>SN</v>
          </cell>
          <cell r="O267" t="str">
            <v>K0-K4</v>
          </cell>
          <cell r="P267"/>
        </row>
        <row r="268">
          <cell r="A268" t="str">
            <v>FI26933/11</v>
          </cell>
          <cell r="B268" t="str">
            <v>AITTAKALLION LEMPI-INKERI</v>
          </cell>
          <cell r="C268" t="str">
            <v>SN</v>
          </cell>
          <cell r="D268" t="str">
            <v>T</v>
          </cell>
          <cell r="E268">
            <v>2014</v>
          </cell>
          <cell r="F268" t="str">
            <v>K0</v>
          </cell>
          <cell r="G268" t="str">
            <v>Finland</v>
          </cell>
          <cell r="H268" t="str">
            <v>K0-K2</v>
          </cell>
          <cell r="I268"/>
          <cell r="J268"/>
          <cell r="K268" t="str">
            <v>Ej gentestad</v>
          </cell>
          <cell r="L268" t="str">
            <v>Fröydis fil</v>
          </cell>
          <cell r="M268" t="str">
            <v>Finland</v>
          </cell>
          <cell r="N268" t="str">
            <v>SN</v>
          </cell>
          <cell r="O268" t="str">
            <v>K0-K4</v>
          </cell>
          <cell r="P268"/>
        </row>
        <row r="269">
          <cell r="A269" t="str">
            <v>FI28255/09</v>
          </cell>
          <cell r="B269" t="str">
            <v>AITTAMÄEN ACEVENTURA</v>
          </cell>
          <cell r="C269" t="str">
            <v>LN</v>
          </cell>
          <cell r="D269" t="str">
            <v>H</v>
          </cell>
          <cell r="E269">
            <v>2011</v>
          </cell>
          <cell r="F269" t="str">
            <v>K2</v>
          </cell>
          <cell r="G269" t="str">
            <v>Finland</v>
          </cell>
          <cell r="H269" t="str">
            <v>K0-K2</v>
          </cell>
          <cell r="I269"/>
          <cell r="J269"/>
          <cell r="K269" t="str">
            <v>Ej gentestad</v>
          </cell>
          <cell r="L269" t="str">
            <v>Fröydis fil</v>
          </cell>
          <cell r="M269" t="str">
            <v>Finland</v>
          </cell>
          <cell r="N269" t="str">
            <v>LN</v>
          </cell>
          <cell r="O269" t="str">
            <v>K0-K4</v>
          </cell>
          <cell r="P269"/>
        </row>
        <row r="270">
          <cell r="A270" t="str">
            <v>FI28258/09</v>
          </cell>
          <cell r="B270" t="str">
            <v>AITTAMÄEN ANGELINA</v>
          </cell>
          <cell r="C270" t="str">
            <v>LN</v>
          </cell>
          <cell r="D270" t="str">
            <v>T</v>
          </cell>
          <cell r="E270">
            <v>2011</v>
          </cell>
          <cell r="F270" t="str">
            <v>K3</v>
          </cell>
          <cell r="G270" t="str">
            <v>Finland</v>
          </cell>
          <cell r="H270" t="str">
            <v>K3-K4</v>
          </cell>
          <cell r="I270"/>
          <cell r="J270"/>
          <cell r="K270" t="str">
            <v>Ej gentestad</v>
          </cell>
          <cell r="L270" t="str">
            <v>Fröydis fil</v>
          </cell>
          <cell r="M270" t="str">
            <v>Finland</v>
          </cell>
          <cell r="N270" t="str">
            <v>LN</v>
          </cell>
          <cell r="O270" t="str">
            <v>K0-K4</v>
          </cell>
          <cell r="P270"/>
        </row>
        <row r="271">
          <cell r="A271" t="str">
            <v>FI46288/14</v>
          </cell>
          <cell r="B271" t="str">
            <v>AITTAMÄEN EXCELLENT RUNNER</v>
          </cell>
          <cell r="C271" t="str">
            <v>LN</v>
          </cell>
          <cell r="D271" t="str">
            <v>H</v>
          </cell>
          <cell r="E271">
            <v>2016</v>
          </cell>
          <cell r="F271" t="str">
            <v>K2</v>
          </cell>
          <cell r="G271" t="str">
            <v>Finland</v>
          </cell>
          <cell r="H271" t="str">
            <v>K0-K2</v>
          </cell>
          <cell r="I271"/>
          <cell r="J271" t="str">
            <v>24.3.2024</v>
          </cell>
          <cell r="K271" t="str">
            <v>CDDY/CDDY</v>
          </cell>
          <cell r="L271" t="str">
            <v>Fröydis fil</v>
          </cell>
          <cell r="M271" t="str">
            <v>Finland</v>
          </cell>
          <cell r="N271" t="str">
            <v>LN</v>
          </cell>
          <cell r="O271" t="str">
            <v>K0-K4</v>
          </cell>
          <cell r="P271"/>
        </row>
        <row r="272">
          <cell r="A272" t="str">
            <v>FI29747/22</v>
          </cell>
          <cell r="B272" t="str">
            <v>AIVANIHANA</v>
          </cell>
          <cell r="C272" t="str">
            <v>SN</v>
          </cell>
          <cell r="D272" t="str">
            <v>H</v>
          </cell>
          <cell r="E272" t="str">
            <v>23.4.2024</v>
          </cell>
          <cell r="F272" t="str">
            <v>K0</v>
          </cell>
          <cell r="G272" t="str">
            <v>Finland</v>
          </cell>
          <cell r="H272" t="str">
            <v>K0-K2</v>
          </cell>
          <cell r="I272"/>
          <cell r="J272" t="str">
            <v>18.10.2023</v>
          </cell>
          <cell r="K272" t="str">
            <v>CDDY/CDDY</v>
          </cell>
          <cell r="L272" t="str">
            <v>Malins fil</v>
          </cell>
          <cell r="M272" t="str">
            <v>Finland</v>
          </cell>
          <cell r="N272" t="str">
            <v>SN</v>
          </cell>
          <cell r="O272" t="str">
            <v>K0-K4</v>
          </cell>
          <cell r="P272"/>
        </row>
        <row r="273">
          <cell r="A273" t="str">
            <v>N09143/06</v>
          </cell>
          <cell r="B273" t="str">
            <v>AJAX</v>
          </cell>
          <cell r="C273" t="str">
            <v>SN</v>
          </cell>
          <cell r="D273" t="str">
            <v>H</v>
          </cell>
          <cell r="E273">
            <v>2010</v>
          </cell>
          <cell r="F273" t="str">
            <v>K0</v>
          </cell>
          <cell r="G273" t="str">
            <v>Norge</v>
          </cell>
          <cell r="H273" t="str">
            <v>K0-K2</v>
          </cell>
          <cell r="I273">
            <v>209</v>
          </cell>
          <cell r="J273"/>
          <cell r="K273" t="str">
            <v>Ej gentestad</v>
          </cell>
          <cell r="L273" t="str">
            <v>Fröydis fil</v>
          </cell>
          <cell r="M273" t="str">
            <v>Norge</v>
          </cell>
          <cell r="N273" t="str">
            <v>SN</v>
          </cell>
          <cell r="O273" t="str">
            <v>K0-K4</v>
          </cell>
          <cell r="P273"/>
        </row>
        <row r="274">
          <cell r="A274" t="str">
            <v>DK08541/2008</v>
          </cell>
          <cell r="B274" t="str">
            <v>AJUGAINULA</v>
          </cell>
          <cell r="C274" t="str">
            <v>SN</v>
          </cell>
          <cell r="D274" t="str">
            <v>T</v>
          </cell>
          <cell r="E274">
            <v>2010</v>
          </cell>
          <cell r="F274" t="str">
            <v>K2</v>
          </cell>
          <cell r="G274" t="str">
            <v>Danmark</v>
          </cell>
          <cell r="H274" t="str">
            <v>K0-K2</v>
          </cell>
          <cell r="I274"/>
          <cell r="J274"/>
          <cell r="K274" t="str">
            <v>Ej gentestad</v>
          </cell>
          <cell r="L274" t="str">
            <v>Fröydis fil</v>
          </cell>
          <cell r="M274" t="str">
            <v>Danmark</v>
          </cell>
          <cell r="N274" t="str">
            <v>SN</v>
          </cell>
          <cell r="O274" t="str">
            <v>K0-K4</v>
          </cell>
          <cell r="P274"/>
        </row>
        <row r="275">
          <cell r="A275" t="str">
            <v>DK22461/2007</v>
          </cell>
          <cell r="B275" t="str">
            <v>AKIRA</v>
          </cell>
          <cell r="C275" t="str">
            <v>SN</v>
          </cell>
          <cell r="D275" t="str">
            <v>T</v>
          </cell>
          <cell r="E275">
            <v>2010</v>
          </cell>
          <cell r="F275" t="str">
            <v>K1</v>
          </cell>
          <cell r="G275" t="str">
            <v>Danmark</v>
          </cell>
          <cell r="H275" t="str">
            <v>K0-K2</v>
          </cell>
          <cell r="I275"/>
          <cell r="J275"/>
          <cell r="K275" t="str">
            <v>Ej gentestad</v>
          </cell>
          <cell r="L275" t="str">
            <v>Fröydis fil</v>
          </cell>
          <cell r="M275" t="str">
            <v>Danmark</v>
          </cell>
          <cell r="N275" t="str">
            <v>SN</v>
          </cell>
          <cell r="O275" t="str">
            <v>K0-K4</v>
          </cell>
          <cell r="P275"/>
        </row>
        <row r="276">
          <cell r="A276" t="str">
            <v>NO41185/22</v>
          </cell>
          <cell r="B276" t="str">
            <v>AKIRA</v>
          </cell>
          <cell r="C276" t="str">
            <v>LN</v>
          </cell>
          <cell r="D276" t="str">
            <v>T</v>
          </cell>
          <cell r="E276">
            <v>2024</v>
          </cell>
          <cell r="F276" t="str">
            <v>K3-K4</v>
          </cell>
          <cell r="G276" t="str">
            <v>Norge</v>
          </cell>
          <cell r="H276" t="str">
            <v>K3-K4</v>
          </cell>
          <cell r="I276"/>
          <cell r="J276"/>
          <cell r="K276" t="str">
            <v>Ej gentestad</v>
          </cell>
          <cell r="L276" t="str">
            <v>Malins fil</v>
          </cell>
          <cell r="M276" t="str">
            <v>Norge</v>
          </cell>
          <cell r="N276" t="str">
            <v>LN</v>
          </cell>
          <cell r="O276" t="str">
            <v>K0-K4</v>
          </cell>
          <cell r="P276"/>
        </row>
        <row r="277">
          <cell r="A277" t="str">
            <v>N18499/08</v>
          </cell>
          <cell r="B277" t="str">
            <v>AKKI'S AP AL SOFUS</v>
          </cell>
          <cell r="C277" t="str">
            <v>SN</v>
          </cell>
          <cell r="D277" t="str">
            <v>H</v>
          </cell>
          <cell r="E277">
            <v>2010</v>
          </cell>
          <cell r="F277" t="str">
            <v>K0</v>
          </cell>
          <cell r="G277" t="str">
            <v>Norge</v>
          </cell>
          <cell r="H277" t="str">
            <v>K0-K2</v>
          </cell>
          <cell r="I277">
            <v>275</v>
          </cell>
          <cell r="J277"/>
          <cell r="K277" t="str">
            <v>Ej gentestad</v>
          </cell>
          <cell r="L277" t="str">
            <v>Fröydis fil</v>
          </cell>
          <cell r="M277" t="str">
            <v>Norge</v>
          </cell>
          <cell r="N277" t="str">
            <v>SN</v>
          </cell>
          <cell r="O277" t="str">
            <v>K0-K4</v>
          </cell>
          <cell r="P277"/>
        </row>
        <row r="278">
          <cell r="A278" t="str">
            <v>No57735/12</v>
          </cell>
          <cell r="B278" t="str">
            <v>Akkis Cn Marco</v>
          </cell>
          <cell r="C278" t="str">
            <v>SN</v>
          </cell>
          <cell r="D278" t="str">
            <v>H</v>
          </cell>
          <cell r="E278"/>
          <cell r="F278" t="str">
            <v>Gentestad, ej röntgad</v>
          </cell>
          <cell r="G278" t="str">
            <v>Norge</v>
          </cell>
          <cell r="H278" t="str">
            <v>Gentestad, ej röntgad</v>
          </cell>
          <cell r="I278"/>
          <cell r="J278">
            <v>20240709</v>
          </cell>
          <cell r="K278" t="str">
            <v>CDDY/CDDY</v>
          </cell>
          <cell r="L278" t="str">
            <v>Malins fil</v>
          </cell>
          <cell r="M278" t="str">
            <v>Norge</v>
          </cell>
          <cell r="N278" t="str">
            <v>SN</v>
          </cell>
          <cell r="O278" t="str">
            <v>Gentestad, ej röntgad</v>
          </cell>
          <cell r="P278"/>
        </row>
        <row r="279">
          <cell r="A279" t="str">
            <v>N15993/06</v>
          </cell>
          <cell r="B279" t="str">
            <v>AKKI'S LB EVITA</v>
          </cell>
          <cell r="C279" t="str">
            <v>SN</v>
          </cell>
          <cell r="D279" t="str">
            <v>T</v>
          </cell>
          <cell r="E279">
            <v>2010</v>
          </cell>
          <cell r="F279" t="str">
            <v>K3</v>
          </cell>
          <cell r="G279" t="str">
            <v>Norge</v>
          </cell>
          <cell r="H279" t="str">
            <v>K3-K4</v>
          </cell>
          <cell r="I279">
            <v>260</v>
          </cell>
          <cell r="J279"/>
          <cell r="K279" t="str">
            <v>Ej gentestad</v>
          </cell>
          <cell r="L279" t="str">
            <v>Fröydis fil</v>
          </cell>
          <cell r="M279" t="str">
            <v>Norge</v>
          </cell>
          <cell r="N279" t="str">
            <v>SN</v>
          </cell>
          <cell r="O279" t="str">
            <v>K0-K4</v>
          </cell>
          <cell r="P279"/>
        </row>
        <row r="280">
          <cell r="A280" t="str">
            <v>FI46646/12</v>
          </cell>
          <cell r="B280" t="str">
            <v>AKSU</v>
          </cell>
          <cell r="C280" t="str">
            <v>SN</v>
          </cell>
          <cell r="D280" t="str">
            <v>H</v>
          </cell>
          <cell r="E280">
            <v>2017</v>
          </cell>
          <cell r="F280" t="str">
            <v>K1</v>
          </cell>
          <cell r="G280" t="str">
            <v>Finland</v>
          </cell>
          <cell r="H280" t="str">
            <v>K0-K2</v>
          </cell>
          <cell r="I280"/>
          <cell r="J280"/>
          <cell r="K280" t="str">
            <v>Ej gentestad</v>
          </cell>
          <cell r="L280" t="str">
            <v>Fröydis fil</v>
          </cell>
          <cell r="M280" t="str">
            <v>Finland</v>
          </cell>
          <cell r="N280" t="str">
            <v>SN</v>
          </cell>
          <cell r="O280" t="str">
            <v>K0-K4</v>
          </cell>
          <cell r="P280"/>
        </row>
        <row r="281">
          <cell r="A281" t="str">
            <v>SE12646/2011</v>
          </cell>
          <cell r="B281" t="str">
            <v>AL WATHBA L'A LIVIA RÖDMYRA</v>
          </cell>
          <cell r="C281" t="str">
            <v>LD</v>
          </cell>
          <cell r="D281" t="str">
            <v>T</v>
          </cell>
          <cell r="E281">
            <v>2015</v>
          </cell>
          <cell r="F281" t="str">
            <v>K0</v>
          </cell>
          <cell r="G281" t="str">
            <v>Norge</v>
          </cell>
          <cell r="H281" t="str">
            <v>K0-K2</v>
          </cell>
          <cell r="I281">
            <v>1165</v>
          </cell>
          <cell r="J281"/>
          <cell r="K281" t="str">
            <v>Ej gentestad</v>
          </cell>
          <cell r="L281" t="str">
            <v>Fröydis fil</v>
          </cell>
          <cell r="M281" t="str">
            <v>Sverige</v>
          </cell>
          <cell r="N281" t="str">
            <v>Små Långhår</v>
          </cell>
          <cell r="O281" t="str">
            <v>K0-K4</v>
          </cell>
          <cell r="P281"/>
        </row>
        <row r="282">
          <cell r="A282" t="str">
            <v>SE10057/2021</v>
          </cell>
          <cell r="B282" t="str">
            <v>Al Wathba Miss Taxie Rödmyra</v>
          </cell>
          <cell r="C282" t="str">
            <v>LD</v>
          </cell>
          <cell r="D282" t="str">
            <v>T</v>
          </cell>
          <cell r="E282">
            <v>45021</v>
          </cell>
          <cell r="F282" t="str">
            <v>K5</v>
          </cell>
          <cell r="G282" t="str">
            <v>Sverige</v>
          </cell>
          <cell r="H282" t="str">
            <v>&gt;K4</v>
          </cell>
          <cell r="I282"/>
          <cell r="J282"/>
          <cell r="K282" t="str">
            <v>Ej gentestad</v>
          </cell>
          <cell r="L282" t="str">
            <v>Malins fil</v>
          </cell>
          <cell r="M282" t="str">
            <v>Sverige</v>
          </cell>
          <cell r="N282" t="str">
            <v>Små Långhår</v>
          </cell>
          <cell r="O282" t="str">
            <v>&gt;K4</v>
          </cell>
          <cell r="P282"/>
        </row>
        <row r="283">
          <cell r="A283" t="str">
            <v>SE29543/2022</v>
          </cell>
          <cell r="B283" t="str">
            <v>Al Wathba Nala Rödmyra</v>
          </cell>
          <cell r="C283" t="str">
            <v>LD</v>
          </cell>
          <cell r="D283" t="str">
            <v>T</v>
          </cell>
          <cell r="E283">
            <v>45392</v>
          </cell>
          <cell r="F283" t="str">
            <v>K1</v>
          </cell>
          <cell r="G283" t="str">
            <v>Sverige</v>
          </cell>
          <cell r="H283" t="str">
            <v>K0-K2</v>
          </cell>
          <cell r="I283"/>
          <cell r="J283"/>
          <cell r="K283" t="str">
            <v>Ej gentestad</v>
          </cell>
          <cell r="L283" t="str">
            <v>Malins fil</v>
          </cell>
          <cell r="M283" t="str">
            <v>Sverige</v>
          </cell>
          <cell r="N283" t="str">
            <v>Små Långhår</v>
          </cell>
          <cell r="O283" t="str">
            <v>K0-K4</v>
          </cell>
          <cell r="P283"/>
        </row>
        <row r="284">
          <cell r="A284" t="str">
            <v>FI37184/18</v>
          </cell>
          <cell r="B284" t="str">
            <v>ALAVANMAAN BALMAIN</v>
          </cell>
          <cell r="C284" t="str">
            <v>SN</v>
          </cell>
          <cell r="D284" t="str">
            <v>T</v>
          </cell>
          <cell r="E284"/>
          <cell r="F284" t="str">
            <v>Gentestad, ej röntgad</v>
          </cell>
          <cell r="G284" t="str">
            <v>Finland</v>
          </cell>
          <cell r="H284" t="str">
            <v>Gentestad, ej röntgad</v>
          </cell>
          <cell r="I284"/>
          <cell r="J284" t="str">
            <v>24.3.2024</v>
          </cell>
          <cell r="K284" t="str">
            <v>CDDY/CDDY</v>
          </cell>
          <cell r="L284" t="str">
            <v>Malins fil</v>
          </cell>
          <cell r="M284" t="str">
            <v>Finland</v>
          </cell>
          <cell r="N284" t="str">
            <v>SN</v>
          </cell>
          <cell r="O284" t="str">
            <v>Gentestad, ej röntgad</v>
          </cell>
          <cell r="P284"/>
        </row>
        <row r="285">
          <cell r="A285" t="str">
            <v>dk05099/2018</v>
          </cell>
          <cell r="B285" t="str">
            <v>Alba</v>
          </cell>
          <cell r="C285" t="str">
            <v>LK</v>
          </cell>
          <cell r="D285" t="str">
            <v>T</v>
          </cell>
          <cell r="E285" t="str">
            <v>18.03.2018</v>
          </cell>
          <cell r="F285" t="str">
            <v>K0</v>
          </cell>
          <cell r="G285" t="str">
            <v>Danmark</v>
          </cell>
          <cell r="H285" t="str">
            <v>K0-K2</v>
          </cell>
          <cell r="I285"/>
          <cell r="J285"/>
          <cell r="K285" t="str">
            <v>Ej gentestad</v>
          </cell>
          <cell r="L285" t="str">
            <v>Malins fil</v>
          </cell>
          <cell r="M285" t="str">
            <v>Danmark</v>
          </cell>
          <cell r="N285" t="str">
            <v>Små Långhår</v>
          </cell>
          <cell r="O285" t="str">
            <v>K0-K4</v>
          </cell>
          <cell r="P285"/>
        </row>
        <row r="286">
          <cell r="A286" t="str">
            <v>SE40365/2024</v>
          </cell>
          <cell r="B286" t="str">
            <v>Alba-Z</v>
          </cell>
          <cell r="C286" t="str">
            <v>SN</v>
          </cell>
          <cell r="D286" t="str">
            <v>T</v>
          </cell>
          <cell r="E286"/>
          <cell r="F286" t="str">
            <v>Gentestad, ej röntgad</v>
          </cell>
          <cell r="G286" t="str">
            <v>Sverige</v>
          </cell>
          <cell r="H286" t="str">
            <v>Gentestad, ej röntgad</v>
          </cell>
          <cell r="I286"/>
          <cell r="J286">
            <v>45549</v>
          </cell>
          <cell r="K286" t="str">
            <v>CDDY/CDDY</v>
          </cell>
          <cell r="L286" t="str">
            <v>Malins fil</v>
          </cell>
          <cell r="M286" t="str">
            <v>Sverige</v>
          </cell>
          <cell r="N286" t="str">
            <v>SN</v>
          </cell>
          <cell r="O286" t="str">
            <v>Gentestad, ej röntgad</v>
          </cell>
          <cell r="P286"/>
        </row>
        <row r="287">
          <cell r="A287" t="str">
            <v>DK08231/2015</v>
          </cell>
          <cell r="B287" t="str">
            <v>ALBERT</v>
          </cell>
          <cell r="C287" t="str">
            <v>SN</v>
          </cell>
          <cell r="D287" t="str">
            <v>H</v>
          </cell>
          <cell r="E287">
            <v>2017</v>
          </cell>
          <cell r="F287" t="str">
            <v>K0</v>
          </cell>
          <cell r="G287" t="str">
            <v>Danmark</v>
          </cell>
          <cell r="H287" t="str">
            <v>K0-K2</v>
          </cell>
          <cell r="I287"/>
          <cell r="J287"/>
          <cell r="K287" t="str">
            <v>Ej gentestad</v>
          </cell>
          <cell r="L287" t="str">
            <v>Fröydis fil</v>
          </cell>
          <cell r="M287" t="str">
            <v>Danmark</v>
          </cell>
          <cell r="N287" t="str">
            <v>SN</v>
          </cell>
          <cell r="O287" t="str">
            <v>K0-K4</v>
          </cell>
          <cell r="P287"/>
        </row>
        <row r="288">
          <cell r="A288" t="str">
            <v>DK12198/2021</v>
          </cell>
          <cell r="B288" t="str">
            <v>Albert</v>
          </cell>
          <cell r="C288" t="str">
            <v>SN</v>
          </cell>
          <cell r="D288" t="str">
            <v>H</v>
          </cell>
          <cell r="E288" t="str">
            <v>23.04.2021</v>
          </cell>
          <cell r="F288" t="str">
            <v>K0</v>
          </cell>
          <cell r="G288" t="str">
            <v>Danmark</v>
          </cell>
          <cell r="H288" t="str">
            <v>K0-K2</v>
          </cell>
          <cell r="I288"/>
          <cell r="J288"/>
          <cell r="K288" t="str">
            <v>Ej gentestad</v>
          </cell>
          <cell r="L288" t="str">
            <v>Malins fil</v>
          </cell>
          <cell r="M288" t="str">
            <v>Danmark</v>
          </cell>
          <cell r="N288" t="str">
            <v>SN</v>
          </cell>
          <cell r="O288" t="str">
            <v>K0-K4</v>
          </cell>
          <cell r="P288"/>
        </row>
        <row r="289">
          <cell r="A289" t="str">
            <v>DK16061/2005</v>
          </cell>
          <cell r="B289" t="str">
            <v>ALBERT</v>
          </cell>
          <cell r="C289" t="str">
            <v>SD</v>
          </cell>
          <cell r="D289" t="str">
            <v>H</v>
          </cell>
          <cell r="E289">
            <v>2008</v>
          </cell>
          <cell r="F289" t="str">
            <v>K5</v>
          </cell>
          <cell r="G289" t="str">
            <v>Danmark</v>
          </cell>
          <cell r="H289" t="str">
            <v>&gt;K4</v>
          </cell>
          <cell r="I289"/>
          <cell r="J289"/>
          <cell r="K289" t="str">
            <v>Ej gentestad</v>
          </cell>
          <cell r="L289" t="str">
            <v>Fröydis fil</v>
          </cell>
          <cell r="M289" t="str">
            <v>Danmark</v>
          </cell>
          <cell r="N289" t="str">
            <v>Små strävhår</v>
          </cell>
          <cell r="O289" t="str">
            <v>&gt;K4</v>
          </cell>
          <cell r="P289"/>
        </row>
        <row r="290">
          <cell r="A290" t="str">
            <v>NO40878/16</v>
          </cell>
          <cell r="B290" t="str">
            <v>Albert</v>
          </cell>
          <cell r="C290" t="str">
            <v>SN</v>
          </cell>
          <cell r="D290" t="str">
            <v>H</v>
          </cell>
          <cell r="E290"/>
          <cell r="F290" t="str">
            <v>Gentestad, ej röntgad</v>
          </cell>
          <cell r="G290" t="str">
            <v>Norge</v>
          </cell>
          <cell r="H290" t="str">
            <v>Gentestad, ej röntgad</v>
          </cell>
          <cell r="I290"/>
          <cell r="J290">
            <v>45426</v>
          </cell>
          <cell r="K290" t="str">
            <v>N/CDDY</v>
          </cell>
          <cell r="L290" t="str">
            <v>Malins fil</v>
          </cell>
          <cell r="M290" t="str">
            <v>Norge</v>
          </cell>
          <cell r="N290" t="str">
            <v>SN</v>
          </cell>
          <cell r="O290" t="str">
            <v>Gentestad, ej röntgad</v>
          </cell>
          <cell r="P290"/>
        </row>
        <row r="291">
          <cell r="A291" t="str">
            <v>DK08145/2007</v>
          </cell>
          <cell r="B291" t="str">
            <v>ALBERTE</v>
          </cell>
          <cell r="C291" t="str">
            <v>SN</v>
          </cell>
          <cell r="D291" t="str">
            <v>T</v>
          </cell>
          <cell r="E291">
            <v>2010</v>
          </cell>
          <cell r="F291" t="str">
            <v>K4</v>
          </cell>
          <cell r="G291" t="str">
            <v>Danmark</v>
          </cell>
          <cell r="H291" t="str">
            <v>K3-K4</v>
          </cell>
          <cell r="I291"/>
          <cell r="J291"/>
          <cell r="K291" t="str">
            <v>Ej gentestad</v>
          </cell>
          <cell r="L291" t="str">
            <v>Fröydis fil</v>
          </cell>
          <cell r="M291" t="str">
            <v>Danmark</v>
          </cell>
          <cell r="N291" t="str">
            <v>SN</v>
          </cell>
          <cell r="O291" t="str">
            <v>K0-K4</v>
          </cell>
          <cell r="P291"/>
        </row>
        <row r="292">
          <cell r="A292" t="str">
            <v>DK01626/2011</v>
          </cell>
          <cell r="B292" t="str">
            <v>ALBERTHE</v>
          </cell>
          <cell r="C292" t="str">
            <v>LD</v>
          </cell>
          <cell r="D292" t="str">
            <v>T</v>
          </cell>
          <cell r="E292">
            <v>2014</v>
          </cell>
          <cell r="F292" t="str">
            <v>K2</v>
          </cell>
          <cell r="G292" t="str">
            <v>Danmark</v>
          </cell>
          <cell r="H292" t="str">
            <v>K0-K2</v>
          </cell>
          <cell r="I292"/>
          <cell r="J292"/>
          <cell r="K292" t="str">
            <v>Ej gentestad</v>
          </cell>
          <cell r="L292" t="str">
            <v>Fröydis fil</v>
          </cell>
          <cell r="M292" t="str">
            <v>Danmark</v>
          </cell>
          <cell r="N292" t="str">
            <v>Små Långhår</v>
          </cell>
          <cell r="O292" t="str">
            <v>K0-K4</v>
          </cell>
          <cell r="P292"/>
        </row>
        <row r="293">
          <cell r="A293" t="str">
            <v>NO55627/16</v>
          </cell>
          <cell r="B293" t="str">
            <v>ALEA</v>
          </cell>
          <cell r="C293" t="str">
            <v>SN</v>
          </cell>
          <cell r="D293" t="str">
            <v>T</v>
          </cell>
          <cell r="E293">
            <v>2019</v>
          </cell>
          <cell r="F293" t="str">
            <v>K0</v>
          </cell>
          <cell r="G293" t="str">
            <v>Norge</v>
          </cell>
          <cell r="H293" t="str">
            <v>K0-K2</v>
          </cell>
          <cell r="I293">
            <v>1360</v>
          </cell>
          <cell r="J293"/>
          <cell r="K293" t="str">
            <v>Ej gentestad</v>
          </cell>
          <cell r="L293" t="str">
            <v>Fröydis fil</v>
          </cell>
          <cell r="M293" t="str">
            <v>Norge</v>
          </cell>
          <cell r="N293" t="str">
            <v>SN</v>
          </cell>
          <cell r="O293" t="str">
            <v>K0-K4</v>
          </cell>
          <cell r="P293"/>
        </row>
        <row r="294">
          <cell r="A294" t="str">
            <v>FIN33670/04</v>
          </cell>
          <cell r="B294" t="str">
            <v>ALEKSI</v>
          </cell>
          <cell r="C294" t="str">
            <v>LD</v>
          </cell>
          <cell r="D294" t="str">
            <v>H</v>
          </cell>
          <cell r="E294">
            <v>2007</v>
          </cell>
          <cell r="F294" t="str">
            <v>K5</v>
          </cell>
          <cell r="G294" t="str">
            <v>Finland</v>
          </cell>
          <cell r="H294" t="str">
            <v>&gt;K4</v>
          </cell>
          <cell r="I294"/>
          <cell r="J294"/>
          <cell r="K294" t="str">
            <v>Ej gentestad</v>
          </cell>
          <cell r="L294" t="str">
            <v>Fröydis fil</v>
          </cell>
          <cell r="M294" t="str">
            <v>Finland</v>
          </cell>
          <cell r="N294" t="str">
            <v>Små Långhår</v>
          </cell>
          <cell r="O294" t="str">
            <v>&gt;K4</v>
          </cell>
          <cell r="P294"/>
        </row>
        <row r="295">
          <cell r="A295" t="str">
            <v>NO55192/11</v>
          </cell>
          <cell r="B295" t="str">
            <v>Alessi Jenny</v>
          </cell>
          <cell r="C295" t="str">
            <v>KN</v>
          </cell>
          <cell r="D295" t="str">
            <v>T</v>
          </cell>
          <cell r="E295"/>
          <cell r="F295" t="str">
            <v>Gentestad, ej röntgad</v>
          </cell>
          <cell r="G295" t="str">
            <v>Norge</v>
          </cell>
          <cell r="H295" t="str">
            <v>Gentestad, ej röntgad</v>
          </cell>
          <cell r="I295"/>
          <cell r="J295">
            <v>45412</v>
          </cell>
          <cell r="K295" t="str">
            <v>CDDY/CDDY</v>
          </cell>
          <cell r="L295" t="str">
            <v>Malins fil</v>
          </cell>
          <cell r="M295" t="str">
            <v>Norge</v>
          </cell>
          <cell r="N295" t="str">
            <v>KN</v>
          </cell>
          <cell r="O295" t="str">
            <v>Gentestad, ej röntgad</v>
          </cell>
          <cell r="P295"/>
        </row>
        <row r="296">
          <cell r="A296" t="str">
            <v>DK03573/2014</v>
          </cell>
          <cell r="B296" t="str">
            <v>ALFA</v>
          </cell>
          <cell r="C296" t="str">
            <v>SN</v>
          </cell>
          <cell r="D296" t="str">
            <v>H</v>
          </cell>
          <cell r="E296">
            <v>2017</v>
          </cell>
          <cell r="F296" t="str">
            <v>K0</v>
          </cell>
          <cell r="G296" t="str">
            <v>Danmark</v>
          </cell>
          <cell r="H296" t="str">
            <v>K0-K2</v>
          </cell>
          <cell r="I296"/>
          <cell r="J296"/>
          <cell r="K296" t="str">
            <v>Ej gentestad</v>
          </cell>
          <cell r="L296" t="str">
            <v>Fröydis fil</v>
          </cell>
          <cell r="M296" t="str">
            <v>Danmark</v>
          </cell>
          <cell r="N296" t="str">
            <v>SN</v>
          </cell>
          <cell r="O296" t="str">
            <v>K0-K4</v>
          </cell>
          <cell r="P296"/>
        </row>
        <row r="297">
          <cell r="A297" t="str">
            <v>NO34103/11</v>
          </cell>
          <cell r="B297" t="str">
            <v>ALFA ROMEO</v>
          </cell>
          <cell r="C297" t="str">
            <v>KN</v>
          </cell>
          <cell r="D297" t="str">
            <v>H</v>
          </cell>
          <cell r="E297">
            <v>2013</v>
          </cell>
          <cell r="F297" t="str">
            <v>K0</v>
          </cell>
          <cell r="G297" t="str">
            <v>Norge</v>
          </cell>
          <cell r="H297" t="str">
            <v>K0-K2</v>
          </cell>
          <cell r="I297">
            <v>538</v>
          </cell>
          <cell r="J297"/>
          <cell r="K297" t="str">
            <v>Ej gentestad</v>
          </cell>
          <cell r="L297" t="str">
            <v>Fröydis fil</v>
          </cell>
          <cell r="M297" t="str">
            <v>Norge</v>
          </cell>
          <cell r="N297" t="str">
            <v>KN</v>
          </cell>
          <cell r="O297" t="str">
            <v>K0-K4</v>
          </cell>
          <cell r="P297"/>
        </row>
        <row r="298">
          <cell r="A298" t="str">
            <v>DK15275/2001</v>
          </cell>
          <cell r="B298" t="str">
            <v>ALFRED</v>
          </cell>
          <cell r="C298" t="str">
            <v>SN</v>
          </cell>
          <cell r="D298" t="str">
            <v>H</v>
          </cell>
          <cell r="E298">
            <v>2003</v>
          </cell>
          <cell r="F298" t="str">
            <v>K5</v>
          </cell>
          <cell r="G298" t="str">
            <v>Danmark</v>
          </cell>
          <cell r="H298" t="str">
            <v>&gt;K4</v>
          </cell>
          <cell r="I298"/>
          <cell r="J298"/>
          <cell r="K298" t="str">
            <v>Ej gentestad</v>
          </cell>
          <cell r="L298" t="str">
            <v>Fröydis fil</v>
          </cell>
          <cell r="M298" t="str">
            <v>Danmark</v>
          </cell>
          <cell r="N298" t="str">
            <v>SN</v>
          </cell>
          <cell r="O298" t="str">
            <v>&gt;K4</v>
          </cell>
          <cell r="P298"/>
        </row>
        <row r="299">
          <cell r="A299" t="str">
            <v>FI33829/19</v>
          </cell>
          <cell r="B299" t="str">
            <v>ALFRED</v>
          </cell>
          <cell r="C299" t="str">
            <v>KN</v>
          </cell>
          <cell r="E299" t="str">
            <v>23.1.2025</v>
          </cell>
          <cell r="F299" t="str">
            <v>K5</v>
          </cell>
          <cell r="G299" t="str">
            <v>Finland</v>
          </cell>
          <cell r="H299" t="str">
            <v>&gt;K4</v>
          </cell>
          <cell r="I299"/>
          <cell r="J299"/>
          <cell r="K299" t="str">
            <v>ej gentestad</v>
          </cell>
          <cell r="L299" t="str">
            <v>Malins fil</v>
          </cell>
          <cell r="M299" t="str">
            <v>Finland</v>
          </cell>
          <cell r="N299" t="str">
            <v>KN</v>
          </cell>
          <cell r="O299" t="str">
            <v>&gt;K4</v>
          </cell>
          <cell r="P299"/>
        </row>
        <row r="300">
          <cell r="A300" t="str">
            <v>N09349/03</v>
          </cell>
          <cell r="B300" t="str">
            <v>ALGOL MERLIN</v>
          </cell>
          <cell r="C300" t="str">
            <v>LD</v>
          </cell>
          <cell r="D300" t="str">
            <v>H</v>
          </cell>
          <cell r="E300">
            <v>2005</v>
          </cell>
          <cell r="F300" t="str">
            <v>K7</v>
          </cell>
          <cell r="G300" t="str">
            <v>Norge</v>
          </cell>
          <cell r="H300" t="str">
            <v>&gt;K4</v>
          </cell>
          <cell r="I300">
            <v>73</v>
          </cell>
          <cell r="J300"/>
          <cell r="K300" t="str">
            <v>Ej gentestad</v>
          </cell>
          <cell r="L300" t="str">
            <v>Fröydis fil</v>
          </cell>
          <cell r="M300" t="str">
            <v>Norge</v>
          </cell>
          <cell r="N300" t="str">
            <v>Små Långhår</v>
          </cell>
          <cell r="O300" t="str">
            <v>&gt;K4</v>
          </cell>
          <cell r="P300"/>
        </row>
        <row r="301">
          <cell r="A301" t="str">
            <v>SE28472/2024</v>
          </cell>
          <cell r="B301" t="str">
            <v>Alice</v>
          </cell>
          <cell r="C301" t="str">
            <v>SN</v>
          </cell>
          <cell r="D301" t="str">
            <v>T</v>
          </cell>
          <cell r="E301">
            <v>20240410</v>
          </cell>
          <cell r="F301" t="str">
            <v>Gentestad, ej röntgad</v>
          </cell>
          <cell r="G301" t="str">
            <v>Sverige</v>
          </cell>
          <cell r="H301" t="str">
            <v>Gentestad, ej röntgad</v>
          </cell>
          <cell r="I301"/>
          <cell r="J301" t="str">
            <v>Heriditärt *</v>
          </cell>
          <cell r="K301" t="str">
            <v>N/CDDY</v>
          </cell>
          <cell r="L301" t="str">
            <v>Malins fil</v>
          </cell>
          <cell r="M301" t="str">
            <v>Sverige</v>
          </cell>
          <cell r="N301" t="str">
            <v>SN</v>
          </cell>
          <cell r="O301" t="str">
            <v>Gentestad, ej röntgad</v>
          </cell>
          <cell r="P301"/>
        </row>
        <row r="302">
          <cell r="A302" t="str">
            <v>DK18008/2015</v>
          </cell>
          <cell r="B302" t="str">
            <v>ALICEBABS</v>
          </cell>
          <cell r="C302" t="str">
            <v>SD</v>
          </cell>
          <cell r="D302" t="str">
            <v>T</v>
          </cell>
          <cell r="E302">
            <v>2018</v>
          </cell>
          <cell r="F302" t="str">
            <v>K2</v>
          </cell>
          <cell r="G302" t="str">
            <v>Danmark</v>
          </cell>
          <cell r="H302" t="str">
            <v>K0-K2</v>
          </cell>
          <cell r="I302"/>
          <cell r="J302"/>
          <cell r="K302" t="str">
            <v>Ej gentestad</v>
          </cell>
          <cell r="L302" t="str">
            <v>Fröydis fil</v>
          </cell>
          <cell r="M302" t="str">
            <v>Danmark</v>
          </cell>
          <cell r="N302" t="str">
            <v>Små strävhår</v>
          </cell>
          <cell r="O302" t="str">
            <v>K0-K4</v>
          </cell>
          <cell r="P302"/>
        </row>
        <row r="303">
          <cell r="A303" t="str">
            <v>DK20188/2019</v>
          </cell>
          <cell r="B303" t="str">
            <v>Alin</v>
          </cell>
          <cell r="C303" t="str">
            <v>SN</v>
          </cell>
          <cell r="D303" t="str">
            <v>T</v>
          </cell>
          <cell r="E303" t="str">
            <v>27.10.2019</v>
          </cell>
          <cell r="F303" t="str">
            <v>K2</v>
          </cell>
          <cell r="G303" t="str">
            <v>Danmark</v>
          </cell>
          <cell r="H303" t="str">
            <v>K0-K2</v>
          </cell>
          <cell r="I303"/>
          <cell r="J303"/>
          <cell r="K303" t="str">
            <v>Ej gentestad</v>
          </cell>
          <cell r="L303" t="str">
            <v>Malins fil</v>
          </cell>
          <cell r="M303" t="str">
            <v>Danmark</v>
          </cell>
          <cell r="N303" t="str">
            <v>SN</v>
          </cell>
          <cell r="O303" t="str">
            <v>K0-K4</v>
          </cell>
          <cell r="P303"/>
        </row>
        <row r="304">
          <cell r="A304" t="str">
            <v>SE24345/2011</v>
          </cell>
          <cell r="B304" t="str">
            <v>ALLAX GINNY</v>
          </cell>
          <cell r="C304" t="str">
            <v>SN</v>
          </cell>
          <cell r="D304" t="str">
            <v>T</v>
          </cell>
          <cell r="E304">
            <v>2017</v>
          </cell>
          <cell r="F304" t="str">
            <v>K0</v>
          </cell>
          <cell r="G304" t="str">
            <v>Norge</v>
          </cell>
          <cell r="H304" t="str">
            <v>K0-K2</v>
          </cell>
          <cell r="I304">
            <v>1224</v>
          </cell>
          <cell r="J304"/>
          <cell r="K304" t="str">
            <v>Ej gentestad</v>
          </cell>
          <cell r="L304" t="str">
            <v>Fröydis fil</v>
          </cell>
          <cell r="M304" t="str">
            <v>Sverige</v>
          </cell>
          <cell r="N304" t="str">
            <v>SN</v>
          </cell>
          <cell r="O304" t="str">
            <v>K0-K4</v>
          </cell>
          <cell r="P304"/>
        </row>
        <row r="305">
          <cell r="A305" t="str">
            <v>SE55960/2018</v>
          </cell>
          <cell r="B305" t="str">
            <v>Allax Isa</v>
          </cell>
          <cell r="C305" t="str">
            <v>SN</v>
          </cell>
          <cell r="D305" t="str">
            <v>T</v>
          </cell>
          <cell r="E305">
            <v>44711</v>
          </cell>
          <cell r="F305" t="str">
            <v>K4</v>
          </cell>
          <cell r="G305" t="str">
            <v>Sverige</v>
          </cell>
          <cell r="H305" t="str">
            <v>K3-K4</v>
          </cell>
          <cell r="I305"/>
          <cell r="J305"/>
          <cell r="K305" t="str">
            <v>Ej gentestad</v>
          </cell>
          <cell r="L305" t="str">
            <v>Malins fil</v>
          </cell>
          <cell r="M305" t="str">
            <v>Sverige</v>
          </cell>
          <cell r="N305" t="str">
            <v>SN</v>
          </cell>
          <cell r="O305" t="str">
            <v>K0-K4</v>
          </cell>
          <cell r="P305"/>
        </row>
        <row r="306">
          <cell r="A306" t="str">
            <v>SE55961/2018</v>
          </cell>
          <cell r="B306" t="str">
            <v>Allax Isor</v>
          </cell>
          <cell r="C306" t="str">
            <v>SN</v>
          </cell>
          <cell r="D306" t="str">
            <v>H</v>
          </cell>
          <cell r="E306">
            <v>43391</v>
          </cell>
          <cell r="F306" t="str">
            <v>Gentestad, ej röntgad</v>
          </cell>
          <cell r="G306" t="str">
            <v>Sverige</v>
          </cell>
          <cell r="H306" t="str">
            <v>Gentestad, ej röntgad</v>
          </cell>
          <cell r="J306">
            <v>45761</v>
          </cell>
          <cell r="K306" t="str">
            <v>N/CDDY</v>
          </cell>
          <cell r="L306" t="str">
            <v>Malins fil</v>
          </cell>
          <cell r="M306" t="str">
            <v>Sverige</v>
          </cell>
          <cell r="N306" t="str">
            <v>SN</v>
          </cell>
          <cell r="O306" t="str">
            <v>Gentestad, ej röntgad</v>
          </cell>
          <cell r="P306"/>
        </row>
        <row r="307">
          <cell r="A307" t="str">
            <v>FI48789/12</v>
          </cell>
          <cell r="B307" t="str">
            <v>ALLEGRO HITLIS DIANA ROSS</v>
          </cell>
          <cell r="C307" t="str">
            <v>LN</v>
          </cell>
          <cell r="D307" t="str">
            <v>T</v>
          </cell>
          <cell r="E307">
            <v>2014</v>
          </cell>
          <cell r="F307" t="str">
            <v>K4</v>
          </cell>
          <cell r="G307" t="str">
            <v>Finland</v>
          </cell>
          <cell r="H307" t="str">
            <v>K3-K4</v>
          </cell>
          <cell r="I307"/>
          <cell r="J307"/>
          <cell r="K307" t="str">
            <v>Ej gentestad</v>
          </cell>
          <cell r="L307" t="str">
            <v>Fröydis fil</v>
          </cell>
          <cell r="M307" t="str">
            <v>Finland</v>
          </cell>
          <cell r="N307" t="str">
            <v>LN</v>
          </cell>
          <cell r="O307" t="str">
            <v>K0-K4</v>
          </cell>
          <cell r="P307"/>
        </row>
        <row r="308">
          <cell r="A308" t="str">
            <v>FIN40368/08</v>
          </cell>
          <cell r="B308" t="str">
            <v>ALLI</v>
          </cell>
          <cell r="C308" t="str">
            <v>SN</v>
          </cell>
          <cell r="D308" t="str">
            <v>T</v>
          </cell>
          <cell r="E308">
            <v>2011</v>
          </cell>
          <cell r="F308" t="str">
            <v>K4</v>
          </cell>
          <cell r="G308" t="str">
            <v>Finland</v>
          </cell>
          <cell r="H308" t="str">
            <v>K3-K4</v>
          </cell>
          <cell r="I308"/>
          <cell r="J308"/>
          <cell r="K308" t="str">
            <v>Ej gentestad</v>
          </cell>
          <cell r="L308" t="str">
            <v>Fröydis fil</v>
          </cell>
          <cell r="M308" t="str">
            <v>Finland</v>
          </cell>
          <cell r="N308" t="str">
            <v>SN</v>
          </cell>
          <cell r="O308" t="str">
            <v>K0-K4</v>
          </cell>
          <cell r="P308"/>
        </row>
        <row r="309">
          <cell r="A309" t="str">
            <v>FI13356/23</v>
          </cell>
          <cell r="B309" t="str">
            <v>ALLILEX ALL IN ONE</v>
          </cell>
          <cell r="C309" t="str">
            <v>KN</v>
          </cell>
          <cell r="E309" t="str">
            <v>30.12.2024</v>
          </cell>
          <cell r="F309" t="str">
            <v>K2</v>
          </cell>
          <cell r="G309" t="str">
            <v>Finland</v>
          </cell>
          <cell r="H309" t="str">
            <v>K0-K2</v>
          </cell>
          <cell r="K309" t="str">
            <v>ej gentestad</v>
          </cell>
          <cell r="L309" t="str">
            <v>Malins fil</v>
          </cell>
          <cell r="M309" t="str">
            <v>Finland</v>
          </cell>
          <cell r="N309" t="str">
            <v>KN</v>
          </cell>
          <cell r="O309" t="str">
            <v>K0-K4</v>
          </cell>
          <cell r="P309"/>
        </row>
        <row r="310">
          <cell r="A310" t="str">
            <v>FI54472/22</v>
          </cell>
          <cell r="B310" t="str">
            <v>ALLURING STAR ADORE AFFAIR</v>
          </cell>
          <cell r="C310" t="str">
            <v>KD</v>
          </cell>
          <cell r="D310" t="str">
            <v>H</v>
          </cell>
          <cell r="E310" t="str">
            <v>20.8.2024</v>
          </cell>
          <cell r="F310" t="str">
            <v>K1</v>
          </cell>
          <cell r="G310" t="str">
            <v>Finland</v>
          </cell>
          <cell r="H310" t="str">
            <v>K0-K2</v>
          </cell>
          <cell r="I310"/>
          <cell r="J310"/>
          <cell r="K310" t="str">
            <v>Ej gentestad</v>
          </cell>
          <cell r="L310" t="str">
            <v>Malins fil</v>
          </cell>
          <cell r="M310" t="str">
            <v>Finland</v>
          </cell>
          <cell r="N310" t="str">
            <v>Små Korthår</v>
          </cell>
          <cell r="O310" t="str">
            <v>K0-K4</v>
          </cell>
          <cell r="P310"/>
        </row>
        <row r="311">
          <cell r="A311" t="str">
            <v>FI23831/22</v>
          </cell>
          <cell r="B311" t="str">
            <v>ALLURING STAR ZOWIE ZEENA</v>
          </cell>
          <cell r="C311" t="str">
            <v>KD</v>
          </cell>
          <cell r="D311"/>
          <cell r="E311" t="str">
            <v>1.7.2025</v>
          </cell>
          <cell r="F311" t="str">
            <v>K1</v>
          </cell>
          <cell r="G311" t="str">
            <v>Finland</v>
          </cell>
          <cell r="H311" t="str">
            <v>K0-K2</v>
          </cell>
          <cell r="K311" t="str">
            <v>Ej gentestad</v>
          </cell>
          <cell r="M311" t="str">
            <v>Finland</v>
          </cell>
          <cell r="N311" t="str">
            <v>Små Korthår</v>
          </cell>
          <cell r="O311" t="str">
            <v>K0-K4</v>
          </cell>
        </row>
        <row r="312">
          <cell r="A312" t="str">
            <v>DK07827/2008</v>
          </cell>
          <cell r="B312" t="str">
            <v>ALLY</v>
          </cell>
          <cell r="C312" t="str">
            <v>SN</v>
          </cell>
          <cell r="D312" t="str">
            <v>T</v>
          </cell>
          <cell r="E312">
            <v>2010</v>
          </cell>
          <cell r="F312" t="str">
            <v>K2</v>
          </cell>
          <cell r="G312" t="str">
            <v>Danmark</v>
          </cell>
          <cell r="H312" t="str">
            <v>K0-K2</v>
          </cell>
          <cell r="I312"/>
          <cell r="J312"/>
          <cell r="K312" t="str">
            <v>Ej gentestad</v>
          </cell>
          <cell r="L312" t="str">
            <v>Fröydis fil</v>
          </cell>
          <cell r="M312" t="str">
            <v>Danmark</v>
          </cell>
          <cell r="N312" t="str">
            <v>SN</v>
          </cell>
          <cell r="O312" t="str">
            <v>K0-K4</v>
          </cell>
          <cell r="P312"/>
        </row>
        <row r="313">
          <cell r="A313" t="str">
            <v>FI37522/19</v>
          </cell>
          <cell r="B313" t="str">
            <v>ALMA</v>
          </cell>
          <cell r="C313" t="str">
            <v>SN</v>
          </cell>
          <cell r="D313"/>
          <cell r="E313" t="str">
            <v>9.10.2024</v>
          </cell>
          <cell r="F313" t="str">
            <v>K3</v>
          </cell>
          <cell r="G313" t="str">
            <v>Finland</v>
          </cell>
          <cell r="H313" t="str">
            <v>K3-K4</v>
          </cell>
          <cell r="I313"/>
          <cell r="J313"/>
          <cell r="K313" t="str">
            <v>Ej gentestad</v>
          </cell>
          <cell r="L313" t="str">
            <v>Malins fil</v>
          </cell>
          <cell r="M313" t="str">
            <v>Finland</v>
          </cell>
          <cell r="N313" t="str">
            <v>SN</v>
          </cell>
          <cell r="O313" t="str">
            <v>K0-K4</v>
          </cell>
          <cell r="P313"/>
        </row>
        <row r="314">
          <cell r="A314" t="str">
            <v>FIN40366/08</v>
          </cell>
          <cell r="B314" t="str">
            <v>ALMA</v>
          </cell>
          <cell r="C314" t="str">
            <v>SN</v>
          </cell>
          <cell r="D314" t="str">
            <v>T</v>
          </cell>
          <cell r="E314">
            <v>2011</v>
          </cell>
          <cell r="F314" t="str">
            <v>K5</v>
          </cell>
          <cell r="G314" t="str">
            <v>Finland</v>
          </cell>
          <cell r="H314" t="str">
            <v>&gt;K4</v>
          </cell>
          <cell r="I314"/>
          <cell r="J314"/>
          <cell r="K314" t="str">
            <v>Ej gentestad</v>
          </cell>
          <cell r="L314" t="str">
            <v>Fröydis fil</v>
          </cell>
          <cell r="M314" t="str">
            <v>Finland</v>
          </cell>
          <cell r="N314" t="str">
            <v>SN</v>
          </cell>
          <cell r="O314" t="str">
            <v>&gt;K4</v>
          </cell>
          <cell r="P314"/>
        </row>
        <row r="315">
          <cell r="A315" t="str">
            <v>FI41042/22</v>
          </cell>
          <cell r="B315" t="str">
            <v>ALMA</v>
          </cell>
          <cell r="C315" t="str">
            <v>SN</v>
          </cell>
          <cell r="D315" t="str">
            <v>förkalkade diskar</v>
          </cell>
          <cell r="E315" t="str">
            <v>24.3.2025</v>
          </cell>
          <cell r="F315" t="str">
            <v>K4</v>
          </cell>
          <cell r="G315" t="str">
            <v>Finland</v>
          </cell>
          <cell r="H315" t="str">
            <v>K3-K4</v>
          </cell>
          <cell r="K315" t="str">
            <v>Ej gentestad</v>
          </cell>
          <cell r="L315" t="str">
            <v>Malins fil</v>
          </cell>
          <cell r="M315" t="str">
            <v>Finland</v>
          </cell>
          <cell r="N315" t="str">
            <v>SN</v>
          </cell>
          <cell r="O315" t="str">
            <v>K0-K4</v>
          </cell>
        </row>
        <row r="316">
          <cell r="A316" t="str">
            <v>NO31315/20</v>
          </cell>
          <cell r="B316" t="str">
            <v>Alma av Jærdachs</v>
          </cell>
          <cell r="C316" t="str">
            <v>KN</v>
          </cell>
          <cell r="D316" t="str">
            <v>T</v>
          </cell>
          <cell r="E316"/>
          <cell r="F316" t="str">
            <v>Gentestad, ej röntgad</v>
          </cell>
          <cell r="G316" t="str">
            <v>Norge</v>
          </cell>
          <cell r="H316" t="str">
            <v>Gentestad, ej röntgad</v>
          </cell>
          <cell r="I316"/>
          <cell r="J316">
            <v>45455</v>
          </cell>
          <cell r="K316" t="str">
            <v>CDDY/CDDY</v>
          </cell>
          <cell r="L316" t="str">
            <v>Malins fil</v>
          </cell>
          <cell r="M316" t="str">
            <v>Norge</v>
          </cell>
          <cell r="N316" t="str">
            <v>KN</v>
          </cell>
          <cell r="O316" t="str">
            <v>Gentestad, ej röntgad</v>
          </cell>
          <cell r="P316"/>
        </row>
        <row r="317">
          <cell r="A317" t="str">
            <v>DK02449/2024</v>
          </cell>
          <cell r="B317" t="str">
            <v>Almarxils Felipa</v>
          </cell>
          <cell r="C317" t="str">
            <v>sd</v>
          </cell>
          <cell r="D317" t="str">
            <v>t</v>
          </cell>
          <cell r="E317"/>
          <cell r="F317" t="str">
            <v>Gentestad, ej röntgad</v>
          </cell>
          <cell r="G317" t="str">
            <v>Sverige</v>
          </cell>
          <cell r="H317" t="str">
            <v>Gentestad, ej röntgad</v>
          </cell>
          <cell r="J317">
            <v>45832</v>
          </cell>
          <cell r="K317" t="str">
            <v>N/CDDY</v>
          </cell>
          <cell r="M317" t="str">
            <v>Sverige</v>
          </cell>
          <cell r="N317" t="str">
            <v>Små strävhår</v>
          </cell>
          <cell r="O317" t="str">
            <v>Gentestad, ej röntgad</v>
          </cell>
        </row>
        <row r="318">
          <cell r="A318" t="str">
            <v>DK10007/2015</v>
          </cell>
          <cell r="B318" t="str">
            <v>ALMAZ S DIVNYH GOR</v>
          </cell>
          <cell r="C318" t="str">
            <v>LK</v>
          </cell>
          <cell r="D318" t="str">
            <v>H</v>
          </cell>
          <cell r="E318">
            <v>2017</v>
          </cell>
          <cell r="F318" t="str">
            <v>K1</v>
          </cell>
          <cell r="G318" t="str">
            <v>Danmark</v>
          </cell>
          <cell r="H318" t="str">
            <v>K0-K2</v>
          </cell>
          <cell r="I318"/>
          <cell r="J318"/>
          <cell r="K318" t="str">
            <v>Ej gentestad</v>
          </cell>
          <cell r="L318" t="str">
            <v>Fröydis fil</v>
          </cell>
          <cell r="M318" t="str">
            <v>Danmark</v>
          </cell>
          <cell r="N318" t="str">
            <v>Små Långhår</v>
          </cell>
          <cell r="O318" t="str">
            <v>K0-K4</v>
          </cell>
          <cell r="P318"/>
        </row>
        <row r="319">
          <cell r="A319" t="str">
            <v>DK09588/2022</v>
          </cell>
          <cell r="B319" t="str">
            <v>Almaznaya Kroshka Iz Taksomanii</v>
          </cell>
          <cell r="C319" t="str">
            <v>KD</v>
          </cell>
          <cell r="D319" t="str">
            <v>T</v>
          </cell>
          <cell r="E319" t="str">
            <v>15.01.2020</v>
          </cell>
          <cell r="F319" t="str">
            <v>K3</v>
          </cell>
          <cell r="G319" t="str">
            <v>Danmark</v>
          </cell>
          <cell r="H319" t="str">
            <v>K3-K4</v>
          </cell>
          <cell r="I319"/>
          <cell r="J319"/>
          <cell r="K319" t="str">
            <v>Ej gentestad</v>
          </cell>
          <cell r="L319" t="str">
            <v>Malins fil</v>
          </cell>
          <cell r="M319" t="str">
            <v>Danmark</v>
          </cell>
          <cell r="N319" t="str">
            <v>Små Korthår</v>
          </cell>
          <cell r="O319" t="str">
            <v>K0-K4</v>
          </cell>
          <cell r="P319"/>
        </row>
        <row r="320">
          <cell r="A320" t="str">
            <v>SE26793/2012</v>
          </cell>
          <cell r="B320" t="str">
            <v>ALPHERATZ OLI WISH</v>
          </cell>
          <cell r="C320" t="str">
            <v>SK</v>
          </cell>
          <cell r="D320" t="str">
            <v>H</v>
          </cell>
          <cell r="E320">
            <v>2015</v>
          </cell>
          <cell r="F320" t="str">
            <v>K5</v>
          </cell>
          <cell r="G320" t="str">
            <v>Norge</v>
          </cell>
          <cell r="H320" t="str">
            <v>&gt;K4</v>
          </cell>
          <cell r="I320">
            <v>1122</v>
          </cell>
          <cell r="J320"/>
          <cell r="K320" t="str">
            <v>Ej gentestad</v>
          </cell>
          <cell r="L320" t="str">
            <v>Fröydis fil</v>
          </cell>
          <cell r="M320" t="str">
            <v>Sverige</v>
          </cell>
          <cell r="N320" t="str">
            <v>Små strävhår</v>
          </cell>
          <cell r="O320" t="str">
            <v>&gt;K4</v>
          </cell>
          <cell r="P320"/>
        </row>
        <row r="321">
          <cell r="A321" t="str">
            <v>FI36352/15</v>
          </cell>
          <cell r="B321" t="str">
            <v>ALPHERATZ SHOW GIRL</v>
          </cell>
          <cell r="C321" t="str">
            <v>KD</v>
          </cell>
          <cell r="D321" t="str">
            <v>T</v>
          </cell>
          <cell r="E321">
            <v>2016</v>
          </cell>
          <cell r="F321" t="str">
            <v>K1</v>
          </cell>
          <cell r="G321" t="str">
            <v>Finland</v>
          </cell>
          <cell r="H321" t="str">
            <v>K0-K2</v>
          </cell>
          <cell r="I321"/>
          <cell r="J321"/>
          <cell r="K321" t="str">
            <v>Ej gentestad</v>
          </cell>
          <cell r="L321" t="str">
            <v>Fröydis fil</v>
          </cell>
          <cell r="M321" t="str">
            <v>Finland</v>
          </cell>
          <cell r="N321" t="str">
            <v>Små Korthår</v>
          </cell>
          <cell r="O321" t="str">
            <v>K0-K4</v>
          </cell>
          <cell r="P321"/>
        </row>
        <row r="322">
          <cell r="A322" t="str">
            <v>SE57915/2010</v>
          </cell>
          <cell r="B322" t="str">
            <v>ALPHERATZ SWEET TAXATOR</v>
          </cell>
          <cell r="C322" t="str">
            <v>SD</v>
          </cell>
          <cell r="D322" t="str">
            <v>H</v>
          </cell>
          <cell r="E322">
            <v>2012</v>
          </cell>
          <cell r="F322" t="str">
            <v>K8</v>
          </cell>
          <cell r="G322" t="str">
            <v>Norge</v>
          </cell>
          <cell r="H322" t="str">
            <v>&gt;K4</v>
          </cell>
          <cell r="I322">
            <v>414</v>
          </cell>
          <cell r="J322"/>
          <cell r="K322" t="str">
            <v>Ej gentestad</v>
          </cell>
          <cell r="L322" t="str">
            <v>Fröydis fil</v>
          </cell>
          <cell r="M322" t="str">
            <v>Sverige</v>
          </cell>
          <cell r="N322" t="str">
            <v>Små strävhår</v>
          </cell>
          <cell r="O322" t="str">
            <v>&gt;K4</v>
          </cell>
          <cell r="P322"/>
        </row>
        <row r="323">
          <cell r="A323" t="str">
            <v>S36771/2004</v>
          </cell>
          <cell r="B323" t="str">
            <v>ALTIMA’S ATLAS</v>
          </cell>
          <cell r="C323" t="str">
            <v>LD</v>
          </cell>
          <cell r="D323" t="str">
            <v>H</v>
          </cell>
          <cell r="E323">
            <v>2007</v>
          </cell>
          <cell r="F323" t="str">
            <v>K4</v>
          </cell>
          <cell r="G323" t="str">
            <v>Norge</v>
          </cell>
          <cell r="H323" t="str">
            <v>K3-K4</v>
          </cell>
          <cell r="I323">
            <v>98</v>
          </cell>
          <cell r="J323"/>
          <cell r="K323" t="str">
            <v>Ej gentestad</v>
          </cell>
          <cell r="L323" t="str">
            <v>Fröydis fil</v>
          </cell>
          <cell r="M323" t="str">
            <v>Sverige</v>
          </cell>
          <cell r="N323" t="str">
            <v>Små Långhår</v>
          </cell>
          <cell r="O323" t="str">
            <v>K0-K4</v>
          </cell>
          <cell r="P323"/>
        </row>
        <row r="324">
          <cell r="A324" t="str">
            <v>S36770/2004</v>
          </cell>
          <cell r="B324" t="str">
            <v>ALTIMA’S PALLAS-ATHENA</v>
          </cell>
          <cell r="C324" t="str">
            <v>LD</v>
          </cell>
          <cell r="D324" t="str">
            <v>T</v>
          </cell>
          <cell r="E324">
            <v>2007</v>
          </cell>
          <cell r="F324" t="str">
            <v>K4</v>
          </cell>
          <cell r="G324" t="str">
            <v>Norge</v>
          </cell>
          <cell r="H324" t="str">
            <v>K3-K4</v>
          </cell>
          <cell r="I324">
            <v>93</v>
          </cell>
          <cell r="J324"/>
          <cell r="K324" t="str">
            <v>Ej gentestad</v>
          </cell>
          <cell r="L324" t="str">
            <v>Fröydis fil</v>
          </cell>
          <cell r="M324" t="str">
            <v>Sverige</v>
          </cell>
          <cell r="N324" t="str">
            <v>Små Långhår</v>
          </cell>
          <cell r="O324" t="str">
            <v>K0-K4</v>
          </cell>
          <cell r="P324"/>
        </row>
        <row r="325">
          <cell r="A325" t="str">
            <v>S65566/2009</v>
          </cell>
          <cell r="B325" t="str">
            <v>ALTIMA'S BENNY BAILEY</v>
          </cell>
          <cell r="C325" t="str">
            <v>LD</v>
          </cell>
          <cell r="D325" t="str">
            <v>H</v>
          </cell>
          <cell r="E325">
            <v>2012</v>
          </cell>
          <cell r="F325" t="str">
            <v>K1</v>
          </cell>
          <cell r="G325" t="str">
            <v>Norge</v>
          </cell>
          <cell r="H325" t="str">
            <v>K0-K2</v>
          </cell>
          <cell r="I325">
            <v>419</v>
          </cell>
          <cell r="J325"/>
          <cell r="K325" t="str">
            <v>Ej gentestad</v>
          </cell>
          <cell r="L325" t="str">
            <v>Fröydis fil</v>
          </cell>
          <cell r="M325" t="str">
            <v>Sverige</v>
          </cell>
          <cell r="N325" t="str">
            <v>Små Långhår</v>
          </cell>
          <cell r="O325" t="str">
            <v>K0-K4</v>
          </cell>
          <cell r="P325"/>
        </row>
        <row r="326">
          <cell r="A326" t="str">
            <v>S65567/2009</v>
          </cell>
          <cell r="B326" t="str">
            <v>ALTIMA'S BESSIE SMITH</v>
          </cell>
          <cell r="C326" t="str">
            <v>LD</v>
          </cell>
          <cell r="D326" t="str">
            <v>T</v>
          </cell>
          <cell r="E326">
            <v>2012</v>
          </cell>
          <cell r="F326" t="str">
            <v>K0</v>
          </cell>
          <cell r="G326" t="str">
            <v>Norge</v>
          </cell>
          <cell r="H326" t="str">
            <v>K0-K2</v>
          </cell>
          <cell r="I326">
            <v>420</v>
          </cell>
          <cell r="J326"/>
          <cell r="K326" t="str">
            <v>Ej gentestad</v>
          </cell>
          <cell r="L326" t="str">
            <v>Fröydis fil</v>
          </cell>
          <cell r="M326" t="str">
            <v>Sverige</v>
          </cell>
          <cell r="N326" t="str">
            <v>Små Långhår</v>
          </cell>
          <cell r="O326" t="str">
            <v>K0-K4</v>
          </cell>
          <cell r="P326"/>
        </row>
        <row r="327">
          <cell r="A327" t="str">
            <v>S65565/2009</v>
          </cell>
          <cell r="B327" t="str">
            <v>ALTIMA'S BOB MARLEY</v>
          </cell>
          <cell r="C327" t="str">
            <v>LD</v>
          </cell>
          <cell r="D327" t="str">
            <v>H</v>
          </cell>
          <cell r="E327">
            <v>2012</v>
          </cell>
          <cell r="F327" t="str">
            <v>K3</v>
          </cell>
          <cell r="G327" t="str">
            <v>Norge</v>
          </cell>
          <cell r="H327" t="str">
            <v>K3-K4</v>
          </cell>
          <cell r="I327">
            <v>418</v>
          </cell>
          <cell r="J327"/>
          <cell r="K327" t="str">
            <v>Ej gentestad</v>
          </cell>
          <cell r="L327" t="str">
            <v>Fröydis fil</v>
          </cell>
          <cell r="M327" t="str">
            <v>Sverige</v>
          </cell>
          <cell r="N327" t="str">
            <v>Små Långhår</v>
          </cell>
          <cell r="O327" t="str">
            <v>K0-K4</v>
          </cell>
          <cell r="P327"/>
        </row>
        <row r="328">
          <cell r="A328" t="str">
            <v>S65568/2009</v>
          </cell>
          <cell r="B328" t="str">
            <v>ALTIMA'S BUNNNY WAILER</v>
          </cell>
          <cell r="C328" t="str">
            <v>LD</v>
          </cell>
          <cell r="D328" t="str">
            <v>T</v>
          </cell>
          <cell r="E328">
            <v>2012</v>
          </cell>
          <cell r="F328" t="str">
            <v>K1</v>
          </cell>
          <cell r="G328" t="str">
            <v>Norge</v>
          </cell>
          <cell r="H328" t="str">
            <v>K0-K2</v>
          </cell>
          <cell r="I328">
            <v>421</v>
          </cell>
          <cell r="J328"/>
          <cell r="K328" t="str">
            <v>Ej gentestad</v>
          </cell>
          <cell r="L328" t="str">
            <v>Fröydis fil</v>
          </cell>
          <cell r="M328" t="str">
            <v>Sverige</v>
          </cell>
          <cell r="N328" t="str">
            <v>Små Långhår</v>
          </cell>
          <cell r="O328" t="str">
            <v>K0-K4</v>
          </cell>
          <cell r="P328"/>
        </row>
        <row r="329">
          <cell r="A329" t="str">
            <v>SE57387/2010</v>
          </cell>
          <cell r="B329" t="str">
            <v>ALTIMA'S CORLEONE CONSTANZIA</v>
          </cell>
          <cell r="C329" t="str">
            <v>LD</v>
          </cell>
          <cell r="D329" t="str">
            <v>T</v>
          </cell>
          <cell r="E329">
            <v>2013</v>
          </cell>
          <cell r="F329" t="str">
            <v>K6</v>
          </cell>
          <cell r="G329" t="str">
            <v>Norge</v>
          </cell>
          <cell r="H329" t="str">
            <v>&gt;K4</v>
          </cell>
          <cell r="I329">
            <v>573</v>
          </cell>
          <cell r="J329"/>
          <cell r="K329" t="str">
            <v>Ej gentestad</v>
          </cell>
          <cell r="L329" t="str">
            <v>Fröydis fil</v>
          </cell>
          <cell r="M329" t="str">
            <v>Sverige</v>
          </cell>
          <cell r="N329" t="str">
            <v>Små Långhår</v>
          </cell>
          <cell r="O329" t="str">
            <v>&gt;K4</v>
          </cell>
          <cell r="P329"/>
        </row>
        <row r="330">
          <cell r="A330" t="str">
            <v>SE57386/2010</v>
          </cell>
          <cell r="B330" t="str">
            <v>ALTIMA'S CORLEONE SANTINO</v>
          </cell>
          <cell r="C330" t="str">
            <v>LD</v>
          </cell>
          <cell r="D330" t="str">
            <v>H</v>
          </cell>
          <cell r="E330">
            <v>2013</v>
          </cell>
          <cell r="F330" t="str">
            <v>K7</v>
          </cell>
          <cell r="G330" t="str">
            <v>Norge</v>
          </cell>
          <cell r="H330" t="str">
            <v>&gt;K4</v>
          </cell>
          <cell r="I330">
            <v>574</v>
          </cell>
          <cell r="J330"/>
          <cell r="K330" t="str">
            <v>Ej gentestad</v>
          </cell>
          <cell r="L330" t="str">
            <v>Fröydis fil</v>
          </cell>
          <cell r="M330" t="str">
            <v>Sverige</v>
          </cell>
          <cell r="N330" t="str">
            <v>Små Långhår</v>
          </cell>
          <cell r="O330" t="str">
            <v>&gt;K4</v>
          </cell>
          <cell r="P330"/>
        </row>
        <row r="331">
          <cell r="A331" t="str">
            <v>SE24059/2012</v>
          </cell>
          <cell r="B331" t="str">
            <v>ALTIMA'S DAIJA</v>
          </cell>
          <cell r="C331" t="str">
            <v>LD</v>
          </cell>
          <cell r="D331" t="str">
            <v>T</v>
          </cell>
          <cell r="E331">
            <v>2014</v>
          </cell>
          <cell r="F331" t="str">
            <v>K0</v>
          </cell>
          <cell r="G331" t="str">
            <v>Norge</v>
          </cell>
          <cell r="H331" t="str">
            <v>K0-K2</v>
          </cell>
          <cell r="I331">
            <v>1059</v>
          </cell>
          <cell r="J331"/>
          <cell r="K331" t="str">
            <v>Ej gentestad</v>
          </cell>
          <cell r="L331" t="str">
            <v>Fröydis fil</v>
          </cell>
          <cell r="M331" t="str">
            <v>Sverige</v>
          </cell>
          <cell r="N331" t="str">
            <v>Små Långhår</v>
          </cell>
          <cell r="O331" t="str">
            <v>K0-K4</v>
          </cell>
          <cell r="P331"/>
        </row>
        <row r="332">
          <cell r="A332" t="str">
            <v xml:space="preserve">SE24061/2012 </v>
          </cell>
          <cell r="B332" t="str">
            <v>Altima's Daisy</v>
          </cell>
          <cell r="C332" t="str">
            <v>LD</v>
          </cell>
          <cell r="D332" t="str">
            <v>T</v>
          </cell>
          <cell r="E332">
            <v>41862</v>
          </cell>
          <cell r="F332" t="str">
            <v>K4</v>
          </cell>
          <cell r="G332" t="str">
            <v>Sverige</v>
          </cell>
          <cell r="H332" t="str">
            <v>K3-K4</v>
          </cell>
          <cell r="I332"/>
          <cell r="J332"/>
          <cell r="K332" t="str">
            <v>Ej gentestad</v>
          </cell>
          <cell r="L332" t="str">
            <v>Malins fil</v>
          </cell>
          <cell r="M332" t="str">
            <v>Sverige</v>
          </cell>
          <cell r="N332" t="str">
            <v>Små Långhår</v>
          </cell>
          <cell r="O332" t="str">
            <v>K0-K4</v>
          </cell>
          <cell r="P332"/>
        </row>
        <row r="333">
          <cell r="A333" t="str">
            <v>SE24061/2012</v>
          </cell>
          <cell r="B333" t="str">
            <v xml:space="preserve">ALTIMA'S DAISY </v>
          </cell>
          <cell r="C333" t="str">
            <v>LD</v>
          </cell>
          <cell r="D333" t="str">
            <v>T</v>
          </cell>
          <cell r="E333">
            <v>2014</v>
          </cell>
          <cell r="F333" t="str">
            <v>K4</v>
          </cell>
          <cell r="G333" t="str">
            <v>Norge</v>
          </cell>
          <cell r="H333" t="str">
            <v>K3-K4</v>
          </cell>
          <cell r="I333">
            <v>1057</v>
          </cell>
          <cell r="J333"/>
          <cell r="K333" t="str">
            <v>Ej gentestad</v>
          </cell>
          <cell r="L333" t="str">
            <v>Fröydis fil</v>
          </cell>
          <cell r="M333" t="str">
            <v>Sverige</v>
          </cell>
          <cell r="N333" t="str">
            <v>Små Långhår</v>
          </cell>
          <cell r="O333" t="str">
            <v>K0-K4</v>
          </cell>
          <cell r="P333"/>
        </row>
        <row r="334">
          <cell r="A334" t="str">
            <v>SE24058/2012</v>
          </cell>
          <cell r="B334" t="str">
            <v>ALTIMA'S DANICA</v>
          </cell>
          <cell r="C334" t="str">
            <v>LD</v>
          </cell>
          <cell r="D334" t="str">
            <v>T</v>
          </cell>
          <cell r="E334">
            <v>2014</v>
          </cell>
          <cell r="F334" t="str">
            <v>K5</v>
          </cell>
          <cell r="G334" t="str">
            <v>Norge</v>
          </cell>
          <cell r="H334" t="str">
            <v>&gt;K4</v>
          </cell>
          <cell r="I334">
            <v>1054</v>
          </cell>
          <cell r="J334"/>
          <cell r="K334" t="str">
            <v>Ej gentestad</v>
          </cell>
          <cell r="L334" t="str">
            <v>Fröydis fil</v>
          </cell>
          <cell r="M334" t="str">
            <v>Sverige</v>
          </cell>
          <cell r="N334" t="str">
            <v>Små Långhår</v>
          </cell>
          <cell r="O334" t="str">
            <v>&gt;K4</v>
          </cell>
          <cell r="P334"/>
        </row>
        <row r="335">
          <cell r="A335" t="str">
            <v>SE24057/2012</v>
          </cell>
          <cell r="B335" t="str">
            <v>ALTIMA'S DANTE</v>
          </cell>
          <cell r="C335" t="str">
            <v>LN</v>
          </cell>
          <cell r="D335" t="str">
            <v>H</v>
          </cell>
          <cell r="E335">
            <v>2014</v>
          </cell>
          <cell r="F335" t="str">
            <v>K1</v>
          </cell>
          <cell r="G335" t="str">
            <v>Norge</v>
          </cell>
          <cell r="H335" t="str">
            <v>K0-K2</v>
          </cell>
          <cell r="I335">
            <v>1060</v>
          </cell>
          <cell r="J335"/>
          <cell r="K335" t="str">
            <v>Ej gentestad</v>
          </cell>
          <cell r="L335" t="str">
            <v>Fröydis fil</v>
          </cell>
          <cell r="M335" t="str">
            <v>Sverige</v>
          </cell>
          <cell r="N335" t="str">
            <v>LN</v>
          </cell>
          <cell r="O335" t="str">
            <v>K0-K4</v>
          </cell>
          <cell r="P335"/>
        </row>
        <row r="336">
          <cell r="A336" t="str">
            <v>SE24060/2012</v>
          </cell>
          <cell r="B336" t="str">
            <v>ALTIMA'S DAWA</v>
          </cell>
          <cell r="C336" t="str">
            <v>LD</v>
          </cell>
          <cell r="D336" t="str">
            <v>T</v>
          </cell>
          <cell r="E336">
            <v>2014</v>
          </cell>
          <cell r="F336" t="str">
            <v>K3</v>
          </cell>
          <cell r="G336" t="str">
            <v>Norge</v>
          </cell>
          <cell r="H336" t="str">
            <v>K3-K4</v>
          </cell>
          <cell r="I336">
            <v>1061</v>
          </cell>
          <cell r="J336"/>
          <cell r="K336" t="str">
            <v>Ej gentestad</v>
          </cell>
          <cell r="L336" t="str">
            <v>Fröydis fil</v>
          </cell>
          <cell r="M336" t="str">
            <v>Sverige</v>
          </cell>
          <cell r="N336" t="str">
            <v>Små Långhår</v>
          </cell>
          <cell r="O336" t="str">
            <v>K0-K4</v>
          </cell>
          <cell r="P336"/>
        </row>
        <row r="337">
          <cell r="A337" t="str">
            <v>SE24062/2012</v>
          </cell>
          <cell r="B337" t="str">
            <v>ALTIMA'S DISA</v>
          </cell>
          <cell r="C337" t="str">
            <v>LD</v>
          </cell>
          <cell r="D337" t="str">
            <v>T</v>
          </cell>
          <cell r="E337">
            <v>2014</v>
          </cell>
          <cell r="F337" t="str">
            <v>K0</v>
          </cell>
          <cell r="G337" t="str">
            <v>Norge</v>
          </cell>
          <cell r="H337" t="str">
            <v>K0-K2</v>
          </cell>
          <cell r="I337">
            <v>1056</v>
          </cell>
          <cell r="J337"/>
          <cell r="K337" t="str">
            <v>Ej gentestad</v>
          </cell>
          <cell r="L337" t="str">
            <v>Fröydis fil</v>
          </cell>
          <cell r="M337" t="str">
            <v>Sverige</v>
          </cell>
          <cell r="N337" t="str">
            <v>Små Långhår</v>
          </cell>
          <cell r="O337" t="str">
            <v>K0-K4</v>
          </cell>
          <cell r="P337"/>
        </row>
        <row r="338">
          <cell r="A338" t="str">
            <v>NO30617/10</v>
          </cell>
          <cell r="B338" t="str">
            <v>A-LUSSI</v>
          </cell>
          <cell r="C338" t="str">
            <v>SN</v>
          </cell>
          <cell r="D338" t="str">
            <v>T</v>
          </cell>
          <cell r="E338">
            <v>2012</v>
          </cell>
          <cell r="F338" t="str">
            <v>K0</v>
          </cell>
          <cell r="G338" t="str">
            <v>Norge</v>
          </cell>
          <cell r="H338" t="str">
            <v>K0-K2</v>
          </cell>
          <cell r="I338">
            <v>424</v>
          </cell>
          <cell r="J338"/>
          <cell r="K338" t="str">
            <v>Ej gentestad</v>
          </cell>
          <cell r="L338" t="str">
            <v>Fröydis fil</v>
          </cell>
          <cell r="M338" t="str">
            <v>Norge</v>
          </cell>
          <cell r="N338" t="str">
            <v>SN</v>
          </cell>
          <cell r="O338" t="str">
            <v>K0-K4</v>
          </cell>
          <cell r="P338"/>
        </row>
        <row r="339">
          <cell r="A339" t="str">
            <v>DK14702/2019</v>
          </cell>
          <cell r="B339" t="str">
            <v>Alva</v>
          </cell>
          <cell r="C339" t="str">
            <v>SN</v>
          </cell>
          <cell r="D339" t="str">
            <v>T</v>
          </cell>
          <cell r="E339" t="str">
            <v>31.07.2019</v>
          </cell>
          <cell r="F339" t="str">
            <v>K0</v>
          </cell>
          <cell r="G339" t="str">
            <v>Danmark</v>
          </cell>
          <cell r="H339" t="str">
            <v>K0-K2</v>
          </cell>
          <cell r="I339"/>
          <cell r="J339"/>
          <cell r="K339" t="str">
            <v>Ej gentestad</v>
          </cell>
          <cell r="L339" t="str">
            <v>Malins fil</v>
          </cell>
          <cell r="M339" t="str">
            <v>Danmark</v>
          </cell>
          <cell r="N339" t="str">
            <v>SN</v>
          </cell>
          <cell r="O339" t="str">
            <v>K0-K4</v>
          </cell>
          <cell r="P339"/>
        </row>
        <row r="340">
          <cell r="A340" t="str">
            <v>FI41200/21</v>
          </cell>
          <cell r="B340" t="str">
            <v>ALVERAT BIANCA</v>
          </cell>
          <cell r="C340" t="str">
            <v>SD</v>
          </cell>
          <cell r="D340"/>
          <cell r="E340" t="str">
            <v>10.4.2025</v>
          </cell>
          <cell r="F340" t="str">
            <v>K9</v>
          </cell>
          <cell r="G340" t="str">
            <v>Finland</v>
          </cell>
          <cell r="H340" t="str">
            <v>&gt;K4</v>
          </cell>
          <cell r="K340" t="str">
            <v>Ej gentestad</v>
          </cell>
          <cell r="L340" t="str">
            <v>Malins fil</v>
          </cell>
          <cell r="M340" t="str">
            <v>Finland</v>
          </cell>
          <cell r="N340" t="str">
            <v>Små strävhår</v>
          </cell>
          <cell r="O340" t="str">
            <v>&gt;K4</v>
          </cell>
        </row>
        <row r="341">
          <cell r="A341" t="str">
            <v>dk20510/2016</v>
          </cell>
          <cell r="B341" t="str">
            <v>Alvilda</v>
          </cell>
          <cell r="C341" t="str">
            <v>SN</v>
          </cell>
          <cell r="D341" t="str">
            <v>T</v>
          </cell>
          <cell r="E341" t="str">
            <v>02.12.2016</v>
          </cell>
          <cell r="F341" t="str">
            <v>K3</v>
          </cell>
          <cell r="G341" t="str">
            <v>Danmark</v>
          </cell>
          <cell r="H341" t="str">
            <v>K3-K4</v>
          </cell>
          <cell r="I341"/>
          <cell r="J341"/>
          <cell r="K341" t="str">
            <v>Ej gentestad</v>
          </cell>
          <cell r="L341" t="str">
            <v>Malins fil</v>
          </cell>
          <cell r="M341" t="str">
            <v>Danmark</v>
          </cell>
          <cell r="N341" t="str">
            <v>SN</v>
          </cell>
          <cell r="O341" t="str">
            <v>K0-K4</v>
          </cell>
          <cell r="P341"/>
        </row>
        <row r="342">
          <cell r="A342" t="str">
            <v>NO60095/18</v>
          </cell>
          <cell r="B342" t="str">
            <v>Alvødachsen Bella</v>
          </cell>
          <cell r="C342" t="str">
            <v>LN</v>
          </cell>
          <cell r="D342" t="str">
            <v>T</v>
          </cell>
          <cell r="E342"/>
          <cell r="F342" t="str">
            <v>Gentestad, ej röntgad</v>
          </cell>
          <cell r="G342" t="str">
            <v>Norge</v>
          </cell>
          <cell r="H342" t="str">
            <v>Gentestad, ej röntgad</v>
          </cell>
          <cell r="I342"/>
          <cell r="J342">
            <v>45371</v>
          </cell>
          <cell r="K342" t="str">
            <v>CDDY/CDDY</v>
          </cell>
          <cell r="L342" t="str">
            <v>Malins fil</v>
          </cell>
          <cell r="M342" t="str">
            <v>Norge</v>
          </cell>
          <cell r="N342" t="str">
            <v>LN</v>
          </cell>
          <cell r="O342" t="str">
            <v>Gentestad, ej röntgad</v>
          </cell>
          <cell r="P342"/>
        </row>
        <row r="343">
          <cell r="A343" t="str">
            <v>NO39792/20</v>
          </cell>
          <cell r="B343" t="str">
            <v>Alvødachsen Cita</v>
          </cell>
          <cell r="C343" t="str">
            <v>LN</v>
          </cell>
          <cell r="D343" t="str">
            <v>T</v>
          </cell>
          <cell r="E343">
            <v>44691</v>
          </cell>
          <cell r="F343" t="str">
            <v>K3-K4</v>
          </cell>
          <cell r="G343" t="str">
            <v>Norge</v>
          </cell>
          <cell r="H343" t="str">
            <v>K3-K4</v>
          </cell>
          <cell r="I343"/>
          <cell r="J343"/>
          <cell r="K343" t="str">
            <v>Ej gentestad</v>
          </cell>
          <cell r="L343" t="str">
            <v>Malins fil</v>
          </cell>
          <cell r="M343" t="str">
            <v>Norge</v>
          </cell>
          <cell r="N343" t="str">
            <v>LN</v>
          </cell>
          <cell r="O343" t="str">
            <v>K0-K4</v>
          </cell>
          <cell r="P343"/>
        </row>
        <row r="344">
          <cell r="A344" t="str">
            <v>NO55755/21</v>
          </cell>
          <cell r="B344" t="str">
            <v>Alvødachsen Dixie</v>
          </cell>
          <cell r="C344" t="str">
            <v>LN</v>
          </cell>
          <cell r="D344" t="str">
            <v>T</v>
          </cell>
          <cell r="E344">
            <v>0</v>
          </cell>
          <cell r="F344" t="str">
            <v>K3-K4</v>
          </cell>
          <cell r="G344" t="str">
            <v>Norge</v>
          </cell>
          <cell r="H344" t="str">
            <v>K3-K4</v>
          </cell>
          <cell r="I344"/>
          <cell r="J344">
            <v>45248</v>
          </cell>
          <cell r="K344" t="str">
            <v>CDDY/CDDY</v>
          </cell>
          <cell r="L344" t="str">
            <v>Malins fil</v>
          </cell>
          <cell r="M344" t="str">
            <v>Norge</v>
          </cell>
          <cell r="N344" t="str">
            <v>LN</v>
          </cell>
          <cell r="O344" t="str">
            <v>K0-K4</v>
          </cell>
          <cell r="P344"/>
        </row>
        <row r="345">
          <cell r="A345" t="str">
            <v>FI11208/09</v>
          </cell>
          <cell r="B345" t="str">
            <v>ALZIRA DE ARADIK</v>
          </cell>
          <cell r="C345" t="str">
            <v>SN</v>
          </cell>
          <cell r="D345" t="str">
            <v>T</v>
          </cell>
          <cell r="E345">
            <v>2010</v>
          </cell>
          <cell r="F345" t="str">
            <v>K1</v>
          </cell>
          <cell r="G345" t="str">
            <v>Finland</v>
          </cell>
          <cell r="H345" t="str">
            <v>K0-K2</v>
          </cell>
          <cell r="I345"/>
          <cell r="J345"/>
          <cell r="K345" t="str">
            <v>Ej gentestad</v>
          </cell>
          <cell r="L345" t="str">
            <v>Fröydis fil</v>
          </cell>
          <cell r="M345" t="str">
            <v>Finland</v>
          </cell>
          <cell r="N345" t="str">
            <v>SN</v>
          </cell>
          <cell r="O345" t="str">
            <v>K0-K4</v>
          </cell>
          <cell r="P345"/>
        </row>
        <row r="346">
          <cell r="A346" t="str">
            <v>NO32861/24</v>
          </cell>
          <cell r="B346" t="str">
            <v>Am Fiinbeck av Roga Dachs</v>
          </cell>
          <cell r="C346" t="str">
            <v>KD</v>
          </cell>
          <cell r="D346" t="str">
            <v>HANNHUND</v>
          </cell>
          <cell r="E346" t="str">
            <v>CDDY/CDDY</v>
          </cell>
          <cell r="F346" t="str">
            <v>Gentestad, ej röntgad</v>
          </cell>
          <cell r="G346" t="str">
            <v>Norge</v>
          </cell>
          <cell r="H346" t="str">
            <v>Gentestad, ej röntgad</v>
          </cell>
          <cell r="J346">
            <v>45693</v>
          </cell>
          <cell r="K346" t="str">
            <v>CDDY/CDDY</v>
          </cell>
          <cell r="L346" t="str">
            <v>Malins fil</v>
          </cell>
          <cell r="M346" t="str">
            <v>Norge</v>
          </cell>
          <cell r="N346" t="str">
            <v>Små Korthår</v>
          </cell>
          <cell r="O346" t="str">
            <v>Gentestad, ej röntgad</v>
          </cell>
        </row>
        <row r="347">
          <cell r="A347" t="str">
            <v>NO44047/10</v>
          </cell>
          <cell r="B347" t="str">
            <v>AMAICING</v>
          </cell>
          <cell r="C347" t="str">
            <v>LN</v>
          </cell>
          <cell r="D347" t="str">
            <v>T</v>
          </cell>
          <cell r="E347">
            <v>2013</v>
          </cell>
          <cell r="F347" t="str">
            <v>K7</v>
          </cell>
          <cell r="G347" t="str">
            <v>Norge</v>
          </cell>
          <cell r="H347" t="str">
            <v>&gt;K4</v>
          </cell>
          <cell r="I347">
            <v>1009</v>
          </cell>
          <cell r="J347"/>
          <cell r="K347" t="str">
            <v>Ej gentestad</v>
          </cell>
          <cell r="L347" t="str">
            <v>Fröydis fil</v>
          </cell>
          <cell r="M347" t="str">
            <v>Norge</v>
          </cell>
          <cell r="N347" t="str">
            <v>LN</v>
          </cell>
          <cell r="O347" t="str">
            <v>&gt;K4</v>
          </cell>
          <cell r="P347"/>
        </row>
        <row r="348">
          <cell r="A348" t="str">
            <v>FI42670/10</v>
          </cell>
          <cell r="B348" t="str">
            <v>AMANDULA</v>
          </cell>
          <cell r="C348" t="str">
            <v>LN</v>
          </cell>
          <cell r="D348" t="str">
            <v>T</v>
          </cell>
          <cell r="E348">
            <v>2014</v>
          </cell>
          <cell r="F348" t="str">
            <v>K3</v>
          </cell>
          <cell r="G348" t="str">
            <v>Finland</v>
          </cell>
          <cell r="H348" t="str">
            <v>K3-K4</v>
          </cell>
          <cell r="I348"/>
          <cell r="J348"/>
          <cell r="K348" t="str">
            <v>Ej gentestad</v>
          </cell>
          <cell r="L348" t="str">
            <v>Fröydis fil</v>
          </cell>
          <cell r="M348" t="str">
            <v>Finland</v>
          </cell>
          <cell r="N348" t="str">
            <v>LN</v>
          </cell>
          <cell r="O348" t="str">
            <v>K0-K4</v>
          </cell>
          <cell r="P348"/>
        </row>
        <row r="349">
          <cell r="A349" t="str">
            <v>FI34157/22</v>
          </cell>
          <cell r="B349" t="str">
            <v>AMANTAX'S JEROME</v>
          </cell>
          <cell r="C349" t="str">
            <v>LN</v>
          </cell>
          <cell r="E349" t="str">
            <v>6.12.2024</v>
          </cell>
          <cell r="F349" t="str">
            <v>K3</v>
          </cell>
          <cell r="G349" t="str">
            <v>Finland</v>
          </cell>
          <cell r="H349" t="str">
            <v>K3-K4</v>
          </cell>
          <cell r="K349" t="str">
            <v>CDDY/CDDY</v>
          </cell>
          <cell r="M349" t="str">
            <v>Finland</v>
          </cell>
          <cell r="N349" t="str">
            <v>LN</v>
          </cell>
          <cell r="O349" t="str">
            <v>K0-K4</v>
          </cell>
          <cell r="P349"/>
        </row>
        <row r="350">
          <cell r="A350" t="str">
            <v>FI34159/22</v>
          </cell>
          <cell r="B350" t="str">
            <v>AMANTAX'S TOCAME</v>
          </cell>
          <cell r="C350" t="str">
            <v>LN</v>
          </cell>
          <cell r="E350" t="str">
            <v>6.12.2024</v>
          </cell>
          <cell r="F350" t="str">
            <v>Gentestad, ej röntgad</v>
          </cell>
          <cell r="G350" t="str">
            <v>Finland</v>
          </cell>
          <cell r="H350" t="str">
            <v>Gentestad, ej röntgad</v>
          </cell>
          <cell r="K350" t="str">
            <v>CDDY/CDDY</v>
          </cell>
          <cell r="M350" t="str">
            <v>Finland</v>
          </cell>
          <cell r="N350" t="str">
            <v>LN</v>
          </cell>
          <cell r="O350" t="str">
            <v>Gentestad, ej röntgad</v>
          </cell>
          <cell r="P350"/>
        </row>
        <row r="351">
          <cell r="A351" t="str">
            <v>No34501/14</v>
          </cell>
          <cell r="B351" t="str">
            <v>Amarita`s Mixy Deeana</v>
          </cell>
          <cell r="C351" t="str">
            <v>LN</v>
          </cell>
          <cell r="D351" t="str">
            <v>T</v>
          </cell>
          <cell r="E351"/>
          <cell r="F351" t="str">
            <v>Gentestad, ej röntgad</v>
          </cell>
          <cell r="G351" t="str">
            <v>Norge</v>
          </cell>
          <cell r="H351" t="str">
            <v>Gentestad, ej röntgad</v>
          </cell>
          <cell r="I351"/>
          <cell r="J351">
            <v>20240709</v>
          </cell>
          <cell r="K351" t="str">
            <v>CDDY/CDDY</v>
          </cell>
          <cell r="L351" t="str">
            <v>Malins fil</v>
          </cell>
          <cell r="M351" t="str">
            <v>Norge</v>
          </cell>
          <cell r="N351" t="str">
            <v>LN</v>
          </cell>
          <cell r="O351" t="str">
            <v>Gentestad, ej röntgad</v>
          </cell>
          <cell r="P351"/>
        </row>
        <row r="352">
          <cell r="A352" t="str">
            <v>N21166/00</v>
          </cell>
          <cell r="B352" t="str">
            <v>AMARITA’S BARE VIRVAR</v>
          </cell>
          <cell r="C352" t="str">
            <v>LD</v>
          </cell>
          <cell r="D352" t="str">
            <v>H</v>
          </cell>
          <cell r="E352">
            <v>2003</v>
          </cell>
          <cell r="F352" t="str">
            <v>K4</v>
          </cell>
          <cell r="G352" t="str">
            <v>Norge</v>
          </cell>
          <cell r="H352" t="str">
            <v>K3-K4</v>
          </cell>
          <cell r="I352">
            <v>18</v>
          </cell>
          <cell r="J352"/>
          <cell r="K352" t="str">
            <v>Ej gentestad</v>
          </cell>
          <cell r="L352" t="str">
            <v>Fröydis fil</v>
          </cell>
          <cell r="M352" t="str">
            <v>Norge</v>
          </cell>
          <cell r="N352" t="str">
            <v>Små Långhår</v>
          </cell>
          <cell r="O352" t="str">
            <v>K0-K4</v>
          </cell>
          <cell r="P352"/>
        </row>
        <row r="353">
          <cell r="A353" t="str">
            <v>N06267/01</v>
          </cell>
          <cell r="B353" t="str">
            <v>AMARITA’S HARLEY LINDY</v>
          </cell>
          <cell r="C353" t="str">
            <v>LK</v>
          </cell>
          <cell r="D353" t="str">
            <v>T</v>
          </cell>
          <cell r="E353">
            <v>2003</v>
          </cell>
          <cell r="F353" t="str">
            <v>K0</v>
          </cell>
          <cell r="G353" t="str">
            <v>Norge</v>
          </cell>
          <cell r="H353" t="str">
            <v>K0-K2</v>
          </cell>
          <cell r="I353">
            <v>31</v>
          </cell>
          <cell r="J353"/>
          <cell r="K353" t="str">
            <v>Ej gentestad</v>
          </cell>
          <cell r="L353" t="str">
            <v>Fröydis fil</v>
          </cell>
          <cell r="M353" t="str">
            <v>Norge</v>
          </cell>
          <cell r="N353" t="str">
            <v>Små Långhår</v>
          </cell>
          <cell r="O353" t="str">
            <v>K0-K4</v>
          </cell>
          <cell r="P353"/>
        </row>
        <row r="354">
          <cell r="A354" t="str">
            <v>N04662/02</v>
          </cell>
          <cell r="B354" t="str">
            <v>AMARITA’S HARLEY TINTELLO</v>
          </cell>
          <cell r="C354" t="str">
            <v>LK</v>
          </cell>
          <cell r="D354" t="str">
            <v>H</v>
          </cell>
          <cell r="E354">
            <v>2004</v>
          </cell>
          <cell r="F354" t="str">
            <v>K0</v>
          </cell>
          <cell r="G354" t="str">
            <v>Norge</v>
          </cell>
          <cell r="H354" t="str">
            <v>K0-K2</v>
          </cell>
          <cell r="I354">
            <v>37</v>
          </cell>
          <cell r="J354"/>
          <cell r="K354" t="str">
            <v>Ej gentestad</v>
          </cell>
          <cell r="L354" t="str">
            <v>Fröydis fil</v>
          </cell>
          <cell r="M354" t="str">
            <v>Norge</v>
          </cell>
          <cell r="N354" t="str">
            <v>Små Långhår</v>
          </cell>
          <cell r="O354" t="str">
            <v>K0-K4</v>
          </cell>
          <cell r="P354"/>
        </row>
        <row r="355">
          <cell r="A355" t="str">
            <v>N20135/00</v>
          </cell>
          <cell r="B355" t="str">
            <v>AMARITA’S KAROLA BABELLA</v>
          </cell>
          <cell r="C355" t="str">
            <v>LN</v>
          </cell>
          <cell r="D355" t="str">
            <v>T</v>
          </cell>
          <cell r="E355">
            <v>2003</v>
          </cell>
          <cell r="F355" t="str">
            <v>K2</v>
          </cell>
          <cell r="G355" t="str">
            <v>Norge</v>
          </cell>
          <cell r="H355" t="str">
            <v>K0-K2</v>
          </cell>
          <cell r="I355">
            <v>32</v>
          </cell>
          <cell r="J355"/>
          <cell r="K355" t="str">
            <v>Ej gentestad</v>
          </cell>
          <cell r="L355" t="str">
            <v>Fröydis fil</v>
          </cell>
          <cell r="M355" t="str">
            <v>Norge</v>
          </cell>
          <cell r="N355" t="str">
            <v>LN</v>
          </cell>
          <cell r="O355" t="str">
            <v>K0-K4</v>
          </cell>
          <cell r="P355"/>
        </row>
        <row r="356">
          <cell r="A356" t="str">
            <v>N23483/04</v>
          </cell>
          <cell r="B356" t="str">
            <v>AMARITA’S LEE-FINDY</v>
          </cell>
          <cell r="C356" t="str">
            <v>LD</v>
          </cell>
          <cell r="D356" t="str">
            <v>T</v>
          </cell>
          <cell r="E356">
            <v>2006</v>
          </cell>
          <cell r="F356" t="str">
            <v>K1</v>
          </cell>
          <cell r="G356" t="str">
            <v>Norge</v>
          </cell>
          <cell r="H356" t="str">
            <v>K0-K2</v>
          </cell>
          <cell r="I356">
            <v>85</v>
          </cell>
          <cell r="J356"/>
          <cell r="K356" t="str">
            <v>Ej gentestad</v>
          </cell>
          <cell r="L356" t="str">
            <v>Fröydis fil</v>
          </cell>
          <cell r="M356" t="str">
            <v>Norge</v>
          </cell>
          <cell r="N356" t="str">
            <v>Små Långhår</v>
          </cell>
          <cell r="O356" t="str">
            <v>K0-K4</v>
          </cell>
          <cell r="P356"/>
        </row>
        <row r="357">
          <cell r="A357" t="str">
            <v>N01116/01</v>
          </cell>
          <cell r="B357" t="str">
            <v>AMARITA’S SEBBE PINA COLADA</v>
          </cell>
          <cell r="C357" t="str">
            <v>LN</v>
          </cell>
          <cell r="D357" t="str">
            <v>T</v>
          </cell>
          <cell r="E357">
            <v>2003</v>
          </cell>
          <cell r="F357" t="str">
            <v>K0</v>
          </cell>
          <cell r="G357" t="str">
            <v>Norge</v>
          </cell>
          <cell r="H357" t="str">
            <v>K0-K2</v>
          </cell>
          <cell r="I357">
            <v>28</v>
          </cell>
          <cell r="J357"/>
          <cell r="K357" t="str">
            <v>Ej gentestad</v>
          </cell>
          <cell r="L357" t="str">
            <v>Fröydis fil</v>
          </cell>
          <cell r="M357" t="str">
            <v>Norge</v>
          </cell>
          <cell r="N357" t="str">
            <v>LN</v>
          </cell>
          <cell r="O357" t="str">
            <v>K0-K4</v>
          </cell>
          <cell r="P357"/>
        </row>
        <row r="358">
          <cell r="A358" t="str">
            <v>N06382/01</v>
          </cell>
          <cell r="B358" t="str">
            <v>AMARITA’S TERRIBLE BRUNHILD</v>
          </cell>
          <cell r="C358" t="str">
            <v>LD</v>
          </cell>
          <cell r="D358" t="str">
            <v>T</v>
          </cell>
          <cell r="E358">
            <v>2003</v>
          </cell>
          <cell r="F358" t="str">
            <v>K2</v>
          </cell>
          <cell r="G358" t="str">
            <v>Norge</v>
          </cell>
          <cell r="H358" t="str">
            <v>K0-K2</v>
          </cell>
          <cell r="I358">
            <v>29</v>
          </cell>
          <cell r="J358"/>
          <cell r="K358" t="str">
            <v>Ej gentestad</v>
          </cell>
          <cell r="L358" t="str">
            <v>Fröydis fil</v>
          </cell>
          <cell r="M358" t="str">
            <v>Norge</v>
          </cell>
          <cell r="N358" t="str">
            <v>Små Långhår</v>
          </cell>
          <cell r="O358" t="str">
            <v>K0-K4</v>
          </cell>
          <cell r="P358"/>
        </row>
        <row r="359">
          <cell r="A359" t="str">
            <v>N08172/00</v>
          </cell>
          <cell r="B359" t="str">
            <v>AMARITA’S VIXEN FINFANT</v>
          </cell>
          <cell r="C359" t="str">
            <v>LD</v>
          </cell>
          <cell r="D359" t="str">
            <v>H</v>
          </cell>
          <cell r="E359">
            <v>2003</v>
          </cell>
          <cell r="F359" t="str">
            <v>K0</v>
          </cell>
          <cell r="G359" t="str">
            <v>Norge</v>
          </cell>
          <cell r="H359" t="str">
            <v>K0-K2</v>
          </cell>
          <cell r="I359">
            <v>27</v>
          </cell>
          <cell r="J359"/>
          <cell r="K359" t="str">
            <v>Ej gentestad</v>
          </cell>
          <cell r="L359" t="str">
            <v>Fröydis fil</v>
          </cell>
          <cell r="M359" t="str">
            <v>Norge</v>
          </cell>
          <cell r="N359" t="str">
            <v>Små Långhår</v>
          </cell>
          <cell r="O359" t="str">
            <v>K0-K4</v>
          </cell>
          <cell r="P359"/>
        </row>
        <row r="360">
          <cell r="A360" t="str">
            <v>NO54380/22</v>
          </cell>
          <cell r="B360" t="str">
            <v>Amarita's Antonia Zookie</v>
          </cell>
          <cell r="C360" t="str">
            <v>LD</v>
          </cell>
          <cell r="D360" t="str">
            <v>T</v>
          </cell>
          <cell r="E360"/>
          <cell r="F360" t="str">
            <v>Gentestad, ej röntgad</v>
          </cell>
          <cell r="G360" t="str">
            <v>Norge</v>
          </cell>
          <cell r="H360" t="str">
            <v>Gentestad, ej röntgad</v>
          </cell>
          <cell r="I360"/>
          <cell r="J360">
            <v>45441</v>
          </cell>
          <cell r="K360" t="str">
            <v>CDDY/CDDY</v>
          </cell>
          <cell r="L360" t="str">
            <v>Malins fil</v>
          </cell>
          <cell r="M360" t="str">
            <v>Norge</v>
          </cell>
          <cell r="N360" t="str">
            <v>Små Långhår</v>
          </cell>
          <cell r="O360" t="str">
            <v>Gentestad, ej röntgad</v>
          </cell>
          <cell r="P360"/>
        </row>
        <row r="361">
          <cell r="A361" t="str">
            <v>N20402/08</v>
          </cell>
          <cell r="B361" t="str">
            <v>AMARITA'S BEAMBO LEE-LEWIS</v>
          </cell>
          <cell r="C361" t="str">
            <v>LD</v>
          </cell>
          <cell r="D361" t="str">
            <v>H</v>
          </cell>
          <cell r="E361">
            <v>2011</v>
          </cell>
          <cell r="F361" t="str">
            <v>K0</v>
          </cell>
          <cell r="G361" t="str">
            <v>Norge</v>
          </cell>
          <cell r="H361" t="str">
            <v>K0-K2</v>
          </cell>
          <cell r="I361">
            <v>327</v>
          </cell>
          <cell r="J361"/>
          <cell r="K361" t="str">
            <v>Ej gentestad</v>
          </cell>
          <cell r="L361" t="str">
            <v>Fröydis fil</v>
          </cell>
          <cell r="M361" t="str">
            <v>Norge</v>
          </cell>
          <cell r="N361" t="str">
            <v>Små Långhår</v>
          </cell>
          <cell r="O361" t="str">
            <v>K0-K4</v>
          </cell>
          <cell r="P361"/>
        </row>
        <row r="362">
          <cell r="A362" t="str">
            <v>NO55750/17</v>
          </cell>
          <cell r="B362" t="str">
            <v>Amarita's Black Bean Pax</v>
          </cell>
          <cell r="C362" t="str">
            <v>LD</v>
          </cell>
          <cell r="D362" t="str">
            <v>H</v>
          </cell>
          <cell r="E362"/>
          <cell r="F362" t="str">
            <v>Gentestad, ej röntgad</v>
          </cell>
          <cell r="G362" t="str">
            <v>Norge</v>
          </cell>
          <cell r="H362" t="str">
            <v>Gentestad, ej röntgad</v>
          </cell>
          <cell r="I362"/>
          <cell r="J362">
            <v>45412</v>
          </cell>
          <cell r="K362" t="str">
            <v>CDDY/CDDY</v>
          </cell>
          <cell r="L362" t="str">
            <v>Malins fil</v>
          </cell>
          <cell r="M362" t="str">
            <v>Norge</v>
          </cell>
          <cell r="N362" t="str">
            <v>Små Långhår</v>
          </cell>
          <cell r="O362" t="str">
            <v>Gentestad, ej röntgad</v>
          </cell>
          <cell r="P362"/>
        </row>
        <row r="363">
          <cell r="A363" t="str">
            <v>NO54382/22</v>
          </cell>
          <cell r="B363" t="str">
            <v>Amarita's Black Ice Panter</v>
          </cell>
          <cell r="C363" t="str">
            <v>LD</v>
          </cell>
          <cell r="D363" t="str">
            <v>H</v>
          </cell>
          <cell r="E363">
            <v>0</v>
          </cell>
          <cell r="F363" t="str">
            <v>Gentestad, ej röntgad</v>
          </cell>
          <cell r="G363" t="str">
            <v>Norge</v>
          </cell>
          <cell r="H363" t="str">
            <v>Gentestad, ej röntgad</v>
          </cell>
          <cell r="I363"/>
          <cell r="J363">
            <v>45279</v>
          </cell>
          <cell r="K363" t="str">
            <v>CDDY/CDDY</v>
          </cell>
          <cell r="L363" t="str">
            <v>Malins fil</v>
          </cell>
          <cell r="M363" t="str">
            <v>Norge</v>
          </cell>
          <cell r="N363" t="str">
            <v>Små Långhår</v>
          </cell>
          <cell r="O363" t="str">
            <v>Gentestad, ej röntgad</v>
          </cell>
          <cell r="P363"/>
        </row>
        <row r="364">
          <cell r="A364" t="str">
            <v>NO45070/10</v>
          </cell>
          <cell r="B364" t="str">
            <v>AMARITA'S CELLTIC TINTO</v>
          </cell>
          <cell r="C364" t="str">
            <v>LD</v>
          </cell>
          <cell r="D364" t="str">
            <v>H</v>
          </cell>
          <cell r="E364">
            <v>2012</v>
          </cell>
          <cell r="F364" t="str">
            <v>K2</v>
          </cell>
          <cell r="G364" t="str">
            <v>Norge</v>
          </cell>
          <cell r="H364" t="str">
            <v>K0-K2</v>
          </cell>
          <cell r="I364">
            <v>468</v>
          </cell>
          <cell r="J364"/>
          <cell r="K364" t="str">
            <v>Ej gentestad</v>
          </cell>
          <cell r="L364" t="str">
            <v>Fröydis fil</v>
          </cell>
          <cell r="M364" t="str">
            <v>Norge</v>
          </cell>
          <cell r="N364" t="str">
            <v>Små Långhår</v>
          </cell>
          <cell r="O364" t="str">
            <v>K0-K4</v>
          </cell>
          <cell r="P364"/>
        </row>
        <row r="365">
          <cell r="A365" t="str">
            <v>NO44895/19</v>
          </cell>
          <cell r="B365" t="str">
            <v>Amarita's Deeana Cash</v>
          </cell>
          <cell r="C365" t="str">
            <v>LN</v>
          </cell>
          <cell r="D365" t="str">
            <v>T</v>
          </cell>
          <cell r="E365"/>
          <cell r="F365" t="str">
            <v>Gentestad, ej röntgad</v>
          </cell>
          <cell r="G365" t="str">
            <v>Norge</v>
          </cell>
          <cell r="H365" t="str">
            <v>Gentestad, ej röntgad</v>
          </cell>
          <cell r="I365"/>
          <cell r="J365">
            <v>45441</v>
          </cell>
          <cell r="K365" t="str">
            <v>CDDY/CDDY</v>
          </cell>
          <cell r="L365" t="str">
            <v>Malins fil</v>
          </cell>
          <cell r="M365" t="str">
            <v>Norge</v>
          </cell>
          <cell r="N365" t="str">
            <v>LN</v>
          </cell>
          <cell r="O365" t="str">
            <v>Gentestad, ej röntgad</v>
          </cell>
          <cell r="P365"/>
        </row>
        <row r="366">
          <cell r="A366" t="str">
            <v>NO32883/22</v>
          </cell>
          <cell r="B366" t="str">
            <v>Amarita's Dellia Na-Deena</v>
          </cell>
          <cell r="C366" t="str">
            <v>LD</v>
          </cell>
          <cell r="D366" t="str">
            <v>T</v>
          </cell>
          <cell r="E366"/>
          <cell r="F366" t="str">
            <v>Gentestad, ej röntgad</v>
          </cell>
          <cell r="G366" t="str">
            <v>Norge</v>
          </cell>
          <cell r="H366" t="str">
            <v>Gentestad, ej röntgad</v>
          </cell>
          <cell r="I366"/>
          <cell r="J366">
            <v>45426</v>
          </cell>
          <cell r="K366" t="str">
            <v>CDDY/CDDY</v>
          </cell>
          <cell r="L366" t="str">
            <v>Malins fil</v>
          </cell>
          <cell r="M366" t="str">
            <v>Norge</v>
          </cell>
          <cell r="N366" t="str">
            <v>Små Långhår</v>
          </cell>
          <cell r="O366" t="str">
            <v>Gentestad, ej röntgad</v>
          </cell>
          <cell r="P366"/>
        </row>
        <row r="367">
          <cell r="A367" t="str">
            <v>NO32884/22</v>
          </cell>
          <cell r="B367" t="str">
            <v>Amarita's Dellia Na-Lita</v>
          </cell>
          <cell r="C367" t="str">
            <v>LD</v>
          </cell>
          <cell r="D367" t="str">
            <v>T</v>
          </cell>
          <cell r="E367">
            <v>45303</v>
          </cell>
          <cell r="F367" t="str">
            <v>K0</v>
          </cell>
          <cell r="G367" t="str">
            <v>Norge</v>
          </cell>
          <cell r="H367" t="str">
            <v>K0-K2</v>
          </cell>
          <cell r="I367"/>
          <cell r="J367">
            <v>45441</v>
          </cell>
          <cell r="K367" t="str">
            <v>CDDY/CDDY</v>
          </cell>
          <cell r="L367" t="str">
            <v>Malins fil</v>
          </cell>
          <cell r="M367" t="str">
            <v>Norge</v>
          </cell>
          <cell r="N367" t="str">
            <v>Små Långhår</v>
          </cell>
          <cell r="O367" t="str">
            <v>K0-K4</v>
          </cell>
          <cell r="P367"/>
        </row>
        <row r="368">
          <cell r="A368" t="str">
            <v>NO32880/22</v>
          </cell>
          <cell r="B368" t="str">
            <v>Amarita's Dellio Na-Olli</v>
          </cell>
          <cell r="C368" t="str">
            <v>LK</v>
          </cell>
          <cell r="D368" t="str">
            <v>H</v>
          </cell>
          <cell r="E368"/>
          <cell r="F368" t="str">
            <v>Gentestad, ej röntgad</v>
          </cell>
          <cell r="G368" t="str">
            <v>Norge</v>
          </cell>
          <cell r="H368" t="str">
            <v>Gentestad, ej röntgad</v>
          </cell>
          <cell r="I368"/>
          <cell r="J368">
            <v>45441</v>
          </cell>
          <cell r="K368" t="str">
            <v>CDDY/CDDY</v>
          </cell>
          <cell r="L368" t="str">
            <v>Malins fil</v>
          </cell>
          <cell r="M368" t="str">
            <v>Norge</v>
          </cell>
          <cell r="N368" t="str">
            <v>Små Långhår</v>
          </cell>
          <cell r="O368" t="str">
            <v>Gentestad, ej röntgad</v>
          </cell>
          <cell r="P368"/>
        </row>
        <row r="369">
          <cell r="A369" t="str">
            <v>NO38023/17</v>
          </cell>
          <cell r="B369" t="str">
            <v>Amarita's Eabony TS</v>
          </cell>
          <cell r="C369" t="str">
            <v>LK</v>
          </cell>
          <cell r="D369" t="str">
            <v>T</v>
          </cell>
          <cell r="E369"/>
          <cell r="F369" t="str">
            <v>Gentestad, ej röntgad</v>
          </cell>
          <cell r="G369" t="str">
            <v>Norge</v>
          </cell>
          <cell r="H369" t="str">
            <v>Gentestad, ej röntgad</v>
          </cell>
          <cell r="I369"/>
          <cell r="J369">
            <v>45412</v>
          </cell>
          <cell r="K369" t="str">
            <v>CDDY/CDDY</v>
          </cell>
          <cell r="L369" t="str">
            <v>Malins fil</v>
          </cell>
          <cell r="M369" t="str">
            <v>Norge</v>
          </cell>
          <cell r="N369" t="str">
            <v>Små Långhår</v>
          </cell>
          <cell r="O369" t="str">
            <v>Gentestad, ej röntgad</v>
          </cell>
          <cell r="P369"/>
        </row>
        <row r="370">
          <cell r="A370" t="str">
            <v>NO35108/22</v>
          </cell>
          <cell r="B370" t="str">
            <v>Amarita's Ea-Milo Style</v>
          </cell>
          <cell r="C370" t="str">
            <v>LK</v>
          </cell>
          <cell r="D370" t="str">
            <v>H</v>
          </cell>
          <cell r="E370">
            <v>45327</v>
          </cell>
          <cell r="F370" t="str">
            <v>&gt;k4</v>
          </cell>
          <cell r="G370" t="str">
            <v>Norge</v>
          </cell>
          <cell r="H370" t="str">
            <v>&gt;K4</v>
          </cell>
          <cell r="I370"/>
          <cell r="J370">
            <v>45412</v>
          </cell>
          <cell r="K370" t="str">
            <v>CDDY/CDDY</v>
          </cell>
          <cell r="L370" t="str">
            <v>Malins fil</v>
          </cell>
          <cell r="M370" t="str">
            <v>Norge</v>
          </cell>
          <cell r="N370" t="str">
            <v>Små Långhår</v>
          </cell>
          <cell r="O370" t="str">
            <v>&gt;K4</v>
          </cell>
          <cell r="P370"/>
        </row>
        <row r="371">
          <cell r="A371" t="str">
            <v>NO48238/21</v>
          </cell>
          <cell r="B371" t="str">
            <v>Amarita's Edda Sue</v>
          </cell>
          <cell r="C371" t="str">
            <v>LK</v>
          </cell>
          <cell r="D371" t="str">
            <v>T</v>
          </cell>
          <cell r="E371">
            <v>45096</v>
          </cell>
          <cell r="F371" t="str">
            <v>K0</v>
          </cell>
          <cell r="G371" t="str">
            <v>Norge</v>
          </cell>
          <cell r="H371" t="str">
            <v>K0-K2</v>
          </cell>
          <cell r="I371"/>
          <cell r="J371">
            <v>45441</v>
          </cell>
          <cell r="K371" t="str">
            <v>CDDY/CDDY</v>
          </cell>
          <cell r="L371" t="str">
            <v>Malins fil</v>
          </cell>
          <cell r="M371" t="str">
            <v>Norge</v>
          </cell>
          <cell r="N371" t="str">
            <v>Små Långhår</v>
          </cell>
          <cell r="O371" t="str">
            <v>K0-K4</v>
          </cell>
          <cell r="P371"/>
        </row>
        <row r="372">
          <cell r="A372" t="str">
            <v>NO37488/23</v>
          </cell>
          <cell r="B372" t="str">
            <v>Amarita's E'Yoleen</v>
          </cell>
          <cell r="C372" t="str">
            <v>LD</v>
          </cell>
          <cell r="D372" t="str">
            <v>T</v>
          </cell>
          <cell r="E372"/>
          <cell r="F372" t="str">
            <v>Gentestad, ej röntgad</v>
          </cell>
          <cell r="G372" t="str">
            <v>Norge</v>
          </cell>
          <cell r="H372" t="str">
            <v>Gentestad, ej röntgad</v>
          </cell>
          <cell r="I372"/>
          <cell r="J372">
            <v>45455</v>
          </cell>
          <cell r="K372" t="str">
            <v>CDDY/CDDY</v>
          </cell>
          <cell r="L372" t="str">
            <v>Malins fil</v>
          </cell>
          <cell r="M372" t="str">
            <v>Norge</v>
          </cell>
          <cell r="N372" t="str">
            <v>Små Långhår</v>
          </cell>
          <cell r="O372" t="str">
            <v>Gentestad, ej röntgad</v>
          </cell>
          <cell r="P372"/>
        </row>
        <row r="373">
          <cell r="A373" t="str">
            <v>NO36159/11</v>
          </cell>
          <cell r="B373" t="str">
            <v>AMARITA'S FANTA FARABELLA</v>
          </cell>
          <cell r="C373" t="str">
            <v>LD</v>
          </cell>
          <cell r="D373" t="str">
            <v>T</v>
          </cell>
          <cell r="E373">
            <v>2012</v>
          </cell>
          <cell r="F373" t="str">
            <v>K0</v>
          </cell>
          <cell r="G373" t="str">
            <v>Norge</v>
          </cell>
          <cell r="H373" t="str">
            <v>K0-K2</v>
          </cell>
          <cell r="I373">
            <v>469</v>
          </cell>
          <cell r="J373"/>
          <cell r="K373" t="str">
            <v>Ej gentestad</v>
          </cell>
          <cell r="L373" t="str">
            <v>Fröydis fil</v>
          </cell>
          <cell r="M373" t="str">
            <v>Norge</v>
          </cell>
          <cell r="N373" t="str">
            <v>Små Långhår</v>
          </cell>
          <cell r="O373" t="str">
            <v>K0-K4</v>
          </cell>
          <cell r="P373"/>
        </row>
        <row r="374">
          <cell r="A374" t="str">
            <v>NO33074/18</v>
          </cell>
          <cell r="B374" t="str">
            <v>Amarita's Fintack on Ice</v>
          </cell>
          <cell r="C374" t="str">
            <v>LD</v>
          </cell>
          <cell r="D374" t="str">
            <v>H</v>
          </cell>
          <cell r="E374"/>
          <cell r="F374" t="str">
            <v>Gentestad, ej röntgad</v>
          </cell>
          <cell r="G374" t="str">
            <v>Norge</v>
          </cell>
          <cell r="H374" t="str">
            <v>Gentestad, ej röntgad</v>
          </cell>
          <cell r="I374"/>
          <cell r="J374">
            <v>45441</v>
          </cell>
          <cell r="K374" t="str">
            <v>CDDY/CDDY</v>
          </cell>
          <cell r="L374" t="str">
            <v>Malins fil</v>
          </cell>
          <cell r="M374" t="str">
            <v>Norge</v>
          </cell>
          <cell r="N374" t="str">
            <v>Små Långhår</v>
          </cell>
          <cell r="O374" t="str">
            <v>Gentestad, ej röntgad</v>
          </cell>
          <cell r="P374"/>
        </row>
        <row r="375">
          <cell r="A375" t="str">
            <v>NO56401/18</v>
          </cell>
          <cell r="B375" t="str">
            <v>Amarita's Frekke Pablo</v>
          </cell>
          <cell r="C375" t="str">
            <v>LD</v>
          </cell>
          <cell r="D375" t="str">
            <v>H</v>
          </cell>
          <cell r="E375">
            <v>44770</v>
          </cell>
          <cell r="F375" t="str">
            <v>K0</v>
          </cell>
          <cell r="G375" t="str">
            <v>Norge</v>
          </cell>
          <cell r="H375" t="str">
            <v>K0-K2</v>
          </cell>
          <cell r="I375"/>
          <cell r="J375">
            <v>45412</v>
          </cell>
          <cell r="K375" t="str">
            <v>CDDY/CDDY</v>
          </cell>
          <cell r="L375" t="str">
            <v>Malins fil</v>
          </cell>
          <cell r="M375" t="str">
            <v>Norge</v>
          </cell>
          <cell r="N375" t="str">
            <v>Små Långhår</v>
          </cell>
          <cell r="O375" t="str">
            <v>K0-K4</v>
          </cell>
          <cell r="P375"/>
        </row>
        <row r="376">
          <cell r="A376" t="str">
            <v>NO42381/11</v>
          </cell>
          <cell r="B376" t="str">
            <v>AMARITA'S FRESH PEPPER</v>
          </cell>
          <cell r="C376" t="str">
            <v>LD</v>
          </cell>
          <cell r="D376" t="str">
            <v>H</v>
          </cell>
          <cell r="E376">
            <v>2013</v>
          </cell>
          <cell r="F376" t="str">
            <v>K7</v>
          </cell>
          <cell r="G376" t="str">
            <v>Norge</v>
          </cell>
          <cell r="H376" t="str">
            <v>&gt;K4</v>
          </cell>
          <cell r="I376">
            <v>1024</v>
          </cell>
          <cell r="J376"/>
          <cell r="K376" t="str">
            <v>Ej gentestad</v>
          </cell>
          <cell r="L376" t="str">
            <v>Fröydis fil</v>
          </cell>
          <cell r="M376" t="str">
            <v>Norge</v>
          </cell>
          <cell r="N376" t="str">
            <v>Små Långhår</v>
          </cell>
          <cell r="O376" t="str">
            <v>&gt;K4</v>
          </cell>
          <cell r="P376"/>
        </row>
        <row r="377">
          <cell r="A377" t="str">
            <v>NO56404/18</v>
          </cell>
          <cell r="B377" t="str">
            <v>Amarita's Frøken Pixie</v>
          </cell>
          <cell r="C377" t="str">
            <v>LD</v>
          </cell>
          <cell r="D377" t="str">
            <v>T</v>
          </cell>
          <cell r="E377">
            <v>44215</v>
          </cell>
          <cell r="F377" t="str">
            <v>K0</v>
          </cell>
          <cell r="G377" t="str">
            <v>Norge</v>
          </cell>
          <cell r="H377" t="str">
            <v>K0-K2</v>
          </cell>
          <cell r="I377"/>
          <cell r="J377">
            <v>45412</v>
          </cell>
          <cell r="K377" t="str">
            <v>CDDY/CDDY</v>
          </cell>
          <cell r="L377" t="str">
            <v>Malins fil</v>
          </cell>
          <cell r="M377" t="str">
            <v>Norge</v>
          </cell>
          <cell r="N377" t="str">
            <v>Små Långhår</v>
          </cell>
          <cell r="O377" t="str">
            <v>K0-K4</v>
          </cell>
          <cell r="P377"/>
        </row>
        <row r="378">
          <cell r="A378" t="str">
            <v>NO58430/17</v>
          </cell>
          <cell r="B378" t="str">
            <v>Amarita's Hillary Cashandra</v>
          </cell>
          <cell r="C378" t="str">
            <v>LN</v>
          </cell>
          <cell r="D378" t="str">
            <v>T</v>
          </cell>
          <cell r="E378"/>
          <cell r="F378" t="str">
            <v>Gentestad, ej röntgad</v>
          </cell>
          <cell r="G378" t="str">
            <v>Norge</v>
          </cell>
          <cell r="H378" t="str">
            <v>Gentestad, ej röntgad</v>
          </cell>
          <cell r="I378"/>
          <cell r="J378">
            <v>45412</v>
          </cell>
          <cell r="K378" t="str">
            <v>CDDY/CDDY</v>
          </cell>
          <cell r="L378" t="str">
            <v>Malins fil</v>
          </cell>
          <cell r="M378" t="str">
            <v>Norge</v>
          </cell>
          <cell r="N378" t="str">
            <v>LN</v>
          </cell>
          <cell r="O378" t="str">
            <v>Gentestad, ej röntgad</v>
          </cell>
          <cell r="P378"/>
        </row>
        <row r="379">
          <cell r="A379" t="str">
            <v>NO34698/20</v>
          </cell>
          <cell r="B379" t="str">
            <v>Amarita's I Love Black Time Viliten</v>
          </cell>
          <cell r="C379" t="str">
            <v>LK</v>
          </cell>
          <cell r="D379" t="str">
            <v>T</v>
          </cell>
          <cell r="E379"/>
          <cell r="F379" t="str">
            <v>Gentestad, ej röntgad</v>
          </cell>
          <cell r="G379" t="str">
            <v>Norge</v>
          </cell>
          <cell r="H379" t="str">
            <v>Gentestad, ej röntgad</v>
          </cell>
          <cell r="I379"/>
          <cell r="J379">
            <v>45412</v>
          </cell>
          <cell r="K379" t="str">
            <v>CDDY/CDDY</v>
          </cell>
          <cell r="L379" t="str">
            <v>Malins fil</v>
          </cell>
          <cell r="M379" t="str">
            <v>Norge</v>
          </cell>
          <cell r="N379" t="str">
            <v>Små Långhår</v>
          </cell>
          <cell r="O379" t="str">
            <v>Gentestad, ej röntgad</v>
          </cell>
          <cell r="P379"/>
        </row>
        <row r="380">
          <cell r="A380" t="str">
            <v>NO34697/20</v>
          </cell>
          <cell r="B380" t="str">
            <v>Amarita's I Love My Black T'Bittis</v>
          </cell>
          <cell r="C380" t="str">
            <v>LK</v>
          </cell>
          <cell r="D380" t="str">
            <v>T</v>
          </cell>
          <cell r="E380">
            <v>45096</v>
          </cell>
          <cell r="F380" t="str">
            <v>K0</v>
          </cell>
          <cell r="G380" t="str">
            <v>Norge</v>
          </cell>
          <cell r="H380" t="str">
            <v>K0-K2</v>
          </cell>
          <cell r="I380"/>
          <cell r="J380">
            <v>45412</v>
          </cell>
          <cell r="K380" t="str">
            <v>CDDY/CDDY</v>
          </cell>
          <cell r="L380" t="str">
            <v>Malins fil</v>
          </cell>
          <cell r="M380" t="str">
            <v>Norge</v>
          </cell>
          <cell r="N380" t="str">
            <v>Små Långhår</v>
          </cell>
          <cell r="O380" t="str">
            <v>K0-K4</v>
          </cell>
          <cell r="P380"/>
        </row>
        <row r="381">
          <cell r="A381" t="str">
            <v>NO37823/19</v>
          </cell>
          <cell r="B381" t="str">
            <v>Amarita's I love Surprice in Red</v>
          </cell>
          <cell r="C381" t="str">
            <v>LK</v>
          </cell>
          <cell r="D381" t="str">
            <v>T</v>
          </cell>
          <cell r="E381"/>
          <cell r="F381" t="str">
            <v>Gentestad, ej röntgad</v>
          </cell>
          <cell r="G381" t="str">
            <v>Norge</v>
          </cell>
          <cell r="H381" t="str">
            <v>Gentestad, ej röntgad</v>
          </cell>
          <cell r="I381"/>
          <cell r="J381">
            <v>45441</v>
          </cell>
          <cell r="K381" t="str">
            <v>CDDY/CDDY</v>
          </cell>
          <cell r="L381" t="str">
            <v>Malins fil</v>
          </cell>
          <cell r="M381" t="str">
            <v>Norge</v>
          </cell>
          <cell r="N381" t="str">
            <v>Små Långhår</v>
          </cell>
          <cell r="O381" t="str">
            <v>Gentestad, ej röntgad</v>
          </cell>
          <cell r="P381"/>
        </row>
        <row r="382">
          <cell r="A382" t="str">
            <v>NO55854/23</v>
          </cell>
          <cell r="B382" t="str">
            <v>Amarita's Ibsen Zon</v>
          </cell>
          <cell r="C382" t="str">
            <v>LD</v>
          </cell>
          <cell r="D382" t="str">
            <v>H</v>
          </cell>
          <cell r="E382"/>
          <cell r="F382" t="str">
            <v>Gentestad, ej röntgad</v>
          </cell>
          <cell r="G382" t="str">
            <v>Norge</v>
          </cell>
          <cell r="H382" t="str">
            <v>Gentestad, ej röntgad</v>
          </cell>
          <cell r="I382"/>
          <cell r="J382">
            <v>45441</v>
          </cell>
          <cell r="K382" t="str">
            <v>CDDY/CDDY</v>
          </cell>
          <cell r="L382" t="str">
            <v>Malins fil</v>
          </cell>
          <cell r="M382" t="str">
            <v>Norge</v>
          </cell>
          <cell r="N382" t="str">
            <v>Små Långhår</v>
          </cell>
          <cell r="O382" t="str">
            <v>Gentestad, ej röntgad</v>
          </cell>
          <cell r="P382"/>
        </row>
        <row r="383">
          <cell r="A383" t="str">
            <v>NO58852/19</v>
          </cell>
          <cell r="B383" t="str">
            <v>Amarita's I-cilla Style</v>
          </cell>
          <cell r="C383" t="str">
            <v>LD</v>
          </cell>
          <cell r="D383" t="str">
            <v>T</v>
          </cell>
          <cell r="E383">
            <v>45096</v>
          </cell>
          <cell r="F383" t="str">
            <v>K3-K4</v>
          </cell>
          <cell r="G383" t="str">
            <v>Norge</v>
          </cell>
          <cell r="H383" t="str">
            <v>K3-K4</v>
          </cell>
          <cell r="I383"/>
          <cell r="J383">
            <v>45441</v>
          </cell>
          <cell r="K383" t="str">
            <v>CDDY/CDDY</v>
          </cell>
          <cell r="L383" t="str">
            <v>Malins fil</v>
          </cell>
          <cell r="M383" t="str">
            <v>Norge</v>
          </cell>
          <cell r="N383" t="str">
            <v>Små Långhår</v>
          </cell>
          <cell r="O383" t="str">
            <v>K0-K4</v>
          </cell>
          <cell r="P383"/>
        </row>
        <row r="384">
          <cell r="A384" t="str">
            <v>NO41070/24</v>
          </cell>
          <cell r="B384" t="str">
            <v>Amarita's J O Bare Anna Oddvardottr</v>
          </cell>
          <cell r="C384" t="str">
            <v>LD</v>
          </cell>
          <cell r="D384" t="str">
            <v>T</v>
          </cell>
          <cell r="E384"/>
          <cell r="F384" t="str">
            <v>Gentestad, ej röntgad</v>
          </cell>
          <cell r="G384" t="str">
            <v>Norge</v>
          </cell>
          <cell r="H384" t="str">
            <v>Gentestad, ej röntgad</v>
          </cell>
          <cell r="I384"/>
          <cell r="J384">
            <v>45440</v>
          </cell>
          <cell r="K384" t="str">
            <v>CDDY/CDDY</v>
          </cell>
          <cell r="L384" t="str">
            <v>Malins fil</v>
          </cell>
          <cell r="M384" t="str">
            <v>Norge</v>
          </cell>
          <cell r="N384" t="str">
            <v>Små Långhår</v>
          </cell>
          <cell r="O384" t="str">
            <v>Gentestad, ej röntgad</v>
          </cell>
          <cell r="P384"/>
        </row>
        <row r="385">
          <cell r="A385" t="str">
            <v>NO41068/24</v>
          </cell>
          <cell r="B385" t="str">
            <v>Amarita's J O Bare Geir Oddvarson</v>
          </cell>
          <cell r="C385" t="str">
            <v>LD</v>
          </cell>
          <cell r="D385" t="str">
            <v>H</v>
          </cell>
          <cell r="E385"/>
          <cell r="F385" t="str">
            <v>Gentestad, ej röntgad</v>
          </cell>
          <cell r="G385" t="str">
            <v>Norge</v>
          </cell>
          <cell r="H385" t="str">
            <v>Gentestad, ej röntgad</v>
          </cell>
          <cell r="I385"/>
          <cell r="J385">
            <v>45440</v>
          </cell>
          <cell r="K385" t="str">
            <v>CDDY/CDDY</v>
          </cell>
          <cell r="L385" t="str">
            <v>Malins fil</v>
          </cell>
          <cell r="M385" t="str">
            <v>Norge</v>
          </cell>
          <cell r="N385" t="str">
            <v>Små Långhår</v>
          </cell>
          <cell r="O385" t="str">
            <v>Gentestad, ej röntgad</v>
          </cell>
          <cell r="P385"/>
        </row>
        <row r="386">
          <cell r="A386" t="str">
            <v>NO41069/24</v>
          </cell>
          <cell r="B386" t="str">
            <v>Amarita's J O Bare Nure Oddvarson</v>
          </cell>
          <cell r="C386" t="str">
            <v>LD</v>
          </cell>
          <cell r="D386" t="str">
            <v>H</v>
          </cell>
          <cell r="E386"/>
          <cell r="F386" t="str">
            <v>Gentestad, ej röntgad</v>
          </cell>
          <cell r="G386" t="str">
            <v>Norge</v>
          </cell>
          <cell r="H386" t="str">
            <v>Gentestad, ej röntgad</v>
          </cell>
          <cell r="I386"/>
          <cell r="J386">
            <v>45440</v>
          </cell>
          <cell r="K386" t="str">
            <v>CDDY/CDDY</v>
          </cell>
          <cell r="L386" t="str">
            <v>Malins fil</v>
          </cell>
          <cell r="M386" t="str">
            <v>Norge</v>
          </cell>
          <cell r="N386" t="str">
            <v>Små Långhår</v>
          </cell>
          <cell r="O386" t="str">
            <v>Gentestad, ej röntgad</v>
          </cell>
          <cell r="P386"/>
        </row>
        <row r="387">
          <cell r="A387" t="str">
            <v>NO51755/21</v>
          </cell>
          <cell r="B387" t="str">
            <v>Amarita's J O Being True for Me</v>
          </cell>
          <cell r="C387" t="str">
            <v>LN</v>
          </cell>
          <cell r="D387" t="str">
            <v>T</v>
          </cell>
          <cell r="E387">
            <v>45303</v>
          </cell>
          <cell r="F387" t="str">
            <v>K3-K4</v>
          </cell>
          <cell r="G387" t="str">
            <v>Norge</v>
          </cell>
          <cell r="H387" t="str">
            <v>K3-K4</v>
          </cell>
          <cell r="I387"/>
          <cell r="J387">
            <v>45412</v>
          </cell>
          <cell r="K387" t="str">
            <v>CDDY/CDDY</v>
          </cell>
          <cell r="L387" t="str">
            <v>Malins fil</v>
          </cell>
          <cell r="M387" t="str">
            <v>Norge</v>
          </cell>
          <cell r="N387" t="str">
            <v>LN</v>
          </cell>
          <cell r="O387" t="str">
            <v>K0-K4</v>
          </cell>
          <cell r="P387"/>
        </row>
        <row r="388">
          <cell r="A388" t="str">
            <v>NO51757/21</v>
          </cell>
          <cell r="B388" t="str">
            <v>Amarita's J O Being True for Nova</v>
          </cell>
          <cell r="C388" t="str">
            <v>LN</v>
          </cell>
          <cell r="D388" t="str">
            <v>T</v>
          </cell>
          <cell r="E388"/>
          <cell r="F388" t="str">
            <v>Gentestad, ej röntgad</v>
          </cell>
          <cell r="G388" t="str">
            <v>Norge</v>
          </cell>
          <cell r="H388" t="str">
            <v>Gentestad, ej röntgad</v>
          </cell>
          <cell r="I388"/>
          <cell r="J388">
            <v>45441</v>
          </cell>
          <cell r="K388" t="str">
            <v>CDDY/CDDY</v>
          </cell>
          <cell r="L388" t="str">
            <v>Malins fil</v>
          </cell>
          <cell r="M388" t="str">
            <v>Norge</v>
          </cell>
          <cell r="N388" t="str">
            <v>LN</v>
          </cell>
          <cell r="O388" t="str">
            <v>Gentestad, ej röntgad</v>
          </cell>
          <cell r="P388"/>
        </row>
        <row r="389">
          <cell r="A389" t="str">
            <v>NO51752/21</v>
          </cell>
          <cell r="B389" t="str">
            <v>Amarita's J O Being True for Olav</v>
          </cell>
          <cell r="C389" t="str">
            <v>LN</v>
          </cell>
          <cell r="D389" t="str">
            <v>H</v>
          </cell>
          <cell r="E389">
            <v>45096</v>
          </cell>
          <cell r="F389" t="str">
            <v>K1-K2</v>
          </cell>
          <cell r="G389" t="str">
            <v>Norge</v>
          </cell>
          <cell r="H389" t="str">
            <v>K0-K2</v>
          </cell>
          <cell r="I389"/>
          <cell r="J389"/>
          <cell r="K389" t="str">
            <v>Ej gentestad</v>
          </cell>
          <cell r="L389" t="str">
            <v>Malins fil</v>
          </cell>
          <cell r="M389" t="str">
            <v>Norge</v>
          </cell>
          <cell r="N389" t="str">
            <v>LN</v>
          </cell>
          <cell r="O389" t="str">
            <v>K0-K4</v>
          </cell>
          <cell r="P389"/>
        </row>
        <row r="390">
          <cell r="A390" t="str">
            <v>NO32053/23</v>
          </cell>
          <cell r="B390" t="str">
            <v>Amarita's J O Born To Be A Nabi</v>
          </cell>
          <cell r="C390" t="str">
            <v>LN</v>
          </cell>
          <cell r="D390" t="str">
            <v>T</v>
          </cell>
          <cell r="E390"/>
          <cell r="F390" t="str">
            <v>Gentestad, ej röntgad</v>
          </cell>
          <cell r="G390" t="str">
            <v>Norge</v>
          </cell>
          <cell r="H390" t="str">
            <v>Gentestad, ej röntgad</v>
          </cell>
          <cell r="I390"/>
          <cell r="J390">
            <v>45441</v>
          </cell>
          <cell r="K390" t="str">
            <v>CDDY/CDDY</v>
          </cell>
          <cell r="L390" t="str">
            <v>Malins fil</v>
          </cell>
          <cell r="M390" t="str">
            <v>Norge</v>
          </cell>
          <cell r="N390" t="str">
            <v>LN</v>
          </cell>
          <cell r="O390" t="str">
            <v>Gentestad, ej röntgad</v>
          </cell>
          <cell r="P390"/>
        </row>
        <row r="391">
          <cell r="A391" t="str">
            <v>NO32048/23</v>
          </cell>
          <cell r="B391" t="str">
            <v>Amarita's J O Born To Be Bounty</v>
          </cell>
          <cell r="C391" t="str">
            <v>LN</v>
          </cell>
          <cell r="D391" t="str">
            <v>H</v>
          </cell>
          <cell r="E391"/>
          <cell r="F391" t="str">
            <v>Gentestad, ej röntgad</v>
          </cell>
          <cell r="G391" t="str">
            <v>Norge</v>
          </cell>
          <cell r="H391" t="str">
            <v>Gentestad, ej röntgad</v>
          </cell>
          <cell r="I391"/>
          <cell r="J391">
            <v>45441</v>
          </cell>
          <cell r="K391" t="str">
            <v>CDDY/CDDY</v>
          </cell>
          <cell r="L391" t="str">
            <v>Malins fil</v>
          </cell>
          <cell r="M391" t="str">
            <v>Norge</v>
          </cell>
          <cell r="N391" t="str">
            <v>LN</v>
          </cell>
          <cell r="O391" t="str">
            <v>Gentestad, ej röntgad</v>
          </cell>
          <cell r="P391"/>
        </row>
        <row r="392">
          <cell r="A392" t="str">
            <v>NO57548/19</v>
          </cell>
          <cell r="B392" t="str">
            <v>Amarita's J O Brown Trex</v>
          </cell>
          <cell r="C392" t="str">
            <v>LN</v>
          </cell>
          <cell r="D392" t="str">
            <v>H</v>
          </cell>
          <cell r="E392">
            <v>44945</v>
          </cell>
          <cell r="F392" t="str">
            <v>&gt;K4</v>
          </cell>
          <cell r="G392" t="str">
            <v>Norge</v>
          </cell>
          <cell r="H392" t="str">
            <v>&gt;K4</v>
          </cell>
          <cell r="I392"/>
          <cell r="J392"/>
          <cell r="K392" t="str">
            <v>Ej gentestad</v>
          </cell>
          <cell r="L392" t="str">
            <v>Malins fil</v>
          </cell>
          <cell r="M392" t="str">
            <v>Norge</v>
          </cell>
          <cell r="N392" t="str">
            <v>LN</v>
          </cell>
          <cell r="O392" t="str">
            <v>&gt;K4</v>
          </cell>
          <cell r="P392"/>
        </row>
        <row r="393">
          <cell r="A393" t="str">
            <v>NO57549/19</v>
          </cell>
          <cell r="B393" t="str">
            <v>Amarita's J O Bubbly The Prim</v>
          </cell>
          <cell r="C393" t="str">
            <v>LN</v>
          </cell>
          <cell r="D393" t="str">
            <v>H</v>
          </cell>
          <cell r="E393">
            <v>45084</v>
          </cell>
          <cell r="F393" t="str">
            <v>K1-K2</v>
          </cell>
          <cell r="G393" t="str">
            <v>Norge</v>
          </cell>
          <cell r="H393" t="str">
            <v>K0-K2</v>
          </cell>
          <cell r="I393"/>
          <cell r="J393"/>
          <cell r="K393" t="str">
            <v>Ej gentestad</v>
          </cell>
          <cell r="L393" t="str">
            <v>Malins fil</v>
          </cell>
          <cell r="M393" t="str">
            <v>Norge</v>
          </cell>
          <cell r="N393" t="str">
            <v>LN</v>
          </cell>
          <cell r="O393" t="str">
            <v>K0-K4</v>
          </cell>
          <cell r="P393"/>
        </row>
        <row r="394">
          <cell r="A394" t="str">
            <v>NO51670/22</v>
          </cell>
          <cell r="B394" t="str">
            <v>Amarita's J O Disney Prince Alo</v>
          </cell>
          <cell r="C394" t="str">
            <v>LD</v>
          </cell>
          <cell r="D394" t="str">
            <v>H</v>
          </cell>
          <cell r="E394"/>
          <cell r="F394" t="str">
            <v>Gentestad, ej röntgad</v>
          </cell>
          <cell r="G394" t="str">
            <v>Norge</v>
          </cell>
          <cell r="H394" t="str">
            <v>Gentestad, ej röntgad</v>
          </cell>
          <cell r="I394"/>
          <cell r="J394">
            <v>45412</v>
          </cell>
          <cell r="K394" t="str">
            <v>CDDY/CDDY</v>
          </cell>
          <cell r="L394" t="str">
            <v>Malins fil</v>
          </cell>
          <cell r="M394" t="str">
            <v>Norge</v>
          </cell>
          <cell r="N394" t="str">
            <v>Små Långhår</v>
          </cell>
          <cell r="O394" t="str">
            <v>Gentestad, ej röntgad</v>
          </cell>
          <cell r="P394"/>
        </row>
        <row r="395">
          <cell r="A395" t="str">
            <v>NO51669/22</v>
          </cell>
          <cell r="B395" t="str">
            <v>Amarita's J O Disney Prince Lucky</v>
          </cell>
          <cell r="C395" t="str">
            <v>LD</v>
          </cell>
          <cell r="D395" t="str">
            <v>H</v>
          </cell>
          <cell r="E395"/>
          <cell r="F395" t="str">
            <v>Gentestad, ej röntgad</v>
          </cell>
          <cell r="G395" t="str">
            <v>Norge</v>
          </cell>
          <cell r="H395" t="str">
            <v>Gentestad, ej röntgad</v>
          </cell>
          <cell r="I395"/>
          <cell r="J395">
            <v>45412</v>
          </cell>
          <cell r="K395" t="str">
            <v>CDDY/CDDY</v>
          </cell>
          <cell r="L395" t="str">
            <v>Malins fil</v>
          </cell>
          <cell r="M395" t="str">
            <v>Norge</v>
          </cell>
          <cell r="N395" t="str">
            <v>Små Långhår</v>
          </cell>
          <cell r="O395" t="str">
            <v>Gentestad, ej röntgad</v>
          </cell>
          <cell r="P395"/>
        </row>
        <row r="396">
          <cell r="A396" t="str">
            <v>NO48251/21</v>
          </cell>
          <cell r="B396" t="str">
            <v>Amarita's J O Feeling Kinda Cute</v>
          </cell>
          <cell r="C396" t="str">
            <v>LD</v>
          </cell>
          <cell r="D396" t="str">
            <v>T</v>
          </cell>
          <cell r="E396">
            <v>45303</v>
          </cell>
          <cell r="F396" t="str">
            <v>K1-K2</v>
          </cell>
          <cell r="G396" t="str">
            <v>Norge</v>
          </cell>
          <cell r="H396" t="str">
            <v>K0-K2</v>
          </cell>
          <cell r="I396"/>
          <cell r="J396">
            <v>45412</v>
          </cell>
          <cell r="K396" t="str">
            <v>N/CDDY</v>
          </cell>
          <cell r="L396" t="str">
            <v>Malins fil</v>
          </cell>
          <cell r="M396" t="str">
            <v>Norge</v>
          </cell>
          <cell r="N396" t="str">
            <v>Små Långhår</v>
          </cell>
          <cell r="O396" t="str">
            <v>K0-K4</v>
          </cell>
          <cell r="P396"/>
        </row>
        <row r="397">
          <cell r="A397" t="str">
            <v>NO54413/22</v>
          </cell>
          <cell r="B397" t="str">
            <v>Amarita's J O Hu Lille Gudrun</v>
          </cell>
          <cell r="C397" t="str">
            <v>LK</v>
          </cell>
          <cell r="D397" t="str">
            <v>T</v>
          </cell>
          <cell r="E397"/>
          <cell r="F397" t="str">
            <v>Gentestad, ej röntgad</v>
          </cell>
          <cell r="G397" t="str">
            <v>Norge</v>
          </cell>
          <cell r="H397" t="str">
            <v>Gentestad, ej röntgad</v>
          </cell>
          <cell r="I397"/>
          <cell r="J397">
            <v>45412</v>
          </cell>
          <cell r="K397" t="str">
            <v>CDDY/CDDY</v>
          </cell>
          <cell r="L397" t="str">
            <v>Malins fil</v>
          </cell>
          <cell r="M397" t="str">
            <v>Norge</v>
          </cell>
          <cell r="N397" t="str">
            <v>Små Långhår</v>
          </cell>
          <cell r="O397" t="str">
            <v>Gentestad, ej röntgad</v>
          </cell>
          <cell r="P397"/>
        </row>
        <row r="398">
          <cell r="A398" t="str">
            <v>NO49743/19</v>
          </cell>
          <cell r="B398" t="str">
            <v>Amarita's J O Je t'aime Han Frank</v>
          </cell>
          <cell r="C398" t="str">
            <v>LD</v>
          </cell>
          <cell r="D398" t="str">
            <v>H</v>
          </cell>
          <cell r="E398">
            <v>45096</v>
          </cell>
          <cell r="F398" t="str">
            <v>K0</v>
          </cell>
          <cell r="G398" t="str">
            <v>Norge</v>
          </cell>
          <cell r="H398" t="str">
            <v>K0-K2</v>
          </cell>
          <cell r="I398"/>
          <cell r="J398"/>
          <cell r="K398" t="str">
            <v>Ej gentestad</v>
          </cell>
          <cell r="L398" t="str">
            <v>Malins fil</v>
          </cell>
          <cell r="M398" t="str">
            <v>Norge</v>
          </cell>
          <cell r="N398" t="str">
            <v>Små Långhår</v>
          </cell>
          <cell r="O398" t="str">
            <v>K0-K4</v>
          </cell>
          <cell r="P398"/>
        </row>
        <row r="399">
          <cell r="A399" t="str">
            <v>NO49744/19</v>
          </cell>
          <cell r="B399" t="str">
            <v>Amarita's J O Je t'aime Hu Solfrid</v>
          </cell>
          <cell r="C399" t="str">
            <v>LK</v>
          </cell>
          <cell r="D399" t="str">
            <v>T</v>
          </cell>
          <cell r="E399">
            <v>45096</v>
          </cell>
          <cell r="F399" t="str">
            <v>K0</v>
          </cell>
          <cell r="G399" t="str">
            <v>Norge</v>
          </cell>
          <cell r="H399" t="str">
            <v>K0-K2</v>
          </cell>
          <cell r="I399"/>
          <cell r="J399"/>
          <cell r="K399" t="str">
            <v>Ej gentestad</v>
          </cell>
          <cell r="L399" t="str">
            <v>Malins fil</v>
          </cell>
          <cell r="M399" t="str">
            <v>Norge</v>
          </cell>
          <cell r="N399" t="str">
            <v>Små Långhår</v>
          </cell>
          <cell r="O399" t="str">
            <v>K0-K4</v>
          </cell>
          <cell r="P399"/>
        </row>
        <row r="400">
          <cell r="A400" t="str">
            <v>NO51615/23</v>
          </cell>
          <cell r="B400" t="str">
            <v>Amarita's J O Just A Real Raindrop</v>
          </cell>
          <cell r="C400" t="str">
            <v>LD</v>
          </cell>
          <cell r="D400" t="str">
            <v>T</v>
          </cell>
          <cell r="E400"/>
          <cell r="F400" t="str">
            <v>Gentestad, ej röntgad</v>
          </cell>
          <cell r="G400" t="str">
            <v>Norge</v>
          </cell>
          <cell r="H400" t="str">
            <v>Gentestad, ej röntgad</v>
          </cell>
          <cell r="I400"/>
          <cell r="J400">
            <v>45441</v>
          </cell>
          <cell r="K400" t="str">
            <v>CDDY/CDDY</v>
          </cell>
          <cell r="L400" t="str">
            <v>Malins fil</v>
          </cell>
          <cell r="M400" t="str">
            <v>Norge</v>
          </cell>
          <cell r="N400" t="str">
            <v>Små Långhår</v>
          </cell>
          <cell r="O400" t="str">
            <v>Gentestad, ej röntgad</v>
          </cell>
          <cell r="P400"/>
        </row>
        <row r="401">
          <cell r="A401" t="str">
            <v>NO56414/23</v>
          </cell>
          <cell r="B401" t="str">
            <v>Amarita's J O Just A Super Aya</v>
          </cell>
          <cell r="C401" t="str">
            <v>LK</v>
          </cell>
          <cell r="D401" t="str">
            <v>T</v>
          </cell>
          <cell r="E401"/>
          <cell r="F401" t="str">
            <v>Gentestad, ej röntgad</v>
          </cell>
          <cell r="G401" t="str">
            <v>Norge</v>
          </cell>
          <cell r="H401" t="str">
            <v>Gentestad, ej röntgad</v>
          </cell>
          <cell r="I401"/>
          <cell r="J401">
            <v>45412</v>
          </cell>
          <cell r="K401" t="str">
            <v>CDDY/CDDY</v>
          </cell>
          <cell r="L401" t="str">
            <v>Malins fil</v>
          </cell>
          <cell r="M401" t="str">
            <v>Norge</v>
          </cell>
          <cell r="N401" t="str">
            <v>Små Långhår</v>
          </cell>
          <cell r="O401" t="str">
            <v>Gentestad, ej röntgad</v>
          </cell>
          <cell r="P401"/>
        </row>
        <row r="402">
          <cell r="A402" t="str">
            <v>NO56413/23</v>
          </cell>
          <cell r="B402" t="str">
            <v>Amarita's J O Just A Super Sky</v>
          </cell>
          <cell r="C402" t="str">
            <v>LK</v>
          </cell>
          <cell r="D402" t="str">
            <v>T</v>
          </cell>
          <cell r="E402"/>
          <cell r="F402" t="str">
            <v>Gentestad, ej röntgad</v>
          </cell>
          <cell r="G402" t="str">
            <v>Norge</v>
          </cell>
          <cell r="H402" t="str">
            <v>Gentestad, ej röntgad</v>
          </cell>
          <cell r="I402"/>
          <cell r="J402">
            <v>45441</v>
          </cell>
          <cell r="K402" t="str">
            <v>CDDY/CDDY</v>
          </cell>
          <cell r="L402" t="str">
            <v>Malins fil</v>
          </cell>
          <cell r="M402" t="str">
            <v>Norge</v>
          </cell>
          <cell r="N402" t="str">
            <v>Små Långhår</v>
          </cell>
          <cell r="O402" t="str">
            <v>Gentestad, ej röntgad</v>
          </cell>
          <cell r="P402"/>
        </row>
        <row r="403">
          <cell r="A403" t="str">
            <v>NO36829/19</v>
          </cell>
          <cell r="B403" t="str">
            <v>Amarita's J O Long Love Blues</v>
          </cell>
          <cell r="C403" t="str">
            <v>LD</v>
          </cell>
          <cell r="D403" t="str">
            <v>H</v>
          </cell>
          <cell r="E403">
            <v>44642</v>
          </cell>
          <cell r="F403" t="str">
            <v>K1-K2</v>
          </cell>
          <cell r="G403" t="str">
            <v>Norge</v>
          </cell>
          <cell r="H403" t="str">
            <v>K0-K2</v>
          </cell>
          <cell r="I403"/>
          <cell r="J403"/>
          <cell r="K403" t="str">
            <v>Ej gentestad</v>
          </cell>
          <cell r="L403" t="str">
            <v>Malins fil</v>
          </cell>
          <cell r="M403" t="str">
            <v>Norge</v>
          </cell>
          <cell r="N403" t="str">
            <v>Små Långhår</v>
          </cell>
          <cell r="O403" t="str">
            <v>K0-K4</v>
          </cell>
          <cell r="P403"/>
        </row>
        <row r="404">
          <cell r="A404" t="str">
            <v>NO50339/18</v>
          </cell>
          <cell r="B404" t="str">
            <v>Amarita's J O Maxi Kira Princesse</v>
          </cell>
          <cell r="C404" t="str">
            <v>LD</v>
          </cell>
          <cell r="D404" t="str">
            <v>T</v>
          </cell>
          <cell r="E404">
            <v>44770</v>
          </cell>
          <cell r="F404" t="str">
            <v>K1-K2</v>
          </cell>
          <cell r="G404" t="str">
            <v>Norge</v>
          </cell>
          <cell r="H404" t="str">
            <v>K0-K2</v>
          </cell>
          <cell r="I404"/>
          <cell r="J404"/>
          <cell r="K404" t="str">
            <v>Ej gentestad</v>
          </cell>
          <cell r="L404" t="str">
            <v>Malins fil</v>
          </cell>
          <cell r="M404" t="str">
            <v>Norge</v>
          </cell>
          <cell r="N404" t="str">
            <v>Små Långhår</v>
          </cell>
          <cell r="O404" t="str">
            <v>K0-K4</v>
          </cell>
          <cell r="P404"/>
        </row>
        <row r="405">
          <cell r="A405" t="str">
            <v>NO57551/19</v>
          </cell>
          <cell r="B405" t="str">
            <v>Amarita's J O My Bubbly Trouble</v>
          </cell>
          <cell r="C405" t="str">
            <v>LN</v>
          </cell>
          <cell r="D405" t="str">
            <v>H</v>
          </cell>
          <cell r="E405">
            <v>45096</v>
          </cell>
          <cell r="F405" t="str">
            <v>K3-K4</v>
          </cell>
          <cell r="G405" t="str">
            <v>Norge</v>
          </cell>
          <cell r="H405" t="str">
            <v>K3-K4</v>
          </cell>
          <cell r="I405"/>
          <cell r="J405">
            <v>45412</v>
          </cell>
          <cell r="K405" t="str">
            <v>CDDY/CDDY</v>
          </cell>
          <cell r="L405" t="str">
            <v>Malins fil</v>
          </cell>
          <cell r="M405" t="str">
            <v>Norge</v>
          </cell>
          <cell r="N405" t="str">
            <v>LN</v>
          </cell>
          <cell r="O405" t="str">
            <v>K0-K4</v>
          </cell>
          <cell r="P405"/>
        </row>
        <row r="406">
          <cell r="A406" t="str">
            <v>NO56423/23</v>
          </cell>
          <cell r="B406" t="str">
            <v>Amarita's J O Passe Bra Cody</v>
          </cell>
          <cell r="C406" t="str">
            <v>LD</v>
          </cell>
          <cell r="D406" t="str">
            <v>H</v>
          </cell>
          <cell r="E406"/>
          <cell r="F406" t="str">
            <v>Gentestad, ej röntgad</v>
          </cell>
          <cell r="G406" t="str">
            <v>Norge</v>
          </cell>
          <cell r="H406" t="str">
            <v>Gentestad, ej röntgad</v>
          </cell>
          <cell r="I406"/>
          <cell r="J406">
            <v>45441</v>
          </cell>
          <cell r="K406" t="str">
            <v>CDDY/CDDY</v>
          </cell>
          <cell r="L406" t="str">
            <v>Malins fil</v>
          </cell>
          <cell r="M406" t="str">
            <v>Norge</v>
          </cell>
          <cell r="N406" t="str">
            <v>Små Långhår</v>
          </cell>
          <cell r="O406" t="str">
            <v>Gentestad, ej röntgad</v>
          </cell>
          <cell r="P406"/>
        </row>
        <row r="407">
          <cell r="A407" t="str">
            <v>NO56422/23</v>
          </cell>
          <cell r="B407" t="str">
            <v>Amarita's J O Passe Bra Flaks</v>
          </cell>
          <cell r="C407" t="str">
            <v>LD</v>
          </cell>
          <cell r="D407" t="str">
            <v>H</v>
          </cell>
          <cell r="E407"/>
          <cell r="F407" t="str">
            <v>Gentestad, ej röntgad</v>
          </cell>
          <cell r="G407" t="str">
            <v>Norge</v>
          </cell>
          <cell r="H407" t="str">
            <v>Gentestad, ej röntgad</v>
          </cell>
          <cell r="I407"/>
          <cell r="J407">
            <v>45441</v>
          </cell>
          <cell r="K407" t="str">
            <v>CDDY/CDDY</v>
          </cell>
          <cell r="L407" t="str">
            <v>Malins fil</v>
          </cell>
          <cell r="M407" t="str">
            <v>Norge</v>
          </cell>
          <cell r="N407" t="str">
            <v>Små Långhår</v>
          </cell>
          <cell r="O407" t="str">
            <v>Gentestad, ej röntgad</v>
          </cell>
          <cell r="P407"/>
        </row>
        <row r="408">
          <cell r="A408" t="str">
            <v>NO58306/20</v>
          </cell>
          <cell r="B408" t="str">
            <v>Amarita's J O Qulaste Kompis'n Vår</v>
          </cell>
          <cell r="C408" t="str">
            <v>LN</v>
          </cell>
          <cell r="D408" t="str">
            <v>H</v>
          </cell>
          <cell r="E408">
            <v>45084</v>
          </cell>
          <cell r="F408" t="str">
            <v>K3-K4</v>
          </cell>
          <cell r="G408" t="str">
            <v>Norge</v>
          </cell>
          <cell r="H408" t="str">
            <v>K3-K4</v>
          </cell>
          <cell r="I408"/>
          <cell r="J408"/>
          <cell r="K408" t="str">
            <v>Ej gentestad</v>
          </cell>
          <cell r="L408" t="str">
            <v>Malins fil</v>
          </cell>
          <cell r="M408" t="str">
            <v>Norge</v>
          </cell>
          <cell r="N408" t="str">
            <v>LN</v>
          </cell>
          <cell r="O408" t="str">
            <v>K0-K4</v>
          </cell>
          <cell r="P408"/>
        </row>
        <row r="409">
          <cell r="A409" t="str">
            <v>NO58310/20</v>
          </cell>
          <cell r="B409" t="str">
            <v>Amarita's J O Qulaste Vixen Vår</v>
          </cell>
          <cell r="C409" t="str">
            <v>LN</v>
          </cell>
          <cell r="D409" t="str">
            <v>T</v>
          </cell>
          <cell r="E409">
            <v>45096</v>
          </cell>
          <cell r="F409" t="str">
            <v>K3-K4</v>
          </cell>
          <cell r="G409" t="str">
            <v>Norge</v>
          </cell>
          <cell r="H409" t="str">
            <v>K3-K4</v>
          </cell>
          <cell r="I409"/>
          <cell r="J409"/>
          <cell r="K409" t="str">
            <v>Ej gentestad</v>
          </cell>
          <cell r="L409" t="str">
            <v>Malins fil</v>
          </cell>
          <cell r="M409" t="str">
            <v>Norge</v>
          </cell>
          <cell r="N409" t="str">
            <v>LN</v>
          </cell>
          <cell r="O409" t="str">
            <v>K0-K4</v>
          </cell>
          <cell r="P409"/>
        </row>
        <row r="410">
          <cell r="A410" t="str">
            <v>NO47790/22</v>
          </cell>
          <cell r="B410" t="str">
            <v>Amarita's J O Tiny Miss Rubi</v>
          </cell>
          <cell r="C410" t="str">
            <v>LD</v>
          </cell>
          <cell r="D410" t="str">
            <v>T</v>
          </cell>
          <cell r="E410"/>
          <cell r="F410" t="str">
            <v>K0</v>
          </cell>
          <cell r="G410" t="str">
            <v>Norge</v>
          </cell>
          <cell r="H410" t="str">
            <v>K0-K2</v>
          </cell>
          <cell r="I410"/>
          <cell r="J410">
            <v>45441</v>
          </cell>
          <cell r="K410" t="str">
            <v>CDDY/CDDY</v>
          </cell>
          <cell r="L410" t="str">
            <v>Malins fil</v>
          </cell>
          <cell r="M410" t="str">
            <v>Norge</v>
          </cell>
          <cell r="N410" t="str">
            <v>Små Långhår</v>
          </cell>
          <cell r="O410" t="str">
            <v>K0-K4</v>
          </cell>
          <cell r="P410"/>
        </row>
        <row r="411">
          <cell r="A411" t="str">
            <v>NO39223/21</v>
          </cell>
          <cell r="B411" t="str">
            <v>Amarita's J O True Time Ludvig</v>
          </cell>
          <cell r="C411" t="str">
            <v>LK</v>
          </cell>
          <cell r="D411" t="str">
            <v>H</v>
          </cell>
          <cell r="E411">
            <v>45096</v>
          </cell>
          <cell r="F411" t="str">
            <v>K3-K4</v>
          </cell>
          <cell r="G411" t="str">
            <v>Norge</v>
          </cell>
          <cell r="H411" t="str">
            <v>K3-K4</v>
          </cell>
          <cell r="I411"/>
          <cell r="J411">
            <v>45441</v>
          </cell>
          <cell r="K411" t="str">
            <v>CDDY/CDDY</v>
          </cell>
          <cell r="L411" t="str">
            <v>Malins fil</v>
          </cell>
          <cell r="M411" t="str">
            <v>Norge</v>
          </cell>
          <cell r="N411" t="str">
            <v>Små Långhår</v>
          </cell>
          <cell r="O411" t="str">
            <v>K0-K4</v>
          </cell>
          <cell r="P411"/>
        </row>
        <row r="412">
          <cell r="A412" t="str">
            <v>NO38180/23</v>
          </cell>
          <cell r="B412" t="str">
            <v>Amarita's J O Virkelig Kule Ari</v>
          </cell>
          <cell r="C412" t="str">
            <v>LN</v>
          </cell>
          <cell r="D412" t="str">
            <v>H</v>
          </cell>
          <cell r="E412">
            <v>0</v>
          </cell>
          <cell r="F412" t="str">
            <v>Gentestad, ej röntgad</v>
          </cell>
          <cell r="G412" t="str">
            <v>Norge</v>
          </cell>
          <cell r="H412" t="str">
            <v>Gentestad, ej röntgad</v>
          </cell>
          <cell r="I412"/>
          <cell r="J412">
            <v>45248</v>
          </cell>
          <cell r="K412" t="str">
            <v>CDDY/CDDY</v>
          </cell>
          <cell r="L412" t="str">
            <v>Malins fil</v>
          </cell>
          <cell r="M412" t="str">
            <v>Norge</v>
          </cell>
          <cell r="N412" t="str">
            <v>LN</v>
          </cell>
          <cell r="O412" t="str">
            <v>Gentestad, ej röntgad</v>
          </cell>
          <cell r="P412"/>
        </row>
        <row r="413">
          <cell r="A413" t="str">
            <v>NO38187/23</v>
          </cell>
          <cell r="B413" t="str">
            <v>Amarita's J O Virkelig Kule Regn</v>
          </cell>
          <cell r="C413" t="str">
            <v>LN</v>
          </cell>
          <cell r="D413" t="str">
            <v>T</v>
          </cell>
          <cell r="E413"/>
          <cell r="F413" t="str">
            <v>Gentestad, ej röntgad</v>
          </cell>
          <cell r="G413" t="str">
            <v>Norge</v>
          </cell>
          <cell r="H413" t="str">
            <v>Gentestad, ej röntgad</v>
          </cell>
          <cell r="I413"/>
          <cell r="J413">
            <v>45441</v>
          </cell>
          <cell r="K413" t="str">
            <v>CDDY/CDDY</v>
          </cell>
          <cell r="L413" t="str">
            <v>Malins fil</v>
          </cell>
          <cell r="M413" t="str">
            <v>Norge</v>
          </cell>
          <cell r="N413" t="str">
            <v>LN</v>
          </cell>
          <cell r="O413" t="str">
            <v>Gentestad, ej röntgad</v>
          </cell>
          <cell r="P413"/>
        </row>
        <row r="414">
          <cell r="A414" t="str">
            <v>NO38181/23</v>
          </cell>
          <cell r="B414" t="str">
            <v>Amarita's J O Virkelig Kule Snorre</v>
          </cell>
          <cell r="C414" t="str">
            <v>LN</v>
          </cell>
          <cell r="D414" t="str">
            <v>H</v>
          </cell>
          <cell r="E414"/>
          <cell r="F414" t="str">
            <v>Gentestad, ej röntgad</v>
          </cell>
          <cell r="G414" t="str">
            <v>Norge</v>
          </cell>
          <cell r="H414" t="str">
            <v>Gentestad, ej röntgad</v>
          </cell>
          <cell r="I414"/>
          <cell r="J414">
            <v>45441</v>
          </cell>
          <cell r="K414" t="str">
            <v>CDDY/CDDY</v>
          </cell>
          <cell r="L414" t="str">
            <v>Malins fil</v>
          </cell>
          <cell r="M414" t="str">
            <v>Norge</v>
          </cell>
          <cell r="N414" t="str">
            <v>LN</v>
          </cell>
          <cell r="O414" t="str">
            <v>Gentestad, ej röntgad</v>
          </cell>
          <cell r="P414"/>
        </row>
        <row r="415">
          <cell r="A415" t="str">
            <v>NO39215/21</v>
          </cell>
          <cell r="B415" t="str">
            <v>Amarita's J O Zå Hipp er Oddvar</v>
          </cell>
          <cell r="C415" t="str">
            <v>LD</v>
          </cell>
          <cell r="D415" t="str">
            <v>H</v>
          </cell>
          <cell r="E415">
            <v>45002</v>
          </cell>
          <cell r="F415" t="str">
            <v>K0</v>
          </cell>
          <cell r="G415" t="str">
            <v>Norge</v>
          </cell>
          <cell r="H415" t="str">
            <v>K0-K2</v>
          </cell>
          <cell r="I415"/>
          <cell r="J415">
            <v>45412</v>
          </cell>
          <cell r="K415" t="str">
            <v>CDDY/CDDY</v>
          </cell>
          <cell r="L415" t="str">
            <v>Malins fil</v>
          </cell>
          <cell r="M415" t="str">
            <v>Norge</v>
          </cell>
          <cell r="N415" t="str">
            <v>Små Långhår</v>
          </cell>
          <cell r="O415" t="str">
            <v>K0-K4</v>
          </cell>
          <cell r="P415"/>
        </row>
        <row r="416">
          <cell r="A416" t="str">
            <v>NO44333/11</v>
          </cell>
          <cell r="B416" t="str">
            <v>AMARITA'S JADORE MY BLACK BOZITA</v>
          </cell>
          <cell r="C416" t="str">
            <v>LK</v>
          </cell>
          <cell r="D416" t="str">
            <v>T</v>
          </cell>
          <cell r="E416">
            <v>2013</v>
          </cell>
          <cell r="F416" t="str">
            <v>K3</v>
          </cell>
          <cell r="G416" t="str">
            <v>Norge</v>
          </cell>
          <cell r="H416" t="str">
            <v>K3-K4</v>
          </cell>
          <cell r="I416">
            <v>1025</v>
          </cell>
          <cell r="J416"/>
          <cell r="K416" t="str">
            <v>Ej gentestad</v>
          </cell>
          <cell r="L416" t="str">
            <v>Fröydis fil</v>
          </cell>
          <cell r="M416" t="str">
            <v>Norge</v>
          </cell>
          <cell r="N416" t="str">
            <v>Små Långhår</v>
          </cell>
          <cell r="O416" t="str">
            <v>K0-K4</v>
          </cell>
          <cell r="P416"/>
        </row>
        <row r="417">
          <cell r="A417" t="str">
            <v>NO44330/11</v>
          </cell>
          <cell r="B417" t="str">
            <v>AMARITA'S JADORE MY DAPPLE O'BOY</v>
          </cell>
          <cell r="C417" t="str">
            <v>LD</v>
          </cell>
          <cell r="D417" t="str">
            <v>H</v>
          </cell>
          <cell r="E417">
            <v>2013</v>
          </cell>
          <cell r="F417" t="str">
            <v>K0</v>
          </cell>
          <cell r="G417" t="str">
            <v>Norge</v>
          </cell>
          <cell r="H417" t="str">
            <v>K0-K2</v>
          </cell>
          <cell r="I417">
            <v>1023</v>
          </cell>
          <cell r="J417"/>
          <cell r="K417" t="str">
            <v>Ej gentestad</v>
          </cell>
          <cell r="L417" t="str">
            <v>Fröydis fil</v>
          </cell>
          <cell r="M417" t="str">
            <v>Norge</v>
          </cell>
          <cell r="N417" t="str">
            <v>Små Långhår</v>
          </cell>
          <cell r="O417" t="str">
            <v>K0-K4</v>
          </cell>
          <cell r="P417"/>
        </row>
        <row r="418">
          <cell r="A418" t="str">
            <v>N12336/07</v>
          </cell>
          <cell r="B418" t="str">
            <v>AMARITA'S KARLA PINE</v>
          </cell>
          <cell r="C418" t="str">
            <v>LN</v>
          </cell>
          <cell r="D418" t="str">
            <v>T</v>
          </cell>
          <cell r="E418">
            <v>2010</v>
          </cell>
          <cell r="F418" t="str">
            <v>K2</v>
          </cell>
          <cell r="G418" t="str">
            <v>Norge</v>
          </cell>
          <cell r="H418" t="str">
            <v>K0-K2</v>
          </cell>
          <cell r="I418">
            <v>283</v>
          </cell>
          <cell r="J418"/>
          <cell r="K418" t="str">
            <v>Ej gentestad</v>
          </cell>
          <cell r="L418" t="str">
            <v>Fröydis fil</v>
          </cell>
          <cell r="M418" t="str">
            <v>Norge</v>
          </cell>
          <cell r="N418" t="str">
            <v>LN</v>
          </cell>
          <cell r="O418" t="str">
            <v>K0-K4</v>
          </cell>
          <cell r="P418"/>
        </row>
        <row r="419">
          <cell r="A419" t="str">
            <v>NO56774/24</v>
          </cell>
          <cell r="B419" t="str">
            <v>Amarita's L W Illian Kom Wonkru</v>
          </cell>
          <cell r="C419" t="str">
            <v>LN</v>
          </cell>
          <cell r="D419" t="str">
            <v>HANNHUND</v>
          </cell>
          <cell r="E419" t="str">
            <v>CDDY/CDDY</v>
          </cell>
          <cell r="F419" t="str">
            <v>Gentestad, ej röntgad</v>
          </cell>
          <cell r="G419" t="str">
            <v>Norge</v>
          </cell>
          <cell r="H419" t="str">
            <v>Gentestad, ej röntgad</v>
          </cell>
          <cell r="J419">
            <v>45674</v>
          </cell>
          <cell r="K419" t="str">
            <v>CDDY/CDDY</v>
          </cell>
          <cell r="L419" t="str">
            <v>Malins fil</v>
          </cell>
          <cell r="M419" t="str">
            <v>Norge</v>
          </cell>
          <cell r="N419" t="str">
            <v>LN</v>
          </cell>
          <cell r="O419" t="str">
            <v>Gentestad, ej röntgad</v>
          </cell>
        </row>
        <row r="420">
          <cell r="A420" t="str">
            <v>NO56778/24</v>
          </cell>
          <cell r="B420" t="str">
            <v>Amarita's L W Ilu Kom Wonkru</v>
          </cell>
          <cell r="C420" t="str">
            <v>LN</v>
          </cell>
          <cell r="D420" t="str">
            <v>TISPE</v>
          </cell>
          <cell r="E420" t="str">
            <v>CDDY/CDDY</v>
          </cell>
          <cell r="F420" t="str">
            <v>Gentestad, ej röntgad</v>
          </cell>
          <cell r="G420" t="str">
            <v>Norge</v>
          </cell>
          <cell r="H420" t="str">
            <v>Gentestad, ej röntgad</v>
          </cell>
          <cell r="J420">
            <v>45674</v>
          </cell>
          <cell r="K420" t="str">
            <v>CDDY/CDDY</v>
          </cell>
          <cell r="L420" t="str">
            <v>Malins fil</v>
          </cell>
          <cell r="M420" t="str">
            <v>Norge</v>
          </cell>
          <cell r="N420" t="str">
            <v>LN</v>
          </cell>
          <cell r="O420" t="str">
            <v>Gentestad, ej röntgad</v>
          </cell>
        </row>
        <row r="421">
          <cell r="A421" t="str">
            <v>NO56775/24</v>
          </cell>
          <cell r="B421" t="str">
            <v>Amarita's L W Indra Kom Wonkru</v>
          </cell>
          <cell r="C421" t="str">
            <v>LN</v>
          </cell>
          <cell r="D421" t="str">
            <v>TISPE</v>
          </cell>
          <cell r="E421" t="str">
            <v>CDDY/CDDY</v>
          </cell>
          <cell r="F421" t="str">
            <v>Gentestad, ej röntgad</v>
          </cell>
          <cell r="G421" t="str">
            <v>Norge</v>
          </cell>
          <cell r="H421" t="str">
            <v>Gentestad, ej röntgad</v>
          </cell>
          <cell r="J421">
            <v>45674</v>
          </cell>
          <cell r="K421" t="str">
            <v>CDDY/CDDY</v>
          </cell>
          <cell r="L421" t="str">
            <v>Malins fil</v>
          </cell>
          <cell r="M421" t="str">
            <v>Norge</v>
          </cell>
          <cell r="N421" t="str">
            <v>LN</v>
          </cell>
          <cell r="O421" t="str">
            <v>Gentestad, ej röntgad</v>
          </cell>
        </row>
        <row r="422">
          <cell r="A422" t="str">
            <v>NO56777/24</v>
          </cell>
          <cell r="B422" t="str">
            <v>Amarita's L W Inez Kom Wonkru</v>
          </cell>
          <cell r="C422" t="str">
            <v>LN</v>
          </cell>
          <cell r="D422" t="str">
            <v>TISPE</v>
          </cell>
          <cell r="E422" t="str">
            <v>CDDY/CDDY</v>
          </cell>
          <cell r="F422" t="str">
            <v>Gentestad, ej röntgad</v>
          </cell>
          <cell r="G422" t="str">
            <v>Norge</v>
          </cell>
          <cell r="H422" t="str">
            <v>Gentestad, ej röntgad</v>
          </cell>
          <cell r="J422">
            <v>45674</v>
          </cell>
          <cell r="K422" t="str">
            <v>CDDY/CDDY</v>
          </cell>
          <cell r="L422" t="str">
            <v>Malins fil</v>
          </cell>
          <cell r="M422" t="str">
            <v>Norge</v>
          </cell>
          <cell r="N422" t="str">
            <v>LN</v>
          </cell>
          <cell r="O422" t="str">
            <v>Gentestad, ej röntgad</v>
          </cell>
        </row>
        <row r="423">
          <cell r="A423" t="str">
            <v>NO56776/24</v>
          </cell>
          <cell r="B423" t="str">
            <v>Amarita's L W Ivy Kom Wonkru</v>
          </cell>
          <cell r="C423" t="str">
            <v>LN</v>
          </cell>
          <cell r="D423" t="str">
            <v>TISPE</v>
          </cell>
          <cell r="E423" t="str">
            <v>CDDY/CDDY</v>
          </cell>
          <cell r="F423" t="str">
            <v>Gentestad, ej röntgad</v>
          </cell>
          <cell r="G423" t="str">
            <v>Norge</v>
          </cell>
          <cell r="H423" t="str">
            <v>Gentestad, ej röntgad</v>
          </cell>
          <cell r="J423">
            <v>45674</v>
          </cell>
          <cell r="K423" t="str">
            <v>CDDY/CDDY</v>
          </cell>
          <cell r="L423" t="str">
            <v>Malins fil</v>
          </cell>
          <cell r="M423" t="str">
            <v>Norge</v>
          </cell>
          <cell r="N423" t="str">
            <v>LN</v>
          </cell>
          <cell r="O423" t="str">
            <v>Gentestad, ej röntgad</v>
          </cell>
        </row>
        <row r="424">
          <cell r="A424" t="str">
            <v>NO30061/12</v>
          </cell>
          <cell r="B424" t="str">
            <v>AMARITA'S LEE HI' HARLEY</v>
          </cell>
          <cell r="C424" t="str">
            <v>LD</v>
          </cell>
          <cell r="D424" t="str">
            <v>H</v>
          </cell>
          <cell r="E424">
            <v>2013</v>
          </cell>
          <cell r="F424" t="str">
            <v>K1</v>
          </cell>
          <cell r="G424" t="str">
            <v>Norge</v>
          </cell>
          <cell r="H424" t="str">
            <v>K0-K2</v>
          </cell>
          <cell r="I424">
            <v>523</v>
          </cell>
          <cell r="J424"/>
          <cell r="K424" t="str">
            <v>Ej gentestad</v>
          </cell>
          <cell r="L424" t="str">
            <v>Fröydis fil</v>
          </cell>
          <cell r="M424" t="str">
            <v>Norge</v>
          </cell>
          <cell r="N424" t="str">
            <v>Små Långhår</v>
          </cell>
          <cell r="O424" t="str">
            <v>K0-K4</v>
          </cell>
          <cell r="P424"/>
        </row>
        <row r="425">
          <cell r="A425" t="str">
            <v>NO57077/18</v>
          </cell>
          <cell r="B425" t="str">
            <v>Amarita's Lovely Eana</v>
          </cell>
          <cell r="C425" t="str">
            <v>LK</v>
          </cell>
          <cell r="D425" t="str">
            <v>T</v>
          </cell>
          <cell r="E425"/>
          <cell r="F425" t="str">
            <v>Gentestad, ej röntgad</v>
          </cell>
          <cell r="G425" t="str">
            <v>Norge</v>
          </cell>
          <cell r="H425" t="str">
            <v>Gentestad, ej röntgad</v>
          </cell>
          <cell r="I425"/>
          <cell r="J425">
            <v>45441</v>
          </cell>
          <cell r="K425" t="str">
            <v>CDDY/CDDY</v>
          </cell>
          <cell r="L425" t="str">
            <v>Malins fil</v>
          </cell>
          <cell r="M425" t="str">
            <v>Norge</v>
          </cell>
          <cell r="N425" t="str">
            <v>Små Långhår</v>
          </cell>
          <cell r="O425" t="str">
            <v>Gentestad, ej röntgad</v>
          </cell>
          <cell r="P425"/>
        </row>
        <row r="426">
          <cell r="A426" t="str">
            <v>NO41772/24</v>
          </cell>
          <cell r="B426" t="str">
            <v>Amarita's Lucky Win Klara</v>
          </cell>
          <cell r="C426" t="str">
            <v>LD</v>
          </cell>
          <cell r="D426" t="str">
            <v>T</v>
          </cell>
          <cell r="E426"/>
          <cell r="F426" t="str">
            <v>Gentestad, ej röntgad</v>
          </cell>
          <cell r="G426" t="str">
            <v>Norge</v>
          </cell>
          <cell r="H426" t="str">
            <v>Gentestad, ej röntgad</v>
          </cell>
          <cell r="I426"/>
          <cell r="J426">
            <v>45446</v>
          </cell>
          <cell r="K426" t="str">
            <v>CDDY/CDDY</v>
          </cell>
          <cell r="L426" t="str">
            <v>Malins fil</v>
          </cell>
          <cell r="M426" t="str">
            <v>Norge</v>
          </cell>
          <cell r="N426" t="str">
            <v>Små Långhår</v>
          </cell>
          <cell r="O426" t="str">
            <v>Gentestad, ej röntgad</v>
          </cell>
          <cell r="P426"/>
        </row>
        <row r="427">
          <cell r="A427" t="str">
            <v>NO41770/24</v>
          </cell>
          <cell r="B427" t="str">
            <v>Amarita's Lucky Win Mia</v>
          </cell>
          <cell r="C427" t="str">
            <v>LD</v>
          </cell>
          <cell r="D427" t="str">
            <v>T</v>
          </cell>
          <cell r="E427"/>
          <cell r="F427" t="str">
            <v>Gentestad, ej röntgad</v>
          </cell>
          <cell r="G427" t="str">
            <v>Norge</v>
          </cell>
          <cell r="H427" t="str">
            <v>Gentestad, ej röntgad</v>
          </cell>
          <cell r="I427"/>
          <cell r="J427">
            <v>45446</v>
          </cell>
          <cell r="K427" t="str">
            <v>CDDY/CDDY</v>
          </cell>
          <cell r="L427" t="str">
            <v>Malins fil</v>
          </cell>
          <cell r="M427" t="str">
            <v>Norge</v>
          </cell>
          <cell r="N427" t="str">
            <v>Små Långhår</v>
          </cell>
          <cell r="O427" t="str">
            <v>Gentestad, ej röntgad</v>
          </cell>
          <cell r="P427"/>
        </row>
        <row r="428">
          <cell r="A428" t="str">
            <v>NO41771/24</v>
          </cell>
          <cell r="B428" t="str">
            <v>Amarita's Lucky Win Nellie</v>
          </cell>
          <cell r="C428" t="str">
            <v>LD</v>
          </cell>
          <cell r="D428" t="str">
            <v>T</v>
          </cell>
          <cell r="E428"/>
          <cell r="F428" t="str">
            <v>Gentestad, ej röntgad</v>
          </cell>
          <cell r="G428" t="str">
            <v>Norge</v>
          </cell>
          <cell r="H428" t="str">
            <v>Gentestad, ej röntgad</v>
          </cell>
          <cell r="I428"/>
          <cell r="J428">
            <v>45446</v>
          </cell>
          <cell r="K428" t="str">
            <v>CDDY/CDDY</v>
          </cell>
          <cell r="L428" t="str">
            <v>Malins fil</v>
          </cell>
          <cell r="M428" t="str">
            <v>Norge</v>
          </cell>
          <cell r="N428" t="str">
            <v>Små Långhår</v>
          </cell>
          <cell r="O428" t="str">
            <v>Gentestad, ej röntgad</v>
          </cell>
          <cell r="P428"/>
        </row>
        <row r="429">
          <cell r="A429" t="str">
            <v>NO41769/24</v>
          </cell>
          <cell r="B429" t="str">
            <v>Amarita's Lucky Win Peanut</v>
          </cell>
          <cell r="C429" t="str">
            <v>LD</v>
          </cell>
          <cell r="D429" t="str">
            <v>H</v>
          </cell>
          <cell r="E429"/>
          <cell r="F429" t="str">
            <v>Gentestad, ej röntgad</v>
          </cell>
          <cell r="G429" t="str">
            <v>Norge</v>
          </cell>
          <cell r="H429" t="str">
            <v>Gentestad, ej röntgad</v>
          </cell>
          <cell r="I429"/>
          <cell r="J429">
            <v>45446</v>
          </cell>
          <cell r="K429" t="str">
            <v>CDDY/CDDY</v>
          </cell>
          <cell r="L429" t="str">
            <v>Malins fil</v>
          </cell>
          <cell r="M429" t="str">
            <v>Norge</v>
          </cell>
          <cell r="N429" t="str">
            <v>Små Långhår</v>
          </cell>
          <cell r="O429" t="str">
            <v>Gentestad, ej röntgad</v>
          </cell>
          <cell r="P429"/>
        </row>
        <row r="430">
          <cell r="A430" t="str">
            <v>NO34904/09</v>
          </cell>
          <cell r="B430" t="str">
            <v>AMARITA'S MADAMME BLUELIGHT DE LUX</v>
          </cell>
          <cell r="C430" t="str">
            <v>LN</v>
          </cell>
          <cell r="D430" t="str">
            <v>T</v>
          </cell>
          <cell r="E430">
            <v>2011</v>
          </cell>
          <cell r="F430" t="str">
            <v>K0</v>
          </cell>
          <cell r="G430" t="str">
            <v>Norge</v>
          </cell>
          <cell r="H430" t="str">
            <v>K0-K2</v>
          </cell>
          <cell r="I430">
            <v>332</v>
          </cell>
          <cell r="J430"/>
          <cell r="K430" t="str">
            <v>Ej gentestad</v>
          </cell>
          <cell r="L430" t="str">
            <v>Fröydis fil</v>
          </cell>
          <cell r="M430" t="str">
            <v>Norge</v>
          </cell>
          <cell r="N430" t="str">
            <v>LN</v>
          </cell>
          <cell r="O430" t="str">
            <v>K0-K4</v>
          </cell>
          <cell r="P430"/>
        </row>
        <row r="431">
          <cell r="A431" t="str">
            <v>FI52482/12</v>
          </cell>
          <cell r="B431" t="str">
            <v>AMARITA'S MICRA VON SINISEN HETKEN</v>
          </cell>
          <cell r="C431" t="str">
            <v>LD</v>
          </cell>
          <cell r="D431" t="str">
            <v>T</v>
          </cell>
          <cell r="E431">
            <v>2014</v>
          </cell>
          <cell r="F431" t="str">
            <v>K2</v>
          </cell>
          <cell r="G431" t="str">
            <v>Finland</v>
          </cell>
          <cell r="H431" t="str">
            <v>K0-K2</v>
          </cell>
          <cell r="I431"/>
          <cell r="J431"/>
          <cell r="K431" t="str">
            <v>Ej gentestad</v>
          </cell>
          <cell r="L431" t="str">
            <v>Fröydis fil</v>
          </cell>
          <cell r="M431" t="str">
            <v>Finland</v>
          </cell>
          <cell r="N431" t="str">
            <v>Små Långhår</v>
          </cell>
          <cell r="O431" t="str">
            <v>K0-K4</v>
          </cell>
          <cell r="P431"/>
        </row>
        <row r="432">
          <cell r="A432" t="str">
            <v>NO37116/13</v>
          </cell>
          <cell r="B432" t="str">
            <v>AMARITA'S MY BROWN DA'ZIMBA</v>
          </cell>
          <cell r="C432" t="str">
            <v>LN</v>
          </cell>
          <cell r="D432" t="str">
            <v>H</v>
          </cell>
          <cell r="E432">
            <v>2015</v>
          </cell>
          <cell r="F432" t="str">
            <v>K2</v>
          </cell>
          <cell r="G432" t="str">
            <v>Norge</v>
          </cell>
          <cell r="H432" t="str">
            <v>K0-K2</v>
          </cell>
          <cell r="I432">
            <v>1114</v>
          </cell>
          <cell r="J432"/>
          <cell r="K432" t="str">
            <v>Ej gentestad</v>
          </cell>
          <cell r="L432" t="str">
            <v>Fröydis fil</v>
          </cell>
          <cell r="M432" t="str">
            <v>Norge</v>
          </cell>
          <cell r="N432" t="str">
            <v>LN</v>
          </cell>
          <cell r="O432" t="str">
            <v>K0-K4</v>
          </cell>
          <cell r="P432"/>
        </row>
        <row r="433">
          <cell r="A433" t="str">
            <v>NO34901/09</v>
          </cell>
          <cell r="B433" t="str">
            <v>AMARITA'S MY BROWN SHADOW J O</v>
          </cell>
          <cell r="C433" t="str">
            <v>LN</v>
          </cell>
          <cell r="D433" t="str">
            <v>T</v>
          </cell>
          <cell r="E433">
            <v>2011</v>
          </cell>
          <cell r="F433" t="str">
            <v>K0</v>
          </cell>
          <cell r="G433" t="str">
            <v>Norge</v>
          </cell>
          <cell r="H433" t="str">
            <v>K0-K2</v>
          </cell>
          <cell r="I433">
            <v>331</v>
          </cell>
          <cell r="J433"/>
          <cell r="K433" t="str">
            <v>Ej gentestad</v>
          </cell>
          <cell r="L433" t="str">
            <v>Fröydis fil</v>
          </cell>
          <cell r="M433" t="str">
            <v>Norge</v>
          </cell>
          <cell r="N433" t="str">
            <v>LN</v>
          </cell>
          <cell r="O433" t="str">
            <v>K0-K4</v>
          </cell>
          <cell r="P433"/>
        </row>
        <row r="434">
          <cell r="A434" t="str">
            <v>NO48838/12</v>
          </cell>
          <cell r="B434" t="str">
            <v>AMARITA'S MY BUBBLY MAN VINNI</v>
          </cell>
          <cell r="C434" t="str">
            <v>LD</v>
          </cell>
          <cell r="D434" t="str">
            <v>H</v>
          </cell>
          <cell r="E434">
            <v>2014</v>
          </cell>
          <cell r="F434" t="str">
            <v>K0</v>
          </cell>
          <cell r="G434" t="str">
            <v>Norge</v>
          </cell>
          <cell r="H434" t="str">
            <v>K0-K2</v>
          </cell>
          <cell r="I434">
            <v>1083</v>
          </cell>
          <cell r="J434"/>
          <cell r="K434" t="str">
            <v>Ej gentestad</v>
          </cell>
          <cell r="L434" t="str">
            <v>Fröydis fil</v>
          </cell>
          <cell r="M434" t="str">
            <v>Norge</v>
          </cell>
          <cell r="N434" t="str">
            <v>Små Långhår</v>
          </cell>
          <cell r="O434" t="str">
            <v>K0-K4</v>
          </cell>
          <cell r="P434"/>
        </row>
        <row r="435">
          <cell r="A435" t="str">
            <v>NO58514/20</v>
          </cell>
          <cell r="B435" t="str">
            <v>Amarita's My Fine New Wi9</v>
          </cell>
          <cell r="C435" t="str">
            <v>LD</v>
          </cell>
          <cell r="D435" t="str">
            <v>T</v>
          </cell>
          <cell r="E435">
            <v>45096</v>
          </cell>
          <cell r="F435" t="str">
            <v>K0</v>
          </cell>
          <cell r="G435" t="str">
            <v>Norge</v>
          </cell>
          <cell r="H435" t="str">
            <v>K0-K2</v>
          </cell>
          <cell r="I435"/>
          <cell r="J435">
            <v>45412</v>
          </cell>
          <cell r="K435" t="str">
            <v>CDDY/CDDY</v>
          </cell>
          <cell r="L435" t="str">
            <v>Malins fil</v>
          </cell>
          <cell r="M435" t="str">
            <v>Norge</v>
          </cell>
          <cell r="N435" t="str">
            <v>Små Långhår</v>
          </cell>
          <cell r="O435" t="str">
            <v>K0-K4</v>
          </cell>
          <cell r="P435"/>
        </row>
        <row r="436">
          <cell r="A436" t="str">
            <v>N09841/99</v>
          </cell>
          <cell r="B436" t="str">
            <v>AMARITA'S RED BOBBY PINUS</v>
          </cell>
          <cell r="C436" t="str">
            <v>LN</v>
          </cell>
          <cell r="D436" t="str">
            <v>H</v>
          </cell>
          <cell r="E436">
            <v>2003</v>
          </cell>
          <cell r="F436" t="str">
            <v>K3</v>
          </cell>
          <cell r="G436" t="str">
            <v>Norge</v>
          </cell>
          <cell r="H436" t="str">
            <v>K3-K4</v>
          </cell>
          <cell r="I436">
            <v>35</v>
          </cell>
          <cell r="J436"/>
          <cell r="K436" t="str">
            <v>Ej gentestad</v>
          </cell>
          <cell r="L436" t="str">
            <v>Fröydis fil</v>
          </cell>
          <cell r="M436" t="str">
            <v>Norge</v>
          </cell>
          <cell r="N436" t="str">
            <v>LN</v>
          </cell>
          <cell r="O436" t="str">
            <v>K0-K4</v>
          </cell>
          <cell r="P436"/>
        </row>
        <row r="437">
          <cell r="A437" t="str">
            <v>NO54384/22</v>
          </cell>
          <cell r="B437" t="str">
            <v>Amarita's Red Ice Pater</v>
          </cell>
          <cell r="C437" t="str">
            <v>LD</v>
          </cell>
          <cell r="D437" t="str">
            <v>H</v>
          </cell>
          <cell r="E437"/>
          <cell r="F437" t="str">
            <v>Gentestad, ej röntgad</v>
          </cell>
          <cell r="G437" t="str">
            <v>Norge</v>
          </cell>
          <cell r="H437" t="str">
            <v>Gentestad, ej röntgad</v>
          </cell>
          <cell r="I437"/>
          <cell r="J437">
            <v>45412</v>
          </cell>
          <cell r="K437" t="str">
            <v>CDDY/CDDY</v>
          </cell>
          <cell r="L437" t="str">
            <v>Malins fil</v>
          </cell>
          <cell r="M437" t="str">
            <v>Norge</v>
          </cell>
          <cell r="N437" t="str">
            <v>Små Långhår</v>
          </cell>
          <cell r="O437" t="str">
            <v>Gentestad, ej röntgad</v>
          </cell>
          <cell r="P437"/>
        </row>
        <row r="438">
          <cell r="A438" t="str">
            <v>NO45214/20</v>
          </cell>
          <cell r="B438" t="str">
            <v>Amarita's Super Casper</v>
          </cell>
          <cell r="C438" t="str">
            <v>LD</v>
          </cell>
          <cell r="D438" t="str">
            <v>H</v>
          </cell>
          <cell r="E438">
            <v>44781</v>
          </cell>
          <cell r="F438" t="str">
            <v>K3-K4</v>
          </cell>
          <cell r="G438" t="str">
            <v>Norge</v>
          </cell>
          <cell r="H438" t="str">
            <v>K3-K4</v>
          </cell>
          <cell r="I438"/>
          <cell r="J438">
            <v>45412</v>
          </cell>
          <cell r="K438" t="str">
            <v>CDDY/CDDY</v>
          </cell>
          <cell r="L438" t="str">
            <v>Malins fil</v>
          </cell>
          <cell r="M438" t="str">
            <v>Norge</v>
          </cell>
          <cell r="N438" t="str">
            <v>Små Långhår</v>
          </cell>
          <cell r="O438" t="str">
            <v>K0-K4</v>
          </cell>
          <cell r="P438"/>
        </row>
        <row r="439">
          <cell r="A439" t="str">
            <v>NO45215/20</v>
          </cell>
          <cell r="B439" t="str">
            <v>Amarita's Supre Caspara</v>
          </cell>
          <cell r="C439" t="str">
            <v>LD</v>
          </cell>
          <cell r="D439" t="str">
            <v>T</v>
          </cell>
          <cell r="E439">
            <v>45096</v>
          </cell>
          <cell r="F439" t="str">
            <v>K3-K4</v>
          </cell>
          <cell r="G439" t="str">
            <v>Norge</v>
          </cell>
          <cell r="H439" t="str">
            <v>K3-K4</v>
          </cell>
          <cell r="I439"/>
          <cell r="J439">
            <v>45441</v>
          </cell>
          <cell r="K439" t="str">
            <v>CDDY/CDDY</v>
          </cell>
          <cell r="L439" t="str">
            <v>Malins fil</v>
          </cell>
          <cell r="M439" t="str">
            <v>Norge</v>
          </cell>
          <cell r="N439" t="str">
            <v>Små Långhår</v>
          </cell>
          <cell r="O439" t="str">
            <v>K0-K4</v>
          </cell>
          <cell r="P439"/>
        </row>
        <row r="440">
          <cell r="A440" t="str">
            <v>NO30663/15</v>
          </cell>
          <cell r="B440" t="str">
            <v>AMARITA'S TEA-TIMO</v>
          </cell>
          <cell r="C440" t="str">
            <v>LD</v>
          </cell>
          <cell r="D440" t="str">
            <v>H</v>
          </cell>
          <cell r="E440">
            <v>2017</v>
          </cell>
          <cell r="F440" t="str">
            <v>K0</v>
          </cell>
          <cell r="G440" t="str">
            <v>Norge</v>
          </cell>
          <cell r="H440" t="str">
            <v>K0-K2</v>
          </cell>
          <cell r="I440">
            <v>1248</v>
          </cell>
          <cell r="J440"/>
          <cell r="K440" t="str">
            <v>Ej gentestad</v>
          </cell>
          <cell r="L440" t="str">
            <v>Fröydis fil</v>
          </cell>
          <cell r="M440" t="str">
            <v>Norge</v>
          </cell>
          <cell r="N440" t="str">
            <v>Små Långhår</v>
          </cell>
          <cell r="O440" t="str">
            <v>K0-K4</v>
          </cell>
          <cell r="P440"/>
        </row>
        <row r="441">
          <cell r="A441" t="str">
            <v>NO53653/18</v>
          </cell>
          <cell r="B441" t="str">
            <v>Amasoneland's Magedutti</v>
          </cell>
          <cell r="C441" t="str">
            <v>LD</v>
          </cell>
          <cell r="D441" t="str">
            <v>T</v>
          </cell>
          <cell r="E441">
            <v>44363</v>
          </cell>
          <cell r="F441" t="str">
            <v>K3-K4</v>
          </cell>
          <cell r="G441" t="str">
            <v>Norge</v>
          </cell>
          <cell r="H441" t="str">
            <v>K3-K4</v>
          </cell>
          <cell r="I441"/>
          <cell r="J441"/>
          <cell r="K441" t="str">
            <v>Ej gentestad</v>
          </cell>
          <cell r="L441" t="str">
            <v>Malins fil</v>
          </cell>
          <cell r="M441" t="str">
            <v>Norge</v>
          </cell>
          <cell r="N441" t="str">
            <v>Små Långhår</v>
          </cell>
          <cell r="O441" t="str">
            <v>K0-K4</v>
          </cell>
          <cell r="P441"/>
        </row>
        <row r="442">
          <cell r="A442" t="str">
            <v>NO66478/21</v>
          </cell>
          <cell r="B442" t="str">
            <v>Amasoneland's October Feast</v>
          </cell>
          <cell r="C442" t="str">
            <v>KD</v>
          </cell>
          <cell r="D442" t="str">
            <v>T</v>
          </cell>
          <cell r="E442"/>
          <cell r="F442" t="str">
            <v>&gt;K4</v>
          </cell>
          <cell r="G442" t="str">
            <v>Norge</v>
          </cell>
          <cell r="H442" t="str">
            <v>&gt;K4</v>
          </cell>
          <cell r="I442"/>
          <cell r="J442">
            <v>45714</v>
          </cell>
          <cell r="K442" t="str">
            <v>CDDY/CDDY</v>
          </cell>
          <cell r="L442" t="str">
            <v>Malins fil</v>
          </cell>
          <cell r="M442" t="str">
            <v>Norge</v>
          </cell>
          <cell r="N442" t="str">
            <v>Små Korthår</v>
          </cell>
          <cell r="O442" t="str">
            <v>&gt;K4</v>
          </cell>
          <cell r="P442"/>
        </row>
        <row r="443">
          <cell r="A443" t="str">
            <v>N10314/03</v>
          </cell>
          <cell r="B443" t="str">
            <v>AMATHILDE</v>
          </cell>
          <cell r="C443" t="str">
            <v>SN</v>
          </cell>
          <cell r="D443" t="str">
            <v>T</v>
          </cell>
          <cell r="E443">
            <v>2005</v>
          </cell>
          <cell r="F443" t="str">
            <v>K4</v>
          </cell>
          <cell r="G443" t="str">
            <v>Norge</v>
          </cell>
          <cell r="H443" t="str">
            <v>K3-K4</v>
          </cell>
          <cell r="I443">
            <v>69</v>
          </cell>
          <cell r="J443"/>
          <cell r="K443" t="str">
            <v>Ej gentestad</v>
          </cell>
          <cell r="L443" t="str">
            <v>Fröydis fil</v>
          </cell>
          <cell r="M443" t="str">
            <v>Norge</v>
          </cell>
          <cell r="N443" t="str">
            <v>SN</v>
          </cell>
          <cell r="O443" t="str">
            <v>K0-K4</v>
          </cell>
          <cell r="P443"/>
        </row>
        <row r="444">
          <cell r="A444" t="str">
            <v>SE39263/2010</v>
          </cell>
          <cell r="B444" t="str">
            <v xml:space="preserve">AMAZING   </v>
          </cell>
          <cell r="C444" t="str">
            <v>LD</v>
          </cell>
          <cell r="D444" t="str">
            <v>T</v>
          </cell>
          <cell r="E444">
            <v>2013</v>
          </cell>
          <cell r="F444" t="str">
            <v>K0</v>
          </cell>
          <cell r="G444" t="str">
            <v>Norge</v>
          </cell>
          <cell r="H444" t="str">
            <v>K0-K2</v>
          </cell>
          <cell r="I444">
            <v>547</v>
          </cell>
          <cell r="J444"/>
          <cell r="K444" t="str">
            <v>Ej gentestad</v>
          </cell>
          <cell r="L444" t="str">
            <v>Fröydis fil</v>
          </cell>
          <cell r="M444" t="str">
            <v>Sverige</v>
          </cell>
          <cell r="N444" t="str">
            <v>Små Långhår</v>
          </cell>
          <cell r="O444" t="str">
            <v>K0-K4</v>
          </cell>
          <cell r="P444"/>
        </row>
        <row r="445">
          <cell r="A445" t="str">
            <v>DK05549/2003</v>
          </cell>
          <cell r="B445" t="str">
            <v>AMAZING CLAVILLE'S ALMA</v>
          </cell>
          <cell r="C445" t="str">
            <v>SN</v>
          </cell>
          <cell r="D445" t="str">
            <v>T</v>
          </cell>
          <cell r="E445">
            <v>2006</v>
          </cell>
          <cell r="F445" t="str">
            <v>K1</v>
          </cell>
          <cell r="G445" t="str">
            <v>Danmark</v>
          </cell>
          <cell r="H445" t="str">
            <v>K0-K2</v>
          </cell>
          <cell r="I445"/>
          <cell r="J445"/>
          <cell r="K445" t="str">
            <v>Ej gentestad</v>
          </cell>
          <cell r="L445" t="str">
            <v>Fröydis fil</v>
          </cell>
          <cell r="M445" t="str">
            <v>Danmark</v>
          </cell>
          <cell r="N445" t="str">
            <v>SN</v>
          </cell>
          <cell r="O445" t="str">
            <v>K0-K4</v>
          </cell>
          <cell r="P445"/>
        </row>
        <row r="446">
          <cell r="A446" t="str">
            <v>DK05545/2003</v>
          </cell>
          <cell r="B446" t="str">
            <v>AMAZING CLAVILLE'S ANTON</v>
          </cell>
          <cell r="C446" t="str">
            <v>SN</v>
          </cell>
          <cell r="D446" t="str">
            <v>H</v>
          </cell>
          <cell r="E446">
            <v>2006</v>
          </cell>
          <cell r="F446" t="str">
            <v>K2</v>
          </cell>
          <cell r="G446" t="str">
            <v>Danmark</v>
          </cell>
          <cell r="H446" t="str">
            <v>K0-K2</v>
          </cell>
          <cell r="I446"/>
          <cell r="J446"/>
          <cell r="K446" t="str">
            <v>Ej gentestad</v>
          </cell>
          <cell r="L446" t="str">
            <v>Fröydis fil</v>
          </cell>
          <cell r="M446" t="str">
            <v>Danmark</v>
          </cell>
          <cell r="N446" t="str">
            <v>SN</v>
          </cell>
          <cell r="O446" t="str">
            <v>K0-K4</v>
          </cell>
          <cell r="P446"/>
        </row>
        <row r="447">
          <cell r="A447" t="str">
            <v>DK17303/2004</v>
          </cell>
          <cell r="B447" t="str">
            <v>AMAZING CLAVILLE'S BERTIL</v>
          </cell>
          <cell r="C447" t="str">
            <v>SN</v>
          </cell>
          <cell r="D447" t="str">
            <v>H</v>
          </cell>
          <cell r="E447">
            <v>2006</v>
          </cell>
          <cell r="F447" t="str">
            <v>K2</v>
          </cell>
          <cell r="G447" t="str">
            <v>Danmark</v>
          </cell>
          <cell r="H447" t="str">
            <v>K0-K2</v>
          </cell>
          <cell r="I447"/>
          <cell r="J447"/>
          <cell r="K447" t="str">
            <v>Ej gentestad</v>
          </cell>
          <cell r="L447" t="str">
            <v>Fröydis fil</v>
          </cell>
          <cell r="M447" t="str">
            <v>Danmark</v>
          </cell>
          <cell r="N447" t="str">
            <v>SN</v>
          </cell>
          <cell r="O447" t="str">
            <v>K0-K4</v>
          </cell>
          <cell r="P447"/>
        </row>
        <row r="448">
          <cell r="A448" t="str">
            <v>DK18819/2005</v>
          </cell>
          <cell r="B448" t="str">
            <v>AMAZING CLAVILLE'S CATO</v>
          </cell>
          <cell r="C448" t="str">
            <v>SN</v>
          </cell>
          <cell r="D448" t="str">
            <v>H</v>
          </cell>
          <cell r="E448">
            <v>2008</v>
          </cell>
          <cell r="F448" t="str">
            <v>K0</v>
          </cell>
          <cell r="G448" t="str">
            <v>Danmark</v>
          </cell>
          <cell r="H448" t="str">
            <v>K0-K2</v>
          </cell>
          <cell r="I448"/>
          <cell r="J448"/>
          <cell r="K448" t="str">
            <v>Ej gentestad</v>
          </cell>
          <cell r="L448" t="str">
            <v>Fröydis fil</v>
          </cell>
          <cell r="M448" t="str">
            <v>Danmark</v>
          </cell>
          <cell r="N448" t="str">
            <v>SN</v>
          </cell>
          <cell r="O448" t="str">
            <v>K0-K4</v>
          </cell>
          <cell r="P448"/>
        </row>
        <row r="449">
          <cell r="A449" t="str">
            <v>DK18813/2005</v>
          </cell>
          <cell r="B449" t="str">
            <v>AMAZING CLAVILLE'S COCO CANIS</v>
          </cell>
          <cell r="C449" t="str">
            <v>SN</v>
          </cell>
          <cell r="D449" t="str">
            <v>T</v>
          </cell>
          <cell r="E449">
            <v>2008</v>
          </cell>
          <cell r="F449" t="str">
            <v>K0</v>
          </cell>
          <cell r="G449" t="str">
            <v>Danmark</v>
          </cell>
          <cell r="H449" t="str">
            <v>K0-K2</v>
          </cell>
          <cell r="I449"/>
          <cell r="J449"/>
          <cell r="K449" t="str">
            <v>Ej gentestad</v>
          </cell>
          <cell r="L449" t="str">
            <v>Fröydis fil</v>
          </cell>
          <cell r="M449" t="str">
            <v>Danmark</v>
          </cell>
          <cell r="N449" t="str">
            <v>SN</v>
          </cell>
          <cell r="O449" t="str">
            <v>K0-K4</v>
          </cell>
          <cell r="P449"/>
        </row>
        <row r="450">
          <cell r="A450" t="str">
            <v>DK23847/2008</v>
          </cell>
          <cell r="B450" t="str">
            <v>AMAZING CLAVILLE'S DAISY DAY</v>
          </cell>
          <cell r="C450" t="str">
            <v>SN</v>
          </cell>
          <cell r="D450" t="str">
            <v>T</v>
          </cell>
          <cell r="E450">
            <v>2012</v>
          </cell>
          <cell r="F450" t="str">
            <v>K1</v>
          </cell>
          <cell r="G450" t="str">
            <v>Danmark</v>
          </cell>
          <cell r="H450" t="str">
            <v>K0-K2</v>
          </cell>
          <cell r="I450"/>
          <cell r="J450"/>
          <cell r="K450" t="str">
            <v>Ej gentestad</v>
          </cell>
          <cell r="L450" t="str">
            <v>Fröydis fil</v>
          </cell>
          <cell r="M450" t="str">
            <v>Danmark</v>
          </cell>
          <cell r="N450" t="str">
            <v>SN</v>
          </cell>
          <cell r="O450" t="str">
            <v>K0-K4</v>
          </cell>
          <cell r="P450"/>
        </row>
        <row r="451">
          <cell r="A451" t="str">
            <v>DK03384/2013</v>
          </cell>
          <cell r="B451" t="str">
            <v>AMAZING CLAVILLE'S FRØKEN FREGNE</v>
          </cell>
          <cell r="C451" t="str">
            <v>SN</v>
          </cell>
          <cell r="D451" t="str">
            <v>T</v>
          </cell>
          <cell r="E451">
            <v>2016</v>
          </cell>
          <cell r="F451" t="str">
            <v>K9</v>
          </cell>
          <cell r="G451" t="str">
            <v>Danmark</v>
          </cell>
          <cell r="H451" t="str">
            <v>&gt;K4</v>
          </cell>
          <cell r="I451"/>
          <cell r="J451"/>
          <cell r="K451" t="str">
            <v>Ej gentestad</v>
          </cell>
          <cell r="L451" t="str">
            <v>Fröydis fil</v>
          </cell>
          <cell r="M451" t="str">
            <v>Danmark</v>
          </cell>
          <cell r="N451" t="str">
            <v>SN</v>
          </cell>
          <cell r="O451" t="str">
            <v>&gt;K4</v>
          </cell>
          <cell r="P451"/>
        </row>
        <row r="452">
          <cell r="A452" t="str">
            <v>DK10181/2017</v>
          </cell>
          <cell r="B452" t="str">
            <v>Amazing Claville's Jeg elsker Jazz</v>
          </cell>
          <cell r="C452" t="str">
            <v>SN</v>
          </cell>
          <cell r="D452" t="str">
            <v>T</v>
          </cell>
          <cell r="E452" t="str">
            <v>03.06.2017</v>
          </cell>
          <cell r="F452" t="str">
            <v>K0</v>
          </cell>
          <cell r="G452" t="str">
            <v>Danmark</v>
          </cell>
          <cell r="H452" t="str">
            <v>K0-K2</v>
          </cell>
          <cell r="I452"/>
          <cell r="J452"/>
          <cell r="K452" t="str">
            <v>Ej gentestad</v>
          </cell>
          <cell r="L452" t="str">
            <v>Malins fil</v>
          </cell>
          <cell r="M452" t="str">
            <v>Danmark</v>
          </cell>
          <cell r="N452" t="str">
            <v>SN</v>
          </cell>
          <cell r="O452" t="str">
            <v>K0-K4</v>
          </cell>
          <cell r="P452"/>
        </row>
        <row r="453">
          <cell r="A453" t="str">
            <v>DK10180/2017</v>
          </cell>
          <cell r="B453" t="str">
            <v>Amazing Claville's Jeg elsker Joha</v>
          </cell>
          <cell r="C453" t="str">
            <v>SN</v>
          </cell>
          <cell r="D453" t="str">
            <v>T</v>
          </cell>
          <cell r="E453" t="str">
            <v>03.06.2017</v>
          </cell>
          <cell r="F453" t="str">
            <v>K1</v>
          </cell>
          <cell r="G453" t="str">
            <v>Danmark</v>
          </cell>
          <cell r="H453" t="str">
            <v>K0-K2</v>
          </cell>
          <cell r="I453"/>
          <cell r="J453"/>
          <cell r="K453" t="str">
            <v>Ej gentestad</v>
          </cell>
          <cell r="L453" t="str">
            <v>Malins fil</v>
          </cell>
          <cell r="M453" t="str">
            <v>Danmark</v>
          </cell>
          <cell r="N453" t="str">
            <v>SN</v>
          </cell>
          <cell r="O453" t="str">
            <v>K0-K4</v>
          </cell>
          <cell r="P453"/>
        </row>
        <row r="454">
          <cell r="A454" t="str">
            <v>DK14601/2020</v>
          </cell>
          <cell r="B454" t="str">
            <v>Amazing Claville's Kai</v>
          </cell>
          <cell r="C454" t="str">
            <v>SN</v>
          </cell>
          <cell r="D454" t="str">
            <v>H</v>
          </cell>
          <cell r="E454" t="str">
            <v>11.07.2020</v>
          </cell>
          <cell r="F454" t="str">
            <v>K0</v>
          </cell>
          <cell r="G454" t="str">
            <v>Danmark</v>
          </cell>
          <cell r="H454" t="str">
            <v>K0-K2</v>
          </cell>
          <cell r="I454"/>
          <cell r="J454"/>
          <cell r="K454" t="str">
            <v>Ej gentestad</v>
          </cell>
          <cell r="L454" t="str">
            <v>Malins fil</v>
          </cell>
          <cell r="M454" t="str">
            <v>Danmark</v>
          </cell>
          <cell r="N454" t="str">
            <v>SN</v>
          </cell>
          <cell r="O454" t="str">
            <v>K0-K4</v>
          </cell>
          <cell r="P454"/>
        </row>
        <row r="455">
          <cell r="A455" t="str">
            <v>DK03907/2003</v>
          </cell>
          <cell r="B455" t="str">
            <v>AMAZING HUNTER - BIG BOSS</v>
          </cell>
          <cell r="C455" t="str">
            <v>SN</v>
          </cell>
          <cell r="D455" t="str">
            <v>H</v>
          </cell>
          <cell r="E455">
            <v>2005</v>
          </cell>
          <cell r="F455" t="str">
            <v>K1</v>
          </cell>
          <cell r="G455" t="str">
            <v>Danmark</v>
          </cell>
          <cell r="H455" t="str">
            <v>K0-K2</v>
          </cell>
          <cell r="I455"/>
          <cell r="J455"/>
          <cell r="K455" t="str">
            <v>Ej gentestad</v>
          </cell>
          <cell r="L455" t="str">
            <v>Fröydis fil</v>
          </cell>
          <cell r="M455" t="str">
            <v>Danmark</v>
          </cell>
          <cell r="N455" t="str">
            <v>SN</v>
          </cell>
          <cell r="O455" t="str">
            <v>K0-K4</v>
          </cell>
          <cell r="P455"/>
        </row>
        <row r="456">
          <cell r="A456" t="str">
            <v>DK01687/2002</v>
          </cell>
          <cell r="B456" t="str">
            <v>AMAZING HUNTER - DJANGO</v>
          </cell>
          <cell r="C456" t="str">
            <v>SN</v>
          </cell>
          <cell r="D456" t="str">
            <v>H</v>
          </cell>
          <cell r="E456">
            <v>2004</v>
          </cell>
          <cell r="F456" t="str">
            <v>K0</v>
          </cell>
          <cell r="G456" t="str">
            <v>Danmark</v>
          </cell>
          <cell r="H456" t="str">
            <v>K0-K2</v>
          </cell>
          <cell r="I456"/>
          <cell r="J456"/>
          <cell r="K456" t="str">
            <v>Ej gentestad</v>
          </cell>
          <cell r="L456" t="str">
            <v>Fröydis fil</v>
          </cell>
          <cell r="M456" t="str">
            <v>Danmark</v>
          </cell>
          <cell r="N456" t="str">
            <v>SN</v>
          </cell>
          <cell r="O456" t="str">
            <v>K0-K4</v>
          </cell>
          <cell r="P456"/>
        </row>
        <row r="457">
          <cell r="A457" t="str">
            <v>DK01684/2002</v>
          </cell>
          <cell r="B457" t="str">
            <v>AMAZING HUNTER - MIA</v>
          </cell>
          <cell r="C457" t="str">
            <v>SN</v>
          </cell>
          <cell r="D457" t="str">
            <v>T</v>
          </cell>
          <cell r="E457">
            <v>2004</v>
          </cell>
          <cell r="F457" t="str">
            <v>K4</v>
          </cell>
          <cell r="G457" t="str">
            <v>Danmark</v>
          </cell>
          <cell r="H457" t="str">
            <v>K3-K4</v>
          </cell>
          <cell r="I457"/>
          <cell r="J457"/>
          <cell r="K457" t="str">
            <v>Ej gentestad</v>
          </cell>
          <cell r="L457" t="str">
            <v>Fröydis fil</v>
          </cell>
          <cell r="M457" t="str">
            <v>Danmark</v>
          </cell>
          <cell r="N457" t="str">
            <v>SN</v>
          </cell>
          <cell r="O457" t="str">
            <v>K0-K4</v>
          </cell>
          <cell r="P457"/>
        </row>
        <row r="458">
          <cell r="A458" t="str">
            <v>DK07468/2005</v>
          </cell>
          <cell r="B458" t="str">
            <v>AMAZING HUNTER - VICTOR</v>
          </cell>
          <cell r="C458" t="str">
            <v>SN</v>
          </cell>
          <cell r="D458" t="str">
            <v>H</v>
          </cell>
          <cell r="E458">
            <v>2007</v>
          </cell>
          <cell r="F458" t="str">
            <v>K4</v>
          </cell>
          <cell r="G458" t="str">
            <v>Danmark</v>
          </cell>
          <cell r="H458" t="str">
            <v>K3-K4</v>
          </cell>
          <cell r="I458"/>
          <cell r="J458"/>
          <cell r="K458" t="str">
            <v>Ej gentestad</v>
          </cell>
          <cell r="L458" t="str">
            <v>Fröydis fil</v>
          </cell>
          <cell r="M458" t="str">
            <v>Danmark</v>
          </cell>
          <cell r="N458" t="str">
            <v>SN</v>
          </cell>
          <cell r="O458" t="str">
            <v>K0-K4</v>
          </cell>
          <cell r="P458"/>
        </row>
        <row r="459">
          <cell r="A459" t="str">
            <v>FI18226/22</v>
          </cell>
          <cell r="B459" t="str">
            <v>AMBER VOM KITTLITZER BACH</v>
          </cell>
          <cell r="C459" t="str">
            <v>SN</v>
          </cell>
          <cell r="E459" t="str">
            <v>3.1.2025</v>
          </cell>
          <cell r="F459" t="str">
            <v>K0</v>
          </cell>
          <cell r="G459" t="str">
            <v>Finland</v>
          </cell>
          <cell r="H459" t="str">
            <v>K0-K2</v>
          </cell>
          <cell r="K459" t="str">
            <v>Ej gentestad</v>
          </cell>
          <cell r="M459" t="str">
            <v>Finland</v>
          </cell>
          <cell r="N459" t="str">
            <v>SN</v>
          </cell>
          <cell r="O459" t="str">
            <v>K0-K4</v>
          </cell>
          <cell r="P459"/>
        </row>
        <row r="460">
          <cell r="A460" t="str">
            <v>FIN51014/07</v>
          </cell>
          <cell r="B460" t="str">
            <v>AMBER VOM RAINERSCHLÖSSL</v>
          </cell>
          <cell r="C460" t="str">
            <v>LD</v>
          </cell>
          <cell r="D460" t="str">
            <v>T</v>
          </cell>
          <cell r="E460">
            <v>2008</v>
          </cell>
          <cell r="F460" t="str">
            <v>K0</v>
          </cell>
          <cell r="G460" t="str">
            <v>Finland</v>
          </cell>
          <cell r="H460" t="str">
            <v>K0-K2</v>
          </cell>
          <cell r="I460"/>
          <cell r="J460"/>
          <cell r="K460" t="str">
            <v>Ej gentestad</v>
          </cell>
          <cell r="L460" t="str">
            <v>Fröydis fil</v>
          </cell>
          <cell r="M460" t="str">
            <v>Finland</v>
          </cell>
          <cell r="N460" t="str">
            <v>Små Långhår</v>
          </cell>
          <cell r="O460" t="str">
            <v>K0-K4</v>
          </cell>
          <cell r="P460"/>
        </row>
        <row r="461">
          <cell r="A461" t="str">
            <v>FI38226/24</v>
          </cell>
          <cell r="B461" t="str">
            <v>AMBRA</v>
          </cell>
          <cell r="C461" t="str">
            <v>LN</v>
          </cell>
          <cell r="E461" t="str">
            <v>18.11.2024</v>
          </cell>
          <cell r="F461" t="str">
            <v>Gentestad, ej röntgad</v>
          </cell>
          <cell r="G461" t="str">
            <v>Finland</v>
          </cell>
          <cell r="H461" t="str">
            <v>Gentestad, ej röntgad</v>
          </cell>
          <cell r="K461" t="str">
            <v>N/CDDY</v>
          </cell>
          <cell r="M461" t="str">
            <v>Finland</v>
          </cell>
          <cell r="N461" t="str">
            <v>LN</v>
          </cell>
          <cell r="O461" t="str">
            <v>Gentestad, ej röntgad</v>
          </cell>
          <cell r="P461"/>
        </row>
        <row r="462">
          <cell r="A462" t="str">
            <v>FIN26861/95</v>
          </cell>
          <cell r="B462" t="str">
            <v>AMIANOS FELICIA</v>
          </cell>
          <cell r="C462" t="str">
            <v>SD</v>
          </cell>
          <cell r="D462" t="str">
            <v>T</v>
          </cell>
          <cell r="E462">
            <v>2004</v>
          </cell>
          <cell r="F462" t="str">
            <v>K2</v>
          </cell>
          <cell r="G462" t="str">
            <v>Finland</v>
          </cell>
          <cell r="H462" t="str">
            <v>K0-K2</v>
          </cell>
          <cell r="I462"/>
          <cell r="J462"/>
          <cell r="K462" t="str">
            <v>Ej gentestad</v>
          </cell>
          <cell r="L462" t="str">
            <v>Fröydis fil</v>
          </cell>
          <cell r="M462" t="str">
            <v>Finland</v>
          </cell>
          <cell r="N462" t="str">
            <v>Små strävhår</v>
          </cell>
          <cell r="O462" t="str">
            <v>K0-K4</v>
          </cell>
          <cell r="P462"/>
        </row>
        <row r="463">
          <cell r="A463" t="str">
            <v>FIN45036/96</v>
          </cell>
          <cell r="B463" t="str">
            <v>AMIANOS GAISER</v>
          </cell>
          <cell r="C463" t="str">
            <v>KN</v>
          </cell>
          <cell r="D463" t="str">
            <v>H</v>
          </cell>
          <cell r="E463">
            <v>2000</v>
          </cell>
          <cell r="F463" t="str">
            <v>K4</v>
          </cell>
          <cell r="G463" t="str">
            <v>Finland</v>
          </cell>
          <cell r="H463" t="str">
            <v>K3-K4</v>
          </cell>
          <cell r="I463"/>
          <cell r="J463"/>
          <cell r="K463" t="str">
            <v>Ej gentestad</v>
          </cell>
          <cell r="L463" t="str">
            <v>Fröydis fil</v>
          </cell>
          <cell r="M463" t="str">
            <v>Finland</v>
          </cell>
          <cell r="N463" t="str">
            <v>KN</v>
          </cell>
          <cell r="O463" t="str">
            <v>K0-K4</v>
          </cell>
          <cell r="P463"/>
        </row>
        <row r="464">
          <cell r="A464" t="str">
            <v>FIN43934/07</v>
          </cell>
          <cell r="B464" t="str">
            <v>AMIANOS MICHELLE</v>
          </cell>
          <cell r="C464" t="str">
            <v>KN</v>
          </cell>
          <cell r="D464" t="str">
            <v>T</v>
          </cell>
          <cell r="E464">
            <v>2009</v>
          </cell>
          <cell r="F464" t="str">
            <v>K3</v>
          </cell>
          <cell r="G464" t="str">
            <v>Finland</v>
          </cell>
          <cell r="H464" t="str">
            <v>K3-K4</v>
          </cell>
          <cell r="I464"/>
          <cell r="J464"/>
          <cell r="K464" t="str">
            <v>Ej gentestad</v>
          </cell>
          <cell r="L464" t="str">
            <v>Fröydis fil</v>
          </cell>
          <cell r="M464" t="str">
            <v>Finland</v>
          </cell>
          <cell r="N464" t="str">
            <v>KN</v>
          </cell>
          <cell r="O464" t="str">
            <v>K0-K4</v>
          </cell>
          <cell r="P464"/>
        </row>
        <row r="465">
          <cell r="A465" t="str">
            <v>FI51400/12</v>
          </cell>
          <cell r="B465" t="str">
            <v>AMIANOS SAMANTHA</v>
          </cell>
          <cell r="C465" t="str">
            <v>KD</v>
          </cell>
          <cell r="D465" t="str">
            <v>T</v>
          </cell>
          <cell r="E465">
            <v>2018</v>
          </cell>
          <cell r="F465" t="str">
            <v>K0</v>
          </cell>
          <cell r="G465" t="str">
            <v>Finland</v>
          </cell>
          <cell r="H465" t="str">
            <v>K0-K2</v>
          </cell>
          <cell r="I465"/>
          <cell r="J465"/>
          <cell r="K465" t="str">
            <v>Ej gentestad</v>
          </cell>
          <cell r="L465" t="str">
            <v>Fröydis fil</v>
          </cell>
          <cell r="M465" t="str">
            <v>Finland</v>
          </cell>
          <cell r="N465" t="str">
            <v>Små Korthår</v>
          </cell>
          <cell r="O465" t="str">
            <v>K0-K4</v>
          </cell>
          <cell r="P465"/>
        </row>
        <row r="466">
          <cell r="A466" t="str">
            <v>DK04590/2017</v>
          </cell>
          <cell r="B466" t="str">
            <v>Amira</v>
          </cell>
          <cell r="C466" t="str">
            <v>LN</v>
          </cell>
          <cell r="D466" t="str">
            <v>T</v>
          </cell>
          <cell r="E466" t="str">
            <v>16.03.2017</v>
          </cell>
          <cell r="F466" t="str">
            <v>K3</v>
          </cell>
          <cell r="G466" t="str">
            <v>Danmark</v>
          </cell>
          <cell r="H466" t="str">
            <v>K3-K4</v>
          </cell>
          <cell r="I466"/>
          <cell r="J466"/>
          <cell r="K466" t="str">
            <v>Ej gentestad</v>
          </cell>
          <cell r="L466" t="str">
            <v>Malins fil</v>
          </cell>
          <cell r="M466" t="str">
            <v>Danmark</v>
          </cell>
          <cell r="N466" t="str">
            <v>LN</v>
          </cell>
          <cell r="O466" t="str">
            <v>K0-K4</v>
          </cell>
          <cell r="P466"/>
        </row>
        <row r="467">
          <cell r="A467" t="str">
            <v>FI56117/13</v>
          </cell>
          <cell r="B467" t="str">
            <v>AMPULKA BRZDAC</v>
          </cell>
          <cell r="C467" t="str">
            <v>SD</v>
          </cell>
          <cell r="D467" t="str">
            <v>T</v>
          </cell>
          <cell r="E467">
            <v>2014</v>
          </cell>
          <cell r="F467" t="str">
            <v>K3</v>
          </cell>
          <cell r="G467" t="str">
            <v>Finland</v>
          </cell>
          <cell r="H467" t="str">
            <v>K3-K4</v>
          </cell>
          <cell r="I467"/>
          <cell r="J467"/>
          <cell r="K467" t="str">
            <v>Ej gentestad</v>
          </cell>
          <cell r="L467" t="str">
            <v>Fröydis fil</v>
          </cell>
          <cell r="M467" t="str">
            <v>Finland</v>
          </cell>
          <cell r="N467" t="str">
            <v>Små strävhår</v>
          </cell>
          <cell r="O467" t="str">
            <v>K0-K4</v>
          </cell>
          <cell r="P467"/>
        </row>
        <row r="468">
          <cell r="A468" t="str">
            <v>FIN44002/06</v>
          </cell>
          <cell r="B468" t="str">
            <v>ANABELL</v>
          </cell>
          <cell r="C468" t="str">
            <v>LD</v>
          </cell>
          <cell r="D468" t="str">
            <v>T</v>
          </cell>
          <cell r="E468">
            <v>2008</v>
          </cell>
          <cell r="F468" t="str">
            <v>K0</v>
          </cell>
          <cell r="G468" t="str">
            <v>Finland</v>
          </cell>
          <cell r="H468" t="str">
            <v>K0-K2</v>
          </cell>
          <cell r="I468"/>
          <cell r="J468"/>
          <cell r="K468" t="str">
            <v>Ej gentestad</v>
          </cell>
          <cell r="L468" t="str">
            <v>Fröydis fil</v>
          </cell>
          <cell r="M468" t="str">
            <v>Finland</v>
          </cell>
          <cell r="N468" t="str">
            <v>Små Långhår</v>
          </cell>
          <cell r="O468" t="str">
            <v>K0-K4</v>
          </cell>
          <cell r="P468"/>
        </row>
        <row r="469">
          <cell r="A469" t="str">
            <v>FIN54232/06</v>
          </cell>
          <cell r="B469" t="str">
            <v>ANASTASIA</v>
          </cell>
          <cell r="C469" t="str">
            <v>KN</v>
          </cell>
          <cell r="D469" t="str">
            <v>T</v>
          </cell>
          <cell r="E469">
            <v>2008</v>
          </cell>
          <cell r="F469" t="str">
            <v>K2</v>
          </cell>
          <cell r="G469" t="str">
            <v>Finland</v>
          </cell>
          <cell r="H469" t="str">
            <v>K0-K2</v>
          </cell>
          <cell r="I469"/>
          <cell r="J469"/>
          <cell r="K469" t="str">
            <v>Ej gentestad</v>
          </cell>
          <cell r="L469" t="str">
            <v>Fröydis fil</v>
          </cell>
          <cell r="M469" t="str">
            <v>Finland</v>
          </cell>
          <cell r="N469" t="str">
            <v>KN</v>
          </cell>
          <cell r="O469" t="str">
            <v>K0-K4</v>
          </cell>
          <cell r="P469"/>
        </row>
        <row r="470">
          <cell r="A470" t="str">
            <v>SE20430/2020</v>
          </cell>
          <cell r="B470" t="str">
            <v>ANDEGUNIL CHARLOTTE</v>
          </cell>
          <cell r="C470" t="str">
            <v>SN</v>
          </cell>
          <cell r="D470" t="str">
            <v>F</v>
          </cell>
          <cell r="E470"/>
          <cell r="F470" t="str">
            <v>Gentestad, ej röntgad</v>
          </cell>
          <cell r="G470" t="str">
            <v>Sverige</v>
          </cell>
          <cell r="H470" t="str">
            <v>Gentestad, ej röntgad</v>
          </cell>
          <cell r="J470">
            <v>45818</v>
          </cell>
          <cell r="K470" t="str">
            <v>N/CDDY</v>
          </cell>
          <cell r="L470" t="str">
            <v>Malins fil</v>
          </cell>
          <cell r="M470" t="str">
            <v>Sverige</v>
          </cell>
          <cell r="N470" t="str">
            <v>SN</v>
          </cell>
          <cell r="O470" t="str">
            <v>Gentestad, ej röntgad</v>
          </cell>
        </row>
        <row r="471">
          <cell r="A471" t="str">
            <v>SE37062/2017</v>
          </cell>
          <cell r="B471" t="str">
            <v>Andegunil Stina</v>
          </cell>
          <cell r="C471" t="str">
            <v>SN</v>
          </cell>
          <cell r="D471" t="str">
            <v>T</v>
          </cell>
          <cell r="E471"/>
          <cell r="F471" t="str">
            <v>Gentestad, ej röntgad</v>
          </cell>
          <cell r="G471" t="str">
            <v>Sverige</v>
          </cell>
          <cell r="H471" t="str">
            <v>Gentestad, ej röntgad</v>
          </cell>
          <cell r="J471" t="str">
            <v>Heriditärt *</v>
          </cell>
          <cell r="K471" t="str">
            <v>N/CDDY</v>
          </cell>
          <cell r="L471" t="str">
            <v>Malins fil</v>
          </cell>
          <cell r="M471" t="str">
            <v>Sverige</v>
          </cell>
          <cell r="N471" t="str">
            <v>SN</v>
          </cell>
          <cell r="O471" t="str">
            <v>Gentestad, ej röntgad</v>
          </cell>
        </row>
        <row r="472">
          <cell r="A472" t="str">
            <v>SE53796/2020</v>
          </cell>
          <cell r="B472" t="str">
            <v>Anemone</v>
          </cell>
          <cell r="C472" t="str">
            <v>KN</v>
          </cell>
          <cell r="D472" t="str">
            <v>T</v>
          </cell>
          <cell r="E472">
            <v>45308</v>
          </cell>
          <cell r="F472" t="str">
            <v>K4</v>
          </cell>
          <cell r="G472" t="str">
            <v>Sverige</v>
          </cell>
          <cell r="H472" t="str">
            <v>K3-K4</v>
          </cell>
          <cell r="I472"/>
          <cell r="J472"/>
          <cell r="K472" t="str">
            <v>Ej gentestad</v>
          </cell>
          <cell r="L472" t="str">
            <v>Malins fil</v>
          </cell>
          <cell r="M472" t="str">
            <v>Sverige</v>
          </cell>
          <cell r="N472" t="str">
            <v>KN</v>
          </cell>
          <cell r="O472" t="str">
            <v>K0-K4</v>
          </cell>
          <cell r="P472"/>
        </row>
        <row r="473">
          <cell r="A473" t="str">
            <v>FIN44096/96</v>
          </cell>
          <cell r="B473" t="str">
            <v>ANGELHAKEN KAMOMILLA</v>
          </cell>
          <cell r="C473" t="str">
            <v>KD</v>
          </cell>
          <cell r="D473" t="str">
            <v>T</v>
          </cell>
          <cell r="E473">
            <v>2001</v>
          </cell>
          <cell r="F473" t="str">
            <v>K0</v>
          </cell>
          <cell r="G473" t="str">
            <v>Finland</v>
          </cell>
          <cell r="H473" t="str">
            <v>K0-K2</v>
          </cell>
          <cell r="I473"/>
          <cell r="J473"/>
          <cell r="K473" t="str">
            <v>Ej gentestad</v>
          </cell>
          <cell r="L473" t="str">
            <v>Fröydis fil</v>
          </cell>
          <cell r="M473" t="str">
            <v>Finland</v>
          </cell>
          <cell r="N473" t="str">
            <v>Små Korthår</v>
          </cell>
          <cell r="O473" t="str">
            <v>K0-K4</v>
          </cell>
          <cell r="P473"/>
        </row>
        <row r="474">
          <cell r="A474" t="str">
            <v>FIN41840/95</v>
          </cell>
          <cell r="B474" t="str">
            <v>ANGELHAKEN RUSINA</v>
          </cell>
          <cell r="C474" t="str">
            <v>LD</v>
          </cell>
          <cell r="D474" t="str">
            <v>T</v>
          </cell>
          <cell r="E474">
            <v>2001</v>
          </cell>
          <cell r="F474" t="str">
            <v>K0</v>
          </cell>
          <cell r="G474" t="str">
            <v>Finland</v>
          </cell>
          <cell r="H474" t="str">
            <v>K0-K2</v>
          </cell>
          <cell r="I474"/>
          <cell r="J474"/>
          <cell r="K474" t="str">
            <v>Ej gentestad</v>
          </cell>
          <cell r="L474" t="str">
            <v>Fröydis fil</v>
          </cell>
          <cell r="M474" t="str">
            <v>Finland</v>
          </cell>
          <cell r="N474" t="str">
            <v>Små Långhår</v>
          </cell>
          <cell r="O474" t="str">
            <v>K0-K4</v>
          </cell>
          <cell r="P474"/>
        </row>
        <row r="475">
          <cell r="A475" t="str">
            <v>FIN41341/02</v>
          </cell>
          <cell r="B475" t="str">
            <v>ANGELHAKEN XAVIER</v>
          </cell>
          <cell r="C475" t="str">
            <v>KD</v>
          </cell>
          <cell r="D475" t="str">
            <v>H</v>
          </cell>
          <cell r="E475">
            <v>2004</v>
          </cell>
          <cell r="F475" t="str">
            <v>K1</v>
          </cell>
          <cell r="G475" t="str">
            <v>Finland</v>
          </cell>
          <cell r="H475" t="str">
            <v>K0-K2</v>
          </cell>
          <cell r="I475"/>
          <cell r="J475"/>
          <cell r="K475" t="str">
            <v>Ej gentestad</v>
          </cell>
          <cell r="L475" t="str">
            <v>Fröydis fil</v>
          </cell>
          <cell r="M475" t="str">
            <v>Finland</v>
          </cell>
          <cell r="N475" t="str">
            <v>Små Korthår</v>
          </cell>
          <cell r="O475" t="str">
            <v>K0-K4</v>
          </cell>
          <cell r="P475"/>
        </row>
        <row r="476">
          <cell r="A476" t="str">
            <v>S66173/2007</v>
          </cell>
          <cell r="B476" t="str">
            <v>ANGELINA</v>
          </cell>
          <cell r="C476" t="str">
            <v>LD</v>
          </cell>
          <cell r="D476" t="str">
            <v>T</v>
          </cell>
          <cell r="E476">
            <v>2015</v>
          </cell>
          <cell r="F476" t="str">
            <v>K0</v>
          </cell>
          <cell r="G476" t="str">
            <v>Norge</v>
          </cell>
          <cell r="H476" t="str">
            <v>K0-K2</v>
          </cell>
          <cell r="I476">
            <v>1110</v>
          </cell>
          <cell r="J476"/>
          <cell r="K476" t="str">
            <v>Ej gentestad</v>
          </cell>
          <cell r="L476" t="str">
            <v>Fröydis fil</v>
          </cell>
          <cell r="M476" t="str">
            <v>Sverige</v>
          </cell>
          <cell r="N476" t="str">
            <v>Små Långhår</v>
          </cell>
          <cell r="O476" t="str">
            <v>K0-K4</v>
          </cell>
          <cell r="P476"/>
        </row>
        <row r="477">
          <cell r="A477" t="str">
            <v>FI12252/24</v>
          </cell>
          <cell r="B477" t="str">
            <v>ANGERKOSKEN AINO</v>
          </cell>
          <cell r="C477" t="str">
            <v>SN</v>
          </cell>
          <cell r="D477" t="str">
            <v>T</v>
          </cell>
          <cell r="E477"/>
          <cell r="F477" t="str">
            <v>Gentestad, ej röntgad</v>
          </cell>
          <cell r="G477" t="str">
            <v>Finland</v>
          </cell>
          <cell r="H477" t="str">
            <v>Gentestad, ej röntgad</v>
          </cell>
          <cell r="I477"/>
          <cell r="J477" t="str">
            <v>26.6.2024</v>
          </cell>
          <cell r="K477" t="str">
            <v>CDDY/CDDY</v>
          </cell>
          <cell r="L477" t="str">
            <v>Malins fil</v>
          </cell>
          <cell r="M477" t="str">
            <v>Finland</v>
          </cell>
          <cell r="N477" t="str">
            <v>SN</v>
          </cell>
          <cell r="O477" t="str">
            <v>Gentestad, ej röntgad</v>
          </cell>
          <cell r="P477"/>
        </row>
        <row r="478">
          <cell r="A478" t="str">
            <v>FI12688/21</v>
          </cell>
          <cell r="B478" t="str">
            <v>ANGERKOSKEN HELMI</v>
          </cell>
          <cell r="C478" t="str">
            <v>SN</v>
          </cell>
          <cell r="D478" t="str">
            <v>18.2.2025</v>
          </cell>
          <cell r="E478" t="str">
            <v>18.2.2025</v>
          </cell>
          <cell r="F478" t="str">
            <v>K1</v>
          </cell>
          <cell r="G478" t="str">
            <v>Finland</v>
          </cell>
          <cell r="H478" t="str">
            <v>K0-K2</v>
          </cell>
          <cell r="K478" t="str">
            <v>Ej gentestad</v>
          </cell>
          <cell r="L478" t="str">
            <v>Malins fil</v>
          </cell>
          <cell r="M478" t="str">
            <v>Finland</v>
          </cell>
          <cell r="N478" t="str">
            <v>SN</v>
          </cell>
          <cell r="O478" t="str">
            <v>K0-K4</v>
          </cell>
        </row>
        <row r="479">
          <cell r="A479" t="str">
            <v>FI12687/21</v>
          </cell>
          <cell r="B479" t="str">
            <v>ANGERKOSKEN HERTTA</v>
          </cell>
          <cell r="C479" t="str">
            <v>SN</v>
          </cell>
          <cell r="E479" t="str">
            <v>21.12.2024</v>
          </cell>
          <cell r="F479" t="str">
            <v>K2</v>
          </cell>
          <cell r="G479" t="str">
            <v>Finland</v>
          </cell>
          <cell r="H479" t="str">
            <v>K0-K2</v>
          </cell>
          <cell r="K479" t="str">
            <v>ej gentestad</v>
          </cell>
          <cell r="L479" t="str">
            <v>Malins fil</v>
          </cell>
          <cell r="M479" t="str">
            <v>Finland</v>
          </cell>
          <cell r="N479" t="str">
            <v>SN</v>
          </cell>
          <cell r="O479" t="str">
            <v>K0-K4</v>
          </cell>
          <cell r="P479"/>
        </row>
        <row r="480">
          <cell r="A480" t="str">
            <v>FI40297/20</v>
          </cell>
          <cell r="B480" t="str">
            <v>ANGERKOSKEN PEHTOORI</v>
          </cell>
          <cell r="C480" t="str">
            <v>SN</v>
          </cell>
          <cell r="E480" t="str">
            <v>21.12.2024</v>
          </cell>
          <cell r="F480" t="str">
            <v>K1</v>
          </cell>
          <cell r="G480" t="str">
            <v>Finland</v>
          </cell>
          <cell r="H480" t="str">
            <v>K0-K2</v>
          </cell>
          <cell r="K480" t="str">
            <v>ej gentestad</v>
          </cell>
          <cell r="M480" t="str">
            <v>Finland</v>
          </cell>
          <cell r="N480" t="str">
            <v>SN</v>
          </cell>
          <cell r="O480" t="str">
            <v>K0-K4</v>
          </cell>
          <cell r="P480"/>
        </row>
        <row r="481">
          <cell r="A481" t="str">
            <v>FI39398/22</v>
          </cell>
          <cell r="B481" t="str">
            <v>ANGERKOSKEN VIENO</v>
          </cell>
          <cell r="C481" t="str">
            <v>SN</v>
          </cell>
          <cell r="E481" t="str">
            <v>21.12.2024</v>
          </cell>
          <cell r="F481" t="str">
            <v>K4</v>
          </cell>
          <cell r="G481" t="str">
            <v>Finland</v>
          </cell>
          <cell r="H481" t="str">
            <v>K3-K4</v>
          </cell>
          <cell r="K481" t="str">
            <v>ej gentestad</v>
          </cell>
          <cell r="M481" t="str">
            <v>Finland</v>
          </cell>
          <cell r="N481" t="str">
            <v>SN</v>
          </cell>
          <cell r="O481" t="str">
            <v>K0-K4</v>
          </cell>
          <cell r="P481"/>
        </row>
        <row r="482">
          <cell r="A482" t="str">
            <v>DK09797/2006</v>
          </cell>
          <cell r="B482" t="str">
            <v>ANJA</v>
          </cell>
          <cell r="C482" t="str">
            <v>KN</v>
          </cell>
          <cell r="D482" t="str">
            <v>T</v>
          </cell>
          <cell r="E482">
            <v>2008</v>
          </cell>
          <cell r="F482" t="str">
            <v>K2</v>
          </cell>
          <cell r="G482" t="str">
            <v>Danmark</v>
          </cell>
          <cell r="H482" t="str">
            <v>K0-K2</v>
          </cell>
          <cell r="I482"/>
          <cell r="J482"/>
          <cell r="K482" t="str">
            <v>Ej gentestad</v>
          </cell>
          <cell r="L482" t="str">
            <v>Fröydis fil</v>
          </cell>
          <cell r="M482" t="str">
            <v>Danmark</v>
          </cell>
          <cell r="N482" t="str">
            <v>KN</v>
          </cell>
          <cell r="O482" t="str">
            <v>K0-K4</v>
          </cell>
          <cell r="P482"/>
        </row>
        <row r="483">
          <cell r="A483" t="str">
            <v>DK15553/2015</v>
          </cell>
          <cell r="B483" t="str">
            <v>ANJA</v>
          </cell>
          <cell r="C483" t="str">
            <v>LK</v>
          </cell>
          <cell r="D483" t="str">
            <v>T</v>
          </cell>
          <cell r="E483">
            <v>2017</v>
          </cell>
          <cell r="F483" t="str">
            <v>K6</v>
          </cell>
          <cell r="G483" t="str">
            <v>Danmark</v>
          </cell>
          <cell r="H483" t="str">
            <v>&gt;K4</v>
          </cell>
          <cell r="I483"/>
          <cell r="J483"/>
          <cell r="K483" t="str">
            <v>Ej gentestad</v>
          </cell>
          <cell r="L483" t="str">
            <v>Fröydis fil</v>
          </cell>
          <cell r="M483" t="str">
            <v>Danmark</v>
          </cell>
          <cell r="N483" t="str">
            <v>Små Långhår</v>
          </cell>
          <cell r="O483" t="str">
            <v>&gt;K4</v>
          </cell>
          <cell r="P483"/>
        </row>
        <row r="484">
          <cell r="A484" t="str">
            <v>DK15209/2010</v>
          </cell>
          <cell r="B484" t="str">
            <v>ANMICH TOKE'S CHLOE</v>
          </cell>
          <cell r="C484" t="str">
            <v>SN</v>
          </cell>
          <cell r="D484" t="str">
            <v>T</v>
          </cell>
          <cell r="E484">
            <v>2014</v>
          </cell>
          <cell r="F484" t="str">
            <v>K0</v>
          </cell>
          <cell r="G484" t="str">
            <v>Danmark</v>
          </cell>
          <cell r="H484" t="str">
            <v>K0-K2</v>
          </cell>
          <cell r="I484"/>
          <cell r="J484"/>
          <cell r="K484" t="str">
            <v>Ej gentestad</v>
          </cell>
          <cell r="L484" t="str">
            <v>Fröydis fil</v>
          </cell>
          <cell r="M484" t="str">
            <v>Danmark</v>
          </cell>
          <cell r="N484" t="str">
            <v>SN</v>
          </cell>
          <cell r="O484" t="str">
            <v>K0-K4</v>
          </cell>
          <cell r="P484"/>
        </row>
        <row r="485">
          <cell r="A485" t="str">
            <v>DK08148/2007</v>
          </cell>
          <cell r="B485" t="str">
            <v>ANNA</v>
          </cell>
          <cell r="C485" t="str">
            <v>SN</v>
          </cell>
          <cell r="D485" t="str">
            <v>T</v>
          </cell>
          <cell r="E485">
            <v>2010</v>
          </cell>
          <cell r="F485" t="str">
            <v>K0</v>
          </cell>
          <cell r="G485" t="str">
            <v>Danmark</v>
          </cell>
          <cell r="H485" t="str">
            <v>K0-K2</v>
          </cell>
          <cell r="I485"/>
          <cell r="J485"/>
          <cell r="K485" t="str">
            <v>Ej gentestad</v>
          </cell>
          <cell r="L485" t="str">
            <v>Fröydis fil</v>
          </cell>
          <cell r="M485" t="str">
            <v>Danmark</v>
          </cell>
          <cell r="N485" t="str">
            <v>SN</v>
          </cell>
          <cell r="O485" t="str">
            <v>K0-K4</v>
          </cell>
          <cell r="P485"/>
        </row>
        <row r="486">
          <cell r="A486" t="str">
            <v>DK09683/2019</v>
          </cell>
          <cell r="B486" t="str">
            <v>Anna</v>
          </cell>
          <cell r="C486" t="str">
            <v>SD</v>
          </cell>
          <cell r="D486" t="str">
            <v>T</v>
          </cell>
          <cell r="E486">
            <v>2019</v>
          </cell>
          <cell r="F486" t="str">
            <v>K2</v>
          </cell>
          <cell r="G486" t="str">
            <v>Danmark</v>
          </cell>
          <cell r="H486" t="str">
            <v>K0-K2</v>
          </cell>
          <cell r="I486"/>
          <cell r="J486"/>
          <cell r="K486" t="str">
            <v>Ej gentestad</v>
          </cell>
          <cell r="L486" t="str">
            <v>Malins fil</v>
          </cell>
          <cell r="M486" t="str">
            <v>Danmark</v>
          </cell>
          <cell r="N486" t="str">
            <v>Små strävhår</v>
          </cell>
          <cell r="O486" t="str">
            <v>K0-K4</v>
          </cell>
          <cell r="P486"/>
        </row>
        <row r="487">
          <cell r="A487" t="str">
            <v>FIN44565/05</v>
          </cell>
          <cell r="B487" t="str">
            <v>ANNABELL</v>
          </cell>
          <cell r="C487" t="str">
            <v>LN</v>
          </cell>
          <cell r="D487" t="str">
            <v>T</v>
          </cell>
          <cell r="E487">
            <v>2007</v>
          </cell>
          <cell r="F487" t="str">
            <v>K1</v>
          </cell>
          <cell r="G487" t="str">
            <v>Finland</v>
          </cell>
          <cell r="H487" t="str">
            <v>K0-K2</v>
          </cell>
          <cell r="I487"/>
          <cell r="J487"/>
          <cell r="K487" t="str">
            <v>Ej gentestad</v>
          </cell>
          <cell r="L487" t="str">
            <v>Fröydis fil</v>
          </cell>
          <cell r="M487" t="str">
            <v>Finland</v>
          </cell>
          <cell r="N487" t="str">
            <v>LN</v>
          </cell>
          <cell r="O487" t="str">
            <v>K0-K4</v>
          </cell>
          <cell r="P487"/>
        </row>
        <row r="488">
          <cell r="A488" t="str">
            <v>DK09402/2020</v>
          </cell>
          <cell r="B488" t="str">
            <v>Annabella</v>
          </cell>
          <cell r="C488" t="str">
            <v>KN</v>
          </cell>
          <cell r="D488" t="str">
            <v>T</v>
          </cell>
          <cell r="E488" t="str">
            <v>08.05.2020</v>
          </cell>
          <cell r="F488" t="str">
            <v>K3</v>
          </cell>
          <cell r="G488" t="str">
            <v>Danmark</v>
          </cell>
          <cell r="H488" t="str">
            <v>K3-K4</v>
          </cell>
          <cell r="I488"/>
          <cell r="J488"/>
          <cell r="K488" t="str">
            <v>Ej gentestad</v>
          </cell>
          <cell r="L488" t="str">
            <v>Malins fil</v>
          </cell>
          <cell r="M488" t="str">
            <v>Danmark</v>
          </cell>
          <cell r="N488" t="str">
            <v>KN</v>
          </cell>
          <cell r="O488" t="str">
            <v>K0-K4</v>
          </cell>
          <cell r="P488"/>
        </row>
        <row r="489">
          <cell r="A489" t="str">
            <v>NO39860/22</v>
          </cell>
          <cell r="B489" t="str">
            <v>Annarokira's Long Live Raja</v>
          </cell>
          <cell r="C489" t="str">
            <v>LD</v>
          </cell>
          <cell r="D489" t="str">
            <v>T</v>
          </cell>
          <cell r="E489"/>
          <cell r="F489" t="str">
            <v>K1-K2</v>
          </cell>
          <cell r="G489" t="str">
            <v>Norge</v>
          </cell>
          <cell r="H489" t="str">
            <v>K0-K2</v>
          </cell>
          <cell r="I489"/>
          <cell r="J489">
            <v>45412</v>
          </cell>
          <cell r="K489" t="str">
            <v>CDDY/CDDY</v>
          </cell>
          <cell r="L489" t="str">
            <v>Malins fil</v>
          </cell>
          <cell r="M489" t="str">
            <v>Norge</v>
          </cell>
          <cell r="N489" t="str">
            <v>Små Långhår</v>
          </cell>
          <cell r="O489" t="str">
            <v>K0-K4</v>
          </cell>
          <cell r="P489"/>
        </row>
        <row r="490">
          <cell r="A490" t="str">
            <v>NO43831/20</v>
          </cell>
          <cell r="B490" t="str">
            <v>Annarokira's My Little Mirabell</v>
          </cell>
          <cell r="C490" t="str">
            <v>LD</v>
          </cell>
          <cell r="D490" t="str">
            <v>T</v>
          </cell>
          <cell r="E490">
            <v>44770</v>
          </cell>
          <cell r="F490" t="str">
            <v>K1-K2</v>
          </cell>
          <cell r="G490" t="str">
            <v>Norge</v>
          </cell>
          <cell r="H490" t="str">
            <v>K0-K2</v>
          </cell>
          <cell r="I490"/>
          <cell r="J490"/>
          <cell r="K490" t="str">
            <v>Ej gentestad</v>
          </cell>
          <cell r="L490" t="str">
            <v>Malins fil</v>
          </cell>
          <cell r="M490" t="str">
            <v>Norge</v>
          </cell>
          <cell r="N490" t="str">
            <v>Små Långhår</v>
          </cell>
          <cell r="O490" t="str">
            <v>K0-K4</v>
          </cell>
          <cell r="P490"/>
        </row>
        <row r="491">
          <cell r="A491" t="str">
            <v>NO43834/20</v>
          </cell>
          <cell r="B491" t="str">
            <v>Annarokira's My Little Molly</v>
          </cell>
          <cell r="C491" t="str">
            <v>LD</v>
          </cell>
          <cell r="D491" t="str">
            <v>T</v>
          </cell>
          <cell r="E491">
            <v>44770</v>
          </cell>
          <cell r="F491" t="str">
            <v>K3-K4</v>
          </cell>
          <cell r="G491" t="str">
            <v>Norge</v>
          </cell>
          <cell r="H491" t="str">
            <v>K3-K4</v>
          </cell>
          <cell r="I491"/>
          <cell r="J491">
            <v>45412</v>
          </cell>
          <cell r="K491" t="str">
            <v>CDDY/CDDY</v>
          </cell>
          <cell r="L491" t="str">
            <v>Malins fil</v>
          </cell>
          <cell r="M491" t="str">
            <v>Norge</v>
          </cell>
          <cell r="N491" t="str">
            <v>Små Långhår</v>
          </cell>
          <cell r="O491" t="str">
            <v>K0-K4</v>
          </cell>
          <cell r="P491"/>
        </row>
        <row r="492">
          <cell r="A492" t="str">
            <v>DK02373/2003</v>
          </cell>
          <cell r="B492" t="str">
            <v>ANNAS MINDE KARLA</v>
          </cell>
          <cell r="C492" t="str">
            <v>LD</v>
          </cell>
          <cell r="D492" t="str">
            <v>T</v>
          </cell>
          <cell r="E492">
            <v>2006</v>
          </cell>
          <cell r="F492" t="str">
            <v>K2</v>
          </cell>
          <cell r="G492" t="str">
            <v>Danmark</v>
          </cell>
          <cell r="H492" t="str">
            <v>K0-K2</v>
          </cell>
          <cell r="I492"/>
          <cell r="J492"/>
          <cell r="K492" t="str">
            <v>Ej gentestad</v>
          </cell>
          <cell r="L492" t="str">
            <v>Fröydis fil</v>
          </cell>
          <cell r="M492" t="str">
            <v>Danmark</v>
          </cell>
          <cell r="N492" t="str">
            <v>Små Långhår</v>
          </cell>
          <cell r="O492" t="str">
            <v>K0-K4</v>
          </cell>
          <cell r="P492"/>
        </row>
        <row r="493">
          <cell r="A493" t="str">
            <v>NO42234/19</v>
          </cell>
          <cell r="B493" t="str">
            <v>Annie Get Your Gun</v>
          </cell>
          <cell r="C493" t="str">
            <v>KN</v>
          </cell>
          <cell r="D493" t="str">
            <v>T</v>
          </cell>
          <cell r="E493">
            <v>44558</v>
          </cell>
          <cell r="F493" t="str">
            <v>&gt;K4</v>
          </cell>
          <cell r="G493" t="str">
            <v>Norge</v>
          </cell>
          <cell r="H493" t="str">
            <v>&gt;K4</v>
          </cell>
          <cell r="I493"/>
          <cell r="J493"/>
          <cell r="K493" t="str">
            <v>Ej gentestad</v>
          </cell>
          <cell r="L493" t="str">
            <v>Malins fil</v>
          </cell>
          <cell r="M493" t="str">
            <v>Norge</v>
          </cell>
          <cell r="N493" t="str">
            <v>KN</v>
          </cell>
          <cell r="O493" t="str">
            <v>&gt;K4</v>
          </cell>
          <cell r="P493"/>
        </row>
        <row r="494">
          <cell r="A494" t="str">
            <v>NO61044/21</v>
          </cell>
          <cell r="B494" t="str">
            <v>Another one bites the dust</v>
          </cell>
          <cell r="C494" t="str">
            <v>SN</v>
          </cell>
          <cell r="D494" t="str">
            <v>H</v>
          </cell>
          <cell r="E494">
            <v>45219</v>
          </cell>
          <cell r="F494" t="str">
            <v>K3-K4</v>
          </cell>
          <cell r="G494" t="str">
            <v>Norge</v>
          </cell>
          <cell r="H494" t="str">
            <v>K3-K4</v>
          </cell>
          <cell r="I494"/>
          <cell r="J494"/>
          <cell r="K494" t="str">
            <v>Ej gentestad</v>
          </cell>
          <cell r="L494" t="str">
            <v>Malins fil</v>
          </cell>
          <cell r="M494" t="str">
            <v>Norge</v>
          </cell>
          <cell r="N494" t="str">
            <v>SN</v>
          </cell>
          <cell r="O494" t="str">
            <v>K0-K4</v>
          </cell>
          <cell r="P494"/>
        </row>
        <row r="495">
          <cell r="A495" t="str">
            <v>DK12000/2023</v>
          </cell>
          <cell r="B495" t="str">
            <v>Ansgar vom Eisenstein</v>
          </cell>
          <cell r="C495" t="str">
            <v>SD</v>
          </cell>
          <cell r="D495" t="str">
            <v>H</v>
          </cell>
          <cell r="E495">
            <v>2021</v>
          </cell>
          <cell r="F495" t="str">
            <v>K2</v>
          </cell>
          <cell r="G495" t="str">
            <v>Danmark</v>
          </cell>
          <cell r="H495" t="str">
            <v>K0-K2</v>
          </cell>
          <cell r="I495"/>
          <cell r="J495"/>
          <cell r="K495" t="str">
            <v>Ej gentestad</v>
          </cell>
          <cell r="L495" t="str">
            <v>Malins fil</v>
          </cell>
          <cell r="M495" t="str">
            <v>Danmark</v>
          </cell>
          <cell r="N495" t="str">
            <v>Små strävhår</v>
          </cell>
          <cell r="O495" t="str">
            <v>K0-K4</v>
          </cell>
          <cell r="P495"/>
        </row>
        <row r="496">
          <cell r="A496" t="str">
            <v>DK08232/2015</v>
          </cell>
          <cell r="B496" t="str">
            <v>ANTHON</v>
          </cell>
          <cell r="C496" t="str">
            <v>SN</v>
          </cell>
          <cell r="D496" t="str">
            <v>H</v>
          </cell>
          <cell r="E496">
            <v>2018</v>
          </cell>
          <cell r="F496" t="str">
            <v>K7</v>
          </cell>
          <cell r="G496" t="str">
            <v>Danmark</v>
          </cell>
          <cell r="H496" t="str">
            <v>&gt;K4</v>
          </cell>
          <cell r="I496"/>
          <cell r="J496"/>
          <cell r="K496" t="str">
            <v>Ej gentestad</v>
          </cell>
          <cell r="L496" t="str">
            <v>Fröydis fil</v>
          </cell>
          <cell r="M496" t="str">
            <v>Danmark</v>
          </cell>
          <cell r="N496" t="str">
            <v>SN</v>
          </cell>
          <cell r="O496" t="str">
            <v>&gt;K4</v>
          </cell>
          <cell r="P496"/>
        </row>
        <row r="497">
          <cell r="A497" t="str">
            <v>DK00894/98</v>
          </cell>
          <cell r="B497" t="str">
            <v>ANTON</v>
          </cell>
          <cell r="C497" t="str">
            <v>SN</v>
          </cell>
          <cell r="D497" t="str">
            <v>H</v>
          </cell>
          <cell r="E497">
            <v>2001</v>
          </cell>
          <cell r="F497" t="str">
            <v>K7</v>
          </cell>
          <cell r="G497" t="str">
            <v>Danmark</v>
          </cell>
          <cell r="H497" t="str">
            <v>&gt;K4</v>
          </cell>
          <cell r="I497"/>
          <cell r="J497"/>
          <cell r="K497" t="str">
            <v>Ej gentestad</v>
          </cell>
          <cell r="L497" t="str">
            <v>Fröydis fil</v>
          </cell>
          <cell r="M497" t="str">
            <v>Danmark</v>
          </cell>
          <cell r="N497" t="str">
            <v>SN</v>
          </cell>
          <cell r="O497" t="str">
            <v>&gt;K4</v>
          </cell>
          <cell r="P497"/>
        </row>
        <row r="498">
          <cell r="A498" t="str">
            <v>DK03661/2016</v>
          </cell>
          <cell r="B498" t="str">
            <v>Anton</v>
          </cell>
          <cell r="C498" t="str">
            <v>SK</v>
          </cell>
          <cell r="D498" t="str">
            <v>H</v>
          </cell>
          <cell r="E498" t="str">
            <v>24.02.2016</v>
          </cell>
          <cell r="F498" t="str">
            <v>K8</v>
          </cell>
          <cell r="G498" t="str">
            <v>Danmark</v>
          </cell>
          <cell r="H498" t="str">
            <v>&gt;K4</v>
          </cell>
          <cell r="I498"/>
          <cell r="J498"/>
          <cell r="K498" t="str">
            <v>Ej gentestad</v>
          </cell>
          <cell r="L498" t="str">
            <v>Malins fil</v>
          </cell>
          <cell r="M498" t="str">
            <v>Danmark</v>
          </cell>
          <cell r="N498" t="str">
            <v>Små strävhår</v>
          </cell>
          <cell r="O498" t="str">
            <v>&gt;K4</v>
          </cell>
          <cell r="P498"/>
        </row>
        <row r="499">
          <cell r="A499" t="str">
            <v>DK09799/2006</v>
          </cell>
          <cell r="B499" t="str">
            <v>ANTON</v>
          </cell>
          <cell r="C499" t="str">
            <v>KN</v>
          </cell>
          <cell r="D499" t="str">
            <v>H</v>
          </cell>
          <cell r="E499">
            <v>2008</v>
          </cell>
          <cell r="F499" t="str">
            <v>K2</v>
          </cell>
          <cell r="G499" t="str">
            <v>Danmark</v>
          </cell>
          <cell r="H499" t="str">
            <v>K0-K2</v>
          </cell>
          <cell r="I499"/>
          <cell r="J499"/>
          <cell r="K499" t="str">
            <v>Ej gentestad</v>
          </cell>
          <cell r="L499" t="str">
            <v>Fröydis fil</v>
          </cell>
          <cell r="M499" t="str">
            <v>Danmark</v>
          </cell>
          <cell r="N499" t="str">
            <v>KN</v>
          </cell>
          <cell r="O499" t="str">
            <v>K0-K4</v>
          </cell>
          <cell r="P499"/>
        </row>
        <row r="500">
          <cell r="A500" t="str">
            <v>NO52347/23</v>
          </cell>
          <cell r="B500" t="str">
            <v>Anton</v>
          </cell>
          <cell r="C500" t="str">
            <v>SN</v>
          </cell>
          <cell r="D500" t="str">
            <v>H</v>
          </cell>
          <cell r="E500"/>
          <cell r="F500" t="str">
            <v>Gentestad, ej röntgad</v>
          </cell>
          <cell r="G500" t="str">
            <v>Norge</v>
          </cell>
          <cell r="H500" t="str">
            <v>Gentestad, ej röntgad</v>
          </cell>
          <cell r="I500"/>
          <cell r="J500"/>
          <cell r="K500" t="str">
            <v>N/CDDY</v>
          </cell>
          <cell r="L500" t="str">
            <v>Malins fil</v>
          </cell>
          <cell r="M500" t="str">
            <v>Norge</v>
          </cell>
          <cell r="N500" t="str">
            <v>SN</v>
          </cell>
          <cell r="O500" t="str">
            <v>Gentestad, ej röntgad</v>
          </cell>
          <cell r="P500"/>
        </row>
        <row r="501">
          <cell r="A501" t="str">
            <v>FI23167/16</v>
          </cell>
          <cell r="B501" t="str">
            <v>ANYONEDRAMAQUEEN</v>
          </cell>
          <cell r="C501" t="str">
            <v>SN</v>
          </cell>
          <cell r="D501" t="str">
            <v>T</v>
          </cell>
          <cell r="E501" t="str">
            <v>8.11.2021</v>
          </cell>
          <cell r="F501" t="str">
            <v>K3</v>
          </cell>
          <cell r="G501" t="str">
            <v>Finland</v>
          </cell>
          <cell r="H501" t="str">
            <v>K3-K4</v>
          </cell>
          <cell r="I501"/>
          <cell r="J501"/>
          <cell r="K501" t="str">
            <v>Ej gentestad</v>
          </cell>
          <cell r="L501" t="str">
            <v>Malins fil</v>
          </cell>
          <cell r="M501" t="str">
            <v>Finland</v>
          </cell>
          <cell r="N501" t="str">
            <v>SN</v>
          </cell>
          <cell r="O501" t="str">
            <v>K0-K4</v>
          </cell>
          <cell r="P501"/>
        </row>
        <row r="502">
          <cell r="A502" t="str">
            <v>NO44314/16</v>
          </cell>
          <cell r="B502" t="str">
            <v>APOLETANO A TOUCH OF BOB</v>
          </cell>
          <cell r="C502" t="str">
            <v>LN</v>
          </cell>
          <cell r="D502" t="str">
            <v>H</v>
          </cell>
          <cell r="E502">
            <v>2019</v>
          </cell>
          <cell r="F502" t="str">
            <v>K0</v>
          </cell>
          <cell r="G502" t="str">
            <v>Norge</v>
          </cell>
          <cell r="H502" t="str">
            <v>K0-K2</v>
          </cell>
          <cell r="I502">
            <v>1368</v>
          </cell>
          <cell r="J502">
            <v>45499</v>
          </cell>
          <cell r="K502" t="str">
            <v>CDDY/CDDY</v>
          </cell>
          <cell r="L502" t="str">
            <v>Fröydis fil</v>
          </cell>
          <cell r="M502" t="str">
            <v>Norge</v>
          </cell>
          <cell r="N502" t="str">
            <v>LN</v>
          </cell>
          <cell r="O502" t="str">
            <v>K0-K4</v>
          </cell>
          <cell r="P502"/>
        </row>
        <row r="503">
          <cell r="A503" t="str">
            <v>NO44316/16</v>
          </cell>
          <cell r="B503" t="str">
            <v>Apoletano's Alcide</v>
          </cell>
          <cell r="C503" t="str">
            <v>LN</v>
          </cell>
          <cell r="D503" t="str">
            <v>T</v>
          </cell>
          <cell r="E503"/>
          <cell r="F503" t="str">
            <v>Gentestad, ej röntgad</v>
          </cell>
          <cell r="G503" t="str">
            <v>Norge</v>
          </cell>
          <cell r="H503" t="str">
            <v>Gentestad, ej röntgad</v>
          </cell>
          <cell r="I503"/>
          <cell r="J503">
            <v>20240726</v>
          </cell>
          <cell r="K503" t="str">
            <v>CDDY/CDDY</v>
          </cell>
          <cell r="L503" t="str">
            <v>Malins fil</v>
          </cell>
          <cell r="M503" t="str">
            <v>Norge</v>
          </cell>
          <cell r="N503" t="str">
            <v>LN</v>
          </cell>
          <cell r="O503" t="str">
            <v>Gentestad, ej röntgad</v>
          </cell>
          <cell r="P503"/>
        </row>
        <row r="504">
          <cell r="A504" t="str">
            <v>NO44315/16</v>
          </cell>
          <cell r="B504" t="str">
            <v>Apoletano's Alma</v>
          </cell>
          <cell r="C504" t="str">
            <v>LN</v>
          </cell>
          <cell r="D504" t="str">
            <v>T</v>
          </cell>
          <cell r="E504"/>
          <cell r="F504" t="str">
            <v>Gentestad, ej röntgad</v>
          </cell>
          <cell r="G504" t="str">
            <v>Norge</v>
          </cell>
          <cell r="H504" t="str">
            <v>Gentestad, ej röntgad</v>
          </cell>
          <cell r="I504"/>
          <cell r="J504">
            <v>20240726</v>
          </cell>
          <cell r="K504" t="str">
            <v>CDDY/CDDY</v>
          </cell>
          <cell r="L504" t="str">
            <v>Malins fil</v>
          </cell>
          <cell r="M504" t="str">
            <v>Norge</v>
          </cell>
          <cell r="N504" t="str">
            <v>LN</v>
          </cell>
          <cell r="O504" t="str">
            <v>Gentestad, ej röntgad</v>
          </cell>
          <cell r="P504"/>
        </row>
        <row r="505">
          <cell r="A505" t="str">
            <v>NO32172/19</v>
          </cell>
          <cell r="B505" t="str">
            <v>Apoletano's Bare Pia</v>
          </cell>
          <cell r="C505" t="str">
            <v>LN</v>
          </cell>
          <cell r="D505" t="str">
            <v>T</v>
          </cell>
          <cell r="E505">
            <v>44299</v>
          </cell>
          <cell r="F505" t="str">
            <v>K3-K4</v>
          </cell>
          <cell r="G505" t="str">
            <v>Norge</v>
          </cell>
          <cell r="H505" t="str">
            <v>K3-K4</v>
          </cell>
          <cell r="I505"/>
          <cell r="J505">
            <v>45499</v>
          </cell>
          <cell r="K505" t="str">
            <v>CDDY/CDDY</v>
          </cell>
          <cell r="L505" t="str">
            <v>Malins fil</v>
          </cell>
          <cell r="M505" t="str">
            <v>Norge</v>
          </cell>
          <cell r="N505" t="str">
            <v>LN</v>
          </cell>
          <cell r="O505" t="str">
            <v>K0-K4</v>
          </cell>
          <cell r="P505"/>
        </row>
        <row r="506">
          <cell r="A506" t="str">
            <v>NO32173/19</v>
          </cell>
          <cell r="B506" t="str">
            <v>Apoletano's Bee Mister Bee</v>
          </cell>
          <cell r="C506" t="str">
            <v>LN</v>
          </cell>
          <cell r="D506" t="str">
            <v>H</v>
          </cell>
          <cell r="E506">
            <v>44299</v>
          </cell>
          <cell r="F506" t="str">
            <v>K1-K2</v>
          </cell>
          <cell r="G506" t="str">
            <v>Norge</v>
          </cell>
          <cell r="H506" t="str">
            <v>K0-K2</v>
          </cell>
          <cell r="I506"/>
          <cell r="J506">
            <v>45499</v>
          </cell>
          <cell r="K506" t="str">
            <v>CDDY/CDDY</v>
          </cell>
          <cell r="L506" t="str">
            <v>Malins fil</v>
          </cell>
          <cell r="M506" t="str">
            <v>Norge</v>
          </cell>
          <cell r="N506" t="str">
            <v>LN</v>
          </cell>
          <cell r="O506" t="str">
            <v>K0-K4</v>
          </cell>
          <cell r="P506"/>
        </row>
        <row r="507">
          <cell r="A507" t="str">
            <v>NO32174/19</v>
          </cell>
          <cell r="B507" t="str">
            <v>Apoletano's Bond James Bond</v>
          </cell>
          <cell r="C507" t="str">
            <v>LN</v>
          </cell>
          <cell r="D507" t="str">
            <v>H</v>
          </cell>
          <cell r="E507">
            <v>44299</v>
          </cell>
          <cell r="F507" t="str">
            <v>&gt;K4</v>
          </cell>
          <cell r="G507" t="str">
            <v>Norge</v>
          </cell>
          <cell r="H507" t="str">
            <v>&gt;K4</v>
          </cell>
          <cell r="I507"/>
          <cell r="J507">
            <v>45499</v>
          </cell>
          <cell r="K507" t="str">
            <v>CDDY/CDDY</v>
          </cell>
          <cell r="L507" t="str">
            <v>Malins fil</v>
          </cell>
          <cell r="M507" t="str">
            <v>Norge</v>
          </cell>
          <cell r="N507" t="str">
            <v>LN</v>
          </cell>
          <cell r="O507" t="str">
            <v>&gt;K4</v>
          </cell>
          <cell r="P507"/>
        </row>
        <row r="508">
          <cell r="A508" t="str">
            <v>NO44069/21</v>
          </cell>
          <cell r="B508" t="str">
            <v>Apoletano's Celeste</v>
          </cell>
          <cell r="C508" t="str">
            <v>LN</v>
          </cell>
          <cell r="D508" t="str">
            <v>T</v>
          </cell>
          <cell r="E508"/>
          <cell r="F508" t="str">
            <v>k0</v>
          </cell>
          <cell r="G508" t="str">
            <v>Norge</v>
          </cell>
          <cell r="H508" t="str">
            <v>K0-K2</v>
          </cell>
          <cell r="I508"/>
          <cell r="J508">
            <v>20240726</v>
          </cell>
          <cell r="K508" t="str">
            <v>CDDY/CDDY</v>
          </cell>
          <cell r="L508" t="str">
            <v>Malins fil</v>
          </cell>
          <cell r="M508" t="str">
            <v>Norge</v>
          </cell>
          <cell r="N508" t="str">
            <v>LN</v>
          </cell>
          <cell r="O508" t="str">
            <v>K0-K4</v>
          </cell>
          <cell r="P508"/>
        </row>
        <row r="509">
          <cell r="A509" t="str">
            <v>NO61589/21</v>
          </cell>
          <cell r="B509" t="str">
            <v>Apoletano's Dee  Corvezzo</v>
          </cell>
          <cell r="C509" t="str">
            <v>LN</v>
          </cell>
          <cell r="D509" t="str">
            <v>T</v>
          </cell>
          <cell r="E509"/>
          <cell r="F509" t="str">
            <v>Gentestad, ej röntgad</v>
          </cell>
          <cell r="G509" t="str">
            <v>Norge</v>
          </cell>
          <cell r="H509" t="str">
            <v>Gentestad, ej röntgad</v>
          </cell>
          <cell r="I509"/>
          <cell r="J509">
            <v>45511</v>
          </cell>
          <cell r="K509" t="str">
            <v>CDDY/CDDY</v>
          </cell>
          <cell r="L509" t="str">
            <v>Malins fil</v>
          </cell>
          <cell r="M509" t="str">
            <v>Norge</v>
          </cell>
          <cell r="N509" t="str">
            <v>LN</v>
          </cell>
          <cell r="O509" t="str">
            <v>Gentestad, ej röntgad</v>
          </cell>
          <cell r="P509"/>
        </row>
        <row r="510">
          <cell r="A510" t="str">
            <v>NO61588/21</v>
          </cell>
          <cell r="B510" t="str">
            <v>Apoletano's Dee Mionetto</v>
          </cell>
          <cell r="C510" t="str">
            <v>LN</v>
          </cell>
          <cell r="D510" t="str">
            <v>T</v>
          </cell>
          <cell r="E510"/>
          <cell r="F510" t="str">
            <v>Gentestad, ej röntgad</v>
          </cell>
          <cell r="G510" t="str">
            <v>Norge</v>
          </cell>
          <cell r="H510" t="str">
            <v>Gentestad, ej röntgad</v>
          </cell>
          <cell r="I510"/>
          <cell r="J510">
            <v>20240726</v>
          </cell>
          <cell r="K510" t="str">
            <v>CDDY/CDDY</v>
          </cell>
          <cell r="L510" t="str">
            <v>Malins fil</v>
          </cell>
          <cell r="M510" t="str">
            <v>Norge</v>
          </cell>
          <cell r="N510" t="str">
            <v>LN</v>
          </cell>
          <cell r="O510" t="str">
            <v>Gentestad, ej röntgad</v>
          </cell>
          <cell r="P510"/>
        </row>
        <row r="511">
          <cell r="A511" t="str">
            <v>NO61590/21</v>
          </cell>
          <cell r="B511" t="str">
            <v>Apoletano's Dee Spinato</v>
          </cell>
          <cell r="C511" t="str">
            <v>LN</v>
          </cell>
          <cell r="D511" t="str">
            <v>H</v>
          </cell>
          <cell r="E511"/>
          <cell r="F511" t="str">
            <v>Gentestad, ej röntgad</v>
          </cell>
          <cell r="G511" t="str">
            <v>Norge</v>
          </cell>
          <cell r="H511" t="str">
            <v>Gentestad, ej röntgad</v>
          </cell>
          <cell r="I511"/>
          <cell r="J511">
            <v>20240726</v>
          </cell>
          <cell r="K511" t="str">
            <v>CDDY/CDDY</v>
          </cell>
          <cell r="L511" t="str">
            <v>Malins fil</v>
          </cell>
          <cell r="M511" t="str">
            <v>Norge</v>
          </cell>
          <cell r="N511" t="str">
            <v>LN</v>
          </cell>
          <cell r="O511" t="str">
            <v>Gentestad, ej röntgad</v>
          </cell>
          <cell r="P511"/>
        </row>
        <row r="512">
          <cell r="A512" t="str">
            <v>NO55177/23</v>
          </cell>
          <cell r="B512" t="str">
            <v>Apoletano's Edgard</v>
          </cell>
          <cell r="C512" t="str">
            <v>LN</v>
          </cell>
          <cell r="D512" t="str">
            <v>H</v>
          </cell>
          <cell r="E512"/>
          <cell r="F512" t="str">
            <v>Gentestad, ej röntgad</v>
          </cell>
          <cell r="G512" t="str">
            <v>Norge</v>
          </cell>
          <cell r="H512" t="str">
            <v>Gentestad, ej röntgad</v>
          </cell>
          <cell r="I512"/>
          <cell r="J512">
            <v>20240726</v>
          </cell>
          <cell r="K512" t="str">
            <v>CDDY/CDDY</v>
          </cell>
          <cell r="L512" t="str">
            <v>Malins fil</v>
          </cell>
          <cell r="M512" t="str">
            <v>Norge</v>
          </cell>
          <cell r="N512" t="str">
            <v>LN</v>
          </cell>
          <cell r="O512" t="str">
            <v>Gentestad, ej röntgad</v>
          </cell>
          <cell r="P512"/>
        </row>
        <row r="513">
          <cell r="A513" t="str">
            <v>NO55175/23</v>
          </cell>
          <cell r="B513" t="str">
            <v>Apoletano's Etienne</v>
          </cell>
          <cell r="C513" t="str">
            <v>LN</v>
          </cell>
          <cell r="D513" t="str">
            <v>T</v>
          </cell>
          <cell r="E513"/>
          <cell r="F513" t="str">
            <v>Gentestad, ej röntgad</v>
          </cell>
          <cell r="G513" t="str">
            <v>Norge</v>
          </cell>
          <cell r="H513" t="str">
            <v>Gentestad, ej röntgad</v>
          </cell>
          <cell r="I513"/>
          <cell r="J513">
            <v>20240726</v>
          </cell>
          <cell r="K513" t="str">
            <v>CDDY/CDDY</v>
          </cell>
          <cell r="L513" t="str">
            <v>Malins fil</v>
          </cell>
          <cell r="M513" t="str">
            <v>Norge</v>
          </cell>
          <cell r="N513" t="str">
            <v>LN</v>
          </cell>
          <cell r="O513" t="str">
            <v>Gentestad, ej röntgad</v>
          </cell>
          <cell r="P513"/>
        </row>
        <row r="514">
          <cell r="A514" t="str">
            <v>N23600/07</v>
          </cell>
          <cell r="B514" t="str">
            <v>APOLLO</v>
          </cell>
          <cell r="C514" t="str">
            <v>LN</v>
          </cell>
          <cell r="D514" t="str">
            <v>H</v>
          </cell>
          <cell r="E514">
            <v>2011</v>
          </cell>
          <cell r="F514" t="str">
            <v>K1</v>
          </cell>
          <cell r="G514" t="str">
            <v>Norge</v>
          </cell>
          <cell r="H514" t="str">
            <v>K0-K2</v>
          </cell>
          <cell r="I514">
            <v>354</v>
          </cell>
          <cell r="J514"/>
          <cell r="K514" t="str">
            <v>Ej gentestad</v>
          </cell>
          <cell r="L514" t="str">
            <v>Fröydis fil</v>
          </cell>
          <cell r="M514" t="str">
            <v>Norge</v>
          </cell>
          <cell r="N514" t="str">
            <v>LN</v>
          </cell>
          <cell r="O514" t="str">
            <v>K0-K4</v>
          </cell>
          <cell r="P514"/>
        </row>
        <row r="515">
          <cell r="A515" t="str">
            <v>NO45056/15</v>
          </cell>
          <cell r="B515" t="str">
            <v>Aqua Coco Chanel</v>
          </cell>
          <cell r="C515" t="str">
            <v>LN</v>
          </cell>
          <cell r="D515" t="str">
            <v>T</v>
          </cell>
          <cell r="E515"/>
          <cell r="F515" t="str">
            <v>Gentestad, ej röntgad</v>
          </cell>
          <cell r="G515" t="str">
            <v>Norge</v>
          </cell>
          <cell r="H515" t="str">
            <v>Gentestad, ej röntgad</v>
          </cell>
          <cell r="I515"/>
          <cell r="J515">
            <v>45426</v>
          </cell>
          <cell r="K515" t="str">
            <v>CDDY/CDDY</v>
          </cell>
          <cell r="L515" t="str">
            <v>Malins fil</v>
          </cell>
          <cell r="M515" t="str">
            <v>Norge</v>
          </cell>
          <cell r="N515" t="str">
            <v>LN</v>
          </cell>
          <cell r="O515" t="str">
            <v>Gentestad, ej röntgad</v>
          </cell>
          <cell r="P515"/>
        </row>
        <row r="516">
          <cell r="A516" t="str">
            <v>FI29590/21</v>
          </cell>
          <cell r="B516" t="str">
            <v>AQUACREST BIRGITTA VON BIERWURST</v>
          </cell>
          <cell r="C516" t="str">
            <v>kd</v>
          </cell>
          <cell r="D516" t="str">
            <v>t</v>
          </cell>
          <cell r="E516" t="str">
            <v>3.9.2025</v>
          </cell>
          <cell r="F516" t="str">
            <v>k0</v>
          </cell>
          <cell r="G516" t="str">
            <v>Finland</v>
          </cell>
          <cell r="H516" t="str">
            <v>K0-K2</v>
          </cell>
          <cell r="N516" t="str">
            <v>Små Korthår</v>
          </cell>
        </row>
        <row r="517">
          <cell r="A517" t="str">
            <v>NO39401/21</v>
          </cell>
          <cell r="B517" t="str">
            <v>Aquila</v>
          </cell>
          <cell r="C517" t="str">
            <v>LN</v>
          </cell>
          <cell r="D517" t="str">
            <v>T</v>
          </cell>
          <cell r="E517"/>
          <cell r="F517" t="str">
            <v>K0</v>
          </cell>
          <cell r="G517" t="str">
            <v>Norge</v>
          </cell>
          <cell r="H517" t="str">
            <v>K0-K2</v>
          </cell>
          <cell r="I517"/>
          <cell r="J517">
            <v>45371</v>
          </cell>
          <cell r="K517" t="str">
            <v>N/CDDY</v>
          </cell>
          <cell r="L517" t="str">
            <v>Malins fil</v>
          </cell>
          <cell r="M517" t="str">
            <v>Norge</v>
          </cell>
          <cell r="N517" t="str">
            <v>LN</v>
          </cell>
          <cell r="O517" t="str">
            <v>K0-K4</v>
          </cell>
          <cell r="P517"/>
        </row>
        <row r="518">
          <cell r="A518" t="str">
            <v>FI29485/25</v>
          </cell>
          <cell r="B518" t="str">
            <v>ARCIDAY'S JUST TALK I DON'T CARE</v>
          </cell>
          <cell r="C518" t="str">
            <v>LD</v>
          </cell>
          <cell r="D518"/>
          <cell r="E518"/>
          <cell r="F518" t="str">
            <v>Gentestad, ej röntgad</v>
          </cell>
          <cell r="G518" t="str">
            <v>Finland</v>
          </cell>
          <cell r="H518" t="str">
            <v>Gentestad, ej röntgad</v>
          </cell>
          <cell r="J518">
            <v>0</v>
          </cell>
          <cell r="K518" t="str">
            <v>CDDY/CDDY</v>
          </cell>
          <cell r="L518" t="str">
            <v>Malins fil</v>
          </cell>
          <cell r="M518" t="str">
            <v>Finland</v>
          </cell>
          <cell r="N518" t="str">
            <v>små långhår</v>
          </cell>
          <cell r="O518" t="str">
            <v>Gentestad, ej röntgad</v>
          </cell>
        </row>
        <row r="519">
          <cell r="A519" t="str">
            <v>FI29484/25</v>
          </cell>
          <cell r="B519" t="str">
            <v>ARCIDAY'S KING OF RINGS</v>
          </cell>
          <cell r="C519" t="str">
            <v>LD</v>
          </cell>
          <cell r="D519"/>
          <cell r="E519" t="str">
            <v>6.9.2025</v>
          </cell>
          <cell r="F519" t="str">
            <v>CDDY/CDDY</v>
          </cell>
        </row>
        <row r="520">
          <cell r="A520" t="str">
            <v>FI29483/25</v>
          </cell>
          <cell r="B520" t="str">
            <v>ARCIDAY'S NO FRIENDS JUST ROSETTES</v>
          </cell>
          <cell r="C520" t="str">
            <v>LD</v>
          </cell>
          <cell r="D520"/>
          <cell r="E520" t="str">
            <v>6.9.2025</v>
          </cell>
          <cell r="F520" t="str">
            <v>N/CDDY</v>
          </cell>
        </row>
        <row r="521">
          <cell r="A521" t="str">
            <v>FI29488/25</v>
          </cell>
          <cell r="B521" t="str">
            <v>ARCIDAY'S SHINING UNIQUE GIRL</v>
          </cell>
          <cell r="C521" t="str">
            <v>LD</v>
          </cell>
          <cell r="D521"/>
          <cell r="E521" t="str">
            <v>6.9.2025</v>
          </cell>
          <cell r="F521" t="str">
            <v>N/CDDY</v>
          </cell>
        </row>
        <row r="522">
          <cell r="A522" t="str">
            <v>FI29487/25</v>
          </cell>
          <cell r="B522" t="str">
            <v>ARCIDAY'S WHOLE WORLD AHEAD ME</v>
          </cell>
          <cell r="C522" t="str">
            <v>LD</v>
          </cell>
          <cell r="D522"/>
          <cell r="E522" t="str">
            <v>6.9.2025</v>
          </cell>
          <cell r="F522" t="str">
            <v>N/CDDY</v>
          </cell>
        </row>
        <row r="523">
          <cell r="A523" t="str">
            <v>FI58857/23</v>
          </cell>
          <cell r="B523" t="str">
            <v>ARCIDAY'S WINNER FROM THE DAY ONE</v>
          </cell>
          <cell r="C523" t="str">
            <v>LK</v>
          </cell>
          <cell r="D523" t="str">
            <v>22.8.2025</v>
          </cell>
          <cell r="E523" t="str">
            <v>N/CDDY Yksi geenikopio</v>
          </cell>
          <cell r="G523" t="str">
            <v>Finland</v>
          </cell>
          <cell r="J523" t="str">
            <v>22.8.2025</v>
          </cell>
          <cell r="K523" t="str">
            <v>N/CDDY</v>
          </cell>
          <cell r="L523" t="str">
            <v>N/CDDY</v>
          </cell>
          <cell r="M523" t="str">
            <v>Finland</v>
          </cell>
          <cell r="N523" t="str">
            <v>Små långhår</v>
          </cell>
          <cell r="O523" t="str">
            <v>Gentestad, ej röntgad</v>
          </cell>
        </row>
        <row r="524">
          <cell r="A524" t="str">
            <v>FI29486/25</v>
          </cell>
          <cell r="B524" t="str">
            <v>ARCIDAY'S WITH ME YOU NEVER GET BORED</v>
          </cell>
          <cell r="C524" t="str">
            <v>LD</v>
          </cell>
          <cell r="D524"/>
          <cell r="E524" t="str">
            <v>6.9.2025</v>
          </cell>
          <cell r="F524" t="str">
            <v>N/CDDY</v>
          </cell>
        </row>
        <row r="525">
          <cell r="A525" t="str">
            <v>FI28226/23</v>
          </cell>
          <cell r="B525" t="str">
            <v>ARCIDAY'S YOU WISH U NEVER MET ME</v>
          </cell>
          <cell r="C525" t="str">
            <v>LD</v>
          </cell>
          <cell r="D525"/>
          <cell r="E525" t="str">
            <v>8.9.2025</v>
          </cell>
          <cell r="F525" t="str">
            <v>K1</v>
          </cell>
        </row>
        <row r="526">
          <cell r="A526" t="str">
            <v>DK19893/2007</v>
          </cell>
          <cell r="B526" t="str">
            <v>ARCANO'S EL PUNICO</v>
          </cell>
          <cell r="C526" t="str">
            <v>KN</v>
          </cell>
          <cell r="D526" t="str">
            <v>H</v>
          </cell>
          <cell r="E526">
            <v>2008</v>
          </cell>
          <cell r="F526" t="str">
            <v>K4</v>
          </cell>
          <cell r="G526" t="str">
            <v>Danmark</v>
          </cell>
          <cell r="H526" t="str">
            <v>K3-K4</v>
          </cell>
          <cell r="I526"/>
          <cell r="J526"/>
          <cell r="K526" t="str">
            <v>Ej gentestad</v>
          </cell>
          <cell r="L526" t="str">
            <v>Fröydis fil</v>
          </cell>
          <cell r="M526" t="str">
            <v>Danmark</v>
          </cell>
          <cell r="N526" t="str">
            <v>KN</v>
          </cell>
          <cell r="O526" t="str">
            <v>K0-K4</v>
          </cell>
          <cell r="P526"/>
        </row>
        <row r="527">
          <cell r="A527" t="str">
            <v>FI55443/22</v>
          </cell>
          <cell r="B527" t="str">
            <v>ARES</v>
          </cell>
          <cell r="C527" t="str">
            <v>LD</v>
          </cell>
          <cell r="D527" t="str">
            <v>uros</v>
          </cell>
          <cell r="F527" t="str">
            <v>Gentestad, ej röntgad</v>
          </cell>
          <cell r="G527" t="str">
            <v>Finland</v>
          </cell>
          <cell r="H527" t="str">
            <v>Gentestad, ej röntgad</v>
          </cell>
          <cell r="I527"/>
          <cell r="J527" t="str">
            <v>Heriditärt *</v>
          </cell>
          <cell r="K527" t="str">
            <v>N/CDDY</v>
          </cell>
          <cell r="L527" t="str">
            <v>Malins fil</v>
          </cell>
          <cell r="M527" t="str">
            <v>Finland</v>
          </cell>
          <cell r="N527" t="str">
            <v>Små Långhår</v>
          </cell>
          <cell r="O527" t="str">
            <v>Gentestad, ej röntgad</v>
          </cell>
        </row>
        <row r="528">
          <cell r="A528" t="str">
            <v>SE28471/2024</v>
          </cell>
          <cell r="B528" t="str">
            <v>Arga</v>
          </cell>
          <cell r="C528" t="str">
            <v>SN</v>
          </cell>
          <cell r="D528" t="str">
            <v>T</v>
          </cell>
          <cell r="E528">
            <v>20240410</v>
          </cell>
          <cell r="F528" t="str">
            <v>Gentestad, ej röntgad</v>
          </cell>
          <cell r="G528" t="str">
            <v>Sverige</v>
          </cell>
          <cell r="H528" t="str">
            <v>Gentestad, ej röntgad</v>
          </cell>
          <cell r="I528"/>
          <cell r="J528" t="str">
            <v>Heriditärt *</v>
          </cell>
          <cell r="K528" t="str">
            <v>N/CDDY</v>
          </cell>
          <cell r="L528" t="str">
            <v>Malins fil</v>
          </cell>
          <cell r="M528" t="str">
            <v>Sverige</v>
          </cell>
          <cell r="N528" t="str">
            <v>SN</v>
          </cell>
          <cell r="O528" t="str">
            <v>Gentestad, ej röntgad</v>
          </cell>
          <cell r="P528"/>
        </row>
        <row r="529">
          <cell r="A529" t="str">
            <v>N12744/08</v>
          </cell>
          <cell r="B529" t="str">
            <v>ARCO</v>
          </cell>
          <cell r="C529" t="str">
            <v>SN</v>
          </cell>
          <cell r="D529" t="str">
            <v>H</v>
          </cell>
          <cell r="E529">
            <v>2011</v>
          </cell>
          <cell r="F529" t="str">
            <v>K0</v>
          </cell>
          <cell r="G529" t="str">
            <v>Norge</v>
          </cell>
          <cell r="H529" t="str">
            <v>K0-K2</v>
          </cell>
          <cell r="I529">
            <v>362</v>
          </cell>
          <cell r="J529"/>
          <cell r="K529" t="str">
            <v>Ej gentestad</v>
          </cell>
          <cell r="L529" t="str">
            <v>Fröydis fil</v>
          </cell>
          <cell r="M529" t="str">
            <v>Norge</v>
          </cell>
          <cell r="N529" t="str">
            <v>SN</v>
          </cell>
          <cell r="O529" t="str">
            <v>K0-K4</v>
          </cell>
          <cell r="P529"/>
        </row>
        <row r="530">
          <cell r="A530" t="str">
            <v>NO39167/15</v>
          </cell>
          <cell r="B530" t="str">
            <v>ARIA</v>
          </cell>
          <cell r="C530" t="str">
            <v>LN</v>
          </cell>
          <cell r="D530" t="str">
            <v>T</v>
          </cell>
          <cell r="E530">
            <v>2018</v>
          </cell>
          <cell r="F530" t="str">
            <v>K5</v>
          </cell>
          <cell r="G530" t="str">
            <v>Norge</v>
          </cell>
          <cell r="H530" t="str">
            <v>&gt;K4</v>
          </cell>
          <cell r="I530">
            <v>1315</v>
          </cell>
          <cell r="J530"/>
          <cell r="K530" t="str">
            <v>Ej gentestad</v>
          </cell>
          <cell r="L530" t="str">
            <v>Fröydis fil</v>
          </cell>
          <cell r="M530" t="str">
            <v>Norge</v>
          </cell>
          <cell r="N530" t="str">
            <v>LN</v>
          </cell>
          <cell r="O530" t="str">
            <v>&gt;K4</v>
          </cell>
          <cell r="P530"/>
        </row>
        <row r="531">
          <cell r="A531" t="str">
            <v>FI44125/10</v>
          </cell>
          <cell r="B531" t="str">
            <v>Arkke</v>
          </cell>
          <cell r="C531" t="str">
            <v>KN</v>
          </cell>
          <cell r="D531" t="str">
            <v>H</v>
          </cell>
          <cell r="E531"/>
          <cell r="F531" t="str">
            <v>Gentestad, ej röntgad</v>
          </cell>
          <cell r="G531" t="str">
            <v>Finland</v>
          </cell>
          <cell r="H531" t="str">
            <v>Gentestad, ej röntgad</v>
          </cell>
          <cell r="I531"/>
          <cell r="J531" t="str">
            <v>Heriditärt *</v>
          </cell>
          <cell r="K531" t="str">
            <v>N/CDDY</v>
          </cell>
          <cell r="L531" t="str">
            <v>Malins fil</v>
          </cell>
          <cell r="M531" t="str">
            <v>Finland</v>
          </cell>
          <cell r="N531" t="str">
            <v>SN</v>
          </cell>
          <cell r="O531" t="str">
            <v>Gentestad, ej röntgad</v>
          </cell>
          <cell r="P531"/>
        </row>
        <row r="532">
          <cell r="A532" t="str">
            <v>NO40060/10</v>
          </cell>
          <cell r="B532" t="str">
            <v>ARJO</v>
          </cell>
          <cell r="C532" t="str">
            <v>SN</v>
          </cell>
          <cell r="D532" t="str">
            <v>H</v>
          </cell>
          <cell r="E532">
            <v>2012</v>
          </cell>
          <cell r="F532" t="str">
            <v>K0</v>
          </cell>
          <cell r="G532" t="str">
            <v>Norge</v>
          </cell>
          <cell r="H532" t="str">
            <v>K0-K2</v>
          </cell>
          <cell r="I532">
            <v>439</v>
          </cell>
          <cell r="J532"/>
          <cell r="K532" t="str">
            <v>Ej gentestad</v>
          </cell>
          <cell r="L532" t="str">
            <v>Fröydis fil</v>
          </cell>
          <cell r="M532" t="str">
            <v>Norge</v>
          </cell>
          <cell r="N532" t="str">
            <v>SN</v>
          </cell>
          <cell r="O532" t="str">
            <v>K0-K4</v>
          </cell>
          <cell r="P532"/>
        </row>
        <row r="533">
          <cell r="A533" t="str">
            <v>FI43906/24</v>
          </cell>
          <cell r="B533" t="str">
            <v>ARMARILA'S STYLE AKIND OFJEWELGLOSS</v>
          </cell>
          <cell r="C533" t="str">
            <v>LN</v>
          </cell>
          <cell r="E533" t="str">
            <v>26.11.2024</v>
          </cell>
          <cell r="F533" t="str">
            <v>K2</v>
          </cell>
          <cell r="G533" t="str">
            <v>Finland</v>
          </cell>
          <cell r="H533" t="str">
            <v>K0-K2</v>
          </cell>
          <cell r="K533" t="str">
            <v>Ej gentestad</v>
          </cell>
          <cell r="M533" t="str">
            <v>Finland</v>
          </cell>
          <cell r="N533" t="str">
            <v>LN</v>
          </cell>
          <cell r="O533" t="str">
            <v>K0-K4</v>
          </cell>
          <cell r="P533"/>
        </row>
        <row r="534">
          <cell r="A534" t="str">
            <v>DK14459/2015</v>
          </cell>
          <cell r="B534" t="str">
            <v>Arne</v>
          </cell>
          <cell r="C534" t="str">
            <v>SN</v>
          </cell>
          <cell r="D534" t="str">
            <v>H</v>
          </cell>
          <cell r="E534" t="str">
            <v>21.07.2015</v>
          </cell>
          <cell r="F534" t="str">
            <v>K3</v>
          </cell>
          <cell r="G534" t="str">
            <v>Danmark</v>
          </cell>
          <cell r="H534" t="str">
            <v>K3-K4</v>
          </cell>
          <cell r="I534"/>
          <cell r="J534"/>
          <cell r="K534" t="str">
            <v>Ej gentestad</v>
          </cell>
          <cell r="L534" t="str">
            <v>Malins fil</v>
          </cell>
          <cell r="M534" t="str">
            <v>Danmark</v>
          </cell>
          <cell r="N534" t="str">
            <v>SN</v>
          </cell>
          <cell r="O534" t="str">
            <v>K0-K4</v>
          </cell>
          <cell r="P534"/>
        </row>
        <row r="535">
          <cell r="A535" t="str">
            <v>FIN44567/05</v>
          </cell>
          <cell r="B535" t="str">
            <v>ARNOLD</v>
          </cell>
          <cell r="C535" t="str">
            <v>LN</v>
          </cell>
          <cell r="D535" t="str">
            <v>H</v>
          </cell>
          <cell r="E535">
            <v>2007</v>
          </cell>
          <cell r="F535" t="str">
            <v>K2</v>
          </cell>
          <cell r="G535" t="str">
            <v>Finland</v>
          </cell>
          <cell r="H535" t="str">
            <v>K0-K2</v>
          </cell>
          <cell r="I535"/>
          <cell r="J535"/>
          <cell r="K535" t="str">
            <v>Ej gentestad</v>
          </cell>
          <cell r="L535" t="str">
            <v>Fröydis fil</v>
          </cell>
          <cell r="M535" t="str">
            <v>Finland</v>
          </cell>
          <cell r="N535" t="str">
            <v>LN</v>
          </cell>
          <cell r="O535" t="str">
            <v>K0-K4</v>
          </cell>
          <cell r="P535"/>
        </row>
        <row r="536">
          <cell r="A536" t="str">
            <v>SF16724/92</v>
          </cell>
          <cell r="B536" t="str">
            <v>ARNOLD</v>
          </cell>
          <cell r="C536" t="str">
            <v>LN</v>
          </cell>
          <cell r="D536" t="str">
            <v>H</v>
          </cell>
          <cell r="E536">
            <v>2000</v>
          </cell>
          <cell r="F536" t="str">
            <v>K0</v>
          </cell>
          <cell r="G536" t="str">
            <v>Finland</v>
          </cell>
          <cell r="H536" t="str">
            <v>K0-K2</v>
          </cell>
          <cell r="I536"/>
          <cell r="J536"/>
          <cell r="K536" t="str">
            <v>Ej gentestad</v>
          </cell>
          <cell r="L536" t="str">
            <v>Fröydis fil</v>
          </cell>
          <cell r="M536" t="str">
            <v>Finland</v>
          </cell>
          <cell r="N536" t="str">
            <v>LN</v>
          </cell>
          <cell r="O536" t="str">
            <v>K0-K4</v>
          </cell>
          <cell r="P536"/>
        </row>
        <row r="537">
          <cell r="A537" t="str">
            <v>N20607/08</v>
          </cell>
          <cell r="B537" t="str">
            <v>ARO AV RUSTBØLE</v>
          </cell>
          <cell r="C537" t="str">
            <v>LD</v>
          </cell>
          <cell r="D537" t="str">
            <v>H</v>
          </cell>
          <cell r="E537">
            <v>2011</v>
          </cell>
          <cell r="F537" t="str">
            <v>K3</v>
          </cell>
          <cell r="G537" t="str">
            <v>Norge</v>
          </cell>
          <cell r="H537" t="str">
            <v>K3-K4</v>
          </cell>
          <cell r="I537">
            <v>348</v>
          </cell>
          <cell r="J537"/>
          <cell r="K537" t="str">
            <v>Ej gentestad</v>
          </cell>
          <cell r="L537" t="str">
            <v>Fröydis fil</v>
          </cell>
          <cell r="M537" t="str">
            <v>Norge</v>
          </cell>
          <cell r="N537" t="str">
            <v>Små Långhår</v>
          </cell>
          <cell r="O537" t="str">
            <v>K0-K4</v>
          </cell>
          <cell r="P537"/>
        </row>
        <row r="538">
          <cell r="A538" t="str">
            <v>DK20184/2019</v>
          </cell>
          <cell r="B538" t="str">
            <v>Arrig</v>
          </cell>
          <cell r="C538" t="str">
            <v>SN</v>
          </cell>
          <cell r="D538" t="str">
            <v>H</v>
          </cell>
          <cell r="E538" t="str">
            <v>27.10.2019</v>
          </cell>
          <cell r="F538" t="str">
            <v>K0</v>
          </cell>
          <cell r="G538" t="str">
            <v>Danmark</v>
          </cell>
          <cell r="H538" t="str">
            <v>K0-K2</v>
          </cell>
          <cell r="I538"/>
          <cell r="J538"/>
          <cell r="K538" t="str">
            <v>Ej gentestad</v>
          </cell>
          <cell r="L538" t="str">
            <v>Malins fil</v>
          </cell>
          <cell r="M538" t="str">
            <v>Danmark</v>
          </cell>
          <cell r="N538" t="str">
            <v>SN</v>
          </cell>
          <cell r="O538" t="str">
            <v>K0-K4</v>
          </cell>
          <cell r="P538"/>
        </row>
        <row r="539">
          <cell r="A539" t="str">
            <v>S24320/2005</v>
          </cell>
          <cell r="B539" t="str">
            <v>ARRIVAL'S CLINT EASTWOOD</v>
          </cell>
          <cell r="C539" t="str">
            <v>LK</v>
          </cell>
          <cell r="D539" t="str">
            <v>H</v>
          </cell>
          <cell r="E539">
            <v>2006</v>
          </cell>
          <cell r="F539" t="str">
            <v>K0</v>
          </cell>
          <cell r="G539" t="str">
            <v>Norge</v>
          </cell>
          <cell r="H539" t="str">
            <v>K0-K2</v>
          </cell>
          <cell r="I539">
            <v>84</v>
          </cell>
          <cell r="J539"/>
          <cell r="K539" t="str">
            <v>Ej gentestad</v>
          </cell>
          <cell r="L539" t="str">
            <v>Fröydis fil</v>
          </cell>
          <cell r="M539" t="str">
            <v>Sverige</v>
          </cell>
          <cell r="N539" t="str">
            <v>Små Långhår</v>
          </cell>
          <cell r="O539" t="str">
            <v>K0-K4</v>
          </cell>
          <cell r="P539"/>
        </row>
        <row r="540">
          <cell r="A540" t="str">
            <v>DK00895/98</v>
          </cell>
          <cell r="B540" t="str">
            <v>ARRO</v>
          </cell>
          <cell r="C540" t="str">
            <v>SN</v>
          </cell>
          <cell r="D540" t="str">
            <v>H</v>
          </cell>
          <cell r="E540">
            <v>2001</v>
          </cell>
          <cell r="F540" t="str">
            <v>K0</v>
          </cell>
          <cell r="G540" t="str">
            <v>Danmark</v>
          </cell>
          <cell r="H540" t="str">
            <v>K0-K2</v>
          </cell>
          <cell r="I540"/>
          <cell r="J540"/>
          <cell r="K540" t="str">
            <v>Ej gentestad</v>
          </cell>
          <cell r="L540" t="str">
            <v>Fröydis fil</v>
          </cell>
          <cell r="M540" t="str">
            <v>Danmark</v>
          </cell>
          <cell r="N540" t="str">
            <v>SN</v>
          </cell>
          <cell r="O540" t="str">
            <v>K0-K4</v>
          </cell>
          <cell r="P540"/>
        </row>
        <row r="541">
          <cell r="A541" t="str">
            <v>DK17705/2008</v>
          </cell>
          <cell r="B541" t="str">
            <v>ART STARNI'S CILLE</v>
          </cell>
          <cell r="C541" t="str">
            <v>KN</v>
          </cell>
          <cell r="D541" t="str">
            <v>T</v>
          </cell>
          <cell r="E541">
            <v>2012</v>
          </cell>
          <cell r="F541" t="str">
            <v>K1</v>
          </cell>
          <cell r="G541" t="str">
            <v>Danmark</v>
          </cell>
          <cell r="H541" t="str">
            <v>K0-K2</v>
          </cell>
          <cell r="I541"/>
          <cell r="J541"/>
          <cell r="K541" t="str">
            <v>Ej gentestad</v>
          </cell>
          <cell r="L541" t="str">
            <v>Fröydis fil</v>
          </cell>
          <cell r="M541" t="str">
            <v>Danmark</v>
          </cell>
          <cell r="N541" t="str">
            <v>KN</v>
          </cell>
          <cell r="O541" t="str">
            <v>K0-K4</v>
          </cell>
          <cell r="P541"/>
        </row>
        <row r="542">
          <cell r="A542" t="str">
            <v>DK01994/2012</v>
          </cell>
          <cell r="B542" t="str">
            <v>ART STARNI'S DIXIE</v>
          </cell>
          <cell r="C542" t="str">
            <v>KN</v>
          </cell>
          <cell r="D542" t="str">
            <v>T</v>
          </cell>
          <cell r="E542">
            <v>2014</v>
          </cell>
          <cell r="F542" t="str">
            <v>K1</v>
          </cell>
          <cell r="G542" t="str">
            <v>Danmark</v>
          </cell>
          <cell r="H542" t="str">
            <v>K0-K2</v>
          </cell>
          <cell r="I542"/>
          <cell r="J542"/>
          <cell r="K542" t="str">
            <v>Ej gentestad</v>
          </cell>
          <cell r="L542" t="str">
            <v>Fröydis fil</v>
          </cell>
          <cell r="M542" t="str">
            <v>Danmark</v>
          </cell>
          <cell r="N542" t="str">
            <v>KN</v>
          </cell>
          <cell r="O542" t="str">
            <v>K0-K4</v>
          </cell>
          <cell r="P542"/>
        </row>
        <row r="543">
          <cell r="A543" t="str">
            <v>FI45057/18</v>
          </cell>
          <cell r="B543" t="str">
            <v>ARTEMIS</v>
          </cell>
          <cell r="C543" t="str">
            <v>SN</v>
          </cell>
          <cell r="D543"/>
          <cell r="E543" t="str">
            <v>18.4.2024</v>
          </cell>
          <cell r="F543" t="str">
            <v>K0</v>
          </cell>
          <cell r="G543" t="str">
            <v>Finland</v>
          </cell>
          <cell r="H543" t="str">
            <v>K0-K2</v>
          </cell>
          <cell r="I543"/>
          <cell r="J543"/>
          <cell r="K543" t="str">
            <v>Ej gentestad</v>
          </cell>
          <cell r="L543" t="str">
            <v>Malins fil</v>
          </cell>
          <cell r="M543" t="str">
            <v>Finland</v>
          </cell>
          <cell r="N543" t="str">
            <v>SN</v>
          </cell>
          <cell r="O543" t="str">
            <v>K0-K4</v>
          </cell>
          <cell r="P543"/>
        </row>
        <row r="544">
          <cell r="A544" t="str">
            <v>NO42235/19</v>
          </cell>
          <cell r="B544" t="str">
            <v>Artemis</v>
          </cell>
          <cell r="C544" t="str">
            <v>KN</v>
          </cell>
          <cell r="D544" t="str">
            <v>T</v>
          </cell>
          <cell r="E544">
            <v>44543</v>
          </cell>
          <cell r="F544" t="str">
            <v>K3-K4</v>
          </cell>
          <cell r="G544" t="str">
            <v>Norge</v>
          </cell>
          <cell r="H544" t="str">
            <v>K3-K4</v>
          </cell>
          <cell r="I544"/>
          <cell r="J544">
            <v>45334</v>
          </cell>
          <cell r="K544" t="str">
            <v>CDDY/CDDY</v>
          </cell>
          <cell r="L544" t="str">
            <v>Malins fil</v>
          </cell>
          <cell r="M544" t="str">
            <v>Norge</v>
          </cell>
          <cell r="N544" t="str">
            <v>KN</v>
          </cell>
          <cell r="O544" t="str">
            <v>K0-K4</v>
          </cell>
          <cell r="P544"/>
        </row>
        <row r="545">
          <cell r="A545" t="str">
            <v>DK15486/2018</v>
          </cell>
          <cell r="B545" t="str">
            <v>Artie</v>
          </cell>
          <cell r="C545" t="str">
            <v>KN</v>
          </cell>
          <cell r="D545" t="str">
            <v>H</v>
          </cell>
          <cell r="E545" t="str">
            <v>05.08.2018</v>
          </cell>
          <cell r="F545" t="str">
            <v>K3</v>
          </cell>
          <cell r="G545" t="str">
            <v>Danmark</v>
          </cell>
          <cell r="H545" t="str">
            <v>K3-K4</v>
          </cell>
          <cell r="I545"/>
          <cell r="J545"/>
          <cell r="K545" t="str">
            <v>Ej gentestad</v>
          </cell>
          <cell r="L545" t="str">
            <v>Malins fil</v>
          </cell>
          <cell r="M545" t="str">
            <v>Danmark</v>
          </cell>
          <cell r="N545" t="str">
            <v>KN</v>
          </cell>
          <cell r="O545" t="str">
            <v>K0-K4</v>
          </cell>
          <cell r="P545"/>
        </row>
        <row r="546">
          <cell r="A546" t="str">
            <v>DK09448/2021</v>
          </cell>
          <cell r="B546" t="str">
            <v>Artig</v>
          </cell>
          <cell r="C546" t="str">
            <v>LN</v>
          </cell>
          <cell r="D546" t="str">
            <v>H</v>
          </cell>
          <cell r="E546" t="str">
            <v>01.04.2021</v>
          </cell>
          <cell r="F546" t="str">
            <v>K0</v>
          </cell>
          <cell r="G546" t="str">
            <v>Danmark</v>
          </cell>
          <cell r="H546" t="str">
            <v>K0-K2</v>
          </cell>
          <cell r="I546"/>
          <cell r="J546"/>
          <cell r="K546" t="str">
            <v>Ej gentestad</v>
          </cell>
          <cell r="L546" t="str">
            <v>Malins fil</v>
          </cell>
          <cell r="M546" t="str">
            <v>Danmark</v>
          </cell>
          <cell r="N546" t="str">
            <v>LN</v>
          </cell>
          <cell r="O546" t="str">
            <v>K0-K4</v>
          </cell>
          <cell r="P546"/>
        </row>
        <row r="547">
          <cell r="A547" t="str">
            <v>NO61790/21</v>
          </cell>
          <cell r="B547" t="str">
            <v>Artisjokk av Larhjelm</v>
          </cell>
          <cell r="C547" t="str">
            <v>SN</v>
          </cell>
          <cell r="D547" t="str">
            <v>H</v>
          </cell>
          <cell r="E547"/>
          <cell r="F547" t="str">
            <v>Gentestad, ej röntgad</v>
          </cell>
          <cell r="G547" t="str">
            <v>Norge</v>
          </cell>
          <cell r="H547" t="str">
            <v>Gentestad, ej röntgad</v>
          </cell>
          <cell r="I547"/>
          <cell r="J547">
            <v>45426</v>
          </cell>
          <cell r="K547" t="str">
            <v>CDDY/CDDY</v>
          </cell>
          <cell r="L547" t="str">
            <v>Malins fil</v>
          </cell>
          <cell r="M547" t="str">
            <v>Norge</v>
          </cell>
          <cell r="N547" t="str">
            <v>SN</v>
          </cell>
          <cell r="O547" t="str">
            <v>Gentestad, ej röntgad</v>
          </cell>
          <cell r="P547"/>
        </row>
        <row r="548">
          <cell r="A548" t="str">
            <v>DK20189/2019</v>
          </cell>
          <cell r="B548" t="str">
            <v>Artig</v>
          </cell>
          <cell r="C548" t="str">
            <v>SN</v>
          </cell>
          <cell r="D548" t="str">
            <v>T</v>
          </cell>
          <cell r="E548" t="str">
            <v>27.10.2019</v>
          </cell>
          <cell r="F548" t="str">
            <v>K0</v>
          </cell>
          <cell r="G548" t="str">
            <v>Danmark</v>
          </cell>
          <cell r="H548" t="str">
            <v>K0-K2</v>
          </cell>
          <cell r="I548"/>
          <cell r="J548"/>
          <cell r="K548" t="str">
            <v>Ej gentestad</v>
          </cell>
          <cell r="L548" t="str">
            <v>Malins fil</v>
          </cell>
          <cell r="M548" t="str">
            <v>Danmark</v>
          </cell>
          <cell r="N548" t="str">
            <v>SN</v>
          </cell>
          <cell r="O548" t="str">
            <v>K0-K4</v>
          </cell>
          <cell r="P548"/>
        </row>
        <row r="549">
          <cell r="A549" t="str">
            <v>FIN34053/06</v>
          </cell>
          <cell r="B549" t="str">
            <v>ARTTU</v>
          </cell>
          <cell r="C549" t="str">
            <v>SN</v>
          </cell>
          <cell r="D549" t="str">
            <v>H</v>
          </cell>
          <cell r="E549">
            <v>2010</v>
          </cell>
          <cell r="F549" t="str">
            <v>K2</v>
          </cell>
          <cell r="G549" t="str">
            <v>Finland</v>
          </cell>
          <cell r="H549" t="str">
            <v>K0-K2</v>
          </cell>
          <cell r="I549"/>
          <cell r="J549"/>
          <cell r="K549" t="str">
            <v>Ej gentestad</v>
          </cell>
          <cell r="L549" t="str">
            <v>Fröydis fil</v>
          </cell>
          <cell r="M549" t="str">
            <v>Finland</v>
          </cell>
          <cell r="N549" t="str">
            <v>SN</v>
          </cell>
          <cell r="O549" t="str">
            <v>K0-K4</v>
          </cell>
          <cell r="P549"/>
        </row>
        <row r="550">
          <cell r="A550" t="str">
            <v>DK16828/2009</v>
          </cell>
          <cell r="B550" t="str">
            <v>ARUNA VOM PANKETAL</v>
          </cell>
          <cell r="C550" t="str">
            <v>LD</v>
          </cell>
          <cell r="D550" t="str">
            <v>T</v>
          </cell>
          <cell r="E550">
            <v>2011</v>
          </cell>
          <cell r="F550" t="str">
            <v>K1</v>
          </cell>
          <cell r="G550" t="str">
            <v>Danmark</v>
          </cell>
          <cell r="H550" t="str">
            <v>K0-K2</v>
          </cell>
          <cell r="I550"/>
          <cell r="J550"/>
          <cell r="K550" t="str">
            <v>Ej gentestad</v>
          </cell>
          <cell r="L550" t="str">
            <v>Fröydis fil</v>
          </cell>
          <cell r="M550" t="str">
            <v>Danmark</v>
          </cell>
          <cell r="N550" t="str">
            <v>Små Långhår</v>
          </cell>
          <cell r="O550" t="str">
            <v>K0-K4</v>
          </cell>
          <cell r="P550"/>
        </row>
        <row r="551">
          <cell r="A551" t="str">
            <v>FI50045/11</v>
          </cell>
          <cell r="B551" t="str">
            <v>ARVOCAS BISNESNAINEN</v>
          </cell>
          <cell r="C551" t="str">
            <v>SN</v>
          </cell>
          <cell r="D551" t="str">
            <v>T</v>
          </cell>
          <cell r="E551">
            <v>2013</v>
          </cell>
          <cell r="F551" t="str">
            <v>K8</v>
          </cell>
          <cell r="G551" t="str">
            <v>Finland</v>
          </cell>
          <cell r="H551" t="str">
            <v>&gt;K4</v>
          </cell>
          <cell r="I551"/>
          <cell r="J551"/>
          <cell r="K551" t="str">
            <v>Ej gentestad</v>
          </cell>
          <cell r="L551" t="str">
            <v>Fröydis fil</v>
          </cell>
          <cell r="M551" t="str">
            <v>Finland</v>
          </cell>
          <cell r="N551" t="str">
            <v>SN</v>
          </cell>
          <cell r="O551" t="str">
            <v>&gt;K4</v>
          </cell>
          <cell r="P551"/>
        </row>
        <row r="552">
          <cell r="A552" t="str">
            <v>FI38197/14</v>
          </cell>
          <cell r="B552" t="str">
            <v>ARVOCAS HERRASMIES</v>
          </cell>
          <cell r="C552" t="str">
            <v>SN</v>
          </cell>
          <cell r="D552" t="str">
            <v>T</v>
          </cell>
          <cell r="E552"/>
          <cell r="F552" t="str">
            <v>Gentestad, ej röntgad</v>
          </cell>
          <cell r="G552" t="str">
            <v>Finland</v>
          </cell>
          <cell r="H552" t="str">
            <v>Gentestad, ej röntgad</v>
          </cell>
          <cell r="I552"/>
          <cell r="J552" t="str">
            <v>24.3.2024</v>
          </cell>
          <cell r="K552" t="str">
            <v>CDDY/CDDY</v>
          </cell>
          <cell r="L552" t="str">
            <v>Malins fil</v>
          </cell>
          <cell r="M552" t="str">
            <v>Finland</v>
          </cell>
          <cell r="N552" t="str">
            <v>SN</v>
          </cell>
          <cell r="O552" t="str">
            <v>Gentestad, ej röntgad</v>
          </cell>
          <cell r="P552"/>
        </row>
        <row r="553">
          <cell r="A553" t="str">
            <v>FI11982/13</v>
          </cell>
          <cell r="B553" t="str">
            <v>ARVOCAS ENERGIAPOMMI</v>
          </cell>
          <cell r="C553" t="str">
            <v>SN</v>
          </cell>
          <cell r="D553" t="str">
            <v>T</v>
          </cell>
          <cell r="E553">
            <v>2018</v>
          </cell>
          <cell r="F553" t="str">
            <v>K4</v>
          </cell>
          <cell r="G553" t="str">
            <v>Finland</v>
          </cell>
          <cell r="H553" t="str">
            <v>K3-K4</v>
          </cell>
          <cell r="I553"/>
          <cell r="J553"/>
          <cell r="K553" t="str">
            <v>Ej gentestad</v>
          </cell>
          <cell r="L553" t="str">
            <v>Fröydis fil</v>
          </cell>
          <cell r="M553" t="str">
            <v>Finland</v>
          </cell>
          <cell r="N553" t="str">
            <v>SN</v>
          </cell>
          <cell r="O553" t="str">
            <v>K0-K4</v>
          </cell>
          <cell r="P553"/>
        </row>
        <row r="554">
          <cell r="A554" t="str">
            <v>FI54401/16</v>
          </cell>
          <cell r="B554" t="str">
            <v>ARVOCAS ILOPILLERI</v>
          </cell>
          <cell r="C554" t="str">
            <v>SN</v>
          </cell>
          <cell r="D554"/>
          <cell r="E554" t="str">
            <v>21.2.2024</v>
          </cell>
          <cell r="F554" t="str">
            <v>K0</v>
          </cell>
          <cell r="G554" t="str">
            <v>Finland</v>
          </cell>
          <cell r="H554" t="str">
            <v>K0-K2</v>
          </cell>
          <cell r="I554"/>
          <cell r="J554"/>
          <cell r="K554" t="str">
            <v>Ej gentestad</v>
          </cell>
          <cell r="L554" t="str">
            <v>Malins fil</v>
          </cell>
          <cell r="M554" t="str">
            <v>Finland</v>
          </cell>
          <cell r="N554" t="str">
            <v>SN</v>
          </cell>
          <cell r="O554" t="str">
            <v>K0-K4</v>
          </cell>
          <cell r="P554"/>
        </row>
        <row r="555">
          <cell r="A555" t="str">
            <v>FI13446/18</v>
          </cell>
          <cell r="B555" t="str">
            <v>ARVOCAS KAKKUMESTARI</v>
          </cell>
          <cell r="C555" t="str">
            <v>SN</v>
          </cell>
          <cell r="E555" t="str">
            <v>30.1.2025</v>
          </cell>
          <cell r="F555" t="str">
            <v>K2</v>
          </cell>
          <cell r="G555" t="str">
            <v>Finland</v>
          </cell>
          <cell r="H555" t="str">
            <v>K0-K2</v>
          </cell>
          <cell r="K555" t="str">
            <v>ej gentestad</v>
          </cell>
          <cell r="L555" t="str">
            <v>Malins fil</v>
          </cell>
          <cell r="M555" t="str">
            <v>Finland</v>
          </cell>
          <cell r="N555" t="str">
            <v>SN</v>
          </cell>
          <cell r="O555" t="str">
            <v>K0-K4</v>
          </cell>
          <cell r="P555"/>
        </row>
        <row r="556">
          <cell r="A556" t="str">
            <v>FIN12060/00</v>
          </cell>
          <cell r="B556" t="str">
            <v>ARVOCAS LILJANKUKKA</v>
          </cell>
          <cell r="C556" t="str">
            <v>SN</v>
          </cell>
          <cell r="D556" t="str">
            <v>T</v>
          </cell>
          <cell r="E556">
            <v>2009</v>
          </cell>
          <cell r="F556" t="str">
            <v>K4</v>
          </cell>
          <cell r="G556" t="str">
            <v>Finland</v>
          </cell>
          <cell r="H556" t="str">
            <v>K3-K4</v>
          </cell>
          <cell r="I556"/>
          <cell r="J556"/>
          <cell r="K556" t="str">
            <v>Ej gentestad</v>
          </cell>
          <cell r="L556" t="str">
            <v>Fröydis fil</v>
          </cell>
          <cell r="M556" t="str">
            <v>Finland</v>
          </cell>
          <cell r="N556" t="str">
            <v>SN</v>
          </cell>
          <cell r="O556" t="str">
            <v>K0-K4</v>
          </cell>
          <cell r="P556"/>
        </row>
        <row r="557">
          <cell r="A557" t="str">
            <v>FIN12059/00</v>
          </cell>
          <cell r="B557" t="str">
            <v>ARVOCAS LUOLAMIES</v>
          </cell>
          <cell r="C557" t="str">
            <v>SN</v>
          </cell>
          <cell r="D557" t="str">
            <v>H</v>
          </cell>
          <cell r="E557">
            <v>2009</v>
          </cell>
          <cell r="F557" t="str">
            <v>K5</v>
          </cell>
          <cell r="G557" t="str">
            <v>Finland</v>
          </cell>
          <cell r="H557" t="str">
            <v>&gt;K4</v>
          </cell>
          <cell r="I557"/>
          <cell r="J557"/>
          <cell r="K557" t="str">
            <v>Ej gentestad</v>
          </cell>
          <cell r="L557" t="str">
            <v>Fröydis fil</v>
          </cell>
          <cell r="M557" t="str">
            <v>Finland</v>
          </cell>
          <cell r="N557" t="str">
            <v>SN</v>
          </cell>
          <cell r="O557" t="str">
            <v>&gt;K4</v>
          </cell>
          <cell r="P557"/>
        </row>
        <row r="558">
          <cell r="A558" t="str">
            <v>FI26002/20</v>
          </cell>
          <cell r="B558" t="str">
            <v>ARVOCAS MALLIMESTARI</v>
          </cell>
          <cell r="C558" t="str">
            <v>SN</v>
          </cell>
          <cell r="D558" t="str">
            <v>H</v>
          </cell>
          <cell r="E558"/>
          <cell r="F558" t="str">
            <v>Gentestad, ej röntgad</v>
          </cell>
          <cell r="G558" t="str">
            <v>Finland</v>
          </cell>
          <cell r="H558" t="str">
            <v>Gentestad, ej röntgad</v>
          </cell>
          <cell r="I558"/>
          <cell r="J558" t="str">
            <v>7.7.2024</v>
          </cell>
          <cell r="K558" t="str">
            <v>CDDY/CDDY</v>
          </cell>
          <cell r="L558" t="str">
            <v>Malins fil</v>
          </cell>
          <cell r="M558" t="str">
            <v>Finland</v>
          </cell>
          <cell r="N558" t="str">
            <v>SN</v>
          </cell>
          <cell r="O558" t="str">
            <v>Gentestad, ej röntgad</v>
          </cell>
          <cell r="P558"/>
        </row>
        <row r="559">
          <cell r="A559" t="str">
            <v>FIN16076/01</v>
          </cell>
          <cell r="B559" t="str">
            <v>ARVOCAS MAKUASIA</v>
          </cell>
          <cell r="C559" t="str">
            <v>SN</v>
          </cell>
          <cell r="D559" t="str">
            <v>H</v>
          </cell>
          <cell r="E559">
            <v>2004</v>
          </cell>
          <cell r="F559" t="str">
            <v>K2</v>
          </cell>
          <cell r="G559" t="str">
            <v>Finland</v>
          </cell>
          <cell r="H559" t="str">
            <v>K0-K2</v>
          </cell>
          <cell r="I559"/>
          <cell r="J559"/>
          <cell r="K559" t="str">
            <v>Ej gentestad</v>
          </cell>
          <cell r="L559" t="str">
            <v>Fröydis fil</v>
          </cell>
          <cell r="M559" t="str">
            <v>Finland</v>
          </cell>
          <cell r="N559" t="str">
            <v>SN</v>
          </cell>
          <cell r="O559" t="str">
            <v>K0-K4</v>
          </cell>
          <cell r="P559"/>
        </row>
        <row r="560">
          <cell r="A560" t="str">
            <v>FI26003/20</v>
          </cell>
          <cell r="B560" t="str">
            <v>ARVOCAS MIELITIETTY</v>
          </cell>
          <cell r="C560" t="str">
            <v>SN</v>
          </cell>
          <cell r="D560"/>
          <cell r="E560" t="str">
            <v>7.2.2024</v>
          </cell>
          <cell r="F560" t="str">
            <v>K1</v>
          </cell>
          <cell r="G560" t="str">
            <v>Finland</v>
          </cell>
          <cell r="H560" t="str">
            <v>K0-K2</v>
          </cell>
          <cell r="I560"/>
          <cell r="J560"/>
          <cell r="K560" t="str">
            <v>Ej gentestad</v>
          </cell>
          <cell r="L560" t="str">
            <v>Malins fil</v>
          </cell>
          <cell r="M560" t="str">
            <v>Finland</v>
          </cell>
          <cell r="N560" t="str">
            <v>SN</v>
          </cell>
          <cell r="O560" t="str">
            <v>K0-K4</v>
          </cell>
          <cell r="P560"/>
        </row>
        <row r="561">
          <cell r="A561" t="str">
            <v>FI18682/21</v>
          </cell>
          <cell r="B561" t="str">
            <v>ARVOCAS NAKUPELLE</v>
          </cell>
          <cell r="C561" t="str">
            <v>SN</v>
          </cell>
          <cell r="E561" t="str">
            <v>7.2.2025</v>
          </cell>
          <cell r="F561" t="str">
            <v>K6</v>
          </cell>
          <cell r="G561" t="str">
            <v>Finland</v>
          </cell>
          <cell r="H561" t="str">
            <v>&gt;K4</v>
          </cell>
          <cell r="K561" t="str">
            <v>ej gentestad</v>
          </cell>
          <cell r="M561" t="str">
            <v>Finland</v>
          </cell>
          <cell r="N561" t="str">
            <v>SN</v>
          </cell>
          <cell r="O561" t="str">
            <v>&gt;K4</v>
          </cell>
          <cell r="P561"/>
        </row>
        <row r="562">
          <cell r="A562" t="str">
            <v>FI18686/21</v>
          </cell>
          <cell r="B562" t="str">
            <v>ARVOCAS NUKKUMAIJA</v>
          </cell>
          <cell r="C562" t="str">
            <v>SN</v>
          </cell>
          <cell r="D562" t="str">
            <v>17.2.2025</v>
          </cell>
          <cell r="E562" t="str">
            <v>17.2.2025</v>
          </cell>
          <cell r="F562" t="str">
            <v>k2</v>
          </cell>
          <cell r="G562" t="str">
            <v>Finland</v>
          </cell>
          <cell r="H562" t="str">
            <v>K0-K2</v>
          </cell>
          <cell r="J562" t="str">
            <v>ej gentestad</v>
          </cell>
          <cell r="K562" t="str">
            <v>Ej gentestad</v>
          </cell>
          <cell r="M562" t="str">
            <v>Finland</v>
          </cell>
          <cell r="N562" t="str">
            <v>SN</v>
          </cell>
          <cell r="O562" t="str">
            <v>K0-K4</v>
          </cell>
        </row>
        <row r="563">
          <cell r="A563" t="str">
            <v>FI18689/21</v>
          </cell>
          <cell r="B563" t="str">
            <v>ARVOCAS NUORUUSTANGO</v>
          </cell>
          <cell r="C563" t="str">
            <v>SN</v>
          </cell>
          <cell r="D563"/>
          <cell r="E563" t="str">
            <v>17.10.2024</v>
          </cell>
          <cell r="F563" t="str">
            <v>K3</v>
          </cell>
          <cell r="G563" t="str">
            <v>Finland</v>
          </cell>
          <cell r="H563" t="str">
            <v>K3-K4</v>
          </cell>
          <cell r="I563"/>
          <cell r="J563"/>
          <cell r="K563" t="str">
            <v>Ej gentestad</v>
          </cell>
          <cell r="L563" t="str">
            <v>Malins fil</v>
          </cell>
          <cell r="M563" t="str">
            <v>Finland</v>
          </cell>
          <cell r="N563" t="str">
            <v>SN</v>
          </cell>
          <cell r="O563" t="str">
            <v>K0-K4</v>
          </cell>
          <cell r="P563"/>
        </row>
        <row r="564">
          <cell r="A564" t="str">
            <v>FI21465/22</v>
          </cell>
          <cell r="B564" t="str">
            <v>ARVOCAS OLONEUVOS</v>
          </cell>
          <cell r="C564" t="str">
            <v>SN</v>
          </cell>
          <cell r="D564" t="str">
            <v>17.2.2025</v>
          </cell>
          <cell r="E564" t="str">
            <v>17.2.2025</v>
          </cell>
          <cell r="F564" t="str">
            <v>K4</v>
          </cell>
          <cell r="G564" t="str">
            <v>Finland</v>
          </cell>
          <cell r="H564" t="str">
            <v>K3-K4</v>
          </cell>
          <cell r="K564" t="str">
            <v>Ej gentestad</v>
          </cell>
          <cell r="M564" t="str">
            <v>Finland</v>
          </cell>
          <cell r="N564" t="str">
            <v>SN</v>
          </cell>
          <cell r="O564" t="str">
            <v>K0-K4</v>
          </cell>
        </row>
        <row r="565">
          <cell r="A565" t="str">
            <v>FI21462/22</v>
          </cell>
          <cell r="B565" t="str">
            <v>ARVOCAS OLYMPIAKULTA</v>
          </cell>
          <cell r="C565" t="str">
            <v>SN</v>
          </cell>
          <cell r="D565" t="str">
            <v>17.2.2025</v>
          </cell>
          <cell r="E565" t="str">
            <v>17.2.2025</v>
          </cell>
          <cell r="F565" t="str">
            <v>k3</v>
          </cell>
          <cell r="G565" t="str">
            <v>Finland</v>
          </cell>
          <cell r="H565" t="str">
            <v>K3-K4</v>
          </cell>
          <cell r="J565" t="str">
            <v>ej gentestad</v>
          </cell>
          <cell r="K565" t="str">
            <v>Ej gentestad</v>
          </cell>
          <cell r="M565" t="str">
            <v>Finland</v>
          </cell>
          <cell r="N565" t="str">
            <v>SN</v>
          </cell>
          <cell r="O565" t="str">
            <v>K0-K4</v>
          </cell>
        </row>
        <row r="566">
          <cell r="A566" t="str">
            <v>FI21463/22</v>
          </cell>
          <cell r="B566" t="str">
            <v>ARVOCAS OPAALIKORU</v>
          </cell>
          <cell r="C566" t="str">
            <v>SN</v>
          </cell>
          <cell r="D566" t="str">
            <v>17.2.2025</v>
          </cell>
          <cell r="E566" t="str">
            <v>17.2.2025</v>
          </cell>
          <cell r="F566" t="str">
            <v>K10</v>
          </cell>
          <cell r="G566" t="str">
            <v>Finland</v>
          </cell>
          <cell r="H566" t="str">
            <v>&gt;K4</v>
          </cell>
          <cell r="K566" t="str">
            <v>Ej gentestad</v>
          </cell>
          <cell r="M566" t="str">
            <v>Finland</v>
          </cell>
          <cell r="N566" t="str">
            <v>SN</v>
          </cell>
          <cell r="O566" t="str">
            <v>&gt;K4</v>
          </cell>
        </row>
        <row r="567">
          <cell r="A567" t="str">
            <v>FI21467/22</v>
          </cell>
          <cell r="B567" t="str">
            <v>ARVOCAS OPPIMESTARI</v>
          </cell>
          <cell r="C567" t="str">
            <v>SN</v>
          </cell>
          <cell r="D567" t="str">
            <v>17.2.2025</v>
          </cell>
          <cell r="E567" t="str">
            <v>17.2.2025</v>
          </cell>
          <cell r="F567" t="str">
            <v>k3</v>
          </cell>
          <cell r="G567" t="str">
            <v>Finland</v>
          </cell>
          <cell r="H567" t="str">
            <v>K3-K4</v>
          </cell>
          <cell r="J567" t="str">
            <v>ej gentestad</v>
          </cell>
          <cell r="K567" t="str">
            <v>Ej gentestad</v>
          </cell>
          <cell r="M567" t="str">
            <v>Finland</v>
          </cell>
          <cell r="N567" t="str">
            <v>SN</v>
          </cell>
          <cell r="O567" t="str">
            <v>K0-K4</v>
          </cell>
        </row>
        <row r="568">
          <cell r="A568" t="str">
            <v>FI21464/22</v>
          </cell>
          <cell r="B568" t="str">
            <v>ARVOCAS OTTELUPALLO</v>
          </cell>
          <cell r="C568" t="str">
            <v>SN</v>
          </cell>
          <cell r="D568" t="str">
            <v>17.2.2025</v>
          </cell>
          <cell r="E568" t="str">
            <v>17.2.2025</v>
          </cell>
          <cell r="F568" t="str">
            <v>K0</v>
          </cell>
          <cell r="G568" t="str">
            <v>Finland</v>
          </cell>
          <cell r="H568" t="str">
            <v>K0-K2</v>
          </cell>
          <cell r="K568" t="str">
            <v>Ej gentestad</v>
          </cell>
          <cell r="M568" t="str">
            <v>Finland</v>
          </cell>
          <cell r="N568" t="str">
            <v>SN</v>
          </cell>
          <cell r="O568" t="str">
            <v>K0-K4</v>
          </cell>
        </row>
        <row r="569">
          <cell r="A569" t="str">
            <v>FIN28297/06</v>
          </cell>
          <cell r="B569" t="str">
            <v>ARVOCAS RANTALEIJONA</v>
          </cell>
          <cell r="C569" t="str">
            <v>SN</v>
          </cell>
          <cell r="D569" t="str">
            <v>H</v>
          </cell>
          <cell r="E569">
            <v>2009</v>
          </cell>
          <cell r="F569" t="str">
            <v>K6</v>
          </cell>
          <cell r="G569" t="str">
            <v>Finland</v>
          </cell>
          <cell r="H569" t="str">
            <v>&gt;K4</v>
          </cell>
          <cell r="I569"/>
          <cell r="J569"/>
          <cell r="K569" t="str">
            <v>Ej gentestad</v>
          </cell>
          <cell r="L569" t="str">
            <v>Fröydis fil</v>
          </cell>
          <cell r="M569" t="str">
            <v>Finland</v>
          </cell>
          <cell r="N569" t="str">
            <v>SN</v>
          </cell>
          <cell r="O569" t="str">
            <v>&gt;K4</v>
          </cell>
          <cell r="P569"/>
        </row>
        <row r="570">
          <cell r="A570" t="str">
            <v>FIN28301/06</v>
          </cell>
          <cell r="B570" t="str">
            <v>ARVOCAS RAUTAROUVA</v>
          </cell>
          <cell r="C570" t="str">
            <v>SN</v>
          </cell>
          <cell r="D570" t="str">
            <v>T</v>
          </cell>
          <cell r="E570">
            <v>2009</v>
          </cell>
          <cell r="F570" t="str">
            <v>K5</v>
          </cell>
          <cell r="G570" t="str">
            <v>Finland</v>
          </cell>
          <cell r="H570" t="str">
            <v>&gt;K4</v>
          </cell>
          <cell r="I570"/>
          <cell r="J570"/>
          <cell r="K570" t="str">
            <v>Ej gentestad</v>
          </cell>
          <cell r="L570" t="str">
            <v>Fröydis fil</v>
          </cell>
          <cell r="M570" t="str">
            <v>Finland</v>
          </cell>
          <cell r="N570" t="str">
            <v>SN</v>
          </cell>
          <cell r="O570" t="str">
            <v>&gt;K4</v>
          </cell>
          <cell r="P570"/>
        </row>
        <row r="571">
          <cell r="A571" t="str">
            <v>FIN28298/06</v>
          </cell>
          <cell r="B571" t="str">
            <v>ARVOCAS REISSUMIES</v>
          </cell>
          <cell r="C571" t="str">
            <v>SN</v>
          </cell>
          <cell r="D571" t="str">
            <v>H</v>
          </cell>
          <cell r="E571">
            <v>2009</v>
          </cell>
          <cell r="F571" t="str">
            <v>K1</v>
          </cell>
          <cell r="G571" t="str">
            <v>Finland</v>
          </cell>
          <cell r="H571" t="str">
            <v>K0-K2</v>
          </cell>
          <cell r="I571"/>
          <cell r="J571"/>
          <cell r="K571" t="str">
            <v>Ej gentestad</v>
          </cell>
          <cell r="L571" t="str">
            <v>Fröydis fil</v>
          </cell>
          <cell r="M571" t="str">
            <v>Finland</v>
          </cell>
          <cell r="N571" t="str">
            <v>SN</v>
          </cell>
          <cell r="O571" t="str">
            <v>K0-K4</v>
          </cell>
          <cell r="P571"/>
        </row>
        <row r="572">
          <cell r="A572" t="str">
            <v>FIN55647/07</v>
          </cell>
          <cell r="B572" t="str">
            <v>ARVOCAS TAIKINAJUURI</v>
          </cell>
          <cell r="C572" t="str">
            <v>SN</v>
          </cell>
          <cell r="D572" t="str">
            <v>T</v>
          </cell>
          <cell r="E572">
            <v>2009</v>
          </cell>
          <cell r="F572" t="str">
            <v>K1</v>
          </cell>
          <cell r="G572" t="str">
            <v>Finland</v>
          </cell>
          <cell r="H572" t="str">
            <v>K0-K2</v>
          </cell>
          <cell r="I572"/>
          <cell r="J572"/>
          <cell r="K572" t="str">
            <v>Ej gentestad</v>
          </cell>
          <cell r="L572" t="str">
            <v>Fröydis fil</v>
          </cell>
          <cell r="M572" t="str">
            <v>Finland</v>
          </cell>
          <cell r="N572" t="str">
            <v>SN</v>
          </cell>
          <cell r="O572" t="str">
            <v>K0-K4</v>
          </cell>
          <cell r="P572"/>
        </row>
        <row r="573">
          <cell r="A573" t="str">
            <v>FIN55644/07</v>
          </cell>
          <cell r="B573" t="str">
            <v>ARVOCAS TOPPAROIKKA</v>
          </cell>
          <cell r="C573" t="str">
            <v>SN</v>
          </cell>
          <cell r="D573" t="str">
            <v>H</v>
          </cell>
          <cell r="E573">
            <v>2009</v>
          </cell>
          <cell r="F573" t="str">
            <v>K4</v>
          </cell>
          <cell r="G573" t="str">
            <v>Finland</v>
          </cell>
          <cell r="H573" t="str">
            <v>K3-K4</v>
          </cell>
          <cell r="I573"/>
          <cell r="J573"/>
          <cell r="K573" t="str">
            <v>Ej gentestad</v>
          </cell>
          <cell r="L573" t="str">
            <v>Fröydis fil</v>
          </cell>
          <cell r="M573" t="str">
            <v>Finland</v>
          </cell>
          <cell r="N573" t="str">
            <v>SN</v>
          </cell>
          <cell r="O573" t="str">
            <v>K0-K4</v>
          </cell>
          <cell r="P573"/>
        </row>
        <row r="574">
          <cell r="A574" t="str">
            <v>FIN21332/08</v>
          </cell>
          <cell r="B574" t="str">
            <v>ARVOCAS ULKOMAINOS</v>
          </cell>
          <cell r="C574" t="str">
            <v>SN</v>
          </cell>
          <cell r="D574" t="str">
            <v>T</v>
          </cell>
          <cell r="E574">
            <v>2010</v>
          </cell>
          <cell r="F574" t="str">
            <v>K5</v>
          </cell>
          <cell r="G574" t="str">
            <v>Finland</v>
          </cell>
          <cell r="H574" t="str">
            <v>&gt;K4</v>
          </cell>
          <cell r="I574"/>
          <cell r="J574"/>
          <cell r="K574" t="str">
            <v>Ej gentestad</v>
          </cell>
          <cell r="L574" t="str">
            <v>Fröydis fil</v>
          </cell>
          <cell r="M574" t="str">
            <v>Finland</v>
          </cell>
          <cell r="N574" t="str">
            <v>SN</v>
          </cell>
          <cell r="O574" t="str">
            <v>&gt;K4</v>
          </cell>
          <cell r="P574"/>
        </row>
        <row r="575">
          <cell r="A575" t="str">
            <v>DK13781/2014</v>
          </cell>
          <cell r="B575" t="str">
            <v>ASA'S AIDA</v>
          </cell>
          <cell r="C575" t="str">
            <v>LK</v>
          </cell>
          <cell r="D575" t="str">
            <v>T</v>
          </cell>
          <cell r="E575">
            <v>2016</v>
          </cell>
          <cell r="F575" t="str">
            <v>K3</v>
          </cell>
          <cell r="G575" t="str">
            <v>Danmark</v>
          </cell>
          <cell r="H575" t="str">
            <v>K3-K4</v>
          </cell>
          <cell r="I575"/>
          <cell r="J575"/>
          <cell r="K575" t="str">
            <v>Ej gentestad</v>
          </cell>
          <cell r="L575" t="str">
            <v>Fröydis fil</v>
          </cell>
          <cell r="M575" t="str">
            <v>Danmark</v>
          </cell>
          <cell r="N575" t="str">
            <v>Små Långhår</v>
          </cell>
          <cell r="O575" t="str">
            <v>K0-K4</v>
          </cell>
          <cell r="P575"/>
        </row>
        <row r="576">
          <cell r="A576" t="str">
            <v>DK11750/2015</v>
          </cell>
          <cell r="B576" t="str">
            <v>ASA'S BERTA</v>
          </cell>
          <cell r="C576" t="str">
            <v>LD</v>
          </cell>
          <cell r="D576" t="str">
            <v>T</v>
          </cell>
          <cell r="E576">
            <v>2017</v>
          </cell>
          <cell r="F576" t="str">
            <v>K1</v>
          </cell>
          <cell r="G576" t="str">
            <v>Danmark</v>
          </cell>
          <cell r="H576" t="str">
            <v>K0-K2</v>
          </cell>
          <cell r="I576"/>
          <cell r="J576"/>
          <cell r="K576" t="str">
            <v>Ej gentestad</v>
          </cell>
          <cell r="L576" t="str">
            <v>Fröydis fil</v>
          </cell>
          <cell r="M576" t="str">
            <v>Danmark</v>
          </cell>
          <cell r="N576" t="str">
            <v>Små Långhår</v>
          </cell>
          <cell r="O576" t="str">
            <v>K0-K4</v>
          </cell>
          <cell r="P576"/>
        </row>
        <row r="577">
          <cell r="A577" t="str">
            <v>DK11797/2017</v>
          </cell>
          <cell r="B577" t="str">
            <v>Asa's Fabiola</v>
          </cell>
          <cell r="C577" t="str">
            <v>LK</v>
          </cell>
          <cell r="D577" t="str">
            <v>T</v>
          </cell>
          <cell r="E577" t="str">
            <v>07.07.2017</v>
          </cell>
          <cell r="F577" t="str">
            <v>K1</v>
          </cell>
          <cell r="G577" t="str">
            <v>Danmark</v>
          </cell>
          <cell r="H577" t="str">
            <v>K0-K2</v>
          </cell>
          <cell r="I577"/>
          <cell r="J577"/>
          <cell r="K577" t="str">
            <v>Ej gentestad</v>
          </cell>
          <cell r="L577" t="str">
            <v>Malins fil</v>
          </cell>
          <cell r="M577" t="str">
            <v>Danmark</v>
          </cell>
          <cell r="N577" t="str">
            <v>Små Långhår</v>
          </cell>
          <cell r="O577" t="str">
            <v>K0-K4</v>
          </cell>
          <cell r="P577"/>
        </row>
        <row r="578">
          <cell r="A578" t="str">
            <v>DK02168/2019</v>
          </cell>
          <cell r="B578" t="str">
            <v>Asa's Honey</v>
          </cell>
          <cell r="C578" t="str">
            <v>LK</v>
          </cell>
          <cell r="D578" t="str">
            <v>T</v>
          </cell>
          <cell r="E578" t="str">
            <v>02.02.2019</v>
          </cell>
          <cell r="F578" t="str">
            <v>K0</v>
          </cell>
          <cell r="G578" t="str">
            <v>Danmark</v>
          </cell>
          <cell r="H578" t="str">
            <v>K0-K2</v>
          </cell>
          <cell r="I578"/>
          <cell r="J578"/>
          <cell r="K578" t="str">
            <v>Ej gentestad</v>
          </cell>
          <cell r="L578" t="str">
            <v>Malins fil</v>
          </cell>
          <cell r="M578" t="str">
            <v>Danmark</v>
          </cell>
          <cell r="N578" t="str">
            <v>Små Långhår</v>
          </cell>
          <cell r="O578" t="str">
            <v>K0-K4</v>
          </cell>
          <cell r="P578"/>
        </row>
        <row r="579">
          <cell r="A579" t="str">
            <v>DK21759/2006</v>
          </cell>
          <cell r="B579" t="str">
            <v>ASA'S LUNA</v>
          </cell>
          <cell r="C579" t="str">
            <v>LD</v>
          </cell>
          <cell r="D579" t="str">
            <v>T</v>
          </cell>
          <cell r="E579">
            <v>2009</v>
          </cell>
          <cell r="F579" t="str">
            <v>K2</v>
          </cell>
          <cell r="G579" t="str">
            <v>Danmark</v>
          </cell>
          <cell r="H579" t="str">
            <v>K0-K2</v>
          </cell>
          <cell r="I579"/>
          <cell r="J579"/>
          <cell r="K579" t="str">
            <v>Ej gentestad</v>
          </cell>
          <cell r="L579" t="str">
            <v>Fröydis fil</v>
          </cell>
          <cell r="M579" t="str">
            <v>Danmark</v>
          </cell>
          <cell r="N579" t="str">
            <v>Små Långhår</v>
          </cell>
          <cell r="O579" t="str">
            <v>K0-K4</v>
          </cell>
          <cell r="P579"/>
        </row>
        <row r="580">
          <cell r="A580" t="str">
            <v>DK22933/2007</v>
          </cell>
          <cell r="B580" t="str">
            <v>ASA'S OBERST</v>
          </cell>
          <cell r="C580" t="str">
            <v>LK</v>
          </cell>
          <cell r="D580" t="str">
            <v>H</v>
          </cell>
          <cell r="E580">
            <v>2009</v>
          </cell>
          <cell r="F580" t="str">
            <v>K1</v>
          </cell>
          <cell r="G580" t="str">
            <v>Danmark</v>
          </cell>
          <cell r="H580" t="str">
            <v>K0-K2</v>
          </cell>
          <cell r="I580"/>
          <cell r="J580"/>
          <cell r="K580" t="str">
            <v>Ej gentestad</v>
          </cell>
          <cell r="L580" t="str">
            <v>Fröydis fil</v>
          </cell>
          <cell r="M580" t="str">
            <v>Danmark</v>
          </cell>
          <cell r="N580" t="str">
            <v>Små Långhår</v>
          </cell>
          <cell r="O580" t="str">
            <v>K0-K4</v>
          </cell>
          <cell r="P580"/>
        </row>
        <row r="581">
          <cell r="A581" t="str">
            <v>DK23170/2008</v>
          </cell>
          <cell r="B581" t="str">
            <v>ASA'S RASMINE</v>
          </cell>
          <cell r="C581" t="str">
            <v>LD</v>
          </cell>
          <cell r="D581" t="str">
            <v>T</v>
          </cell>
          <cell r="E581">
            <v>2010</v>
          </cell>
          <cell r="F581" t="str">
            <v>K0</v>
          </cell>
          <cell r="G581" t="str">
            <v>Danmark</v>
          </cell>
          <cell r="H581" t="str">
            <v>K0-K2</v>
          </cell>
          <cell r="I581"/>
          <cell r="J581"/>
          <cell r="K581" t="str">
            <v>Ej gentestad</v>
          </cell>
          <cell r="L581" t="str">
            <v>Fröydis fil</v>
          </cell>
          <cell r="M581" t="str">
            <v>Danmark</v>
          </cell>
          <cell r="N581" t="str">
            <v>Små Långhår</v>
          </cell>
          <cell r="O581" t="str">
            <v>K0-K4</v>
          </cell>
          <cell r="P581"/>
        </row>
        <row r="582">
          <cell r="A582" t="str">
            <v>DK16168/2009</v>
          </cell>
          <cell r="B582" t="str">
            <v>ASA'S SJANT</v>
          </cell>
          <cell r="C582" t="str">
            <v>LD</v>
          </cell>
          <cell r="D582" t="str">
            <v>H</v>
          </cell>
          <cell r="E582">
            <v>2011</v>
          </cell>
          <cell r="F582" t="str">
            <v>K0</v>
          </cell>
          <cell r="G582" t="str">
            <v>Danmark</v>
          </cell>
          <cell r="H582" t="str">
            <v>K0-K2</v>
          </cell>
          <cell r="I582"/>
          <cell r="J582"/>
          <cell r="K582" t="str">
            <v>Ej gentestad</v>
          </cell>
          <cell r="L582" t="str">
            <v>Fröydis fil</v>
          </cell>
          <cell r="M582" t="str">
            <v>Danmark</v>
          </cell>
          <cell r="N582" t="str">
            <v>Små Långhår</v>
          </cell>
          <cell r="O582" t="str">
            <v>K0-K4</v>
          </cell>
          <cell r="P582"/>
        </row>
        <row r="583">
          <cell r="A583" t="str">
            <v>DK03329/2012</v>
          </cell>
          <cell r="B583" t="str">
            <v>ASA'S WANDA</v>
          </cell>
          <cell r="C583" t="str">
            <v>LD</v>
          </cell>
          <cell r="D583" t="str">
            <v>T</v>
          </cell>
          <cell r="E583">
            <v>2014</v>
          </cell>
          <cell r="F583" t="str">
            <v>K4</v>
          </cell>
          <cell r="G583" t="str">
            <v>Danmark</v>
          </cell>
          <cell r="H583" t="str">
            <v>K3-K4</v>
          </cell>
          <cell r="I583"/>
          <cell r="J583"/>
          <cell r="K583" t="str">
            <v>Ej gentestad</v>
          </cell>
          <cell r="L583" t="str">
            <v>Fröydis fil</v>
          </cell>
          <cell r="M583" t="str">
            <v>Danmark</v>
          </cell>
          <cell r="N583" t="str">
            <v>Små Långhår</v>
          </cell>
          <cell r="O583" t="str">
            <v>K0-K4</v>
          </cell>
          <cell r="P583"/>
        </row>
        <row r="584">
          <cell r="A584" t="str">
            <v>DK03328/2012</v>
          </cell>
          <cell r="B584" t="str">
            <v>ASA'S WILMA</v>
          </cell>
          <cell r="C584" t="str">
            <v>LD</v>
          </cell>
          <cell r="D584" t="str">
            <v>T</v>
          </cell>
          <cell r="E584">
            <v>2014</v>
          </cell>
          <cell r="F584" t="str">
            <v>K4</v>
          </cell>
          <cell r="G584" t="str">
            <v>Danmark</v>
          </cell>
          <cell r="H584" t="str">
            <v>K3-K4</v>
          </cell>
          <cell r="I584"/>
          <cell r="J584"/>
          <cell r="K584" t="str">
            <v>Ej gentestad</v>
          </cell>
          <cell r="L584" t="str">
            <v>Fröydis fil</v>
          </cell>
          <cell r="M584" t="str">
            <v>Danmark</v>
          </cell>
          <cell r="N584" t="str">
            <v>Små Långhår</v>
          </cell>
          <cell r="O584" t="str">
            <v>K0-K4</v>
          </cell>
          <cell r="P584"/>
        </row>
        <row r="585">
          <cell r="A585" t="str">
            <v>NO34498/10</v>
          </cell>
          <cell r="B585" t="str">
            <v>Asbjørn</v>
          </cell>
          <cell r="C585" t="str">
            <v>SN</v>
          </cell>
          <cell r="D585" t="str">
            <v>H</v>
          </cell>
          <cell r="E585"/>
          <cell r="F585" t="str">
            <v>Gentestad, ej röntgad</v>
          </cell>
          <cell r="G585" t="str">
            <v>Norge</v>
          </cell>
          <cell r="H585" t="str">
            <v>Gentestad, ej röntgad</v>
          </cell>
          <cell r="I585"/>
          <cell r="J585">
            <v>45553</v>
          </cell>
          <cell r="K585" t="str">
            <v>CDDY/CDDY</v>
          </cell>
          <cell r="L585" t="str">
            <v>Malins fil</v>
          </cell>
          <cell r="M585" t="str">
            <v>Norge</v>
          </cell>
          <cell r="N585" t="str">
            <v>SN</v>
          </cell>
          <cell r="O585" t="str">
            <v>Gentestad, ej röntgad</v>
          </cell>
          <cell r="P585"/>
        </row>
        <row r="586">
          <cell r="A586" t="str">
            <v>DK05595/2013</v>
          </cell>
          <cell r="B586" t="str">
            <v>ASA'S XINO</v>
          </cell>
          <cell r="C586" t="str">
            <v>LD</v>
          </cell>
          <cell r="D586" t="str">
            <v>H</v>
          </cell>
          <cell r="E586">
            <v>2015</v>
          </cell>
          <cell r="F586" t="str">
            <v>K5</v>
          </cell>
          <cell r="G586" t="str">
            <v>Danmark</v>
          </cell>
          <cell r="H586" t="str">
            <v>&gt;K4</v>
          </cell>
          <cell r="I586"/>
          <cell r="J586"/>
          <cell r="K586" t="str">
            <v>Ej gentestad</v>
          </cell>
          <cell r="L586" t="str">
            <v>Fröydis fil</v>
          </cell>
          <cell r="M586" t="str">
            <v>Danmark</v>
          </cell>
          <cell r="N586" t="str">
            <v>Små Långhår</v>
          </cell>
          <cell r="O586" t="str">
            <v>&gt;K4</v>
          </cell>
          <cell r="P586"/>
        </row>
        <row r="587">
          <cell r="A587" t="str">
            <v>NO43209/13</v>
          </cell>
          <cell r="B587" t="str">
            <v>Asics</v>
          </cell>
          <cell r="C587" t="str">
            <v>LN</v>
          </cell>
          <cell r="D587" t="str">
            <v>H</v>
          </cell>
          <cell r="E587"/>
          <cell r="F587" t="str">
            <v>Gentestad, ej röntgad</v>
          </cell>
          <cell r="G587" t="str">
            <v>Norge</v>
          </cell>
          <cell r="H587" t="str">
            <v>Gentestad, ej röntgad</v>
          </cell>
          <cell r="I587"/>
          <cell r="J587">
            <v>45412</v>
          </cell>
          <cell r="K587" t="str">
            <v>CDDY/CDDY</v>
          </cell>
          <cell r="L587" t="str">
            <v>Malins fil</v>
          </cell>
          <cell r="M587" t="str">
            <v>Norge</v>
          </cell>
          <cell r="N587" t="str">
            <v>LN</v>
          </cell>
          <cell r="O587" t="str">
            <v>Gentestad, ej röntgad</v>
          </cell>
          <cell r="P587"/>
        </row>
        <row r="588">
          <cell r="A588" t="str">
            <v>DK17710/99</v>
          </cell>
          <cell r="B588" t="str">
            <v>ASGER</v>
          </cell>
          <cell r="C588" t="str">
            <v>SN</v>
          </cell>
          <cell r="D588" t="str">
            <v>H</v>
          </cell>
          <cell r="E588">
            <v>2002</v>
          </cell>
          <cell r="F588" t="str">
            <v>K9</v>
          </cell>
          <cell r="G588" t="str">
            <v>Danmark</v>
          </cell>
          <cell r="H588" t="str">
            <v>&gt;K4</v>
          </cell>
          <cell r="I588"/>
          <cell r="J588"/>
          <cell r="K588" t="str">
            <v>Ej gentestad</v>
          </cell>
          <cell r="L588" t="str">
            <v>Fröydis fil</v>
          </cell>
          <cell r="M588" t="str">
            <v>Danmark</v>
          </cell>
          <cell r="N588" t="str">
            <v>SN</v>
          </cell>
          <cell r="O588" t="str">
            <v>&gt;K4</v>
          </cell>
          <cell r="P588"/>
        </row>
        <row r="589">
          <cell r="A589" t="str">
            <v>NO46318/23</v>
          </cell>
          <cell r="B589" t="str">
            <v>Ask</v>
          </cell>
          <cell r="C589" t="str">
            <v>SN</v>
          </cell>
          <cell r="D589" t="str">
            <v>H</v>
          </cell>
          <cell r="E589">
            <v>0</v>
          </cell>
          <cell r="F589" t="str">
            <v>Gentestad, ej röntgad</v>
          </cell>
          <cell r="G589" t="str">
            <v>Norge</v>
          </cell>
          <cell r="H589" t="str">
            <v>Gentestad, ej röntgad</v>
          </cell>
          <cell r="I589"/>
          <cell r="J589">
            <v>45334</v>
          </cell>
          <cell r="K589" t="str">
            <v>N/CDDY</v>
          </cell>
          <cell r="L589" t="str">
            <v>Malins fil</v>
          </cell>
          <cell r="M589" t="str">
            <v>Norge</v>
          </cell>
          <cell r="N589" t="str">
            <v>SN</v>
          </cell>
          <cell r="O589" t="str">
            <v>Gentestad, ej röntgad</v>
          </cell>
          <cell r="P589"/>
        </row>
        <row r="590">
          <cell r="A590" t="str">
            <v>SE28470/2024</v>
          </cell>
          <cell r="B590" t="str">
            <v>Aska</v>
          </cell>
          <cell r="C590" t="str">
            <v>SN</v>
          </cell>
          <cell r="D590" t="str">
            <v>T</v>
          </cell>
          <cell r="E590">
            <v>20240410</v>
          </cell>
          <cell r="F590" t="str">
            <v>Gentestad, ej röntgad</v>
          </cell>
          <cell r="G590" t="str">
            <v>Sverige</v>
          </cell>
          <cell r="H590" t="str">
            <v>Gentestad, ej röntgad</v>
          </cell>
          <cell r="I590"/>
          <cell r="J590" t="str">
            <v>Heriditärt *</v>
          </cell>
          <cell r="K590" t="str">
            <v>N/CDDY</v>
          </cell>
          <cell r="L590" t="str">
            <v>Malins fil</v>
          </cell>
          <cell r="M590" t="str">
            <v>Sverige</v>
          </cell>
          <cell r="N590" t="str">
            <v>SN</v>
          </cell>
          <cell r="O590" t="str">
            <v>Gentestad, ej röntgad</v>
          </cell>
          <cell r="P590"/>
        </row>
        <row r="591">
          <cell r="A591" t="str">
            <v>DK00010/2007</v>
          </cell>
          <cell r="B591" t="str">
            <v>ASJA</v>
          </cell>
          <cell r="C591" t="str">
            <v>SN</v>
          </cell>
          <cell r="D591" t="str">
            <v>T</v>
          </cell>
          <cell r="E591">
            <v>2009</v>
          </cell>
          <cell r="F591" t="str">
            <v>K6</v>
          </cell>
          <cell r="G591" t="str">
            <v>Danmark</v>
          </cell>
          <cell r="H591" t="str">
            <v>&gt;K4</v>
          </cell>
          <cell r="I591"/>
          <cell r="J591"/>
          <cell r="K591" t="str">
            <v>Ej gentestad</v>
          </cell>
          <cell r="L591" t="str">
            <v>Fröydis fil</v>
          </cell>
          <cell r="M591" t="str">
            <v>Danmark</v>
          </cell>
          <cell r="N591" t="str">
            <v>SN</v>
          </cell>
          <cell r="O591" t="str">
            <v>&gt;K4</v>
          </cell>
          <cell r="P591"/>
        </row>
        <row r="592">
          <cell r="A592" t="str">
            <v>SE28468/2024</v>
          </cell>
          <cell r="B592" t="str">
            <v>Aske</v>
          </cell>
          <cell r="C592" t="str">
            <v>SN</v>
          </cell>
          <cell r="D592" t="str">
            <v>H</v>
          </cell>
          <cell r="E592">
            <v>20240410</v>
          </cell>
          <cell r="F592" t="str">
            <v>Gentestad, ej röntgad</v>
          </cell>
          <cell r="G592" t="str">
            <v>Sverige</v>
          </cell>
          <cell r="H592" t="str">
            <v>Gentestad, ej röntgad</v>
          </cell>
          <cell r="I592"/>
          <cell r="J592" t="str">
            <v>Heriditärt *</v>
          </cell>
          <cell r="K592" t="str">
            <v>N/CDDY</v>
          </cell>
          <cell r="L592" t="str">
            <v>Malins fil</v>
          </cell>
          <cell r="M592" t="str">
            <v>Sverige</v>
          </cell>
          <cell r="N592" t="str">
            <v>SN</v>
          </cell>
          <cell r="O592" t="str">
            <v>Gentestad, ej röntgad</v>
          </cell>
          <cell r="P592"/>
        </row>
        <row r="593">
          <cell r="A593" t="str">
            <v>SE45387/2019</v>
          </cell>
          <cell r="B593" t="str">
            <v>Askila Bob Hund</v>
          </cell>
          <cell r="C593" t="str">
            <v>KN</v>
          </cell>
          <cell r="D593" t="str">
            <v>H</v>
          </cell>
          <cell r="E593"/>
          <cell r="F593" t="str">
            <v>Gentestad, ej röntgad</v>
          </cell>
          <cell r="G593" t="str">
            <v>Sverige</v>
          </cell>
          <cell r="H593" t="str">
            <v>Gentestad, ej röntgad</v>
          </cell>
          <cell r="I593"/>
          <cell r="J593"/>
          <cell r="K593" t="str">
            <v>CDDY/CDDY</v>
          </cell>
          <cell r="L593" t="str">
            <v>Malins fil</v>
          </cell>
          <cell r="M593" t="str">
            <v>Sverige</v>
          </cell>
          <cell r="N593" t="str">
            <v>KN</v>
          </cell>
          <cell r="O593" t="str">
            <v>Gentestad, ej röntgad</v>
          </cell>
          <cell r="P593"/>
        </row>
        <row r="594">
          <cell r="A594" t="str">
            <v>SE32820/2023</v>
          </cell>
          <cell r="B594" t="str">
            <v>Askila Diana</v>
          </cell>
          <cell r="C594" t="str">
            <v>SN</v>
          </cell>
          <cell r="D594" t="str">
            <v>T</v>
          </cell>
          <cell r="E594"/>
          <cell r="F594" t="str">
            <v>Gentestad, ej röntgad</v>
          </cell>
          <cell r="G594" t="str">
            <v>Sverige</v>
          </cell>
          <cell r="H594" t="str">
            <v>Gentestad, ej röntgad</v>
          </cell>
          <cell r="J594">
            <v>45750</v>
          </cell>
          <cell r="K594" t="str">
            <v>CDDY/CDDY</v>
          </cell>
          <cell r="L594" t="str">
            <v>Malins fil</v>
          </cell>
          <cell r="M594" t="str">
            <v>Sverige</v>
          </cell>
          <cell r="N594" t="str">
            <v>SN</v>
          </cell>
          <cell r="O594" t="str">
            <v>Gentestad, ej röntgad</v>
          </cell>
          <cell r="P594"/>
        </row>
        <row r="595">
          <cell r="A595" t="str">
            <v>SE32821/2023</v>
          </cell>
          <cell r="B595" t="str">
            <v>Askila Doris</v>
          </cell>
          <cell r="C595" t="str">
            <v>SN</v>
          </cell>
          <cell r="D595" t="str">
            <v>T</v>
          </cell>
          <cell r="E595"/>
          <cell r="F595" t="str">
            <v>Gentestad, ej röntgad</v>
          </cell>
          <cell r="G595" t="str">
            <v>Sverige</v>
          </cell>
          <cell r="H595" t="str">
            <v>Gentestad, ej röntgad</v>
          </cell>
          <cell r="K595" t="str">
            <v>CDDY/CDDY</v>
          </cell>
          <cell r="L595" t="str">
            <v>Malins fil</v>
          </cell>
          <cell r="M595" t="str">
            <v>Sverige</v>
          </cell>
          <cell r="N595" t="str">
            <v>SN</v>
          </cell>
          <cell r="O595" t="str">
            <v>Gentestad, ej röntgad</v>
          </cell>
          <cell r="P595"/>
        </row>
        <row r="596">
          <cell r="A596" t="str">
            <v>DK00897/98</v>
          </cell>
          <cell r="B596" t="str">
            <v>ASKE</v>
          </cell>
          <cell r="C596" t="str">
            <v>SN</v>
          </cell>
          <cell r="D596" t="str">
            <v>H</v>
          </cell>
          <cell r="E596">
            <v>2001</v>
          </cell>
          <cell r="F596" t="str">
            <v>K4</v>
          </cell>
          <cell r="G596" t="str">
            <v>Danmark</v>
          </cell>
          <cell r="H596" t="str">
            <v>K3-K4</v>
          </cell>
          <cell r="I596"/>
          <cell r="J596"/>
          <cell r="K596" t="str">
            <v>Ej gentestad</v>
          </cell>
          <cell r="L596" t="str">
            <v>Fröydis fil</v>
          </cell>
          <cell r="M596" t="str">
            <v>Danmark</v>
          </cell>
          <cell r="N596" t="str">
            <v>SN</v>
          </cell>
          <cell r="O596" t="str">
            <v>K0-K4</v>
          </cell>
          <cell r="P596"/>
        </row>
        <row r="597">
          <cell r="A597" t="str">
            <v>DK15491/2011</v>
          </cell>
          <cell r="B597" t="str">
            <v>ASKMADEN'S CERIS</v>
          </cell>
          <cell r="C597" t="str">
            <v>KN</v>
          </cell>
          <cell r="D597" t="str">
            <v>T</v>
          </cell>
          <cell r="E597">
            <v>2014</v>
          </cell>
          <cell r="F597" t="str">
            <v>K4</v>
          </cell>
          <cell r="G597" t="str">
            <v>Danmark</v>
          </cell>
          <cell r="H597" t="str">
            <v>K3-K4</v>
          </cell>
          <cell r="I597"/>
          <cell r="J597"/>
          <cell r="K597" t="str">
            <v>Ej gentestad</v>
          </cell>
          <cell r="L597" t="str">
            <v>Fröydis fil</v>
          </cell>
          <cell r="M597" t="str">
            <v>Danmark</v>
          </cell>
          <cell r="N597" t="str">
            <v>KN</v>
          </cell>
          <cell r="O597" t="str">
            <v>K0-K4</v>
          </cell>
          <cell r="P597"/>
        </row>
        <row r="598">
          <cell r="A598" t="str">
            <v>DK02584/2016</v>
          </cell>
          <cell r="B598" t="str">
            <v>ASKMADEN'S IDA</v>
          </cell>
          <cell r="C598" t="str">
            <v>KN</v>
          </cell>
          <cell r="D598" t="str">
            <v>T</v>
          </cell>
          <cell r="E598">
            <v>2018</v>
          </cell>
          <cell r="F598" t="str">
            <v>K4</v>
          </cell>
          <cell r="G598" t="str">
            <v>Danmark</v>
          </cell>
          <cell r="H598" t="str">
            <v>K3-K4</v>
          </cell>
          <cell r="I598"/>
          <cell r="J598"/>
          <cell r="K598" t="str">
            <v>Ej gentestad</v>
          </cell>
          <cell r="L598" t="str">
            <v>Fröydis fil</v>
          </cell>
          <cell r="M598" t="str">
            <v>Danmark</v>
          </cell>
          <cell r="N598" t="str">
            <v>KN</v>
          </cell>
          <cell r="O598" t="str">
            <v>K0-K4</v>
          </cell>
          <cell r="P598"/>
        </row>
        <row r="599">
          <cell r="A599" t="str">
            <v>SE56600/2015</v>
          </cell>
          <cell r="B599" t="str">
            <v>ASKMADEN'S IDEFIX</v>
          </cell>
          <cell r="C599" t="str">
            <v>KN</v>
          </cell>
          <cell r="D599" t="str">
            <v>H</v>
          </cell>
          <cell r="E599">
            <v>2018</v>
          </cell>
          <cell r="F599" t="str">
            <v>K0</v>
          </cell>
          <cell r="G599" t="str">
            <v>Norge</v>
          </cell>
          <cell r="H599" t="str">
            <v>K0-K2</v>
          </cell>
          <cell r="I599">
            <v>1337</v>
          </cell>
          <cell r="J599"/>
          <cell r="K599" t="str">
            <v>Ej gentestad</v>
          </cell>
          <cell r="L599" t="str">
            <v>Fröydis fil</v>
          </cell>
          <cell r="M599" t="str">
            <v>Sverige</v>
          </cell>
          <cell r="N599" t="str">
            <v>KN</v>
          </cell>
          <cell r="O599" t="str">
            <v>K0-K4</v>
          </cell>
          <cell r="P599"/>
        </row>
        <row r="600">
          <cell r="A600" t="str">
            <v>SE37487/2024</v>
          </cell>
          <cell r="B600" t="str">
            <v>Askmaden's Qask</v>
          </cell>
          <cell r="C600" t="str">
            <v>KN</v>
          </cell>
          <cell r="D600" t="str">
            <v>H</v>
          </cell>
          <cell r="E600">
            <v>20240624</v>
          </cell>
          <cell r="F600" t="str">
            <v>Gentestad, ej röntgad</v>
          </cell>
          <cell r="G600" t="str">
            <v>Sverige</v>
          </cell>
          <cell r="H600" t="str">
            <v>Gentestad, ej röntgad</v>
          </cell>
          <cell r="I600"/>
          <cell r="J600" t="str">
            <v>Heriditärt *</v>
          </cell>
          <cell r="K600" t="str">
            <v>N/CDDY</v>
          </cell>
          <cell r="L600" t="str">
            <v>Malins fil</v>
          </cell>
          <cell r="M600" t="str">
            <v>Sverige</v>
          </cell>
          <cell r="N600" t="str">
            <v>KN</v>
          </cell>
          <cell r="O600" t="str">
            <v>Gentestad, ej röntgad</v>
          </cell>
          <cell r="P600"/>
        </row>
        <row r="601">
          <cell r="A601" t="str">
            <v>SE37486/2024</v>
          </cell>
          <cell r="B601" t="str">
            <v>Askmaden's Qnall</v>
          </cell>
          <cell r="C601" t="str">
            <v>KN</v>
          </cell>
          <cell r="D601" t="str">
            <v>H</v>
          </cell>
          <cell r="E601">
            <v>20240624</v>
          </cell>
          <cell r="F601" t="str">
            <v>Gentestad, ej röntgad</v>
          </cell>
          <cell r="G601" t="str">
            <v>Sverige</v>
          </cell>
          <cell r="H601" t="str">
            <v>Gentestad, ej röntgad</v>
          </cell>
          <cell r="I601"/>
          <cell r="J601" t="str">
            <v>Heriditärt *</v>
          </cell>
          <cell r="K601" t="str">
            <v>N/CDDY</v>
          </cell>
          <cell r="L601" t="str">
            <v>Malins fil</v>
          </cell>
          <cell r="M601" t="str">
            <v>Sverige</v>
          </cell>
          <cell r="N601" t="str">
            <v>KN</v>
          </cell>
          <cell r="O601" t="str">
            <v>Gentestad, ej röntgad</v>
          </cell>
          <cell r="P601"/>
        </row>
        <row r="602">
          <cell r="A602" t="str">
            <v>SE37485/2024</v>
          </cell>
          <cell r="B602" t="str">
            <v>Askmaden's Qrut</v>
          </cell>
          <cell r="C602" t="str">
            <v>KN</v>
          </cell>
          <cell r="D602" t="str">
            <v>H</v>
          </cell>
          <cell r="E602">
            <v>20240624</v>
          </cell>
          <cell r="F602" t="str">
            <v>Gentestad, ej röntgad</v>
          </cell>
          <cell r="G602" t="str">
            <v>Sverige</v>
          </cell>
          <cell r="H602" t="str">
            <v>Gentestad, ej röntgad</v>
          </cell>
          <cell r="I602"/>
          <cell r="J602" t="str">
            <v>Heriditärt *</v>
          </cell>
          <cell r="K602" t="str">
            <v>N/CDDY</v>
          </cell>
          <cell r="L602" t="str">
            <v>Malins fil</v>
          </cell>
          <cell r="M602" t="str">
            <v>Sverige</v>
          </cell>
          <cell r="N602" t="str">
            <v>KN</v>
          </cell>
          <cell r="O602" t="str">
            <v>Gentestad, ej röntgad</v>
          </cell>
          <cell r="P602"/>
        </row>
        <row r="603">
          <cell r="A603" t="str">
            <v>SE33838/2019</v>
          </cell>
          <cell r="B603" t="str">
            <v>Askmaden's Miranda</v>
          </cell>
          <cell r="C603" t="str">
            <v>KN</v>
          </cell>
          <cell r="D603" t="str">
            <v>T</v>
          </cell>
          <cell r="E603">
            <v>44613</v>
          </cell>
          <cell r="F603" t="str">
            <v>K3</v>
          </cell>
          <cell r="G603" t="str">
            <v>Sverige</v>
          </cell>
          <cell r="H603" t="str">
            <v>K3-K4</v>
          </cell>
          <cell r="I603"/>
          <cell r="J603"/>
          <cell r="K603" t="str">
            <v>Ej gentestad</v>
          </cell>
          <cell r="L603" t="str">
            <v>Malins fil</v>
          </cell>
          <cell r="M603" t="str">
            <v>Sverige</v>
          </cell>
          <cell r="N603" t="str">
            <v>KN</v>
          </cell>
          <cell r="O603" t="str">
            <v>K0-K4</v>
          </cell>
          <cell r="P603"/>
        </row>
        <row r="604">
          <cell r="A604" t="str">
            <v>SE28469/2024</v>
          </cell>
          <cell r="B604" t="str">
            <v>Asta</v>
          </cell>
          <cell r="C604" t="str">
            <v>SN</v>
          </cell>
          <cell r="D604" t="str">
            <v>T</v>
          </cell>
          <cell r="E604">
            <v>20240410</v>
          </cell>
          <cell r="F604" t="str">
            <v>Gentestad, ej röntgad</v>
          </cell>
          <cell r="G604" t="str">
            <v>Sverige</v>
          </cell>
          <cell r="H604" t="str">
            <v>Gentestad, ej röntgad</v>
          </cell>
          <cell r="I604"/>
          <cell r="J604" t="str">
            <v>Heriditärt *</v>
          </cell>
          <cell r="K604" t="str">
            <v>N/CDDY</v>
          </cell>
          <cell r="L604" t="str">
            <v>Malins fil</v>
          </cell>
          <cell r="M604" t="str">
            <v>Sverige</v>
          </cell>
          <cell r="N604" t="str">
            <v>SN</v>
          </cell>
          <cell r="O604" t="str">
            <v>Gentestad, ej röntgad</v>
          </cell>
          <cell r="P604"/>
        </row>
        <row r="605">
          <cell r="A605" t="str">
            <v>FI33493/18</v>
          </cell>
          <cell r="B605" t="str">
            <v>ASSI</v>
          </cell>
          <cell r="C605" t="str">
            <v>SN</v>
          </cell>
          <cell r="D605"/>
          <cell r="E605" t="str">
            <v>14.3.2022</v>
          </cell>
          <cell r="F605" t="str">
            <v>K3</v>
          </cell>
          <cell r="G605" t="str">
            <v>Finland</v>
          </cell>
          <cell r="H605" t="str">
            <v>K3-K4</v>
          </cell>
          <cell r="I605"/>
          <cell r="J605"/>
          <cell r="K605" t="str">
            <v>Ej gentestad</v>
          </cell>
          <cell r="L605" t="str">
            <v>Malins fil</v>
          </cell>
          <cell r="M605" t="str">
            <v>Finland</v>
          </cell>
          <cell r="N605" t="str">
            <v>SN</v>
          </cell>
          <cell r="O605" t="str">
            <v>K0-K4</v>
          </cell>
          <cell r="P605"/>
        </row>
        <row r="606">
          <cell r="A606" t="str">
            <v>FI17210/20</v>
          </cell>
          <cell r="B606" t="str">
            <v>ASTERKAANIN ASTA</v>
          </cell>
          <cell r="C606" t="str">
            <v>sn</v>
          </cell>
          <cell r="D606" t="str">
            <v>t</v>
          </cell>
          <cell r="E606" t="str">
            <v>23.11.2024</v>
          </cell>
          <cell r="F606" t="str">
            <v>k4</v>
          </cell>
          <cell r="G606" t="str">
            <v>Finland</v>
          </cell>
          <cell r="H606" t="str">
            <v>K3-K4</v>
          </cell>
          <cell r="M606" t="str">
            <v>Finland</v>
          </cell>
          <cell r="N606" t="str">
            <v>sn</v>
          </cell>
          <cell r="O606" t="str">
            <v>K0-K4</v>
          </cell>
        </row>
        <row r="607">
          <cell r="A607" t="str">
            <v>FI17213/20</v>
          </cell>
          <cell r="B607" t="str">
            <v>ASTERKAANIN HESSU</v>
          </cell>
          <cell r="C607" t="str">
            <v>SN</v>
          </cell>
          <cell r="E607" t="str">
            <v>10.2.2025</v>
          </cell>
          <cell r="F607" t="str">
            <v>K0</v>
          </cell>
          <cell r="G607" t="str">
            <v>Finland</v>
          </cell>
          <cell r="H607" t="str">
            <v>K0-K2</v>
          </cell>
          <cell r="J607" t="str">
            <v>3.3.2025</v>
          </cell>
          <cell r="K607" t="str">
            <v>CDDY/CDDY</v>
          </cell>
          <cell r="M607" t="str">
            <v>Finland</v>
          </cell>
          <cell r="N607" t="str">
            <v>SN</v>
          </cell>
          <cell r="O607" t="str">
            <v>K0-K4</v>
          </cell>
          <cell r="P607"/>
        </row>
        <row r="608">
          <cell r="A608" t="str">
            <v>SE28467/2024</v>
          </cell>
          <cell r="B608" t="str">
            <v>Astor</v>
          </cell>
          <cell r="C608" t="str">
            <v>SN</v>
          </cell>
          <cell r="D608" t="str">
            <v>H</v>
          </cell>
          <cell r="E608">
            <v>20240410</v>
          </cell>
          <cell r="F608" t="str">
            <v>Gentestad, ej röntgad</v>
          </cell>
          <cell r="G608" t="str">
            <v>Sverige</v>
          </cell>
          <cell r="H608" t="str">
            <v>Gentestad, ej röntgad</v>
          </cell>
          <cell r="I608"/>
          <cell r="J608" t="str">
            <v>Heriditärt *</v>
          </cell>
          <cell r="K608" t="str">
            <v>N/CDDY</v>
          </cell>
          <cell r="L608" t="str">
            <v>Malins fil</v>
          </cell>
          <cell r="M608" t="str">
            <v>Sverige</v>
          </cell>
          <cell r="N608" t="str">
            <v>SN</v>
          </cell>
          <cell r="O608" t="str">
            <v>Gentestad, ej röntgad</v>
          </cell>
          <cell r="P608"/>
        </row>
        <row r="609">
          <cell r="A609" t="str">
            <v>DK03578/2014</v>
          </cell>
          <cell r="B609" t="str">
            <v>ASTI</v>
          </cell>
          <cell r="C609" t="str">
            <v>SN</v>
          </cell>
          <cell r="D609" t="str">
            <v>T</v>
          </cell>
          <cell r="E609">
            <v>2018</v>
          </cell>
          <cell r="F609" t="str">
            <v>K1</v>
          </cell>
          <cell r="G609" t="str">
            <v>Danmark</v>
          </cell>
          <cell r="H609" t="str">
            <v>K0-K2</v>
          </cell>
          <cell r="I609"/>
          <cell r="J609"/>
          <cell r="K609" t="str">
            <v>Ej gentestad</v>
          </cell>
          <cell r="L609" t="str">
            <v>Fröydis fil</v>
          </cell>
          <cell r="M609" t="str">
            <v>Danmark</v>
          </cell>
          <cell r="N609" t="str">
            <v>SN</v>
          </cell>
          <cell r="O609" t="str">
            <v>K0-K4</v>
          </cell>
          <cell r="P609"/>
        </row>
        <row r="610">
          <cell r="A610" t="str">
            <v>NO47522/21</v>
          </cell>
          <cell r="B610" t="str">
            <v>Astrix</v>
          </cell>
          <cell r="C610" t="str">
            <v>SN</v>
          </cell>
          <cell r="D610" t="str">
            <v>H</v>
          </cell>
          <cell r="E610"/>
          <cell r="F610" t="str">
            <v>Gentestad, ej röntgad</v>
          </cell>
          <cell r="G610" t="str">
            <v>Norge</v>
          </cell>
          <cell r="H610" t="str">
            <v>Gentestad, ej röntgad</v>
          </cell>
          <cell r="I610"/>
          <cell r="J610">
            <v>45441</v>
          </cell>
          <cell r="K610" t="str">
            <v>CDDY/CDDY</v>
          </cell>
          <cell r="L610" t="str">
            <v>Malins fil</v>
          </cell>
          <cell r="M610" t="str">
            <v>Norge</v>
          </cell>
          <cell r="N610" t="str">
            <v>SN</v>
          </cell>
          <cell r="O610" t="str">
            <v>Gentestad, ej röntgad</v>
          </cell>
          <cell r="P610"/>
        </row>
        <row r="611">
          <cell r="A611" t="str">
            <v>NO44602/23</v>
          </cell>
          <cell r="B611" t="str">
            <v>Astro Beverbukta</v>
          </cell>
          <cell r="C611" t="str">
            <v>KN</v>
          </cell>
          <cell r="D611"/>
          <cell r="E611"/>
          <cell r="F611" t="str">
            <v>Gentestad, ej röntgad</v>
          </cell>
          <cell r="G611" t="str">
            <v>Norge</v>
          </cell>
          <cell r="H611" t="str">
            <v>Gentestad, ej röntgad</v>
          </cell>
          <cell r="I611"/>
          <cell r="J611"/>
          <cell r="K611" t="str">
            <v>N/CDDY</v>
          </cell>
          <cell r="L611" t="str">
            <v>Malins fil</v>
          </cell>
          <cell r="M611" t="str">
            <v>Norge</v>
          </cell>
          <cell r="N611" t="str">
            <v>KN</v>
          </cell>
          <cell r="O611" t="str">
            <v>Gentestad, ej röntgad</v>
          </cell>
          <cell r="P611"/>
        </row>
        <row r="612">
          <cell r="A612" t="str">
            <v>NO45861/16</v>
          </cell>
          <cell r="B612" t="str">
            <v>A-Taiga</v>
          </cell>
          <cell r="C612" t="str">
            <v>SN</v>
          </cell>
          <cell r="D612" t="str">
            <v>T</v>
          </cell>
          <cell r="E612"/>
          <cell r="F612" t="str">
            <v>Gentestad, ej röntgad</v>
          </cell>
          <cell r="G612" t="str">
            <v>Norge</v>
          </cell>
          <cell r="H612" t="str">
            <v>Gentestad, ej röntgad</v>
          </cell>
          <cell r="I612"/>
          <cell r="J612">
            <v>45447</v>
          </cell>
          <cell r="K612" t="str">
            <v>N/CDDY</v>
          </cell>
          <cell r="L612" t="str">
            <v>Malins fil</v>
          </cell>
          <cell r="M612" t="str">
            <v>Norge</v>
          </cell>
          <cell r="N612" t="str">
            <v>SN</v>
          </cell>
          <cell r="O612" t="str">
            <v>Gentestad, ej röntgad</v>
          </cell>
          <cell r="P612"/>
        </row>
        <row r="613">
          <cell r="A613" t="str">
            <v>DK03308/2011</v>
          </cell>
          <cell r="B613" t="str">
            <v>ASTRID</v>
          </cell>
          <cell r="C613" t="str">
            <v>LN</v>
          </cell>
          <cell r="D613" t="str">
            <v>T</v>
          </cell>
          <cell r="E613">
            <v>2013</v>
          </cell>
          <cell r="F613" t="str">
            <v>K2</v>
          </cell>
          <cell r="G613" t="str">
            <v>Danmark</v>
          </cell>
          <cell r="H613" t="str">
            <v>K0-K2</v>
          </cell>
          <cell r="I613"/>
          <cell r="J613"/>
          <cell r="K613" t="str">
            <v>Ej gentestad</v>
          </cell>
          <cell r="L613" t="str">
            <v>Fröydis fil</v>
          </cell>
          <cell r="M613" t="str">
            <v>Danmark</v>
          </cell>
          <cell r="N613" t="str">
            <v>LN</v>
          </cell>
          <cell r="O613" t="str">
            <v>K0-K4</v>
          </cell>
          <cell r="P613"/>
        </row>
        <row r="614">
          <cell r="A614" t="str">
            <v>N12817/03</v>
          </cell>
          <cell r="B614" t="str">
            <v>A-TATIANA AV POTEFARET</v>
          </cell>
          <cell r="C614" t="str">
            <v>LD</v>
          </cell>
          <cell r="D614" t="str">
            <v>T</v>
          </cell>
          <cell r="E614">
            <v>2007</v>
          </cell>
          <cell r="F614" t="str">
            <v>K2</v>
          </cell>
          <cell r="G614" t="str">
            <v>Norge</v>
          </cell>
          <cell r="H614" t="str">
            <v>K0-K2</v>
          </cell>
          <cell r="I614">
            <v>91</v>
          </cell>
          <cell r="J614"/>
          <cell r="K614" t="str">
            <v>Ej gentestad</v>
          </cell>
          <cell r="L614" t="str">
            <v>Fröydis fil</v>
          </cell>
          <cell r="M614" t="str">
            <v>Norge</v>
          </cell>
          <cell r="N614" t="str">
            <v>Små Långhår</v>
          </cell>
          <cell r="O614" t="str">
            <v>K0-K4</v>
          </cell>
          <cell r="P614"/>
        </row>
        <row r="615">
          <cell r="A615" t="str">
            <v>DK11257/2008</v>
          </cell>
          <cell r="B615" t="str">
            <v>ATEMPO'S DITTE</v>
          </cell>
          <cell r="C615" t="str">
            <v>SN</v>
          </cell>
          <cell r="D615" t="str">
            <v>T</v>
          </cell>
          <cell r="E615">
            <v>2011</v>
          </cell>
          <cell r="F615" t="str">
            <v>K1</v>
          </cell>
          <cell r="G615" t="str">
            <v>Danmark</v>
          </cell>
          <cell r="H615" t="str">
            <v>K0-K2</v>
          </cell>
          <cell r="I615"/>
          <cell r="J615"/>
          <cell r="K615" t="str">
            <v>Ej gentestad</v>
          </cell>
          <cell r="L615" t="str">
            <v>Fröydis fil</v>
          </cell>
          <cell r="M615" t="str">
            <v>Danmark</v>
          </cell>
          <cell r="N615" t="str">
            <v>SN</v>
          </cell>
          <cell r="O615" t="str">
            <v>K0-K4</v>
          </cell>
          <cell r="P615"/>
        </row>
        <row r="616">
          <cell r="A616" t="str">
            <v>DK00040/2009</v>
          </cell>
          <cell r="B616" t="str">
            <v>ATEMPO'S ENYA</v>
          </cell>
          <cell r="C616" t="str">
            <v>SN</v>
          </cell>
          <cell r="D616" t="str">
            <v>T</v>
          </cell>
          <cell r="E616">
            <v>2010</v>
          </cell>
          <cell r="F616" t="str">
            <v>K5</v>
          </cell>
          <cell r="G616" t="str">
            <v>Danmark</v>
          </cell>
          <cell r="H616" t="str">
            <v>&gt;K4</v>
          </cell>
          <cell r="I616"/>
          <cell r="J616"/>
          <cell r="K616" t="str">
            <v>Ej gentestad</v>
          </cell>
          <cell r="L616" t="str">
            <v>Fröydis fil</v>
          </cell>
          <cell r="M616" t="str">
            <v>Danmark</v>
          </cell>
          <cell r="N616" t="str">
            <v>SN</v>
          </cell>
          <cell r="O616" t="str">
            <v>&gt;K4</v>
          </cell>
          <cell r="P616"/>
        </row>
        <row r="617">
          <cell r="A617" t="str">
            <v>DK13473/2010</v>
          </cell>
          <cell r="B617" t="str">
            <v>ATEMPO'S GIOVANNI</v>
          </cell>
          <cell r="C617" t="str">
            <v>SN</v>
          </cell>
          <cell r="D617" t="str">
            <v>H</v>
          </cell>
          <cell r="E617">
            <v>2013</v>
          </cell>
          <cell r="F617" t="str">
            <v>K1</v>
          </cell>
          <cell r="G617" t="str">
            <v>Danmark</v>
          </cell>
          <cell r="H617" t="str">
            <v>K0-K2</v>
          </cell>
          <cell r="I617"/>
          <cell r="J617"/>
          <cell r="K617" t="str">
            <v>Ej gentestad</v>
          </cell>
          <cell r="L617" t="str">
            <v>Fröydis fil</v>
          </cell>
          <cell r="M617" t="str">
            <v>Danmark</v>
          </cell>
          <cell r="N617" t="str">
            <v>SN</v>
          </cell>
          <cell r="O617" t="str">
            <v>K0-K4</v>
          </cell>
          <cell r="P617"/>
        </row>
        <row r="618">
          <cell r="A618" t="str">
            <v>DK05886/2012</v>
          </cell>
          <cell r="B618" t="str">
            <v>ATEMPO'S I LIKE</v>
          </cell>
          <cell r="C618" t="str">
            <v>SN</v>
          </cell>
          <cell r="D618" t="str">
            <v>T</v>
          </cell>
          <cell r="E618">
            <v>2014</v>
          </cell>
          <cell r="F618" t="str">
            <v>K1</v>
          </cell>
          <cell r="G618" t="str">
            <v>Danmark</v>
          </cell>
          <cell r="H618" t="str">
            <v>K0-K2</v>
          </cell>
          <cell r="I618"/>
          <cell r="J618"/>
          <cell r="K618" t="str">
            <v>Ej gentestad</v>
          </cell>
          <cell r="L618" t="str">
            <v>Fröydis fil</v>
          </cell>
          <cell r="M618" t="str">
            <v>Danmark</v>
          </cell>
          <cell r="N618" t="str">
            <v>SN</v>
          </cell>
          <cell r="O618" t="str">
            <v>K0-K4</v>
          </cell>
          <cell r="P618"/>
        </row>
        <row r="619">
          <cell r="A619" t="str">
            <v>DK22751/98</v>
          </cell>
          <cell r="B619" t="str">
            <v>ATEMPO'S INFERNO</v>
          </cell>
          <cell r="C619" t="str">
            <v>SN</v>
          </cell>
          <cell r="D619" t="str">
            <v>H</v>
          </cell>
          <cell r="E619">
            <v>2001</v>
          </cell>
          <cell r="F619" t="str">
            <v>K2</v>
          </cell>
          <cell r="G619" t="str">
            <v>Danmark</v>
          </cell>
          <cell r="H619" t="str">
            <v>K0-K2</v>
          </cell>
          <cell r="I619"/>
          <cell r="J619"/>
          <cell r="K619" t="str">
            <v>Ej gentestad</v>
          </cell>
          <cell r="L619" t="str">
            <v>Fröydis fil</v>
          </cell>
          <cell r="M619" t="str">
            <v>Danmark</v>
          </cell>
          <cell r="N619" t="str">
            <v>SN</v>
          </cell>
          <cell r="O619" t="str">
            <v>K0-K4</v>
          </cell>
          <cell r="P619"/>
        </row>
        <row r="620">
          <cell r="A620" t="str">
            <v>DK11102/2012</v>
          </cell>
          <cell r="B620" t="str">
            <v>ATEMPO'S JUVEL</v>
          </cell>
          <cell r="C620" t="str">
            <v>SN</v>
          </cell>
          <cell r="D620" t="str">
            <v>T</v>
          </cell>
          <cell r="E620">
            <v>2014</v>
          </cell>
          <cell r="F620" t="str">
            <v>K2</v>
          </cell>
          <cell r="G620" t="str">
            <v>Danmark</v>
          </cell>
          <cell r="H620" t="str">
            <v>K0-K2</v>
          </cell>
          <cell r="I620"/>
          <cell r="J620"/>
          <cell r="K620" t="str">
            <v>Ej gentestad</v>
          </cell>
          <cell r="L620" t="str">
            <v>Fröydis fil</v>
          </cell>
          <cell r="M620" t="str">
            <v>Danmark</v>
          </cell>
          <cell r="N620" t="str">
            <v>SN</v>
          </cell>
          <cell r="O620" t="str">
            <v>K0-K4</v>
          </cell>
          <cell r="P620"/>
        </row>
        <row r="621">
          <cell r="A621" t="str">
            <v>DK11101/2012</v>
          </cell>
          <cell r="B621" t="str">
            <v>ATEMPO'S JØRDIS</v>
          </cell>
          <cell r="C621" t="str">
            <v>SN</v>
          </cell>
          <cell r="D621" t="str">
            <v>T</v>
          </cell>
          <cell r="E621">
            <v>2014</v>
          </cell>
          <cell r="F621" t="str">
            <v>K1</v>
          </cell>
          <cell r="G621" t="str">
            <v>Danmark</v>
          </cell>
          <cell r="H621" t="str">
            <v>K0-K2</v>
          </cell>
          <cell r="I621"/>
          <cell r="J621"/>
          <cell r="K621" t="str">
            <v>Ej gentestad</v>
          </cell>
          <cell r="L621" t="str">
            <v>Fröydis fil</v>
          </cell>
          <cell r="M621" t="str">
            <v>Danmark</v>
          </cell>
          <cell r="N621" t="str">
            <v>SN</v>
          </cell>
          <cell r="O621" t="str">
            <v>K0-K4</v>
          </cell>
          <cell r="P621"/>
        </row>
        <row r="622">
          <cell r="A622" t="str">
            <v>DK10265/2013</v>
          </cell>
          <cell r="B622" t="str">
            <v>ATEMPO'S KASAMIA</v>
          </cell>
          <cell r="C622" t="str">
            <v>SN</v>
          </cell>
          <cell r="D622" t="str">
            <v>T</v>
          </cell>
          <cell r="E622">
            <v>2015</v>
          </cell>
          <cell r="F622" t="str">
            <v>K2</v>
          </cell>
          <cell r="G622" t="str">
            <v>Danmark</v>
          </cell>
          <cell r="H622" t="str">
            <v>K0-K2</v>
          </cell>
          <cell r="I622"/>
          <cell r="J622"/>
          <cell r="K622" t="str">
            <v>Ej gentestad</v>
          </cell>
          <cell r="L622" t="str">
            <v>Fröydis fil</v>
          </cell>
          <cell r="M622" t="str">
            <v>Danmark</v>
          </cell>
          <cell r="N622" t="str">
            <v>SN</v>
          </cell>
          <cell r="O622" t="str">
            <v>K0-K4</v>
          </cell>
          <cell r="P622"/>
        </row>
        <row r="623">
          <cell r="A623" t="str">
            <v>DK10264/2013</v>
          </cell>
          <cell r="B623" t="str">
            <v>ATEMPO'S KIRMIK</v>
          </cell>
          <cell r="C623" t="str">
            <v>SN</v>
          </cell>
          <cell r="D623" t="str">
            <v>T</v>
          </cell>
          <cell r="E623">
            <v>2015</v>
          </cell>
          <cell r="F623" t="str">
            <v>K3</v>
          </cell>
          <cell r="G623" t="str">
            <v>Danmark</v>
          </cell>
          <cell r="H623" t="str">
            <v>K3-K4</v>
          </cell>
          <cell r="I623"/>
          <cell r="J623"/>
          <cell r="K623" t="str">
            <v>Ej gentestad</v>
          </cell>
          <cell r="L623" t="str">
            <v>Fröydis fil</v>
          </cell>
          <cell r="M623" t="str">
            <v>Danmark</v>
          </cell>
          <cell r="N623" t="str">
            <v>SN</v>
          </cell>
          <cell r="O623" t="str">
            <v>K0-K4</v>
          </cell>
          <cell r="P623"/>
        </row>
        <row r="624">
          <cell r="A624" t="str">
            <v>DK09513/2000</v>
          </cell>
          <cell r="B624" t="str">
            <v>ATEMPO'S LADY MADONNA</v>
          </cell>
          <cell r="C624" t="str">
            <v>SN</v>
          </cell>
          <cell r="D624" t="str">
            <v>T</v>
          </cell>
          <cell r="E624">
            <v>2002</v>
          </cell>
          <cell r="F624" t="str">
            <v>K1</v>
          </cell>
          <cell r="G624" t="str">
            <v>Danmark</v>
          </cell>
          <cell r="H624" t="str">
            <v>K0-K2</v>
          </cell>
          <cell r="I624"/>
          <cell r="J624"/>
          <cell r="K624" t="str">
            <v>Ej gentestad</v>
          </cell>
          <cell r="L624" t="str">
            <v>Fröydis fil</v>
          </cell>
          <cell r="M624" t="str">
            <v>Danmark</v>
          </cell>
          <cell r="N624" t="str">
            <v>SN</v>
          </cell>
          <cell r="O624" t="str">
            <v>K0-K4</v>
          </cell>
          <cell r="P624"/>
        </row>
        <row r="625">
          <cell r="A625" t="str">
            <v>DK09520/2000</v>
          </cell>
          <cell r="B625" t="str">
            <v>ATEMPO'S LORD OF THE DANCE</v>
          </cell>
          <cell r="C625" t="str">
            <v>SN</v>
          </cell>
          <cell r="D625" t="str">
            <v>H</v>
          </cell>
          <cell r="E625">
            <v>2002</v>
          </cell>
          <cell r="F625" t="str">
            <v>K0</v>
          </cell>
          <cell r="G625" t="str">
            <v>Danmark</v>
          </cell>
          <cell r="H625" t="str">
            <v>K0-K2</v>
          </cell>
          <cell r="I625"/>
          <cell r="J625"/>
          <cell r="K625" t="str">
            <v>Ej gentestad</v>
          </cell>
          <cell r="L625" t="str">
            <v>Fröydis fil</v>
          </cell>
          <cell r="M625" t="str">
            <v>Danmark</v>
          </cell>
          <cell r="N625" t="str">
            <v>SN</v>
          </cell>
          <cell r="O625" t="str">
            <v>K0-K4</v>
          </cell>
          <cell r="P625"/>
        </row>
        <row r="626">
          <cell r="A626" t="str">
            <v>DK09515/2000</v>
          </cell>
          <cell r="B626" t="str">
            <v>ATEMPO'S LUCY IN THE SKY</v>
          </cell>
          <cell r="C626" t="str">
            <v>SN</v>
          </cell>
          <cell r="D626" t="str">
            <v>T</v>
          </cell>
          <cell r="E626">
            <v>2003</v>
          </cell>
          <cell r="F626" t="str">
            <v>K3</v>
          </cell>
          <cell r="G626" t="str">
            <v>Danmark</v>
          </cell>
          <cell r="H626" t="str">
            <v>K3-K4</v>
          </cell>
          <cell r="I626"/>
          <cell r="J626"/>
          <cell r="K626" t="str">
            <v>Ej gentestad</v>
          </cell>
          <cell r="L626" t="str">
            <v>Fröydis fil</v>
          </cell>
          <cell r="M626" t="str">
            <v>Danmark</v>
          </cell>
          <cell r="N626" t="str">
            <v>SN</v>
          </cell>
          <cell r="O626" t="str">
            <v>K0-K4</v>
          </cell>
          <cell r="P626"/>
        </row>
        <row r="627">
          <cell r="A627" t="str">
            <v>DK08426/2014</v>
          </cell>
          <cell r="B627" t="str">
            <v>ATEMPO'S MR. ALFRED</v>
          </cell>
          <cell r="C627" t="str">
            <v>SN</v>
          </cell>
          <cell r="D627" t="str">
            <v>H</v>
          </cell>
          <cell r="E627">
            <v>2017</v>
          </cell>
          <cell r="F627" t="str">
            <v>K1</v>
          </cell>
          <cell r="G627" t="str">
            <v>Danmark</v>
          </cell>
          <cell r="H627" t="str">
            <v>K0-K2</v>
          </cell>
          <cell r="I627"/>
          <cell r="J627"/>
          <cell r="K627" t="str">
            <v>Ej gentestad</v>
          </cell>
          <cell r="L627" t="str">
            <v>Fröydis fil</v>
          </cell>
          <cell r="M627" t="str">
            <v>Danmark</v>
          </cell>
          <cell r="N627" t="str">
            <v>SN</v>
          </cell>
          <cell r="O627" t="str">
            <v>K0-K4</v>
          </cell>
          <cell r="P627"/>
        </row>
        <row r="628">
          <cell r="A628" t="str">
            <v>DK04722/2015</v>
          </cell>
          <cell r="B628" t="str">
            <v>ATEMPO'S NANO</v>
          </cell>
          <cell r="C628" t="str">
            <v>SN</v>
          </cell>
          <cell r="D628" t="str">
            <v>T</v>
          </cell>
          <cell r="E628">
            <v>2018</v>
          </cell>
          <cell r="F628" t="str">
            <v>K0</v>
          </cell>
          <cell r="G628" t="str">
            <v>Danmark</v>
          </cell>
          <cell r="H628" t="str">
            <v>K0-K2</v>
          </cell>
          <cell r="I628"/>
          <cell r="J628"/>
          <cell r="K628" t="str">
            <v>Ej gentestad</v>
          </cell>
          <cell r="L628" t="str">
            <v>Fröydis fil</v>
          </cell>
          <cell r="M628" t="str">
            <v>Danmark</v>
          </cell>
          <cell r="N628" t="str">
            <v>SN</v>
          </cell>
          <cell r="O628" t="str">
            <v>K0-K4</v>
          </cell>
          <cell r="P628"/>
        </row>
        <row r="629">
          <cell r="A629" t="str">
            <v>DK14113/2015</v>
          </cell>
          <cell r="B629" t="str">
            <v>Atempo's Orzo</v>
          </cell>
          <cell r="C629" t="str">
            <v>SN</v>
          </cell>
          <cell r="D629" t="str">
            <v>H</v>
          </cell>
          <cell r="E629" t="str">
            <v>07.08.2015</v>
          </cell>
          <cell r="F629" t="str">
            <v>K0</v>
          </cell>
          <cell r="G629" t="str">
            <v>Danmark</v>
          </cell>
          <cell r="H629" t="str">
            <v>K0-K2</v>
          </cell>
          <cell r="I629"/>
          <cell r="J629"/>
          <cell r="K629" t="str">
            <v>Ej gentestad</v>
          </cell>
          <cell r="L629" t="str">
            <v>Malins fil</v>
          </cell>
          <cell r="M629" t="str">
            <v>Danmark</v>
          </cell>
          <cell r="N629" t="str">
            <v>SN</v>
          </cell>
          <cell r="O629" t="str">
            <v>K0-K4</v>
          </cell>
          <cell r="P629"/>
        </row>
        <row r="630">
          <cell r="A630" t="str">
            <v>DK14269/2002</v>
          </cell>
          <cell r="B630" t="str">
            <v>ATEMPO'S PIAF</v>
          </cell>
          <cell r="C630" t="str">
            <v>SN</v>
          </cell>
          <cell r="D630" t="str">
            <v>T</v>
          </cell>
          <cell r="E630">
            <v>2005</v>
          </cell>
          <cell r="F630" t="str">
            <v>K1</v>
          </cell>
          <cell r="G630" t="str">
            <v>Danmark</v>
          </cell>
          <cell r="H630" t="str">
            <v>K0-K2</v>
          </cell>
          <cell r="I630"/>
          <cell r="J630"/>
          <cell r="K630" t="str">
            <v>Ej gentestad</v>
          </cell>
          <cell r="L630" t="str">
            <v>Fröydis fil</v>
          </cell>
          <cell r="M630" t="str">
            <v>Danmark</v>
          </cell>
          <cell r="N630" t="str">
            <v>SN</v>
          </cell>
          <cell r="O630" t="str">
            <v>K0-K4</v>
          </cell>
          <cell r="P630"/>
        </row>
        <row r="631">
          <cell r="A631" t="str">
            <v>DK14267/2002</v>
          </cell>
          <cell r="B631" t="str">
            <v>ATEMPO'S PRIMA-DONNA</v>
          </cell>
          <cell r="C631" t="str">
            <v>SN</v>
          </cell>
          <cell r="D631" t="str">
            <v>T</v>
          </cell>
          <cell r="E631">
            <v>2004</v>
          </cell>
          <cell r="F631" t="str">
            <v>K5</v>
          </cell>
          <cell r="G631" t="str">
            <v>Danmark</v>
          </cell>
          <cell r="H631" t="str">
            <v>&gt;K4</v>
          </cell>
          <cell r="I631"/>
          <cell r="J631"/>
          <cell r="K631" t="str">
            <v>Ej gentestad</v>
          </cell>
          <cell r="L631" t="str">
            <v>Fröydis fil</v>
          </cell>
          <cell r="M631" t="str">
            <v>Danmark</v>
          </cell>
          <cell r="N631" t="str">
            <v>SN</v>
          </cell>
          <cell r="O631" t="str">
            <v>&gt;K4</v>
          </cell>
          <cell r="P631"/>
        </row>
        <row r="632">
          <cell r="A632" t="str">
            <v>DK11259/2016</v>
          </cell>
          <cell r="B632" t="str">
            <v>ATEMPO'S PUELLA</v>
          </cell>
          <cell r="C632" t="str">
            <v>SN</v>
          </cell>
          <cell r="D632" t="str">
            <v>T</v>
          </cell>
          <cell r="E632">
            <v>2018</v>
          </cell>
          <cell r="F632" t="str">
            <v>K2</v>
          </cell>
          <cell r="G632" t="str">
            <v>Danmark</v>
          </cell>
          <cell r="H632" t="str">
            <v>K0-K2</v>
          </cell>
          <cell r="I632"/>
          <cell r="J632"/>
          <cell r="K632" t="str">
            <v>Ej gentestad</v>
          </cell>
          <cell r="L632" t="str">
            <v>Fröydis fil</v>
          </cell>
          <cell r="M632" t="str">
            <v>Danmark</v>
          </cell>
          <cell r="N632" t="str">
            <v>SN</v>
          </cell>
          <cell r="O632" t="str">
            <v>K0-K4</v>
          </cell>
          <cell r="P632"/>
        </row>
        <row r="633">
          <cell r="A633" t="str">
            <v>DK16839/2016</v>
          </cell>
          <cell r="B633" t="str">
            <v>Atempo's Quick</v>
          </cell>
          <cell r="C633" t="str">
            <v>SN</v>
          </cell>
          <cell r="D633" t="str">
            <v>H</v>
          </cell>
          <cell r="E633" t="str">
            <v>25.09.2016</v>
          </cell>
          <cell r="F633" t="str">
            <v>K3</v>
          </cell>
          <cell r="G633" t="str">
            <v>Danmark</v>
          </cell>
          <cell r="H633" t="str">
            <v>K3-K4</v>
          </cell>
          <cell r="I633"/>
          <cell r="J633"/>
          <cell r="K633" t="str">
            <v>Ej gentestad</v>
          </cell>
          <cell r="L633" t="str">
            <v>Malins fil</v>
          </cell>
          <cell r="M633" t="str">
            <v>Danmark</v>
          </cell>
          <cell r="N633" t="str">
            <v>SN</v>
          </cell>
          <cell r="O633" t="str">
            <v>K0-K4</v>
          </cell>
          <cell r="P633"/>
        </row>
        <row r="634">
          <cell r="A634" t="str">
            <v>Dk06437/2018</v>
          </cell>
          <cell r="B634" t="str">
            <v>Atempo's Rex</v>
          </cell>
          <cell r="C634" t="str">
            <v>SN</v>
          </cell>
          <cell r="D634" t="str">
            <v>H</v>
          </cell>
          <cell r="E634" t="str">
            <v>17.04.2018</v>
          </cell>
          <cell r="F634" t="str">
            <v>K0</v>
          </cell>
          <cell r="G634" t="str">
            <v>Danmark</v>
          </cell>
          <cell r="H634" t="str">
            <v>K0-K2</v>
          </cell>
          <cell r="I634"/>
          <cell r="J634"/>
          <cell r="K634" t="str">
            <v>Ej gentestad</v>
          </cell>
          <cell r="L634" t="str">
            <v>Malins fil</v>
          </cell>
          <cell r="M634" t="str">
            <v>Danmark</v>
          </cell>
          <cell r="N634" t="str">
            <v>SN</v>
          </cell>
          <cell r="O634" t="str">
            <v>K0-K4</v>
          </cell>
          <cell r="P634"/>
        </row>
        <row r="635">
          <cell r="A635" t="str">
            <v>DK05167/2003</v>
          </cell>
          <cell r="B635" t="str">
            <v>ATEMPO'S RONJA</v>
          </cell>
          <cell r="C635" t="str">
            <v>SN</v>
          </cell>
          <cell r="D635" t="str">
            <v>T</v>
          </cell>
          <cell r="E635">
            <v>2005</v>
          </cell>
          <cell r="F635" t="str">
            <v>K2</v>
          </cell>
          <cell r="G635" t="str">
            <v>Danmark</v>
          </cell>
          <cell r="H635" t="str">
            <v>K0-K2</v>
          </cell>
          <cell r="I635"/>
          <cell r="J635"/>
          <cell r="K635" t="str">
            <v>Ej gentestad</v>
          </cell>
          <cell r="L635" t="str">
            <v>Fröydis fil</v>
          </cell>
          <cell r="M635" t="str">
            <v>Danmark</v>
          </cell>
          <cell r="N635" t="str">
            <v>SN</v>
          </cell>
          <cell r="O635" t="str">
            <v>K0-K4</v>
          </cell>
          <cell r="P635"/>
        </row>
        <row r="636">
          <cell r="A636" t="str">
            <v>DK05170/2003</v>
          </cell>
          <cell r="B636" t="str">
            <v>ATEMPO'S ROSITA</v>
          </cell>
          <cell r="C636" t="str">
            <v>SN</v>
          </cell>
          <cell r="D636" t="str">
            <v>T</v>
          </cell>
          <cell r="E636">
            <v>2005</v>
          </cell>
          <cell r="F636" t="str">
            <v>K7</v>
          </cell>
          <cell r="G636" t="str">
            <v>Danmark</v>
          </cell>
          <cell r="H636" t="str">
            <v>&gt;K4</v>
          </cell>
          <cell r="I636"/>
          <cell r="J636"/>
          <cell r="K636" t="str">
            <v>Ej gentestad</v>
          </cell>
          <cell r="L636" t="str">
            <v>Fröydis fil</v>
          </cell>
          <cell r="M636" t="str">
            <v>Danmark</v>
          </cell>
          <cell r="N636" t="str">
            <v>SN</v>
          </cell>
          <cell r="O636" t="str">
            <v>&gt;K4</v>
          </cell>
          <cell r="P636"/>
        </row>
        <row r="637">
          <cell r="A637" t="str">
            <v>DK08108/2018</v>
          </cell>
          <cell r="B637" t="str">
            <v>Atempo's Saga Alba</v>
          </cell>
          <cell r="C637" t="str">
            <v>SN</v>
          </cell>
          <cell r="D637" t="str">
            <v>T</v>
          </cell>
          <cell r="E637" t="str">
            <v>26.04.2018</v>
          </cell>
          <cell r="F637" t="str">
            <v>K2</v>
          </cell>
          <cell r="G637" t="str">
            <v>Danmark</v>
          </cell>
          <cell r="H637" t="str">
            <v>K0-K2</v>
          </cell>
          <cell r="I637"/>
          <cell r="J637"/>
          <cell r="K637" t="str">
            <v>Ej gentestad</v>
          </cell>
          <cell r="L637" t="str">
            <v>Malins fil</v>
          </cell>
          <cell r="M637" t="str">
            <v>Danmark</v>
          </cell>
          <cell r="N637" t="str">
            <v>SN</v>
          </cell>
          <cell r="O637" t="str">
            <v>K0-K4</v>
          </cell>
          <cell r="P637"/>
        </row>
        <row r="638">
          <cell r="A638" t="str">
            <v>DK12324/2003</v>
          </cell>
          <cell r="B638" t="str">
            <v>ATEMPO'S SVESKE</v>
          </cell>
          <cell r="C638" t="str">
            <v>SN</v>
          </cell>
          <cell r="D638" t="str">
            <v>T</v>
          </cell>
          <cell r="E638">
            <v>2005</v>
          </cell>
          <cell r="F638" t="str">
            <v>K5</v>
          </cell>
          <cell r="G638" t="str">
            <v>Danmark</v>
          </cell>
          <cell r="H638" t="str">
            <v>&gt;K4</v>
          </cell>
          <cell r="I638"/>
          <cell r="J638"/>
          <cell r="K638" t="str">
            <v>Ej gentestad</v>
          </cell>
          <cell r="L638" t="str">
            <v>Fröydis fil</v>
          </cell>
          <cell r="M638" t="str">
            <v>Danmark</v>
          </cell>
          <cell r="N638" t="str">
            <v>SN</v>
          </cell>
          <cell r="O638" t="str">
            <v>&gt;K4</v>
          </cell>
          <cell r="P638"/>
        </row>
        <row r="639">
          <cell r="A639" t="str">
            <v>DK12327/2003</v>
          </cell>
          <cell r="B639" t="str">
            <v>ATEMPO'S SVESKEN LAURA</v>
          </cell>
          <cell r="C639" t="str">
            <v>SN</v>
          </cell>
          <cell r="D639" t="str">
            <v>T</v>
          </cell>
          <cell r="E639">
            <v>2006</v>
          </cell>
          <cell r="F639" t="str">
            <v>K1</v>
          </cell>
          <cell r="G639" t="str">
            <v>Danmark</v>
          </cell>
          <cell r="H639" t="str">
            <v>K0-K2</v>
          </cell>
          <cell r="I639"/>
          <cell r="J639"/>
          <cell r="K639" t="str">
            <v>Ej gentestad</v>
          </cell>
          <cell r="L639" t="str">
            <v>Fröydis fil</v>
          </cell>
          <cell r="M639" t="str">
            <v>Danmark</v>
          </cell>
          <cell r="N639" t="str">
            <v>SN</v>
          </cell>
          <cell r="O639" t="str">
            <v>K0-K4</v>
          </cell>
          <cell r="P639"/>
        </row>
        <row r="640">
          <cell r="A640" t="str">
            <v>DK12852/2019</v>
          </cell>
          <cell r="B640" t="str">
            <v>Atempo's Tycho</v>
          </cell>
          <cell r="C640" t="str">
            <v>SN</v>
          </cell>
          <cell r="D640" t="str">
            <v>H</v>
          </cell>
          <cell r="E640" t="str">
            <v>02.07.2019</v>
          </cell>
          <cell r="F640" t="str">
            <v>K3</v>
          </cell>
          <cell r="G640" t="str">
            <v>Danmark</v>
          </cell>
          <cell r="H640" t="str">
            <v>K3-K4</v>
          </cell>
          <cell r="I640"/>
          <cell r="J640"/>
          <cell r="K640" t="str">
            <v>Ej gentestad</v>
          </cell>
          <cell r="L640" t="str">
            <v>Malins fil</v>
          </cell>
          <cell r="M640" t="str">
            <v>Danmark</v>
          </cell>
          <cell r="N640" t="str">
            <v>SN</v>
          </cell>
          <cell r="O640" t="str">
            <v>K0-K4</v>
          </cell>
          <cell r="P640"/>
        </row>
        <row r="641">
          <cell r="A641" t="str">
            <v>DK13914/2019</v>
          </cell>
          <cell r="B641" t="str">
            <v>Atempo's Uffe</v>
          </cell>
          <cell r="C641" t="str">
            <v>SN</v>
          </cell>
          <cell r="D641" t="str">
            <v>H</v>
          </cell>
          <cell r="E641" t="str">
            <v>09.07.2019</v>
          </cell>
          <cell r="F641" t="str">
            <v>K4</v>
          </cell>
          <cell r="G641" t="str">
            <v>Danmark</v>
          </cell>
          <cell r="H641" t="str">
            <v>K3-K4</v>
          </cell>
          <cell r="I641"/>
          <cell r="J641"/>
          <cell r="K641" t="str">
            <v>Ej gentestad</v>
          </cell>
          <cell r="L641" t="str">
            <v>Malins fil</v>
          </cell>
          <cell r="M641" t="str">
            <v>Danmark</v>
          </cell>
          <cell r="N641" t="str">
            <v>SN</v>
          </cell>
          <cell r="O641" t="str">
            <v>K0-K4</v>
          </cell>
          <cell r="P641"/>
        </row>
        <row r="642">
          <cell r="A642" t="str">
            <v>DK13911/2019</v>
          </cell>
          <cell r="B642" t="str">
            <v>Atempo's Une</v>
          </cell>
          <cell r="C642" t="str">
            <v>SN</v>
          </cell>
          <cell r="D642" t="str">
            <v>H</v>
          </cell>
          <cell r="E642" t="str">
            <v>09.07.2019</v>
          </cell>
          <cell r="F642" t="str">
            <v>K1</v>
          </cell>
          <cell r="G642" t="str">
            <v>Danmark</v>
          </cell>
          <cell r="H642" t="str">
            <v>K0-K2</v>
          </cell>
          <cell r="I642"/>
          <cell r="J642"/>
          <cell r="K642" t="str">
            <v>Ej gentestad</v>
          </cell>
          <cell r="L642" t="str">
            <v>Malins fil</v>
          </cell>
          <cell r="M642" t="str">
            <v>Danmark</v>
          </cell>
          <cell r="N642" t="str">
            <v>SN</v>
          </cell>
          <cell r="O642" t="str">
            <v>K0-K4</v>
          </cell>
          <cell r="P642"/>
        </row>
        <row r="643">
          <cell r="A643" t="str">
            <v>DK13915/2019</v>
          </cell>
          <cell r="B643" t="str">
            <v>Atempo's Uni</v>
          </cell>
          <cell r="C643" t="str">
            <v>SN</v>
          </cell>
          <cell r="D643" t="str">
            <v>T</v>
          </cell>
          <cell r="E643" t="str">
            <v>09.07.2019</v>
          </cell>
          <cell r="F643" t="str">
            <v>K3</v>
          </cell>
          <cell r="G643" t="str">
            <v>Danmark</v>
          </cell>
          <cell r="H643" t="str">
            <v>K3-K4</v>
          </cell>
          <cell r="I643"/>
          <cell r="J643"/>
          <cell r="K643" t="str">
            <v>Ej gentestad</v>
          </cell>
          <cell r="L643" t="str">
            <v>Malins fil</v>
          </cell>
          <cell r="M643" t="str">
            <v>Danmark</v>
          </cell>
          <cell r="N643" t="str">
            <v>SN</v>
          </cell>
          <cell r="O643" t="str">
            <v>K0-K4</v>
          </cell>
          <cell r="P643"/>
        </row>
        <row r="644">
          <cell r="A644" t="str">
            <v>DK13783/2004</v>
          </cell>
          <cell r="B644" t="str">
            <v>ATEMPO'S UNIKA</v>
          </cell>
          <cell r="C644" t="str">
            <v>SN</v>
          </cell>
          <cell r="D644" t="str">
            <v>T</v>
          </cell>
          <cell r="E644">
            <v>2006</v>
          </cell>
          <cell r="F644" t="str">
            <v>K1</v>
          </cell>
          <cell r="G644" t="str">
            <v>Danmark</v>
          </cell>
          <cell r="H644" t="str">
            <v>K0-K2</v>
          </cell>
          <cell r="I644"/>
          <cell r="J644"/>
          <cell r="K644" t="str">
            <v>Ej gentestad</v>
          </cell>
          <cell r="L644" t="str">
            <v>Fröydis fil</v>
          </cell>
          <cell r="M644" t="str">
            <v>Danmark</v>
          </cell>
          <cell r="N644" t="str">
            <v>SN</v>
          </cell>
          <cell r="O644" t="str">
            <v>K0-K4</v>
          </cell>
          <cell r="P644"/>
        </row>
        <row r="645">
          <cell r="A645" t="str">
            <v>DK13782/2004</v>
          </cell>
          <cell r="B645" t="str">
            <v>ATEMPO'S UNIQUE</v>
          </cell>
          <cell r="C645" t="str">
            <v>SN</v>
          </cell>
          <cell r="D645" t="str">
            <v>T</v>
          </cell>
          <cell r="E645">
            <v>2006</v>
          </cell>
          <cell r="F645" t="str">
            <v>K3</v>
          </cell>
          <cell r="G645" t="str">
            <v>Danmark</v>
          </cell>
          <cell r="H645" t="str">
            <v>K3-K4</v>
          </cell>
          <cell r="I645"/>
          <cell r="J645"/>
          <cell r="K645" t="str">
            <v>Ej gentestad</v>
          </cell>
          <cell r="L645" t="str">
            <v>Fröydis fil</v>
          </cell>
          <cell r="M645" t="str">
            <v>Danmark</v>
          </cell>
          <cell r="N645" t="str">
            <v>SN</v>
          </cell>
          <cell r="O645" t="str">
            <v>K0-K4</v>
          </cell>
          <cell r="P645"/>
        </row>
        <row r="646">
          <cell r="A646" t="str">
            <v>DK04526/2020</v>
          </cell>
          <cell r="B646" t="str">
            <v>Atempo's Vera</v>
          </cell>
          <cell r="C646" t="str">
            <v>SN</v>
          </cell>
          <cell r="D646" t="str">
            <v>T</v>
          </cell>
          <cell r="E646" t="str">
            <v>26.02.2020</v>
          </cell>
          <cell r="F646" t="str">
            <v>K4</v>
          </cell>
          <cell r="G646" t="str">
            <v>Danmark</v>
          </cell>
          <cell r="H646" t="str">
            <v>K3-K4</v>
          </cell>
          <cell r="I646"/>
          <cell r="J646"/>
          <cell r="K646" t="str">
            <v>Ej gentestad</v>
          </cell>
          <cell r="L646" t="str">
            <v>Malins fil</v>
          </cell>
          <cell r="M646" t="str">
            <v>Danmark</v>
          </cell>
          <cell r="N646" t="str">
            <v>SN</v>
          </cell>
          <cell r="O646" t="str">
            <v>K0-K4</v>
          </cell>
          <cell r="P646"/>
        </row>
        <row r="647">
          <cell r="A647" t="str">
            <v>DK04525/2020</v>
          </cell>
          <cell r="B647" t="str">
            <v>Atempo's Vitus</v>
          </cell>
          <cell r="C647" t="str">
            <v>SN</v>
          </cell>
          <cell r="D647" t="str">
            <v>H</v>
          </cell>
          <cell r="E647" t="str">
            <v>26.02.2020</v>
          </cell>
          <cell r="F647" t="str">
            <v>K0</v>
          </cell>
          <cell r="G647" t="str">
            <v>Danmark</v>
          </cell>
          <cell r="H647" t="str">
            <v>K0-K2</v>
          </cell>
          <cell r="I647"/>
          <cell r="J647"/>
          <cell r="K647" t="str">
            <v>Ej gentestad</v>
          </cell>
          <cell r="L647" t="str">
            <v>Malins fil</v>
          </cell>
          <cell r="M647" t="str">
            <v>Danmark</v>
          </cell>
          <cell r="N647" t="str">
            <v>SN</v>
          </cell>
          <cell r="O647" t="str">
            <v>K0-K4</v>
          </cell>
          <cell r="P647"/>
        </row>
        <row r="648">
          <cell r="A648" t="str">
            <v>DK02119/2005</v>
          </cell>
          <cell r="B648" t="str">
            <v>ATEMPO'S VON BLICHER</v>
          </cell>
          <cell r="C648" t="str">
            <v>SN</v>
          </cell>
          <cell r="D648" t="str">
            <v>H</v>
          </cell>
          <cell r="E648">
            <v>2007</v>
          </cell>
          <cell r="F648" t="str">
            <v>K2</v>
          </cell>
          <cell r="G648" t="str">
            <v>Danmark</v>
          </cell>
          <cell r="H648" t="str">
            <v>K0-K2</v>
          </cell>
          <cell r="I648"/>
          <cell r="J648"/>
          <cell r="K648" t="str">
            <v>Ej gentestad</v>
          </cell>
          <cell r="L648" t="str">
            <v>Fröydis fil</v>
          </cell>
          <cell r="M648" t="str">
            <v>Danmark</v>
          </cell>
          <cell r="N648" t="str">
            <v>SN</v>
          </cell>
          <cell r="O648" t="str">
            <v>K0-K4</v>
          </cell>
          <cell r="P648"/>
        </row>
        <row r="649">
          <cell r="A649" t="str">
            <v>Dk21311/2020</v>
          </cell>
          <cell r="B649" t="str">
            <v>Atempo's Wikiwiki</v>
          </cell>
          <cell r="C649" t="str">
            <v>SN</v>
          </cell>
          <cell r="D649" t="str">
            <v>T</v>
          </cell>
          <cell r="E649" t="str">
            <v>18.10.2020</v>
          </cell>
          <cell r="F649" t="str">
            <v>K0</v>
          </cell>
          <cell r="G649" t="str">
            <v>Danmark</v>
          </cell>
          <cell r="H649" t="str">
            <v>K0-K2</v>
          </cell>
          <cell r="I649"/>
          <cell r="J649"/>
          <cell r="K649" t="str">
            <v>Ej gentestad</v>
          </cell>
          <cell r="L649" t="str">
            <v>Malins fil</v>
          </cell>
          <cell r="M649" t="str">
            <v>Danmark</v>
          </cell>
          <cell r="N649" t="str">
            <v>SN</v>
          </cell>
          <cell r="O649" t="str">
            <v>K0-K4</v>
          </cell>
          <cell r="P649"/>
        </row>
        <row r="650">
          <cell r="A650" t="str">
            <v>DK07731/2021</v>
          </cell>
          <cell r="B650" t="str">
            <v>Atempo's Xanadu</v>
          </cell>
          <cell r="C650" t="str">
            <v>SN</v>
          </cell>
          <cell r="D650" t="str">
            <v>T</v>
          </cell>
          <cell r="E650" t="str">
            <v>20.03.2021</v>
          </cell>
          <cell r="F650" t="str">
            <v>K1</v>
          </cell>
          <cell r="G650" t="str">
            <v>Danmark</v>
          </cell>
          <cell r="H650" t="str">
            <v>K0-K2</v>
          </cell>
          <cell r="I650"/>
          <cell r="J650"/>
          <cell r="K650" t="str">
            <v>Ej gentestad</v>
          </cell>
          <cell r="L650" t="str">
            <v>Malins fil</v>
          </cell>
          <cell r="M650" t="str">
            <v>Danmark</v>
          </cell>
          <cell r="N650" t="str">
            <v>SN</v>
          </cell>
          <cell r="O650" t="str">
            <v>K0-K4</v>
          </cell>
          <cell r="P650"/>
        </row>
        <row r="651">
          <cell r="A651" t="str">
            <v>DK10392/2006</v>
          </cell>
          <cell r="B651" t="str">
            <v>ATEMPO'S YDUN</v>
          </cell>
          <cell r="C651" t="str">
            <v>SN</v>
          </cell>
          <cell r="D651" t="str">
            <v>T</v>
          </cell>
          <cell r="E651">
            <v>2009</v>
          </cell>
          <cell r="F651" t="str">
            <v>K0</v>
          </cell>
          <cell r="G651" t="str">
            <v>Danmark</v>
          </cell>
          <cell r="H651" t="str">
            <v>K0-K2</v>
          </cell>
          <cell r="I651"/>
          <cell r="J651"/>
          <cell r="K651" t="str">
            <v>Ej gentestad</v>
          </cell>
          <cell r="L651" t="str">
            <v>Fröydis fil</v>
          </cell>
          <cell r="M651" t="str">
            <v>Danmark</v>
          </cell>
          <cell r="N651" t="str">
            <v>SN</v>
          </cell>
          <cell r="O651" t="str">
            <v>K0-K4</v>
          </cell>
          <cell r="P651"/>
        </row>
        <row r="652">
          <cell r="A652" t="str">
            <v>DK01481/2007</v>
          </cell>
          <cell r="B652" t="str">
            <v>ATEMPO'S ZAFIR</v>
          </cell>
          <cell r="C652" t="str">
            <v>SN</v>
          </cell>
          <cell r="D652" t="str">
            <v>T</v>
          </cell>
          <cell r="E652">
            <v>2009</v>
          </cell>
          <cell r="F652" t="str">
            <v>K1</v>
          </cell>
          <cell r="G652" t="str">
            <v>Danmark</v>
          </cell>
          <cell r="H652" t="str">
            <v>K0-K2</v>
          </cell>
          <cell r="I652"/>
          <cell r="J652"/>
          <cell r="K652" t="str">
            <v>Ej gentestad</v>
          </cell>
          <cell r="L652" t="str">
            <v>Fröydis fil</v>
          </cell>
          <cell r="M652" t="str">
            <v>Danmark</v>
          </cell>
          <cell r="N652" t="str">
            <v>SN</v>
          </cell>
          <cell r="O652" t="str">
            <v>K0-K4</v>
          </cell>
          <cell r="P652"/>
        </row>
        <row r="653">
          <cell r="A653" t="str">
            <v>DK01483/2007</v>
          </cell>
          <cell r="B653" t="str">
            <v>ATEMPO'S ZITA</v>
          </cell>
          <cell r="C653" t="str">
            <v>SN</v>
          </cell>
          <cell r="D653" t="str">
            <v>T</v>
          </cell>
          <cell r="E653">
            <v>2009</v>
          </cell>
          <cell r="F653" t="str">
            <v>K1</v>
          </cell>
          <cell r="G653" t="str">
            <v>Danmark</v>
          </cell>
          <cell r="H653" t="str">
            <v>K0-K2</v>
          </cell>
          <cell r="I653"/>
          <cell r="J653"/>
          <cell r="K653" t="str">
            <v>Ej gentestad</v>
          </cell>
          <cell r="L653" t="str">
            <v>Fröydis fil</v>
          </cell>
          <cell r="M653" t="str">
            <v>Danmark</v>
          </cell>
          <cell r="N653" t="str">
            <v>SN</v>
          </cell>
          <cell r="O653" t="str">
            <v>K0-K4</v>
          </cell>
          <cell r="P653"/>
        </row>
        <row r="654">
          <cell r="A654" t="str">
            <v>dk03345/2021</v>
          </cell>
          <cell r="B654" t="str">
            <v>Athena</v>
          </cell>
          <cell r="C654" t="str">
            <v>LN</v>
          </cell>
          <cell r="D654" t="str">
            <v>T</v>
          </cell>
          <cell r="E654" t="str">
            <v>31.12.2020</v>
          </cell>
          <cell r="F654" t="str">
            <v>K2</v>
          </cell>
          <cell r="G654" t="str">
            <v>Danmark</v>
          </cell>
          <cell r="H654" t="str">
            <v>K0-K2</v>
          </cell>
          <cell r="I654"/>
          <cell r="J654"/>
          <cell r="K654" t="str">
            <v>Ej gentestad</v>
          </cell>
          <cell r="L654" t="str">
            <v>Malins fil</v>
          </cell>
          <cell r="M654" t="str">
            <v>Danmark</v>
          </cell>
          <cell r="N654" t="str">
            <v>LN</v>
          </cell>
          <cell r="O654" t="str">
            <v>K0-K4</v>
          </cell>
          <cell r="P654"/>
        </row>
        <row r="655">
          <cell r="A655" t="str">
            <v>FI55442/22</v>
          </cell>
          <cell r="B655" t="str">
            <v>ATHENE</v>
          </cell>
          <cell r="C655" t="str">
            <v>LD</v>
          </cell>
          <cell r="D655" t="str">
            <v>narttu</v>
          </cell>
          <cell r="F655" t="str">
            <v>Gentestad, ej röntgad</v>
          </cell>
          <cell r="G655" t="str">
            <v>Finland</v>
          </cell>
          <cell r="H655" t="str">
            <v>Gentestad, ej röntgad</v>
          </cell>
          <cell r="I655"/>
          <cell r="J655" t="str">
            <v>Heriditärt *</v>
          </cell>
          <cell r="K655" t="str">
            <v>N/CDDY</v>
          </cell>
          <cell r="L655" t="str">
            <v>Malins fil</v>
          </cell>
          <cell r="M655" t="str">
            <v>Finland</v>
          </cell>
          <cell r="N655" t="str">
            <v>Små Långhår</v>
          </cell>
          <cell r="O655" t="str">
            <v>Gentestad, ej röntgad</v>
          </cell>
        </row>
        <row r="656">
          <cell r="A656" t="str">
            <v>DK22547/2005</v>
          </cell>
          <cell r="B656" t="str">
            <v>ATHENA</v>
          </cell>
          <cell r="C656" t="str">
            <v>LD</v>
          </cell>
          <cell r="D656" t="str">
            <v>T</v>
          </cell>
          <cell r="E656">
            <v>2009</v>
          </cell>
          <cell r="F656" t="str">
            <v>K2</v>
          </cell>
          <cell r="G656" t="str">
            <v>Danmark</v>
          </cell>
          <cell r="H656" t="str">
            <v>K0-K2</v>
          </cell>
          <cell r="I656"/>
          <cell r="J656"/>
          <cell r="K656" t="str">
            <v>Ej gentestad</v>
          </cell>
          <cell r="L656" t="str">
            <v>Fröydis fil</v>
          </cell>
          <cell r="M656" t="str">
            <v>Danmark</v>
          </cell>
          <cell r="N656" t="str">
            <v>Små Långhår</v>
          </cell>
          <cell r="O656" t="str">
            <v>K0-K4</v>
          </cell>
          <cell r="P656"/>
        </row>
        <row r="657">
          <cell r="A657" t="str">
            <v>DK00056/2003</v>
          </cell>
          <cell r="B657" t="str">
            <v>ATHOLMS LINNEA</v>
          </cell>
          <cell r="C657" t="str">
            <v>LD</v>
          </cell>
          <cell r="D657" t="str">
            <v>T</v>
          </cell>
          <cell r="E657">
            <v>2005</v>
          </cell>
          <cell r="F657" t="str">
            <v>K1</v>
          </cell>
          <cell r="G657" t="str">
            <v>Danmark</v>
          </cell>
          <cell r="H657" t="str">
            <v>K0-K2</v>
          </cell>
          <cell r="I657"/>
          <cell r="J657"/>
          <cell r="K657" t="str">
            <v>Ej gentestad</v>
          </cell>
          <cell r="L657" t="str">
            <v>Fröydis fil</v>
          </cell>
          <cell r="M657" t="str">
            <v>Danmark</v>
          </cell>
          <cell r="N657" t="str">
            <v>Små Långhår</v>
          </cell>
          <cell r="O657" t="str">
            <v>K0-K4</v>
          </cell>
          <cell r="P657"/>
        </row>
        <row r="658">
          <cell r="A658" t="str">
            <v>NO61792/21</v>
          </cell>
          <cell r="B658" t="str">
            <v>Atom av Larhjelm</v>
          </cell>
          <cell r="C658" t="str">
            <v>SN</v>
          </cell>
          <cell r="D658" t="str">
            <v>H</v>
          </cell>
          <cell r="E658"/>
          <cell r="F658" t="str">
            <v>Gentestad, ej röntgad</v>
          </cell>
          <cell r="G658" t="str">
            <v>Norge</v>
          </cell>
          <cell r="H658" t="str">
            <v>Gentestad, ej röntgad</v>
          </cell>
          <cell r="I658"/>
          <cell r="J658">
            <v>45441</v>
          </cell>
          <cell r="K658" t="str">
            <v>CDDY/CDDY</v>
          </cell>
          <cell r="L658" t="str">
            <v>Malins fil</v>
          </cell>
          <cell r="M658" t="str">
            <v>Norge</v>
          </cell>
          <cell r="N658" t="str">
            <v>SN</v>
          </cell>
          <cell r="O658" t="str">
            <v>Gentestad, ej röntgad</v>
          </cell>
          <cell r="P658"/>
        </row>
        <row r="659">
          <cell r="A659" t="str">
            <v>NO50648/19</v>
          </cell>
          <cell r="B659" t="str">
            <v>Aude's Tarriff</v>
          </cell>
          <cell r="C659" t="str">
            <v>SN</v>
          </cell>
          <cell r="D659" t="str">
            <v>H</v>
          </cell>
          <cell r="E659"/>
          <cell r="F659" t="str">
            <v>Gentestad, ej röntgad</v>
          </cell>
          <cell r="G659" t="str">
            <v>Norge</v>
          </cell>
          <cell r="H659" t="str">
            <v>Gentestad, ej röntgad</v>
          </cell>
          <cell r="I659"/>
          <cell r="J659">
            <v>45426</v>
          </cell>
          <cell r="K659" t="str">
            <v>N/CDDY</v>
          </cell>
          <cell r="L659" t="str">
            <v>Malins fil</v>
          </cell>
          <cell r="M659" t="str">
            <v>Norge</v>
          </cell>
          <cell r="N659" t="str">
            <v>SN</v>
          </cell>
          <cell r="O659" t="str">
            <v>Gentestad, ej röntgad</v>
          </cell>
          <cell r="P659"/>
        </row>
        <row r="660">
          <cell r="A660" t="str">
            <v>FI39881/21</v>
          </cell>
          <cell r="B660" t="str">
            <v>ATHOS</v>
          </cell>
          <cell r="C660" t="str">
            <v>SN</v>
          </cell>
          <cell r="D660"/>
          <cell r="E660" t="str">
            <v>7.1.2024</v>
          </cell>
          <cell r="F660" t="str">
            <v>K3</v>
          </cell>
          <cell r="G660" t="str">
            <v>Finland</v>
          </cell>
          <cell r="H660" t="str">
            <v>K3-K4</v>
          </cell>
          <cell r="I660"/>
          <cell r="J660"/>
          <cell r="K660" t="str">
            <v>Ej gentestad</v>
          </cell>
          <cell r="L660" t="str">
            <v>Malins fil</v>
          </cell>
          <cell r="M660" t="str">
            <v>Finland</v>
          </cell>
          <cell r="N660" t="str">
            <v>SN</v>
          </cell>
          <cell r="O660" t="str">
            <v>K0-K4</v>
          </cell>
          <cell r="P660"/>
        </row>
        <row r="661">
          <cell r="A661" t="str">
            <v>DK19817/2019</v>
          </cell>
          <cell r="B661" t="str">
            <v>Aura</v>
          </cell>
          <cell r="C661" t="str">
            <v>SK</v>
          </cell>
          <cell r="D661" t="str">
            <v>T</v>
          </cell>
          <cell r="E661">
            <v>2019</v>
          </cell>
          <cell r="F661" t="str">
            <v>K2</v>
          </cell>
          <cell r="G661" t="str">
            <v>Danmark</v>
          </cell>
          <cell r="H661" t="str">
            <v>K0-K2</v>
          </cell>
          <cell r="I661"/>
          <cell r="J661"/>
          <cell r="K661" t="str">
            <v>Ej gentestad</v>
          </cell>
          <cell r="L661" t="str">
            <v>Malins fil</v>
          </cell>
          <cell r="M661" t="str">
            <v>Danmark</v>
          </cell>
          <cell r="N661" t="str">
            <v>Små strävhår</v>
          </cell>
          <cell r="O661" t="str">
            <v>K0-K4</v>
          </cell>
          <cell r="P661"/>
        </row>
        <row r="662">
          <cell r="A662" t="str">
            <v>DK07211/2002</v>
          </cell>
          <cell r="B662" t="str">
            <v>AURA'S A. PINOCCIO</v>
          </cell>
          <cell r="C662" t="str">
            <v>LK</v>
          </cell>
          <cell r="D662" t="str">
            <v>H</v>
          </cell>
          <cell r="E662">
            <v>2004</v>
          </cell>
          <cell r="F662" t="str">
            <v>K0</v>
          </cell>
          <cell r="G662" t="str">
            <v>Danmark</v>
          </cell>
          <cell r="H662" t="str">
            <v>K0-K2</v>
          </cell>
          <cell r="I662"/>
          <cell r="J662"/>
          <cell r="K662" t="str">
            <v>Ej gentestad</v>
          </cell>
          <cell r="L662" t="str">
            <v>Fröydis fil</v>
          </cell>
          <cell r="M662" t="str">
            <v>Danmark</v>
          </cell>
          <cell r="N662" t="str">
            <v>Små Långhår</v>
          </cell>
          <cell r="O662" t="str">
            <v>K0-K4</v>
          </cell>
          <cell r="P662"/>
        </row>
        <row r="663">
          <cell r="A663" t="str">
            <v>DK01570/2011</v>
          </cell>
          <cell r="B663" t="str">
            <v>AURA'S ALFIE</v>
          </cell>
          <cell r="C663" t="str">
            <v>LN</v>
          </cell>
          <cell r="D663" t="str">
            <v>H</v>
          </cell>
          <cell r="E663">
            <v>2014</v>
          </cell>
          <cell r="F663" t="str">
            <v>K1</v>
          </cell>
          <cell r="G663" t="str">
            <v>Danmark</v>
          </cell>
          <cell r="H663" t="str">
            <v>K0-K2</v>
          </cell>
          <cell r="I663"/>
          <cell r="J663"/>
          <cell r="K663" t="str">
            <v>Ej gentestad</v>
          </cell>
          <cell r="L663" t="str">
            <v>Fröydis fil</v>
          </cell>
          <cell r="M663" t="str">
            <v>Danmark</v>
          </cell>
          <cell r="N663" t="str">
            <v>LN</v>
          </cell>
          <cell r="O663" t="str">
            <v>K0-K4</v>
          </cell>
          <cell r="P663"/>
        </row>
        <row r="664">
          <cell r="A664" t="str">
            <v>DK01569/2011</v>
          </cell>
          <cell r="B664" t="str">
            <v>AURA'S ANDREA</v>
          </cell>
          <cell r="C664" t="str">
            <v>LN</v>
          </cell>
          <cell r="D664" t="str">
            <v>T</v>
          </cell>
          <cell r="E664">
            <v>2014</v>
          </cell>
          <cell r="F664" t="str">
            <v>K1</v>
          </cell>
          <cell r="G664" t="str">
            <v>Danmark</v>
          </cell>
          <cell r="H664" t="str">
            <v>K0-K2</v>
          </cell>
          <cell r="I664"/>
          <cell r="J664"/>
          <cell r="K664" t="str">
            <v>Ej gentestad</v>
          </cell>
          <cell r="L664" t="str">
            <v>Fröydis fil</v>
          </cell>
          <cell r="M664" t="str">
            <v>Danmark</v>
          </cell>
          <cell r="N664" t="str">
            <v>LN</v>
          </cell>
          <cell r="O664" t="str">
            <v>K0-K4</v>
          </cell>
          <cell r="P664"/>
        </row>
        <row r="665">
          <cell r="A665" t="str">
            <v>DK04645/2000</v>
          </cell>
          <cell r="B665" t="str">
            <v>AURA'S B. JENNIFER LOPEZ</v>
          </cell>
          <cell r="C665" t="str">
            <v>LD</v>
          </cell>
          <cell r="D665" t="str">
            <v>T</v>
          </cell>
          <cell r="E665">
            <v>2002</v>
          </cell>
          <cell r="F665" t="str">
            <v>K1</v>
          </cell>
          <cell r="G665" t="str">
            <v>Danmark</v>
          </cell>
          <cell r="H665" t="str">
            <v>K0-K2</v>
          </cell>
          <cell r="I665"/>
          <cell r="J665"/>
          <cell r="K665" t="str">
            <v>Ej gentestad</v>
          </cell>
          <cell r="L665" t="str">
            <v>Fröydis fil</v>
          </cell>
          <cell r="M665" t="str">
            <v>Danmark</v>
          </cell>
          <cell r="N665" t="str">
            <v>Små Långhår</v>
          </cell>
          <cell r="O665" t="str">
            <v>K0-K4</v>
          </cell>
          <cell r="P665"/>
        </row>
        <row r="666">
          <cell r="A666" t="str">
            <v>DK19027/2000</v>
          </cell>
          <cell r="B666" t="str">
            <v>AURA'S B. JULIAN LENNON</v>
          </cell>
          <cell r="C666" t="str">
            <v>LD</v>
          </cell>
          <cell r="D666" t="str">
            <v>H</v>
          </cell>
          <cell r="E666">
            <v>2003</v>
          </cell>
          <cell r="F666" t="str">
            <v>K0</v>
          </cell>
          <cell r="G666" t="str">
            <v>Danmark</v>
          </cell>
          <cell r="H666" t="str">
            <v>K0-K2</v>
          </cell>
          <cell r="I666"/>
          <cell r="J666"/>
          <cell r="K666" t="str">
            <v>Ej gentestad</v>
          </cell>
          <cell r="L666" t="str">
            <v>Fröydis fil</v>
          </cell>
          <cell r="M666" t="str">
            <v>Danmark</v>
          </cell>
          <cell r="N666" t="str">
            <v>Små Långhår</v>
          </cell>
          <cell r="O666" t="str">
            <v>K0-K4</v>
          </cell>
          <cell r="P666"/>
        </row>
        <row r="667">
          <cell r="A667" t="str">
            <v>DK04064/2009</v>
          </cell>
          <cell r="B667" t="str">
            <v>AURA'S BLUE-BIRD</v>
          </cell>
          <cell r="C667" t="str">
            <v>LD</v>
          </cell>
          <cell r="D667" t="str">
            <v>T</v>
          </cell>
          <cell r="E667">
            <v>2011</v>
          </cell>
          <cell r="F667" t="str">
            <v>K2</v>
          </cell>
          <cell r="G667" t="str">
            <v>Danmark</v>
          </cell>
          <cell r="H667" t="str">
            <v>K0-K2</v>
          </cell>
          <cell r="I667"/>
          <cell r="J667"/>
          <cell r="K667" t="str">
            <v>Ej gentestad</v>
          </cell>
          <cell r="L667" t="str">
            <v>Fröydis fil</v>
          </cell>
          <cell r="M667" t="str">
            <v>Danmark</v>
          </cell>
          <cell r="N667" t="str">
            <v>Små Långhår</v>
          </cell>
          <cell r="O667" t="str">
            <v>K0-K4</v>
          </cell>
          <cell r="P667"/>
        </row>
        <row r="668">
          <cell r="A668" t="str">
            <v>DK16821/2018</v>
          </cell>
          <cell r="B668" t="str">
            <v>Aura's David Bowie</v>
          </cell>
          <cell r="C668" t="str">
            <v>LD</v>
          </cell>
          <cell r="D668" t="str">
            <v>H</v>
          </cell>
          <cell r="E668" t="str">
            <v>18.09.2018</v>
          </cell>
          <cell r="F668" t="str">
            <v>K3</v>
          </cell>
          <cell r="G668" t="str">
            <v>Danmark</v>
          </cell>
          <cell r="H668" t="str">
            <v>K3-K4</v>
          </cell>
          <cell r="I668"/>
          <cell r="J668"/>
          <cell r="K668" t="str">
            <v>Ej gentestad</v>
          </cell>
          <cell r="L668" t="str">
            <v>Malins fil</v>
          </cell>
          <cell r="M668" t="str">
            <v>Danmark</v>
          </cell>
          <cell r="N668" t="str">
            <v>Små Långhår</v>
          </cell>
          <cell r="O668" t="str">
            <v>K0-K4</v>
          </cell>
          <cell r="P668"/>
        </row>
        <row r="669">
          <cell r="A669" t="str">
            <v>SE47117/2016</v>
          </cell>
          <cell r="B669" t="str">
            <v>AURA'S FARYTALE</v>
          </cell>
          <cell r="C669" t="str">
            <v>LD</v>
          </cell>
          <cell r="D669" t="str">
            <v>H</v>
          </cell>
          <cell r="E669">
            <v>2018</v>
          </cell>
          <cell r="F669" t="str">
            <v>K0</v>
          </cell>
          <cell r="G669" t="str">
            <v>Norge</v>
          </cell>
          <cell r="H669" t="str">
            <v>K0-K2</v>
          </cell>
          <cell r="I669">
            <v>1334</v>
          </cell>
          <cell r="J669"/>
          <cell r="K669" t="str">
            <v>Ej gentestad</v>
          </cell>
          <cell r="L669" t="str">
            <v>Fröydis fil</v>
          </cell>
          <cell r="M669" t="str">
            <v>Sverige</v>
          </cell>
          <cell r="N669" t="str">
            <v>Små Långhår</v>
          </cell>
          <cell r="O669" t="str">
            <v>K0-K4</v>
          </cell>
          <cell r="P669"/>
        </row>
        <row r="670">
          <cell r="A670" t="str">
            <v>DK12757/2006</v>
          </cell>
          <cell r="B670" t="str">
            <v>AURA'S FUNKLENDE FUNKIS</v>
          </cell>
          <cell r="C670" t="str">
            <v>LD</v>
          </cell>
          <cell r="D670" t="str">
            <v>T</v>
          </cell>
          <cell r="E670">
            <v>2008</v>
          </cell>
          <cell r="F670" t="str">
            <v>K1</v>
          </cell>
          <cell r="G670" t="str">
            <v>Danmark</v>
          </cell>
          <cell r="H670" t="str">
            <v>K0-K2</v>
          </cell>
          <cell r="I670"/>
          <cell r="J670"/>
          <cell r="K670" t="str">
            <v>Ej gentestad</v>
          </cell>
          <cell r="L670" t="str">
            <v>Fröydis fil</v>
          </cell>
          <cell r="M670" t="str">
            <v>Danmark</v>
          </cell>
          <cell r="N670" t="str">
            <v>Små Långhår</v>
          </cell>
          <cell r="O670" t="str">
            <v>K0-K4</v>
          </cell>
          <cell r="P670"/>
        </row>
        <row r="671">
          <cell r="A671" t="str">
            <v>DK06381/99</v>
          </cell>
          <cell r="B671" t="str">
            <v>AURA'S H SPINELL</v>
          </cell>
          <cell r="C671" t="str">
            <v>LN</v>
          </cell>
          <cell r="D671" t="str">
            <v>T</v>
          </cell>
          <cell r="E671">
            <v>2001</v>
          </cell>
          <cell r="F671" t="str">
            <v>K4</v>
          </cell>
          <cell r="G671" t="str">
            <v>Danmark</v>
          </cell>
          <cell r="H671" t="str">
            <v>K3-K4</v>
          </cell>
          <cell r="I671"/>
          <cell r="J671"/>
          <cell r="K671" t="str">
            <v>Ej gentestad</v>
          </cell>
          <cell r="L671" t="str">
            <v>Fröydis fil</v>
          </cell>
          <cell r="M671" t="str">
            <v>Danmark</v>
          </cell>
          <cell r="N671" t="str">
            <v>LN</v>
          </cell>
          <cell r="O671" t="str">
            <v>K0-K4</v>
          </cell>
          <cell r="P671"/>
        </row>
        <row r="672">
          <cell r="A672" t="str">
            <v>DK06380/99</v>
          </cell>
          <cell r="B672" t="str">
            <v>AURA'S H TOPAS</v>
          </cell>
          <cell r="C672" t="str">
            <v>LN</v>
          </cell>
          <cell r="D672" t="str">
            <v>H</v>
          </cell>
          <cell r="E672">
            <v>2001</v>
          </cell>
          <cell r="F672" t="str">
            <v>K8</v>
          </cell>
          <cell r="G672" t="str">
            <v>Danmark</v>
          </cell>
          <cell r="H672" t="str">
            <v>&gt;K4</v>
          </cell>
          <cell r="I672"/>
          <cell r="J672"/>
          <cell r="K672" t="str">
            <v>Ej gentestad</v>
          </cell>
          <cell r="L672" t="str">
            <v>Fröydis fil</v>
          </cell>
          <cell r="M672" t="str">
            <v>Danmark</v>
          </cell>
          <cell r="N672" t="str">
            <v>LN</v>
          </cell>
          <cell r="O672" t="str">
            <v>&gt;K4</v>
          </cell>
          <cell r="P672"/>
        </row>
        <row r="673">
          <cell r="A673" t="str">
            <v>FI11281/15</v>
          </cell>
          <cell r="B673" t="str">
            <v>AURA'S HIP-HOP</v>
          </cell>
          <cell r="C673" t="str">
            <v>LD</v>
          </cell>
          <cell r="D673" t="str">
            <v>H</v>
          </cell>
          <cell r="E673">
            <v>2014</v>
          </cell>
          <cell r="F673" t="str">
            <v>K13</v>
          </cell>
          <cell r="G673" t="str">
            <v>Finland</v>
          </cell>
          <cell r="H673" t="str">
            <v>&gt;K4</v>
          </cell>
          <cell r="I673"/>
          <cell r="J673"/>
          <cell r="K673" t="str">
            <v>Ej gentestad</v>
          </cell>
          <cell r="L673" t="str">
            <v>Fröydis fil</v>
          </cell>
          <cell r="M673" t="str">
            <v>Finland</v>
          </cell>
          <cell r="N673" t="str">
            <v>Små Långhår</v>
          </cell>
          <cell r="O673" t="str">
            <v>&gt;K4</v>
          </cell>
          <cell r="P673"/>
        </row>
        <row r="674">
          <cell r="A674" t="str">
            <v>DK07206/2007</v>
          </cell>
          <cell r="B674" t="str">
            <v>AURA'S JESSICA-AMALIE</v>
          </cell>
          <cell r="C674" t="str">
            <v>LN</v>
          </cell>
          <cell r="D674" t="str">
            <v>T</v>
          </cell>
          <cell r="E674">
            <v>2010</v>
          </cell>
          <cell r="F674" t="str">
            <v>K4</v>
          </cell>
          <cell r="G674" t="str">
            <v>Danmark</v>
          </cell>
          <cell r="H674" t="str">
            <v>K3-K4</v>
          </cell>
          <cell r="I674"/>
          <cell r="J674"/>
          <cell r="K674" t="str">
            <v>Ej gentestad</v>
          </cell>
          <cell r="L674" t="str">
            <v>Fröydis fil</v>
          </cell>
          <cell r="M674" t="str">
            <v>Danmark</v>
          </cell>
          <cell r="N674" t="str">
            <v>LN</v>
          </cell>
          <cell r="O674" t="str">
            <v>K0-K4</v>
          </cell>
          <cell r="P674"/>
        </row>
        <row r="675">
          <cell r="A675" t="str">
            <v>DK07207/2007</v>
          </cell>
          <cell r="B675" t="str">
            <v>AURA'S JOSEFINE</v>
          </cell>
          <cell r="C675" t="str">
            <v>LN</v>
          </cell>
          <cell r="D675" t="str">
            <v>T</v>
          </cell>
          <cell r="E675">
            <v>2009</v>
          </cell>
          <cell r="F675" t="str">
            <v>K3</v>
          </cell>
          <cell r="G675" t="str">
            <v>Danmark</v>
          </cell>
          <cell r="H675" t="str">
            <v>K3-K4</v>
          </cell>
          <cell r="I675"/>
          <cell r="J675"/>
          <cell r="K675" t="str">
            <v>Ej gentestad</v>
          </cell>
          <cell r="L675" t="str">
            <v>Fröydis fil</v>
          </cell>
          <cell r="M675" t="str">
            <v>Danmark</v>
          </cell>
          <cell r="N675" t="str">
            <v>LN</v>
          </cell>
          <cell r="O675" t="str">
            <v>K0-K4</v>
          </cell>
          <cell r="P675"/>
        </row>
        <row r="676">
          <cell r="A676" t="str">
            <v>DK11694/99</v>
          </cell>
          <cell r="B676" t="str">
            <v>AURA'S K.S. ANNSOFIE</v>
          </cell>
          <cell r="C676" t="str">
            <v>LD</v>
          </cell>
          <cell r="D676" t="str">
            <v>T</v>
          </cell>
          <cell r="E676">
            <v>2001</v>
          </cell>
          <cell r="F676" t="str">
            <v>K0</v>
          </cell>
          <cell r="G676" t="str">
            <v>Danmark</v>
          </cell>
          <cell r="H676" t="str">
            <v>K0-K2</v>
          </cell>
          <cell r="I676"/>
          <cell r="J676"/>
          <cell r="K676" t="str">
            <v>Ej gentestad</v>
          </cell>
          <cell r="L676" t="str">
            <v>Fröydis fil</v>
          </cell>
          <cell r="M676" t="str">
            <v>Danmark</v>
          </cell>
          <cell r="N676" t="str">
            <v>Små Långhår</v>
          </cell>
          <cell r="O676" t="str">
            <v>K0-K4</v>
          </cell>
          <cell r="P676"/>
        </row>
        <row r="677">
          <cell r="A677" t="str">
            <v>FI24957/15</v>
          </cell>
          <cell r="B677" t="str">
            <v>AURA'S KARAT</v>
          </cell>
          <cell r="C677" t="str">
            <v>LD</v>
          </cell>
          <cell r="D677" t="str">
            <v>T</v>
          </cell>
          <cell r="E677">
            <v>2015</v>
          </cell>
          <cell r="F677" t="str">
            <v>K3</v>
          </cell>
          <cell r="G677" t="str">
            <v>Finland</v>
          </cell>
          <cell r="H677" t="str">
            <v>K3-K4</v>
          </cell>
          <cell r="I677"/>
          <cell r="J677"/>
          <cell r="K677" t="str">
            <v>Ej gentestad</v>
          </cell>
          <cell r="L677" t="str">
            <v>Fröydis fil</v>
          </cell>
          <cell r="M677" t="str">
            <v>Finland</v>
          </cell>
          <cell r="N677" t="str">
            <v>Små Långhår</v>
          </cell>
          <cell r="O677" t="str">
            <v>K0-K4</v>
          </cell>
          <cell r="P677"/>
        </row>
        <row r="678">
          <cell r="A678" t="str">
            <v>DK16822/2018</v>
          </cell>
          <cell r="B678" t="str">
            <v>Aura's Kim Larsen</v>
          </cell>
          <cell r="C678" t="str">
            <v>LD</v>
          </cell>
          <cell r="D678" t="str">
            <v>H</v>
          </cell>
          <cell r="E678" t="str">
            <v>18.09.2018</v>
          </cell>
          <cell r="F678" t="str">
            <v>K1</v>
          </cell>
          <cell r="G678" t="str">
            <v>Danmark</v>
          </cell>
          <cell r="H678" t="str">
            <v>K0-K2</v>
          </cell>
          <cell r="I678"/>
          <cell r="J678"/>
          <cell r="K678" t="str">
            <v>Ej gentestad</v>
          </cell>
          <cell r="L678" t="str">
            <v>Malins fil</v>
          </cell>
          <cell r="M678" t="str">
            <v>Danmark</v>
          </cell>
          <cell r="N678" t="str">
            <v>Små Långhår</v>
          </cell>
          <cell r="O678" t="str">
            <v>K0-K4</v>
          </cell>
          <cell r="P678"/>
        </row>
        <row r="679">
          <cell r="A679" t="str">
            <v>DK09949/2010</v>
          </cell>
          <cell r="B679" t="str">
            <v>AURA'S KISS MEE KATHE</v>
          </cell>
          <cell r="C679" t="str">
            <v>LD</v>
          </cell>
          <cell r="D679" t="str">
            <v>T</v>
          </cell>
          <cell r="E679">
            <v>2013</v>
          </cell>
          <cell r="F679" t="str">
            <v>K4</v>
          </cell>
          <cell r="G679" t="str">
            <v>Danmark</v>
          </cell>
          <cell r="H679" t="str">
            <v>K3-K4</v>
          </cell>
          <cell r="I679"/>
          <cell r="J679"/>
          <cell r="K679" t="str">
            <v>Ej gentestad</v>
          </cell>
          <cell r="L679" t="str">
            <v>Fröydis fil</v>
          </cell>
          <cell r="M679" t="str">
            <v>Danmark</v>
          </cell>
          <cell r="N679" t="str">
            <v>Små Långhår</v>
          </cell>
          <cell r="O679" t="str">
            <v>K0-K4</v>
          </cell>
          <cell r="P679"/>
        </row>
        <row r="680">
          <cell r="A680" t="str">
            <v>DK09405/2012</v>
          </cell>
          <cell r="B680" t="str">
            <v>AURA'S KOLIBRI</v>
          </cell>
          <cell r="C680" t="str">
            <v>LD</v>
          </cell>
          <cell r="D680" t="str">
            <v>T</v>
          </cell>
          <cell r="E680">
            <v>2014</v>
          </cell>
          <cell r="F680" t="str">
            <v>K2</v>
          </cell>
          <cell r="G680" t="str">
            <v>Danmark</v>
          </cell>
          <cell r="H680" t="str">
            <v>K0-K2</v>
          </cell>
          <cell r="I680"/>
          <cell r="J680"/>
          <cell r="K680" t="str">
            <v>Ej gentestad</v>
          </cell>
          <cell r="L680" t="str">
            <v>Fröydis fil</v>
          </cell>
          <cell r="M680" t="str">
            <v>Danmark</v>
          </cell>
          <cell r="N680" t="str">
            <v>Små Långhår</v>
          </cell>
          <cell r="O680" t="str">
            <v>K0-K4</v>
          </cell>
          <cell r="P680"/>
        </row>
        <row r="681">
          <cell r="A681" t="str">
            <v>DK09945/2010</v>
          </cell>
          <cell r="B681" t="str">
            <v>AURA'S KONG KARL</v>
          </cell>
          <cell r="C681" t="str">
            <v>LD</v>
          </cell>
          <cell r="D681" t="str">
            <v>H</v>
          </cell>
          <cell r="E681">
            <v>2012</v>
          </cell>
          <cell r="F681" t="str">
            <v>K1</v>
          </cell>
          <cell r="G681" t="str">
            <v>Danmark</v>
          </cell>
          <cell r="H681" t="str">
            <v>K0-K2</v>
          </cell>
          <cell r="I681"/>
          <cell r="J681"/>
          <cell r="K681" t="str">
            <v>Ej gentestad</v>
          </cell>
          <cell r="L681" t="str">
            <v>Fröydis fil</v>
          </cell>
          <cell r="M681" t="str">
            <v>Danmark</v>
          </cell>
          <cell r="N681" t="str">
            <v>Små Långhår</v>
          </cell>
          <cell r="O681" t="str">
            <v>K0-K4</v>
          </cell>
          <cell r="P681"/>
        </row>
        <row r="682">
          <cell r="A682" t="str">
            <v>DK00135/2014</v>
          </cell>
          <cell r="B682" t="str">
            <v>AURA'S MELIS</v>
          </cell>
          <cell r="C682" t="str">
            <v>LD</v>
          </cell>
          <cell r="D682" t="str">
            <v>T</v>
          </cell>
          <cell r="E682">
            <v>2016</v>
          </cell>
          <cell r="F682" t="str">
            <v>K4</v>
          </cell>
          <cell r="G682" t="str">
            <v>Danmark</v>
          </cell>
          <cell r="H682" t="str">
            <v>K3-K4</v>
          </cell>
          <cell r="I682"/>
          <cell r="J682"/>
          <cell r="K682" t="str">
            <v>Ej gentestad</v>
          </cell>
          <cell r="L682" t="str">
            <v>Fröydis fil</v>
          </cell>
          <cell r="M682" t="str">
            <v>Danmark</v>
          </cell>
          <cell r="N682" t="str">
            <v>Små Långhår</v>
          </cell>
          <cell r="O682" t="str">
            <v>K0-K4</v>
          </cell>
          <cell r="P682"/>
        </row>
        <row r="683">
          <cell r="A683" t="str">
            <v>DK09509/2008</v>
          </cell>
          <cell r="B683" t="str">
            <v>AURA'S SALSA</v>
          </cell>
          <cell r="C683" t="str">
            <v>LD</v>
          </cell>
          <cell r="D683" t="str">
            <v>T</v>
          </cell>
          <cell r="E683">
            <v>2011</v>
          </cell>
          <cell r="F683" t="str">
            <v>K3</v>
          </cell>
          <cell r="G683" t="str">
            <v>Danmark</v>
          </cell>
          <cell r="H683" t="str">
            <v>K3-K4</v>
          </cell>
          <cell r="I683"/>
          <cell r="J683"/>
          <cell r="K683" t="str">
            <v>Ej gentestad</v>
          </cell>
          <cell r="L683" t="str">
            <v>Fröydis fil</v>
          </cell>
          <cell r="M683" t="str">
            <v>Danmark</v>
          </cell>
          <cell r="N683" t="str">
            <v>Små Långhår</v>
          </cell>
          <cell r="O683" t="str">
            <v>K0-K4</v>
          </cell>
          <cell r="P683"/>
        </row>
        <row r="684">
          <cell r="A684" t="str">
            <v>S47048/2008</v>
          </cell>
          <cell r="B684" t="str">
            <v>AURA'S SANGRILA</v>
          </cell>
          <cell r="C684" t="str">
            <v>LD</v>
          </cell>
          <cell r="D684" t="str">
            <v>T</v>
          </cell>
          <cell r="E684">
            <v>2011</v>
          </cell>
          <cell r="F684" t="str">
            <v>K0</v>
          </cell>
          <cell r="G684" t="str">
            <v>Norge</v>
          </cell>
          <cell r="H684" t="str">
            <v>K0-K2</v>
          </cell>
          <cell r="I684">
            <v>307</v>
          </cell>
          <cell r="J684"/>
          <cell r="K684" t="str">
            <v>Ej gentestad</v>
          </cell>
          <cell r="L684" t="str">
            <v>Fröydis fil</v>
          </cell>
          <cell r="M684" t="str">
            <v>Sverige</v>
          </cell>
          <cell r="N684" t="str">
            <v>Små Långhår</v>
          </cell>
          <cell r="O684" t="str">
            <v>K0-K4</v>
          </cell>
          <cell r="P684"/>
        </row>
        <row r="685">
          <cell r="A685" t="str">
            <v>DK05363/2008</v>
          </cell>
          <cell r="B685" t="str">
            <v>AURA'S SAVAGE ROSE</v>
          </cell>
          <cell r="C685" t="str">
            <v>LD</v>
          </cell>
          <cell r="D685" t="str">
            <v>T</v>
          </cell>
          <cell r="E685">
            <v>2010</v>
          </cell>
          <cell r="F685" t="str">
            <v>K4</v>
          </cell>
          <cell r="G685" t="str">
            <v>Danmark</v>
          </cell>
          <cell r="H685" t="str">
            <v>K3-K4</v>
          </cell>
          <cell r="I685"/>
          <cell r="J685"/>
          <cell r="K685" t="str">
            <v>Ej gentestad</v>
          </cell>
          <cell r="L685" t="str">
            <v>Fröydis fil</v>
          </cell>
          <cell r="M685" t="str">
            <v>Danmark</v>
          </cell>
          <cell r="N685" t="str">
            <v>Små Långhår</v>
          </cell>
          <cell r="O685" t="str">
            <v>K0-K4</v>
          </cell>
          <cell r="P685"/>
        </row>
        <row r="686">
          <cell r="A686" t="str">
            <v>DK01503/2004</v>
          </cell>
          <cell r="B686" t="str">
            <v>AURA'S SELEDIN SEDANNE</v>
          </cell>
          <cell r="C686" t="str">
            <v>LD</v>
          </cell>
          <cell r="D686" t="str">
            <v>H</v>
          </cell>
          <cell r="E686">
            <v>2006</v>
          </cell>
          <cell r="F686" t="str">
            <v>K3</v>
          </cell>
          <cell r="G686" t="str">
            <v>Danmark</v>
          </cell>
          <cell r="H686" t="str">
            <v>K3-K4</v>
          </cell>
          <cell r="I686"/>
          <cell r="J686"/>
          <cell r="K686" t="str">
            <v>Ej gentestad</v>
          </cell>
          <cell r="L686" t="str">
            <v>Fröydis fil</v>
          </cell>
          <cell r="M686" t="str">
            <v>Danmark</v>
          </cell>
          <cell r="N686" t="str">
            <v>Små Långhår</v>
          </cell>
          <cell r="O686" t="str">
            <v>K0-K4</v>
          </cell>
          <cell r="P686"/>
        </row>
        <row r="687">
          <cell r="A687" t="str">
            <v>DK01500/2004</v>
          </cell>
          <cell r="B687" t="str">
            <v>AURA'S SUNSHINE REGGAE</v>
          </cell>
          <cell r="C687" t="str">
            <v>LD</v>
          </cell>
          <cell r="D687" t="str">
            <v>T</v>
          </cell>
          <cell r="E687">
            <v>2006</v>
          </cell>
          <cell r="F687" t="str">
            <v>K1</v>
          </cell>
          <cell r="G687" t="str">
            <v>Danmark</v>
          </cell>
          <cell r="H687" t="str">
            <v>K0-K2</v>
          </cell>
          <cell r="I687"/>
          <cell r="J687"/>
          <cell r="K687" t="str">
            <v>Ej gentestad</v>
          </cell>
          <cell r="L687" t="str">
            <v>Fröydis fil</v>
          </cell>
          <cell r="M687" t="str">
            <v>Danmark</v>
          </cell>
          <cell r="N687" t="str">
            <v>Små Långhår</v>
          </cell>
          <cell r="O687" t="str">
            <v>K0-K4</v>
          </cell>
          <cell r="P687"/>
        </row>
        <row r="688">
          <cell r="A688" t="str">
            <v>DK16819/2018</v>
          </cell>
          <cell r="B688" t="str">
            <v>Aura's Søren Huus</v>
          </cell>
          <cell r="C688" t="str">
            <v>LN</v>
          </cell>
          <cell r="D688" t="str">
            <v>H</v>
          </cell>
          <cell r="E688" t="str">
            <v>18.09.2018</v>
          </cell>
          <cell r="F688" t="str">
            <v>K6</v>
          </cell>
          <cell r="G688" t="str">
            <v>Danmark</v>
          </cell>
          <cell r="H688" t="str">
            <v>&gt;K4</v>
          </cell>
          <cell r="I688"/>
          <cell r="J688"/>
          <cell r="K688" t="str">
            <v>Ej gentestad</v>
          </cell>
          <cell r="L688" t="str">
            <v>Malins fil</v>
          </cell>
          <cell r="M688" t="str">
            <v>Danmark</v>
          </cell>
          <cell r="N688" t="str">
            <v>LN</v>
          </cell>
          <cell r="O688" t="str">
            <v>&gt;K4</v>
          </cell>
          <cell r="P688"/>
        </row>
        <row r="689">
          <cell r="A689" t="str">
            <v>DK09403/2012</v>
          </cell>
          <cell r="B689" t="str">
            <v>AURA'S THOMAS KINGO</v>
          </cell>
          <cell r="C689" t="str">
            <v>LD</v>
          </cell>
          <cell r="D689" t="str">
            <v>H</v>
          </cell>
          <cell r="E689">
            <v>2014</v>
          </cell>
          <cell r="F689" t="str">
            <v>K7</v>
          </cell>
          <cell r="G689" t="str">
            <v>Danmark</v>
          </cell>
          <cell r="H689" t="str">
            <v>&gt;K4</v>
          </cell>
          <cell r="I689"/>
          <cell r="J689"/>
          <cell r="K689" t="str">
            <v>Ej gentestad</v>
          </cell>
          <cell r="L689" t="str">
            <v>Fröydis fil</v>
          </cell>
          <cell r="M689" t="str">
            <v>Danmark</v>
          </cell>
          <cell r="N689" t="str">
            <v>Små Långhår</v>
          </cell>
          <cell r="O689" t="str">
            <v>&gt;K4</v>
          </cell>
          <cell r="P689"/>
        </row>
        <row r="690">
          <cell r="A690" t="str">
            <v>FI22931/17</v>
          </cell>
          <cell r="B690" t="str">
            <v>AURORA</v>
          </cell>
          <cell r="C690" t="str">
            <v>KN</v>
          </cell>
          <cell r="D690"/>
          <cell r="E690" t="str">
            <v>28.2.2020</v>
          </cell>
          <cell r="F690" t="str">
            <v>K6</v>
          </cell>
          <cell r="G690" t="str">
            <v>Finland</v>
          </cell>
          <cell r="H690" t="str">
            <v>&gt;K4</v>
          </cell>
          <cell r="I690"/>
          <cell r="J690"/>
          <cell r="K690" t="str">
            <v>Ej gentestad</v>
          </cell>
          <cell r="L690" t="str">
            <v>Malins fil</v>
          </cell>
          <cell r="M690" t="str">
            <v>Finland</v>
          </cell>
          <cell r="N690" t="str">
            <v>KN</v>
          </cell>
          <cell r="O690" t="str">
            <v>&gt;K4</v>
          </cell>
          <cell r="P690"/>
        </row>
        <row r="691">
          <cell r="A691" t="str">
            <v>FI23689/13</v>
          </cell>
          <cell r="B691" t="str">
            <v>AURORA</v>
          </cell>
          <cell r="C691" t="str">
            <v>LN</v>
          </cell>
          <cell r="D691" t="str">
            <v>T</v>
          </cell>
          <cell r="E691">
            <v>2015</v>
          </cell>
          <cell r="F691" t="str">
            <v>K7</v>
          </cell>
          <cell r="G691" t="str">
            <v>Finland</v>
          </cell>
          <cell r="H691" t="str">
            <v>&gt;K4</v>
          </cell>
          <cell r="I691"/>
          <cell r="J691"/>
          <cell r="K691" t="str">
            <v>Ej gentestad</v>
          </cell>
          <cell r="L691" t="str">
            <v>Fröydis fil</v>
          </cell>
          <cell r="M691" t="str">
            <v>Finland</v>
          </cell>
          <cell r="N691" t="str">
            <v>LN</v>
          </cell>
          <cell r="O691" t="str">
            <v>&gt;K4</v>
          </cell>
          <cell r="P691"/>
        </row>
        <row r="692">
          <cell r="A692" t="str">
            <v>NO52714/22</v>
          </cell>
          <cell r="B692" t="str">
            <v>Av Sweetberry av Roga Dachs</v>
          </cell>
          <cell r="C692" t="str">
            <v>KK</v>
          </cell>
          <cell r="D692" t="str">
            <v>T</v>
          </cell>
          <cell r="E692"/>
          <cell r="F692" t="str">
            <v>Gentestad, ej röntgad</v>
          </cell>
          <cell r="G692" t="str">
            <v>Norge</v>
          </cell>
          <cell r="H692" t="str">
            <v>Gentestad, ej röntgad</v>
          </cell>
          <cell r="I692"/>
          <cell r="J692">
            <v>45455</v>
          </cell>
          <cell r="K692" t="str">
            <v>CDDY/CDDY</v>
          </cell>
          <cell r="L692" t="str">
            <v>Malins fil</v>
          </cell>
          <cell r="M692" t="str">
            <v>Norge</v>
          </cell>
          <cell r="N692" t="str">
            <v>Små Korthår</v>
          </cell>
          <cell r="O692" t="str">
            <v>Gentestad, ej röntgad</v>
          </cell>
          <cell r="P692"/>
        </row>
        <row r="693">
          <cell r="A693" t="str">
            <v>SE53795/2020</v>
          </cell>
          <cell r="B693" t="str">
            <v>Aurora</v>
          </cell>
          <cell r="C693" t="str">
            <v>KN</v>
          </cell>
          <cell r="D693" t="str">
            <v>T</v>
          </cell>
          <cell r="E693">
            <v>45308</v>
          </cell>
          <cell r="F693" t="str">
            <v>K4</v>
          </cell>
          <cell r="G693" t="str">
            <v>Sverige</v>
          </cell>
          <cell r="H693" t="str">
            <v>K3-K4</v>
          </cell>
          <cell r="I693"/>
          <cell r="J693"/>
          <cell r="K693" t="str">
            <v>Ej gentestad</v>
          </cell>
          <cell r="L693" t="str">
            <v>Malins fil</v>
          </cell>
          <cell r="M693" t="str">
            <v>Sverige</v>
          </cell>
          <cell r="N693" t="str">
            <v>KN</v>
          </cell>
          <cell r="O693" t="str">
            <v>K0-K4</v>
          </cell>
          <cell r="P693"/>
        </row>
        <row r="694">
          <cell r="A694" t="str">
            <v>FIN51387/04</v>
          </cell>
          <cell r="B694" t="str">
            <v>AVA ADELE JADE NORANELLE</v>
          </cell>
          <cell r="C694" t="str">
            <v>LK</v>
          </cell>
          <cell r="D694" t="str">
            <v>T</v>
          </cell>
          <cell r="E694">
            <v>2007</v>
          </cell>
          <cell r="F694" t="str">
            <v>K0</v>
          </cell>
          <cell r="G694" t="str">
            <v>Finland</v>
          </cell>
          <cell r="H694" t="str">
            <v>K0-K2</v>
          </cell>
          <cell r="I694"/>
          <cell r="J694"/>
          <cell r="K694" t="str">
            <v>Ej gentestad</v>
          </cell>
          <cell r="L694" t="str">
            <v>Fröydis fil</v>
          </cell>
          <cell r="M694" t="str">
            <v>Finland</v>
          </cell>
          <cell r="N694" t="str">
            <v>Små Långhår</v>
          </cell>
          <cell r="O694" t="str">
            <v>K0-K4</v>
          </cell>
          <cell r="P694"/>
        </row>
        <row r="695">
          <cell r="A695" t="str">
            <v>SE42639/2023</v>
          </cell>
          <cell r="B695" t="str">
            <v>AVE MARIA VITORAZ</v>
          </cell>
          <cell r="C695" t="str">
            <v>SK</v>
          </cell>
          <cell r="D695" t="str">
            <v>T</v>
          </cell>
          <cell r="E695">
            <v>45714</v>
          </cell>
          <cell r="F695" t="str">
            <v>K3</v>
          </cell>
          <cell r="G695" t="str">
            <v>Sverige</v>
          </cell>
          <cell r="H695" t="str">
            <v>K3-K4</v>
          </cell>
          <cell r="I695"/>
          <cell r="J695">
            <v>45564</v>
          </cell>
          <cell r="K695" t="str">
            <v>CDDY/CDDY</v>
          </cell>
          <cell r="L695" t="str">
            <v>Malins fil</v>
          </cell>
          <cell r="M695" t="str">
            <v>Sverige</v>
          </cell>
          <cell r="N695" t="str">
            <v>Små strävhår</v>
          </cell>
          <cell r="O695" t="str">
            <v>K0-K4</v>
          </cell>
          <cell r="P695"/>
        </row>
        <row r="696">
          <cell r="A696" t="str">
            <v>FI24471/21</v>
          </cell>
          <cell r="B696" t="str">
            <v>AVENGEDBY AKAKABUTO</v>
          </cell>
          <cell r="C696" t="str">
            <v>LN</v>
          </cell>
          <cell r="E696" t="str">
            <v>18.2.2025</v>
          </cell>
          <cell r="F696" t="str">
            <v>K4</v>
          </cell>
          <cell r="G696" t="str">
            <v>Finland</v>
          </cell>
          <cell r="H696" t="str">
            <v>K3-K4</v>
          </cell>
          <cell r="K696" t="str">
            <v>Ej gentestad</v>
          </cell>
          <cell r="M696" t="str">
            <v>Finland</v>
          </cell>
          <cell r="N696" t="str">
            <v>LN</v>
          </cell>
          <cell r="O696" t="str">
            <v>K0-K4</v>
          </cell>
        </row>
        <row r="697">
          <cell r="A697" t="str">
            <v>FI37769/22</v>
          </cell>
          <cell r="B697" t="str">
            <v>AVENGEDBY CRUMPY BEAR</v>
          </cell>
          <cell r="C697" t="str">
            <v>LN</v>
          </cell>
          <cell r="D697"/>
          <cell r="E697" t="str">
            <v>17.3.2025</v>
          </cell>
          <cell r="F697" t="str">
            <v>K2</v>
          </cell>
          <cell r="G697" t="str">
            <v>Finland</v>
          </cell>
          <cell r="H697" t="str">
            <v>K0-K2</v>
          </cell>
          <cell r="I697"/>
          <cell r="J697"/>
          <cell r="K697" t="str">
            <v>Ej gentestad</v>
          </cell>
          <cell r="L697" t="str">
            <v>Malins fil</v>
          </cell>
          <cell r="M697" t="str">
            <v>Finland</v>
          </cell>
          <cell r="N697" t="str">
            <v>LN</v>
          </cell>
          <cell r="O697" t="str">
            <v>K0-K4</v>
          </cell>
        </row>
        <row r="698">
          <cell r="A698" t="str">
            <v>FI51033/16</v>
          </cell>
          <cell r="B698" t="str">
            <v>AVENGEDBY WILHELMINA</v>
          </cell>
          <cell r="C698" t="str">
            <v>LN</v>
          </cell>
          <cell r="D698"/>
          <cell r="E698" t="str">
            <v>10.3.2020</v>
          </cell>
          <cell r="F698" t="str">
            <v>K0</v>
          </cell>
          <cell r="G698" t="str">
            <v>Finland</v>
          </cell>
          <cell r="H698" t="str">
            <v>K0-K2</v>
          </cell>
          <cell r="I698"/>
          <cell r="J698"/>
          <cell r="K698" t="str">
            <v>Ej gentestad</v>
          </cell>
          <cell r="L698" t="str">
            <v>Malins fil</v>
          </cell>
          <cell r="M698" t="str">
            <v>Finland</v>
          </cell>
          <cell r="N698" t="str">
            <v>LN</v>
          </cell>
          <cell r="O698" t="str">
            <v>K0-K4</v>
          </cell>
          <cell r="P698"/>
        </row>
        <row r="699">
          <cell r="A699" t="str">
            <v>FI22406/21</v>
          </cell>
          <cell r="B699" t="str">
            <v>AVENGEDBY WITCH OF THE WASTE</v>
          </cell>
          <cell r="C699" t="str">
            <v>LN</v>
          </cell>
          <cell r="D699" t="str">
            <v>T</v>
          </cell>
          <cell r="E699">
            <v>2024</v>
          </cell>
          <cell r="F699" t="str">
            <v>K2</v>
          </cell>
          <cell r="G699" t="str">
            <v>Finland</v>
          </cell>
          <cell r="H699" t="str">
            <v>K0-K2</v>
          </cell>
          <cell r="I699"/>
          <cell r="J699"/>
          <cell r="K699" t="str">
            <v>Ej gentestad</v>
          </cell>
          <cell r="L699" t="str">
            <v>Malins fil</v>
          </cell>
          <cell r="M699" t="str">
            <v>Finland</v>
          </cell>
          <cell r="N699" t="str">
            <v>LN</v>
          </cell>
          <cell r="O699" t="str">
            <v>K0-k4</v>
          </cell>
          <cell r="P699"/>
        </row>
        <row r="700">
          <cell r="A700" t="str">
            <v>FI37770/22</v>
          </cell>
          <cell r="B700" t="str">
            <v>AVENGEDBY WORKOFHEART BEAR</v>
          </cell>
          <cell r="C700" t="str">
            <v>LN</v>
          </cell>
          <cell r="E700" t="str">
            <v>20.2.2025</v>
          </cell>
          <cell r="F700" t="str">
            <v>K3</v>
          </cell>
          <cell r="G700" t="str">
            <v>Finland</v>
          </cell>
          <cell r="H700" t="str">
            <v>K3-K4</v>
          </cell>
          <cell r="K700" t="str">
            <v>Ej gentestad</v>
          </cell>
          <cell r="M700" t="str">
            <v>Finland</v>
          </cell>
          <cell r="N700" t="str">
            <v>LN</v>
          </cell>
          <cell r="O700" t="str">
            <v>K0-K4</v>
          </cell>
        </row>
        <row r="701">
          <cell r="A701" t="str">
            <v>DK03577/2014</v>
          </cell>
          <cell r="B701" t="str">
            <v>AVI</v>
          </cell>
          <cell r="C701" t="str">
            <v>SN</v>
          </cell>
          <cell r="D701" t="str">
            <v>H</v>
          </cell>
          <cell r="E701">
            <v>2016</v>
          </cell>
          <cell r="F701" t="str">
            <v>K7</v>
          </cell>
          <cell r="G701" t="str">
            <v>Danmark</v>
          </cell>
          <cell r="H701" t="str">
            <v>&gt;K4</v>
          </cell>
          <cell r="I701"/>
          <cell r="J701"/>
          <cell r="K701" t="str">
            <v>Ej gentestad</v>
          </cell>
          <cell r="L701" t="str">
            <v>Fröydis fil</v>
          </cell>
          <cell r="M701" t="str">
            <v>Danmark</v>
          </cell>
          <cell r="N701" t="str">
            <v>SN</v>
          </cell>
          <cell r="O701" t="str">
            <v>&gt;K4</v>
          </cell>
          <cell r="P701"/>
        </row>
        <row r="702">
          <cell r="A702" t="str">
            <v>DK07395/2009</v>
          </cell>
          <cell r="B702" t="str">
            <v>AXLI'S FELIX</v>
          </cell>
          <cell r="C702" t="str">
            <v>LD</v>
          </cell>
          <cell r="D702" t="str">
            <v>H</v>
          </cell>
          <cell r="E702">
            <v>2011</v>
          </cell>
          <cell r="F702" t="str">
            <v>K2</v>
          </cell>
          <cell r="G702" t="str">
            <v>Danmark</v>
          </cell>
          <cell r="H702" t="str">
            <v>K0-K2</v>
          </cell>
          <cell r="I702"/>
          <cell r="J702"/>
          <cell r="K702" t="str">
            <v>Ej gentestad</v>
          </cell>
          <cell r="L702" t="str">
            <v>Fröydis fil</v>
          </cell>
          <cell r="M702" t="str">
            <v>Danmark</v>
          </cell>
          <cell r="N702" t="str">
            <v>Små Långhår</v>
          </cell>
          <cell r="O702" t="str">
            <v>K0-K4</v>
          </cell>
          <cell r="P702"/>
        </row>
        <row r="703">
          <cell r="A703" t="str">
            <v>DK20508/2016</v>
          </cell>
          <cell r="B703" t="str">
            <v>Ayah</v>
          </cell>
          <cell r="C703" t="str">
            <v>SN</v>
          </cell>
          <cell r="D703" t="str">
            <v>T</v>
          </cell>
          <cell r="E703" t="str">
            <v>02.12.2016</v>
          </cell>
          <cell r="F703" t="str">
            <v>K1</v>
          </cell>
          <cell r="G703" t="str">
            <v>Danmark</v>
          </cell>
          <cell r="H703" t="str">
            <v>K0-K2</v>
          </cell>
          <cell r="I703"/>
          <cell r="J703"/>
          <cell r="K703" t="str">
            <v>Ej gentestad</v>
          </cell>
          <cell r="L703" t="str">
            <v>Malins fil</v>
          </cell>
          <cell r="M703" t="str">
            <v>Danmark</v>
          </cell>
          <cell r="N703" t="str">
            <v>SN</v>
          </cell>
          <cell r="O703" t="str">
            <v>K0-K4</v>
          </cell>
          <cell r="P703"/>
        </row>
        <row r="704">
          <cell r="A704" t="str">
            <v>NO55191/11</v>
          </cell>
          <cell r="B704" t="str">
            <v>AYLA</v>
          </cell>
          <cell r="C704" t="str">
            <v>KN</v>
          </cell>
          <cell r="D704" t="str">
            <v>T</v>
          </cell>
          <cell r="E704">
            <v>2012</v>
          </cell>
          <cell r="F704" t="str">
            <v>K0</v>
          </cell>
          <cell r="G704" t="str">
            <v>Norge</v>
          </cell>
          <cell r="H704" t="str">
            <v>K0-K2</v>
          </cell>
          <cell r="I704">
            <v>503</v>
          </cell>
          <cell r="J704"/>
          <cell r="K704" t="str">
            <v>Ej gentestad</v>
          </cell>
          <cell r="L704" t="str">
            <v>Fröydis fil</v>
          </cell>
          <cell r="M704" t="str">
            <v>Norge</v>
          </cell>
          <cell r="N704" t="str">
            <v>KN</v>
          </cell>
          <cell r="O704" t="str">
            <v>K0-K4</v>
          </cell>
          <cell r="P704"/>
        </row>
        <row r="705">
          <cell r="A705" t="str">
            <v>DK20187/2019</v>
          </cell>
          <cell r="B705" t="str">
            <v>Ayo</v>
          </cell>
          <cell r="C705" t="str">
            <v>SN</v>
          </cell>
          <cell r="D705" t="str">
            <v>T</v>
          </cell>
          <cell r="E705" t="str">
            <v>27.10.2019</v>
          </cell>
          <cell r="F705" t="str">
            <v>K0</v>
          </cell>
          <cell r="G705" t="str">
            <v>Danmark</v>
          </cell>
          <cell r="H705" t="str">
            <v>K0-K2</v>
          </cell>
          <cell r="I705"/>
          <cell r="J705"/>
          <cell r="K705" t="str">
            <v>Ej gentestad</v>
          </cell>
          <cell r="L705" t="str">
            <v>Malins fil</v>
          </cell>
          <cell r="M705" t="str">
            <v>Danmark</v>
          </cell>
          <cell r="N705" t="str">
            <v>SN</v>
          </cell>
          <cell r="O705" t="str">
            <v>K0-K4</v>
          </cell>
          <cell r="P705"/>
        </row>
        <row r="706">
          <cell r="A706" t="str">
            <v>SE43462/2016</v>
          </cell>
          <cell r="B706" t="str">
            <v>AZALEA</v>
          </cell>
          <cell r="C706" t="str">
            <v>LD</v>
          </cell>
          <cell r="D706" t="str">
            <v>T</v>
          </cell>
          <cell r="E706">
            <v>2018</v>
          </cell>
          <cell r="F706" t="str">
            <v>K3</v>
          </cell>
          <cell r="G706" t="str">
            <v>Norge</v>
          </cell>
          <cell r="H706" t="str">
            <v>K3-K4</v>
          </cell>
          <cell r="I706">
            <v>1320</v>
          </cell>
          <cell r="J706"/>
          <cell r="K706" t="str">
            <v>Ej gentestad</v>
          </cell>
          <cell r="L706" t="str">
            <v>Fröydis fil</v>
          </cell>
          <cell r="M706" t="str">
            <v>Sverige</v>
          </cell>
          <cell r="N706" t="str">
            <v>Små Långhår</v>
          </cell>
          <cell r="O706" t="str">
            <v>K0-K4</v>
          </cell>
          <cell r="P706"/>
        </row>
        <row r="707">
          <cell r="A707" t="str">
            <v>DK19340/2006</v>
          </cell>
          <cell r="B707" t="str">
            <v>AZORINE</v>
          </cell>
          <cell r="C707" t="str">
            <v>LD</v>
          </cell>
          <cell r="D707" t="str">
            <v>T</v>
          </cell>
          <cell r="E707">
            <v>2010</v>
          </cell>
          <cell r="F707" t="str">
            <v>K7</v>
          </cell>
          <cell r="G707" t="str">
            <v>Danmark</v>
          </cell>
          <cell r="H707" t="str">
            <v>&gt;K4</v>
          </cell>
          <cell r="I707"/>
          <cell r="J707"/>
          <cell r="K707" t="str">
            <v>Ej gentestad</v>
          </cell>
          <cell r="L707" t="str">
            <v>Fröydis fil</v>
          </cell>
          <cell r="M707" t="str">
            <v>Danmark</v>
          </cell>
          <cell r="N707" t="str">
            <v>Små Långhår</v>
          </cell>
          <cell r="O707" t="str">
            <v>&gt;K4</v>
          </cell>
          <cell r="P707"/>
        </row>
        <row r="708">
          <cell r="A708" t="str">
            <v>NO66589/21</v>
          </cell>
          <cell r="B708" t="str">
            <v>BA Hannah</v>
          </cell>
          <cell r="C708" t="str">
            <v>KN</v>
          </cell>
          <cell r="D708" t="str">
            <v>T</v>
          </cell>
          <cell r="E708">
            <v>45216</v>
          </cell>
          <cell r="F708" t="str">
            <v>&gt;K4</v>
          </cell>
          <cell r="G708" t="str">
            <v>Norge</v>
          </cell>
          <cell r="H708" t="str">
            <v>&gt;K4</v>
          </cell>
          <cell r="I708"/>
          <cell r="J708"/>
          <cell r="K708" t="str">
            <v>Ej gentestad</v>
          </cell>
          <cell r="L708" t="str">
            <v>Malins fil</v>
          </cell>
          <cell r="M708" t="str">
            <v>Norge</v>
          </cell>
          <cell r="N708" t="str">
            <v>KN</v>
          </cell>
          <cell r="O708" t="str">
            <v>&gt;K4</v>
          </cell>
          <cell r="P708"/>
        </row>
        <row r="709">
          <cell r="A709" t="str">
            <v>FIN38108/07</v>
          </cell>
          <cell r="B709" t="str">
            <v>BABAU ANIMA E CUORE</v>
          </cell>
          <cell r="C709" t="str">
            <v>LD</v>
          </cell>
          <cell r="D709" t="str">
            <v>H</v>
          </cell>
          <cell r="E709">
            <v>2012</v>
          </cell>
          <cell r="F709" t="str">
            <v>K7</v>
          </cell>
          <cell r="G709" t="str">
            <v>Finland</v>
          </cell>
          <cell r="H709" t="str">
            <v>&gt;K4</v>
          </cell>
          <cell r="I709"/>
          <cell r="J709"/>
          <cell r="K709" t="str">
            <v>Ej gentestad</v>
          </cell>
          <cell r="L709" t="str">
            <v>Fröydis fil</v>
          </cell>
          <cell r="M709" t="str">
            <v>Finland</v>
          </cell>
          <cell r="N709" t="str">
            <v>Små Långhår</v>
          </cell>
          <cell r="O709" t="str">
            <v>&gt;K4</v>
          </cell>
          <cell r="P709"/>
        </row>
        <row r="710">
          <cell r="A710" t="str">
            <v>FI34657/11</v>
          </cell>
          <cell r="B710" t="str">
            <v>BABAU J-LO</v>
          </cell>
          <cell r="C710" t="str">
            <v>LD</v>
          </cell>
          <cell r="D710" t="str">
            <v>T</v>
          </cell>
          <cell r="E710">
            <v>2014</v>
          </cell>
          <cell r="F710" t="str">
            <v>K2</v>
          </cell>
          <cell r="G710" t="str">
            <v>Finland</v>
          </cell>
          <cell r="H710" t="str">
            <v>K0-K2</v>
          </cell>
          <cell r="I710"/>
          <cell r="J710"/>
          <cell r="K710" t="str">
            <v>Ej gentestad</v>
          </cell>
          <cell r="L710" t="str">
            <v>Fröydis fil</v>
          </cell>
          <cell r="M710" t="str">
            <v>Finland</v>
          </cell>
          <cell r="N710" t="str">
            <v>Små Långhår</v>
          </cell>
          <cell r="O710" t="str">
            <v>K0-K4</v>
          </cell>
          <cell r="P710"/>
        </row>
        <row r="711">
          <cell r="A711" t="str">
            <v>DK07025/2020</v>
          </cell>
          <cell r="B711" t="str">
            <v>Bacchus</v>
          </cell>
          <cell r="C711" t="str">
            <v>SN</v>
          </cell>
          <cell r="D711" t="str">
            <v>H</v>
          </cell>
          <cell r="E711" t="str">
            <v>28.03.2020</v>
          </cell>
          <cell r="F711" t="str">
            <v>K2</v>
          </cell>
          <cell r="G711" t="str">
            <v>Danmark</v>
          </cell>
          <cell r="H711" t="str">
            <v>K0-K2</v>
          </cell>
          <cell r="I711"/>
          <cell r="J711"/>
          <cell r="K711" t="str">
            <v>Ej gentestad</v>
          </cell>
          <cell r="L711" t="str">
            <v>Malins fil</v>
          </cell>
          <cell r="M711" t="str">
            <v>Danmark</v>
          </cell>
          <cell r="N711" t="str">
            <v>SN</v>
          </cell>
          <cell r="O711" t="str">
            <v>K0-K4</v>
          </cell>
          <cell r="P711"/>
        </row>
        <row r="712">
          <cell r="A712" t="str">
            <v>CLP/JTK/80333</v>
          </cell>
          <cell r="B712" t="str">
            <v>BACI DE BOREALIS VITORAZ</v>
          </cell>
          <cell r="C712" t="str">
            <v>SK</v>
          </cell>
          <cell r="D712" t="str">
            <v>T</v>
          </cell>
          <cell r="E712">
            <v>2012</v>
          </cell>
          <cell r="F712" t="str">
            <v>K4</v>
          </cell>
          <cell r="G712" t="str">
            <v>Norge</v>
          </cell>
          <cell r="H712" t="str">
            <v>K3-K4</v>
          </cell>
          <cell r="I712">
            <v>474</v>
          </cell>
          <cell r="J712"/>
          <cell r="K712" t="str">
            <v>Ej gentestad</v>
          </cell>
          <cell r="L712" t="str">
            <v>Fröydis fil</v>
          </cell>
          <cell r="M712" t="str">
            <v>Norge</v>
          </cell>
          <cell r="N712" t="str">
            <v>Små strävhår</v>
          </cell>
          <cell r="O712" t="str">
            <v>K0-K4</v>
          </cell>
          <cell r="P712"/>
        </row>
        <row r="713">
          <cell r="A713" t="str">
            <v>N17195/06</v>
          </cell>
          <cell r="B713" t="str">
            <v>BACK IN BUSINESS</v>
          </cell>
          <cell r="C713" t="str">
            <v>LD</v>
          </cell>
          <cell r="D713" t="str">
            <v>H</v>
          </cell>
          <cell r="E713">
            <v>2010</v>
          </cell>
          <cell r="F713" t="str">
            <v>K0</v>
          </cell>
          <cell r="G713" t="str">
            <v>Norge</v>
          </cell>
          <cell r="H713" t="str">
            <v>K0-K2</v>
          </cell>
          <cell r="I713">
            <v>235</v>
          </cell>
          <cell r="J713"/>
          <cell r="K713" t="str">
            <v>Ej gentestad</v>
          </cell>
          <cell r="L713" t="str">
            <v>Fröydis fil</v>
          </cell>
          <cell r="M713" t="str">
            <v>Norge</v>
          </cell>
          <cell r="N713" t="str">
            <v>Små Långhår</v>
          </cell>
          <cell r="O713" t="str">
            <v>K0-K4</v>
          </cell>
          <cell r="P713"/>
        </row>
        <row r="714">
          <cell r="A714" t="str">
            <v>FI31848/20</v>
          </cell>
          <cell r="B714" t="str">
            <v>BADAMTAM'S ABRAKADABRA</v>
          </cell>
          <cell r="C714" t="str">
            <v>SN</v>
          </cell>
          <cell r="D714" t="str">
            <v>förkalkade diskar</v>
          </cell>
          <cell r="E714" t="str">
            <v>1.4.2025</v>
          </cell>
          <cell r="F714" t="str">
            <v>K3</v>
          </cell>
          <cell r="G714" t="str">
            <v>Finland</v>
          </cell>
          <cell r="H714" t="str">
            <v>K3-K4</v>
          </cell>
          <cell r="K714" t="str">
            <v>Ej gentestad</v>
          </cell>
          <cell r="L714" t="str">
            <v>Malins fil</v>
          </cell>
          <cell r="M714" t="str">
            <v>Finland</v>
          </cell>
          <cell r="N714" t="str">
            <v>SN</v>
          </cell>
          <cell r="O714" t="str">
            <v>K0-K4</v>
          </cell>
        </row>
        <row r="715">
          <cell r="A715" t="str">
            <v>FI31844/20</v>
          </cell>
          <cell r="B715" t="str">
            <v>BADAMTAM'S AFTERPARTY KING</v>
          </cell>
          <cell r="C715" t="str">
            <v>SN</v>
          </cell>
          <cell r="D715"/>
          <cell r="E715" t="str">
            <v>4.8.2023</v>
          </cell>
          <cell r="F715" t="str">
            <v>K1</v>
          </cell>
          <cell r="G715" t="str">
            <v>Finland</v>
          </cell>
          <cell r="H715" t="str">
            <v>K0-K2</v>
          </cell>
          <cell r="I715"/>
          <cell r="J715" t="str">
            <v>06.10.2023</v>
          </cell>
          <cell r="K715" t="str">
            <v>CDDY/CDDY</v>
          </cell>
          <cell r="L715" t="str">
            <v>Malins fil</v>
          </cell>
          <cell r="M715" t="str">
            <v>Finland</v>
          </cell>
          <cell r="N715" t="str">
            <v>SN</v>
          </cell>
          <cell r="O715" t="str">
            <v>K0-K4</v>
          </cell>
          <cell r="P715"/>
        </row>
        <row r="716">
          <cell r="A716" t="str">
            <v>FI52831/12</v>
          </cell>
          <cell r="B716" t="str">
            <v>BADAMTAM'S ANEMONE NEMOROSA</v>
          </cell>
          <cell r="C716" t="str">
            <v>KN</v>
          </cell>
          <cell r="D716" t="str">
            <v>T</v>
          </cell>
          <cell r="E716">
            <v>2015</v>
          </cell>
          <cell r="F716" t="str">
            <v>K2</v>
          </cell>
          <cell r="G716" t="str">
            <v>Finland</v>
          </cell>
          <cell r="H716" t="str">
            <v>K0-K2</v>
          </cell>
          <cell r="I716"/>
          <cell r="J716"/>
          <cell r="K716" t="str">
            <v>Ej gentestad</v>
          </cell>
          <cell r="L716" t="str">
            <v>Fröydis fil</v>
          </cell>
          <cell r="M716" t="str">
            <v>Finland</v>
          </cell>
          <cell r="N716" t="str">
            <v>KN</v>
          </cell>
          <cell r="O716" t="str">
            <v>K0-K4</v>
          </cell>
          <cell r="P716"/>
        </row>
        <row r="717">
          <cell r="A717" t="str">
            <v>FI54910/12</v>
          </cell>
          <cell r="B717" t="str">
            <v>BADAMTAM'S BENTLEY</v>
          </cell>
          <cell r="C717" t="str">
            <v>LN</v>
          </cell>
          <cell r="D717" t="str">
            <v>H</v>
          </cell>
          <cell r="E717">
            <v>2015</v>
          </cell>
          <cell r="F717" t="str">
            <v>K7</v>
          </cell>
          <cell r="G717" t="str">
            <v>Norge</v>
          </cell>
          <cell r="H717" t="str">
            <v>&gt;K4</v>
          </cell>
          <cell r="I717">
            <v>1118</v>
          </cell>
          <cell r="J717"/>
          <cell r="K717" t="str">
            <v>Ej gentestad</v>
          </cell>
          <cell r="L717" t="str">
            <v>Fröydis fil</v>
          </cell>
          <cell r="M717" t="str">
            <v>Finland</v>
          </cell>
          <cell r="N717" t="str">
            <v>LN</v>
          </cell>
          <cell r="O717" t="str">
            <v>&gt;K4</v>
          </cell>
          <cell r="P717"/>
        </row>
        <row r="718">
          <cell r="A718" t="str">
            <v>FI54911/12</v>
          </cell>
          <cell r="B718" t="str">
            <v>BADAMTAM'S BON VOYAGE</v>
          </cell>
          <cell r="C718" t="str">
            <v>LN</v>
          </cell>
          <cell r="D718" t="str">
            <v>H</v>
          </cell>
          <cell r="E718">
            <v>2018</v>
          </cell>
          <cell r="F718" t="str">
            <v>K1</v>
          </cell>
          <cell r="G718" t="str">
            <v>Finland</v>
          </cell>
          <cell r="H718" t="str">
            <v>K0-K2</v>
          </cell>
          <cell r="I718"/>
          <cell r="J718"/>
          <cell r="K718" t="str">
            <v>Ej gentestad</v>
          </cell>
          <cell r="L718" t="str">
            <v>Fröydis fil</v>
          </cell>
          <cell r="M718" t="str">
            <v>Finland</v>
          </cell>
          <cell r="N718" t="str">
            <v>LN</v>
          </cell>
          <cell r="O718" t="str">
            <v>K0-K4</v>
          </cell>
          <cell r="P718"/>
        </row>
        <row r="719">
          <cell r="A719" t="str">
            <v>FIN44566/06</v>
          </cell>
          <cell r="B719" t="str">
            <v>BADAMTAM'S BOW WOW WOW</v>
          </cell>
          <cell r="C719" t="str">
            <v>LN</v>
          </cell>
          <cell r="D719" t="str">
            <v>H</v>
          </cell>
          <cell r="E719">
            <v>2008</v>
          </cell>
          <cell r="F719" t="str">
            <v>K2</v>
          </cell>
          <cell r="G719" t="str">
            <v>Finland</v>
          </cell>
          <cell r="H719" t="str">
            <v>K0-K2</v>
          </cell>
          <cell r="I719"/>
          <cell r="J719"/>
          <cell r="K719" t="str">
            <v>Ej gentestad</v>
          </cell>
          <cell r="L719" t="str">
            <v>Fröydis fil</v>
          </cell>
          <cell r="M719" t="str">
            <v>Finland</v>
          </cell>
          <cell r="N719" t="str">
            <v>LN</v>
          </cell>
          <cell r="O719" t="str">
            <v>K0-K4</v>
          </cell>
          <cell r="P719"/>
        </row>
        <row r="720">
          <cell r="A720" t="str">
            <v>FIN44572/06</v>
          </cell>
          <cell r="B720" t="str">
            <v>BADAMTAM'S BURBERRY</v>
          </cell>
          <cell r="C720" t="str">
            <v>LN</v>
          </cell>
          <cell r="D720" t="str">
            <v>T</v>
          </cell>
          <cell r="E720">
            <v>2008</v>
          </cell>
          <cell r="F720" t="str">
            <v>K1</v>
          </cell>
          <cell r="G720" t="str">
            <v>Finland</v>
          </cell>
          <cell r="H720" t="str">
            <v>K0-K2</v>
          </cell>
          <cell r="I720"/>
          <cell r="J720"/>
          <cell r="K720" t="str">
            <v>Ej gentestad</v>
          </cell>
          <cell r="L720" t="str">
            <v>Fröydis fil</v>
          </cell>
          <cell r="M720" t="str">
            <v>Finland</v>
          </cell>
          <cell r="N720" t="str">
            <v>LN</v>
          </cell>
          <cell r="O720" t="str">
            <v>K0-K4</v>
          </cell>
          <cell r="P720"/>
        </row>
        <row r="721">
          <cell r="A721" t="str">
            <v>FIN15522/07</v>
          </cell>
          <cell r="B721" t="str">
            <v>BADAMTAM'S CAPELLONE</v>
          </cell>
          <cell r="C721" t="str">
            <v>LN</v>
          </cell>
          <cell r="D721" t="str">
            <v>H</v>
          </cell>
          <cell r="E721">
            <v>2009</v>
          </cell>
          <cell r="F721" t="str">
            <v>K2</v>
          </cell>
          <cell r="G721" t="str">
            <v>Finland</v>
          </cell>
          <cell r="H721" t="str">
            <v>K0-K2</v>
          </cell>
          <cell r="I721"/>
          <cell r="J721"/>
          <cell r="K721" t="str">
            <v>Ej gentestad</v>
          </cell>
          <cell r="L721" t="str">
            <v>Fröydis fil</v>
          </cell>
          <cell r="M721" t="str">
            <v>Finland</v>
          </cell>
          <cell r="N721" t="str">
            <v>LN</v>
          </cell>
          <cell r="O721" t="str">
            <v>K0-K4</v>
          </cell>
          <cell r="P721"/>
        </row>
        <row r="722">
          <cell r="A722" t="str">
            <v>FIN15525/07</v>
          </cell>
          <cell r="B722" t="str">
            <v>BADAMTAM'S CAPRIOLA</v>
          </cell>
          <cell r="C722" t="str">
            <v>LN</v>
          </cell>
          <cell r="D722" t="str">
            <v>T</v>
          </cell>
          <cell r="E722">
            <v>2009</v>
          </cell>
          <cell r="F722" t="str">
            <v>K7</v>
          </cell>
          <cell r="G722" t="str">
            <v>Finland</v>
          </cell>
          <cell r="H722" t="str">
            <v>&gt;K4</v>
          </cell>
          <cell r="I722"/>
          <cell r="J722"/>
          <cell r="K722" t="str">
            <v>Ej gentestad</v>
          </cell>
          <cell r="L722" t="str">
            <v>Fröydis fil</v>
          </cell>
          <cell r="M722" t="str">
            <v>Finland</v>
          </cell>
          <cell r="N722" t="str">
            <v>LN</v>
          </cell>
          <cell r="O722" t="str">
            <v>&gt;K4</v>
          </cell>
          <cell r="P722"/>
        </row>
        <row r="723">
          <cell r="A723" t="str">
            <v>FIN15520/07</v>
          </cell>
          <cell r="B723" t="str">
            <v>BADAMTAM'S CATRAME</v>
          </cell>
          <cell r="C723" t="str">
            <v>LN</v>
          </cell>
          <cell r="D723" t="str">
            <v>H</v>
          </cell>
          <cell r="E723">
            <v>2009</v>
          </cell>
          <cell r="F723" t="str">
            <v>K6</v>
          </cell>
          <cell r="G723" t="str">
            <v>Finland</v>
          </cell>
          <cell r="H723" t="str">
            <v>&gt;K4</v>
          </cell>
          <cell r="I723"/>
          <cell r="J723"/>
          <cell r="K723" t="str">
            <v>Ej gentestad</v>
          </cell>
          <cell r="L723" t="str">
            <v>Fröydis fil</v>
          </cell>
          <cell r="M723" t="str">
            <v>Finland</v>
          </cell>
          <cell r="N723" t="str">
            <v>LN</v>
          </cell>
          <cell r="O723" t="str">
            <v>&gt;K4</v>
          </cell>
          <cell r="P723"/>
        </row>
        <row r="724">
          <cell r="A724" t="str">
            <v>FI39348/13</v>
          </cell>
          <cell r="B724" t="str">
            <v>BADAMTAM'S DING DONG</v>
          </cell>
          <cell r="C724" t="str">
            <v>LN</v>
          </cell>
          <cell r="D724" t="str">
            <v>T</v>
          </cell>
          <cell r="E724"/>
          <cell r="F724" t="str">
            <v>Gentestad, ej röntgad</v>
          </cell>
          <cell r="G724" t="str">
            <v>Finland</v>
          </cell>
          <cell r="H724" t="str">
            <v>Gentestad, ej röntgad</v>
          </cell>
          <cell r="I724"/>
          <cell r="J724" t="str">
            <v>30.8.2023</v>
          </cell>
          <cell r="K724" t="str">
            <v>N/CDDY</v>
          </cell>
          <cell r="L724" t="str">
            <v>Malins fil</v>
          </cell>
          <cell r="M724" t="str">
            <v>Finland</v>
          </cell>
          <cell r="N724" t="str">
            <v>LN</v>
          </cell>
          <cell r="O724" t="str">
            <v>Gentestad, ej röntgad</v>
          </cell>
          <cell r="P724"/>
        </row>
        <row r="725">
          <cell r="A725" t="str">
            <v>FI39347/13</v>
          </cell>
          <cell r="B725" t="str">
            <v>BADAMTAM'S DURAN DURAN</v>
          </cell>
          <cell r="C725" t="str">
            <v>LN</v>
          </cell>
          <cell r="D725" t="str">
            <v>H</v>
          </cell>
          <cell r="F725" t="str">
            <v>Gentestad, ej röntgad</v>
          </cell>
          <cell r="G725" t="str">
            <v>Finland</v>
          </cell>
          <cell r="H725" t="str">
            <v>Gentestad, ej röntgad</v>
          </cell>
          <cell r="I725"/>
          <cell r="J725" t="str">
            <v>Heriditärt *</v>
          </cell>
          <cell r="K725" t="str">
            <v>N/CDDY</v>
          </cell>
          <cell r="L725" t="str">
            <v>Malins fil</v>
          </cell>
          <cell r="M725" t="str">
            <v>Finland</v>
          </cell>
          <cell r="N725" t="str">
            <v>LN</v>
          </cell>
          <cell r="O725" t="str">
            <v>Gentestad, ej röntgad</v>
          </cell>
        </row>
        <row r="726">
          <cell r="A726" t="str">
            <v>FIN15523/07</v>
          </cell>
          <cell r="B726" t="str">
            <v>BADAMTAM'S CAZZOTTO</v>
          </cell>
          <cell r="C726" t="str">
            <v>LN</v>
          </cell>
          <cell r="D726" t="str">
            <v>H</v>
          </cell>
          <cell r="E726">
            <v>2009</v>
          </cell>
          <cell r="F726" t="str">
            <v>K0</v>
          </cell>
          <cell r="G726" t="str">
            <v>Finland</v>
          </cell>
          <cell r="H726" t="str">
            <v>K0-K2</v>
          </cell>
          <cell r="I726"/>
          <cell r="J726"/>
          <cell r="K726" t="str">
            <v>Ej gentestad</v>
          </cell>
          <cell r="L726" t="str">
            <v>Fröydis fil</v>
          </cell>
          <cell r="M726" t="str">
            <v>Finland</v>
          </cell>
          <cell r="N726" t="str">
            <v>LN</v>
          </cell>
          <cell r="O726" t="str">
            <v>K0-K4</v>
          </cell>
          <cell r="P726"/>
        </row>
        <row r="727">
          <cell r="A727" t="str">
            <v>FI22083/21</v>
          </cell>
          <cell r="B727" t="str">
            <v>BADAMTAM'S EVERYBODY LOVES SOMEBODY</v>
          </cell>
          <cell r="C727" t="str">
            <v>LN</v>
          </cell>
          <cell r="E727" t="str">
            <v>11.1.2025</v>
          </cell>
          <cell r="F727" t="str">
            <v>K2</v>
          </cell>
          <cell r="G727" t="str">
            <v>Finland</v>
          </cell>
          <cell r="H727" t="str">
            <v>K0-K2</v>
          </cell>
          <cell r="K727" t="str">
            <v>Ej gentestad</v>
          </cell>
          <cell r="L727" t="str">
            <v>Malins fil</v>
          </cell>
          <cell r="M727" t="str">
            <v>Finland</v>
          </cell>
          <cell r="N727" t="str">
            <v>LN</v>
          </cell>
          <cell r="O727" t="str">
            <v>K0-K4</v>
          </cell>
          <cell r="P727"/>
        </row>
        <row r="728">
          <cell r="A728" t="str">
            <v>DK16796/2007</v>
          </cell>
          <cell r="B728" t="str">
            <v>BADAMTAM'S EXPOSITOTAX</v>
          </cell>
          <cell r="C728" t="str">
            <v>LN</v>
          </cell>
          <cell r="D728" t="str">
            <v>H</v>
          </cell>
          <cell r="E728">
            <v>2009</v>
          </cell>
          <cell r="F728" t="str">
            <v>K2</v>
          </cell>
          <cell r="G728" t="str">
            <v>Danmark</v>
          </cell>
          <cell r="H728" t="str">
            <v>K0-K2</v>
          </cell>
          <cell r="I728"/>
          <cell r="J728"/>
          <cell r="K728" t="str">
            <v>Ej gentestad</v>
          </cell>
          <cell r="L728" t="str">
            <v>Fröydis fil</v>
          </cell>
          <cell r="M728" t="str">
            <v>Danmark</v>
          </cell>
          <cell r="N728" t="str">
            <v>LN</v>
          </cell>
          <cell r="O728" t="str">
            <v>K0-K4</v>
          </cell>
          <cell r="P728"/>
        </row>
        <row r="729">
          <cell r="A729" t="str">
            <v>FIN27688/07</v>
          </cell>
          <cell r="B729" t="str">
            <v>BADAMTAM'S EXTRAVAGANZA</v>
          </cell>
          <cell r="C729" t="str">
            <v>LN</v>
          </cell>
          <cell r="D729" t="str">
            <v>T</v>
          </cell>
          <cell r="E729">
            <v>2009</v>
          </cell>
          <cell r="F729" t="str">
            <v>K0</v>
          </cell>
          <cell r="G729" t="str">
            <v>Finland</v>
          </cell>
          <cell r="H729" t="str">
            <v>K0-K2</v>
          </cell>
          <cell r="I729"/>
          <cell r="J729"/>
          <cell r="K729" t="str">
            <v>Ej gentestad</v>
          </cell>
          <cell r="L729" t="str">
            <v>Fröydis fil</v>
          </cell>
          <cell r="M729" t="str">
            <v>Finland</v>
          </cell>
          <cell r="N729" t="str">
            <v>LN</v>
          </cell>
          <cell r="O729" t="str">
            <v>K0-K4</v>
          </cell>
          <cell r="P729"/>
        </row>
        <row r="730">
          <cell r="A730" t="str">
            <v>FIN27687/07</v>
          </cell>
          <cell r="B730" t="str">
            <v>BADAMTAM'S EXTRAVERTIDO</v>
          </cell>
          <cell r="C730" t="str">
            <v>LN</v>
          </cell>
          <cell r="D730" t="str">
            <v>H</v>
          </cell>
          <cell r="E730">
            <v>2009</v>
          </cell>
          <cell r="F730" t="str">
            <v>K3</v>
          </cell>
          <cell r="G730" t="str">
            <v>Finland</v>
          </cell>
          <cell r="H730" t="str">
            <v>K3-K4</v>
          </cell>
          <cell r="I730"/>
          <cell r="J730"/>
          <cell r="K730" t="str">
            <v>Ej gentestad</v>
          </cell>
          <cell r="L730" t="str">
            <v>Fröydis fil</v>
          </cell>
          <cell r="M730" t="str">
            <v>Finland</v>
          </cell>
          <cell r="N730" t="str">
            <v>LN</v>
          </cell>
          <cell r="O730" t="str">
            <v>K0-K4</v>
          </cell>
          <cell r="P730"/>
        </row>
        <row r="731">
          <cell r="A731" t="str">
            <v>FI22080/21</v>
          </cell>
          <cell r="B731" t="str">
            <v>BADAMTAM'S EYE OF THE TIGER</v>
          </cell>
          <cell r="C731" t="str">
            <v>LN</v>
          </cell>
          <cell r="D731"/>
          <cell r="E731" t="str">
            <v>10.5.2023</v>
          </cell>
          <cell r="F731" t="str">
            <v>K0</v>
          </cell>
          <cell r="G731" t="str">
            <v>Finland</v>
          </cell>
          <cell r="H731" t="str">
            <v>K0-K2</v>
          </cell>
          <cell r="I731"/>
          <cell r="J731" t="str">
            <v>31.7.2023</v>
          </cell>
          <cell r="K731" t="str">
            <v>CDDY/CDDY</v>
          </cell>
          <cell r="L731" t="str">
            <v>Malins fil</v>
          </cell>
          <cell r="M731" t="str">
            <v>Finland</v>
          </cell>
          <cell r="N731" t="str">
            <v>LN</v>
          </cell>
          <cell r="O731" t="str">
            <v>K0-K4</v>
          </cell>
          <cell r="P731"/>
        </row>
        <row r="732">
          <cell r="A732" t="str">
            <v>FIN14811/08</v>
          </cell>
          <cell r="B732" t="str">
            <v>BADAMTAM'S GALINA KULAKOVA</v>
          </cell>
          <cell r="C732" t="str">
            <v>LN</v>
          </cell>
          <cell r="D732" t="str">
            <v>T</v>
          </cell>
          <cell r="E732">
            <v>2011</v>
          </cell>
          <cell r="F732" t="str">
            <v>K2</v>
          </cell>
          <cell r="G732" t="str">
            <v>Finland</v>
          </cell>
          <cell r="H732" t="str">
            <v>K0-K2</v>
          </cell>
          <cell r="I732"/>
          <cell r="J732"/>
          <cell r="K732" t="str">
            <v>Ej gentestad</v>
          </cell>
          <cell r="L732" t="str">
            <v>Fröydis fil</v>
          </cell>
          <cell r="M732" t="str">
            <v>Finland</v>
          </cell>
          <cell r="N732" t="str">
            <v>LN</v>
          </cell>
          <cell r="O732" t="str">
            <v>K0-K4</v>
          </cell>
          <cell r="P732"/>
        </row>
        <row r="733">
          <cell r="A733" t="str">
            <v>FIN39025/97</v>
          </cell>
          <cell r="B733" t="str">
            <v>BADAMTAM'S GATEWAY KEEPER</v>
          </cell>
          <cell r="C733" t="str">
            <v>LN</v>
          </cell>
          <cell r="D733" t="str">
            <v>H</v>
          </cell>
          <cell r="E733">
            <v>2000</v>
          </cell>
          <cell r="F733" t="str">
            <v>K0</v>
          </cell>
          <cell r="G733" t="str">
            <v>Finland</v>
          </cell>
          <cell r="H733" t="str">
            <v>K0-K2</v>
          </cell>
          <cell r="I733"/>
          <cell r="J733"/>
          <cell r="K733" t="str">
            <v>Ej gentestad</v>
          </cell>
          <cell r="L733" t="str">
            <v>Fröydis fil</v>
          </cell>
          <cell r="M733" t="str">
            <v>Finland</v>
          </cell>
          <cell r="N733" t="str">
            <v>LN</v>
          </cell>
          <cell r="O733" t="str">
            <v>K0-K4</v>
          </cell>
          <cell r="P733"/>
        </row>
        <row r="734">
          <cell r="A734" t="str">
            <v>FI34826/14</v>
          </cell>
          <cell r="B734" t="str">
            <v>BADAMTAM'S GIOVINEZZA</v>
          </cell>
          <cell r="C734" t="str">
            <v>LN</v>
          </cell>
          <cell r="D734" t="str">
            <v>T</v>
          </cell>
          <cell r="E734"/>
          <cell r="F734" t="str">
            <v>Gentestad, ej röntgad</v>
          </cell>
          <cell r="G734" t="str">
            <v>Finland</v>
          </cell>
          <cell r="H734" t="str">
            <v>Gentestad, ej röntgad</v>
          </cell>
          <cell r="I734"/>
          <cell r="J734" t="str">
            <v>1.2.2024</v>
          </cell>
          <cell r="K734" t="str">
            <v>CDDY/CDDY</v>
          </cell>
          <cell r="L734" t="str">
            <v>Malins fil</v>
          </cell>
          <cell r="M734" t="str">
            <v>Finland</v>
          </cell>
          <cell r="N734" t="str">
            <v>LN</v>
          </cell>
          <cell r="O734" t="str">
            <v>Gentestad, ej röntgad</v>
          </cell>
          <cell r="P734"/>
        </row>
        <row r="735">
          <cell r="A735" t="str">
            <v>FI59289/21</v>
          </cell>
          <cell r="B735" t="str">
            <v>BADAMTAM'S GIOVANNI</v>
          </cell>
          <cell r="C735" t="str">
            <v>LN</v>
          </cell>
          <cell r="D735" t="str">
            <v>H</v>
          </cell>
          <cell r="E735" t="str">
            <v>10.1.2025</v>
          </cell>
          <cell r="F735" t="str">
            <v>K0</v>
          </cell>
          <cell r="G735" t="str">
            <v>Finland</v>
          </cell>
          <cell r="H735" t="str">
            <v>K0-K2</v>
          </cell>
          <cell r="I735"/>
          <cell r="J735" t="str">
            <v>26.1.2024</v>
          </cell>
          <cell r="K735" t="str">
            <v>N/CDDY</v>
          </cell>
          <cell r="L735" t="str">
            <v>Malins fil</v>
          </cell>
          <cell r="M735" t="str">
            <v>Finland</v>
          </cell>
          <cell r="N735" t="str">
            <v>LN</v>
          </cell>
          <cell r="O735" t="str">
            <v>K0-K4</v>
          </cell>
          <cell r="P735"/>
        </row>
        <row r="736">
          <cell r="A736" t="str">
            <v>FIN18965/08</v>
          </cell>
          <cell r="B736" t="str">
            <v>BADAMTAM'S HAMMER'N TONGS</v>
          </cell>
          <cell r="C736" t="str">
            <v>LN</v>
          </cell>
          <cell r="D736" t="str">
            <v>H</v>
          </cell>
          <cell r="E736">
            <v>2010</v>
          </cell>
          <cell r="F736" t="str">
            <v>K7</v>
          </cell>
          <cell r="G736" t="str">
            <v>Finland</v>
          </cell>
          <cell r="H736" t="str">
            <v>&gt;K4</v>
          </cell>
          <cell r="I736"/>
          <cell r="J736"/>
          <cell r="K736" t="str">
            <v>Ej gentestad</v>
          </cell>
          <cell r="L736" t="str">
            <v>Fröydis fil</v>
          </cell>
          <cell r="M736" t="str">
            <v>Finland</v>
          </cell>
          <cell r="N736" t="str">
            <v>LN</v>
          </cell>
          <cell r="O736" t="str">
            <v>&gt;K4</v>
          </cell>
          <cell r="P736"/>
        </row>
        <row r="737">
          <cell r="A737" t="str">
            <v>FI35341/22</v>
          </cell>
          <cell r="B737" t="str">
            <v>BADAMTAM'S HARKOVA</v>
          </cell>
          <cell r="C737" t="str">
            <v>LN</v>
          </cell>
          <cell r="D737" t="str">
            <v>H</v>
          </cell>
          <cell r="E737" t="str">
            <v>26.9.2024</v>
          </cell>
          <cell r="F737" t="str">
            <v>K0</v>
          </cell>
          <cell r="G737" t="str">
            <v>Finland</v>
          </cell>
          <cell r="H737" t="str">
            <v>K0-K2</v>
          </cell>
          <cell r="I737"/>
          <cell r="J737" t="str">
            <v>10.2.2024</v>
          </cell>
          <cell r="K737" t="str">
            <v>N/CDDY</v>
          </cell>
          <cell r="L737" t="str">
            <v>Malins fil</v>
          </cell>
          <cell r="M737" t="str">
            <v>Finland</v>
          </cell>
          <cell r="N737" t="str">
            <v>LN</v>
          </cell>
          <cell r="O737" t="str">
            <v>K0-K4</v>
          </cell>
          <cell r="P737"/>
        </row>
        <row r="738">
          <cell r="A738" t="str">
            <v>FI35704/15</v>
          </cell>
          <cell r="B738" t="str">
            <v>BADAMTAM'S JUAN JAVIER</v>
          </cell>
          <cell r="C738" t="str">
            <v>LN</v>
          </cell>
          <cell r="D738"/>
          <cell r="E738" t="str">
            <v>25.2.2020</v>
          </cell>
          <cell r="F738" t="str">
            <v>K0</v>
          </cell>
          <cell r="G738" t="str">
            <v>Finland</v>
          </cell>
          <cell r="H738" t="str">
            <v>K0-K2</v>
          </cell>
          <cell r="I738"/>
          <cell r="J738"/>
          <cell r="K738" t="str">
            <v>Ej gentestad</v>
          </cell>
          <cell r="L738" t="str">
            <v>Malins fil</v>
          </cell>
          <cell r="M738" t="str">
            <v>Finland</v>
          </cell>
          <cell r="N738" t="str">
            <v>LN</v>
          </cell>
          <cell r="O738" t="str">
            <v>K0-K4</v>
          </cell>
          <cell r="P738"/>
        </row>
        <row r="739">
          <cell r="A739" t="str">
            <v>FIN58734/08</v>
          </cell>
          <cell r="B739" t="str">
            <v>BADAMTAM'S JUST DO IT</v>
          </cell>
          <cell r="C739" t="str">
            <v>LN</v>
          </cell>
          <cell r="D739" t="str">
            <v>H</v>
          </cell>
          <cell r="E739">
            <v>2010</v>
          </cell>
          <cell r="F739" t="str">
            <v>K1</v>
          </cell>
          <cell r="G739" t="str">
            <v>Finland</v>
          </cell>
          <cell r="H739" t="str">
            <v>K0-K2</v>
          </cell>
          <cell r="I739"/>
          <cell r="J739"/>
          <cell r="K739" t="str">
            <v>Ej gentestad</v>
          </cell>
          <cell r="L739" t="str">
            <v>Fröydis fil</v>
          </cell>
          <cell r="M739" t="str">
            <v>Finland</v>
          </cell>
          <cell r="N739" t="str">
            <v>LN</v>
          </cell>
          <cell r="O739" t="str">
            <v>K0-K4</v>
          </cell>
          <cell r="P739"/>
        </row>
        <row r="740">
          <cell r="A740" t="str">
            <v>FI56145/22</v>
          </cell>
          <cell r="B740" t="str">
            <v>BADAMTAM'S JUST FOR YOU</v>
          </cell>
          <cell r="C740" t="str">
            <v>LN</v>
          </cell>
          <cell r="D740" t="str">
            <v>H</v>
          </cell>
          <cell r="E740" t="str">
            <v>3.11.2024</v>
          </cell>
          <cell r="F740" t="str">
            <v>k1</v>
          </cell>
          <cell r="G740" t="str">
            <v>Finland</v>
          </cell>
          <cell r="H740" t="str">
            <v>K0-K2</v>
          </cell>
          <cell r="K740" t="str">
            <v>Ej gentestad</v>
          </cell>
          <cell r="M740" t="str">
            <v>Finland</v>
          </cell>
          <cell r="N740" t="str">
            <v>LN</v>
          </cell>
          <cell r="O740" t="str">
            <v>K0-K4</v>
          </cell>
        </row>
        <row r="741">
          <cell r="A741" t="str">
            <v>FIN58735/08</v>
          </cell>
          <cell r="B741" t="str">
            <v>BADAMTAM'S JUST IN CASE</v>
          </cell>
          <cell r="C741" t="str">
            <v>LN</v>
          </cell>
          <cell r="D741" t="str">
            <v>H</v>
          </cell>
          <cell r="E741">
            <v>2012</v>
          </cell>
          <cell r="F741" t="str">
            <v>K2</v>
          </cell>
          <cell r="G741" t="str">
            <v>Finland</v>
          </cell>
          <cell r="H741" t="str">
            <v>K0-K2</v>
          </cell>
          <cell r="I741"/>
          <cell r="J741"/>
          <cell r="K741" t="str">
            <v>Ej gentestad</v>
          </cell>
          <cell r="L741" t="str">
            <v>Fröydis fil</v>
          </cell>
          <cell r="M741" t="str">
            <v>Finland</v>
          </cell>
          <cell r="N741" t="str">
            <v>LN</v>
          </cell>
          <cell r="O741" t="str">
            <v>K0-K4</v>
          </cell>
          <cell r="P741"/>
        </row>
        <row r="742">
          <cell r="A742" t="str">
            <v>FIN39727/98</v>
          </cell>
          <cell r="B742" t="str">
            <v>BADAMTAM'S KAP SPARTIVENTO</v>
          </cell>
          <cell r="C742" t="str">
            <v>LN</v>
          </cell>
          <cell r="D742" t="str">
            <v>H</v>
          </cell>
          <cell r="E742">
            <v>1999</v>
          </cell>
          <cell r="F742" t="str">
            <v>K0</v>
          </cell>
          <cell r="G742" t="str">
            <v>Finland</v>
          </cell>
          <cell r="H742" t="str">
            <v>K0-K2</v>
          </cell>
          <cell r="I742"/>
          <cell r="J742"/>
          <cell r="K742" t="str">
            <v>Ej gentestad</v>
          </cell>
          <cell r="L742" t="str">
            <v>Fröydis fil</v>
          </cell>
          <cell r="M742" t="str">
            <v>Finland</v>
          </cell>
          <cell r="N742" t="str">
            <v>LN</v>
          </cell>
          <cell r="O742" t="str">
            <v>K0-K4</v>
          </cell>
          <cell r="P742"/>
        </row>
        <row r="743">
          <cell r="A743" t="str">
            <v>FI32312/09</v>
          </cell>
          <cell r="B743" t="str">
            <v>BADAMTAM'S KISS AND TELL</v>
          </cell>
          <cell r="C743" t="str">
            <v>LN</v>
          </cell>
          <cell r="D743" t="str">
            <v>T</v>
          </cell>
          <cell r="E743">
            <v>2012</v>
          </cell>
          <cell r="F743" t="str">
            <v>K5</v>
          </cell>
          <cell r="G743" t="str">
            <v>Finland</v>
          </cell>
          <cell r="H743" t="str">
            <v>&gt;K4</v>
          </cell>
          <cell r="I743"/>
          <cell r="J743"/>
          <cell r="K743" t="str">
            <v>Ej gentestad</v>
          </cell>
          <cell r="L743" t="str">
            <v>Fröydis fil</v>
          </cell>
          <cell r="M743" t="str">
            <v>Finland</v>
          </cell>
          <cell r="N743" t="str">
            <v>LN</v>
          </cell>
          <cell r="O743" t="str">
            <v>&gt;K4</v>
          </cell>
          <cell r="P743"/>
        </row>
        <row r="744">
          <cell r="A744" t="str">
            <v>FI32311/09</v>
          </cell>
          <cell r="B744" t="str">
            <v>BADAMTAM'S KISS ME</v>
          </cell>
          <cell r="C744" t="str">
            <v>LN</v>
          </cell>
          <cell r="D744" t="str">
            <v>H</v>
          </cell>
          <cell r="E744">
            <v>2011</v>
          </cell>
          <cell r="F744" t="str">
            <v>K4</v>
          </cell>
          <cell r="G744" t="str">
            <v>Finland</v>
          </cell>
          <cell r="H744" t="str">
            <v>K3-K4</v>
          </cell>
          <cell r="I744"/>
          <cell r="J744"/>
          <cell r="K744" t="str">
            <v>Ej gentestad</v>
          </cell>
          <cell r="L744" t="str">
            <v>Fröydis fil</v>
          </cell>
          <cell r="M744" t="str">
            <v>Finland</v>
          </cell>
          <cell r="N744" t="str">
            <v>LN</v>
          </cell>
          <cell r="O744" t="str">
            <v>K0-K4</v>
          </cell>
          <cell r="P744"/>
        </row>
        <row r="745">
          <cell r="A745" t="str">
            <v>FI32313/09</v>
          </cell>
          <cell r="B745" t="str">
            <v>BADAMTAM'S KISS 'N' CUDDLE</v>
          </cell>
          <cell r="C745" t="str">
            <v>LN</v>
          </cell>
          <cell r="D745" t="str">
            <v>T</v>
          </cell>
          <cell r="E745">
            <v>2012</v>
          </cell>
          <cell r="F745" t="str">
            <v>K1</v>
          </cell>
          <cell r="G745" t="str">
            <v>Finland</v>
          </cell>
          <cell r="H745" t="str">
            <v>K0-K2</v>
          </cell>
          <cell r="I745"/>
          <cell r="J745"/>
          <cell r="K745" t="str">
            <v>Ej gentestad</v>
          </cell>
          <cell r="L745" t="str">
            <v>Fröydis fil</v>
          </cell>
          <cell r="M745" t="str">
            <v>Finland</v>
          </cell>
          <cell r="N745" t="str">
            <v>LN</v>
          </cell>
          <cell r="O745" t="str">
            <v>K0-K4</v>
          </cell>
          <cell r="P745"/>
        </row>
        <row r="746">
          <cell r="A746" t="str">
            <v>FI38699/23</v>
          </cell>
          <cell r="B746" t="str">
            <v>BADAMTAM'S LORD OF KINGS</v>
          </cell>
          <cell r="C746" t="str">
            <v>SN</v>
          </cell>
          <cell r="D746" t="str">
            <v>T</v>
          </cell>
          <cell r="E746"/>
          <cell r="F746" t="str">
            <v>Gentestad, ej röntgad</v>
          </cell>
          <cell r="G746" t="str">
            <v>Finland</v>
          </cell>
          <cell r="H746" t="str">
            <v>Gentestad, ej röntgad</v>
          </cell>
          <cell r="I746"/>
          <cell r="J746" t="str">
            <v>10.10.2023</v>
          </cell>
          <cell r="K746" t="str">
            <v>CDDY/CDDY</v>
          </cell>
          <cell r="L746" t="str">
            <v>Malins fil</v>
          </cell>
          <cell r="M746" t="str">
            <v>Finland</v>
          </cell>
          <cell r="N746" t="str">
            <v>SN</v>
          </cell>
          <cell r="O746" t="str">
            <v>Gentestad, ej röntgad</v>
          </cell>
          <cell r="P746"/>
        </row>
        <row r="747">
          <cell r="A747" t="str">
            <v>FI38798/09</v>
          </cell>
          <cell r="B747" t="str">
            <v>BADAMTAM'S LAZERNY PRITSEL</v>
          </cell>
          <cell r="C747" t="str">
            <v>LN</v>
          </cell>
          <cell r="D747" t="str">
            <v>H</v>
          </cell>
          <cell r="E747">
            <v>2012</v>
          </cell>
          <cell r="F747" t="str">
            <v>K6</v>
          </cell>
          <cell r="G747" t="str">
            <v>Finland</v>
          </cell>
          <cell r="H747" t="str">
            <v>&gt;K4</v>
          </cell>
          <cell r="I747"/>
          <cell r="J747"/>
          <cell r="K747" t="str">
            <v>Ej gentestad</v>
          </cell>
          <cell r="L747" t="str">
            <v>Fröydis fil</v>
          </cell>
          <cell r="M747" t="str">
            <v>Finland</v>
          </cell>
          <cell r="N747" t="str">
            <v>LN</v>
          </cell>
          <cell r="O747" t="str">
            <v>&gt;K4</v>
          </cell>
          <cell r="P747"/>
        </row>
        <row r="748">
          <cell r="A748" t="str">
            <v>FI38799/09</v>
          </cell>
          <cell r="B748" t="str">
            <v>BADAMTAM'S LUNNAUYA SONATA</v>
          </cell>
          <cell r="C748" t="str">
            <v>LN</v>
          </cell>
          <cell r="D748" t="str">
            <v>T</v>
          </cell>
          <cell r="E748">
            <v>2012</v>
          </cell>
          <cell r="F748" t="str">
            <v>K2</v>
          </cell>
          <cell r="G748" t="str">
            <v>Finland</v>
          </cell>
          <cell r="H748" t="str">
            <v>K0-K2</v>
          </cell>
          <cell r="I748"/>
          <cell r="J748"/>
          <cell r="K748" t="str">
            <v>Ej gentestad</v>
          </cell>
          <cell r="L748" t="str">
            <v>Fröydis fil</v>
          </cell>
          <cell r="M748" t="str">
            <v>Finland</v>
          </cell>
          <cell r="N748" t="str">
            <v>LN</v>
          </cell>
          <cell r="O748" t="str">
            <v>K0-K4</v>
          </cell>
          <cell r="P748"/>
        </row>
        <row r="749">
          <cell r="A749" t="str">
            <v>FI51366/09</v>
          </cell>
          <cell r="B749" t="str">
            <v>BADAMTAM'S MAURO MARZIO</v>
          </cell>
          <cell r="C749" t="str">
            <v>LN</v>
          </cell>
          <cell r="D749" t="str">
            <v>H</v>
          </cell>
          <cell r="E749">
            <v>2012</v>
          </cell>
          <cell r="F749" t="str">
            <v>K1</v>
          </cell>
          <cell r="G749" t="str">
            <v>Finland</v>
          </cell>
          <cell r="H749" t="str">
            <v>K0-K2</v>
          </cell>
          <cell r="I749"/>
          <cell r="J749"/>
          <cell r="K749" t="str">
            <v>Ej gentestad</v>
          </cell>
          <cell r="L749" t="str">
            <v>Fröydis fil</v>
          </cell>
          <cell r="M749" t="str">
            <v>Finland</v>
          </cell>
          <cell r="N749" t="str">
            <v>LN</v>
          </cell>
          <cell r="O749" t="str">
            <v>K0-K4</v>
          </cell>
          <cell r="P749"/>
        </row>
        <row r="750">
          <cell r="A750" t="str">
            <v>FIN37915/00</v>
          </cell>
          <cell r="B750" t="str">
            <v>BADAMTAM'S MIN FÖRSTE</v>
          </cell>
          <cell r="C750" t="str">
            <v>LN</v>
          </cell>
          <cell r="D750" t="str">
            <v>T</v>
          </cell>
          <cell r="E750">
            <v>2004</v>
          </cell>
          <cell r="F750" t="str">
            <v>K2</v>
          </cell>
          <cell r="G750" t="str">
            <v>Finland</v>
          </cell>
          <cell r="H750" t="str">
            <v>K0-K2</v>
          </cell>
          <cell r="I750"/>
          <cell r="J750"/>
          <cell r="K750" t="str">
            <v>Ej gentestad</v>
          </cell>
          <cell r="L750" t="str">
            <v>Fröydis fil</v>
          </cell>
          <cell r="M750" t="str">
            <v>Finland</v>
          </cell>
          <cell r="N750" t="str">
            <v>LN</v>
          </cell>
          <cell r="O750" t="str">
            <v>K0-K4</v>
          </cell>
          <cell r="P750"/>
        </row>
        <row r="751">
          <cell r="A751" t="str">
            <v>FI36122/16</v>
          </cell>
          <cell r="B751" t="str">
            <v>BADAMTAM'S MINDY MOON</v>
          </cell>
          <cell r="C751" t="str">
            <v>LN</v>
          </cell>
          <cell r="D751" t="str">
            <v>T</v>
          </cell>
          <cell r="E751">
            <v>2018</v>
          </cell>
          <cell r="F751" t="str">
            <v>K5</v>
          </cell>
          <cell r="G751" t="str">
            <v>Finland</v>
          </cell>
          <cell r="H751" t="str">
            <v>&gt;K4</v>
          </cell>
          <cell r="I751"/>
          <cell r="J751"/>
          <cell r="K751" t="str">
            <v>Ej gentestad</v>
          </cell>
          <cell r="L751" t="str">
            <v>Fröydis fil</v>
          </cell>
          <cell r="M751" t="str">
            <v>Finland</v>
          </cell>
          <cell r="N751" t="str">
            <v>LN</v>
          </cell>
          <cell r="O751" t="str">
            <v>&gt;K4</v>
          </cell>
          <cell r="P751"/>
        </row>
        <row r="752">
          <cell r="A752" t="str">
            <v>FIN15798/01</v>
          </cell>
          <cell r="B752" t="str">
            <v>BADAMTAM'S NEVER AGAIN</v>
          </cell>
          <cell r="C752" t="str">
            <v>LN</v>
          </cell>
          <cell r="D752" t="str">
            <v>H</v>
          </cell>
          <cell r="E752">
            <v>2004</v>
          </cell>
          <cell r="F752" t="str">
            <v>K1</v>
          </cell>
          <cell r="G752" t="str">
            <v>Finland</v>
          </cell>
          <cell r="H752" t="str">
            <v>K0-K2</v>
          </cell>
          <cell r="I752"/>
          <cell r="J752"/>
          <cell r="K752" t="str">
            <v>Ej gentestad</v>
          </cell>
          <cell r="L752" t="str">
            <v>Fröydis fil</v>
          </cell>
          <cell r="M752" t="str">
            <v>Finland</v>
          </cell>
          <cell r="N752" t="str">
            <v>LN</v>
          </cell>
          <cell r="O752" t="str">
            <v>K0-K4</v>
          </cell>
          <cell r="P752"/>
        </row>
        <row r="753">
          <cell r="A753" t="str">
            <v>FI14986/25</v>
          </cell>
          <cell r="B753" t="str">
            <v>BADAMTAM'S QAANAAQ</v>
          </cell>
          <cell r="C753" t="str">
            <v>LN</v>
          </cell>
          <cell r="E753" t="str">
            <v>28.2.2025</v>
          </cell>
          <cell r="F753" t="str">
            <v>Gentestad, ej röntgad</v>
          </cell>
          <cell r="G753" t="str">
            <v>Finland</v>
          </cell>
          <cell r="H753" t="str">
            <v>Gentestad, ej röntgad</v>
          </cell>
          <cell r="J753" t="str">
            <v>28.2.2025</v>
          </cell>
          <cell r="K753" t="str">
            <v>N/CDDY</v>
          </cell>
          <cell r="M753" t="str">
            <v>Finland</v>
          </cell>
          <cell r="N753" t="str">
            <v>LN</v>
          </cell>
          <cell r="O753" t="str">
            <v>Gentestad, ej röntgad</v>
          </cell>
        </row>
        <row r="754">
          <cell r="A754" t="str">
            <v>FI14987/25</v>
          </cell>
          <cell r="B754" t="str">
            <v>BADAMTAM'S QATANA</v>
          </cell>
          <cell r="C754" t="str">
            <v>LN</v>
          </cell>
          <cell r="E754" t="str">
            <v>28.2.2025</v>
          </cell>
          <cell r="F754" t="str">
            <v>Gentestad, ej röntgad</v>
          </cell>
          <cell r="G754" t="str">
            <v>Finland</v>
          </cell>
          <cell r="H754" t="str">
            <v>Gentestad, ej röntgad</v>
          </cell>
          <cell r="J754" t="str">
            <v>28.2.2025</v>
          </cell>
          <cell r="K754" t="str">
            <v>N/CDDY</v>
          </cell>
          <cell r="M754" t="str">
            <v>Finland</v>
          </cell>
          <cell r="N754" t="str">
            <v>LN</v>
          </cell>
          <cell r="O754" t="str">
            <v>Gentestad, ej röntgad</v>
          </cell>
        </row>
        <row r="755">
          <cell r="A755" t="str">
            <v>FI22304/17</v>
          </cell>
          <cell r="B755" t="str">
            <v>BADAMTAM'S QIANJIANG</v>
          </cell>
          <cell r="C755" t="str">
            <v>LN</v>
          </cell>
          <cell r="D755" t="str">
            <v>T</v>
          </cell>
          <cell r="E755"/>
          <cell r="F755" t="str">
            <v>Gentestad, ej röntgad</v>
          </cell>
          <cell r="G755" t="str">
            <v>Finland</v>
          </cell>
          <cell r="H755" t="str">
            <v>Gentestad, ej röntgad</v>
          </cell>
          <cell r="I755"/>
          <cell r="J755" t="str">
            <v>10.2.2024</v>
          </cell>
          <cell r="K755" t="str">
            <v>N/CDDY</v>
          </cell>
          <cell r="L755" t="str">
            <v>Malins fil</v>
          </cell>
          <cell r="M755" t="str">
            <v>Finland</v>
          </cell>
          <cell r="N755" t="str">
            <v>LN</v>
          </cell>
          <cell r="O755" t="str">
            <v>Gentestad, ej röntgad</v>
          </cell>
          <cell r="P755"/>
        </row>
        <row r="756">
          <cell r="A756" t="str">
            <v>FI38774/16</v>
          </cell>
          <cell r="B756" t="str">
            <v>BADAMTAM'S OH MEIN SCHATZ</v>
          </cell>
          <cell r="C756" t="str">
            <v>LN</v>
          </cell>
          <cell r="D756" t="str">
            <v>T</v>
          </cell>
          <cell r="E756">
            <v>2018</v>
          </cell>
          <cell r="F756" t="str">
            <v>K3</v>
          </cell>
          <cell r="G756" t="str">
            <v>Finland</v>
          </cell>
          <cell r="H756" t="str">
            <v>K3-K4</v>
          </cell>
          <cell r="I756"/>
          <cell r="J756"/>
          <cell r="K756" t="str">
            <v>Ej gentestad</v>
          </cell>
          <cell r="L756" t="str">
            <v>Fröydis fil</v>
          </cell>
          <cell r="M756" t="str">
            <v>Finland</v>
          </cell>
          <cell r="N756" t="str">
            <v>LN</v>
          </cell>
          <cell r="O756" t="str">
            <v>K0-K4</v>
          </cell>
          <cell r="P756"/>
        </row>
        <row r="757">
          <cell r="A757" t="str">
            <v>FI14983/25</v>
          </cell>
          <cell r="B757" t="str">
            <v>BADAMTAM'S QUEBECK</v>
          </cell>
          <cell r="C757" t="str">
            <v>LN</v>
          </cell>
          <cell r="E757" t="str">
            <v>28.2.2025</v>
          </cell>
          <cell r="F757" t="str">
            <v>Gentestad, ej röntgad</v>
          </cell>
          <cell r="G757" t="str">
            <v>Finland</v>
          </cell>
          <cell r="H757" t="str">
            <v>Gentestad, ej röntgad</v>
          </cell>
          <cell r="J757" t="str">
            <v>28.2.2025</v>
          </cell>
          <cell r="K757" t="str">
            <v>N/CDDY</v>
          </cell>
          <cell r="M757" t="str">
            <v>Finland</v>
          </cell>
          <cell r="N757" t="str">
            <v>LN</v>
          </cell>
          <cell r="O757" t="str">
            <v>Gentestad, ej röntgad</v>
          </cell>
        </row>
        <row r="758">
          <cell r="A758" t="str">
            <v>FI29687/10</v>
          </cell>
          <cell r="B758" t="str">
            <v>BADAMTAM'S QUAPO CHICO</v>
          </cell>
          <cell r="C758" t="str">
            <v>LN</v>
          </cell>
          <cell r="D758" t="str">
            <v>H</v>
          </cell>
          <cell r="E758">
            <v>2013</v>
          </cell>
          <cell r="F758" t="str">
            <v>K1</v>
          </cell>
          <cell r="G758" t="str">
            <v>Finland</v>
          </cell>
          <cell r="H758" t="str">
            <v>K0-K2</v>
          </cell>
          <cell r="I758"/>
          <cell r="J758"/>
          <cell r="K758" t="str">
            <v>Ej gentestad</v>
          </cell>
          <cell r="L758" t="str">
            <v>Fröydis fil</v>
          </cell>
          <cell r="M758" t="str">
            <v>Finland</v>
          </cell>
          <cell r="N758" t="str">
            <v>LN</v>
          </cell>
          <cell r="O758" t="str">
            <v>K0-K4</v>
          </cell>
          <cell r="P758"/>
        </row>
        <row r="759">
          <cell r="A759" t="str">
            <v>FI14984/25</v>
          </cell>
          <cell r="B759" t="str">
            <v>BADAMTAM'S QUITO</v>
          </cell>
          <cell r="C759" t="str">
            <v>LN</v>
          </cell>
          <cell r="E759" t="str">
            <v>28.2.2025</v>
          </cell>
          <cell r="F759" t="str">
            <v>Gentestad, ej röntgad</v>
          </cell>
          <cell r="G759" t="str">
            <v>Finland</v>
          </cell>
          <cell r="H759" t="str">
            <v>Gentestad, ej röntgad</v>
          </cell>
          <cell r="J759" t="str">
            <v>28.2.2025</v>
          </cell>
          <cell r="K759" t="str">
            <v>N/CDDY</v>
          </cell>
          <cell r="M759" t="str">
            <v>Finland</v>
          </cell>
          <cell r="N759" t="str">
            <v>LN</v>
          </cell>
          <cell r="O759" t="str">
            <v>Gentestad, ej röntgad</v>
          </cell>
        </row>
        <row r="760">
          <cell r="A760" t="str">
            <v>FI22302/17</v>
          </cell>
          <cell r="B760" t="str">
            <v>BADAMTAM'S QUTHBULLAPUR</v>
          </cell>
          <cell r="C760" t="str">
            <v>LN</v>
          </cell>
          <cell r="D760" t="str">
            <v>T</v>
          </cell>
          <cell r="E760"/>
          <cell r="F760" t="str">
            <v>Gentestad, ej röntgad</v>
          </cell>
          <cell r="G760" t="str">
            <v>Finland</v>
          </cell>
          <cell r="H760" t="str">
            <v>Gentestad, ej röntgad</v>
          </cell>
          <cell r="I760"/>
          <cell r="J760" t="str">
            <v>8.2.2024</v>
          </cell>
          <cell r="K760" t="str">
            <v>N/CDDY</v>
          </cell>
          <cell r="L760" t="str">
            <v>Malins fil</v>
          </cell>
          <cell r="M760" t="str">
            <v>Finland</v>
          </cell>
          <cell r="N760" t="str">
            <v>LN</v>
          </cell>
          <cell r="O760" t="str">
            <v>Gentestad, ej röntgad</v>
          </cell>
          <cell r="P760"/>
        </row>
        <row r="761">
          <cell r="A761" t="str">
            <v>FIN38852/02</v>
          </cell>
          <cell r="B761" t="str">
            <v>BADAMTAM'S QUIENQUIERA</v>
          </cell>
          <cell r="C761" t="str">
            <v>LN</v>
          </cell>
          <cell r="D761" t="str">
            <v>T</v>
          </cell>
          <cell r="E761">
            <v>2004</v>
          </cell>
          <cell r="F761" t="str">
            <v>K1</v>
          </cell>
          <cell r="G761" t="str">
            <v>Finland</v>
          </cell>
          <cell r="H761" t="str">
            <v>K0-K2</v>
          </cell>
          <cell r="I761"/>
          <cell r="J761"/>
          <cell r="K761" t="str">
            <v>Ej gentestad</v>
          </cell>
          <cell r="L761" t="str">
            <v>Fröydis fil</v>
          </cell>
          <cell r="M761" t="str">
            <v>Finland</v>
          </cell>
          <cell r="N761" t="str">
            <v>LN</v>
          </cell>
          <cell r="O761" t="str">
            <v>K0-K4</v>
          </cell>
          <cell r="P761"/>
        </row>
        <row r="762">
          <cell r="A762" t="str">
            <v>FI56796/10</v>
          </cell>
          <cell r="B762" t="str">
            <v>BADAMTAM'S READY TO ROCK</v>
          </cell>
          <cell r="C762" t="str">
            <v>SN</v>
          </cell>
          <cell r="D762" t="str">
            <v>T</v>
          </cell>
          <cell r="E762">
            <v>2012</v>
          </cell>
          <cell r="F762" t="str">
            <v>K5</v>
          </cell>
          <cell r="G762" t="str">
            <v>Finland</v>
          </cell>
          <cell r="H762" t="str">
            <v>&gt;K4</v>
          </cell>
          <cell r="I762"/>
          <cell r="J762"/>
          <cell r="K762" t="str">
            <v>Ej gentestad</v>
          </cell>
          <cell r="L762" t="str">
            <v>Fröydis fil</v>
          </cell>
          <cell r="M762" t="str">
            <v>Finland</v>
          </cell>
          <cell r="N762" t="str">
            <v>SN</v>
          </cell>
          <cell r="O762" t="str">
            <v>&gt;K4</v>
          </cell>
          <cell r="P762"/>
        </row>
        <row r="763">
          <cell r="A763" t="str">
            <v>FI56801/10</v>
          </cell>
          <cell r="B763" t="str">
            <v>BADAMTAM'S ROADRUNNER</v>
          </cell>
          <cell r="C763" t="str">
            <v>SN</v>
          </cell>
          <cell r="D763" t="str">
            <v>T</v>
          </cell>
          <cell r="E763">
            <v>2017</v>
          </cell>
          <cell r="F763" t="str">
            <v>K2</v>
          </cell>
          <cell r="G763" t="str">
            <v>Finland</v>
          </cell>
          <cell r="H763" t="str">
            <v>K0-K2</v>
          </cell>
          <cell r="I763"/>
          <cell r="J763"/>
          <cell r="K763" t="str">
            <v>Ej gentestad</v>
          </cell>
          <cell r="L763" t="str">
            <v>Fröydis fil</v>
          </cell>
          <cell r="M763" t="str">
            <v>Finland</v>
          </cell>
          <cell r="N763" t="str">
            <v>SN</v>
          </cell>
          <cell r="O763" t="str">
            <v>K0-K4</v>
          </cell>
          <cell r="P763"/>
        </row>
        <row r="764">
          <cell r="A764" t="str">
            <v>FI57828/10</v>
          </cell>
          <cell r="B764" t="str">
            <v>BADAMTAM'S SEMIAMHOO</v>
          </cell>
          <cell r="C764" t="str">
            <v>LN</v>
          </cell>
          <cell r="D764" t="str">
            <v>T</v>
          </cell>
          <cell r="E764">
            <v>2012</v>
          </cell>
          <cell r="F764" t="str">
            <v>K0</v>
          </cell>
          <cell r="G764" t="str">
            <v>Norge</v>
          </cell>
          <cell r="H764" t="str">
            <v>K0-K2</v>
          </cell>
          <cell r="I764">
            <v>500</v>
          </cell>
          <cell r="J764"/>
          <cell r="K764" t="str">
            <v>Ej gentestad</v>
          </cell>
          <cell r="L764" t="str">
            <v>Fröydis fil</v>
          </cell>
          <cell r="M764" t="str">
            <v>Finland</v>
          </cell>
          <cell r="N764" t="str">
            <v>LN</v>
          </cell>
          <cell r="O764" t="str">
            <v>K0-K4</v>
          </cell>
          <cell r="P764"/>
        </row>
        <row r="765">
          <cell r="A765" t="str">
            <v>FIN32610/03</v>
          </cell>
          <cell r="B765" t="str">
            <v>BADAMTAM'S STOP AND GO</v>
          </cell>
          <cell r="C765" t="str">
            <v>LN</v>
          </cell>
          <cell r="D765" t="str">
            <v>T</v>
          </cell>
          <cell r="E765">
            <v>2006</v>
          </cell>
          <cell r="F765" t="str">
            <v>K5</v>
          </cell>
          <cell r="G765" t="str">
            <v>Finland</v>
          </cell>
          <cell r="H765" t="str">
            <v>&gt;K4</v>
          </cell>
          <cell r="I765"/>
          <cell r="J765"/>
          <cell r="K765" t="str">
            <v>Ej gentestad</v>
          </cell>
          <cell r="L765" t="str">
            <v>Fröydis fil</v>
          </cell>
          <cell r="M765" t="str">
            <v>Finland</v>
          </cell>
          <cell r="N765" t="str">
            <v>LN</v>
          </cell>
          <cell r="O765" t="str">
            <v>&gt;K4</v>
          </cell>
          <cell r="P765"/>
        </row>
        <row r="766">
          <cell r="A766" t="str">
            <v>FI19956/18</v>
          </cell>
          <cell r="B766" t="str">
            <v>BADAMTAM'S TALK TO MY HAND</v>
          </cell>
          <cell r="C766" t="str">
            <v>LN</v>
          </cell>
          <cell r="D766" t="str">
            <v>T</v>
          </cell>
          <cell r="E766" t="str">
            <v>01.09.2023</v>
          </cell>
          <cell r="F766" t="str">
            <v>K0</v>
          </cell>
          <cell r="G766" t="str">
            <v>Finland</v>
          </cell>
          <cell r="H766" t="str">
            <v>K0-K2</v>
          </cell>
          <cell r="I766"/>
          <cell r="J766" t="str">
            <v>24.2.2024</v>
          </cell>
          <cell r="K766" t="str">
            <v>N/CDDY</v>
          </cell>
          <cell r="L766" t="str">
            <v>Malins fil</v>
          </cell>
          <cell r="M766" t="str">
            <v>Finland</v>
          </cell>
          <cell r="N766" t="str">
            <v>LN</v>
          </cell>
          <cell r="O766" t="str">
            <v>K0-K4</v>
          </cell>
          <cell r="P766"/>
        </row>
        <row r="767">
          <cell r="A767" t="str">
            <v>FIN45137/03</v>
          </cell>
          <cell r="B767" t="str">
            <v>BADAMTAM'S TAMBURIN</v>
          </cell>
          <cell r="C767" t="str">
            <v>LN</v>
          </cell>
          <cell r="D767" t="str">
            <v>T</v>
          </cell>
          <cell r="E767">
            <v>2008</v>
          </cell>
          <cell r="F767" t="str">
            <v>K0</v>
          </cell>
          <cell r="G767" t="str">
            <v>Finland</v>
          </cell>
          <cell r="H767" t="str">
            <v>K0-K2</v>
          </cell>
          <cell r="I767"/>
          <cell r="J767"/>
          <cell r="K767" t="str">
            <v>Ej gentestad</v>
          </cell>
          <cell r="L767" t="str">
            <v>Fröydis fil</v>
          </cell>
          <cell r="M767" t="str">
            <v>Finland</v>
          </cell>
          <cell r="N767" t="str">
            <v>LN</v>
          </cell>
          <cell r="O767" t="str">
            <v>K0-K4</v>
          </cell>
          <cell r="P767"/>
        </row>
        <row r="768">
          <cell r="A768" t="str">
            <v>FI19951/18</v>
          </cell>
          <cell r="B768" t="str">
            <v>BADAMTAM'S TOTTY TOY BOY</v>
          </cell>
          <cell r="C768" t="str">
            <v>LN</v>
          </cell>
          <cell r="D768" t="str">
            <v>H</v>
          </cell>
          <cell r="F768" t="str">
            <v>k1</v>
          </cell>
          <cell r="G768" t="str">
            <v>Finland</v>
          </cell>
          <cell r="H768" t="str">
            <v>K0-K2</v>
          </cell>
          <cell r="I768"/>
          <cell r="J768" t="str">
            <v>Heriditärt *</v>
          </cell>
          <cell r="K768" t="str">
            <v>N/CDDY</v>
          </cell>
          <cell r="L768" t="str">
            <v>Malins fil</v>
          </cell>
          <cell r="M768" t="str">
            <v>Finland</v>
          </cell>
          <cell r="N768" t="str">
            <v>LN</v>
          </cell>
          <cell r="O768" t="str">
            <v>K0-K4</v>
          </cell>
        </row>
        <row r="769">
          <cell r="A769" t="str">
            <v>FIN45136/03</v>
          </cell>
          <cell r="B769" t="str">
            <v>BADAMTAM'S TRIANGEL</v>
          </cell>
          <cell r="C769" t="str">
            <v>LN</v>
          </cell>
          <cell r="D769" t="str">
            <v>T</v>
          </cell>
          <cell r="E769">
            <v>2006</v>
          </cell>
          <cell r="F769" t="str">
            <v>K1</v>
          </cell>
          <cell r="G769" t="str">
            <v>Finland</v>
          </cell>
          <cell r="H769" t="str">
            <v>K0-K2</v>
          </cell>
          <cell r="I769"/>
          <cell r="J769"/>
          <cell r="K769" t="str">
            <v>Ej gentestad</v>
          </cell>
          <cell r="L769" t="str">
            <v>Fröydis fil</v>
          </cell>
          <cell r="M769" t="str">
            <v>Finland</v>
          </cell>
          <cell r="N769" t="str">
            <v>LN</v>
          </cell>
          <cell r="O769" t="str">
            <v>K0-K4</v>
          </cell>
          <cell r="P769"/>
        </row>
        <row r="770">
          <cell r="A770" t="str">
            <v>FIN45134/03</v>
          </cell>
          <cell r="B770" t="str">
            <v>BADAMTAM'S TRUBADUR</v>
          </cell>
          <cell r="C770" t="str">
            <v>LN</v>
          </cell>
          <cell r="D770" t="str">
            <v>H</v>
          </cell>
          <cell r="E770">
            <v>2006</v>
          </cell>
          <cell r="F770" t="str">
            <v>K2</v>
          </cell>
          <cell r="G770" t="str">
            <v>Finland</v>
          </cell>
          <cell r="H770" t="str">
            <v>K0-K2</v>
          </cell>
          <cell r="I770"/>
          <cell r="J770"/>
          <cell r="K770" t="str">
            <v>Ej gentestad</v>
          </cell>
          <cell r="L770" t="str">
            <v>Fröydis fil</v>
          </cell>
          <cell r="M770" t="str">
            <v>Finland</v>
          </cell>
          <cell r="N770" t="str">
            <v>LN</v>
          </cell>
          <cell r="O770" t="str">
            <v>K0-K4</v>
          </cell>
          <cell r="P770"/>
        </row>
        <row r="771">
          <cell r="A771" t="str">
            <v>FIN21217/04</v>
          </cell>
          <cell r="B771" t="str">
            <v>BADAMTAM'S UP TO SNUFF</v>
          </cell>
          <cell r="C771" t="str">
            <v>LN</v>
          </cell>
          <cell r="D771" t="str">
            <v>T</v>
          </cell>
          <cell r="E771">
            <v>2008</v>
          </cell>
          <cell r="F771" t="str">
            <v>K0</v>
          </cell>
          <cell r="G771" t="str">
            <v>Finland</v>
          </cell>
          <cell r="H771" t="str">
            <v>K0-K2</v>
          </cell>
          <cell r="I771"/>
          <cell r="J771"/>
          <cell r="K771" t="str">
            <v>Ej gentestad</v>
          </cell>
          <cell r="L771" t="str">
            <v>Fröydis fil</v>
          </cell>
          <cell r="M771" t="str">
            <v>Finland</v>
          </cell>
          <cell r="N771" t="str">
            <v>LN</v>
          </cell>
          <cell r="O771" t="str">
            <v>K0-K4</v>
          </cell>
          <cell r="P771"/>
        </row>
        <row r="772">
          <cell r="A772" t="str">
            <v>FIN21219/04</v>
          </cell>
          <cell r="B772" t="str">
            <v>BADAMTAM'S UP TO SOMETHING</v>
          </cell>
          <cell r="C772" t="str">
            <v>LN</v>
          </cell>
          <cell r="D772" t="str">
            <v>T</v>
          </cell>
          <cell r="E772">
            <v>2006</v>
          </cell>
          <cell r="F772" t="str">
            <v>K0</v>
          </cell>
          <cell r="G772" t="str">
            <v>Finland</v>
          </cell>
          <cell r="H772" t="str">
            <v>K0-K2</v>
          </cell>
          <cell r="I772"/>
          <cell r="J772"/>
          <cell r="K772" t="str">
            <v>Ej gentestad</v>
          </cell>
          <cell r="L772" t="str">
            <v>Fröydis fil</v>
          </cell>
          <cell r="M772" t="str">
            <v>Finland</v>
          </cell>
          <cell r="N772" t="str">
            <v>LN</v>
          </cell>
          <cell r="O772" t="str">
            <v>K0-K4</v>
          </cell>
          <cell r="P772"/>
        </row>
        <row r="773">
          <cell r="A773" t="str">
            <v>FIN21215/04</v>
          </cell>
          <cell r="B773" t="str">
            <v>BADAMTAM'S UP TO SPEED</v>
          </cell>
          <cell r="C773" t="str">
            <v>LN</v>
          </cell>
          <cell r="D773" t="str">
            <v>H</v>
          </cell>
          <cell r="E773">
            <v>2005</v>
          </cell>
          <cell r="F773" t="str">
            <v>K3</v>
          </cell>
          <cell r="G773" t="str">
            <v>Finland</v>
          </cell>
          <cell r="H773" t="str">
            <v>K3-K4</v>
          </cell>
          <cell r="I773"/>
          <cell r="J773"/>
          <cell r="K773" t="str">
            <v>Ej gentestad</v>
          </cell>
          <cell r="L773" t="str">
            <v>Fröydis fil</v>
          </cell>
          <cell r="M773" t="str">
            <v>Finland</v>
          </cell>
          <cell r="N773" t="str">
            <v>LN</v>
          </cell>
          <cell r="O773" t="str">
            <v>K0-K4</v>
          </cell>
          <cell r="P773"/>
        </row>
        <row r="774">
          <cell r="A774" t="str">
            <v>FI27225/19</v>
          </cell>
          <cell r="B774" t="str">
            <v>BADAMTAM'S VA VA VOOM</v>
          </cell>
          <cell r="C774" t="str">
            <v>LN</v>
          </cell>
          <cell r="D774"/>
          <cell r="E774" t="str">
            <v>13.2.2022</v>
          </cell>
          <cell r="F774" t="str">
            <v>K3</v>
          </cell>
          <cell r="G774" t="str">
            <v>Finland</v>
          </cell>
          <cell r="H774" t="str">
            <v>K3-K4</v>
          </cell>
          <cell r="I774"/>
          <cell r="J774" t="str">
            <v>10.11.2023</v>
          </cell>
          <cell r="K774" t="str">
            <v>CDDY/CDDY</v>
          </cell>
          <cell r="L774" t="str">
            <v>Malins fil</v>
          </cell>
          <cell r="M774" t="str">
            <v>Finland</v>
          </cell>
          <cell r="N774" t="str">
            <v>LN</v>
          </cell>
          <cell r="O774" t="str">
            <v>K0-K4</v>
          </cell>
          <cell r="P774"/>
        </row>
        <row r="775">
          <cell r="A775" t="str">
            <v>FIN52447/04</v>
          </cell>
          <cell r="B775" t="str">
            <v>BADAMTAM'S VIGLIONE</v>
          </cell>
          <cell r="C775" t="str">
            <v>LN</v>
          </cell>
          <cell r="D775" t="str">
            <v>H</v>
          </cell>
          <cell r="E775">
            <v>2007</v>
          </cell>
          <cell r="F775" t="str">
            <v>K0</v>
          </cell>
          <cell r="G775" t="str">
            <v>Norge</v>
          </cell>
          <cell r="H775" t="str">
            <v>K0-K2</v>
          </cell>
          <cell r="I775">
            <v>103</v>
          </cell>
          <cell r="J775"/>
          <cell r="K775" t="str">
            <v>Ej gentestad</v>
          </cell>
          <cell r="L775" t="str">
            <v>Fröydis fil</v>
          </cell>
          <cell r="M775" t="str">
            <v>Finland</v>
          </cell>
          <cell r="N775" t="str">
            <v>LN</v>
          </cell>
          <cell r="O775" t="str">
            <v>K0-K4</v>
          </cell>
          <cell r="P775"/>
        </row>
        <row r="776">
          <cell r="A776" t="str">
            <v>FIN52449/04</v>
          </cell>
          <cell r="B776" t="str">
            <v>BADAMTAM'S VIOLA D'AMORE</v>
          </cell>
          <cell r="C776" t="str">
            <v>LN</v>
          </cell>
          <cell r="D776" t="str">
            <v>T</v>
          </cell>
          <cell r="E776">
            <v>2007</v>
          </cell>
          <cell r="F776" t="str">
            <v>K1</v>
          </cell>
          <cell r="G776" t="str">
            <v>Finland</v>
          </cell>
          <cell r="H776" t="str">
            <v>K0-K2</v>
          </cell>
          <cell r="I776"/>
          <cell r="J776"/>
          <cell r="K776" t="str">
            <v>Ej gentestad</v>
          </cell>
          <cell r="L776" t="str">
            <v>Fröydis fil</v>
          </cell>
          <cell r="M776" t="str">
            <v>Finland</v>
          </cell>
          <cell r="N776" t="str">
            <v>LN</v>
          </cell>
          <cell r="O776" t="str">
            <v>K0-K4</v>
          </cell>
          <cell r="P776"/>
        </row>
        <row r="777">
          <cell r="A777" t="str">
            <v>FI27223/19</v>
          </cell>
          <cell r="B777" t="str">
            <v>BADAMTAM'S VIOLENT</v>
          </cell>
          <cell r="C777" t="str">
            <v>LN</v>
          </cell>
          <cell r="D777" t="str">
            <v>H</v>
          </cell>
          <cell r="E777" t="str">
            <v>16.12.2021</v>
          </cell>
          <cell r="F777" t="str">
            <v>K1</v>
          </cell>
          <cell r="G777" t="str">
            <v>Finland</v>
          </cell>
          <cell r="H777" t="str">
            <v>K0-K2</v>
          </cell>
          <cell r="I777"/>
          <cell r="J777" t="str">
            <v>2.8.2023</v>
          </cell>
          <cell r="K777" t="str">
            <v>N/CDDY</v>
          </cell>
          <cell r="L777" t="str">
            <v>Malins fil</v>
          </cell>
          <cell r="M777" t="str">
            <v>Finland</v>
          </cell>
          <cell r="N777" t="str">
            <v>LN</v>
          </cell>
          <cell r="O777" t="str">
            <v>K0-K4</v>
          </cell>
          <cell r="P777"/>
        </row>
        <row r="778">
          <cell r="A778" t="str">
            <v>FI32884/11</v>
          </cell>
          <cell r="B778" t="str">
            <v>BADAMTAM'S VIVA LAS VEGAS</v>
          </cell>
          <cell r="C778" t="str">
            <v>LN</v>
          </cell>
          <cell r="D778" t="str">
            <v>H</v>
          </cell>
          <cell r="E778">
            <v>2014</v>
          </cell>
          <cell r="F778" t="str">
            <v>K4</v>
          </cell>
          <cell r="G778" t="str">
            <v>Finland</v>
          </cell>
          <cell r="H778" t="str">
            <v>K3-K4</v>
          </cell>
          <cell r="I778"/>
          <cell r="J778"/>
          <cell r="K778" t="str">
            <v>Ej gentestad</v>
          </cell>
          <cell r="L778" t="str">
            <v>Fröydis fil</v>
          </cell>
          <cell r="M778" t="str">
            <v>Finland</v>
          </cell>
          <cell r="N778" t="str">
            <v>LN</v>
          </cell>
          <cell r="O778" t="str">
            <v>K0-K4</v>
          </cell>
          <cell r="P778"/>
        </row>
        <row r="779">
          <cell r="A779" t="str">
            <v>FIN15097/05</v>
          </cell>
          <cell r="B779" t="str">
            <v>BADAMTAM'S WHAMMY ME TWICE</v>
          </cell>
          <cell r="C779" t="str">
            <v>LN</v>
          </cell>
          <cell r="D779" t="str">
            <v>T</v>
          </cell>
          <cell r="E779">
            <v>2006</v>
          </cell>
          <cell r="F779" t="str">
            <v>K3</v>
          </cell>
          <cell r="G779" t="str">
            <v>Finland</v>
          </cell>
          <cell r="H779" t="str">
            <v>K3-K4</v>
          </cell>
          <cell r="I779"/>
          <cell r="J779"/>
          <cell r="K779" t="str">
            <v>Ej gentestad</v>
          </cell>
          <cell r="L779" t="str">
            <v>Fröydis fil</v>
          </cell>
          <cell r="M779" t="str">
            <v>Finland</v>
          </cell>
          <cell r="N779" t="str">
            <v>LN</v>
          </cell>
          <cell r="O779" t="str">
            <v>K0-K4</v>
          </cell>
          <cell r="P779"/>
        </row>
        <row r="780">
          <cell r="A780" t="str">
            <v>FIN15094/05</v>
          </cell>
          <cell r="B780" t="str">
            <v>BADAMTAM'S WHAT A JACKPOT</v>
          </cell>
          <cell r="C780" t="str">
            <v>LN</v>
          </cell>
          <cell r="D780" t="str">
            <v>H</v>
          </cell>
          <cell r="E780">
            <v>2007</v>
          </cell>
          <cell r="F780" t="str">
            <v>K1</v>
          </cell>
          <cell r="G780" t="str">
            <v>Finland</v>
          </cell>
          <cell r="H780" t="str">
            <v>K0-K2</v>
          </cell>
          <cell r="I780"/>
          <cell r="J780"/>
          <cell r="K780" t="str">
            <v>Ej gentestad</v>
          </cell>
          <cell r="L780" t="str">
            <v>Fröydis fil</v>
          </cell>
          <cell r="M780" t="str">
            <v>Finland</v>
          </cell>
          <cell r="N780" t="str">
            <v>LN</v>
          </cell>
          <cell r="O780" t="str">
            <v>K0-K4</v>
          </cell>
          <cell r="P780"/>
        </row>
        <row r="781">
          <cell r="A781" t="str">
            <v>FIN15095/05</v>
          </cell>
          <cell r="B781" t="str">
            <v>BADAMTAM'S WIGWAM BAM</v>
          </cell>
          <cell r="C781" t="str">
            <v>LN</v>
          </cell>
          <cell r="D781" t="str">
            <v>T</v>
          </cell>
          <cell r="E781">
            <v>2007</v>
          </cell>
          <cell r="F781" t="str">
            <v>K1</v>
          </cell>
          <cell r="G781" t="str">
            <v>Finland</v>
          </cell>
          <cell r="H781" t="str">
            <v>K0-K2</v>
          </cell>
          <cell r="I781"/>
          <cell r="J781"/>
          <cell r="K781" t="str">
            <v>Ej gentestad</v>
          </cell>
          <cell r="L781" t="str">
            <v>Fröydis fil</v>
          </cell>
          <cell r="M781" t="str">
            <v>Finland</v>
          </cell>
          <cell r="N781" t="str">
            <v>LN</v>
          </cell>
          <cell r="O781" t="str">
            <v>K0-K4</v>
          </cell>
          <cell r="P781"/>
        </row>
        <row r="782">
          <cell r="A782" t="str">
            <v>FI28968/19</v>
          </cell>
          <cell r="B782" t="str">
            <v>BADAMTAM'S WIIVAILIJA</v>
          </cell>
          <cell r="C782" t="str">
            <v>KN</v>
          </cell>
          <cell r="D782"/>
          <cell r="E782" t="str">
            <v>19.3.2025</v>
          </cell>
          <cell r="F782" t="str">
            <v>k4</v>
          </cell>
          <cell r="G782" t="str">
            <v>Finland</v>
          </cell>
          <cell r="H782" t="str">
            <v>K3-K4</v>
          </cell>
          <cell r="I782"/>
          <cell r="J782" t="str">
            <v>8.11.2024</v>
          </cell>
          <cell r="K782" t="str">
            <v>CDDY/CDDY</v>
          </cell>
          <cell r="L782"/>
          <cell r="M782" t="str">
            <v>Finland</v>
          </cell>
          <cell r="N782" t="str">
            <v>KN</v>
          </cell>
          <cell r="O782" t="str">
            <v>K0-K4</v>
          </cell>
          <cell r="P782"/>
        </row>
        <row r="783">
          <cell r="A783" t="str">
            <v>FI28967/19</v>
          </cell>
          <cell r="B783" t="str">
            <v>BADAMTAM'S WOIMAPESÄ</v>
          </cell>
          <cell r="C783" t="str">
            <v>KN</v>
          </cell>
          <cell r="D783"/>
          <cell r="E783" t="str">
            <v>5.2.2022</v>
          </cell>
          <cell r="F783" t="str">
            <v>K4</v>
          </cell>
          <cell r="G783" t="str">
            <v>Finland</v>
          </cell>
          <cell r="H783" t="str">
            <v>K3-K4</v>
          </cell>
          <cell r="I783"/>
          <cell r="J783"/>
          <cell r="K783" t="str">
            <v>Ej gentestad</v>
          </cell>
          <cell r="L783" t="str">
            <v>Malins fil</v>
          </cell>
          <cell r="M783" t="str">
            <v>Finland</v>
          </cell>
          <cell r="N783" t="str">
            <v>KN</v>
          </cell>
          <cell r="O783" t="str">
            <v>K0-K4</v>
          </cell>
          <cell r="P783"/>
        </row>
        <row r="784">
          <cell r="A784" t="str">
            <v>FI15092/20</v>
          </cell>
          <cell r="B784" t="str">
            <v>BADAMTAM'S YOU MAKE MY DAY</v>
          </cell>
          <cell r="C784" t="str">
            <v>LN</v>
          </cell>
          <cell r="D784" t="str">
            <v>H</v>
          </cell>
          <cell r="E784"/>
          <cell r="F784" t="str">
            <v>Gentestad, ej röntgad</v>
          </cell>
          <cell r="G784" t="str">
            <v>Finland</v>
          </cell>
          <cell r="H784" t="str">
            <v>Gentestad, ej röntgad</v>
          </cell>
          <cell r="I784"/>
          <cell r="J784" t="str">
            <v>28.5.2024</v>
          </cell>
          <cell r="K784" t="str">
            <v>N/CDDY</v>
          </cell>
          <cell r="L784" t="str">
            <v>Malins fil</v>
          </cell>
          <cell r="M784" t="str">
            <v>Finland</v>
          </cell>
          <cell r="N784" t="str">
            <v>LN</v>
          </cell>
          <cell r="O784" t="str">
            <v>Gentestad, ej röntgad</v>
          </cell>
          <cell r="P784"/>
        </row>
        <row r="785">
          <cell r="A785" t="str">
            <v>FIN45538/05</v>
          </cell>
          <cell r="B785" t="str">
            <v>BADAMTAM'S YES YES MAN</v>
          </cell>
          <cell r="C785" t="str">
            <v>LN</v>
          </cell>
          <cell r="D785" t="str">
            <v>H</v>
          </cell>
          <cell r="E785">
            <v>2008</v>
          </cell>
          <cell r="F785" t="str">
            <v>K0</v>
          </cell>
          <cell r="G785" t="str">
            <v>Finland</v>
          </cell>
          <cell r="H785" t="str">
            <v>K0-K2</v>
          </cell>
          <cell r="I785"/>
          <cell r="J785"/>
          <cell r="K785" t="str">
            <v>Ej gentestad</v>
          </cell>
          <cell r="L785" t="str">
            <v>Fröydis fil</v>
          </cell>
          <cell r="M785" t="str">
            <v>Finland</v>
          </cell>
          <cell r="N785" t="str">
            <v>LN</v>
          </cell>
          <cell r="O785" t="str">
            <v>K0-K4</v>
          </cell>
          <cell r="P785"/>
        </row>
        <row r="786">
          <cell r="A786" t="str">
            <v>FIN45539/05</v>
          </cell>
          <cell r="B786" t="str">
            <v>BADAMTAM'S YOU NEVER KNOW</v>
          </cell>
          <cell r="C786" t="str">
            <v>LN</v>
          </cell>
          <cell r="D786" t="str">
            <v>T</v>
          </cell>
          <cell r="E786">
            <v>2008</v>
          </cell>
          <cell r="F786" t="str">
            <v>K1</v>
          </cell>
          <cell r="G786" t="str">
            <v>Finland</v>
          </cell>
          <cell r="H786" t="str">
            <v>K0-K2</v>
          </cell>
          <cell r="I786"/>
          <cell r="J786"/>
          <cell r="K786" t="str">
            <v>Ej gentestad</v>
          </cell>
          <cell r="L786" t="str">
            <v>Fröydis fil</v>
          </cell>
          <cell r="M786" t="str">
            <v>Finland</v>
          </cell>
          <cell r="N786" t="str">
            <v>LN</v>
          </cell>
          <cell r="O786" t="str">
            <v>K0-K4</v>
          </cell>
          <cell r="P786"/>
        </row>
        <row r="787">
          <cell r="A787" t="str">
            <v>FIN14906/06</v>
          </cell>
          <cell r="B787" t="str">
            <v>BADAMTAM'S ZANZARIERA</v>
          </cell>
          <cell r="C787" t="str">
            <v>LN</v>
          </cell>
          <cell r="D787" t="str">
            <v>T</v>
          </cell>
          <cell r="E787">
            <v>2008</v>
          </cell>
          <cell r="F787" t="str">
            <v>K4</v>
          </cell>
          <cell r="G787" t="str">
            <v>Finland</v>
          </cell>
          <cell r="H787" t="str">
            <v>K3-K4</v>
          </cell>
          <cell r="I787"/>
          <cell r="J787"/>
          <cell r="K787" t="str">
            <v>Ej gentestad</v>
          </cell>
          <cell r="L787" t="str">
            <v>Fröydis fil</v>
          </cell>
          <cell r="M787" t="str">
            <v>Finland</v>
          </cell>
          <cell r="N787" t="str">
            <v>LN</v>
          </cell>
          <cell r="O787" t="str">
            <v>K0-K4</v>
          </cell>
          <cell r="P787"/>
        </row>
        <row r="788">
          <cell r="A788" t="str">
            <v>FI28222/20</v>
          </cell>
          <cell r="B788" t="str">
            <v>BADAMTAM'S ZARINA</v>
          </cell>
          <cell r="C788" t="str">
            <v>LN</v>
          </cell>
          <cell r="D788" t="str">
            <v>H</v>
          </cell>
          <cell r="E788" t="str">
            <v>27.7.2022</v>
          </cell>
          <cell r="F788" t="str">
            <v>K5</v>
          </cell>
          <cell r="G788" t="str">
            <v>Finland</v>
          </cell>
          <cell r="H788" t="str">
            <v>&gt;K4</v>
          </cell>
          <cell r="I788"/>
          <cell r="J788" t="str">
            <v>30.8.2023</v>
          </cell>
          <cell r="K788" t="str">
            <v>CDDY/CDDY</v>
          </cell>
          <cell r="L788" t="str">
            <v>Malins fil</v>
          </cell>
          <cell r="M788" t="str">
            <v>Finland</v>
          </cell>
          <cell r="N788" t="str">
            <v>LN</v>
          </cell>
          <cell r="O788" t="str">
            <v>&gt;K4</v>
          </cell>
          <cell r="P788"/>
        </row>
        <row r="789">
          <cell r="A789" t="str">
            <v>FI28218/20</v>
          </cell>
          <cell r="B789" t="str">
            <v>BADAMTAM'S ZECCHINO</v>
          </cell>
          <cell r="C789" t="str">
            <v>LN</v>
          </cell>
          <cell r="D789"/>
          <cell r="E789" t="str">
            <v>27.7.2022</v>
          </cell>
          <cell r="F789" t="str">
            <v>K2</v>
          </cell>
          <cell r="G789" t="str">
            <v>Finland</v>
          </cell>
          <cell r="H789" t="str">
            <v>K0-K2</v>
          </cell>
          <cell r="I789"/>
          <cell r="J789" t="str">
            <v>30.8.2023</v>
          </cell>
          <cell r="K789" t="str">
            <v>CDDY/CDDY</v>
          </cell>
          <cell r="L789" t="str">
            <v>Malins fil</v>
          </cell>
          <cell r="M789" t="str">
            <v>Finland</v>
          </cell>
          <cell r="N789" t="str">
            <v>LN</v>
          </cell>
          <cell r="O789" t="str">
            <v>K0-K4</v>
          </cell>
          <cell r="P789"/>
        </row>
        <row r="790">
          <cell r="A790" t="str">
            <v>FIN14902/06</v>
          </cell>
          <cell r="B790" t="str">
            <v>BADAMTAM'S ZEFFIRO</v>
          </cell>
          <cell r="C790" t="str">
            <v>LN</v>
          </cell>
          <cell r="D790" t="str">
            <v>H</v>
          </cell>
          <cell r="E790">
            <v>2008</v>
          </cell>
          <cell r="F790" t="str">
            <v>K4</v>
          </cell>
          <cell r="G790" t="str">
            <v>Finland</v>
          </cell>
          <cell r="H790" t="str">
            <v>K3-K4</v>
          </cell>
          <cell r="I790"/>
          <cell r="J790"/>
          <cell r="K790" t="str">
            <v>Ej gentestad</v>
          </cell>
          <cell r="L790" t="str">
            <v>Fröydis fil</v>
          </cell>
          <cell r="M790" t="str">
            <v>Finland</v>
          </cell>
          <cell r="N790" t="str">
            <v>LN</v>
          </cell>
          <cell r="O790" t="str">
            <v>K0-K4</v>
          </cell>
          <cell r="P790"/>
        </row>
        <row r="791">
          <cell r="A791" t="str">
            <v>FIN14905/06</v>
          </cell>
          <cell r="B791" t="str">
            <v>BADAMTAM'S ZIZZANIA</v>
          </cell>
          <cell r="C791" t="str">
            <v>LN</v>
          </cell>
          <cell r="D791" t="str">
            <v>T</v>
          </cell>
          <cell r="E791">
            <v>2008</v>
          </cell>
          <cell r="F791" t="str">
            <v>K2</v>
          </cell>
          <cell r="G791" t="str">
            <v>Finland</v>
          </cell>
          <cell r="H791" t="str">
            <v>K0-K2</v>
          </cell>
          <cell r="I791"/>
          <cell r="J791"/>
          <cell r="K791" t="str">
            <v>Ej gentestad</v>
          </cell>
          <cell r="L791" t="str">
            <v>Fröydis fil</v>
          </cell>
          <cell r="M791" t="str">
            <v>Finland</v>
          </cell>
          <cell r="N791" t="str">
            <v>LN</v>
          </cell>
          <cell r="O791" t="str">
            <v>K0-K4</v>
          </cell>
          <cell r="P791"/>
        </row>
        <row r="792">
          <cell r="A792" t="str">
            <v>DK20230/99</v>
          </cell>
          <cell r="B792" t="str">
            <v>BAGGESGAARD'S JIVARO</v>
          </cell>
          <cell r="C792" t="str">
            <v>KN</v>
          </cell>
          <cell r="D792" t="str">
            <v>H</v>
          </cell>
          <cell r="E792">
            <v>2002</v>
          </cell>
          <cell r="F792" t="str">
            <v>K0</v>
          </cell>
          <cell r="G792" t="str">
            <v>Danmark</v>
          </cell>
          <cell r="H792" t="str">
            <v>K0-K2</v>
          </cell>
          <cell r="I792"/>
          <cell r="J792"/>
          <cell r="K792" t="str">
            <v>Ej gentestad</v>
          </cell>
          <cell r="L792" t="str">
            <v>Fröydis fil</v>
          </cell>
          <cell r="M792" t="str">
            <v>Danmark</v>
          </cell>
          <cell r="N792" t="str">
            <v>KN</v>
          </cell>
          <cell r="O792" t="str">
            <v>K0-K4</v>
          </cell>
          <cell r="P792"/>
        </row>
        <row r="793">
          <cell r="A793" t="str">
            <v>NO50299/19</v>
          </cell>
          <cell r="B793" t="str">
            <v>Bagheera av Bjerkebo</v>
          </cell>
          <cell r="C793" t="str">
            <v>SN</v>
          </cell>
          <cell r="D793" t="str">
            <v>H</v>
          </cell>
          <cell r="E793">
            <v>44557</v>
          </cell>
          <cell r="F793" t="str">
            <v>K1-K2</v>
          </cell>
          <cell r="G793" t="str">
            <v>Norge</v>
          </cell>
          <cell r="H793" t="str">
            <v>K0-K2</v>
          </cell>
          <cell r="I793"/>
          <cell r="J793">
            <v>45499</v>
          </cell>
          <cell r="K793" t="str">
            <v>CDDY/CDDY</v>
          </cell>
          <cell r="L793" t="str">
            <v>Malins fil</v>
          </cell>
          <cell r="M793" t="str">
            <v>Norge</v>
          </cell>
          <cell r="N793" t="str">
            <v>SN</v>
          </cell>
          <cell r="O793" t="str">
            <v>K0-K4</v>
          </cell>
          <cell r="P793"/>
        </row>
        <row r="794">
          <cell r="A794" t="str">
            <v>DK04580/2007</v>
          </cell>
          <cell r="B794" t="str">
            <v>BAILEY</v>
          </cell>
          <cell r="C794" t="str">
            <v>SN</v>
          </cell>
          <cell r="D794" t="str">
            <v>T</v>
          </cell>
          <cell r="E794">
            <v>2010</v>
          </cell>
          <cell r="F794" t="str">
            <v>K8</v>
          </cell>
          <cell r="G794" t="str">
            <v>Danmark</v>
          </cell>
          <cell r="H794" t="str">
            <v>&gt;K4</v>
          </cell>
          <cell r="I794"/>
          <cell r="J794"/>
          <cell r="K794" t="str">
            <v>Ej gentestad</v>
          </cell>
          <cell r="L794" t="str">
            <v>Fröydis fil</v>
          </cell>
          <cell r="M794" t="str">
            <v>Danmark</v>
          </cell>
          <cell r="N794" t="str">
            <v>SN</v>
          </cell>
          <cell r="O794" t="str">
            <v>&gt;K4</v>
          </cell>
          <cell r="P794"/>
        </row>
        <row r="795">
          <cell r="A795" t="str">
            <v>N02574/03</v>
          </cell>
          <cell r="B795" t="str">
            <v>BAJAS AV RUSTBÖLE</v>
          </cell>
          <cell r="C795" t="str">
            <v>LD</v>
          </cell>
          <cell r="D795" t="str">
            <v>H</v>
          </cell>
          <cell r="E795">
            <v>2005</v>
          </cell>
          <cell r="F795" t="str">
            <v>K4</v>
          </cell>
          <cell r="G795" t="str">
            <v>Norge</v>
          </cell>
          <cell r="H795" t="str">
            <v>K3-K4</v>
          </cell>
          <cell r="I795">
            <v>67</v>
          </cell>
          <cell r="J795"/>
          <cell r="K795" t="str">
            <v>Ej gentestad</v>
          </cell>
          <cell r="L795" t="str">
            <v>Fröydis fil</v>
          </cell>
          <cell r="M795" t="str">
            <v>Norge</v>
          </cell>
          <cell r="N795" t="str">
            <v>Små Långhår</v>
          </cell>
          <cell r="O795" t="str">
            <v>K0-K4</v>
          </cell>
          <cell r="P795"/>
        </row>
        <row r="796">
          <cell r="A796" t="str">
            <v>DK16375/2020</v>
          </cell>
          <cell r="B796" t="str">
            <v>Balder</v>
          </cell>
          <cell r="C796" t="str">
            <v>SN</v>
          </cell>
          <cell r="D796" t="str">
            <v>H</v>
          </cell>
          <cell r="E796" t="str">
            <v>21.08.2020</v>
          </cell>
          <cell r="F796" t="str">
            <v>K3</v>
          </cell>
          <cell r="G796" t="str">
            <v>Danmark</v>
          </cell>
          <cell r="H796" t="str">
            <v>K3-K4</v>
          </cell>
          <cell r="I796"/>
          <cell r="J796"/>
          <cell r="K796" t="str">
            <v>Ej gentestad</v>
          </cell>
          <cell r="L796" t="str">
            <v>Malins fil</v>
          </cell>
          <cell r="M796" t="str">
            <v>Danmark</v>
          </cell>
          <cell r="N796" t="str">
            <v>SN</v>
          </cell>
          <cell r="O796" t="str">
            <v>K0-K4</v>
          </cell>
          <cell r="P796"/>
        </row>
        <row r="797">
          <cell r="A797" t="str">
            <v>SE46586/2020</v>
          </cell>
          <cell r="B797" t="str">
            <v xml:space="preserve">Balder </v>
          </cell>
          <cell r="C797" t="str">
            <v>KN</v>
          </cell>
          <cell r="D797" t="str">
            <v>H</v>
          </cell>
          <cell r="E797"/>
          <cell r="F797" t="str">
            <v>Gentestad, ej röntgad</v>
          </cell>
          <cell r="G797" t="str">
            <v>Sverige</v>
          </cell>
          <cell r="H797" t="str">
            <v>Gentestad, ej röntgad</v>
          </cell>
          <cell r="J797">
            <v>45783</v>
          </cell>
          <cell r="K797" t="str">
            <v>CDDY/CDDY</v>
          </cell>
          <cell r="L797" t="str">
            <v>Malins fil</v>
          </cell>
          <cell r="M797" t="str">
            <v>Sverige</v>
          </cell>
          <cell r="N797" t="str">
            <v>KN</v>
          </cell>
          <cell r="O797" t="str">
            <v>Gentestad, ej röntgad</v>
          </cell>
        </row>
        <row r="798">
          <cell r="A798" t="str">
            <v>Dk19876/2019</v>
          </cell>
          <cell r="B798" t="str">
            <v>Balder</v>
          </cell>
          <cell r="C798" t="str">
            <v>LK</v>
          </cell>
          <cell r="D798" t="str">
            <v>H</v>
          </cell>
          <cell r="E798" t="str">
            <v>05.11.2019</v>
          </cell>
          <cell r="F798" t="str">
            <v>K1</v>
          </cell>
          <cell r="G798" t="str">
            <v>Danmark</v>
          </cell>
          <cell r="H798" t="str">
            <v>K0-K2</v>
          </cell>
          <cell r="I798"/>
          <cell r="J798"/>
          <cell r="K798" t="str">
            <v>Ej gentestad</v>
          </cell>
          <cell r="L798" t="str">
            <v>Malins fil</v>
          </cell>
          <cell r="M798" t="str">
            <v>Danmark</v>
          </cell>
          <cell r="N798" t="str">
            <v>Små Långhår</v>
          </cell>
          <cell r="O798" t="str">
            <v>K0-K4</v>
          </cell>
          <cell r="P798"/>
        </row>
        <row r="799">
          <cell r="A799" t="str">
            <v>dk12418/2019</v>
          </cell>
          <cell r="B799" t="str">
            <v>Baltiyskiy Talisman Greta Garbo</v>
          </cell>
          <cell r="C799" t="str">
            <v>KD</v>
          </cell>
          <cell r="D799" t="str">
            <v>T</v>
          </cell>
          <cell r="E799" t="str">
            <v>12.03.2017</v>
          </cell>
          <cell r="F799" t="str">
            <v>K0</v>
          </cell>
          <cell r="G799" t="str">
            <v>Danmark</v>
          </cell>
          <cell r="H799" t="str">
            <v>K0-K2</v>
          </cell>
          <cell r="I799"/>
          <cell r="J799"/>
          <cell r="K799" t="str">
            <v>Ej gentestad</v>
          </cell>
          <cell r="L799" t="str">
            <v>Malins fil</v>
          </cell>
          <cell r="M799" t="str">
            <v>Danmark</v>
          </cell>
          <cell r="N799" t="str">
            <v>Små Korthår</v>
          </cell>
          <cell r="O799" t="str">
            <v>K0-K4</v>
          </cell>
          <cell r="P799"/>
        </row>
        <row r="800">
          <cell r="A800" t="str">
            <v>SE46406/2014</v>
          </cell>
          <cell r="B800" t="str">
            <v>BALTIYSKIY TALISMAN INDIANA JONES</v>
          </cell>
          <cell r="C800" t="str">
            <v>SK</v>
          </cell>
          <cell r="D800" t="str">
            <v>H</v>
          </cell>
          <cell r="E800">
            <v>2016</v>
          </cell>
          <cell r="F800" t="str">
            <v>K9</v>
          </cell>
          <cell r="G800" t="str">
            <v>Norge</v>
          </cell>
          <cell r="H800" t="str">
            <v>&gt;K4</v>
          </cell>
          <cell r="I800">
            <v>1173</v>
          </cell>
          <cell r="J800"/>
          <cell r="K800" t="str">
            <v>Ej gentestad</v>
          </cell>
          <cell r="L800" t="str">
            <v>Fröydis fil</v>
          </cell>
          <cell r="M800" t="str">
            <v>Sverige</v>
          </cell>
          <cell r="N800" t="str">
            <v>Små strävhår</v>
          </cell>
          <cell r="O800" t="str">
            <v>&gt;K4</v>
          </cell>
          <cell r="P800"/>
        </row>
        <row r="801">
          <cell r="A801" t="str">
            <v>FIN10353/96</v>
          </cell>
          <cell r="B801" t="str">
            <v xml:space="preserve">BALU VON DER DACHSSCHLUCHT </v>
          </cell>
          <cell r="C801" t="str">
            <v>SN</v>
          </cell>
          <cell r="D801" t="str">
            <v>H</v>
          </cell>
          <cell r="E801">
            <v>2000</v>
          </cell>
          <cell r="F801" t="str">
            <v>K7</v>
          </cell>
          <cell r="G801" t="str">
            <v>Finland</v>
          </cell>
          <cell r="H801" t="str">
            <v>&gt;K4</v>
          </cell>
          <cell r="I801"/>
          <cell r="J801"/>
          <cell r="K801" t="str">
            <v>Ej gentestad</v>
          </cell>
          <cell r="L801" t="str">
            <v>Fröydis fil</v>
          </cell>
          <cell r="M801" t="str">
            <v>Finland</v>
          </cell>
          <cell r="N801" t="str">
            <v>SN</v>
          </cell>
          <cell r="O801" t="str">
            <v>&gt;K4</v>
          </cell>
          <cell r="P801"/>
        </row>
        <row r="802">
          <cell r="A802" t="str">
            <v>FI15564/18</v>
          </cell>
          <cell r="B802" t="str">
            <v>BANDICOOTS ELVIS PRESLEY</v>
          </cell>
          <cell r="C802" t="str">
            <v>LN</v>
          </cell>
          <cell r="D802"/>
          <cell r="E802" t="str">
            <v>30.5.2020</v>
          </cell>
          <cell r="F802" t="str">
            <v>K0</v>
          </cell>
          <cell r="G802" t="str">
            <v>Finland</v>
          </cell>
          <cell r="H802" t="str">
            <v>K0-K2</v>
          </cell>
          <cell r="I802"/>
          <cell r="J802"/>
          <cell r="K802" t="str">
            <v>Ej gentestad</v>
          </cell>
          <cell r="L802" t="str">
            <v>Malins fil</v>
          </cell>
          <cell r="M802" t="str">
            <v>Finland</v>
          </cell>
          <cell r="N802" t="str">
            <v>LN</v>
          </cell>
          <cell r="O802" t="str">
            <v>K0-K4</v>
          </cell>
          <cell r="P802"/>
        </row>
        <row r="803">
          <cell r="A803" t="str">
            <v>FI12240/19</v>
          </cell>
          <cell r="B803" t="str">
            <v>BANDICOOTS GEISHA</v>
          </cell>
          <cell r="C803" t="str">
            <v>LN</v>
          </cell>
          <cell r="E803" t="str">
            <v>6.3.2025</v>
          </cell>
          <cell r="F803" t="str">
            <v>K12</v>
          </cell>
          <cell r="G803" t="str">
            <v>Finland</v>
          </cell>
          <cell r="H803" t="str">
            <v>&gt;K4</v>
          </cell>
          <cell r="K803" t="str">
            <v>Ej gentestad</v>
          </cell>
          <cell r="M803" t="str">
            <v>Finland</v>
          </cell>
          <cell r="N803" t="str">
            <v>LN</v>
          </cell>
          <cell r="O803" t="str">
            <v>&gt;k4</v>
          </cell>
        </row>
        <row r="804">
          <cell r="A804" t="str">
            <v>FI31870/20</v>
          </cell>
          <cell r="B804" t="str">
            <v>BANDICOOTS ICE IKAROS</v>
          </cell>
          <cell r="C804" t="str">
            <v>LN</v>
          </cell>
          <cell r="D804"/>
          <cell r="E804" t="str">
            <v>8.10.2022</v>
          </cell>
          <cell r="F804" t="str">
            <v>K0</v>
          </cell>
          <cell r="G804" t="str">
            <v>Finland</v>
          </cell>
          <cell r="H804" t="str">
            <v>K0-K2</v>
          </cell>
          <cell r="I804"/>
          <cell r="J804"/>
          <cell r="K804" t="str">
            <v>Ej gentestad</v>
          </cell>
          <cell r="L804" t="str">
            <v>Malins fil</v>
          </cell>
          <cell r="M804" t="str">
            <v>Finland</v>
          </cell>
          <cell r="N804" t="str">
            <v>LN</v>
          </cell>
          <cell r="O804" t="str">
            <v>K0-K4</v>
          </cell>
          <cell r="P804"/>
        </row>
        <row r="805">
          <cell r="A805" t="str">
            <v>FI42599/21</v>
          </cell>
          <cell r="B805" t="str">
            <v>BANDICOOTS JAMES</v>
          </cell>
          <cell r="C805" t="str">
            <v>LN</v>
          </cell>
          <cell r="D805"/>
          <cell r="E805" t="str">
            <v>9.7.2023</v>
          </cell>
          <cell r="F805" t="str">
            <v>K7</v>
          </cell>
          <cell r="G805" t="str">
            <v>Finland</v>
          </cell>
          <cell r="H805" t="str">
            <v>&gt;K4</v>
          </cell>
          <cell r="I805"/>
          <cell r="J805"/>
          <cell r="K805" t="str">
            <v>Ej gentestad</v>
          </cell>
          <cell r="L805" t="str">
            <v>Malins fil</v>
          </cell>
          <cell r="M805" t="str">
            <v>Finland</v>
          </cell>
          <cell r="N805" t="str">
            <v>LN</v>
          </cell>
          <cell r="O805" t="str">
            <v>&gt;K4</v>
          </cell>
          <cell r="P805"/>
        </row>
        <row r="806">
          <cell r="A806" t="str">
            <v>FI56379/22</v>
          </cell>
          <cell r="B806" t="str">
            <v>BANDICOOTS MISTY</v>
          </cell>
          <cell r="C806" t="str">
            <v>LN</v>
          </cell>
          <cell r="D806"/>
          <cell r="E806" t="str">
            <v>8.9.2025</v>
          </cell>
          <cell r="F806" t="str">
            <v>k5</v>
          </cell>
        </row>
        <row r="807">
          <cell r="A807" t="str">
            <v>FI55529/21</v>
          </cell>
          <cell r="B807" t="str">
            <v>BANDICOOTS KASUMI</v>
          </cell>
          <cell r="C807" t="str">
            <v>LN</v>
          </cell>
          <cell r="D807" t="str">
            <v>H</v>
          </cell>
          <cell r="E807" t="str">
            <v>10.11.2023</v>
          </cell>
          <cell r="F807" t="str">
            <v>K5</v>
          </cell>
          <cell r="G807" t="str">
            <v>Finland</v>
          </cell>
          <cell r="H807" t="str">
            <v>&gt;K4</v>
          </cell>
          <cell r="I807"/>
          <cell r="J807"/>
          <cell r="K807" t="str">
            <v>Ej gentestad</v>
          </cell>
          <cell r="L807" t="str">
            <v>Malins fil</v>
          </cell>
          <cell r="M807" t="str">
            <v>Finland</v>
          </cell>
          <cell r="N807" t="str">
            <v>LN</v>
          </cell>
          <cell r="O807" t="str">
            <v>&gt;K4</v>
          </cell>
          <cell r="P807"/>
        </row>
        <row r="808">
          <cell r="A808" t="str">
            <v>FI56923/22</v>
          </cell>
          <cell r="B808" t="str">
            <v>BANDICOOTS NADJA</v>
          </cell>
          <cell r="C808" t="str">
            <v>LN</v>
          </cell>
          <cell r="E808" t="str">
            <v>20.2.2025</v>
          </cell>
          <cell r="F808" t="str">
            <v>k0</v>
          </cell>
          <cell r="G808" t="str">
            <v>Finland</v>
          </cell>
          <cell r="H808" t="str">
            <v>K0-K2</v>
          </cell>
          <cell r="K808" t="str">
            <v>Ej gentestad</v>
          </cell>
          <cell r="M808" t="str">
            <v>Finland</v>
          </cell>
          <cell r="N808" t="str">
            <v>LN</v>
          </cell>
          <cell r="O808" t="str">
            <v>K0-K4</v>
          </cell>
        </row>
        <row r="809">
          <cell r="A809" t="str">
            <v>FI56922/22</v>
          </cell>
          <cell r="B809" t="str">
            <v>BANDICOOTS NEFERTITI</v>
          </cell>
          <cell r="C809" t="str">
            <v>LN</v>
          </cell>
          <cell r="E809" t="str">
            <v>21.2.2025</v>
          </cell>
          <cell r="F809" t="str">
            <v>K3</v>
          </cell>
          <cell r="G809" t="str">
            <v>Finland</v>
          </cell>
          <cell r="H809" t="str">
            <v>K3-K4</v>
          </cell>
          <cell r="K809" t="str">
            <v>Ej gentestad</v>
          </cell>
          <cell r="M809" t="str">
            <v>Finland</v>
          </cell>
          <cell r="N809" t="str">
            <v>LN</v>
          </cell>
          <cell r="O809" t="str">
            <v>K0-K4</v>
          </cell>
        </row>
        <row r="810">
          <cell r="A810" t="str">
            <v>FI28253/23</v>
          </cell>
          <cell r="B810" t="str">
            <v>BANDIDA</v>
          </cell>
          <cell r="C810" t="str">
            <v>SN</v>
          </cell>
          <cell r="D810"/>
          <cell r="E810"/>
          <cell r="F810" t="str">
            <v>Gentestad, ej röntgad</v>
          </cell>
          <cell r="G810" t="str">
            <v>Finland</v>
          </cell>
          <cell r="H810" t="str">
            <v>Gentestad, ej röntgad</v>
          </cell>
          <cell r="I810"/>
          <cell r="J810" t="str">
            <v>20.10.2023</v>
          </cell>
          <cell r="K810" t="str">
            <v>CDDY/CDDY</v>
          </cell>
          <cell r="L810" t="str">
            <v>Malins fil</v>
          </cell>
          <cell r="M810" t="str">
            <v>Finland</v>
          </cell>
          <cell r="N810" t="str">
            <v>SN</v>
          </cell>
          <cell r="O810" t="str">
            <v>Gentestad, ej röntgad</v>
          </cell>
          <cell r="P810"/>
        </row>
        <row r="811">
          <cell r="A811" t="str">
            <v>FI44946/23</v>
          </cell>
          <cell r="B811" t="str">
            <v>BANDICOOTS ONIX</v>
          </cell>
          <cell r="C811" t="str">
            <v>LN</v>
          </cell>
          <cell r="D811" t="str">
            <v>27.8.2025</v>
          </cell>
          <cell r="E811" t="str">
            <v>IDD1 (Aste 1, lievä), K-luku: K2</v>
          </cell>
          <cell r="F811" t="str">
            <v>k2</v>
          </cell>
          <cell r="G811" t="str">
            <v>Finland</v>
          </cell>
          <cell r="H811" t="str">
            <v>K0-K2</v>
          </cell>
          <cell r="M811" t="str">
            <v>Finland</v>
          </cell>
          <cell r="N811" t="str">
            <v>LN</v>
          </cell>
          <cell r="O811" t="str">
            <v>k0-k4</v>
          </cell>
        </row>
        <row r="812">
          <cell r="A812" t="str">
            <v>FIN52473/04</v>
          </cell>
          <cell r="B812" t="str">
            <v>BANJO GRAND AMITY</v>
          </cell>
          <cell r="C812" t="str">
            <v>KN</v>
          </cell>
          <cell r="D812" t="str">
            <v>T</v>
          </cell>
          <cell r="E812">
            <v>2005</v>
          </cell>
          <cell r="F812" t="str">
            <v>K0</v>
          </cell>
          <cell r="G812" t="str">
            <v>Finland</v>
          </cell>
          <cell r="H812" t="str">
            <v>K0-K2</v>
          </cell>
          <cell r="I812"/>
          <cell r="J812"/>
          <cell r="K812" t="str">
            <v>Ej gentestad</v>
          </cell>
          <cell r="L812" t="str">
            <v>Fröydis fil</v>
          </cell>
          <cell r="M812" t="str">
            <v>Finland</v>
          </cell>
          <cell r="N812" t="str">
            <v>KN</v>
          </cell>
          <cell r="O812" t="str">
            <v>K0-K4</v>
          </cell>
          <cell r="P812"/>
        </row>
        <row r="813">
          <cell r="A813" t="str">
            <v>SE32142/2022</v>
          </cell>
          <cell r="B813" t="str">
            <v>Barbro</v>
          </cell>
          <cell r="C813" t="str">
            <v>SN</v>
          </cell>
          <cell r="D813" t="str">
            <v>T</v>
          </cell>
          <cell r="E813"/>
          <cell r="F813" t="str">
            <v>Gentestad, ej röntgad</v>
          </cell>
          <cell r="G813" t="str">
            <v>Sverige</v>
          </cell>
          <cell r="H813" t="str">
            <v>Gentestad, ej röntgad</v>
          </cell>
          <cell r="J813">
            <v>45832</v>
          </cell>
          <cell r="K813" t="str">
            <v>CDDY/CDDY</v>
          </cell>
          <cell r="M813" t="str">
            <v>Sverige</v>
          </cell>
          <cell r="N813" t="str">
            <v>SN</v>
          </cell>
          <cell r="O813" t="str">
            <v>Gentestad, ej röntgad</v>
          </cell>
        </row>
        <row r="814">
          <cell r="A814" t="str">
            <v>SF19792/89</v>
          </cell>
          <cell r="B814" t="str">
            <v>BANJOSA JUGADOR</v>
          </cell>
          <cell r="C814" t="str">
            <v>LD</v>
          </cell>
          <cell r="D814" t="str">
            <v>H</v>
          </cell>
          <cell r="E814">
            <v>1999</v>
          </cell>
          <cell r="F814" t="str">
            <v>K2</v>
          </cell>
          <cell r="G814" t="str">
            <v>Finland</v>
          </cell>
          <cell r="H814" t="str">
            <v>K0-K2</v>
          </cell>
          <cell r="I814"/>
          <cell r="J814"/>
          <cell r="K814" t="str">
            <v>Ej gentestad</v>
          </cell>
          <cell r="L814" t="str">
            <v>Fröydis fil</v>
          </cell>
          <cell r="M814" t="str">
            <v>Finland</v>
          </cell>
          <cell r="N814" t="str">
            <v>Små Långhår</v>
          </cell>
          <cell r="O814" t="str">
            <v>K0-K4</v>
          </cell>
          <cell r="P814"/>
        </row>
        <row r="815">
          <cell r="A815" t="str">
            <v>LOE2665737</v>
          </cell>
          <cell r="B815" t="str">
            <v>Barclay Billy Button</v>
          </cell>
          <cell r="C815" t="str">
            <v>LK</v>
          </cell>
          <cell r="D815" t="str">
            <v>HANNHUND</v>
          </cell>
          <cell r="E815" t="str">
            <v>FRI</v>
          </cell>
          <cell r="F815" t="str">
            <v>k0</v>
          </cell>
          <cell r="G815" t="str">
            <v>Norge</v>
          </cell>
          <cell r="H815" t="str">
            <v>K0-K2</v>
          </cell>
          <cell r="J815"/>
          <cell r="K815" t="str">
            <v>Ej gentestad</v>
          </cell>
          <cell r="L815" t="str">
            <v>Malins fil</v>
          </cell>
          <cell r="M815" t="str">
            <v>Norge</v>
          </cell>
          <cell r="N815" t="str">
            <v>Små Långhår</v>
          </cell>
          <cell r="O815" t="str">
            <v>K0-K4</v>
          </cell>
        </row>
        <row r="816">
          <cell r="A816" t="str">
            <v>SE51225/2021</v>
          </cell>
          <cell r="B816" t="str">
            <v>Bardot's Alette</v>
          </cell>
          <cell r="C816" t="str">
            <v>SD</v>
          </cell>
          <cell r="D816" t="str">
            <v>T</v>
          </cell>
          <cell r="E816">
            <v>2023</v>
          </cell>
          <cell r="F816" t="str">
            <v>K1</v>
          </cell>
          <cell r="G816" t="str">
            <v>Sverige</v>
          </cell>
          <cell r="H816" t="str">
            <v>K0-K2</v>
          </cell>
          <cell r="I816"/>
          <cell r="J816"/>
          <cell r="K816" t="str">
            <v>Ej gentestad</v>
          </cell>
          <cell r="L816" t="str">
            <v>Malins fil</v>
          </cell>
          <cell r="M816" t="str">
            <v>Sverige</v>
          </cell>
          <cell r="N816" t="str">
            <v>Små strävhår</v>
          </cell>
          <cell r="O816" t="str">
            <v>K0-K4</v>
          </cell>
          <cell r="P816"/>
        </row>
        <row r="817">
          <cell r="A817" t="str">
            <v>SE59694/2022</v>
          </cell>
          <cell r="B817" t="str">
            <v>Bardot's Baguette</v>
          </cell>
          <cell r="C817" t="str">
            <v>sd</v>
          </cell>
          <cell r="D817" t="str">
            <v>H</v>
          </cell>
          <cell r="F817" t="str">
            <v>k14</v>
          </cell>
          <cell r="G817" t="str">
            <v>Sverige</v>
          </cell>
          <cell r="H817" t="str">
            <v>&gt;K4</v>
          </cell>
          <cell r="K817" t="str">
            <v>Ej gentestad</v>
          </cell>
          <cell r="L817" t="str">
            <v>Malins fil</v>
          </cell>
          <cell r="M817" t="str">
            <v>Sverige</v>
          </cell>
          <cell r="N817" t="str">
            <v>Små strävhår</v>
          </cell>
          <cell r="O817" t="str">
            <v>&gt;K4</v>
          </cell>
        </row>
        <row r="818">
          <cell r="A818" t="str">
            <v>DK07828/2008</v>
          </cell>
          <cell r="B818" t="str">
            <v>BARNY</v>
          </cell>
          <cell r="C818" t="str">
            <v>SN</v>
          </cell>
          <cell r="D818" t="str">
            <v>H</v>
          </cell>
          <cell r="E818">
            <v>2010</v>
          </cell>
          <cell r="F818" t="str">
            <v>K2</v>
          </cell>
          <cell r="G818" t="str">
            <v>Danmark</v>
          </cell>
          <cell r="H818" t="str">
            <v>K0-K2</v>
          </cell>
          <cell r="I818"/>
          <cell r="J818"/>
          <cell r="K818" t="str">
            <v>Ej gentestad</v>
          </cell>
          <cell r="L818" t="str">
            <v>Fröydis fil</v>
          </cell>
          <cell r="M818" t="str">
            <v>Danmark</v>
          </cell>
          <cell r="N818" t="str">
            <v>SN</v>
          </cell>
          <cell r="O818" t="str">
            <v>K0-K4</v>
          </cell>
          <cell r="P818"/>
        </row>
        <row r="819">
          <cell r="A819" t="str">
            <v>DK02015/2008</v>
          </cell>
          <cell r="B819" t="str">
            <v>BAROLO DELLA VAL VEZZENO</v>
          </cell>
          <cell r="C819" t="str">
            <v>SN</v>
          </cell>
          <cell r="D819" t="str">
            <v>H</v>
          </cell>
          <cell r="E819">
            <v>2009</v>
          </cell>
          <cell r="F819" t="str">
            <v>K3</v>
          </cell>
          <cell r="G819" t="str">
            <v>Danmark</v>
          </cell>
          <cell r="H819" t="str">
            <v>K3-K4</v>
          </cell>
          <cell r="I819"/>
          <cell r="J819"/>
          <cell r="K819" t="str">
            <v>Ej gentestad</v>
          </cell>
          <cell r="L819" t="str">
            <v>Fröydis fil</v>
          </cell>
          <cell r="M819" t="str">
            <v>Danmark</v>
          </cell>
          <cell r="N819" t="str">
            <v>SN</v>
          </cell>
          <cell r="O819" t="str">
            <v>K0-K4</v>
          </cell>
          <cell r="P819"/>
        </row>
        <row r="820">
          <cell r="A820" t="str">
            <v>SE59969/2011</v>
          </cell>
          <cell r="B820" t="str">
            <v>BARONESSEN AV KÖNIGDACHS</v>
          </cell>
          <cell r="C820" t="str">
            <v>KD</v>
          </cell>
          <cell r="D820" t="str">
            <v>T</v>
          </cell>
          <cell r="E820">
            <v>2014</v>
          </cell>
          <cell r="F820" t="str">
            <v>K0</v>
          </cell>
          <cell r="G820" t="str">
            <v>Norge</v>
          </cell>
          <cell r="H820" t="str">
            <v>K0-K2</v>
          </cell>
          <cell r="I820">
            <v>1062</v>
          </cell>
          <cell r="J820"/>
          <cell r="K820" t="str">
            <v>Ej gentestad</v>
          </cell>
          <cell r="L820" t="str">
            <v>Fröydis fil</v>
          </cell>
          <cell r="M820" t="str">
            <v>Sverige</v>
          </cell>
          <cell r="N820" t="str">
            <v>Små Korthår</v>
          </cell>
          <cell r="O820" t="str">
            <v>K0-K4</v>
          </cell>
          <cell r="P820"/>
        </row>
        <row r="821">
          <cell r="A821" t="str">
            <v>NO52627/12</v>
          </cell>
          <cell r="B821" t="str">
            <v>BARRENGEN'S BIG BOSS</v>
          </cell>
          <cell r="C821" t="str">
            <v>KN</v>
          </cell>
          <cell r="D821" t="str">
            <v>H</v>
          </cell>
          <cell r="E821">
            <v>2016</v>
          </cell>
          <cell r="F821" t="str">
            <v>K9</v>
          </cell>
          <cell r="G821" t="str">
            <v>Norge</v>
          </cell>
          <cell r="H821" t="str">
            <v>&gt;K4</v>
          </cell>
          <cell r="I821">
            <v>1187</v>
          </cell>
          <cell r="J821"/>
          <cell r="K821" t="str">
            <v>Ej gentestad</v>
          </cell>
          <cell r="L821" t="str">
            <v>Fröydis fil</v>
          </cell>
          <cell r="M821" t="str">
            <v>Norge</v>
          </cell>
          <cell r="N821" t="str">
            <v>KN</v>
          </cell>
          <cell r="O821" t="str">
            <v>&gt;K4</v>
          </cell>
          <cell r="P821"/>
        </row>
        <row r="822">
          <cell r="A822" t="str">
            <v>NO53311/24</v>
          </cell>
          <cell r="B822" t="str">
            <v>Barrengen's Ille</v>
          </cell>
          <cell r="C822" t="str">
            <v>KN</v>
          </cell>
          <cell r="F822" t="str">
            <v>Gentestad, ej röntgad</v>
          </cell>
          <cell r="G822" t="str">
            <v>Norge</v>
          </cell>
          <cell r="H822" t="str">
            <v>Gentestad, ej röntgad</v>
          </cell>
          <cell r="J822"/>
          <cell r="K822" t="str">
            <v>CDDY/CDDY</v>
          </cell>
          <cell r="L822" t="str">
            <v>Malins fil</v>
          </cell>
          <cell r="M822" t="str">
            <v>Norge</v>
          </cell>
          <cell r="N822" t="str">
            <v>KN</v>
          </cell>
          <cell r="O822" t="str">
            <v>Gentestad, ej röntgad</v>
          </cell>
        </row>
        <row r="823">
          <cell r="A823" t="str">
            <v>NO53312/24</v>
          </cell>
          <cell r="B823" t="str">
            <v>Barrengen's Ilter</v>
          </cell>
          <cell r="C823" t="str">
            <v>KN</v>
          </cell>
          <cell r="F823" t="str">
            <v>Gentestad, ej röntgad</v>
          </cell>
          <cell r="G823" t="str">
            <v>Norge</v>
          </cell>
          <cell r="H823" t="str">
            <v>Gentestad, ej röntgad</v>
          </cell>
          <cell r="J823"/>
          <cell r="K823" t="str">
            <v>CDDY/CDDY</v>
          </cell>
          <cell r="L823" t="str">
            <v>Malins fil</v>
          </cell>
          <cell r="M823" t="str">
            <v>Norge</v>
          </cell>
          <cell r="N823" t="str">
            <v>KN</v>
          </cell>
          <cell r="O823" t="str">
            <v>Gentestad, ej röntgad</v>
          </cell>
        </row>
        <row r="824">
          <cell r="A824" t="str">
            <v>NO53313/24</v>
          </cell>
          <cell r="B824" t="str">
            <v>Barrengen's Impuls</v>
          </cell>
          <cell r="C824" t="str">
            <v>KN</v>
          </cell>
          <cell r="F824" t="str">
            <v>Gentestad, ej röntgad</v>
          </cell>
          <cell r="G824" t="str">
            <v>Norge</v>
          </cell>
          <cell r="H824" t="str">
            <v>Gentestad, ej röntgad</v>
          </cell>
          <cell r="J824"/>
          <cell r="K824" t="str">
            <v>CDDY/CDDY</v>
          </cell>
          <cell r="L824" t="str">
            <v>Malins fil</v>
          </cell>
          <cell r="M824" t="str">
            <v>Norge</v>
          </cell>
          <cell r="N824" t="str">
            <v>KN</v>
          </cell>
          <cell r="O824" t="str">
            <v>Gentestad, ej röntgad</v>
          </cell>
        </row>
        <row r="825">
          <cell r="A825" t="str">
            <v>NO53314/24</v>
          </cell>
          <cell r="B825" t="str">
            <v>Barrengen's Inferno</v>
          </cell>
          <cell r="C825" t="str">
            <v>KN</v>
          </cell>
          <cell r="F825" t="str">
            <v>Gentestad, ej röntgad</v>
          </cell>
          <cell r="G825" t="str">
            <v>Norge</v>
          </cell>
          <cell r="H825" t="str">
            <v>Gentestad, ej röntgad</v>
          </cell>
          <cell r="J825"/>
          <cell r="K825" t="str">
            <v>CDDY/CDDY</v>
          </cell>
          <cell r="L825" t="str">
            <v>Malins fil</v>
          </cell>
          <cell r="M825" t="str">
            <v>Norge</v>
          </cell>
          <cell r="N825" t="str">
            <v>KN</v>
          </cell>
          <cell r="O825" t="str">
            <v>Gentestad, ej röntgad</v>
          </cell>
        </row>
        <row r="826">
          <cell r="A826" t="str">
            <v>NO53315/24</v>
          </cell>
          <cell r="B826" t="str">
            <v>Barrengen's Intens</v>
          </cell>
          <cell r="C826" t="str">
            <v>KN</v>
          </cell>
          <cell r="F826" t="str">
            <v>Gentestad, ej röntgad</v>
          </cell>
          <cell r="G826" t="str">
            <v>Norge</v>
          </cell>
          <cell r="H826" t="str">
            <v>Gentestad, ej röntgad</v>
          </cell>
          <cell r="J826"/>
          <cell r="K826" t="str">
            <v>CDDY/CDDY</v>
          </cell>
          <cell r="L826" t="str">
            <v>Malins fil</v>
          </cell>
          <cell r="M826" t="str">
            <v>Norge</v>
          </cell>
          <cell r="N826" t="str">
            <v>KN</v>
          </cell>
          <cell r="O826" t="str">
            <v>Gentestad, ej röntgad</v>
          </cell>
        </row>
        <row r="827">
          <cell r="A827" t="str">
            <v>NO53310/24</v>
          </cell>
          <cell r="B827" t="str">
            <v>Barrengen's Ivrig</v>
          </cell>
          <cell r="C827" t="str">
            <v>KN</v>
          </cell>
          <cell r="F827" t="str">
            <v>Gentestad, ej röntgad</v>
          </cell>
          <cell r="G827" t="str">
            <v>Norge</v>
          </cell>
          <cell r="H827" t="str">
            <v>Gentestad, ej röntgad</v>
          </cell>
          <cell r="J827"/>
          <cell r="K827" t="str">
            <v>CDDY/CDDY</v>
          </cell>
          <cell r="L827" t="str">
            <v>Malins fil</v>
          </cell>
          <cell r="M827" t="str">
            <v>Norge</v>
          </cell>
          <cell r="N827" t="str">
            <v>KN</v>
          </cell>
          <cell r="O827" t="str">
            <v>Gentestad, ej röntgad</v>
          </cell>
        </row>
        <row r="828">
          <cell r="A828" t="str">
            <v>SE15159/2018</v>
          </cell>
          <cell r="B828" t="str">
            <v>Barrengen's Glengoyne</v>
          </cell>
          <cell r="C828" t="str">
            <v>KN</v>
          </cell>
          <cell r="D828" t="str">
            <v>H</v>
          </cell>
          <cell r="E828">
            <v>44440</v>
          </cell>
          <cell r="F828" t="str">
            <v>K3</v>
          </cell>
          <cell r="G828" t="str">
            <v>Sverige</v>
          </cell>
          <cell r="H828" t="str">
            <v>K3-K4</v>
          </cell>
          <cell r="I828"/>
          <cell r="J828"/>
          <cell r="K828" t="str">
            <v>Ej gentestad</v>
          </cell>
          <cell r="L828" t="str">
            <v>Malins fil</v>
          </cell>
          <cell r="M828" t="str">
            <v>Sverige</v>
          </cell>
          <cell r="N828" t="str">
            <v>KN</v>
          </cell>
          <cell r="O828" t="str">
            <v>K0-K4</v>
          </cell>
          <cell r="P828"/>
        </row>
        <row r="829">
          <cell r="A829" t="str">
            <v>N16672/07</v>
          </cell>
          <cell r="B829" t="str">
            <v>BARTELOSENS LEIA</v>
          </cell>
          <cell r="C829" t="str">
            <v>SN</v>
          </cell>
          <cell r="D829" t="str">
            <v>T</v>
          </cell>
          <cell r="E829">
            <v>2010</v>
          </cell>
          <cell r="F829" t="str">
            <v>K0</v>
          </cell>
          <cell r="G829" t="str">
            <v>Norge</v>
          </cell>
          <cell r="H829" t="str">
            <v>K0-K2</v>
          </cell>
          <cell r="I829">
            <v>207</v>
          </cell>
          <cell r="J829"/>
          <cell r="K829" t="str">
            <v>Ej gentestad</v>
          </cell>
          <cell r="L829" t="str">
            <v>Fröydis fil</v>
          </cell>
          <cell r="M829" t="str">
            <v>Norge</v>
          </cell>
          <cell r="N829" t="str">
            <v>SN</v>
          </cell>
          <cell r="O829" t="str">
            <v>K0-K4</v>
          </cell>
          <cell r="P829"/>
        </row>
        <row r="830">
          <cell r="A830" t="str">
            <v>DK17154/2022</v>
          </cell>
          <cell r="B830" t="str">
            <v>Bartha vom House Simonette</v>
          </cell>
          <cell r="C830" t="str">
            <v>KD</v>
          </cell>
          <cell r="D830" t="str">
            <v>T</v>
          </cell>
          <cell r="E830" t="str">
            <v>24.02.2021</v>
          </cell>
          <cell r="F830" t="str">
            <v>K4</v>
          </cell>
          <cell r="G830" t="str">
            <v>Danmark</v>
          </cell>
          <cell r="H830" t="str">
            <v>K3-K4</v>
          </cell>
          <cell r="I830"/>
          <cell r="J830"/>
          <cell r="K830" t="str">
            <v>Ej gentestad</v>
          </cell>
          <cell r="L830" t="str">
            <v>Malins fil</v>
          </cell>
          <cell r="M830" t="str">
            <v>Danmark</v>
          </cell>
          <cell r="N830" t="str">
            <v>Små Korthår</v>
          </cell>
          <cell r="O830" t="str">
            <v>K0-K4</v>
          </cell>
          <cell r="P830"/>
        </row>
        <row r="831">
          <cell r="A831" t="str">
            <v>LOF210486</v>
          </cell>
          <cell r="B831" t="str">
            <v>BARTOK DES CORSAIRES DE FEUX</v>
          </cell>
          <cell r="C831" t="str">
            <v>LK</v>
          </cell>
          <cell r="D831" t="str">
            <v>H</v>
          </cell>
          <cell r="E831">
            <v>2009</v>
          </cell>
          <cell r="F831" t="str">
            <v>K0</v>
          </cell>
          <cell r="G831" t="str">
            <v>Norge</v>
          </cell>
          <cell r="H831" t="str">
            <v>K0-K2</v>
          </cell>
          <cell r="I831">
            <v>166</v>
          </cell>
          <cell r="J831"/>
          <cell r="K831" t="str">
            <v>Ej gentestad</v>
          </cell>
          <cell r="L831" t="str">
            <v>Fröydis fil</v>
          </cell>
          <cell r="M831" t="str">
            <v>Norge</v>
          </cell>
          <cell r="N831" t="str">
            <v>Små Långhår</v>
          </cell>
          <cell r="O831" t="str">
            <v>K0-K4</v>
          </cell>
          <cell r="P831"/>
        </row>
        <row r="832">
          <cell r="A832" t="str">
            <v>DK03015/2018</v>
          </cell>
          <cell r="B832" t="str">
            <v>Basotto's Anton</v>
          </cell>
          <cell r="C832" t="str">
            <v>LN</v>
          </cell>
          <cell r="D832" t="str">
            <v>H</v>
          </cell>
          <cell r="E832" t="str">
            <v>03.02.2018</v>
          </cell>
          <cell r="F832" t="str">
            <v>K7</v>
          </cell>
          <cell r="G832" t="str">
            <v>Danmark</v>
          </cell>
          <cell r="H832" t="str">
            <v>&gt;K4</v>
          </cell>
          <cell r="I832"/>
          <cell r="J832"/>
          <cell r="K832" t="str">
            <v>Ej gentestad</v>
          </cell>
          <cell r="L832" t="str">
            <v>Malins fil</v>
          </cell>
          <cell r="M832" t="str">
            <v>Danmark</v>
          </cell>
          <cell r="N832" t="str">
            <v>LN</v>
          </cell>
          <cell r="O832" t="str">
            <v>&gt;K4</v>
          </cell>
          <cell r="P832"/>
        </row>
        <row r="833">
          <cell r="A833" t="str">
            <v>DK01168/2008</v>
          </cell>
          <cell r="B833" t="str">
            <v>BASOTTO'S LASSIE DE VI</v>
          </cell>
          <cell r="C833" t="str">
            <v>LN</v>
          </cell>
          <cell r="D833" t="str">
            <v>T</v>
          </cell>
          <cell r="E833">
            <v>2010</v>
          </cell>
          <cell r="F833" t="str">
            <v>K2</v>
          </cell>
          <cell r="G833" t="str">
            <v>Danmark</v>
          </cell>
          <cell r="H833" t="str">
            <v>K0-K2</v>
          </cell>
          <cell r="I833"/>
          <cell r="J833"/>
          <cell r="K833" t="str">
            <v>Ej gentestad</v>
          </cell>
          <cell r="L833" t="str">
            <v>Fröydis fil</v>
          </cell>
          <cell r="M833" t="str">
            <v>Danmark</v>
          </cell>
          <cell r="N833" t="str">
            <v>LN</v>
          </cell>
          <cell r="O833" t="str">
            <v>K0-K4</v>
          </cell>
          <cell r="P833"/>
        </row>
        <row r="834">
          <cell r="A834" t="str">
            <v>DK06353/2019</v>
          </cell>
          <cell r="B834" t="str">
            <v>Basotto's Mitzi</v>
          </cell>
          <cell r="C834" t="str">
            <v>LN</v>
          </cell>
          <cell r="D834" t="str">
            <v>T</v>
          </cell>
          <cell r="E834" t="str">
            <v>25.03.2019</v>
          </cell>
          <cell r="F834" t="str">
            <v>K3</v>
          </cell>
          <cell r="G834" t="str">
            <v>Danmark</v>
          </cell>
          <cell r="H834" t="str">
            <v>K3-K4</v>
          </cell>
          <cell r="I834"/>
          <cell r="J834"/>
          <cell r="K834" t="str">
            <v>Ej gentestad</v>
          </cell>
          <cell r="L834" t="str">
            <v>Malins fil</v>
          </cell>
          <cell r="M834" t="str">
            <v>Danmark</v>
          </cell>
          <cell r="N834" t="str">
            <v>LN</v>
          </cell>
          <cell r="O834" t="str">
            <v>K0-K4</v>
          </cell>
          <cell r="P834"/>
        </row>
        <row r="835">
          <cell r="A835" t="str">
            <v>DK12893/2011</v>
          </cell>
          <cell r="B835" t="str">
            <v>BASOTTO'S PEGASE</v>
          </cell>
          <cell r="C835" t="str">
            <v>LN</v>
          </cell>
          <cell r="D835" t="str">
            <v>T</v>
          </cell>
          <cell r="E835">
            <v>2013</v>
          </cell>
          <cell r="F835" t="str">
            <v>K5</v>
          </cell>
          <cell r="G835" t="str">
            <v>Danmark</v>
          </cell>
          <cell r="H835" t="str">
            <v>&gt;K4</v>
          </cell>
          <cell r="I835"/>
          <cell r="J835"/>
          <cell r="K835" t="str">
            <v>Ej gentestad</v>
          </cell>
          <cell r="L835" t="str">
            <v>Fröydis fil</v>
          </cell>
          <cell r="M835" t="str">
            <v>Danmark</v>
          </cell>
          <cell r="N835" t="str">
            <v>LN</v>
          </cell>
          <cell r="O835" t="str">
            <v>&gt;K4</v>
          </cell>
          <cell r="P835"/>
        </row>
        <row r="836">
          <cell r="A836" t="str">
            <v>DK23594/2020</v>
          </cell>
          <cell r="B836" t="str">
            <v>Basotto's Sofia</v>
          </cell>
          <cell r="C836" t="str">
            <v>LN</v>
          </cell>
          <cell r="D836" t="str">
            <v>T</v>
          </cell>
          <cell r="E836" t="str">
            <v>15.12.2020</v>
          </cell>
          <cell r="F836" t="str">
            <v>K1</v>
          </cell>
          <cell r="G836" t="str">
            <v>Danmark</v>
          </cell>
          <cell r="H836" t="str">
            <v>K0-K2</v>
          </cell>
          <cell r="I836"/>
          <cell r="J836"/>
          <cell r="K836" t="str">
            <v>Ej gentestad</v>
          </cell>
          <cell r="L836" t="str">
            <v>Malins fil</v>
          </cell>
          <cell r="M836" t="str">
            <v>Danmark</v>
          </cell>
          <cell r="N836" t="str">
            <v>LN</v>
          </cell>
          <cell r="O836" t="str">
            <v>K0-K4</v>
          </cell>
          <cell r="P836"/>
        </row>
        <row r="837">
          <cell r="A837" t="str">
            <v>DK10861/2013</v>
          </cell>
          <cell r="B837" t="str">
            <v>BASOTTO'S SPIKE</v>
          </cell>
          <cell r="C837" t="str">
            <v>LN</v>
          </cell>
          <cell r="D837" t="str">
            <v>H</v>
          </cell>
          <cell r="E837">
            <v>2015</v>
          </cell>
          <cell r="F837" t="str">
            <v>K9</v>
          </cell>
          <cell r="G837" t="str">
            <v>Danmark</v>
          </cell>
          <cell r="H837" t="str">
            <v>&gt;K4</v>
          </cell>
          <cell r="I837"/>
          <cell r="J837"/>
          <cell r="K837" t="str">
            <v>Ej gentestad</v>
          </cell>
          <cell r="L837" t="str">
            <v>Fröydis fil</v>
          </cell>
          <cell r="M837" t="str">
            <v>Danmark</v>
          </cell>
          <cell r="N837" t="str">
            <v>LN</v>
          </cell>
          <cell r="O837" t="str">
            <v>&gt;K4</v>
          </cell>
          <cell r="P837"/>
        </row>
        <row r="838">
          <cell r="A838" t="str">
            <v>DK09318/2007</v>
          </cell>
          <cell r="B838" t="str">
            <v>BASOTTO'S VANESSA DE VI</v>
          </cell>
          <cell r="C838" t="str">
            <v>LN</v>
          </cell>
          <cell r="D838" t="str">
            <v>T</v>
          </cell>
          <cell r="E838">
            <v>2010</v>
          </cell>
          <cell r="F838" t="str">
            <v>K1</v>
          </cell>
          <cell r="G838" t="str">
            <v>Danmark</v>
          </cell>
          <cell r="H838" t="str">
            <v>K0-K2</v>
          </cell>
          <cell r="I838"/>
          <cell r="J838"/>
          <cell r="K838" t="str">
            <v>Ej gentestad</v>
          </cell>
          <cell r="L838" t="str">
            <v>Fröydis fil</v>
          </cell>
          <cell r="M838" t="str">
            <v>Danmark</v>
          </cell>
          <cell r="N838" t="str">
            <v>LN</v>
          </cell>
          <cell r="O838" t="str">
            <v>K0-K4</v>
          </cell>
          <cell r="P838"/>
        </row>
        <row r="839">
          <cell r="A839" t="str">
            <v>DK09320/2007</v>
          </cell>
          <cell r="B839" t="str">
            <v>BASOTTO'S VINNIE DE VI</v>
          </cell>
          <cell r="C839" t="str">
            <v>LN</v>
          </cell>
          <cell r="D839" t="str">
            <v>T</v>
          </cell>
          <cell r="E839">
            <v>2011</v>
          </cell>
          <cell r="F839" t="str">
            <v>K2</v>
          </cell>
          <cell r="G839" t="str">
            <v>Danmark</v>
          </cell>
          <cell r="H839" t="str">
            <v>K0-K2</v>
          </cell>
          <cell r="I839"/>
          <cell r="J839"/>
          <cell r="K839" t="str">
            <v>Ej gentestad</v>
          </cell>
          <cell r="L839" t="str">
            <v>Fröydis fil</v>
          </cell>
          <cell r="M839" t="str">
            <v>Danmark</v>
          </cell>
          <cell r="N839" t="str">
            <v>LN</v>
          </cell>
          <cell r="O839" t="str">
            <v>K0-K4</v>
          </cell>
          <cell r="P839"/>
        </row>
        <row r="840">
          <cell r="A840" t="str">
            <v>DK04188/2009</v>
          </cell>
          <cell r="B840" t="str">
            <v>BASOTTO'S WIKI NO VI</v>
          </cell>
          <cell r="C840" t="str">
            <v>LN</v>
          </cell>
          <cell r="D840" t="str">
            <v>T</v>
          </cell>
          <cell r="E840">
            <v>2011</v>
          </cell>
          <cell r="F840" t="str">
            <v>K3</v>
          </cell>
          <cell r="G840" t="str">
            <v>Danmark</v>
          </cell>
          <cell r="H840" t="str">
            <v>K3-K4</v>
          </cell>
          <cell r="I840"/>
          <cell r="J840"/>
          <cell r="K840" t="str">
            <v>Ej gentestad</v>
          </cell>
          <cell r="L840" t="str">
            <v>Fröydis fil</v>
          </cell>
          <cell r="M840" t="str">
            <v>Danmark</v>
          </cell>
          <cell r="N840" t="str">
            <v>LN</v>
          </cell>
          <cell r="O840" t="str">
            <v>K0-K4</v>
          </cell>
          <cell r="P840"/>
        </row>
        <row r="841">
          <cell r="A841" t="str">
            <v>DK14351/2019</v>
          </cell>
          <cell r="B841" t="str">
            <v>Basse</v>
          </cell>
          <cell r="C841" t="str">
            <v>SN</v>
          </cell>
          <cell r="D841" t="str">
            <v>H</v>
          </cell>
          <cell r="E841" t="str">
            <v>29.07.2019</v>
          </cell>
          <cell r="F841" t="str">
            <v>K0</v>
          </cell>
          <cell r="G841" t="str">
            <v>Danmark</v>
          </cell>
          <cell r="H841" t="str">
            <v>K0-K2</v>
          </cell>
          <cell r="I841"/>
          <cell r="J841"/>
          <cell r="K841" t="str">
            <v>Ej gentestad</v>
          </cell>
          <cell r="L841" t="str">
            <v>Malins fil</v>
          </cell>
          <cell r="M841" t="str">
            <v>Danmark</v>
          </cell>
          <cell r="N841" t="str">
            <v>SN</v>
          </cell>
          <cell r="O841" t="str">
            <v>K0-K4</v>
          </cell>
          <cell r="P841"/>
        </row>
        <row r="842">
          <cell r="A842" t="str">
            <v>DK07940/2021</v>
          </cell>
          <cell r="B842" t="str">
            <v>Basshubert Penelope Glamour</v>
          </cell>
          <cell r="C842" t="str">
            <v>LK</v>
          </cell>
          <cell r="D842" t="str">
            <v>T</v>
          </cell>
          <cell r="E842" t="str">
            <v>12.04.2020</v>
          </cell>
          <cell r="F842" t="str">
            <v>K1</v>
          </cell>
          <cell r="G842" t="str">
            <v>Danmark</v>
          </cell>
          <cell r="H842" t="str">
            <v>K0-K2</v>
          </cell>
          <cell r="I842"/>
          <cell r="J842"/>
          <cell r="K842" t="str">
            <v>Ej gentestad</v>
          </cell>
          <cell r="L842" t="str">
            <v>Malins fil</v>
          </cell>
          <cell r="M842" t="str">
            <v>Danmark</v>
          </cell>
          <cell r="N842" t="str">
            <v>Små Långhår</v>
          </cell>
          <cell r="O842" t="str">
            <v>K0-K4</v>
          </cell>
          <cell r="P842"/>
        </row>
        <row r="843">
          <cell r="A843" t="str">
            <v>PKRIV29336SS</v>
          </cell>
          <cell r="B843" t="str">
            <v>Bassotto Di Corleone Juka</v>
          </cell>
          <cell r="C843" t="str">
            <v>SN</v>
          </cell>
          <cell r="D843" t="str">
            <v>T</v>
          </cell>
          <cell r="E843"/>
          <cell r="F843" t="str">
            <v>Gentestad, ej röntgad</v>
          </cell>
          <cell r="G843" t="str">
            <v>Norge</v>
          </cell>
          <cell r="H843" t="str">
            <v>Gentestad, ej röntgad</v>
          </cell>
          <cell r="I843"/>
          <cell r="J843">
            <v>45371</v>
          </cell>
          <cell r="K843" t="str">
            <v>CDDY/CDDY</v>
          </cell>
          <cell r="L843" t="str">
            <v>Malins fil</v>
          </cell>
          <cell r="M843" t="str">
            <v>Norge</v>
          </cell>
          <cell r="N843" t="str">
            <v>SN</v>
          </cell>
          <cell r="O843" t="str">
            <v>Gentestad, ej röntgad</v>
          </cell>
          <cell r="P843"/>
        </row>
        <row r="844">
          <cell r="A844" t="str">
            <v>Dk10466/2021</v>
          </cell>
          <cell r="B844" t="str">
            <v>Bassotto</v>
          </cell>
          <cell r="C844" t="str">
            <v>SN</v>
          </cell>
          <cell r="D844" t="str">
            <v>T</v>
          </cell>
          <cell r="E844" t="str">
            <v>30.04.2021</v>
          </cell>
          <cell r="F844" t="str">
            <v>K3</v>
          </cell>
          <cell r="G844" t="str">
            <v>Danmark</v>
          </cell>
          <cell r="H844" t="str">
            <v>K3-K4</v>
          </cell>
          <cell r="I844"/>
          <cell r="J844"/>
          <cell r="K844" t="str">
            <v>Ej gentestad</v>
          </cell>
          <cell r="L844" t="str">
            <v>Malins fil</v>
          </cell>
          <cell r="M844" t="str">
            <v>Danmark</v>
          </cell>
          <cell r="N844" t="str">
            <v>SN</v>
          </cell>
          <cell r="O844" t="str">
            <v>K0-K4</v>
          </cell>
          <cell r="P844"/>
        </row>
        <row r="845">
          <cell r="A845" t="str">
            <v>DK05286/2010</v>
          </cell>
          <cell r="B845" t="str">
            <v>BASTAGERS LUNA POIL DURE</v>
          </cell>
          <cell r="C845" t="str">
            <v>SN</v>
          </cell>
          <cell r="D845" t="str">
            <v>T</v>
          </cell>
          <cell r="E845">
            <v>2012</v>
          </cell>
          <cell r="F845" t="str">
            <v>K3</v>
          </cell>
          <cell r="G845" t="str">
            <v>Danmark</v>
          </cell>
          <cell r="H845" t="str">
            <v>K3-K4</v>
          </cell>
          <cell r="I845"/>
          <cell r="J845"/>
          <cell r="K845" t="str">
            <v>Ej gentestad</v>
          </cell>
          <cell r="L845" t="str">
            <v>Fröydis fil</v>
          </cell>
          <cell r="M845" t="str">
            <v>Danmark</v>
          </cell>
          <cell r="N845" t="str">
            <v>SN</v>
          </cell>
          <cell r="O845" t="str">
            <v>K0-K4</v>
          </cell>
          <cell r="P845"/>
        </row>
        <row r="846">
          <cell r="A846" t="str">
            <v>NO31658/23</v>
          </cell>
          <cell r="B846" t="str">
            <v>Bastian</v>
          </cell>
          <cell r="C846" t="str">
            <v>SN</v>
          </cell>
          <cell r="D846" t="str">
            <v>H</v>
          </cell>
          <cell r="E846"/>
          <cell r="F846" t="str">
            <v>Gentestad, ej röntgad</v>
          </cell>
          <cell r="G846" t="str">
            <v>Norge</v>
          </cell>
          <cell r="H846" t="str">
            <v>Gentestad, ej röntgad</v>
          </cell>
          <cell r="I846"/>
          <cell r="J846">
            <v>45455</v>
          </cell>
          <cell r="K846" t="str">
            <v>CDDY/CDDY</v>
          </cell>
          <cell r="L846" t="str">
            <v>Malins fil</v>
          </cell>
          <cell r="M846" t="str">
            <v>Norge</v>
          </cell>
          <cell r="N846" t="str">
            <v>SN</v>
          </cell>
          <cell r="O846" t="str">
            <v>Gentestad, ej röntgad</v>
          </cell>
          <cell r="P846"/>
        </row>
        <row r="847">
          <cell r="A847" t="str">
            <v>DK01816/2012</v>
          </cell>
          <cell r="B847" t="str">
            <v>BASTIAN</v>
          </cell>
          <cell r="C847" t="str">
            <v>SK</v>
          </cell>
          <cell r="D847" t="str">
            <v>H</v>
          </cell>
          <cell r="E847">
            <v>2014</v>
          </cell>
          <cell r="F847" t="str">
            <v>K0</v>
          </cell>
          <cell r="G847" t="str">
            <v>Danmark</v>
          </cell>
          <cell r="H847" t="str">
            <v>K0-K2</v>
          </cell>
          <cell r="I847"/>
          <cell r="J847"/>
          <cell r="K847" t="str">
            <v>Ej gentestad</v>
          </cell>
          <cell r="L847" t="str">
            <v>Fröydis fil</v>
          </cell>
          <cell r="M847" t="str">
            <v>Danmark</v>
          </cell>
          <cell r="N847" t="str">
            <v>Små strävhår</v>
          </cell>
          <cell r="O847" t="str">
            <v>K0-K4</v>
          </cell>
          <cell r="P847"/>
        </row>
        <row r="848">
          <cell r="A848" t="str">
            <v>FI46847/11</v>
          </cell>
          <cell r="B848" t="str">
            <v>BATTABI'S BEN UNCAS</v>
          </cell>
          <cell r="C848" t="str">
            <v>LN</v>
          </cell>
          <cell r="D848" t="str">
            <v>H</v>
          </cell>
          <cell r="E848">
            <v>2014</v>
          </cell>
          <cell r="F848" t="str">
            <v>K0</v>
          </cell>
          <cell r="G848" t="str">
            <v>Finland</v>
          </cell>
          <cell r="H848" t="str">
            <v>K0-K2</v>
          </cell>
          <cell r="I848"/>
          <cell r="J848"/>
          <cell r="K848" t="str">
            <v>Ej gentestad</v>
          </cell>
          <cell r="L848" t="str">
            <v>Fröydis fil</v>
          </cell>
          <cell r="M848" t="str">
            <v>Finland</v>
          </cell>
          <cell r="N848" t="str">
            <v>LN</v>
          </cell>
          <cell r="O848" t="str">
            <v>K0-K4</v>
          </cell>
          <cell r="P848"/>
        </row>
        <row r="849">
          <cell r="A849" t="str">
            <v>FI51514/20</v>
          </cell>
          <cell r="B849" t="str">
            <v>BATTABI'S INEZ BORRASCA</v>
          </cell>
          <cell r="C849" t="str">
            <v>LN</v>
          </cell>
          <cell r="D849"/>
          <cell r="E849" t="str">
            <v>28.3.2024</v>
          </cell>
          <cell r="F849" t="str">
            <v>K6</v>
          </cell>
          <cell r="G849" t="str">
            <v>Finland</v>
          </cell>
          <cell r="H849" t="str">
            <v>&gt;K4</v>
          </cell>
          <cell r="I849"/>
          <cell r="J849"/>
          <cell r="K849" t="str">
            <v>Ej gentestad</v>
          </cell>
          <cell r="L849" t="str">
            <v>Malins fil</v>
          </cell>
          <cell r="M849" t="str">
            <v>Finland</v>
          </cell>
          <cell r="N849" t="str">
            <v>LN</v>
          </cell>
          <cell r="O849" t="str">
            <v>&gt;K4</v>
          </cell>
          <cell r="P849"/>
        </row>
        <row r="850">
          <cell r="A850" t="str">
            <v>FI51515/20</v>
          </cell>
          <cell r="B850" t="str">
            <v>BATTABI'S ISLA BORRASCA</v>
          </cell>
          <cell r="C850" t="str">
            <v>LN</v>
          </cell>
          <cell r="D850"/>
          <cell r="E850" t="str">
            <v>11.3.2023</v>
          </cell>
          <cell r="F850" t="str">
            <v>K17</v>
          </cell>
          <cell r="G850" t="str">
            <v>Finland</v>
          </cell>
          <cell r="H850" t="str">
            <v>&gt;K4</v>
          </cell>
          <cell r="I850"/>
          <cell r="J850"/>
          <cell r="K850" t="str">
            <v>Ej gentestad</v>
          </cell>
          <cell r="L850" t="str">
            <v>Malins fil</v>
          </cell>
          <cell r="M850" t="str">
            <v>Finland</v>
          </cell>
          <cell r="N850" t="str">
            <v>LN</v>
          </cell>
          <cell r="O850" t="str">
            <v>&gt;K4</v>
          </cell>
          <cell r="P850"/>
        </row>
        <row r="851">
          <cell r="A851" t="str">
            <v>FI29266/21</v>
          </cell>
          <cell r="B851" t="str">
            <v>BATTABI'S JACQUELINE BASTIONA</v>
          </cell>
          <cell r="C851" t="str">
            <v>LN</v>
          </cell>
          <cell r="D851"/>
          <cell r="E851" t="str">
            <v>28.3.2024</v>
          </cell>
          <cell r="F851" t="str">
            <v>K9</v>
          </cell>
          <cell r="G851" t="str">
            <v>Finland</v>
          </cell>
          <cell r="H851" t="str">
            <v>&gt;K4</v>
          </cell>
          <cell r="I851"/>
          <cell r="J851"/>
          <cell r="K851" t="str">
            <v>Ej gentestad</v>
          </cell>
          <cell r="L851" t="str">
            <v>Malins fil</v>
          </cell>
          <cell r="M851" t="str">
            <v>Finland</v>
          </cell>
          <cell r="N851" t="str">
            <v>LN</v>
          </cell>
          <cell r="O851" t="str">
            <v>&gt;K4</v>
          </cell>
          <cell r="P851"/>
        </row>
        <row r="852">
          <cell r="A852" t="str">
            <v>FI29264/21</v>
          </cell>
          <cell r="B852" t="str">
            <v>BATTABI'S JUAN CARLOS</v>
          </cell>
          <cell r="C852" t="str">
            <v>LN</v>
          </cell>
          <cell r="D852"/>
          <cell r="E852" t="str">
            <v>3.11.2023</v>
          </cell>
          <cell r="F852" t="str">
            <v>K11</v>
          </cell>
          <cell r="G852" t="str">
            <v>Finland</v>
          </cell>
          <cell r="H852" t="str">
            <v>&gt;K4</v>
          </cell>
          <cell r="I852"/>
          <cell r="J852" t="str">
            <v>28.11.2023</v>
          </cell>
          <cell r="K852" t="str">
            <v>CDDY/CDDY</v>
          </cell>
          <cell r="L852" t="str">
            <v>Malins fil</v>
          </cell>
          <cell r="M852" t="str">
            <v>Finland</v>
          </cell>
          <cell r="N852" t="str">
            <v>LN</v>
          </cell>
          <cell r="O852" t="str">
            <v>&gt;K4</v>
          </cell>
          <cell r="P852"/>
        </row>
        <row r="853">
          <cell r="A853" t="str">
            <v>SE39878/2023</v>
          </cell>
          <cell r="B853" t="str">
            <v>Battabi's Lilian Lalou</v>
          </cell>
          <cell r="C853" t="str">
            <v>LN</v>
          </cell>
          <cell r="D853" t="str">
            <v>F</v>
          </cell>
          <cell r="E853">
            <v>45895</v>
          </cell>
          <cell r="F853" t="str">
            <v>K8</v>
          </cell>
          <cell r="G853" t="str">
            <v>Sverige</v>
          </cell>
          <cell r="H853" t="str">
            <v>&gt;K4</v>
          </cell>
          <cell r="J853">
            <v>45774</v>
          </cell>
          <cell r="K853" t="str">
            <v>CDDY/CDDY</v>
          </cell>
          <cell r="L853" t="str">
            <v>Malins fil</v>
          </cell>
          <cell r="M853" t="str">
            <v>Sverige</v>
          </cell>
          <cell r="N853" t="str">
            <v>LN</v>
          </cell>
          <cell r="O853" t="str">
            <v>&gt;k8</v>
          </cell>
        </row>
        <row r="854">
          <cell r="A854" t="str">
            <v>FI31563/23</v>
          </cell>
          <cell r="B854" t="str">
            <v>BATTABI'S MAURIZIO DE MONTAILLE</v>
          </cell>
          <cell r="C854" t="str">
            <v>LN</v>
          </cell>
          <cell r="D854"/>
          <cell r="E854"/>
          <cell r="F854" t="str">
            <v>Gentestad, ej röntgad</v>
          </cell>
          <cell r="G854" t="str">
            <v>Finland</v>
          </cell>
          <cell r="H854" t="str">
            <v>Gentestad, ej röntgad</v>
          </cell>
          <cell r="I854"/>
          <cell r="J854" t="str">
            <v>28.11.2023</v>
          </cell>
          <cell r="K854" t="str">
            <v>CDDY/CDDY</v>
          </cell>
          <cell r="L854" t="str">
            <v>Malins fil</v>
          </cell>
          <cell r="M854" t="str">
            <v>Finland</v>
          </cell>
          <cell r="N854" t="str">
            <v>LN</v>
          </cell>
          <cell r="O854" t="str">
            <v>Gentestad, ej röntgad</v>
          </cell>
          <cell r="P854"/>
        </row>
        <row r="855">
          <cell r="A855" t="str">
            <v>FI22452/23</v>
          </cell>
          <cell r="B855" t="str">
            <v>BATTABI'S LILIBET LOMBARDO</v>
          </cell>
          <cell r="C855" t="str">
            <v>LN</v>
          </cell>
          <cell r="D855"/>
          <cell r="E855" t="str">
            <v>8.4.2025</v>
          </cell>
          <cell r="F855" t="str">
            <v>K2</v>
          </cell>
          <cell r="G855" t="str">
            <v>Finland</v>
          </cell>
          <cell r="H855" t="str">
            <v>K0-K2</v>
          </cell>
          <cell r="I855"/>
          <cell r="J855" t="str">
            <v>28.12.2023</v>
          </cell>
          <cell r="K855" t="str">
            <v>CDDY/CDDY</v>
          </cell>
          <cell r="L855" t="str">
            <v>Malins fil</v>
          </cell>
          <cell r="M855" t="str">
            <v>Finland</v>
          </cell>
          <cell r="N855" t="str">
            <v>LN</v>
          </cell>
          <cell r="O855" t="str">
            <v>K0-K4</v>
          </cell>
          <cell r="P855"/>
        </row>
        <row r="856">
          <cell r="A856" t="str">
            <v>FI18925/23</v>
          </cell>
          <cell r="B856" t="str">
            <v>BAUMHARZ MILLI</v>
          </cell>
          <cell r="C856" t="str">
            <v>SD</v>
          </cell>
          <cell r="D856"/>
          <cell r="E856" t="str">
            <v>3.4.2025</v>
          </cell>
          <cell r="F856" t="str">
            <v>K1</v>
          </cell>
          <cell r="G856" t="str">
            <v>Finland</v>
          </cell>
          <cell r="H856" t="str">
            <v>K0-K2</v>
          </cell>
          <cell r="K856" t="str">
            <v>Ej gentestad</v>
          </cell>
          <cell r="L856" t="str">
            <v>Malins fil</v>
          </cell>
          <cell r="M856" t="str">
            <v>Finland</v>
          </cell>
          <cell r="N856" t="str">
            <v>Små strävhår</v>
          </cell>
          <cell r="O856" t="str">
            <v>K0-K4</v>
          </cell>
        </row>
        <row r="857">
          <cell r="A857" t="str">
            <v>FIN37140/05</v>
          </cell>
          <cell r="B857" t="str">
            <v>BEBE</v>
          </cell>
          <cell r="C857" t="str">
            <v>KN</v>
          </cell>
          <cell r="D857" t="str">
            <v>T</v>
          </cell>
          <cell r="E857">
            <v>2009</v>
          </cell>
          <cell r="F857" t="str">
            <v>K5</v>
          </cell>
          <cell r="G857" t="str">
            <v>Finland</v>
          </cell>
          <cell r="H857" t="str">
            <v>&gt;K4</v>
          </cell>
          <cell r="I857"/>
          <cell r="J857"/>
          <cell r="K857" t="str">
            <v>Ej gentestad</v>
          </cell>
          <cell r="L857" t="str">
            <v>Fröydis fil</v>
          </cell>
          <cell r="M857" t="str">
            <v>Finland</v>
          </cell>
          <cell r="N857" t="str">
            <v>KN</v>
          </cell>
          <cell r="O857" t="str">
            <v>&gt;K4</v>
          </cell>
          <cell r="P857"/>
        </row>
        <row r="858">
          <cell r="A858" t="str">
            <v>FI15444/21</v>
          </cell>
          <cell r="B858" t="str">
            <v>BEDLAM LUPAUS</v>
          </cell>
          <cell r="C858" t="str">
            <v>SN</v>
          </cell>
          <cell r="D858"/>
          <cell r="E858" t="str">
            <v>22.3.2024</v>
          </cell>
          <cell r="F858" t="str">
            <v>K0</v>
          </cell>
          <cell r="G858" t="str">
            <v>Finland</v>
          </cell>
          <cell r="H858" t="str">
            <v>K0-K2</v>
          </cell>
          <cell r="I858"/>
          <cell r="J858"/>
          <cell r="K858" t="str">
            <v>Ej gentestad</v>
          </cell>
          <cell r="L858" t="str">
            <v>Malins fil</v>
          </cell>
          <cell r="M858" t="str">
            <v>Finland</v>
          </cell>
          <cell r="N858" t="str">
            <v>SN</v>
          </cell>
          <cell r="O858" t="str">
            <v>K0-K4</v>
          </cell>
          <cell r="P858"/>
        </row>
        <row r="859">
          <cell r="A859" t="str">
            <v>FI31136/22</v>
          </cell>
          <cell r="B859" t="str">
            <v>BEDLAM MALVA</v>
          </cell>
          <cell r="C859" t="str">
            <v>SN</v>
          </cell>
          <cell r="D859"/>
          <cell r="E859" t="str">
            <v>21.9.2025</v>
          </cell>
          <cell r="F859" t="str">
            <v>k0</v>
          </cell>
        </row>
        <row r="860">
          <cell r="A860" t="str">
            <v>FI35286/22</v>
          </cell>
          <cell r="B860" t="str">
            <v>BEEA</v>
          </cell>
          <cell r="C860" t="str">
            <v>SN</v>
          </cell>
          <cell r="D860"/>
          <cell r="E860" t="str">
            <v>31.5.2024</v>
          </cell>
          <cell r="F860" t="str">
            <v>K11</v>
          </cell>
          <cell r="G860" t="str">
            <v>Finland</v>
          </cell>
          <cell r="H860" t="str">
            <v>&gt;K4</v>
          </cell>
          <cell r="I860"/>
          <cell r="J860"/>
          <cell r="K860" t="str">
            <v>Ej gentestad</v>
          </cell>
          <cell r="L860" t="str">
            <v>Malins fil</v>
          </cell>
          <cell r="M860" t="str">
            <v>Finland</v>
          </cell>
          <cell r="N860" t="str">
            <v>SN</v>
          </cell>
          <cell r="O860" t="str">
            <v>&gt;K4</v>
          </cell>
          <cell r="P860"/>
        </row>
        <row r="861">
          <cell r="A861" t="str">
            <v>SE34963/2019</v>
          </cell>
          <cell r="B861" t="str">
            <v>Belgian Joy Idemixa</v>
          </cell>
          <cell r="C861" t="str">
            <v>KN</v>
          </cell>
          <cell r="D861" t="str">
            <v>T</v>
          </cell>
          <cell r="E861"/>
          <cell r="F861" t="str">
            <v>Gentestad, ej röntgad</v>
          </cell>
          <cell r="G861" t="str">
            <v>Sverige</v>
          </cell>
          <cell r="H861" t="str">
            <v>Gentestad, ej röntgad</v>
          </cell>
          <cell r="J861">
            <v>45877</v>
          </cell>
          <cell r="K861" t="str">
            <v>CDDY/CDDY</v>
          </cell>
          <cell r="L861" t="str">
            <v>Malins fil</v>
          </cell>
          <cell r="M861" t="str">
            <v>Sverige</v>
          </cell>
          <cell r="N861" t="str">
            <v>KN</v>
          </cell>
          <cell r="O861" t="str">
            <v>Gentestad, ej röntgad</v>
          </cell>
        </row>
        <row r="862">
          <cell r="A862" t="str">
            <v>SE41837/2022</v>
          </cell>
          <cell r="B862" t="str">
            <v>Belgian Joy Joy-Ness</v>
          </cell>
          <cell r="C862" t="str">
            <v>KN</v>
          </cell>
          <cell r="D862" t="str">
            <v>T</v>
          </cell>
          <cell r="E862"/>
          <cell r="F862" t="str">
            <v>Gentestad, ej röntgad</v>
          </cell>
          <cell r="G862" t="str">
            <v>Sverige</v>
          </cell>
          <cell r="H862" t="str">
            <v>Gentestad, ej röntgad</v>
          </cell>
          <cell r="J862">
            <v>45877</v>
          </cell>
          <cell r="K862" t="str">
            <v>CDDY/CDDY</v>
          </cell>
          <cell r="L862" t="str">
            <v>Malins fil</v>
          </cell>
          <cell r="M862" t="str">
            <v>Sverige</v>
          </cell>
          <cell r="N862" t="str">
            <v>KN</v>
          </cell>
          <cell r="O862" t="str">
            <v>Gentestad, ej röntgad</v>
          </cell>
        </row>
        <row r="863">
          <cell r="A863" t="str">
            <v>SE41838/2022</v>
          </cell>
          <cell r="B863" t="str">
            <v>Belgian Joy Jägar-Ida</v>
          </cell>
          <cell r="C863" t="str">
            <v>KN</v>
          </cell>
          <cell r="D863" t="str">
            <v>T</v>
          </cell>
          <cell r="E863"/>
          <cell r="F863" t="str">
            <v>Gentestad, ej röntgad</v>
          </cell>
          <cell r="G863" t="str">
            <v>Norge</v>
          </cell>
          <cell r="H863" t="str">
            <v>Gentestad, ej röntgad</v>
          </cell>
          <cell r="I863"/>
          <cell r="J863">
            <v>45412</v>
          </cell>
          <cell r="K863" t="str">
            <v>CDDY/CDDY</v>
          </cell>
          <cell r="L863" t="str">
            <v>Malins fil</v>
          </cell>
          <cell r="M863" t="str">
            <v>Sverige</v>
          </cell>
          <cell r="N863" t="str">
            <v>KN</v>
          </cell>
          <cell r="O863" t="str">
            <v>Gentestad, ej röntgad</v>
          </cell>
          <cell r="P863"/>
        </row>
        <row r="864">
          <cell r="A864" t="str">
            <v>Dk06429/2018</v>
          </cell>
          <cell r="B864" t="str">
            <v>Beetlejuice Brygada Alfa</v>
          </cell>
          <cell r="C864" t="str">
            <v>LD</v>
          </cell>
          <cell r="D864" t="str">
            <v>H</v>
          </cell>
          <cell r="E864" t="str">
            <v>23.09.2017</v>
          </cell>
          <cell r="F864" t="str">
            <v>K1</v>
          </cell>
          <cell r="G864" t="str">
            <v>Danmark</v>
          </cell>
          <cell r="H864" t="str">
            <v>K0-K2</v>
          </cell>
          <cell r="I864"/>
          <cell r="J864"/>
          <cell r="K864" t="str">
            <v>Ej gentestad</v>
          </cell>
          <cell r="L864" t="str">
            <v>Malins fil</v>
          </cell>
          <cell r="M864" t="str">
            <v>Danmark</v>
          </cell>
          <cell r="N864" t="str">
            <v>Små Långhår</v>
          </cell>
          <cell r="O864" t="str">
            <v>K0-K4</v>
          </cell>
          <cell r="P864"/>
        </row>
        <row r="865">
          <cell r="A865" t="str">
            <v>N25532/07</v>
          </cell>
          <cell r="B865" t="str">
            <v>BEHNY</v>
          </cell>
          <cell r="C865" t="str">
            <v>LN</v>
          </cell>
          <cell r="D865" t="str">
            <v>H</v>
          </cell>
          <cell r="E865">
            <v>2011</v>
          </cell>
          <cell r="F865" t="str">
            <v>K0</v>
          </cell>
          <cell r="G865" t="str">
            <v>Norge</v>
          </cell>
          <cell r="H865" t="str">
            <v>K0-K2</v>
          </cell>
          <cell r="I865">
            <v>323</v>
          </cell>
          <cell r="J865"/>
          <cell r="K865" t="str">
            <v>Ej gentestad</v>
          </cell>
          <cell r="L865" t="str">
            <v>Fröydis fil</v>
          </cell>
          <cell r="M865" t="str">
            <v>Norge</v>
          </cell>
          <cell r="N865" t="str">
            <v>LN</v>
          </cell>
          <cell r="O865" t="str">
            <v>K0-K4</v>
          </cell>
          <cell r="P865"/>
        </row>
        <row r="866">
          <cell r="A866" t="str">
            <v>dk21983/2021</v>
          </cell>
          <cell r="B866" t="str">
            <v>Bella</v>
          </cell>
          <cell r="C866" t="str">
            <v>LD</v>
          </cell>
          <cell r="D866" t="str">
            <v>T</v>
          </cell>
          <cell r="E866" t="str">
            <v>12.08.2021</v>
          </cell>
          <cell r="F866" t="str">
            <v>K2</v>
          </cell>
          <cell r="G866" t="str">
            <v>Danmark</v>
          </cell>
          <cell r="H866" t="str">
            <v>K0-K2</v>
          </cell>
          <cell r="I866"/>
          <cell r="J866"/>
          <cell r="K866" t="str">
            <v>Ej gentestad</v>
          </cell>
          <cell r="L866" t="str">
            <v>Malins fil</v>
          </cell>
          <cell r="M866" t="str">
            <v>Danmark</v>
          </cell>
          <cell r="N866" t="str">
            <v>Små Långhår</v>
          </cell>
          <cell r="O866" t="str">
            <v>K0-K4</v>
          </cell>
          <cell r="P866"/>
        </row>
        <row r="867">
          <cell r="A867" t="str">
            <v>SE53929/2021   </v>
          </cell>
          <cell r="B867" t="str">
            <v>Bella Rose Marzenie Gabrysi  </v>
          </cell>
          <cell r="C867" t="str">
            <v>LN</v>
          </cell>
          <cell r="D867" t="str">
            <v>T</v>
          </cell>
          <cell r="E867"/>
          <cell r="F867" t="str">
            <v>Gentestad, ej röntgad</v>
          </cell>
          <cell r="G867" t="str">
            <v>Sverige</v>
          </cell>
          <cell r="H867" t="str">
            <v>Gentestad, ej röntgad</v>
          </cell>
          <cell r="I867"/>
          <cell r="J867"/>
          <cell r="K867" t="str">
            <v>CDDY/CDDY</v>
          </cell>
          <cell r="L867" t="str">
            <v>Malins fil</v>
          </cell>
          <cell r="M867" t="str">
            <v>Sverige</v>
          </cell>
          <cell r="N867" t="str">
            <v>LN</v>
          </cell>
          <cell r="O867" t="str">
            <v>Gentestad, ej röntgad</v>
          </cell>
          <cell r="P867"/>
        </row>
        <row r="868">
          <cell r="A868" t="str">
            <v>FI10559/09</v>
          </cell>
          <cell r="B868" t="str">
            <v>BELLA</v>
          </cell>
          <cell r="C868" t="str">
            <v>KN</v>
          </cell>
          <cell r="D868" t="str">
            <v>T</v>
          </cell>
          <cell r="E868">
            <v>2011</v>
          </cell>
          <cell r="F868" t="str">
            <v>K4</v>
          </cell>
          <cell r="G868" t="str">
            <v>Finland</v>
          </cell>
          <cell r="H868" t="str">
            <v>K3-K4</v>
          </cell>
          <cell r="I868"/>
          <cell r="J868"/>
          <cell r="K868" t="str">
            <v>Ej gentestad</v>
          </cell>
          <cell r="L868" t="str">
            <v>Fröydis fil</v>
          </cell>
          <cell r="M868" t="str">
            <v>Finland</v>
          </cell>
          <cell r="N868" t="str">
            <v>KN</v>
          </cell>
          <cell r="O868" t="str">
            <v>K0-K4</v>
          </cell>
          <cell r="P868"/>
        </row>
        <row r="869">
          <cell r="A869" t="str">
            <v>NO55591/11</v>
          </cell>
          <cell r="B869" t="str">
            <v>BELLA</v>
          </cell>
          <cell r="C869" t="str">
            <v>SN</v>
          </cell>
          <cell r="D869" t="str">
            <v>T</v>
          </cell>
          <cell r="E869">
            <v>2015</v>
          </cell>
          <cell r="F869" t="str">
            <v>K1</v>
          </cell>
          <cell r="G869" t="str">
            <v>Norge</v>
          </cell>
          <cell r="H869" t="str">
            <v>K0-K2</v>
          </cell>
          <cell r="I869">
            <v>1113</v>
          </cell>
          <cell r="J869"/>
          <cell r="K869" t="str">
            <v>Ej gentestad</v>
          </cell>
          <cell r="L869" t="str">
            <v>Fröydis fil</v>
          </cell>
          <cell r="M869" t="str">
            <v>Norge</v>
          </cell>
          <cell r="N869" t="str">
            <v>SN</v>
          </cell>
          <cell r="O869" t="str">
            <v>K0-K4</v>
          </cell>
          <cell r="P869"/>
        </row>
        <row r="870">
          <cell r="A870" t="str">
            <v>FI28162/20</v>
          </cell>
          <cell r="B870" t="str">
            <v>BELLA VOM TEUFELSFELSEN</v>
          </cell>
          <cell r="C870" t="str">
            <v>SK</v>
          </cell>
          <cell r="D870"/>
          <cell r="E870">
            <v>2023</v>
          </cell>
          <cell r="F870" t="str">
            <v>K1</v>
          </cell>
          <cell r="G870" t="str">
            <v>Finland</v>
          </cell>
          <cell r="H870" t="str">
            <v>K0-K2</v>
          </cell>
          <cell r="I870"/>
          <cell r="J870"/>
          <cell r="K870" t="str">
            <v>Ej gentestad</v>
          </cell>
          <cell r="L870" t="str">
            <v>Malins fil</v>
          </cell>
          <cell r="M870" t="str">
            <v>Finland</v>
          </cell>
          <cell r="N870" t="str">
            <v>Små strävhår</v>
          </cell>
          <cell r="O870" t="str">
            <v>K0-K4</v>
          </cell>
          <cell r="P870"/>
        </row>
        <row r="871">
          <cell r="A871" t="str">
            <v>CLP/JTK/95973</v>
          </cell>
          <cell r="B871" t="str">
            <v>Belli Bella Vitoraz</v>
          </cell>
          <cell r="C871" t="str">
            <v>SK</v>
          </cell>
          <cell r="D871" t="str">
            <v>T</v>
          </cell>
          <cell r="E871"/>
          <cell r="F871" t="str">
            <v>Gentestad, ej röntgad</v>
          </cell>
          <cell r="G871" t="str">
            <v>Norge</v>
          </cell>
          <cell r="H871" t="str">
            <v>Gentestad, ej röntgad</v>
          </cell>
          <cell r="I871"/>
          <cell r="J871">
            <v>45426</v>
          </cell>
          <cell r="K871" t="str">
            <v>CDDY/CDDY</v>
          </cell>
          <cell r="L871" t="str">
            <v>Malins fil</v>
          </cell>
          <cell r="M871" t="str">
            <v>Norge</v>
          </cell>
          <cell r="N871" t="str">
            <v>Små strävhår</v>
          </cell>
          <cell r="O871" t="str">
            <v>Gentestad, ej röntgad</v>
          </cell>
          <cell r="P871"/>
        </row>
        <row r="872">
          <cell r="A872" t="str">
            <v>FI28257/23</v>
          </cell>
          <cell r="B872" t="str">
            <v>BELLADONNA</v>
          </cell>
          <cell r="C872" t="str">
            <v>SN</v>
          </cell>
          <cell r="D872" t="str">
            <v>förkalkade diskar</v>
          </cell>
          <cell r="E872" t="str">
            <v>1.5.2025</v>
          </cell>
          <cell r="F872" t="str">
            <v>K2</v>
          </cell>
          <cell r="G872" t="str">
            <v>Finland</v>
          </cell>
          <cell r="H872" t="str">
            <v>K0-K2</v>
          </cell>
          <cell r="K872" t="str">
            <v>Ej gentestad</v>
          </cell>
          <cell r="L872" t="str">
            <v>Malins fil</v>
          </cell>
          <cell r="M872" t="str">
            <v>Finland</v>
          </cell>
          <cell r="N872" t="str">
            <v>SN</v>
          </cell>
          <cell r="O872" t="str">
            <v>K0-K4</v>
          </cell>
        </row>
        <row r="873">
          <cell r="A873" t="str">
            <v>SE15349/2019</v>
          </cell>
          <cell r="B873" t="str">
            <v>BELLOMIS BLOZZA</v>
          </cell>
          <cell r="C873" t="str">
            <v>SN</v>
          </cell>
          <cell r="D873" t="str">
            <v>T</v>
          </cell>
          <cell r="E873"/>
          <cell r="F873" t="str">
            <v>Gentestad, ej röntgad</v>
          </cell>
          <cell r="G873" t="str">
            <v>Sverige</v>
          </cell>
          <cell r="H873" t="str">
            <v>Gentestad, ej röntgad</v>
          </cell>
          <cell r="I873"/>
          <cell r="J873">
            <v>20240709</v>
          </cell>
          <cell r="K873" t="str">
            <v>CDDY/CDDY</v>
          </cell>
          <cell r="L873" t="str">
            <v>Malins fil</v>
          </cell>
          <cell r="M873" t="str">
            <v>Sverige</v>
          </cell>
          <cell r="N873" t="str">
            <v>SN</v>
          </cell>
          <cell r="O873" t="str">
            <v>Gentestad, ej röntgad</v>
          </cell>
          <cell r="P873"/>
        </row>
        <row r="874">
          <cell r="A874" t="str">
            <v>SE16959/2019</v>
          </cell>
          <cell r="B874" t="str">
            <v>BELLOMIS CAVA</v>
          </cell>
          <cell r="C874" t="str">
            <v>SN</v>
          </cell>
          <cell r="D874" t="str">
            <v>T</v>
          </cell>
          <cell r="E874"/>
          <cell r="F874" t="str">
            <v>Gentestad, ej röntgad</v>
          </cell>
          <cell r="G874" t="str">
            <v>Sverige</v>
          </cell>
          <cell r="H874" t="str">
            <v>Gentestad, ej röntgad</v>
          </cell>
          <cell r="I874"/>
          <cell r="J874">
            <v>20240709</v>
          </cell>
          <cell r="K874" t="str">
            <v>CDDY/CDDY</v>
          </cell>
          <cell r="L874" t="str">
            <v>Malins fil</v>
          </cell>
          <cell r="M874" t="str">
            <v>Sverige</v>
          </cell>
          <cell r="N874" t="str">
            <v>SN</v>
          </cell>
          <cell r="O874" t="str">
            <v>Gentestad, ej röntgad</v>
          </cell>
          <cell r="P874"/>
        </row>
        <row r="875">
          <cell r="A875" t="str">
            <v>FI13070/25</v>
          </cell>
          <cell r="B875" t="str">
            <v>BELLADONNA ONCE UPON A TIME IN HEAVEN</v>
          </cell>
          <cell r="C875" t="str">
            <v>ln</v>
          </cell>
          <cell r="D875" t="str">
            <v>t</v>
          </cell>
          <cell r="E875" t="str">
            <v>22.5.2024</v>
          </cell>
          <cell r="F875" t="str">
            <v>k1</v>
          </cell>
          <cell r="G875" t="str">
            <v>Finland</v>
          </cell>
          <cell r="H875" t="str">
            <v>K0-K2</v>
          </cell>
          <cell r="K875" t="str">
            <v>Ej gentestad</v>
          </cell>
          <cell r="M875" t="str">
            <v>Finland</v>
          </cell>
          <cell r="N875" t="str">
            <v>ln</v>
          </cell>
          <cell r="O875" t="str">
            <v>K0-K4</v>
          </cell>
        </row>
        <row r="876">
          <cell r="A876" t="str">
            <v>DK14753/2020</v>
          </cell>
          <cell r="B876" t="str">
            <v>Bellis Bellissimo Frida</v>
          </cell>
          <cell r="C876" t="str">
            <v>LD</v>
          </cell>
          <cell r="D876" t="str">
            <v>T</v>
          </cell>
          <cell r="E876" t="str">
            <v>07.06.2020</v>
          </cell>
          <cell r="F876" t="str">
            <v>K1</v>
          </cell>
          <cell r="G876" t="str">
            <v>Danmark</v>
          </cell>
          <cell r="H876" t="str">
            <v>K0-K2</v>
          </cell>
          <cell r="I876"/>
          <cell r="J876"/>
          <cell r="K876" t="str">
            <v>Ej gentestad</v>
          </cell>
          <cell r="L876" t="str">
            <v>Malins fil</v>
          </cell>
          <cell r="M876" t="str">
            <v>Danmark</v>
          </cell>
          <cell r="N876" t="str">
            <v>Små Långhår</v>
          </cell>
          <cell r="O876" t="str">
            <v>K0-K4</v>
          </cell>
          <cell r="P876"/>
        </row>
        <row r="877">
          <cell r="A877" t="str">
            <v>SE58244/2013</v>
          </cell>
          <cell r="B877" t="str">
            <v>BELLOMIS EYE CATCHER</v>
          </cell>
          <cell r="C877" t="str">
            <v>SN</v>
          </cell>
          <cell r="D877" t="str">
            <v>T</v>
          </cell>
          <cell r="E877"/>
          <cell r="F877" t="str">
            <v>Gentestad, ej röntgad</v>
          </cell>
          <cell r="G877" t="str">
            <v>Sverige</v>
          </cell>
          <cell r="H877" t="str">
            <v>Gentestad, ej röntgad</v>
          </cell>
          <cell r="I877"/>
          <cell r="J877">
            <v>45564</v>
          </cell>
          <cell r="K877" t="str">
            <v>CDDY/CDDY</v>
          </cell>
          <cell r="L877" t="str">
            <v>Malins fil</v>
          </cell>
          <cell r="M877" t="str">
            <v>Sverige</v>
          </cell>
          <cell r="N877" t="str">
            <v>SN</v>
          </cell>
          <cell r="O877" t="str">
            <v>Gentestad, ej röntgad</v>
          </cell>
          <cell r="P877"/>
        </row>
        <row r="878">
          <cell r="A878" t="str">
            <v>SE49660/2019</v>
          </cell>
          <cell r="B878" t="str">
            <v>BELLOMIS FANTASTIC FOUR</v>
          </cell>
          <cell r="C878" t="str">
            <v>SN</v>
          </cell>
          <cell r="D878" t="str">
            <v>H</v>
          </cell>
          <cell r="E878"/>
          <cell r="F878" t="str">
            <v>Gentestad, ej röntgad</v>
          </cell>
          <cell r="G878" t="str">
            <v>Sverige</v>
          </cell>
          <cell r="H878" t="str">
            <v>Gentestad, ej röntgad</v>
          </cell>
          <cell r="I878"/>
          <cell r="J878">
            <v>20240709</v>
          </cell>
          <cell r="K878" t="str">
            <v>CDDY/CDDY</v>
          </cell>
          <cell r="L878" t="str">
            <v>Malins fil</v>
          </cell>
          <cell r="M878" t="str">
            <v>Sverige</v>
          </cell>
          <cell r="N878" t="str">
            <v>SN</v>
          </cell>
          <cell r="O878" t="str">
            <v>Gentestad, ej röntgad</v>
          </cell>
          <cell r="P878"/>
        </row>
        <row r="879">
          <cell r="A879" t="str">
            <v>SE55496/2019</v>
          </cell>
          <cell r="B879" t="str">
            <v>BELLOMIS GOODIEBAG</v>
          </cell>
          <cell r="C879" t="str">
            <v>SN</v>
          </cell>
          <cell r="D879" t="str">
            <v>T</v>
          </cell>
          <cell r="E879"/>
          <cell r="F879" t="str">
            <v>Gentestad, ej röntgad</v>
          </cell>
          <cell r="G879" t="str">
            <v>Sverige</v>
          </cell>
          <cell r="H879" t="str">
            <v>Gentestad, ej röntgad</v>
          </cell>
          <cell r="I879"/>
          <cell r="J879">
            <v>20240709</v>
          </cell>
          <cell r="K879" t="str">
            <v>CDDY/CDDY</v>
          </cell>
          <cell r="L879" t="str">
            <v>Malins fil</v>
          </cell>
          <cell r="M879" t="str">
            <v>Sverige</v>
          </cell>
          <cell r="N879" t="str">
            <v>SN</v>
          </cell>
          <cell r="O879" t="str">
            <v>Gentestad, ej röntgad</v>
          </cell>
          <cell r="P879"/>
        </row>
        <row r="880">
          <cell r="A880" t="str">
            <v>SE26781/2014</v>
          </cell>
          <cell r="B880" t="str">
            <v>BELLOMIS HEAD HUNTER</v>
          </cell>
          <cell r="C880" t="str">
            <v>SN</v>
          </cell>
          <cell r="D880" t="str">
            <v>H</v>
          </cell>
          <cell r="E880"/>
          <cell r="F880" t="str">
            <v>Gentestad, ej röntgad</v>
          </cell>
          <cell r="G880" t="str">
            <v>Sverige</v>
          </cell>
          <cell r="H880" t="str">
            <v>Gentestad, ej röntgad</v>
          </cell>
          <cell r="I880"/>
          <cell r="J880">
            <v>45564</v>
          </cell>
          <cell r="K880" t="str">
            <v>CDDY/CDDY</v>
          </cell>
          <cell r="L880" t="str">
            <v>Malins fil</v>
          </cell>
          <cell r="M880" t="str">
            <v>Sverige</v>
          </cell>
          <cell r="N880" t="str">
            <v>SN</v>
          </cell>
          <cell r="O880" t="str">
            <v>Gentestad, ej röntgad</v>
          </cell>
          <cell r="P880"/>
        </row>
        <row r="881">
          <cell r="A881" t="str">
            <v>SE23005/2020</v>
          </cell>
          <cell r="B881" t="str">
            <v>BELLOMIS HYBRIS</v>
          </cell>
          <cell r="C881" t="str">
            <v>SN</v>
          </cell>
          <cell r="D881" t="str">
            <v>T</v>
          </cell>
          <cell r="E881"/>
          <cell r="F881" t="str">
            <v>Gentestad, ej röntgad</v>
          </cell>
          <cell r="G881" t="str">
            <v>Sverige</v>
          </cell>
          <cell r="H881" t="str">
            <v>Gentestad, ej röntgad</v>
          </cell>
          <cell r="I881"/>
          <cell r="J881">
            <v>45564</v>
          </cell>
          <cell r="K881" t="str">
            <v>CDDY/CDDY</v>
          </cell>
          <cell r="L881" t="str">
            <v>Malins fil</v>
          </cell>
          <cell r="M881" t="str">
            <v>Sverige</v>
          </cell>
          <cell r="N881" t="str">
            <v>SN</v>
          </cell>
          <cell r="O881" t="str">
            <v>Gentestad, ej röntgad</v>
          </cell>
          <cell r="P881"/>
        </row>
        <row r="882">
          <cell r="A882" t="str">
            <v>SE36838/2020</v>
          </cell>
          <cell r="B882" t="str">
            <v>BELLOMIS IDEAL OF SWEDEN</v>
          </cell>
          <cell r="C882" t="str">
            <v>SN</v>
          </cell>
          <cell r="D882" t="str">
            <v>T</v>
          </cell>
          <cell r="E882"/>
          <cell r="F882" t="str">
            <v>Gentestad, ej röntgad</v>
          </cell>
          <cell r="G882" t="str">
            <v>Sverige</v>
          </cell>
          <cell r="H882" t="str">
            <v>Gentestad, ej röntgad</v>
          </cell>
          <cell r="I882"/>
          <cell r="J882">
            <v>45564</v>
          </cell>
          <cell r="K882" t="str">
            <v>CDDY/CDDY</v>
          </cell>
          <cell r="L882" t="str">
            <v>Malins fil</v>
          </cell>
          <cell r="M882" t="str">
            <v>Sverige</v>
          </cell>
          <cell r="N882" t="str">
            <v>SN</v>
          </cell>
          <cell r="O882" t="str">
            <v>Gentestad, ej röntgad</v>
          </cell>
          <cell r="P882"/>
        </row>
        <row r="883">
          <cell r="A883" t="str">
            <v>SE18997/2015</v>
          </cell>
          <cell r="B883" t="str">
            <v>BELLOMIS KACKER LACKA</v>
          </cell>
          <cell r="C883" t="str">
            <v>SN</v>
          </cell>
          <cell r="D883" t="str">
            <v>T</v>
          </cell>
          <cell r="E883"/>
          <cell r="F883" t="str">
            <v>Gentestad, ej röntgad</v>
          </cell>
          <cell r="G883" t="str">
            <v>Sverige</v>
          </cell>
          <cell r="H883" t="str">
            <v>Gentestad, ej röntgad</v>
          </cell>
          <cell r="I883"/>
          <cell r="J883">
            <v>20240709</v>
          </cell>
          <cell r="K883" t="str">
            <v>CDDY/CDDY</v>
          </cell>
          <cell r="L883" t="str">
            <v>Malins fil</v>
          </cell>
          <cell r="M883" t="str">
            <v>Sverige</v>
          </cell>
          <cell r="N883" t="str">
            <v>SN</v>
          </cell>
          <cell r="O883" t="str">
            <v>Gentestad, ej röntgad</v>
          </cell>
          <cell r="P883"/>
        </row>
        <row r="884">
          <cell r="A884" t="str">
            <v>SE10908/2016</v>
          </cell>
          <cell r="B884" t="str">
            <v>BELLOMIS NO PROBLEM</v>
          </cell>
          <cell r="C884" t="str">
            <v>SN</v>
          </cell>
          <cell r="D884" t="str">
            <v>H</v>
          </cell>
          <cell r="E884"/>
          <cell r="F884" t="str">
            <v>Gentestad, ej röntgad</v>
          </cell>
          <cell r="G884" t="str">
            <v>Sverige</v>
          </cell>
          <cell r="H884" t="str">
            <v>Gentestad, ej röntgad</v>
          </cell>
          <cell r="I884"/>
          <cell r="J884">
            <v>20240709</v>
          </cell>
          <cell r="K884" t="str">
            <v>CDDY/CDDY</v>
          </cell>
          <cell r="L884" t="str">
            <v>Malins fil</v>
          </cell>
          <cell r="M884" t="str">
            <v>Sverige</v>
          </cell>
          <cell r="N884" t="str">
            <v>SN</v>
          </cell>
          <cell r="O884" t="str">
            <v>Gentestad, ej röntgad</v>
          </cell>
          <cell r="P884"/>
        </row>
        <row r="885">
          <cell r="A885" t="str">
            <v>SE57584/2021</v>
          </cell>
          <cell r="B885" t="str">
            <v>BELLOMIS ONYX</v>
          </cell>
          <cell r="C885" t="str">
            <v>SN</v>
          </cell>
          <cell r="D885" t="str">
            <v>T</v>
          </cell>
          <cell r="E885"/>
          <cell r="F885" t="str">
            <v>Gentestad, ej röntgad</v>
          </cell>
          <cell r="G885" t="str">
            <v>Sverige</v>
          </cell>
          <cell r="H885" t="str">
            <v>Gentestad, ej röntgad</v>
          </cell>
          <cell r="I885"/>
          <cell r="J885">
            <v>20240709</v>
          </cell>
          <cell r="K885" t="str">
            <v>CDDY/CDDY</v>
          </cell>
          <cell r="L885" t="str">
            <v>Malins fil</v>
          </cell>
          <cell r="M885" t="str">
            <v>Sverige</v>
          </cell>
          <cell r="N885" t="str">
            <v>SN</v>
          </cell>
          <cell r="O885" t="str">
            <v>Gentestad, ej röntgad</v>
          </cell>
          <cell r="P885"/>
        </row>
        <row r="886">
          <cell r="A886" t="str">
            <v>FIN39817/07</v>
          </cell>
          <cell r="B886" t="str">
            <v>BELLOMIS EARL GREY</v>
          </cell>
          <cell r="C886" t="str">
            <v>SN</v>
          </cell>
          <cell r="D886" t="str">
            <v>H</v>
          </cell>
          <cell r="E886">
            <v>2009</v>
          </cell>
          <cell r="F886" t="str">
            <v>K3</v>
          </cell>
          <cell r="G886" t="str">
            <v>Finland</v>
          </cell>
          <cell r="H886" t="str">
            <v>K3-K4</v>
          </cell>
          <cell r="I886"/>
          <cell r="J886"/>
          <cell r="K886" t="str">
            <v>Ej gentestad</v>
          </cell>
          <cell r="L886" t="str">
            <v>Fröydis fil</v>
          </cell>
          <cell r="M886" t="str">
            <v>Finland</v>
          </cell>
          <cell r="N886" t="str">
            <v>SN</v>
          </cell>
          <cell r="O886" t="str">
            <v>K0-K4</v>
          </cell>
          <cell r="P886"/>
        </row>
        <row r="887">
          <cell r="A887" t="str">
            <v>DK19797/2007</v>
          </cell>
          <cell r="B887" t="str">
            <v>BELLOMIS ESCADA DANISH COLLECTION</v>
          </cell>
          <cell r="C887" t="str">
            <v>SN</v>
          </cell>
          <cell r="D887" t="str">
            <v>T</v>
          </cell>
          <cell r="E887">
            <v>2011</v>
          </cell>
          <cell r="F887" t="str">
            <v>K0</v>
          </cell>
          <cell r="G887" t="str">
            <v>Danmark</v>
          </cell>
          <cell r="H887" t="str">
            <v>K0-K2</v>
          </cell>
          <cell r="I887"/>
          <cell r="J887"/>
          <cell r="K887" t="str">
            <v>Ej gentestad</v>
          </cell>
          <cell r="L887" t="str">
            <v>Fröydis fil</v>
          </cell>
          <cell r="M887" t="str">
            <v>Danmark</v>
          </cell>
          <cell r="N887" t="str">
            <v>SN</v>
          </cell>
          <cell r="O887" t="str">
            <v>K0-K4</v>
          </cell>
          <cell r="P887"/>
        </row>
        <row r="888">
          <cell r="A888" t="str">
            <v>SE33938/2022</v>
          </cell>
          <cell r="B888" t="str">
            <v>BELLOMIS QLURA</v>
          </cell>
          <cell r="C888" t="str">
            <v>SN</v>
          </cell>
          <cell r="D888" t="str">
            <v>F</v>
          </cell>
          <cell r="E888"/>
          <cell r="F888" t="str">
            <v>Gentestad, ej röntgad</v>
          </cell>
          <cell r="G888" t="str">
            <v>Sverige</v>
          </cell>
          <cell r="H888" t="str">
            <v>Gentestad, ej röntgad</v>
          </cell>
          <cell r="J888">
            <v>45818</v>
          </cell>
          <cell r="K888" t="str">
            <v>CDDY/CDDY</v>
          </cell>
          <cell r="L888" t="str">
            <v>Malins fil</v>
          </cell>
          <cell r="M888" t="str">
            <v>Sverige</v>
          </cell>
          <cell r="N888" t="str">
            <v>SN</v>
          </cell>
          <cell r="O888" t="str">
            <v>Gentestad, ej röntgad</v>
          </cell>
        </row>
        <row r="889">
          <cell r="A889" t="str">
            <v>SE46836/2016</v>
          </cell>
          <cell r="B889" t="str">
            <v>BELLOMIS QURRY</v>
          </cell>
          <cell r="C889" t="str">
            <v>SN</v>
          </cell>
          <cell r="D889" t="str">
            <v>T</v>
          </cell>
          <cell r="E889"/>
          <cell r="F889" t="str">
            <v>Gentestad, ej röntgad</v>
          </cell>
          <cell r="G889" t="str">
            <v>Sverige</v>
          </cell>
          <cell r="H889" t="str">
            <v>Gentestad, ej röntgad</v>
          </cell>
          <cell r="I889"/>
          <cell r="J889">
            <v>45564</v>
          </cell>
          <cell r="K889" t="str">
            <v>CDDY/CDDY</v>
          </cell>
          <cell r="L889" t="str">
            <v>Malins fil</v>
          </cell>
          <cell r="M889" t="str">
            <v>Sverige</v>
          </cell>
          <cell r="N889" t="str">
            <v>SN</v>
          </cell>
          <cell r="O889" t="str">
            <v>Gentestad, ej röntgad</v>
          </cell>
          <cell r="P889"/>
        </row>
        <row r="890">
          <cell r="A890" t="str">
            <v>SE12141/2023</v>
          </cell>
          <cell r="B890" t="str">
            <v>BELLOMIS SPOTLIGHT</v>
          </cell>
          <cell r="C890" t="str">
            <v>SN</v>
          </cell>
          <cell r="D890" t="str">
            <v>T</v>
          </cell>
          <cell r="E890"/>
          <cell r="F890" t="str">
            <v>Gentestad, ej röntgad</v>
          </cell>
          <cell r="G890" t="str">
            <v>Sverige</v>
          </cell>
          <cell r="H890" t="str">
            <v>Gentestad, ej röntgad</v>
          </cell>
          <cell r="I890"/>
          <cell r="J890">
            <v>20240709</v>
          </cell>
          <cell r="K890" t="str">
            <v>CDDY/CDDY</v>
          </cell>
          <cell r="L890" t="str">
            <v>Malins fil</v>
          </cell>
          <cell r="M890" t="str">
            <v>Sverige</v>
          </cell>
          <cell r="N890" t="str">
            <v>SN</v>
          </cell>
          <cell r="O890" t="str">
            <v>Gentestad, ej röntgad</v>
          </cell>
          <cell r="P890"/>
        </row>
        <row r="891">
          <cell r="A891" t="str">
            <v>SE44656/2011</v>
          </cell>
          <cell r="B891" t="str">
            <v>BELLOMIS TASTE OF SWEDEN</v>
          </cell>
          <cell r="C891" t="str">
            <v>SN</v>
          </cell>
          <cell r="D891" t="str">
            <v>T</v>
          </cell>
          <cell r="E891"/>
          <cell r="F891" t="str">
            <v>Gentestad, ej röntgad</v>
          </cell>
          <cell r="G891" t="str">
            <v>Sverige</v>
          </cell>
          <cell r="H891" t="str">
            <v>Gentestad, ej röntgad</v>
          </cell>
          <cell r="I891"/>
          <cell r="J891">
            <v>20240709</v>
          </cell>
          <cell r="K891" t="str">
            <v>N/CDDY</v>
          </cell>
          <cell r="L891" t="str">
            <v>Malins fil</v>
          </cell>
          <cell r="M891" t="str">
            <v>Sverige</v>
          </cell>
          <cell r="N891" t="str">
            <v>SN</v>
          </cell>
          <cell r="O891" t="str">
            <v>Gentestad, ej röntgad</v>
          </cell>
          <cell r="P891"/>
        </row>
        <row r="892">
          <cell r="A892" t="str">
            <v>SE27030/2023</v>
          </cell>
          <cell r="B892" t="str">
            <v>BELLOMIS TIMBERLAND</v>
          </cell>
          <cell r="C892" t="str">
            <v>SN</v>
          </cell>
          <cell r="D892" t="str">
            <v>H</v>
          </cell>
          <cell r="E892"/>
          <cell r="F892" t="str">
            <v>Gentestad, ej röntgad</v>
          </cell>
          <cell r="G892" t="str">
            <v>Sverige</v>
          </cell>
          <cell r="H892" t="str">
            <v>Gentestad, ej röntgad</v>
          </cell>
          <cell r="I892"/>
          <cell r="J892">
            <v>20240709</v>
          </cell>
          <cell r="K892" t="str">
            <v>N/CDDY</v>
          </cell>
          <cell r="L892" t="str">
            <v>Malins fil</v>
          </cell>
          <cell r="M892" t="str">
            <v>Sverige</v>
          </cell>
          <cell r="N892" t="str">
            <v>SN</v>
          </cell>
          <cell r="O892" t="str">
            <v>Gentestad, ej röntgad</v>
          </cell>
          <cell r="P892"/>
        </row>
        <row r="893">
          <cell r="A893" t="str">
            <v>SE39470/2017</v>
          </cell>
          <cell r="B893" t="str">
            <v>BELLOMIS T-REX</v>
          </cell>
          <cell r="C893" t="str">
            <v>SN</v>
          </cell>
          <cell r="D893" t="str">
            <v>H</v>
          </cell>
          <cell r="E893"/>
          <cell r="F893" t="str">
            <v>Gentestad, ej röntgad</v>
          </cell>
          <cell r="G893" t="str">
            <v>Sverige</v>
          </cell>
          <cell r="H893" t="str">
            <v>Gentestad, ej röntgad</v>
          </cell>
          <cell r="I893"/>
          <cell r="J893">
            <v>20240709</v>
          </cell>
          <cell r="K893" t="str">
            <v>CDDY/CDDY</v>
          </cell>
          <cell r="L893" t="str">
            <v>Malins fil</v>
          </cell>
          <cell r="M893" t="str">
            <v>Sverige</v>
          </cell>
          <cell r="N893" t="str">
            <v>SN</v>
          </cell>
          <cell r="O893" t="str">
            <v>Gentestad, ej röntgad</v>
          </cell>
          <cell r="P893"/>
        </row>
        <row r="894">
          <cell r="A894" t="str">
            <v>SE60043/2021</v>
          </cell>
          <cell r="B894" t="str">
            <v>Bellomis Piri Piri</v>
          </cell>
          <cell r="C894" t="str">
            <v>SN</v>
          </cell>
          <cell r="D894" t="str">
            <v>T</v>
          </cell>
          <cell r="E894">
            <v>45751</v>
          </cell>
          <cell r="F894" t="str">
            <v>K6</v>
          </cell>
          <cell r="G894" t="str">
            <v>Sverige</v>
          </cell>
          <cell r="H894" t="str">
            <v>&gt;K4</v>
          </cell>
          <cell r="I894"/>
          <cell r="J894"/>
          <cell r="K894" t="str">
            <v>Ej gentestad</v>
          </cell>
          <cell r="L894" t="str">
            <v>Malins fil</v>
          </cell>
          <cell r="M894" t="str">
            <v>Sverige</v>
          </cell>
          <cell r="N894" t="str">
            <v>SN</v>
          </cell>
          <cell r="O894" t="str">
            <v>&gt;K4</v>
          </cell>
        </row>
        <row r="895">
          <cell r="A895" t="str">
            <v>SE43773/2017</v>
          </cell>
          <cell r="B895" t="str">
            <v>Bellomis Uno-X</v>
          </cell>
          <cell r="C895" t="str">
            <v>Strävhårig normal</v>
          </cell>
          <cell r="D895" t="str">
            <v>H</v>
          </cell>
          <cell r="E895">
            <v>42913</v>
          </cell>
          <cell r="F895" t="str">
            <v>Gentestad, ej röntgad</v>
          </cell>
          <cell r="G895" t="str">
            <v>Sverige</v>
          </cell>
          <cell r="H895" t="str">
            <v>Gentestad, ej röntgad</v>
          </cell>
          <cell r="I895"/>
          <cell r="J895">
            <v>45694</v>
          </cell>
          <cell r="K895" t="str">
            <v>CDDY/CDDY</v>
          </cell>
          <cell r="L895" t="str">
            <v>Malins fil</v>
          </cell>
          <cell r="M895" t="str">
            <v>Sverige</v>
          </cell>
          <cell r="N895" t="str">
            <v>SN</v>
          </cell>
          <cell r="O895" t="str">
            <v>Gentestad, ej röntgad</v>
          </cell>
          <cell r="P895"/>
        </row>
        <row r="896">
          <cell r="A896" t="str">
            <v>SE14024/2018</v>
          </cell>
          <cell r="B896" t="str">
            <v>BELLOMIS VARGA</v>
          </cell>
          <cell r="C896" t="str">
            <v>SN</v>
          </cell>
          <cell r="D896" t="str">
            <v>T</v>
          </cell>
          <cell r="E896"/>
          <cell r="F896" t="str">
            <v>Gentestad, ej röntgad</v>
          </cell>
          <cell r="G896" t="str">
            <v>Sverige</v>
          </cell>
          <cell r="H896" t="str">
            <v>Gentestad, ej röntgad</v>
          </cell>
          <cell r="I896"/>
          <cell r="J896">
            <v>20240709</v>
          </cell>
          <cell r="K896" t="str">
            <v>N/CDDY</v>
          </cell>
          <cell r="L896" t="str">
            <v>Malins fil</v>
          </cell>
          <cell r="M896" t="str">
            <v>Sverige</v>
          </cell>
          <cell r="N896" t="str">
            <v>SN</v>
          </cell>
          <cell r="O896" t="str">
            <v>Gentestad, ej röntgad</v>
          </cell>
          <cell r="P896"/>
        </row>
        <row r="897">
          <cell r="A897" t="str">
            <v>SE16670/2024</v>
          </cell>
          <cell r="B897" t="str">
            <v>BELLOMIS VENEDIG</v>
          </cell>
          <cell r="C897" t="str">
            <v>SN</v>
          </cell>
          <cell r="D897" t="str">
            <v>T</v>
          </cell>
          <cell r="E897"/>
          <cell r="F897" t="str">
            <v>Gentestad, ej röntgad</v>
          </cell>
          <cell r="G897" t="str">
            <v>Sverige</v>
          </cell>
          <cell r="H897" t="str">
            <v>Gentestad, ej röntgad</v>
          </cell>
          <cell r="I897"/>
          <cell r="J897">
            <v>20240709</v>
          </cell>
          <cell r="K897" t="str">
            <v>CDDY/CDDY</v>
          </cell>
          <cell r="L897" t="str">
            <v>Malins fil</v>
          </cell>
          <cell r="M897" t="str">
            <v>Sverige</v>
          </cell>
          <cell r="N897" t="str">
            <v>SN</v>
          </cell>
          <cell r="O897" t="str">
            <v>Gentestad, ej röntgad</v>
          </cell>
          <cell r="P897"/>
        </row>
        <row r="898">
          <cell r="A898" t="str">
            <v>SE14022/2018</v>
          </cell>
          <cell r="B898" t="str">
            <v>BELLOMIS VIKTIG PETTER</v>
          </cell>
          <cell r="C898" t="str">
            <v>SN</v>
          </cell>
          <cell r="D898" t="str">
            <v>H</v>
          </cell>
          <cell r="E898"/>
          <cell r="F898" t="str">
            <v>Gentestad, ej röntgad</v>
          </cell>
          <cell r="G898" t="str">
            <v>Sverige</v>
          </cell>
          <cell r="H898" t="str">
            <v>Gentestad, ej röntgad</v>
          </cell>
          <cell r="I898"/>
          <cell r="J898">
            <v>45564</v>
          </cell>
          <cell r="K898" t="str">
            <v>N/CDDY</v>
          </cell>
          <cell r="L898" t="str">
            <v>Malins fil</v>
          </cell>
          <cell r="M898" t="str">
            <v>Sverige</v>
          </cell>
          <cell r="N898" t="str">
            <v>SN</v>
          </cell>
          <cell r="O898" t="str">
            <v>Gentestad, ej röntgad</v>
          </cell>
          <cell r="P898"/>
        </row>
        <row r="899">
          <cell r="A899" t="str">
            <v>SE33884/2024</v>
          </cell>
          <cell r="B899" t="str">
            <v>BELLOMIS WIN WIN</v>
          </cell>
          <cell r="C899" t="str">
            <v>SN</v>
          </cell>
          <cell r="D899" t="str">
            <v>T</v>
          </cell>
          <cell r="E899"/>
          <cell r="F899" t="str">
            <v>Gentestad, ej röntgad</v>
          </cell>
          <cell r="G899" t="str">
            <v>Sverige</v>
          </cell>
          <cell r="H899" t="str">
            <v>Gentestad, ej röntgad</v>
          </cell>
          <cell r="I899"/>
          <cell r="J899">
            <v>45564</v>
          </cell>
          <cell r="K899" t="str">
            <v>N/CDDY</v>
          </cell>
          <cell r="L899" t="str">
            <v>Malins fil</v>
          </cell>
          <cell r="M899" t="str">
            <v>Sverige</v>
          </cell>
          <cell r="N899" t="str">
            <v>SN</v>
          </cell>
          <cell r="O899" t="str">
            <v>Gentestad, ej röntgad</v>
          </cell>
          <cell r="P899"/>
        </row>
        <row r="900">
          <cell r="A900" t="str">
            <v>SE32925/2024</v>
          </cell>
          <cell r="B900" t="str">
            <v>Bellomis X-Factory</v>
          </cell>
          <cell r="C900" t="str">
            <v>SN</v>
          </cell>
          <cell r="D900" t="str">
            <v>H</v>
          </cell>
          <cell r="E900">
            <v>45445</v>
          </cell>
          <cell r="F900" t="str">
            <v>Gentestad, ej röntgad</v>
          </cell>
          <cell r="G900" t="str">
            <v>sverige</v>
          </cell>
          <cell r="H900" t="str">
            <v>Gentestad, ej röntgad</v>
          </cell>
          <cell r="I900"/>
          <cell r="J900" t="str">
            <v>test skickat</v>
          </cell>
          <cell r="K900" t="str">
            <v>Gentest beställt</v>
          </cell>
          <cell r="L900" t="str">
            <v>Malins fil</v>
          </cell>
          <cell r="M900" t="str">
            <v>sverige</v>
          </cell>
          <cell r="N900" t="str">
            <v>SN</v>
          </cell>
          <cell r="O900" t="str">
            <v>Gentestad, ej röntgad</v>
          </cell>
        </row>
        <row r="901">
          <cell r="A901" t="str">
            <v>SE33936/2022</v>
          </cell>
          <cell r="B901" t="str">
            <v>Bellomis Qiwi</v>
          </cell>
          <cell r="C901" t="str">
            <v>SN</v>
          </cell>
          <cell r="D901" t="str">
            <v>T</v>
          </cell>
          <cell r="E901">
            <v>45751</v>
          </cell>
          <cell r="F901" t="str">
            <v>K0</v>
          </cell>
          <cell r="G901" t="str">
            <v>Sverige</v>
          </cell>
          <cell r="H901" t="str">
            <v>K0-K2</v>
          </cell>
          <cell r="I901"/>
          <cell r="J901"/>
          <cell r="K901" t="str">
            <v>Ej gentestad</v>
          </cell>
          <cell r="L901" t="str">
            <v>Malins fil</v>
          </cell>
          <cell r="M901" t="str">
            <v>Sverige</v>
          </cell>
          <cell r="N901" t="str">
            <v>SN</v>
          </cell>
          <cell r="O901" t="str">
            <v>K0-K4</v>
          </cell>
        </row>
        <row r="902">
          <cell r="A902" t="str">
            <v>SE30626/2018</v>
          </cell>
          <cell r="B902" t="str">
            <v>BELLOMIS YASURAGI</v>
          </cell>
          <cell r="C902" t="str">
            <v>SN</v>
          </cell>
          <cell r="D902" t="str">
            <v>T</v>
          </cell>
          <cell r="E902"/>
          <cell r="F902" t="str">
            <v>Gentestad, ej röntgad</v>
          </cell>
          <cell r="G902" t="str">
            <v>Sverige</v>
          </cell>
          <cell r="H902" t="str">
            <v>Gentestad, ej röntgad</v>
          </cell>
          <cell r="I902"/>
          <cell r="J902">
            <v>20240709</v>
          </cell>
          <cell r="K902" t="str">
            <v>CDDY/CDDY</v>
          </cell>
          <cell r="L902" t="str">
            <v>Malins fil</v>
          </cell>
          <cell r="M902" t="str">
            <v>Sverige</v>
          </cell>
          <cell r="N902" t="str">
            <v>SN</v>
          </cell>
          <cell r="O902" t="str">
            <v>Gentestad, ej röntgad</v>
          </cell>
          <cell r="P902"/>
        </row>
        <row r="903">
          <cell r="A903" t="str">
            <v>FIN45364/03</v>
          </cell>
          <cell r="B903" t="str">
            <v>BELLOMIS UNDERDOG</v>
          </cell>
          <cell r="C903" t="str">
            <v>SN</v>
          </cell>
          <cell r="D903" t="str">
            <v>H</v>
          </cell>
          <cell r="E903">
            <v>2005</v>
          </cell>
          <cell r="F903" t="str">
            <v>K5</v>
          </cell>
          <cell r="G903" t="str">
            <v>Finland</v>
          </cell>
          <cell r="H903" t="str">
            <v>&gt;K4</v>
          </cell>
          <cell r="I903"/>
          <cell r="J903"/>
          <cell r="K903" t="str">
            <v>Ej gentestad</v>
          </cell>
          <cell r="L903" t="str">
            <v>Fröydis fil</v>
          </cell>
          <cell r="M903" t="str">
            <v>Finland</v>
          </cell>
          <cell r="N903" t="str">
            <v>SN</v>
          </cell>
          <cell r="O903" t="str">
            <v>&gt;K4</v>
          </cell>
          <cell r="P903"/>
        </row>
        <row r="904">
          <cell r="A904" t="str">
            <v>SE26614/2018</v>
          </cell>
          <cell r="B904" t="str">
            <v>Bellomis X-Plosive</v>
          </cell>
          <cell r="C904" t="str">
            <v>SN</v>
          </cell>
          <cell r="D904" t="str">
            <v>T</v>
          </cell>
          <cell r="E904">
            <v>44428</v>
          </cell>
          <cell r="F904" t="str">
            <v>K2</v>
          </cell>
          <cell r="G904" t="str">
            <v>Sverige</v>
          </cell>
          <cell r="H904" t="str">
            <v>K0-K2</v>
          </cell>
          <cell r="I904"/>
          <cell r="J904"/>
          <cell r="K904" t="str">
            <v>Ej gentestad</v>
          </cell>
          <cell r="L904" t="str">
            <v>Malins fil</v>
          </cell>
          <cell r="M904" t="str">
            <v>Sverige</v>
          </cell>
          <cell r="N904" t="str">
            <v>SN</v>
          </cell>
          <cell r="O904" t="str">
            <v>K0-K4</v>
          </cell>
          <cell r="P904"/>
        </row>
        <row r="905">
          <cell r="A905" t="str">
            <v>FIN21370/04</v>
          </cell>
          <cell r="B905" t="str">
            <v>BELTRAM'S NOEL</v>
          </cell>
          <cell r="C905" t="str">
            <v>SD</v>
          </cell>
          <cell r="D905" t="str">
            <v>H</v>
          </cell>
          <cell r="E905">
            <v>2007</v>
          </cell>
          <cell r="F905" t="str">
            <v>K1</v>
          </cell>
          <cell r="G905" t="str">
            <v>Finland</v>
          </cell>
          <cell r="H905" t="str">
            <v>K0-K2</v>
          </cell>
          <cell r="I905"/>
          <cell r="J905"/>
          <cell r="K905" t="str">
            <v>Ej gentestad</v>
          </cell>
          <cell r="L905" t="str">
            <v>Fröydis fil</v>
          </cell>
          <cell r="M905" t="str">
            <v>Finland</v>
          </cell>
          <cell r="N905" t="str">
            <v>Små strävhår</v>
          </cell>
          <cell r="O905" t="str">
            <v>K0-K4</v>
          </cell>
          <cell r="P905"/>
        </row>
        <row r="906">
          <cell r="A906" t="str">
            <v>FIN21371/04</v>
          </cell>
          <cell r="B906" t="str">
            <v>BELTRAM'S NOLAN</v>
          </cell>
          <cell r="C906" t="str">
            <v>SD</v>
          </cell>
          <cell r="D906" t="str">
            <v>H</v>
          </cell>
          <cell r="E906">
            <v>2006</v>
          </cell>
          <cell r="F906" t="str">
            <v>K0</v>
          </cell>
          <cell r="G906" t="str">
            <v>Finland</v>
          </cell>
          <cell r="H906" t="str">
            <v>K0-K2</v>
          </cell>
          <cell r="I906"/>
          <cell r="J906"/>
          <cell r="K906" t="str">
            <v>Ej gentestad</v>
          </cell>
          <cell r="L906" t="str">
            <v>Fröydis fil</v>
          </cell>
          <cell r="M906" t="str">
            <v>Finland</v>
          </cell>
          <cell r="N906" t="str">
            <v>Små strävhår</v>
          </cell>
          <cell r="O906" t="str">
            <v>K0-K4</v>
          </cell>
          <cell r="P906"/>
        </row>
        <row r="907">
          <cell r="A907" t="str">
            <v>DK17353/2018</v>
          </cell>
          <cell r="B907" t="str">
            <v>BeMyOakies Pina Colada</v>
          </cell>
          <cell r="C907" t="str">
            <v>KN</v>
          </cell>
          <cell r="D907" t="str">
            <v>T</v>
          </cell>
          <cell r="E907" t="str">
            <v>11.09.2018</v>
          </cell>
          <cell r="F907" t="str">
            <v>K1</v>
          </cell>
          <cell r="G907" t="str">
            <v>Danmark</v>
          </cell>
          <cell r="H907" t="str">
            <v>K0-K2</v>
          </cell>
          <cell r="I907"/>
          <cell r="J907"/>
          <cell r="K907" t="str">
            <v>Ej gentestad</v>
          </cell>
          <cell r="L907" t="str">
            <v>Malins fil</v>
          </cell>
          <cell r="M907" t="str">
            <v>Danmark</v>
          </cell>
          <cell r="N907" t="str">
            <v>KN</v>
          </cell>
          <cell r="O907" t="str">
            <v>K0-K4</v>
          </cell>
          <cell r="P907"/>
        </row>
        <row r="908">
          <cell r="A908" t="str">
            <v>DK17352/2018</v>
          </cell>
          <cell r="B908" t="str">
            <v>BeMyOakies Red Punch</v>
          </cell>
          <cell r="C908" t="str">
            <v>KN</v>
          </cell>
          <cell r="D908" t="str">
            <v>H</v>
          </cell>
          <cell r="E908" t="str">
            <v>11.09.2018</v>
          </cell>
          <cell r="F908" t="str">
            <v>K2</v>
          </cell>
          <cell r="G908" t="str">
            <v>Danmark</v>
          </cell>
          <cell r="H908" t="str">
            <v>K0-K2</v>
          </cell>
          <cell r="I908"/>
          <cell r="J908"/>
          <cell r="K908" t="str">
            <v>Ej gentestad</v>
          </cell>
          <cell r="L908" t="str">
            <v>Malins fil</v>
          </cell>
          <cell r="M908" t="str">
            <v>Danmark</v>
          </cell>
          <cell r="N908" t="str">
            <v>KN</v>
          </cell>
          <cell r="O908" t="str">
            <v>K0-K4</v>
          </cell>
          <cell r="P908"/>
        </row>
        <row r="909">
          <cell r="A909" t="str">
            <v>N11175/08</v>
          </cell>
          <cell r="B909" t="str">
            <v>BENKEMYRA'S ZL LUCAS</v>
          </cell>
          <cell r="C909" t="str">
            <v>SN</v>
          </cell>
          <cell r="D909" t="str">
            <v>H</v>
          </cell>
          <cell r="E909">
            <v>2010</v>
          </cell>
          <cell r="F909" t="str">
            <v>K0</v>
          </cell>
          <cell r="G909" t="str">
            <v>Norge</v>
          </cell>
          <cell r="H909" t="str">
            <v>K0-K2</v>
          </cell>
          <cell r="I909">
            <v>262</v>
          </cell>
          <cell r="J909"/>
          <cell r="K909" t="str">
            <v>Ej gentestad</v>
          </cell>
          <cell r="L909" t="str">
            <v>Fröydis fil</v>
          </cell>
          <cell r="M909" t="str">
            <v>Norge</v>
          </cell>
          <cell r="N909" t="str">
            <v>SN</v>
          </cell>
          <cell r="O909" t="str">
            <v>K0-K4</v>
          </cell>
          <cell r="P909"/>
        </row>
        <row r="910">
          <cell r="A910" t="str">
            <v>N07263/07</v>
          </cell>
          <cell r="B910" t="str">
            <v>BENKEMYRA'S ZL NERO</v>
          </cell>
          <cell r="C910" t="str">
            <v>SN</v>
          </cell>
          <cell r="D910" t="str">
            <v>H</v>
          </cell>
          <cell r="E910">
            <v>2010</v>
          </cell>
          <cell r="F910" t="str">
            <v>K0</v>
          </cell>
          <cell r="G910" t="str">
            <v>Norge</v>
          </cell>
          <cell r="H910" t="str">
            <v>K0-K2</v>
          </cell>
          <cell r="I910">
            <v>227</v>
          </cell>
          <cell r="J910"/>
          <cell r="K910" t="str">
            <v>Ej gentestad</v>
          </cell>
          <cell r="L910" t="str">
            <v>Fröydis fil</v>
          </cell>
          <cell r="M910" t="str">
            <v>Norge</v>
          </cell>
          <cell r="N910" t="str">
            <v>SN</v>
          </cell>
          <cell r="O910" t="str">
            <v>K0-K4</v>
          </cell>
          <cell r="P910"/>
        </row>
        <row r="911">
          <cell r="A911" t="str">
            <v>N01974/07</v>
          </cell>
          <cell r="B911" t="str">
            <v>BERGSBAKKENS KOMPIS</v>
          </cell>
          <cell r="C911" t="str">
            <v>LN</v>
          </cell>
          <cell r="D911" t="str">
            <v>H</v>
          </cell>
          <cell r="E911">
            <v>2010</v>
          </cell>
          <cell r="F911" t="str">
            <v>K0</v>
          </cell>
          <cell r="G911" t="str">
            <v>Norge</v>
          </cell>
          <cell r="H911" t="str">
            <v>K0-K2</v>
          </cell>
          <cell r="I911">
            <v>281</v>
          </cell>
          <cell r="J911"/>
          <cell r="K911" t="str">
            <v>Ej gentestad</v>
          </cell>
          <cell r="L911" t="str">
            <v>Fröydis fil</v>
          </cell>
          <cell r="M911" t="str">
            <v>Norge</v>
          </cell>
          <cell r="N911" t="str">
            <v>LN</v>
          </cell>
          <cell r="O911" t="str">
            <v>K0-K4</v>
          </cell>
          <cell r="P911"/>
        </row>
        <row r="912">
          <cell r="A912" t="str">
            <v>N01975/07</v>
          </cell>
          <cell r="B912" t="str">
            <v>BERGSBAKKENS PRINS CHARMING</v>
          </cell>
          <cell r="C912" t="str">
            <v>LN</v>
          </cell>
          <cell r="D912" t="str">
            <v>H</v>
          </cell>
          <cell r="E912">
            <v>2009</v>
          </cell>
          <cell r="F912" t="str">
            <v>K1</v>
          </cell>
          <cell r="G912" t="str">
            <v>Norge</v>
          </cell>
          <cell r="H912" t="str">
            <v>K0-K2</v>
          </cell>
          <cell r="I912">
            <v>149</v>
          </cell>
          <cell r="J912"/>
          <cell r="K912" t="str">
            <v>Ej gentestad</v>
          </cell>
          <cell r="L912" t="str">
            <v>Fröydis fil</v>
          </cell>
          <cell r="M912" t="str">
            <v>Norge</v>
          </cell>
          <cell r="N912" t="str">
            <v>LN</v>
          </cell>
          <cell r="O912" t="str">
            <v>K0-K4</v>
          </cell>
          <cell r="P912"/>
        </row>
        <row r="913">
          <cell r="A913" t="str">
            <v>DK13841/2004</v>
          </cell>
          <cell r="B913" t="str">
            <v>BERKNOVS ALIA</v>
          </cell>
          <cell r="C913" t="str">
            <v>SD</v>
          </cell>
          <cell r="D913" t="str">
            <v>T</v>
          </cell>
          <cell r="E913">
            <v>2007</v>
          </cell>
          <cell r="F913" t="str">
            <v>K5</v>
          </cell>
          <cell r="G913" t="str">
            <v>Danmark</v>
          </cell>
          <cell r="H913" t="str">
            <v>&gt;K4</v>
          </cell>
          <cell r="I913"/>
          <cell r="J913"/>
          <cell r="K913" t="str">
            <v>Ej gentestad</v>
          </cell>
          <cell r="L913" t="str">
            <v>Fröydis fil</v>
          </cell>
          <cell r="M913" t="str">
            <v>Danmark</v>
          </cell>
          <cell r="N913" t="str">
            <v>Små strävhår</v>
          </cell>
          <cell r="O913" t="str">
            <v>&gt;K4</v>
          </cell>
          <cell r="P913"/>
        </row>
        <row r="914">
          <cell r="A914" t="str">
            <v>DK19468/2016</v>
          </cell>
          <cell r="B914" t="str">
            <v>Berknovs Blacca</v>
          </cell>
          <cell r="C914" t="str">
            <v>SD</v>
          </cell>
          <cell r="D914" t="str">
            <v>T</v>
          </cell>
          <cell r="E914" t="str">
            <v>19.11.2016</v>
          </cell>
          <cell r="F914" t="str">
            <v>K6</v>
          </cell>
          <cell r="G914" t="str">
            <v>Danmark</v>
          </cell>
          <cell r="H914" t="str">
            <v>&gt;K4</v>
          </cell>
          <cell r="I914"/>
          <cell r="J914"/>
          <cell r="K914" t="str">
            <v>Ej gentestad</v>
          </cell>
          <cell r="L914" t="str">
            <v>Malins fil</v>
          </cell>
          <cell r="M914" t="str">
            <v>Danmark</v>
          </cell>
          <cell r="N914" t="str">
            <v>Små strävhår</v>
          </cell>
          <cell r="O914" t="str">
            <v>&gt;K4</v>
          </cell>
          <cell r="P914"/>
        </row>
        <row r="915">
          <cell r="A915" t="str">
            <v>DK04677/2013</v>
          </cell>
          <cell r="B915" t="str">
            <v>BERKNOVS BRITT</v>
          </cell>
          <cell r="C915" t="str">
            <v>SD</v>
          </cell>
          <cell r="D915" t="str">
            <v>T</v>
          </cell>
          <cell r="E915">
            <v>2015</v>
          </cell>
          <cell r="F915" t="str">
            <v>K9</v>
          </cell>
          <cell r="G915" t="str">
            <v>Danmark</v>
          </cell>
          <cell r="H915" t="str">
            <v>&gt;K4</v>
          </cell>
          <cell r="I915"/>
          <cell r="J915"/>
          <cell r="K915" t="str">
            <v>Ej gentestad</v>
          </cell>
          <cell r="L915" t="str">
            <v>Fröydis fil</v>
          </cell>
          <cell r="M915" t="str">
            <v>Danmark</v>
          </cell>
          <cell r="N915" t="str">
            <v>Små strävhår</v>
          </cell>
          <cell r="O915" t="str">
            <v>&gt;K4</v>
          </cell>
          <cell r="P915"/>
        </row>
        <row r="916">
          <cell r="A916" t="str">
            <v>DK01139/2008</v>
          </cell>
          <cell r="B916" t="str">
            <v>BERKNOVS CALLAS</v>
          </cell>
          <cell r="C916" t="str">
            <v>SD</v>
          </cell>
          <cell r="D916" t="str">
            <v>H</v>
          </cell>
          <cell r="E916">
            <v>2010</v>
          </cell>
          <cell r="F916" t="str">
            <v>K3</v>
          </cell>
          <cell r="G916" t="str">
            <v>Danmark</v>
          </cell>
          <cell r="H916" t="str">
            <v>K3-K4</v>
          </cell>
          <cell r="I916"/>
          <cell r="J916"/>
          <cell r="K916" t="str">
            <v>Ej gentestad</v>
          </cell>
          <cell r="L916" t="str">
            <v>Fröydis fil</v>
          </cell>
          <cell r="M916" t="str">
            <v>Danmark</v>
          </cell>
          <cell r="N916" t="str">
            <v>Små strävhår</v>
          </cell>
          <cell r="O916" t="str">
            <v>K0-K4</v>
          </cell>
          <cell r="P916"/>
        </row>
        <row r="917">
          <cell r="A917" t="str">
            <v>DK01135/2008</v>
          </cell>
          <cell r="B917" t="str">
            <v>BERKNOVS CENTRO</v>
          </cell>
          <cell r="C917" t="str">
            <v>SD</v>
          </cell>
          <cell r="D917" t="str">
            <v>H</v>
          </cell>
          <cell r="E917">
            <v>2010</v>
          </cell>
          <cell r="F917" t="str">
            <v>K1</v>
          </cell>
          <cell r="G917" t="str">
            <v>Danmark</v>
          </cell>
          <cell r="H917" t="str">
            <v>K0-K2</v>
          </cell>
          <cell r="I917"/>
          <cell r="J917"/>
          <cell r="K917" t="str">
            <v>Ej gentestad</v>
          </cell>
          <cell r="L917" t="str">
            <v>Fröydis fil</v>
          </cell>
          <cell r="M917" t="str">
            <v>Danmark</v>
          </cell>
          <cell r="N917" t="str">
            <v>Små strävhår</v>
          </cell>
          <cell r="O917" t="str">
            <v>K0-K4</v>
          </cell>
          <cell r="P917"/>
        </row>
        <row r="918">
          <cell r="A918" t="str">
            <v>DK13219/2013</v>
          </cell>
          <cell r="B918" t="str">
            <v>BERKNOVS FIRST</v>
          </cell>
          <cell r="C918" t="str">
            <v>SD</v>
          </cell>
          <cell r="D918" t="str">
            <v>H</v>
          </cell>
          <cell r="E918">
            <v>2016</v>
          </cell>
          <cell r="F918" t="str">
            <v>K6</v>
          </cell>
          <cell r="G918" t="str">
            <v>Danmark</v>
          </cell>
          <cell r="H918" t="str">
            <v>&gt;K4</v>
          </cell>
          <cell r="I918"/>
          <cell r="J918"/>
          <cell r="K918" t="str">
            <v>Ej gentestad</v>
          </cell>
          <cell r="L918" t="str">
            <v>Fröydis fil</v>
          </cell>
          <cell r="M918" t="str">
            <v>Danmark</v>
          </cell>
          <cell r="N918" t="str">
            <v>Små strävhår</v>
          </cell>
          <cell r="O918" t="str">
            <v>&gt;K4</v>
          </cell>
          <cell r="P918"/>
        </row>
        <row r="919">
          <cell r="A919" t="str">
            <v>DK02771/2014</v>
          </cell>
          <cell r="B919" t="str">
            <v>BERKNOVS GAIA</v>
          </cell>
          <cell r="C919" t="str">
            <v>SD</v>
          </cell>
          <cell r="D919" t="str">
            <v>T</v>
          </cell>
          <cell r="E919">
            <v>2016</v>
          </cell>
          <cell r="F919" t="str">
            <v>K1</v>
          </cell>
          <cell r="G919" t="str">
            <v>Danmark</v>
          </cell>
          <cell r="H919" t="str">
            <v>K0-K2</v>
          </cell>
          <cell r="I919"/>
          <cell r="J919"/>
          <cell r="K919" t="str">
            <v>Ej gentestad</v>
          </cell>
          <cell r="L919" t="str">
            <v>Fröydis fil</v>
          </cell>
          <cell r="M919" t="str">
            <v>Danmark</v>
          </cell>
          <cell r="N919" t="str">
            <v>Små strävhår</v>
          </cell>
          <cell r="O919" t="str">
            <v>K0-K4</v>
          </cell>
          <cell r="P919"/>
        </row>
        <row r="920">
          <cell r="A920" t="str">
            <v>DK10108/2018</v>
          </cell>
          <cell r="B920" t="str">
            <v>Berknovs Hexi</v>
          </cell>
          <cell r="C920" t="str">
            <v>SD</v>
          </cell>
          <cell r="D920" t="str">
            <v>T</v>
          </cell>
          <cell r="E920">
            <v>2018</v>
          </cell>
          <cell r="F920" t="str">
            <v>K2</v>
          </cell>
          <cell r="G920" t="str">
            <v>Danmark</v>
          </cell>
          <cell r="H920" t="str">
            <v>K0-K2</v>
          </cell>
          <cell r="I920"/>
          <cell r="J920"/>
          <cell r="K920" t="str">
            <v>Ej gentestad</v>
          </cell>
          <cell r="L920" t="str">
            <v>Malins fil</v>
          </cell>
          <cell r="M920" t="str">
            <v>Danmark</v>
          </cell>
          <cell r="N920" t="str">
            <v>Små strävhår</v>
          </cell>
          <cell r="O920" t="str">
            <v>K0-K4</v>
          </cell>
          <cell r="P920"/>
        </row>
        <row r="921">
          <cell r="A921" t="str">
            <v>DK09928/2014</v>
          </cell>
          <cell r="B921" t="str">
            <v>BERKNOVS IL HULDA</v>
          </cell>
          <cell r="C921" t="str">
            <v>SD</v>
          </cell>
          <cell r="D921" t="str">
            <v>T</v>
          </cell>
          <cell r="E921">
            <v>2017</v>
          </cell>
          <cell r="F921" t="str">
            <v>K0</v>
          </cell>
          <cell r="G921" t="str">
            <v>Danmark</v>
          </cell>
          <cell r="H921" t="str">
            <v>K0-K2</v>
          </cell>
          <cell r="I921"/>
          <cell r="J921"/>
          <cell r="K921" t="str">
            <v>Ej gentestad</v>
          </cell>
          <cell r="L921" t="str">
            <v>Fröydis fil</v>
          </cell>
          <cell r="M921" t="str">
            <v>Danmark</v>
          </cell>
          <cell r="N921" t="str">
            <v>Små strävhår</v>
          </cell>
          <cell r="O921" t="str">
            <v>K0-K4</v>
          </cell>
          <cell r="P921"/>
        </row>
        <row r="922">
          <cell r="A922" t="str">
            <v>DK16617/2006</v>
          </cell>
          <cell r="B922" t="str">
            <v>BERKNOVS QUIRI</v>
          </cell>
          <cell r="C922" t="str">
            <v>SD</v>
          </cell>
          <cell r="D922" t="str">
            <v>T</v>
          </cell>
          <cell r="E922">
            <v>2010</v>
          </cell>
          <cell r="F922" t="str">
            <v>K3</v>
          </cell>
          <cell r="G922" t="str">
            <v>Danmark</v>
          </cell>
          <cell r="H922" t="str">
            <v>K3-K4</v>
          </cell>
          <cell r="I922"/>
          <cell r="J922"/>
          <cell r="K922" t="str">
            <v>Ej gentestad</v>
          </cell>
          <cell r="L922" t="str">
            <v>Fröydis fil</v>
          </cell>
          <cell r="M922" t="str">
            <v>Danmark</v>
          </cell>
          <cell r="N922" t="str">
            <v>Små strävhår</v>
          </cell>
          <cell r="O922" t="str">
            <v>K0-K4</v>
          </cell>
          <cell r="P922"/>
        </row>
        <row r="923">
          <cell r="A923" t="str">
            <v>DK06322/2007</v>
          </cell>
          <cell r="B923" t="str">
            <v>BERKNOVS TIA</v>
          </cell>
          <cell r="C923" t="str">
            <v>SD</v>
          </cell>
          <cell r="D923" t="str">
            <v>T</v>
          </cell>
          <cell r="E923">
            <v>2010</v>
          </cell>
          <cell r="F923" t="str">
            <v>K2</v>
          </cell>
          <cell r="G923" t="str">
            <v>Danmark</v>
          </cell>
          <cell r="H923" t="str">
            <v>K0-K2</v>
          </cell>
          <cell r="I923"/>
          <cell r="J923"/>
          <cell r="K923" t="str">
            <v>Ej gentestad</v>
          </cell>
          <cell r="L923" t="str">
            <v>Fröydis fil</v>
          </cell>
          <cell r="M923" t="str">
            <v>Danmark</v>
          </cell>
          <cell r="N923" t="str">
            <v>Små strävhår</v>
          </cell>
          <cell r="O923" t="str">
            <v>K0-K4</v>
          </cell>
          <cell r="P923"/>
        </row>
        <row r="924">
          <cell r="A924" t="str">
            <v>DK11967/2007</v>
          </cell>
          <cell r="B924" t="str">
            <v>BERKNOVS XANDRA</v>
          </cell>
          <cell r="C924" t="str">
            <v>SD</v>
          </cell>
          <cell r="D924" t="str">
            <v>T</v>
          </cell>
          <cell r="E924">
            <v>2010</v>
          </cell>
          <cell r="F924" t="str">
            <v>K4</v>
          </cell>
          <cell r="G924" t="str">
            <v>Danmark</v>
          </cell>
          <cell r="H924" t="str">
            <v>K3-K4</v>
          </cell>
          <cell r="I924"/>
          <cell r="J924"/>
          <cell r="K924" t="str">
            <v>Ej gentestad</v>
          </cell>
          <cell r="L924" t="str">
            <v>Fröydis fil</v>
          </cell>
          <cell r="M924" t="str">
            <v>Danmark</v>
          </cell>
          <cell r="N924" t="str">
            <v>Små strävhår</v>
          </cell>
          <cell r="O924" t="str">
            <v>K0-K4</v>
          </cell>
          <cell r="P924"/>
        </row>
        <row r="925">
          <cell r="A925" t="str">
            <v>SE37175/2022</v>
          </cell>
          <cell r="B925" t="str">
            <v>Bernadette Nes Gwadiana</v>
          </cell>
          <cell r="C925" t="str">
            <v>SK</v>
          </cell>
          <cell r="D925" t="str">
            <v>T</v>
          </cell>
          <cell r="E925">
            <v>44492</v>
          </cell>
          <cell r="F925" t="str">
            <v>Gentestad, ej röntgad</v>
          </cell>
          <cell r="G925" t="str">
            <v>Sverige</v>
          </cell>
          <cell r="H925" t="str">
            <v>Gentestad, ej röntgad</v>
          </cell>
          <cell r="J925">
            <v>45782</v>
          </cell>
          <cell r="K925" t="str">
            <v>CDDY/CDDY</v>
          </cell>
          <cell r="L925" t="str">
            <v>Malins fil</v>
          </cell>
          <cell r="M925" t="str">
            <v>Sverige</v>
          </cell>
          <cell r="N925" t="str">
            <v>Små strävhår</v>
          </cell>
          <cell r="O925" t="str">
            <v>Gentestad, ej röntgad</v>
          </cell>
          <cell r="P925"/>
        </row>
        <row r="926">
          <cell r="A926" t="str">
            <v>DK11965/2007</v>
          </cell>
          <cell r="B926" t="str">
            <v>BERKNOVS YUCCA</v>
          </cell>
          <cell r="C926" t="str">
            <v>SD</v>
          </cell>
          <cell r="D926" t="str">
            <v>T</v>
          </cell>
          <cell r="E926">
            <v>2010</v>
          </cell>
          <cell r="F926" t="str">
            <v>K5</v>
          </cell>
          <cell r="G926" t="str">
            <v>Danmark</v>
          </cell>
          <cell r="H926" t="str">
            <v>&gt;K4</v>
          </cell>
          <cell r="I926"/>
          <cell r="J926"/>
          <cell r="K926" t="str">
            <v>Ej gentestad</v>
          </cell>
          <cell r="L926" t="str">
            <v>Fröydis fil</v>
          </cell>
          <cell r="M926" t="str">
            <v>Danmark</v>
          </cell>
          <cell r="N926" t="str">
            <v>Små strävhår</v>
          </cell>
          <cell r="O926" t="str">
            <v>&gt;K4</v>
          </cell>
          <cell r="P926"/>
        </row>
        <row r="927">
          <cell r="A927" t="str">
            <v>DK15027/2007</v>
          </cell>
          <cell r="B927" t="str">
            <v>BERKNOVS ZITTA</v>
          </cell>
          <cell r="C927" t="str">
            <v>SD</v>
          </cell>
          <cell r="D927" t="str">
            <v>T</v>
          </cell>
          <cell r="E927">
            <v>2010</v>
          </cell>
          <cell r="F927" t="str">
            <v>K5</v>
          </cell>
          <cell r="G927" t="str">
            <v>Danmark</v>
          </cell>
          <cell r="H927" t="str">
            <v>&gt;K4</v>
          </cell>
          <cell r="I927"/>
          <cell r="J927"/>
          <cell r="K927" t="str">
            <v>Ej gentestad</v>
          </cell>
          <cell r="L927" t="str">
            <v>Fröydis fil</v>
          </cell>
          <cell r="M927" t="str">
            <v>Danmark</v>
          </cell>
          <cell r="N927" t="str">
            <v>Små strävhår</v>
          </cell>
          <cell r="O927" t="str">
            <v>&gt;K4</v>
          </cell>
          <cell r="P927"/>
        </row>
        <row r="928">
          <cell r="A928" t="str">
            <v>SE37753/2016</v>
          </cell>
          <cell r="B928" t="str">
            <v>Bernadotte Sstraumes Chocolate</v>
          </cell>
          <cell r="C928" t="str">
            <v>KN</v>
          </cell>
          <cell r="D928" t="str">
            <v>T</v>
          </cell>
          <cell r="E928">
            <v>2020</v>
          </cell>
          <cell r="F928" t="str">
            <v>K0</v>
          </cell>
          <cell r="G928" t="str">
            <v>Norge</v>
          </cell>
          <cell r="H928" t="str">
            <v>K0-K2</v>
          </cell>
          <cell r="I928">
            <v>1435</v>
          </cell>
          <cell r="J928" t="str">
            <v>30.08.2024</v>
          </cell>
          <cell r="K928" t="str">
            <v>N/CDDY</v>
          </cell>
          <cell r="L928" t="str">
            <v>Fröydis fil</v>
          </cell>
          <cell r="M928" t="str">
            <v>Sverige</v>
          </cell>
          <cell r="N928" t="str">
            <v>KN</v>
          </cell>
          <cell r="O928" t="str">
            <v>K0-K4</v>
          </cell>
          <cell r="P928"/>
        </row>
        <row r="929">
          <cell r="A929" t="str">
            <v>NO56604/23</v>
          </cell>
          <cell r="B929" t="str">
            <v>Bernt Leopold av Hundholmen</v>
          </cell>
          <cell r="C929" t="str">
            <v>SN</v>
          </cell>
          <cell r="D929" t="str">
            <v>H</v>
          </cell>
          <cell r="E929"/>
          <cell r="F929" t="str">
            <v>Gentestad, ej röntgad</v>
          </cell>
          <cell r="G929" t="str">
            <v>Norge</v>
          </cell>
          <cell r="H929" t="str">
            <v>Gentestad, ej röntgad</v>
          </cell>
          <cell r="I929"/>
          <cell r="J929">
            <v>45447</v>
          </cell>
          <cell r="K929" t="str">
            <v>CDDY/CDDY</v>
          </cell>
          <cell r="L929" t="str">
            <v>Malins fil</v>
          </cell>
          <cell r="M929" t="str">
            <v>Norge</v>
          </cell>
          <cell r="N929" t="str">
            <v>SN</v>
          </cell>
          <cell r="O929" t="str">
            <v>Gentestad, ej röntgad</v>
          </cell>
          <cell r="P929"/>
        </row>
        <row r="930">
          <cell r="A930" t="str">
            <v>DK13623/2018</v>
          </cell>
          <cell r="B930" t="str">
            <v>Bernhard</v>
          </cell>
          <cell r="C930" t="str">
            <v>SN</v>
          </cell>
          <cell r="D930" t="str">
            <v>H</v>
          </cell>
          <cell r="E930" t="str">
            <v>13.07.2018</v>
          </cell>
          <cell r="F930" t="str">
            <v>K0</v>
          </cell>
          <cell r="G930" t="str">
            <v>Danmark</v>
          </cell>
          <cell r="H930" t="str">
            <v>K0-K2</v>
          </cell>
          <cell r="I930"/>
          <cell r="J930"/>
          <cell r="K930" t="str">
            <v>Ej gentestad</v>
          </cell>
          <cell r="L930" t="str">
            <v>Malins fil</v>
          </cell>
          <cell r="M930" t="str">
            <v>Danmark</v>
          </cell>
          <cell r="N930" t="str">
            <v>SN</v>
          </cell>
          <cell r="O930" t="str">
            <v>K0-K4</v>
          </cell>
          <cell r="P930"/>
        </row>
        <row r="931">
          <cell r="A931" t="str">
            <v>DK13653/2013</v>
          </cell>
          <cell r="B931" t="str">
            <v>BERNHARD B. VOM WEIDENTEICH</v>
          </cell>
          <cell r="C931" t="str">
            <v>SN</v>
          </cell>
          <cell r="D931" t="str">
            <v>H</v>
          </cell>
          <cell r="E931">
            <v>2016</v>
          </cell>
          <cell r="F931" t="str">
            <v>K0</v>
          </cell>
          <cell r="G931" t="str">
            <v>Danmark</v>
          </cell>
          <cell r="H931" t="str">
            <v>K0-K2</v>
          </cell>
          <cell r="I931"/>
          <cell r="J931"/>
          <cell r="K931" t="str">
            <v>Ej gentestad</v>
          </cell>
          <cell r="L931" t="str">
            <v>Fröydis fil</v>
          </cell>
          <cell r="M931" t="str">
            <v>Danmark</v>
          </cell>
          <cell r="N931" t="str">
            <v>SN</v>
          </cell>
          <cell r="O931" t="str">
            <v>K0-K4</v>
          </cell>
          <cell r="P931"/>
        </row>
        <row r="932">
          <cell r="A932" t="str">
            <v>DK08193/2015</v>
          </cell>
          <cell r="B932" t="str">
            <v>Bertram</v>
          </cell>
          <cell r="C932" t="str">
            <v>LK</v>
          </cell>
          <cell r="D932" t="str">
            <v>H</v>
          </cell>
          <cell r="E932" t="str">
            <v>13.05.2015</v>
          </cell>
          <cell r="F932" t="str">
            <v>K1</v>
          </cell>
          <cell r="G932" t="str">
            <v>Danmark</v>
          </cell>
          <cell r="H932" t="str">
            <v>K0-K2</v>
          </cell>
          <cell r="I932"/>
          <cell r="J932"/>
          <cell r="K932" t="str">
            <v>Ej gentestad</v>
          </cell>
          <cell r="L932" t="str">
            <v>Malins fil</v>
          </cell>
          <cell r="M932" t="str">
            <v>Danmark</v>
          </cell>
          <cell r="N932" t="str">
            <v>Små Långhår</v>
          </cell>
          <cell r="O932" t="str">
            <v>K0-K4</v>
          </cell>
          <cell r="P932"/>
        </row>
        <row r="933">
          <cell r="A933" t="str">
            <v>DK14353/2019</v>
          </cell>
          <cell r="B933" t="str">
            <v>Bessi</v>
          </cell>
          <cell r="C933" t="str">
            <v>SN</v>
          </cell>
          <cell r="D933" t="str">
            <v>T</v>
          </cell>
          <cell r="E933" t="str">
            <v>29.07.2019</v>
          </cell>
          <cell r="F933" t="str">
            <v>K0</v>
          </cell>
          <cell r="G933" t="str">
            <v>Danmark</v>
          </cell>
          <cell r="H933" t="str">
            <v>K0-K2</v>
          </cell>
          <cell r="I933"/>
          <cell r="J933"/>
          <cell r="K933" t="str">
            <v>Ej gentestad</v>
          </cell>
          <cell r="L933" t="str">
            <v>Malins fil</v>
          </cell>
          <cell r="M933" t="str">
            <v>Danmark</v>
          </cell>
          <cell r="N933" t="str">
            <v>SN</v>
          </cell>
          <cell r="O933" t="str">
            <v>K0-K4</v>
          </cell>
          <cell r="P933"/>
        </row>
        <row r="934">
          <cell r="A934" t="str">
            <v>FI34979/22</v>
          </cell>
          <cell r="B934" t="str">
            <v>BESTEXPERT FRAN FINE</v>
          </cell>
          <cell r="C934" t="str">
            <v>SN</v>
          </cell>
          <cell r="D934" t="str">
            <v>3.3.2025</v>
          </cell>
          <cell r="E934" t="str">
            <v>3.3.2025</v>
          </cell>
          <cell r="F934" t="str">
            <v>K0</v>
          </cell>
          <cell r="G934" t="str">
            <v>Finland</v>
          </cell>
          <cell r="H934" t="str">
            <v>K0-K2</v>
          </cell>
          <cell r="K934" t="str">
            <v>Ej gentestad</v>
          </cell>
          <cell r="M934" t="str">
            <v>Finland</v>
          </cell>
          <cell r="N934" t="str">
            <v>SN</v>
          </cell>
          <cell r="O934" t="str">
            <v>K0-K4</v>
          </cell>
        </row>
        <row r="935">
          <cell r="A935" t="str">
            <v>FI33265/21</v>
          </cell>
          <cell r="B935" t="str">
            <v>BESTEXPERT IMMORTAL</v>
          </cell>
          <cell r="C935" t="str">
            <v>SN</v>
          </cell>
          <cell r="D935"/>
          <cell r="E935" t="str">
            <v>17.8.2023</v>
          </cell>
          <cell r="F935" t="str">
            <v>K5</v>
          </cell>
          <cell r="G935" t="str">
            <v>Finland</v>
          </cell>
          <cell r="H935" t="str">
            <v>&gt;K4</v>
          </cell>
          <cell r="I935"/>
          <cell r="J935" t="str">
            <v>28.11.2023</v>
          </cell>
          <cell r="K935" t="str">
            <v>CDDY/CDDY</v>
          </cell>
          <cell r="L935" t="str">
            <v>Malins fil</v>
          </cell>
          <cell r="M935" t="str">
            <v>Finland</v>
          </cell>
          <cell r="N935" t="str">
            <v>SN</v>
          </cell>
          <cell r="O935" t="str">
            <v>&gt;K4</v>
          </cell>
          <cell r="P935"/>
        </row>
        <row r="936">
          <cell r="A936" t="str">
            <v>FI30897/23</v>
          </cell>
          <cell r="B936" t="str">
            <v>BESTEXPERT PL STAR IN THE DUST</v>
          </cell>
          <cell r="C936" t="str">
            <v>SN</v>
          </cell>
          <cell r="D936" t="str">
            <v>27.8.2025</v>
          </cell>
          <cell r="E936" t="str">
            <v>IDD2 (Aste 2, keskivaikea), K-luku: K3</v>
          </cell>
          <cell r="F936" t="str">
            <v>K3</v>
          </cell>
          <cell r="G936" t="str">
            <v>Finland</v>
          </cell>
          <cell r="H936" t="str">
            <v>K3-K4</v>
          </cell>
          <cell r="M936" t="str">
            <v>Finland</v>
          </cell>
          <cell r="N936" t="str">
            <v>SN</v>
          </cell>
          <cell r="O936" t="str">
            <v>K0-K4</v>
          </cell>
        </row>
        <row r="937">
          <cell r="A937" t="str">
            <v>FI28254/23</v>
          </cell>
          <cell r="B937" t="str">
            <v>BETULA</v>
          </cell>
          <cell r="C937" t="str">
            <v>SN</v>
          </cell>
          <cell r="D937"/>
          <cell r="E937"/>
          <cell r="F937" t="str">
            <v>Gentestad, ej röntgad</v>
          </cell>
          <cell r="G937" t="str">
            <v>Finland</v>
          </cell>
          <cell r="H937" t="str">
            <v>Gentestad, ej röntgad</v>
          </cell>
          <cell r="I937"/>
          <cell r="J937" t="str">
            <v>20.10.2023</v>
          </cell>
          <cell r="K937" t="str">
            <v>CDDY/CDDY</v>
          </cell>
          <cell r="L937" t="str">
            <v>Malins fil</v>
          </cell>
          <cell r="M937" t="str">
            <v>Finland</v>
          </cell>
          <cell r="N937" t="str">
            <v>SN</v>
          </cell>
          <cell r="O937" t="str">
            <v>Gentestad, ej röntgad</v>
          </cell>
          <cell r="P937"/>
        </row>
        <row r="938">
          <cell r="A938" t="str">
            <v>NO56612/23</v>
          </cell>
          <cell r="B938" t="str">
            <v>Betzy av Hundholmen</v>
          </cell>
          <cell r="C938" t="str">
            <v>SN</v>
          </cell>
          <cell r="D938" t="str">
            <v>T</v>
          </cell>
          <cell r="E938"/>
          <cell r="F938" t="str">
            <v>Gentestad, ej röntgad</v>
          </cell>
          <cell r="G938" t="str">
            <v>Norge</v>
          </cell>
          <cell r="H938" t="str">
            <v>Gentestad, ej röntgad</v>
          </cell>
          <cell r="I938"/>
          <cell r="J938">
            <v>45447</v>
          </cell>
          <cell r="K938" t="str">
            <v>CDDY/CDDY</v>
          </cell>
          <cell r="L938" t="str">
            <v>Malins fil</v>
          </cell>
          <cell r="M938" t="str">
            <v>Norge</v>
          </cell>
          <cell r="N938" t="str">
            <v>SN</v>
          </cell>
          <cell r="O938" t="str">
            <v>Gentestad, ej röntgad</v>
          </cell>
          <cell r="P938"/>
        </row>
        <row r="939">
          <cell r="A939" t="str">
            <v>FI20585/18</v>
          </cell>
          <cell r="B939" t="str">
            <v>BESTEXPERT RED BARON</v>
          </cell>
          <cell r="C939" t="str">
            <v>SN</v>
          </cell>
          <cell r="D939"/>
          <cell r="E939" t="str">
            <v>5.5.2021</v>
          </cell>
          <cell r="F939" t="str">
            <v>K1</v>
          </cell>
          <cell r="G939" t="str">
            <v>Finland</v>
          </cell>
          <cell r="H939" t="str">
            <v>K0-K2</v>
          </cell>
          <cell r="I939"/>
          <cell r="J939"/>
          <cell r="K939" t="str">
            <v>Ej gentestad</v>
          </cell>
          <cell r="L939" t="str">
            <v>Malins fil</v>
          </cell>
          <cell r="M939" t="str">
            <v>Finland</v>
          </cell>
          <cell r="N939" t="str">
            <v>SN</v>
          </cell>
          <cell r="O939" t="str">
            <v>K0-K4</v>
          </cell>
          <cell r="P939"/>
        </row>
        <row r="940">
          <cell r="A940" t="str">
            <v>N20465/07</v>
          </cell>
          <cell r="B940" t="str">
            <v>BETA</v>
          </cell>
          <cell r="C940" t="str">
            <v>LD</v>
          </cell>
          <cell r="D940" t="str">
            <v>T</v>
          </cell>
          <cell r="E940">
            <v>2010</v>
          </cell>
          <cell r="F940" t="str">
            <v>K0</v>
          </cell>
          <cell r="G940" t="str">
            <v>Norge</v>
          </cell>
          <cell r="H940" t="str">
            <v>K0-K2</v>
          </cell>
          <cell r="I940">
            <v>177</v>
          </cell>
          <cell r="J940"/>
          <cell r="K940" t="str">
            <v>Ej gentestad</v>
          </cell>
          <cell r="L940" t="str">
            <v>Fröydis fil</v>
          </cell>
          <cell r="M940" t="str">
            <v>Norge</v>
          </cell>
          <cell r="N940" t="str">
            <v>Små Långhår</v>
          </cell>
          <cell r="O940" t="str">
            <v>K0-K4</v>
          </cell>
          <cell r="P940"/>
        </row>
        <row r="941">
          <cell r="A941" t="str">
            <v>SE23861/2023</v>
          </cell>
          <cell r="B941" t="str">
            <v>Betsy Von Der Bechhofener Heidi</v>
          </cell>
          <cell r="C941" t="str">
            <v>SD</v>
          </cell>
          <cell r="D941" t="str">
            <v>T</v>
          </cell>
          <cell r="E941" t="str">
            <v>IVDD K11 KRAFTIG</v>
          </cell>
          <cell r="F941" t="str">
            <v>IVDD K11 KRAFTIG</v>
          </cell>
          <cell r="G941" t="str">
            <v>Sverige</v>
          </cell>
          <cell r="H941" t="str">
            <v>&gt;K4</v>
          </cell>
          <cell r="K941" t="str">
            <v>Gentest beställt</v>
          </cell>
          <cell r="M941" t="str">
            <v>Sverige</v>
          </cell>
          <cell r="N941" t="str">
            <v>Små strävhår</v>
          </cell>
          <cell r="O941" t="str">
            <v>&gt;K4</v>
          </cell>
        </row>
        <row r="942">
          <cell r="A942" t="str">
            <v>DK08877/2011</v>
          </cell>
          <cell r="B942" t="str">
            <v>BEVI FRK. FIVA</v>
          </cell>
          <cell r="C942" t="str">
            <v>SN</v>
          </cell>
          <cell r="D942" t="str">
            <v>T</v>
          </cell>
          <cell r="E942">
            <v>2014</v>
          </cell>
          <cell r="F942" t="str">
            <v>K5</v>
          </cell>
          <cell r="G942" t="str">
            <v>Danmark</v>
          </cell>
          <cell r="H942" t="str">
            <v>&gt;K4</v>
          </cell>
          <cell r="I942"/>
          <cell r="J942"/>
          <cell r="K942" t="str">
            <v>Ej gentestad</v>
          </cell>
          <cell r="L942" t="str">
            <v>Fröydis fil</v>
          </cell>
          <cell r="M942" t="str">
            <v>Danmark</v>
          </cell>
          <cell r="N942" t="str">
            <v>SN</v>
          </cell>
          <cell r="O942" t="str">
            <v>&gt;K4</v>
          </cell>
          <cell r="P942"/>
        </row>
        <row r="943">
          <cell r="A943" t="str">
            <v>SE43493/2014</v>
          </cell>
          <cell r="B943" t="str">
            <v>BEVORAX CHARMIGA CROSBY</v>
          </cell>
          <cell r="C943" t="str">
            <v>LD</v>
          </cell>
          <cell r="D943" t="str">
            <v>H</v>
          </cell>
          <cell r="E943">
            <v>2018</v>
          </cell>
          <cell r="F943" t="str">
            <v>K0</v>
          </cell>
          <cell r="G943" t="str">
            <v>Norge</v>
          </cell>
          <cell r="H943" t="str">
            <v>K0-K2</v>
          </cell>
          <cell r="I943">
            <v>1330</v>
          </cell>
          <cell r="J943"/>
          <cell r="K943" t="str">
            <v>Ej gentestad</v>
          </cell>
          <cell r="L943" t="str">
            <v>Fröydis fil</v>
          </cell>
          <cell r="M943" t="str">
            <v>Sverige</v>
          </cell>
          <cell r="N943" t="str">
            <v>Små Långhår</v>
          </cell>
          <cell r="O943" t="str">
            <v>K0-K4</v>
          </cell>
          <cell r="P943"/>
        </row>
        <row r="944">
          <cell r="A944" t="str">
            <v>SE15958/2020</v>
          </cell>
          <cell r="B944" t="str">
            <v>Bevorax Fantastiska Ella-Sofia</v>
          </cell>
          <cell r="C944" t="str">
            <v>LD</v>
          </cell>
          <cell r="D944" t="str">
            <v>T</v>
          </cell>
          <cell r="E944">
            <v>44809</v>
          </cell>
          <cell r="F944" t="str">
            <v>K0</v>
          </cell>
          <cell r="G944" t="str">
            <v>Sverige</v>
          </cell>
          <cell r="H944" t="str">
            <v>K0-K2</v>
          </cell>
          <cell r="I944"/>
          <cell r="J944"/>
          <cell r="K944" t="str">
            <v>Ej gentestad</v>
          </cell>
          <cell r="L944" t="str">
            <v>Malins fil</v>
          </cell>
          <cell r="M944" t="str">
            <v>Sverige</v>
          </cell>
          <cell r="N944" t="str">
            <v>Små Långhår</v>
          </cell>
          <cell r="O944" t="str">
            <v>K0-K4</v>
          </cell>
          <cell r="P944"/>
        </row>
        <row r="945">
          <cell r="A945" t="str">
            <v>NO44048/25</v>
          </cell>
          <cell r="B945" t="str">
            <v>Bianca</v>
          </cell>
          <cell r="C945" t="str">
            <v>SN</v>
          </cell>
          <cell r="D945" t="str">
            <v>T</v>
          </cell>
          <cell r="F945" t="str">
            <v>Gentestad, ej röntgad</v>
          </cell>
          <cell r="G945" t="str">
            <v>Norge</v>
          </cell>
          <cell r="H945" t="str">
            <v>Gentestad, ej röntgad</v>
          </cell>
          <cell r="I945"/>
          <cell r="J945" t="str">
            <v>Heriditärt *</v>
          </cell>
          <cell r="K945" t="str">
            <v>N/CDDY</v>
          </cell>
          <cell r="L945" t="str">
            <v>Malins fil</v>
          </cell>
          <cell r="M945" t="str">
            <v>Norge</v>
          </cell>
          <cell r="N945" t="str">
            <v>SN</v>
          </cell>
          <cell r="O945" t="str">
            <v>Gentestad, ej röntgad</v>
          </cell>
        </row>
        <row r="946">
          <cell r="A946" t="str">
            <v>SE15959/2020</v>
          </cell>
          <cell r="B946" t="str">
            <v>Bevorax Fantastiska Lova-Li</v>
          </cell>
          <cell r="C946" t="str">
            <v>LD</v>
          </cell>
          <cell r="D946" t="str">
            <v>T</v>
          </cell>
          <cell r="E946">
            <v>45089</v>
          </cell>
          <cell r="F946" t="str">
            <v>K3</v>
          </cell>
          <cell r="G946" t="str">
            <v>Sverige</v>
          </cell>
          <cell r="H946" t="str">
            <v>K3-K4</v>
          </cell>
          <cell r="I946"/>
          <cell r="J946"/>
          <cell r="K946" t="str">
            <v>Ej gentestad</v>
          </cell>
          <cell r="L946" t="str">
            <v>Malins fil</v>
          </cell>
          <cell r="M946" t="str">
            <v>Sverige</v>
          </cell>
          <cell r="N946" t="str">
            <v>Små Långhår</v>
          </cell>
          <cell r="O946" t="str">
            <v>K0-K4</v>
          </cell>
          <cell r="P946"/>
        </row>
        <row r="947">
          <cell r="A947" t="str">
            <v>FI18818/23</v>
          </cell>
          <cell r="B947" t="str">
            <v>BEVORAX HAPPY ELLA-ALICE</v>
          </cell>
          <cell r="C947" t="str">
            <v>LD</v>
          </cell>
          <cell r="D947" t="str">
            <v>12.7.2025</v>
          </cell>
          <cell r="E947" t="str">
            <v>IDD1 (Aste 1, lievä), K-luku: K1</v>
          </cell>
          <cell r="F947" t="str">
            <v>K1</v>
          </cell>
          <cell r="G947" t="str">
            <v>Finland</v>
          </cell>
          <cell r="H947" t="str">
            <v>K0-K2</v>
          </cell>
          <cell r="M947" t="str">
            <v>Finland</v>
          </cell>
          <cell r="N947" t="str">
            <v>Små långhår</v>
          </cell>
          <cell r="O947" t="str">
            <v>k0-k4</v>
          </cell>
        </row>
        <row r="948">
          <cell r="A948" t="str">
            <v>NO36131/10</v>
          </cell>
          <cell r="B948" t="str">
            <v>BIANCA</v>
          </cell>
          <cell r="C948" t="str">
            <v>LN</v>
          </cell>
          <cell r="D948" t="str">
            <v>T</v>
          </cell>
          <cell r="E948">
            <v>2013</v>
          </cell>
          <cell r="F948" t="str">
            <v>K8</v>
          </cell>
          <cell r="G948" t="str">
            <v>Norge</v>
          </cell>
          <cell r="H948" t="str">
            <v>&gt;K4</v>
          </cell>
          <cell r="I948">
            <v>537</v>
          </cell>
          <cell r="J948"/>
          <cell r="K948" t="str">
            <v>Ej gentestad</v>
          </cell>
          <cell r="L948" t="str">
            <v>Fröydis fil</v>
          </cell>
          <cell r="M948" t="str">
            <v>Norge</v>
          </cell>
          <cell r="N948" t="str">
            <v>LN</v>
          </cell>
          <cell r="O948" t="str">
            <v>&gt;K4</v>
          </cell>
          <cell r="P948"/>
        </row>
        <row r="949">
          <cell r="A949" t="str">
            <v>DK14224/98</v>
          </cell>
          <cell r="B949" t="str">
            <v>BIANCHA</v>
          </cell>
          <cell r="C949" t="str">
            <v>SN</v>
          </cell>
          <cell r="D949" t="str">
            <v>T</v>
          </cell>
          <cell r="E949">
            <v>2001</v>
          </cell>
          <cell r="F949" t="str">
            <v>K0</v>
          </cell>
          <cell r="G949" t="str">
            <v>Danmark</v>
          </cell>
          <cell r="H949" t="str">
            <v>K0-K2</v>
          </cell>
          <cell r="I949"/>
          <cell r="J949"/>
          <cell r="K949" t="str">
            <v>Ej gentestad</v>
          </cell>
          <cell r="L949" t="str">
            <v>Fröydis fil</v>
          </cell>
          <cell r="M949" t="str">
            <v>Danmark</v>
          </cell>
          <cell r="N949" t="str">
            <v>SN</v>
          </cell>
          <cell r="O949" t="str">
            <v>K0-K4</v>
          </cell>
          <cell r="P949"/>
        </row>
        <row r="950">
          <cell r="A950" t="str">
            <v>CLP/JTK/106692</v>
          </cell>
          <cell r="B950" t="str">
            <v>Big Balls Vitoraz</v>
          </cell>
          <cell r="C950" t="str">
            <v>SD</v>
          </cell>
          <cell r="D950" t="str">
            <v>H</v>
          </cell>
          <cell r="E950"/>
          <cell r="F950" t="str">
            <v>Gentestad, ej röntgad</v>
          </cell>
          <cell r="G950" t="str">
            <v>Norge</v>
          </cell>
          <cell r="H950" t="str">
            <v>Gentestad, ej röntgad</v>
          </cell>
          <cell r="I950"/>
          <cell r="J950">
            <v>45412</v>
          </cell>
          <cell r="K950" t="str">
            <v>CDDY/CDDY</v>
          </cell>
          <cell r="L950" t="str">
            <v>Malins fil</v>
          </cell>
          <cell r="M950" t="str">
            <v>Norge</v>
          </cell>
          <cell r="N950" t="str">
            <v>Små strävhår</v>
          </cell>
          <cell r="O950" t="str">
            <v>Gentestad, ej röntgad</v>
          </cell>
          <cell r="P950"/>
        </row>
        <row r="951">
          <cell r="A951" t="str">
            <v>NO58937/19</v>
          </cell>
          <cell r="B951" t="str">
            <v>BI-Balder</v>
          </cell>
          <cell r="C951" t="str">
            <v>LN</v>
          </cell>
          <cell r="D951" t="str">
            <v>H</v>
          </cell>
          <cell r="E951">
            <v>44592</v>
          </cell>
          <cell r="F951" t="str">
            <v>K0</v>
          </cell>
          <cell r="G951" t="str">
            <v>Norge</v>
          </cell>
          <cell r="H951" t="str">
            <v>K0-K2</v>
          </cell>
          <cell r="I951"/>
          <cell r="J951">
            <v>45412</v>
          </cell>
          <cell r="K951" t="str">
            <v>N/CDDY</v>
          </cell>
          <cell r="L951" t="str">
            <v>Malins fil</v>
          </cell>
          <cell r="M951" t="str">
            <v>Norge</v>
          </cell>
          <cell r="N951" t="str">
            <v>LN</v>
          </cell>
          <cell r="O951" t="str">
            <v>K0-K4</v>
          </cell>
          <cell r="P951"/>
        </row>
        <row r="952">
          <cell r="A952" t="str">
            <v>DK06738/2013</v>
          </cell>
          <cell r="B952" t="str">
            <v>BIBI</v>
          </cell>
          <cell r="C952" t="str">
            <v>KN</v>
          </cell>
          <cell r="D952" t="str">
            <v>T</v>
          </cell>
          <cell r="E952">
            <v>2015</v>
          </cell>
          <cell r="F952" t="str">
            <v>K2</v>
          </cell>
          <cell r="G952" t="str">
            <v>Danmark</v>
          </cell>
          <cell r="H952" t="str">
            <v>K0-K2</v>
          </cell>
          <cell r="I952"/>
          <cell r="J952"/>
          <cell r="K952" t="str">
            <v>Ej gentestad</v>
          </cell>
          <cell r="L952" t="str">
            <v>Fröydis fil</v>
          </cell>
          <cell r="M952" t="str">
            <v>Danmark</v>
          </cell>
          <cell r="N952" t="str">
            <v>KN</v>
          </cell>
          <cell r="O952" t="str">
            <v>K0-K4</v>
          </cell>
          <cell r="P952"/>
        </row>
        <row r="953">
          <cell r="A953" t="str">
            <v>SE40364/2024</v>
          </cell>
          <cell r="B953" t="str">
            <v>Bille-Z</v>
          </cell>
          <cell r="C953" t="str">
            <v>SN</v>
          </cell>
          <cell r="D953" t="str">
            <v>H</v>
          </cell>
          <cell r="E953"/>
          <cell r="F953" t="str">
            <v>Gentestad, ej röntgad</v>
          </cell>
          <cell r="G953" t="str">
            <v>Sverige</v>
          </cell>
          <cell r="H953" t="str">
            <v>Gentestad, ej röntgad</v>
          </cell>
          <cell r="I953"/>
          <cell r="J953">
            <v>45549</v>
          </cell>
          <cell r="K953" t="str">
            <v>CDDY/CDDY</v>
          </cell>
          <cell r="L953" t="str">
            <v>Malins fil</v>
          </cell>
          <cell r="M953" t="str">
            <v>Sverige</v>
          </cell>
          <cell r="N953" t="str">
            <v>SN</v>
          </cell>
          <cell r="O953" t="str">
            <v>Gentestad, ej röntgad</v>
          </cell>
          <cell r="P953"/>
        </row>
        <row r="954">
          <cell r="A954" t="str">
            <v>DK20272/2022</v>
          </cell>
          <cell r="B954" t="str">
            <v>Bibi von Bonifer</v>
          </cell>
          <cell r="C954" t="str">
            <v>KN</v>
          </cell>
          <cell r="D954" t="str">
            <v>T</v>
          </cell>
          <cell r="E954" t="str">
            <v>20.05.2019</v>
          </cell>
          <cell r="F954" t="str">
            <v>K2</v>
          </cell>
          <cell r="G954" t="str">
            <v>Danmark</v>
          </cell>
          <cell r="H954" t="str">
            <v>K0-K2</v>
          </cell>
          <cell r="I954"/>
          <cell r="J954"/>
          <cell r="K954" t="str">
            <v>Ej gentestad</v>
          </cell>
          <cell r="L954" t="str">
            <v>Malins fil</v>
          </cell>
          <cell r="M954" t="str">
            <v>Danmark</v>
          </cell>
          <cell r="N954" t="str">
            <v>KN</v>
          </cell>
          <cell r="O954" t="str">
            <v>K0-K4</v>
          </cell>
          <cell r="P954"/>
        </row>
        <row r="955">
          <cell r="A955" t="str">
            <v>SE57844/2010</v>
          </cell>
          <cell r="B955" t="str">
            <v>BIKAROL'S GLORIOUS KAIL</v>
          </cell>
          <cell r="C955" t="str">
            <v>KD</v>
          </cell>
          <cell r="D955" t="str">
            <v>H</v>
          </cell>
          <cell r="E955">
            <v>2013</v>
          </cell>
          <cell r="F955" t="str">
            <v>K1</v>
          </cell>
          <cell r="G955" t="str">
            <v>Norge</v>
          </cell>
          <cell r="H955" t="str">
            <v>K0-K2</v>
          </cell>
          <cell r="I955">
            <v>568</v>
          </cell>
          <cell r="J955"/>
          <cell r="K955" t="str">
            <v>Ej gentestad</v>
          </cell>
          <cell r="L955" t="str">
            <v>Fröydis fil</v>
          </cell>
          <cell r="M955" t="str">
            <v>Sverige</v>
          </cell>
          <cell r="N955" t="str">
            <v>Små Korthår</v>
          </cell>
          <cell r="O955" t="str">
            <v>K0-K4</v>
          </cell>
          <cell r="P955"/>
        </row>
        <row r="956">
          <cell r="A956" t="str">
            <v>SE37645/2014</v>
          </cell>
          <cell r="B956" t="str">
            <v xml:space="preserve">BIKAROL'S LIKABLE BETHRA </v>
          </cell>
          <cell r="C956" t="str">
            <v>KN</v>
          </cell>
          <cell r="D956" t="str">
            <v>T</v>
          </cell>
          <cell r="E956">
            <v>2016</v>
          </cell>
          <cell r="F956" t="str">
            <v>K6</v>
          </cell>
          <cell r="G956" t="str">
            <v>Norge</v>
          </cell>
          <cell r="H956" t="str">
            <v>&gt;K4</v>
          </cell>
          <cell r="I956">
            <v>1208</v>
          </cell>
          <cell r="J956"/>
          <cell r="K956" t="str">
            <v>Ej gentestad</v>
          </cell>
          <cell r="L956" t="str">
            <v>Fröydis fil</v>
          </cell>
          <cell r="M956" t="str">
            <v>Sverige</v>
          </cell>
          <cell r="N956" t="str">
            <v>KN</v>
          </cell>
          <cell r="O956" t="str">
            <v>&gt;K4</v>
          </cell>
          <cell r="P956"/>
        </row>
        <row r="957">
          <cell r="A957" t="str">
            <v>NO41356/21</v>
          </cell>
          <cell r="B957" t="str">
            <v>Billie</v>
          </cell>
          <cell r="C957" t="str">
            <v>LD</v>
          </cell>
          <cell r="D957" t="str">
            <v>T</v>
          </cell>
          <cell r="E957">
            <v>45154</v>
          </cell>
          <cell r="F957" t="str">
            <v>K1-K2</v>
          </cell>
          <cell r="G957" t="str">
            <v>Norge</v>
          </cell>
          <cell r="H957" t="str">
            <v>K0-K2</v>
          </cell>
          <cell r="I957"/>
          <cell r="J957"/>
          <cell r="K957" t="str">
            <v>Ej gentestad</v>
          </cell>
          <cell r="L957" t="str">
            <v>Malins fil</v>
          </cell>
          <cell r="M957" t="str">
            <v>Norge</v>
          </cell>
          <cell r="N957" t="str">
            <v>Små Långhår</v>
          </cell>
          <cell r="O957" t="str">
            <v>K0-K4</v>
          </cell>
          <cell r="P957"/>
        </row>
        <row r="958">
          <cell r="A958" t="str">
            <v>NO52349/23</v>
          </cell>
          <cell r="B958" t="str">
            <v>Bindi</v>
          </cell>
          <cell r="C958" t="str">
            <v>SN</v>
          </cell>
          <cell r="D958" t="str">
            <v>T</v>
          </cell>
          <cell r="E958"/>
          <cell r="F958" t="str">
            <v>Gentestad, ej röntgad</v>
          </cell>
          <cell r="G958" t="str">
            <v>Norge</v>
          </cell>
          <cell r="H958" t="str">
            <v>Gentestad, ej röntgad</v>
          </cell>
          <cell r="I958"/>
          <cell r="J958">
            <v>45412</v>
          </cell>
          <cell r="K958" t="str">
            <v>N/CDDY</v>
          </cell>
          <cell r="L958" t="str">
            <v>Malins fil</v>
          </cell>
          <cell r="M958" t="str">
            <v>Norge</v>
          </cell>
          <cell r="N958" t="str">
            <v>SN</v>
          </cell>
          <cell r="O958" t="str">
            <v>Gentestad, ej röntgad</v>
          </cell>
          <cell r="P958"/>
        </row>
        <row r="959">
          <cell r="A959" t="str">
            <v>NO44405/21</v>
          </cell>
          <cell r="B959" t="str">
            <v>Bilzi</v>
          </cell>
          <cell r="C959" t="str">
            <v>LN</v>
          </cell>
          <cell r="D959" t="str">
            <v>H</v>
          </cell>
          <cell r="E959">
            <v>45050</v>
          </cell>
          <cell r="F959" t="str">
            <v>K3-K4</v>
          </cell>
          <cell r="G959" t="str">
            <v>Norge</v>
          </cell>
          <cell r="H959" t="str">
            <v>K3-K4</v>
          </cell>
          <cell r="I959"/>
          <cell r="J959"/>
          <cell r="K959" t="str">
            <v>Ej gentestad</v>
          </cell>
          <cell r="L959" t="str">
            <v>Malins fil</v>
          </cell>
          <cell r="M959" t="str">
            <v>Norge</v>
          </cell>
          <cell r="N959" t="str">
            <v>LN</v>
          </cell>
          <cell r="O959" t="str">
            <v>K0-K4</v>
          </cell>
          <cell r="P959"/>
        </row>
        <row r="960">
          <cell r="A960" t="str">
            <v>DK09719/2007</v>
          </cell>
          <cell r="B960" t="str">
            <v>BIMBO VOM BREMER BUTJER</v>
          </cell>
          <cell r="C960" t="str">
            <v>LD</v>
          </cell>
          <cell r="D960" t="str">
            <v>H</v>
          </cell>
          <cell r="E960">
            <v>2010</v>
          </cell>
          <cell r="F960" t="str">
            <v>K3</v>
          </cell>
          <cell r="G960" t="str">
            <v>Danmark</v>
          </cell>
          <cell r="H960" t="str">
            <v>K3-K4</v>
          </cell>
          <cell r="I960"/>
          <cell r="J960"/>
          <cell r="K960" t="str">
            <v>Ej gentestad</v>
          </cell>
          <cell r="L960" t="str">
            <v>Fröydis fil</v>
          </cell>
          <cell r="M960" t="str">
            <v>Danmark</v>
          </cell>
          <cell r="N960" t="str">
            <v>Små Långhår</v>
          </cell>
          <cell r="O960" t="str">
            <v>K0-K4</v>
          </cell>
          <cell r="P960"/>
        </row>
        <row r="961">
          <cell r="A961" t="str">
            <v>DK10925/2015</v>
          </cell>
          <cell r="B961" t="str">
            <v>BINDI</v>
          </cell>
          <cell r="C961" t="str">
            <v>SN</v>
          </cell>
          <cell r="D961" t="str">
            <v>T</v>
          </cell>
          <cell r="E961">
            <v>2017</v>
          </cell>
          <cell r="F961" t="str">
            <v>K8</v>
          </cell>
          <cell r="G961" t="str">
            <v>Danmark</v>
          </cell>
          <cell r="H961" t="str">
            <v>&gt;K4</v>
          </cell>
          <cell r="I961"/>
          <cell r="J961"/>
          <cell r="K961" t="str">
            <v>Ej gentestad</v>
          </cell>
          <cell r="L961" t="str">
            <v>Fröydis fil</v>
          </cell>
          <cell r="M961" t="str">
            <v>Danmark</v>
          </cell>
          <cell r="N961" t="str">
            <v>SN</v>
          </cell>
          <cell r="O961" t="str">
            <v>&gt;K4</v>
          </cell>
          <cell r="P961"/>
        </row>
        <row r="962">
          <cell r="A962" t="str">
            <v>NO56783/11</v>
          </cell>
          <cell r="B962" t="str">
            <v>Birk</v>
          </cell>
          <cell r="C962" t="str">
            <v>LD</v>
          </cell>
          <cell r="D962" t="str">
            <v>H</v>
          </cell>
          <cell r="E962">
            <v>0</v>
          </cell>
          <cell r="F962" t="str">
            <v>Gentestad, ej röntgad</v>
          </cell>
          <cell r="G962" t="str">
            <v>Norge</v>
          </cell>
          <cell r="H962" t="str">
            <v>Gentestad, ej röntgad</v>
          </cell>
          <cell r="I962"/>
          <cell r="J962">
            <v>45334</v>
          </cell>
          <cell r="K962" t="str">
            <v>CDDY/CDDY</v>
          </cell>
          <cell r="L962" t="str">
            <v>Malins fil</v>
          </cell>
          <cell r="M962" t="str">
            <v>Norge</v>
          </cell>
          <cell r="N962" t="str">
            <v>Små Långhår</v>
          </cell>
          <cell r="O962" t="str">
            <v>Gentestad, ej röntgad</v>
          </cell>
          <cell r="P962"/>
        </row>
        <row r="963">
          <cell r="A963" t="str">
            <v>SE38837/2022</v>
          </cell>
          <cell r="B963" t="str">
            <v>BIRKABUS JUL POMPE</v>
          </cell>
          <cell r="C963" t="str">
            <v>SN</v>
          </cell>
          <cell r="D963" t="str">
            <v>M</v>
          </cell>
          <cell r="E963"/>
          <cell r="F963" t="str">
            <v>Gentestad, ej röntgad</v>
          </cell>
          <cell r="G963" t="str">
            <v>Sverige</v>
          </cell>
          <cell r="H963" t="str">
            <v>Gentestad, ej röntgad</v>
          </cell>
          <cell r="J963">
            <v>45818</v>
          </cell>
          <cell r="K963" t="str">
            <v>CDDY/CDDY</v>
          </cell>
          <cell r="L963" t="str">
            <v>Malins fil</v>
          </cell>
          <cell r="M963" t="str">
            <v>Sverige</v>
          </cell>
          <cell r="N963" t="str">
            <v>SN</v>
          </cell>
          <cell r="O963" t="str">
            <v>Gentestad, ej röntgad</v>
          </cell>
        </row>
        <row r="964">
          <cell r="A964" t="str">
            <v>DK20300/2016</v>
          </cell>
          <cell r="B964" t="str">
            <v>Bine av Tromøydachs</v>
          </cell>
          <cell r="C964" t="str">
            <v>KN</v>
          </cell>
          <cell r="D964" t="str">
            <v>T</v>
          </cell>
          <cell r="E964" t="str">
            <v>29.08.2016</v>
          </cell>
          <cell r="F964" t="str">
            <v>K3</v>
          </cell>
          <cell r="G964" t="str">
            <v>Danmark</v>
          </cell>
          <cell r="H964" t="str">
            <v>K3-K4</v>
          </cell>
          <cell r="I964"/>
          <cell r="J964"/>
          <cell r="K964" t="str">
            <v>Ej gentestad</v>
          </cell>
          <cell r="L964" t="str">
            <v>Malins fil</v>
          </cell>
          <cell r="M964" t="str">
            <v>Danmark</v>
          </cell>
          <cell r="N964" t="str">
            <v>KN</v>
          </cell>
          <cell r="O964" t="str">
            <v>K0-K4</v>
          </cell>
          <cell r="P964"/>
        </row>
        <row r="965">
          <cell r="A965" t="str">
            <v>NO43024/22</v>
          </cell>
          <cell r="B965" t="str">
            <v>Bing Bang Baluba av Larhjelm</v>
          </cell>
          <cell r="C965" t="str">
            <v>SN</v>
          </cell>
          <cell r="D965" t="str">
            <v>T</v>
          </cell>
          <cell r="E965"/>
          <cell r="F965" t="str">
            <v>K3-K4</v>
          </cell>
          <cell r="G965" t="str">
            <v>Norge</v>
          </cell>
          <cell r="H965" t="str">
            <v>K3-K4</v>
          </cell>
          <cell r="I965"/>
          <cell r="J965">
            <v>45499</v>
          </cell>
          <cell r="K965" t="str">
            <v>CDDY/CDDY</v>
          </cell>
          <cell r="L965" t="str">
            <v>Malins fil</v>
          </cell>
          <cell r="M965" t="str">
            <v>Norge</v>
          </cell>
          <cell r="N965" t="str">
            <v>SN</v>
          </cell>
          <cell r="O965" t="str">
            <v>K0-K4</v>
          </cell>
          <cell r="P965"/>
        </row>
        <row r="966">
          <cell r="A966" t="str">
            <v>FI48094/21</v>
          </cell>
          <cell r="B966" t="str">
            <v>BING V.D. MIBAF'S HOEVE</v>
          </cell>
          <cell r="C966" t="str">
            <v>KN</v>
          </cell>
          <cell r="D966"/>
          <cell r="E966" t="str">
            <v>2.6.2023</v>
          </cell>
          <cell r="F966" t="str">
            <v>K1</v>
          </cell>
          <cell r="G966" t="str">
            <v>Finland</v>
          </cell>
          <cell r="H966" t="str">
            <v>K0-K2</v>
          </cell>
          <cell r="I966"/>
          <cell r="J966" t="str">
            <v>27.09.2023</v>
          </cell>
          <cell r="K966" t="str">
            <v>CDDY/CDDY</v>
          </cell>
          <cell r="L966" t="str">
            <v>Malins fil</v>
          </cell>
          <cell r="M966" t="str">
            <v>Finland</v>
          </cell>
          <cell r="N966" t="str">
            <v>KN</v>
          </cell>
          <cell r="O966" t="str">
            <v>K0-K4</v>
          </cell>
          <cell r="P966"/>
        </row>
        <row r="967">
          <cell r="A967" t="str">
            <v>NO55522/22</v>
          </cell>
          <cell r="B967" t="str">
            <v>Bizzy Exit av Jærdachs</v>
          </cell>
          <cell r="C967" t="str">
            <v>KN</v>
          </cell>
          <cell r="D967" t="str">
            <v>H</v>
          </cell>
          <cell r="E967"/>
          <cell r="F967" t="str">
            <v>Gentestad, ej röntgad</v>
          </cell>
          <cell r="G967" t="str">
            <v>Norge</v>
          </cell>
          <cell r="H967" t="str">
            <v>Gentestad, ej röntgad</v>
          </cell>
          <cell r="I967"/>
          <cell r="J967">
            <v>45455</v>
          </cell>
          <cell r="K967" t="str">
            <v>CDDY/CDDY</v>
          </cell>
          <cell r="L967" t="str">
            <v>Malins fil</v>
          </cell>
          <cell r="M967" t="str">
            <v>Norge</v>
          </cell>
          <cell r="N967" t="str">
            <v>KN</v>
          </cell>
          <cell r="O967" t="str">
            <v>Gentestad, ej röntgad</v>
          </cell>
          <cell r="P967"/>
        </row>
        <row r="968">
          <cell r="A968" t="str">
            <v>NO42623/17</v>
          </cell>
          <cell r="B968" t="str">
            <v>BIRTHE AV MELKILDHAUGEN</v>
          </cell>
          <cell r="C968" t="str">
            <v>LN</v>
          </cell>
          <cell r="D968" t="str">
            <v>T</v>
          </cell>
          <cell r="E968">
            <v>2019</v>
          </cell>
          <cell r="F968" t="str">
            <v>K3</v>
          </cell>
          <cell r="G968" t="str">
            <v>Norge</v>
          </cell>
          <cell r="H968" t="str">
            <v>K3-K4</v>
          </cell>
          <cell r="I968">
            <v>1380</v>
          </cell>
          <cell r="J968">
            <v>45334</v>
          </cell>
          <cell r="K968" t="str">
            <v>CDDY/CDDY</v>
          </cell>
          <cell r="L968" t="str">
            <v>Fröydis fil</v>
          </cell>
          <cell r="M968" t="str">
            <v>Norge</v>
          </cell>
          <cell r="N968" t="str">
            <v>LN</v>
          </cell>
          <cell r="O968" t="str">
            <v>K0-K4</v>
          </cell>
          <cell r="P968"/>
        </row>
        <row r="969">
          <cell r="A969" t="str">
            <v>dk13453/2015</v>
          </cell>
          <cell r="B969" t="str">
            <v>Bitte von den kleinen Banditen</v>
          </cell>
          <cell r="C969" t="str">
            <v>SD</v>
          </cell>
          <cell r="D969" t="str">
            <v>T</v>
          </cell>
          <cell r="E969" t="str">
            <v>22.01.2015</v>
          </cell>
          <cell r="F969" t="str">
            <v>K7</v>
          </cell>
          <cell r="G969" t="str">
            <v>Danmark</v>
          </cell>
          <cell r="H969" t="str">
            <v>&gt;K4</v>
          </cell>
          <cell r="I969"/>
          <cell r="J969"/>
          <cell r="K969" t="str">
            <v>Ej gentestad</v>
          </cell>
          <cell r="L969" t="str">
            <v>Malins fil</v>
          </cell>
          <cell r="M969" t="str">
            <v>Danmark</v>
          </cell>
          <cell r="N969" t="str">
            <v>Små strävhår</v>
          </cell>
          <cell r="O969" t="str">
            <v>&gt;K4</v>
          </cell>
          <cell r="P969"/>
        </row>
        <row r="970">
          <cell r="A970" t="str">
            <v>DK00139/2006</v>
          </cell>
          <cell r="B970" t="str">
            <v>BITTEN</v>
          </cell>
          <cell r="C970" t="str">
            <v>SN</v>
          </cell>
          <cell r="D970" t="str">
            <v>T</v>
          </cell>
          <cell r="E970">
            <v>2008</v>
          </cell>
          <cell r="F970" t="str">
            <v>K6</v>
          </cell>
          <cell r="G970" t="str">
            <v>Danmark</v>
          </cell>
          <cell r="H970" t="str">
            <v>&gt;K4</v>
          </cell>
          <cell r="I970"/>
          <cell r="J970"/>
          <cell r="K970" t="str">
            <v>Ej gentestad</v>
          </cell>
          <cell r="L970" t="str">
            <v>Fröydis fil</v>
          </cell>
          <cell r="M970" t="str">
            <v>Danmark</v>
          </cell>
          <cell r="N970" t="str">
            <v>SN</v>
          </cell>
          <cell r="O970" t="str">
            <v>&gt;K4</v>
          </cell>
          <cell r="P970"/>
        </row>
        <row r="971">
          <cell r="A971" t="str">
            <v>NO54978/17</v>
          </cell>
          <cell r="B971" t="str">
            <v>Bjanca</v>
          </cell>
          <cell r="C971" t="str">
            <v>KD</v>
          </cell>
          <cell r="D971" t="str">
            <v>T</v>
          </cell>
          <cell r="E971">
            <v>43817</v>
          </cell>
          <cell r="F971" t="str">
            <v>K3-K4</v>
          </cell>
          <cell r="G971" t="str">
            <v>Norge</v>
          </cell>
          <cell r="H971" t="str">
            <v>K3-K4</v>
          </cell>
          <cell r="I971"/>
          <cell r="J971"/>
          <cell r="K971" t="str">
            <v>Ej gentestad</v>
          </cell>
          <cell r="L971" t="str">
            <v>Malins fil</v>
          </cell>
          <cell r="M971" t="str">
            <v>Norge</v>
          </cell>
          <cell r="N971" t="str">
            <v>Små Korthår</v>
          </cell>
          <cell r="O971" t="str">
            <v>K0-K4</v>
          </cell>
          <cell r="P971"/>
        </row>
        <row r="972">
          <cell r="A972" t="str">
            <v>NO51213/09</v>
          </cell>
          <cell r="B972" t="str">
            <v>BJAR TAS AYA</v>
          </cell>
          <cell r="C972" t="str">
            <v>KN</v>
          </cell>
          <cell r="D972" t="str">
            <v>T</v>
          </cell>
          <cell r="E972">
            <v>2012</v>
          </cell>
          <cell r="F972" t="str">
            <v>K0</v>
          </cell>
          <cell r="G972" t="str">
            <v>Norge</v>
          </cell>
          <cell r="H972" t="str">
            <v>K0-K2</v>
          </cell>
          <cell r="I972">
            <v>465</v>
          </cell>
          <cell r="J972"/>
          <cell r="K972" t="str">
            <v>Ej gentestad</v>
          </cell>
          <cell r="L972" t="str">
            <v>Fröydis fil</v>
          </cell>
          <cell r="M972" t="str">
            <v>Norge</v>
          </cell>
          <cell r="N972" t="str">
            <v>KN</v>
          </cell>
          <cell r="O972" t="str">
            <v>K0-K4</v>
          </cell>
          <cell r="P972"/>
        </row>
        <row r="973">
          <cell r="A973" t="str">
            <v>FIN27368/00</v>
          </cell>
          <cell r="B973" t="str">
            <v>BJONGBADGE DELUX</v>
          </cell>
          <cell r="C973" t="str">
            <v>KN</v>
          </cell>
          <cell r="D973" t="str">
            <v>H</v>
          </cell>
          <cell r="E973">
            <v>2003</v>
          </cell>
          <cell r="F973" t="str">
            <v>K13</v>
          </cell>
          <cell r="G973" t="str">
            <v>Finland</v>
          </cell>
          <cell r="H973" t="str">
            <v>&gt;K4</v>
          </cell>
          <cell r="I973"/>
          <cell r="J973"/>
          <cell r="K973" t="str">
            <v>Ej gentestad</v>
          </cell>
          <cell r="L973" t="str">
            <v>Fröydis fil</v>
          </cell>
          <cell r="M973" t="str">
            <v>Finland</v>
          </cell>
          <cell r="N973" t="str">
            <v>KN</v>
          </cell>
          <cell r="O973" t="str">
            <v>&gt;K4</v>
          </cell>
          <cell r="P973"/>
        </row>
        <row r="974">
          <cell r="A974" t="str">
            <v>FIN40854/02</v>
          </cell>
          <cell r="B974" t="str">
            <v>BJONGBADGE GITA</v>
          </cell>
          <cell r="C974" t="str">
            <v>KN</v>
          </cell>
          <cell r="D974" t="str">
            <v>T</v>
          </cell>
          <cell r="E974">
            <v>2005</v>
          </cell>
          <cell r="F974" t="str">
            <v>K1</v>
          </cell>
          <cell r="G974" t="str">
            <v>Finland</v>
          </cell>
          <cell r="H974" t="str">
            <v>K0-K2</v>
          </cell>
          <cell r="I974"/>
          <cell r="J974"/>
          <cell r="K974" t="str">
            <v>Ej gentestad</v>
          </cell>
          <cell r="L974" t="str">
            <v>Fröydis fil</v>
          </cell>
          <cell r="M974" t="str">
            <v>Finland</v>
          </cell>
          <cell r="N974" t="str">
            <v>KN</v>
          </cell>
          <cell r="O974" t="str">
            <v>K0-K4</v>
          </cell>
          <cell r="P974"/>
        </row>
        <row r="975">
          <cell r="A975" t="str">
            <v>SE10044/2024</v>
          </cell>
          <cell r="B975" t="str">
            <v>Black Boots Rules For Fools</v>
          </cell>
          <cell r="C975" t="str">
            <v>KD</v>
          </cell>
          <cell r="D975" t="str">
            <v>F</v>
          </cell>
          <cell r="E975"/>
          <cell r="F975" t="str">
            <v>Gentestad, ej röntgad</v>
          </cell>
          <cell r="G975" t="str">
            <v>Sverige</v>
          </cell>
          <cell r="H975" t="str">
            <v>Gentestad, ej röntgad</v>
          </cell>
          <cell r="J975">
            <v>45774</v>
          </cell>
          <cell r="K975" t="str">
            <v>CDDY/CDDY</v>
          </cell>
          <cell r="L975" t="str">
            <v>Malins fil</v>
          </cell>
          <cell r="M975" t="str">
            <v>Sverige</v>
          </cell>
          <cell r="N975" t="str">
            <v>Små Korthår</v>
          </cell>
          <cell r="O975" t="str">
            <v>Gentestad, ej röntgad</v>
          </cell>
        </row>
        <row r="976">
          <cell r="A976" t="str">
            <v>DK10926/2015</v>
          </cell>
          <cell r="B976" t="str">
            <v>BJØRK</v>
          </cell>
          <cell r="C976" t="str">
            <v>SN</v>
          </cell>
          <cell r="D976" t="str">
            <v>T</v>
          </cell>
          <cell r="E976">
            <v>2018</v>
          </cell>
          <cell r="F976" t="str">
            <v>K5</v>
          </cell>
          <cell r="G976" t="str">
            <v>Danmark</v>
          </cell>
          <cell r="H976" t="str">
            <v>&gt;K4</v>
          </cell>
          <cell r="I976"/>
          <cell r="J976"/>
          <cell r="K976" t="str">
            <v>Ej gentestad</v>
          </cell>
          <cell r="L976" t="str">
            <v>Fröydis fil</v>
          </cell>
          <cell r="M976" t="str">
            <v>Danmark</v>
          </cell>
          <cell r="N976" t="str">
            <v>SN</v>
          </cell>
          <cell r="O976" t="str">
            <v>&gt;K4</v>
          </cell>
          <cell r="P976"/>
        </row>
        <row r="977">
          <cell r="A977" t="str">
            <v>DK14783/2009</v>
          </cell>
          <cell r="B977" t="str">
            <v>BJØRN</v>
          </cell>
          <cell r="C977" t="str">
            <v>KN</v>
          </cell>
          <cell r="D977" t="str">
            <v>H</v>
          </cell>
          <cell r="E977">
            <v>2011</v>
          </cell>
          <cell r="F977" t="str">
            <v>K6</v>
          </cell>
          <cell r="G977" t="str">
            <v>Danmark</v>
          </cell>
          <cell r="H977" t="str">
            <v>&gt;K4</v>
          </cell>
          <cell r="I977"/>
          <cell r="J977"/>
          <cell r="K977" t="str">
            <v>Ej gentestad</v>
          </cell>
          <cell r="L977" t="str">
            <v>Fröydis fil</v>
          </cell>
          <cell r="M977" t="str">
            <v>Danmark</v>
          </cell>
          <cell r="N977" t="str">
            <v>KN</v>
          </cell>
          <cell r="O977" t="str">
            <v>&gt;K4</v>
          </cell>
          <cell r="P977"/>
        </row>
        <row r="978">
          <cell r="A978" t="str">
            <v>NO58940/19</v>
          </cell>
          <cell r="B978" t="str">
            <v>Bjørnøyas Glimt A Sol</v>
          </cell>
          <cell r="C978" t="str">
            <v>LN</v>
          </cell>
          <cell r="D978" t="str">
            <v>H</v>
          </cell>
          <cell r="E978">
            <v>44811</v>
          </cell>
          <cell r="F978" t="str">
            <v>K0</v>
          </cell>
          <cell r="G978" t="str">
            <v>Norge</v>
          </cell>
          <cell r="H978" t="str">
            <v>K0-K2</v>
          </cell>
          <cell r="I978"/>
          <cell r="J978">
            <v>45412</v>
          </cell>
          <cell r="K978" t="str">
            <v>CDDY/CDDY</v>
          </cell>
          <cell r="L978" t="str">
            <v>Malins fil</v>
          </cell>
          <cell r="M978" t="str">
            <v>Norge</v>
          </cell>
          <cell r="N978" t="str">
            <v>LN</v>
          </cell>
          <cell r="O978" t="str">
            <v>K0-K4</v>
          </cell>
          <cell r="P978"/>
        </row>
        <row r="979">
          <cell r="A979" t="str">
            <v>DK13017/2011</v>
          </cell>
          <cell r="B979" t="str">
            <v>BLACK LIBERTY CASSIE</v>
          </cell>
          <cell r="C979" t="str">
            <v>SN</v>
          </cell>
          <cell r="D979" t="str">
            <v>T</v>
          </cell>
          <cell r="E979">
            <v>2013</v>
          </cell>
          <cell r="F979" t="str">
            <v>K0</v>
          </cell>
          <cell r="G979" t="str">
            <v>Danmark</v>
          </cell>
          <cell r="H979" t="str">
            <v>K0-K2</v>
          </cell>
          <cell r="I979"/>
          <cell r="J979"/>
          <cell r="K979" t="str">
            <v>Ej gentestad</v>
          </cell>
          <cell r="L979" t="str">
            <v>Fröydis fil</v>
          </cell>
          <cell r="M979" t="str">
            <v>Danmark</v>
          </cell>
          <cell r="N979" t="str">
            <v>SN</v>
          </cell>
          <cell r="O979" t="str">
            <v>K0-K4</v>
          </cell>
          <cell r="P979"/>
        </row>
        <row r="980">
          <cell r="A980" t="str">
            <v>DK04873/2014</v>
          </cell>
          <cell r="B980" t="str">
            <v>BLACK LIBERTY ELLA</v>
          </cell>
          <cell r="C980" t="str">
            <v>SN</v>
          </cell>
          <cell r="D980" t="str">
            <v>T</v>
          </cell>
          <cell r="E980">
            <v>2016</v>
          </cell>
          <cell r="F980" t="str">
            <v>K0</v>
          </cell>
          <cell r="G980" t="str">
            <v>Danmark</v>
          </cell>
          <cell r="H980" t="str">
            <v>K0-K2</v>
          </cell>
          <cell r="I980"/>
          <cell r="J980"/>
          <cell r="K980" t="str">
            <v>Ej gentestad</v>
          </cell>
          <cell r="L980" t="str">
            <v>Fröydis fil</v>
          </cell>
          <cell r="M980" t="str">
            <v>Danmark</v>
          </cell>
          <cell r="N980" t="str">
            <v>SN</v>
          </cell>
          <cell r="O980" t="str">
            <v>K0-K4</v>
          </cell>
          <cell r="P980"/>
        </row>
        <row r="981">
          <cell r="A981" t="str">
            <v>FI27664/21</v>
          </cell>
          <cell r="B981" t="str">
            <v>BLACK SARA'S AMY</v>
          </cell>
          <cell r="C981" t="str">
            <v>LK</v>
          </cell>
          <cell r="D981"/>
          <cell r="E981" t="str">
            <v>28.5.2025</v>
          </cell>
          <cell r="F981" t="str">
            <v>K0</v>
          </cell>
          <cell r="G981" t="str">
            <v>Finland</v>
          </cell>
          <cell r="H981" t="str">
            <v>K0-K2</v>
          </cell>
          <cell r="K981" t="str">
            <v>Ej gentestad</v>
          </cell>
          <cell r="M981" t="str">
            <v>Finland</v>
          </cell>
          <cell r="N981" t="str">
            <v>Små Långhår</v>
          </cell>
          <cell r="O981" t="str">
            <v>K0-K4</v>
          </cell>
        </row>
        <row r="982">
          <cell r="A982" t="str">
            <v>FI39480/10</v>
          </cell>
          <cell r="B982" t="str">
            <v>BLACK SARA'S CAPTAIN HOOK</v>
          </cell>
          <cell r="C982" t="str">
            <v>LK</v>
          </cell>
          <cell r="D982" t="str">
            <v>H</v>
          </cell>
          <cell r="E982">
            <v>2012</v>
          </cell>
          <cell r="F982" t="str">
            <v>K2</v>
          </cell>
          <cell r="G982" t="str">
            <v>Finland</v>
          </cell>
          <cell r="H982" t="str">
            <v>K0-K2</v>
          </cell>
          <cell r="I982"/>
          <cell r="J982"/>
          <cell r="K982" t="str">
            <v>Ej gentestad</v>
          </cell>
          <cell r="L982" t="str">
            <v>Fröydis fil</v>
          </cell>
          <cell r="M982" t="str">
            <v>Finland</v>
          </cell>
          <cell r="N982" t="str">
            <v>Små Långhår</v>
          </cell>
          <cell r="O982" t="str">
            <v>K0-K4</v>
          </cell>
          <cell r="P982"/>
        </row>
        <row r="983">
          <cell r="A983" t="str">
            <v>FI46985/20</v>
          </cell>
          <cell r="B983" t="str">
            <v>BLACK SARA'S IHANA ILENA</v>
          </cell>
          <cell r="C983" t="str">
            <v>LD</v>
          </cell>
          <cell r="D983"/>
          <cell r="E983" t="str">
            <v>17.5.2025</v>
          </cell>
          <cell r="F983" t="str">
            <v>K2</v>
          </cell>
          <cell r="G983" t="str">
            <v>Finland</v>
          </cell>
          <cell r="H983" t="str">
            <v>K0-K2</v>
          </cell>
          <cell r="I983"/>
          <cell r="J983"/>
          <cell r="K983" t="str">
            <v>Ej gentestad</v>
          </cell>
          <cell r="L983" t="str">
            <v>Malins fil</v>
          </cell>
          <cell r="M983" t="str">
            <v>Finland</v>
          </cell>
          <cell r="N983" t="str">
            <v>Små Långhår</v>
          </cell>
          <cell r="O983" t="str">
            <v>K0-K4</v>
          </cell>
        </row>
        <row r="984">
          <cell r="A984" t="str">
            <v>FI13115/11</v>
          </cell>
          <cell r="B984" t="str">
            <v>BLACK SARA'S JACKPOT</v>
          </cell>
          <cell r="C984" t="str">
            <v>LK</v>
          </cell>
          <cell r="D984" t="str">
            <v>H</v>
          </cell>
          <cell r="E984">
            <v>2018</v>
          </cell>
          <cell r="F984" t="str">
            <v>K0</v>
          </cell>
          <cell r="G984" t="str">
            <v>Finland</v>
          </cell>
          <cell r="H984" t="str">
            <v>K0-K2</v>
          </cell>
          <cell r="I984"/>
          <cell r="J984"/>
          <cell r="K984" t="str">
            <v>Ej gentestad</v>
          </cell>
          <cell r="L984" t="str">
            <v>Fröydis fil</v>
          </cell>
          <cell r="M984" t="str">
            <v>Finland</v>
          </cell>
          <cell r="N984" t="str">
            <v>Små Långhår</v>
          </cell>
          <cell r="O984" t="str">
            <v>K0-K4</v>
          </cell>
          <cell r="P984"/>
        </row>
        <row r="985">
          <cell r="A985" t="str">
            <v>FI27666/21</v>
          </cell>
          <cell r="B985" t="str">
            <v>BLACK SARA'S KYLIE</v>
          </cell>
          <cell r="C985" t="str">
            <v>LK</v>
          </cell>
          <cell r="D985"/>
          <cell r="E985" t="str">
            <v>11.4.2024</v>
          </cell>
          <cell r="F985" t="str">
            <v>K2</v>
          </cell>
          <cell r="G985" t="str">
            <v>Finland</v>
          </cell>
          <cell r="H985" t="str">
            <v>K0-K2</v>
          </cell>
          <cell r="I985"/>
          <cell r="J985"/>
          <cell r="K985" t="str">
            <v>Ej gentestad</v>
          </cell>
          <cell r="L985" t="str">
            <v>Malins fil</v>
          </cell>
          <cell r="M985" t="str">
            <v>Finland</v>
          </cell>
          <cell r="N985" t="str">
            <v>Små Långhår</v>
          </cell>
          <cell r="O985" t="str">
            <v>K0-K4</v>
          </cell>
          <cell r="P985"/>
        </row>
        <row r="986">
          <cell r="A986" t="str">
            <v>FI39122/19</v>
          </cell>
          <cell r="B986" t="str">
            <v>BLACK SARA'S LEIA</v>
          </cell>
          <cell r="C986" t="str">
            <v>LK</v>
          </cell>
          <cell r="D986"/>
          <cell r="E986" t="str">
            <v>11.4.2024</v>
          </cell>
          <cell r="F986" t="str">
            <v>K0</v>
          </cell>
          <cell r="G986" t="str">
            <v>Finland</v>
          </cell>
          <cell r="H986" t="str">
            <v>K0-K2</v>
          </cell>
          <cell r="I986"/>
          <cell r="J986"/>
          <cell r="K986" t="str">
            <v>Ej gentestad</v>
          </cell>
          <cell r="L986" t="str">
            <v>Malins fil</v>
          </cell>
          <cell r="M986" t="str">
            <v>Finland</v>
          </cell>
          <cell r="N986" t="str">
            <v>Små Långhår</v>
          </cell>
          <cell r="O986" t="str">
            <v>K0-K4</v>
          </cell>
          <cell r="P986"/>
        </row>
        <row r="987">
          <cell r="A987" t="str">
            <v>FI11033/21</v>
          </cell>
          <cell r="B987" t="str">
            <v>BLACK SARA'S MERRY</v>
          </cell>
          <cell r="C987" t="str">
            <v>LD</v>
          </cell>
          <cell r="D987" t="str">
            <v>T</v>
          </cell>
          <cell r="E987" t="str">
            <v>28.8.2024</v>
          </cell>
          <cell r="F987" t="str">
            <v>K2</v>
          </cell>
          <cell r="G987" t="str">
            <v>Finland</v>
          </cell>
          <cell r="H987" t="str">
            <v>K0-K2</v>
          </cell>
          <cell r="I987"/>
          <cell r="J987"/>
          <cell r="K987" t="str">
            <v>Ej gentestad</v>
          </cell>
          <cell r="L987" t="str">
            <v>Malins fil</v>
          </cell>
          <cell r="M987" t="str">
            <v>Finland</v>
          </cell>
          <cell r="N987" t="str">
            <v>Små Långhår</v>
          </cell>
          <cell r="O987" t="str">
            <v>K0-K4</v>
          </cell>
          <cell r="P987"/>
        </row>
        <row r="988">
          <cell r="A988" t="str">
            <v>FI31531/12</v>
          </cell>
          <cell r="B988" t="str">
            <v>BLACK SARA'S MOJITO</v>
          </cell>
          <cell r="C988" t="str">
            <v>LD</v>
          </cell>
          <cell r="D988" t="str">
            <v>H</v>
          </cell>
          <cell r="E988">
            <v>2014</v>
          </cell>
          <cell r="F988" t="str">
            <v>K0</v>
          </cell>
          <cell r="G988" t="str">
            <v>Finland</v>
          </cell>
          <cell r="H988" t="str">
            <v>K0-K2</v>
          </cell>
          <cell r="I988"/>
          <cell r="J988"/>
          <cell r="K988" t="str">
            <v>Ej gentestad</v>
          </cell>
          <cell r="L988" t="str">
            <v>Fröydis fil</v>
          </cell>
          <cell r="M988" t="str">
            <v>Finland</v>
          </cell>
          <cell r="N988" t="str">
            <v>Små Långhår</v>
          </cell>
          <cell r="O988" t="str">
            <v>K0-K4</v>
          </cell>
          <cell r="P988"/>
        </row>
        <row r="989">
          <cell r="A989" t="str">
            <v>FI22918/22</v>
          </cell>
          <cell r="B989" t="str">
            <v>BLACK SARA'S MUSKA</v>
          </cell>
          <cell r="C989" t="str">
            <v>LK</v>
          </cell>
          <cell r="D989"/>
          <cell r="E989" t="str">
            <v>19.3.2025</v>
          </cell>
          <cell r="F989" t="str">
            <v>k4</v>
          </cell>
          <cell r="G989" t="str">
            <v>Finland</v>
          </cell>
          <cell r="H989" t="str">
            <v>K3-K4</v>
          </cell>
          <cell r="K989" t="str">
            <v>Ej gentestad</v>
          </cell>
          <cell r="M989" t="str">
            <v>Finland</v>
          </cell>
          <cell r="N989" t="str">
            <v>Små Långhår</v>
          </cell>
          <cell r="O989" t="str">
            <v>K0-K4</v>
          </cell>
        </row>
        <row r="990">
          <cell r="A990" t="str">
            <v>FI37967/09</v>
          </cell>
          <cell r="B990" t="str">
            <v>BLACK SARA'S NATALIA</v>
          </cell>
          <cell r="C990" t="str">
            <v>LK</v>
          </cell>
          <cell r="D990" t="str">
            <v>T</v>
          </cell>
          <cell r="E990">
            <v>2017</v>
          </cell>
          <cell r="F990" t="str">
            <v>K1</v>
          </cell>
          <cell r="G990" t="str">
            <v>Finland</v>
          </cell>
          <cell r="H990" t="str">
            <v>K0-K2</v>
          </cell>
          <cell r="I990"/>
          <cell r="J990"/>
          <cell r="K990" t="str">
            <v>Ej gentestad</v>
          </cell>
          <cell r="L990" t="str">
            <v>Fröydis fil</v>
          </cell>
          <cell r="M990" t="str">
            <v>Finland</v>
          </cell>
          <cell r="N990" t="str">
            <v>Små Långhår</v>
          </cell>
          <cell r="O990" t="str">
            <v>K0-K4</v>
          </cell>
          <cell r="P990"/>
        </row>
        <row r="991">
          <cell r="A991" t="str">
            <v>FI27663/21</v>
          </cell>
          <cell r="B991" t="str">
            <v>BLACK SARA'S QUINCY</v>
          </cell>
          <cell r="C991" t="str">
            <v>LK</v>
          </cell>
          <cell r="D991" t="str">
            <v>H</v>
          </cell>
          <cell r="E991" t="str">
            <v>28.8.2024</v>
          </cell>
          <cell r="F991" t="str">
            <v>K1</v>
          </cell>
          <cell r="G991" t="str">
            <v>Finland</v>
          </cell>
          <cell r="H991" t="str">
            <v>K0-K2</v>
          </cell>
          <cell r="I991"/>
          <cell r="J991"/>
          <cell r="K991" t="str">
            <v>Ej gentestad</v>
          </cell>
          <cell r="L991" t="str">
            <v>Malins fil</v>
          </cell>
          <cell r="M991" t="str">
            <v>Finland</v>
          </cell>
          <cell r="N991" t="str">
            <v>Små Långhår</v>
          </cell>
          <cell r="O991" t="str">
            <v>K0-K4</v>
          </cell>
          <cell r="P991"/>
        </row>
        <row r="992">
          <cell r="A992" t="str">
            <v>FI15313/23</v>
          </cell>
          <cell r="B992" t="str">
            <v>BLACK SARA'S VIOLA</v>
          </cell>
          <cell r="C992" t="str">
            <v>LK</v>
          </cell>
          <cell r="D992"/>
          <cell r="E992" t="str">
            <v>19.3.2025</v>
          </cell>
          <cell r="F992" t="str">
            <v>k1</v>
          </cell>
          <cell r="G992" t="str">
            <v>Finland</v>
          </cell>
          <cell r="H992" t="str">
            <v>K0-K2</v>
          </cell>
          <cell r="I992"/>
          <cell r="J992"/>
          <cell r="K992" t="str">
            <v>Ej gentestad</v>
          </cell>
          <cell r="L992" t="str">
            <v>Malins fil</v>
          </cell>
          <cell r="M992" t="str">
            <v>Finland</v>
          </cell>
          <cell r="N992" t="str">
            <v>Små Långhår</v>
          </cell>
          <cell r="O992" t="str">
            <v>K0-K4</v>
          </cell>
        </row>
        <row r="993">
          <cell r="A993" t="str">
            <v>SE27712/2024</v>
          </cell>
          <cell r="B993" t="str">
            <v>Blacktan Lady's Jeanne d'Arc</v>
          </cell>
          <cell r="C993" t="str">
            <v>LN</v>
          </cell>
          <cell r="D993" t="str">
            <v>T</v>
          </cell>
          <cell r="E993">
            <v>45415</v>
          </cell>
          <cell r="F993" t="str">
            <v>Gentestad, ej röntgad</v>
          </cell>
          <cell r="G993" t="str">
            <v>Sverige</v>
          </cell>
          <cell r="H993" t="str">
            <v>Gentestad, ej röntgad</v>
          </cell>
          <cell r="I993"/>
          <cell r="J993">
            <v>45680</v>
          </cell>
          <cell r="K993" t="str">
            <v>CDDY/CDDY</v>
          </cell>
          <cell r="L993" t="str">
            <v>Malins fil</v>
          </cell>
          <cell r="M993" t="str">
            <v>Sverige</v>
          </cell>
          <cell r="N993" t="str">
            <v>LN</v>
          </cell>
          <cell r="O993" t="str">
            <v>Gentestad, ej röntgad</v>
          </cell>
          <cell r="P993"/>
        </row>
        <row r="994">
          <cell r="A994" t="str">
            <v>FI15314/23</v>
          </cell>
          <cell r="B994" t="str">
            <v>BLACK SARA'S VIVA LA DIVA</v>
          </cell>
          <cell r="C994" t="str">
            <v>LD</v>
          </cell>
          <cell r="D994" t="str">
            <v>15.8.2025</v>
          </cell>
          <cell r="E994" t="str">
            <v>IDD2 (Aste 2, keskivaikea), K-luku: K3</v>
          </cell>
          <cell r="F994" t="str">
            <v>K3</v>
          </cell>
          <cell r="G994" t="str">
            <v>Finland</v>
          </cell>
          <cell r="H994" t="str">
            <v>K3-K4</v>
          </cell>
          <cell r="M994" t="str">
            <v>Finland</v>
          </cell>
          <cell r="N994" t="str">
            <v>Små långhår</v>
          </cell>
          <cell r="O994" t="str">
            <v>K0-K4</v>
          </cell>
        </row>
        <row r="995">
          <cell r="A995" t="str">
            <v>DK15564/2016</v>
          </cell>
          <cell r="B995" t="str">
            <v>BlackDiamond</v>
          </cell>
          <cell r="C995" t="str">
            <v>LK</v>
          </cell>
          <cell r="D995" t="str">
            <v>T</v>
          </cell>
          <cell r="E995" t="str">
            <v>29.08.2016</v>
          </cell>
          <cell r="F995" t="str">
            <v>K1</v>
          </cell>
          <cell r="G995" t="str">
            <v>Danmark</v>
          </cell>
          <cell r="H995" t="str">
            <v>K0-K2</v>
          </cell>
          <cell r="I995"/>
          <cell r="J995"/>
          <cell r="K995" t="str">
            <v>Ej gentestad</v>
          </cell>
          <cell r="L995" t="str">
            <v>Malins fil</v>
          </cell>
          <cell r="M995" t="str">
            <v>Danmark</v>
          </cell>
          <cell r="N995" t="str">
            <v>Små Långhår</v>
          </cell>
          <cell r="O995" t="str">
            <v>K0-K4</v>
          </cell>
          <cell r="P995"/>
        </row>
        <row r="996">
          <cell r="A996" t="str">
            <v>DK19296/2011</v>
          </cell>
          <cell r="B996" t="str">
            <v>BLACKIE</v>
          </cell>
          <cell r="C996" t="str">
            <v>KN</v>
          </cell>
          <cell r="D996" t="str">
            <v>T</v>
          </cell>
          <cell r="E996">
            <v>2014</v>
          </cell>
          <cell r="F996" t="str">
            <v>K2</v>
          </cell>
          <cell r="G996" t="str">
            <v>Danmark</v>
          </cell>
          <cell r="H996" t="str">
            <v>K0-K2</v>
          </cell>
          <cell r="I996"/>
          <cell r="J996"/>
          <cell r="K996" t="str">
            <v>Ej gentestad</v>
          </cell>
          <cell r="L996" t="str">
            <v>Fröydis fil</v>
          </cell>
          <cell r="M996" t="str">
            <v>Danmark</v>
          </cell>
          <cell r="N996" t="str">
            <v>KN</v>
          </cell>
          <cell r="O996" t="str">
            <v>K0-K4</v>
          </cell>
          <cell r="P996"/>
        </row>
        <row r="997">
          <cell r="A997" t="str">
            <v>SE16185/2019</v>
          </cell>
          <cell r="B997" t="str">
            <v>Blacktan Lady's Liv</v>
          </cell>
          <cell r="C997" t="str">
            <v>LN</v>
          </cell>
          <cell r="D997" t="str">
            <v>T</v>
          </cell>
          <cell r="E997">
            <v>44538</v>
          </cell>
          <cell r="F997" t="str">
            <v>K4</v>
          </cell>
          <cell r="G997" t="str">
            <v>Sverige</v>
          </cell>
          <cell r="H997" t="str">
            <v>K3-K4</v>
          </cell>
          <cell r="I997"/>
          <cell r="J997"/>
          <cell r="K997" t="str">
            <v>Ej gentestad</v>
          </cell>
          <cell r="L997" t="str">
            <v>Malins fil</v>
          </cell>
          <cell r="M997" t="str">
            <v>Sverige</v>
          </cell>
          <cell r="N997" t="str">
            <v>LN</v>
          </cell>
          <cell r="O997" t="str">
            <v>K0-K4</v>
          </cell>
          <cell r="P997"/>
        </row>
        <row r="998">
          <cell r="A998" t="str">
            <v>SE16188/2019</v>
          </cell>
          <cell r="B998" t="str">
            <v>Blacktan Lady's Silje</v>
          </cell>
          <cell r="C998" t="str">
            <v>LN</v>
          </cell>
          <cell r="D998" t="str">
            <v>T</v>
          </cell>
          <cell r="E998">
            <v>44538</v>
          </cell>
          <cell r="F998" t="str">
            <v>K3</v>
          </cell>
          <cell r="G998" t="str">
            <v>Sverige</v>
          </cell>
          <cell r="H998" t="str">
            <v>K3-K4</v>
          </cell>
          <cell r="I998"/>
          <cell r="J998"/>
          <cell r="K998" t="str">
            <v>Ej gentestad</v>
          </cell>
          <cell r="L998" t="str">
            <v>Malins fil</v>
          </cell>
          <cell r="M998" t="str">
            <v>Sverige</v>
          </cell>
          <cell r="N998" t="str">
            <v>LN</v>
          </cell>
          <cell r="O998" t="str">
            <v>K0-K4</v>
          </cell>
          <cell r="P998"/>
        </row>
        <row r="999">
          <cell r="A999" t="str">
            <v>SE16183/2019</v>
          </cell>
          <cell r="B999" t="str">
            <v>Blacktan Lady's Tristan</v>
          </cell>
          <cell r="C999" t="str">
            <v>LN</v>
          </cell>
          <cell r="D999" t="str">
            <v>H</v>
          </cell>
          <cell r="E999">
            <v>44608</v>
          </cell>
          <cell r="F999" t="str">
            <v>K7</v>
          </cell>
          <cell r="G999" t="str">
            <v>Sverige</v>
          </cell>
          <cell r="H999" t="str">
            <v>&gt;K4</v>
          </cell>
          <cell r="I999"/>
          <cell r="J999"/>
          <cell r="K999" t="str">
            <v>Ej gentestad</v>
          </cell>
          <cell r="L999" t="str">
            <v>Malins fil</v>
          </cell>
          <cell r="M999" t="str">
            <v>Sverige</v>
          </cell>
          <cell r="N999" t="str">
            <v>LN</v>
          </cell>
          <cell r="O999" t="str">
            <v>&gt;K4</v>
          </cell>
          <cell r="P999"/>
        </row>
        <row r="1000">
          <cell r="A1000" t="str">
            <v>NO43023/22</v>
          </cell>
          <cell r="B1000" t="str">
            <v>Blah Blah Blah av Larhjelm</v>
          </cell>
          <cell r="C1000" t="str">
            <v>SN</v>
          </cell>
          <cell r="D1000" t="str">
            <v>T</v>
          </cell>
          <cell r="E1000"/>
          <cell r="F1000" t="str">
            <v>Gentestad, ej röntgad</v>
          </cell>
          <cell r="G1000" t="str">
            <v>Norge</v>
          </cell>
          <cell r="H1000" t="str">
            <v>Gentestad, ej röntgad</v>
          </cell>
          <cell r="I1000"/>
          <cell r="J1000">
            <v>45412</v>
          </cell>
          <cell r="K1000" t="str">
            <v>CDDY/CDDY</v>
          </cell>
          <cell r="L1000" t="str">
            <v>Malins fil</v>
          </cell>
          <cell r="M1000" t="str">
            <v>Norge</v>
          </cell>
          <cell r="N1000" t="str">
            <v>SN</v>
          </cell>
          <cell r="O1000" t="str">
            <v>Gentestad, ej röntgad</v>
          </cell>
          <cell r="P1000"/>
        </row>
        <row r="1001">
          <cell r="A1001" t="str">
            <v>SE16187/2019</v>
          </cell>
          <cell r="B1001" t="str">
            <v>Blacktan Lady's Trond</v>
          </cell>
          <cell r="C1001" t="str">
            <v>LN</v>
          </cell>
          <cell r="D1001" t="str">
            <v>H</v>
          </cell>
          <cell r="E1001">
            <v>44538</v>
          </cell>
          <cell r="F1001" t="str">
            <v>K0</v>
          </cell>
          <cell r="G1001" t="str">
            <v>Sverige</v>
          </cell>
          <cell r="H1001" t="str">
            <v>K0-K2</v>
          </cell>
          <cell r="I1001"/>
          <cell r="J1001"/>
          <cell r="K1001" t="str">
            <v>Ej gentestad</v>
          </cell>
          <cell r="L1001" t="str">
            <v>Malins fil</v>
          </cell>
          <cell r="M1001" t="str">
            <v>Sverige</v>
          </cell>
          <cell r="N1001" t="str">
            <v>LN</v>
          </cell>
          <cell r="O1001" t="str">
            <v>K0-K4</v>
          </cell>
          <cell r="P1001"/>
        </row>
        <row r="1002">
          <cell r="A1002" t="str">
            <v>SE23143/2016</v>
          </cell>
          <cell r="B1002" t="str">
            <v>BLACKTAN LADY'S ZIVA</v>
          </cell>
          <cell r="C1002" t="str">
            <v>LN</v>
          </cell>
          <cell r="D1002" t="str">
            <v>T</v>
          </cell>
          <cell r="E1002">
            <v>2018</v>
          </cell>
          <cell r="F1002" t="str">
            <v>K4</v>
          </cell>
          <cell r="G1002" t="str">
            <v>Norge</v>
          </cell>
          <cell r="H1002" t="str">
            <v>K3-K4</v>
          </cell>
          <cell r="I1002">
            <v>1323</v>
          </cell>
          <cell r="J1002"/>
          <cell r="K1002" t="str">
            <v>Ej gentestad</v>
          </cell>
          <cell r="L1002" t="str">
            <v>Fröydis fil</v>
          </cell>
          <cell r="M1002" t="str">
            <v>Sverige</v>
          </cell>
          <cell r="N1002" t="str">
            <v>LN</v>
          </cell>
          <cell r="O1002" t="str">
            <v>K0-K4</v>
          </cell>
          <cell r="P1002"/>
        </row>
        <row r="1003">
          <cell r="A1003" t="str">
            <v xml:space="preserve">SE23143/2016 </v>
          </cell>
          <cell r="B1003" t="str">
            <v xml:space="preserve">Blacktan Lady's Ziva </v>
          </cell>
          <cell r="C1003" t="str">
            <v>LN</v>
          </cell>
          <cell r="D1003" t="str">
            <v>T</v>
          </cell>
          <cell r="E1003">
            <v>43228</v>
          </cell>
          <cell r="F1003" t="str">
            <v>K4</v>
          </cell>
          <cell r="G1003" t="str">
            <v>Sverige</v>
          </cell>
          <cell r="H1003" t="str">
            <v>K3-K4</v>
          </cell>
          <cell r="I1003"/>
          <cell r="J1003"/>
          <cell r="K1003" t="str">
            <v>Ej gentestad</v>
          </cell>
          <cell r="L1003" t="str">
            <v>Malins fil</v>
          </cell>
          <cell r="M1003" t="str">
            <v>Sverige</v>
          </cell>
          <cell r="N1003" t="str">
            <v>LN</v>
          </cell>
          <cell r="O1003" t="str">
            <v>K0-K4</v>
          </cell>
          <cell r="P1003"/>
        </row>
        <row r="1004">
          <cell r="A1004" t="str">
            <v>NO38875/20</v>
          </cell>
          <cell r="B1004" t="str">
            <v>Blaze</v>
          </cell>
          <cell r="C1004" t="str">
            <v>LD</v>
          </cell>
          <cell r="D1004" t="str">
            <v>H</v>
          </cell>
          <cell r="E1004">
            <v>45096</v>
          </cell>
          <cell r="F1004" t="str">
            <v>K0</v>
          </cell>
          <cell r="G1004" t="str">
            <v>Norge</v>
          </cell>
          <cell r="H1004" t="str">
            <v>K0-K2</v>
          </cell>
          <cell r="I1004"/>
          <cell r="J1004"/>
          <cell r="K1004" t="str">
            <v>Ej gentestad</v>
          </cell>
          <cell r="L1004" t="str">
            <v>Malins fil</v>
          </cell>
          <cell r="M1004" t="str">
            <v>Norge</v>
          </cell>
          <cell r="N1004" t="str">
            <v>Små Långhår</v>
          </cell>
          <cell r="O1004" t="str">
            <v>K0-K4</v>
          </cell>
          <cell r="P1004"/>
        </row>
        <row r="1005">
          <cell r="A1005" t="str">
            <v>FI55633/11</v>
          </cell>
          <cell r="B1005" t="str">
            <v>BLUE BERET'S ALFONS</v>
          </cell>
          <cell r="C1005" t="str">
            <v>SN</v>
          </cell>
          <cell r="D1005" t="str">
            <v>H</v>
          </cell>
          <cell r="E1005">
            <v>2016</v>
          </cell>
          <cell r="F1005" t="str">
            <v>K4</v>
          </cell>
          <cell r="G1005" t="str">
            <v>Finland</v>
          </cell>
          <cell r="H1005" t="str">
            <v>K3-K4</v>
          </cell>
          <cell r="I1005"/>
          <cell r="J1005"/>
          <cell r="K1005" t="str">
            <v>Ej gentestad</v>
          </cell>
          <cell r="L1005" t="str">
            <v>Fröydis fil</v>
          </cell>
          <cell r="M1005" t="str">
            <v>Finland</v>
          </cell>
          <cell r="N1005" t="str">
            <v>SN</v>
          </cell>
          <cell r="O1005" t="str">
            <v>K0-K4</v>
          </cell>
          <cell r="P1005"/>
        </row>
        <row r="1006">
          <cell r="A1006" t="str">
            <v>NO36175/14</v>
          </cell>
          <cell r="B1006" t="str">
            <v>BM Flax av Siradachs</v>
          </cell>
          <cell r="C1006" t="str">
            <v>KN</v>
          </cell>
          <cell r="D1006"/>
          <cell r="E1006"/>
          <cell r="F1006" t="str">
            <v>Gentestad, ej röntgad</v>
          </cell>
          <cell r="G1006" t="str">
            <v>Norge</v>
          </cell>
          <cell r="H1006" t="str">
            <v>Gentestad, ej röntgad</v>
          </cell>
          <cell r="I1006"/>
          <cell r="J1006"/>
          <cell r="K1006" t="str">
            <v>N/CDDY</v>
          </cell>
          <cell r="L1006" t="str">
            <v>Malins fil</v>
          </cell>
          <cell r="M1006" t="str">
            <v>Finland</v>
          </cell>
          <cell r="N1006" t="str">
            <v>KN</v>
          </cell>
          <cell r="O1006" t="str">
            <v>Gentestad, ej röntgad</v>
          </cell>
          <cell r="P1006"/>
        </row>
        <row r="1007">
          <cell r="A1007" t="str">
            <v>NO36177/14</v>
          </cell>
          <cell r="B1007" t="str">
            <v>Bm Flink Av Siradachs</v>
          </cell>
          <cell r="C1007" t="str">
            <v>KN</v>
          </cell>
          <cell r="D1007" t="str">
            <v>T</v>
          </cell>
          <cell r="E1007"/>
          <cell r="F1007" t="str">
            <v>Gentestad, ej röntgad</v>
          </cell>
          <cell r="G1007" t="str">
            <v>Norge</v>
          </cell>
          <cell r="H1007" t="str">
            <v>Gentestad, ej röntgad</v>
          </cell>
          <cell r="I1007"/>
          <cell r="J1007">
            <v>45426</v>
          </cell>
          <cell r="K1007" t="str">
            <v>N/CDDY</v>
          </cell>
          <cell r="L1007" t="str">
            <v>Malins fil</v>
          </cell>
          <cell r="M1007" t="str">
            <v>Norge</v>
          </cell>
          <cell r="N1007" t="str">
            <v>KN</v>
          </cell>
          <cell r="O1007" t="str">
            <v>Gentestad, ej röntgad</v>
          </cell>
          <cell r="P1007"/>
        </row>
        <row r="1008">
          <cell r="A1008" t="str">
            <v>NO36179/14</v>
          </cell>
          <cell r="B1008" t="str">
            <v>Bm Foxy Av Siradachs</v>
          </cell>
          <cell r="C1008" t="str">
            <v>KN</v>
          </cell>
          <cell r="D1008" t="str">
            <v>T</v>
          </cell>
          <cell r="E1008">
            <v>0</v>
          </cell>
          <cell r="F1008" t="str">
            <v>Gentestad, ej röntgad</v>
          </cell>
          <cell r="G1008" t="str">
            <v>Norge</v>
          </cell>
          <cell r="H1008" t="str">
            <v>Gentestad, ej röntgad</v>
          </cell>
          <cell r="I1008"/>
          <cell r="J1008">
            <v>45302</v>
          </cell>
          <cell r="K1008" t="str">
            <v>N/N</v>
          </cell>
          <cell r="L1008" t="str">
            <v>Malins fil</v>
          </cell>
          <cell r="M1008" t="str">
            <v>Norge</v>
          </cell>
          <cell r="N1008" t="str">
            <v>KN</v>
          </cell>
          <cell r="O1008" t="str">
            <v>Gentestad, ej röntgad</v>
          </cell>
          <cell r="P1008"/>
        </row>
        <row r="1009">
          <cell r="A1009" t="str">
            <v>FI20851/12</v>
          </cell>
          <cell r="B1009" t="str">
            <v>BLUE BERET'S BERTHA</v>
          </cell>
          <cell r="C1009" t="str">
            <v>SN</v>
          </cell>
          <cell r="D1009" t="str">
            <v>T</v>
          </cell>
          <cell r="E1009">
            <v>2014</v>
          </cell>
          <cell r="F1009" t="str">
            <v>K5</v>
          </cell>
          <cell r="G1009" t="str">
            <v>Finland</v>
          </cell>
          <cell r="H1009" t="str">
            <v>&gt;K4</v>
          </cell>
          <cell r="I1009"/>
          <cell r="J1009"/>
          <cell r="K1009" t="str">
            <v>Ej gentestad</v>
          </cell>
          <cell r="L1009" t="str">
            <v>Fröydis fil</v>
          </cell>
          <cell r="M1009" t="str">
            <v>Finland</v>
          </cell>
          <cell r="N1009" t="str">
            <v>SN</v>
          </cell>
          <cell r="O1009" t="str">
            <v>&gt;K4</v>
          </cell>
          <cell r="P1009"/>
        </row>
        <row r="1010">
          <cell r="A1010" t="str">
            <v>NO43026/22</v>
          </cell>
          <cell r="B1010" t="str">
            <v>Bobbity av Larhjelm</v>
          </cell>
          <cell r="C1010" t="str">
            <v>SN</v>
          </cell>
          <cell r="D1010" t="str">
            <v>T</v>
          </cell>
          <cell r="E1010"/>
          <cell r="F1010" t="str">
            <v>Gentestad, ej röntgad</v>
          </cell>
          <cell r="G1010" t="str">
            <v>Norge</v>
          </cell>
          <cell r="H1010" t="str">
            <v>Gentestad, ej röntgad</v>
          </cell>
          <cell r="I1010"/>
          <cell r="J1010">
            <v>45499</v>
          </cell>
          <cell r="K1010" t="str">
            <v>CDDY/CDDY</v>
          </cell>
          <cell r="L1010" t="str">
            <v>Malins fil</v>
          </cell>
          <cell r="M1010" t="str">
            <v>Norge</v>
          </cell>
          <cell r="N1010" t="str">
            <v>SN</v>
          </cell>
          <cell r="O1010" t="str">
            <v>Gentestad, ej röntgad</v>
          </cell>
          <cell r="P1010"/>
        </row>
        <row r="1011">
          <cell r="A1011" t="str">
            <v>FIN28110/05</v>
          </cell>
          <cell r="B1011" t="str">
            <v>BLUESHOUND'S GREAT PRETENDER</v>
          </cell>
          <cell r="C1011" t="str">
            <v>LN</v>
          </cell>
          <cell r="D1011" t="str">
            <v>H</v>
          </cell>
          <cell r="E1011">
            <v>2007</v>
          </cell>
          <cell r="F1011" t="str">
            <v>K1</v>
          </cell>
          <cell r="G1011" t="str">
            <v>Finland</v>
          </cell>
          <cell r="H1011" t="str">
            <v>K0-K2</v>
          </cell>
          <cell r="I1011"/>
          <cell r="J1011"/>
          <cell r="K1011" t="str">
            <v>Ej gentestad</v>
          </cell>
          <cell r="L1011" t="str">
            <v>Fröydis fil</v>
          </cell>
          <cell r="M1011" t="str">
            <v>Finland</v>
          </cell>
          <cell r="N1011" t="str">
            <v>LN</v>
          </cell>
          <cell r="O1011" t="str">
            <v>K0-K4</v>
          </cell>
          <cell r="P1011"/>
        </row>
        <row r="1012">
          <cell r="A1012" t="str">
            <v>NO39049/18</v>
          </cell>
          <cell r="B1012" t="str">
            <v>B-Luna</v>
          </cell>
          <cell r="C1012" t="str">
            <v>LD</v>
          </cell>
          <cell r="D1012" t="str">
            <v>T</v>
          </cell>
          <cell r="E1012">
            <v>44036</v>
          </cell>
          <cell r="F1012" t="str">
            <v>K1-K2</v>
          </cell>
          <cell r="G1012" t="str">
            <v>Norge</v>
          </cell>
          <cell r="H1012" t="str">
            <v>K0-K2</v>
          </cell>
          <cell r="I1012"/>
          <cell r="J1012"/>
          <cell r="K1012" t="str">
            <v>Ej gentestad</v>
          </cell>
          <cell r="L1012" t="str">
            <v>Malins fil</v>
          </cell>
          <cell r="M1012" t="str">
            <v>Norge</v>
          </cell>
          <cell r="N1012" t="str">
            <v>Små Långhår</v>
          </cell>
          <cell r="O1012" t="str">
            <v>K0-K4</v>
          </cell>
          <cell r="P1012"/>
        </row>
        <row r="1013">
          <cell r="A1013" t="str">
            <v>SE32369/2018</v>
          </cell>
          <cell r="B1013" t="str">
            <v>Bockskallets Devil</v>
          </cell>
          <cell r="C1013" t="str">
            <v>SN</v>
          </cell>
          <cell r="D1013" t="str">
            <v>H</v>
          </cell>
          <cell r="E1013">
            <v>43246</v>
          </cell>
          <cell r="F1013" t="str">
            <v>Gentestad, ej röntgad</v>
          </cell>
          <cell r="G1013" t="str">
            <v>Sverige</v>
          </cell>
          <cell r="H1013" t="str">
            <v>Gentestad, ej röntgad</v>
          </cell>
          <cell r="J1013">
            <v>45782</v>
          </cell>
          <cell r="K1013" t="str">
            <v>CDDY/CDDY</v>
          </cell>
          <cell r="L1013" t="str">
            <v>Malins fil</v>
          </cell>
          <cell r="M1013" t="str">
            <v>Sverige</v>
          </cell>
          <cell r="N1013" t="str">
            <v>SN</v>
          </cell>
          <cell r="O1013" t="str">
            <v>Gentestad, ej röntgad</v>
          </cell>
          <cell r="P1013"/>
        </row>
        <row r="1014">
          <cell r="A1014" t="str">
            <v>FI31686/14</v>
          </cell>
          <cell r="B1014" t="str">
            <v>BM FRID AV SIRADACHS</v>
          </cell>
          <cell r="C1014" t="str">
            <v>KN</v>
          </cell>
          <cell r="D1014" t="str">
            <v>T</v>
          </cell>
          <cell r="E1014">
            <v>2016</v>
          </cell>
          <cell r="F1014" t="str">
            <v>K0</v>
          </cell>
          <cell r="G1014" t="str">
            <v>Finland</v>
          </cell>
          <cell r="H1014" t="str">
            <v>K0-K2</v>
          </cell>
          <cell r="I1014"/>
          <cell r="J1014"/>
          <cell r="K1014" t="str">
            <v>N/N</v>
          </cell>
          <cell r="L1014" t="str">
            <v>Fröydis fil</v>
          </cell>
          <cell r="M1014" t="str">
            <v>Finland</v>
          </cell>
          <cell r="N1014" t="str">
            <v>KN</v>
          </cell>
          <cell r="O1014" t="str">
            <v>K0-K4</v>
          </cell>
          <cell r="P1014"/>
        </row>
        <row r="1015">
          <cell r="A1015" t="str">
            <v>SE53150/2021</v>
          </cell>
          <cell r="B1015" t="str">
            <v>Boggiepaws Adessa</v>
          </cell>
          <cell r="C1015" t="str">
            <v>Korthårig normal</v>
          </cell>
          <cell r="D1015" t="str">
            <v>T</v>
          </cell>
          <cell r="E1015">
            <v>44292</v>
          </cell>
          <cell r="F1015" t="str">
            <v>Gentestad, ej röntgad</v>
          </cell>
          <cell r="G1015" t="str">
            <v>Sverige</v>
          </cell>
          <cell r="H1015" t="str">
            <v>Gentestad, ej röntgad</v>
          </cell>
          <cell r="I1015"/>
          <cell r="J1015">
            <v>45694</v>
          </cell>
          <cell r="K1015" t="str">
            <v>CDDY/CDDY</v>
          </cell>
          <cell r="L1015" t="str">
            <v>Malins fil</v>
          </cell>
          <cell r="M1015" t="str">
            <v>Sverige</v>
          </cell>
          <cell r="N1015" t="str">
            <v>KN</v>
          </cell>
          <cell r="O1015" t="str">
            <v>Gentestad, ej röntgad</v>
          </cell>
          <cell r="P1015"/>
        </row>
        <row r="1016">
          <cell r="A1016" t="str">
            <v>NO49830/09</v>
          </cell>
          <cell r="B1016" t="str">
            <v>BOBBY BROWN AV RATOPPEN</v>
          </cell>
          <cell r="C1016" t="str">
            <v>LD</v>
          </cell>
          <cell r="D1016" t="str">
            <v>H</v>
          </cell>
          <cell r="E1016">
            <v>2012</v>
          </cell>
          <cell r="F1016" t="str">
            <v>K0</v>
          </cell>
          <cell r="G1016" t="str">
            <v>Norge</v>
          </cell>
          <cell r="H1016" t="str">
            <v>K0-K2</v>
          </cell>
          <cell r="I1016">
            <v>435</v>
          </cell>
          <cell r="J1016"/>
          <cell r="K1016" t="str">
            <v>Ej gentestad</v>
          </cell>
          <cell r="L1016" t="str">
            <v>Fröydis fil</v>
          </cell>
          <cell r="M1016" t="str">
            <v>Norge</v>
          </cell>
          <cell r="N1016" t="str">
            <v>Små Långhår</v>
          </cell>
          <cell r="O1016" t="str">
            <v>K0-K4</v>
          </cell>
          <cell r="P1016"/>
        </row>
        <row r="1017">
          <cell r="A1017" t="str">
            <v>DK12724/2008</v>
          </cell>
          <cell r="B1017" t="str">
            <v>BOBBY VOM MÜCKENBERGER SCHLOSS</v>
          </cell>
          <cell r="C1017" t="str">
            <v>LK</v>
          </cell>
          <cell r="D1017" t="str">
            <v>H</v>
          </cell>
          <cell r="E1017">
            <v>2009</v>
          </cell>
          <cell r="F1017" t="str">
            <v>K0</v>
          </cell>
          <cell r="G1017" t="str">
            <v>Danmark</v>
          </cell>
          <cell r="H1017" t="str">
            <v>K0-K2</v>
          </cell>
          <cell r="I1017"/>
          <cell r="J1017"/>
          <cell r="K1017" t="str">
            <v>Ej gentestad</v>
          </cell>
          <cell r="L1017" t="str">
            <v>Fröydis fil</v>
          </cell>
          <cell r="M1017" t="str">
            <v>Danmark</v>
          </cell>
          <cell r="N1017" t="str">
            <v>Små Långhår</v>
          </cell>
          <cell r="O1017" t="str">
            <v>K0-K4</v>
          </cell>
          <cell r="P1017"/>
        </row>
        <row r="1018">
          <cell r="A1018" t="str">
            <v>FI40509/24</v>
          </cell>
          <cell r="B1018" t="str">
            <v>BOGQUEEN'S INGVAR</v>
          </cell>
          <cell r="C1018" t="str">
            <v>LK</v>
          </cell>
          <cell r="E1018"/>
          <cell r="F1018" t="str">
            <v>Gentestad, ej röntgad</v>
          </cell>
          <cell r="G1018" t="str">
            <v>Finland</v>
          </cell>
          <cell r="H1018" t="str">
            <v>Gentestad, ej röntgad</v>
          </cell>
          <cell r="J1018" t="str">
            <v>6.12.2024</v>
          </cell>
          <cell r="K1018" t="str">
            <v>N/CDDY</v>
          </cell>
          <cell r="M1018" t="str">
            <v>Finland</v>
          </cell>
          <cell r="N1018" t="str">
            <v>Små Långhår</v>
          </cell>
          <cell r="O1018" t="str">
            <v>Gentestad, ej röntgad</v>
          </cell>
          <cell r="P1018"/>
        </row>
        <row r="1019">
          <cell r="A1019" t="str">
            <v>FIN35168/04</v>
          </cell>
          <cell r="B1019" t="str">
            <v>BODNÄS BERIJA</v>
          </cell>
          <cell r="C1019" t="str">
            <v>SN</v>
          </cell>
          <cell r="D1019" t="str">
            <v>H</v>
          </cell>
          <cell r="E1019">
            <v>2006</v>
          </cell>
          <cell r="F1019" t="str">
            <v>K0</v>
          </cell>
          <cell r="G1019" t="str">
            <v>Finland</v>
          </cell>
          <cell r="H1019" t="str">
            <v>K0-K2</v>
          </cell>
          <cell r="I1019"/>
          <cell r="J1019"/>
          <cell r="K1019" t="str">
            <v>Ej gentestad</v>
          </cell>
          <cell r="L1019" t="str">
            <v>Fröydis fil</v>
          </cell>
          <cell r="M1019" t="str">
            <v>Finland</v>
          </cell>
          <cell r="N1019" t="str">
            <v>SN</v>
          </cell>
          <cell r="O1019" t="str">
            <v>K0-K4</v>
          </cell>
          <cell r="P1019"/>
        </row>
        <row r="1020">
          <cell r="A1020" t="str">
            <v>FI23933/19</v>
          </cell>
          <cell r="B1020" t="str">
            <v>BOGQUEEN'S FALUKORV</v>
          </cell>
          <cell r="C1020" t="str">
            <v>LD</v>
          </cell>
          <cell r="D1020"/>
          <cell r="E1020" t="str">
            <v>26.5.2024</v>
          </cell>
          <cell r="F1020" t="str">
            <v>K2</v>
          </cell>
          <cell r="G1020" t="str">
            <v>Finland</v>
          </cell>
          <cell r="H1020" t="str">
            <v>K0-K2</v>
          </cell>
          <cell r="I1020"/>
          <cell r="J1020"/>
          <cell r="K1020" t="str">
            <v>CDDY/CDDY</v>
          </cell>
          <cell r="L1020" t="str">
            <v>Malins fil</v>
          </cell>
          <cell r="M1020" t="str">
            <v>Finland</v>
          </cell>
          <cell r="N1020" t="str">
            <v>Små Långhår</v>
          </cell>
          <cell r="O1020" t="str">
            <v>K0-K4</v>
          </cell>
          <cell r="P1020"/>
        </row>
        <row r="1021">
          <cell r="A1021" t="str">
            <v>FI23932/19</v>
          </cell>
          <cell r="B1021" t="str">
            <v>BOGQUEEN'S FELICE</v>
          </cell>
          <cell r="C1021" t="str">
            <v>LD</v>
          </cell>
          <cell r="D1021" t="str">
            <v>T</v>
          </cell>
          <cell r="E1021" t="str">
            <v>22.1.2024</v>
          </cell>
          <cell r="F1021" t="str">
            <v>K9</v>
          </cell>
          <cell r="G1021" t="str">
            <v>Finland</v>
          </cell>
          <cell r="H1021" t="str">
            <v>&gt;K4</v>
          </cell>
          <cell r="I1021"/>
          <cell r="J1021"/>
          <cell r="K1021" t="str">
            <v>Ej gentestad</v>
          </cell>
          <cell r="L1021" t="str">
            <v>Malins fil</v>
          </cell>
          <cell r="M1021" t="str">
            <v>Finland</v>
          </cell>
          <cell r="N1021" t="str">
            <v>Små Långhår</v>
          </cell>
          <cell r="O1021" t="str">
            <v>&gt;K4</v>
          </cell>
          <cell r="P1021"/>
        </row>
        <row r="1022">
          <cell r="A1022" t="str">
            <v>SF14438/91</v>
          </cell>
          <cell r="B1022" t="str">
            <v>BOIDIS DON JUAN</v>
          </cell>
          <cell r="C1022" t="str">
            <v>KN</v>
          </cell>
          <cell r="D1022" t="str">
            <v>H</v>
          </cell>
          <cell r="E1022">
            <v>1999</v>
          </cell>
          <cell r="F1022" t="str">
            <v>K0</v>
          </cell>
          <cell r="G1022" t="str">
            <v>Finland</v>
          </cell>
          <cell r="H1022" t="str">
            <v>K0-K2</v>
          </cell>
          <cell r="I1022"/>
          <cell r="J1022"/>
          <cell r="K1022" t="str">
            <v>Ej gentestad</v>
          </cell>
          <cell r="L1022" t="str">
            <v>Fröydis fil</v>
          </cell>
          <cell r="M1022" t="str">
            <v>Finland</v>
          </cell>
          <cell r="N1022" t="str">
            <v>KN</v>
          </cell>
          <cell r="O1022" t="str">
            <v>K0-K4</v>
          </cell>
          <cell r="P1022"/>
        </row>
        <row r="1023">
          <cell r="A1023" t="str">
            <v>SE41583/2023</v>
          </cell>
          <cell r="B1023" t="str">
            <v>Bolbitius Millas Mirakel</v>
          </cell>
          <cell r="C1023" t="str">
            <v>KK</v>
          </cell>
          <cell r="D1023" t="str">
            <v>T</v>
          </cell>
          <cell r="E1023">
            <v>45086</v>
          </cell>
          <cell r="F1023" t="str">
            <v>Gentestad, ej röntgad</v>
          </cell>
          <cell r="G1023" t="str">
            <v>Sverige</v>
          </cell>
          <cell r="H1023" t="str">
            <v>Gentestad, ej röntgad</v>
          </cell>
          <cell r="J1023">
            <v>45782</v>
          </cell>
          <cell r="K1023" t="str">
            <v>CDDY/CDDY</v>
          </cell>
          <cell r="L1023" t="str">
            <v>Malins fil</v>
          </cell>
          <cell r="M1023" t="str">
            <v>Sverige</v>
          </cell>
          <cell r="N1023" t="str">
            <v>Små Korthår</v>
          </cell>
          <cell r="O1023" t="str">
            <v>Gentestad, ej röntgad</v>
          </cell>
          <cell r="P1023"/>
        </row>
        <row r="1024">
          <cell r="A1024" t="str">
            <v>SE12307/2025</v>
          </cell>
          <cell r="B1024" t="str">
            <v>Bolbitius Millas Mystery Man</v>
          </cell>
          <cell r="C1024" t="str">
            <v>KD</v>
          </cell>
          <cell r="D1024" t="str">
            <v>H</v>
          </cell>
          <cell r="E1024">
            <v>45631</v>
          </cell>
          <cell r="F1024" t="str">
            <v>Gentestad, ej röntgad</v>
          </cell>
          <cell r="G1024" t="str">
            <v>Sverige</v>
          </cell>
          <cell r="H1024" t="str">
            <v>Gentestad, ej röntgad</v>
          </cell>
          <cell r="J1024">
            <v>45782</v>
          </cell>
          <cell r="K1024" t="str">
            <v>N/CDDY</v>
          </cell>
          <cell r="L1024" t="str">
            <v>Malins fil</v>
          </cell>
          <cell r="M1024" t="str">
            <v>Sverige</v>
          </cell>
          <cell r="N1024" t="str">
            <v>Små Korthår</v>
          </cell>
          <cell r="O1024" t="str">
            <v>Gentestad, ej röntgad</v>
          </cell>
          <cell r="P1024"/>
        </row>
        <row r="1025">
          <cell r="A1025" t="str">
            <v>FIN42464/01</v>
          </cell>
          <cell r="B1025" t="str">
            <v>BOIDIS HENRIETTA</v>
          </cell>
          <cell r="C1025" t="str">
            <v>KN</v>
          </cell>
          <cell r="D1025" t="str">
            <v>T</v>
          </cell>
          <cell r="E1025">
            <v>2003</v>
          </cell>
          <cell r="F1025" t="str">
            <v>K6</v>
          </cell>
          <cell r="G1025" t="str">
            <v>Finland</v>
          </cell>
          <cell r="H1025" t="str">
            <v>&gt;K4</v>
          </cell>
          <cell r="I1025"/>
          <cell r="J1025"/>
          <cell r="K1025" t="str">
            <v>Ej gentestad</v>
          </cell>
          <cell r="L1025" t="str">
            <v>Fröydis fil</v>
          </cell>
          <cell r="M1025" t="str">
            <v>Finland</v>
          </cell>
          <cell r="N1025" t="str">
            <v>KN</v>
          </cell>
          <cell r="O1025" t="str">
            <v>&gt;K4</v>
          </cell>
          <cell r="P1025"/>
        </row>
        <row r="1026">
          <cell r="A1026" t="str">
            <v>FIN43990/08</v>
          </cell>
          <cell r="B1026" t="str">
            <v>BOIDIS HULIVILI</v>
          </cell>
          <cell r="C1026" t="str">
            <v>KD</v>
          </cell>
          <cell r="D1026" t="str">
            <v>H</v>
          </cell>
          <cell r="E1026">
            <v>2012</v>
          </cell>
          <cell r="F1026" t="str">
            <v>K2</v>
          </cell>
          <cell r="G1026" t="str">
            <v>Finland</v>
          </cell>
          <cell r="H1026" t="str">
            <v>K0-K2</v>
          </cell>
          <cell r="I1026"/>
          <cell r="J1026"/>
          <cell r="K1026" t="str">
            <v>Ej gentestad</v>
          </cell>
          <cell r="L1026" t="str">
            <v>Fröydis fil</v>
          </cell>
          <cell r="M1026" t="str">
            <v>Finland</v>
          </cell>
          <cell r="N1026" t="str">
            <v>Små Korthår</v>
          </cell>
          <cell r="O1026" t="str">
            <v>K0-K4</v>
          </cell>
          <cell r="P1026"/>
        </row>
        <row r="1027">
          <cell r="A1027" t="str">
            <v>S24175/2009</v>
          </cell>
          <cell r="B1027" t="str">
            <v>BOKNÄSETS T'LOTTA</v>
          </cell>
          <cell r="C1027" t="str">
            <v>SN</v>
          </cell>
          <cell r="D1027" t="str">
            <v>T</v>
          </cell>
          <cell r="E1027">
            <v>2011</v>
          </cell>
          <cell r="F1027" t="str">
            <v>K1</v>
          </cell>
          <cell r="G1027" t="str">
            <v>Norge</v>
          </cell>
          <cell r="H1027" t="str">
            <v>K0-K2</v>
          </cell>
          <cell r="I1027">
            <v>337</v>
          </cell>
          <cell r="J1027"/>
          <cell r="K1027" t="str">
            <v>Ej gentestad</v>
          </cell>
          <cell r="L1027" t="str">
            <v>Fröydis fil</v>
          </cell>
          <cell r="M1027" t="str">
            <v>Sverige</v>
          </cell>
          <cell r="N1027" t="str">
            <v>SN</v>
          </cell>
          <cell r="O1027" t="str">
            <v>K0-K4</v>
          </cell>
          <cell r="P1027"/>
        </row>
        <row r="1028">
          <cell r="A1028" t="str">
            <v>DK08880/2002</v>
          </cell>
          <cell r="B1028" t="str">
            <v>BOLDRUP'S AREGORN</v>
          </cell>
          <cell r="C1028" t="str">
            <v>SN</v>
          </cell>
          <cell r="D1028" t="str">
            <v>H</v>
          </cell>
          <cell r="E1028">
            <v>2004</v>
          </cell>
          <cell r="F1028" t="str">
            <v>K4</v>
          </cell>
          <cell r="G1028" t="str">
            <v>Danmark</v>
          </cell>
          <cell r="H1028" t="str">
            <v>K3-K4</v>
          </cell>
          <cell r="I1028"/>
          <cell r="J1028"/>
          <cell r="K1028" t="str">
            <v>Ej gentestad</v>
          </cell>
          <cell r="L1028" t="str">
            <v>Fröydis fil</v>
          </cell>
          <cell r="M1028" t="str">
            <v>Danmark</v>
          </cell>
          <cell r="N1028" t="str">
            <v>SN</v>
          </cell>
          <cell r="O1028" t="str">
            <v>K0-K4</v>
          </cell>
          <cell r="P1028"/>
        </row>
        <row r="1029">
          <cell r="A1029" t="str">
            <v>DK03205/2008</v>
          </cell>
          <cell r="B1029" t="str">
            <v>BOLDRUP'S FREJA</v>
          </cell>
          <cell r="C1029" t="str">
            <v>SN</v>
          </cell>
          <cell r="D1029" t="str">
            <v>T</v>
          </cell>
          <cell r="E1029">
            <v>2010</v>
          </cell>
          <cell r="F1029" t="str">
            <v>K2</v>
          </cell>
          <cell r="G1029" t="str">
            <v>Danmark</v>
          </cell>
          <cell r="H1029" t="str">
            <v>K0-K2</v>
          </cell>
          <cell r="I1029"/>
          <cell r="J1029"/>
          <cell r="K1029" t="str">
            <v>Ej gentestad</v>
          </cell>
          <cell r="L1029" t="str">
            <v>Fröydis fil</v>
          </cell>
          <cell r="M1029" t="str">
            <v>Danmark</v>
          </cell>
          <cell r="N1029" t="str">
            <v>SN</v>
          </cell>
          <cell r="O1029" t="str">
            <v>K0-K4</v>
          </cell>
          <cell r="P1029"/>
        </row>
        <row r="1030">
          <cell r="A1030" t="str">
            <v>SE50881/2018</v>
          </cell>
          <cell r="B1030" t="str">
            <v>Bombadilla's Elvis</v>
          </cell>
          <cell r="C1030" t="str">
            <v>LN</v>
          </cell>
          <cell r="D1030" t="str">
            <v>H</v>
          </cell>
          <cell r="E1030">
            <v>0</v>
          </cell>
          <cell r="F1030" t="str">
            <v>Gentestad, ej röntgad</v>
          </cell>
          <cell r="G1030" t="str">
            <v>Norge</v>
          </cell>
          <cell r="H1030" t="str">
            <v>Gentestad, ej röntgad</v>
          </cell>
          <cell r="I1030"/>
          <cell r="J1030">
            <v>45334</v>
          </cell>
          <cell r="K1030" t="str">
            <v>CDDY/CDDY</v>
          </cell>
          <cell r="L1030" t="str">
            <v>Malins fil</v>
          </cell>
          <cell r="M1030" t="str">
            <v>Sverige</v>
          </cell>
          <cell r="N1030" t="str">
            <v>LN</v>
          </cell>
          <cell r="O1030" t="str">
            <v>Gentestad, ej röntgad</v>
          </cell>
          <cell r="P1030"/>
        </row>
        <row r="1031">
          <cell r="A1031" t="str">
            <v>SE38801/2019</v>
          </cell>
          <cell r="B1031" t="str">
            <v>Bombadilla's Fergie</v>
          </cell>
          <cell r="C1031" t="str">
            <v>LN</v>
          </cell>
          <cell r="D1031" t="str">
            <v>T</v>
          </cell>
          <cell r="E1031"/>
          <cell r="F1031" t="str">
            <v>Gentestad, ej röntgad</v>
          </cell>
          <cell r="G1031" t="str">
            <v>Norge</v>
          </cell>
          <cell r="H1031" t="str">
            <v>Gentestad, ej röntgad</v>
          </cell>
          <cell r="I1031"/>
          <cell r="J1031">
            <v>45412</v>
          </cell>
          <cell r="K1031" t="str">
            <v>CDDY/CDDY</v>
          </cell>
          <cell r="L1031" t="str">
            <v>Malins fil</v>
          </cell>
          <cell r="M1031" t="str">
            <v>Sverige</v>
          </cell>
          <cell r="N1031" t="str">
            <v>LN</v>
          </cell>
          <cell r="O1031" t="str">
            <v>Gentestad, ej röntgad</v>
          </cell>
          <cell r="P1031"/>
        </row>
        <row r="1032">
          <cell r="A1032" t="str">
            <v>SE42047/2013</v>
          </cell>
          <cell r="B1032" t="str">
            <v>BOMBADILLA'S BOOTS</v>
          </cell>
          <cell r="C1032" t="str">
            <v>LN</v>
          </cell>
          <cell r="D1032" t="str">
            <v>H</v>
          </cell>
          <cell r="E1032">
            <v>2016</v>
          </cell>
          <cell r="F1032" t="str">
            <v>K1</v>
          </cell>
          <cell r="G1032" t="str">
            <v>Norge</v>
          </cell>
          <cell r="H1032" t="str">
            <v>K0-K2</v>
          </cell>
          <cell r="I1032">
            <v>1181</v>
          </cell>
          <cell r="J1032"/>
          <cell r="K1032" t="str">
            <v>Ej gentestad</v>
          </cell>
          <cell r="L1032" t="str">
            <v>Fröydis fil</v>
          </cell>
          <cell r="M1032" t="str">
            <v>Sverige</v>
          </cell>
          <cell r="N1032" t="str">
            <v>LN</v>
          </cell>
          <cell r="O1032" t="str">
            <v>K0-K4</v>
          </cell>
          <cell r="P1032"/>
        </row>
        <row r="1033">
          <cell r="A1033" t="str">
            <v>SE45983/2017</v>
          </cell>
          <cell r="B1033" t="str">
            <v>BOMBADILLAS DEVIL</v>
          </cell>
          <cell r="C1033" t="str">
            <v>LN</v>
          </cell>
          <cell r="D1033" t="str">
            <v>H</v>
          </cell>
          <cell r="E1033">
            <v>2019</v>
          </cell>
          <cell r="F1033" t="str">
            <v>K5</v>
          </cell>
          <cell r="G1033" t="str">
            <v>Norge</v>
          </cell>
          <cell r="H1033" t="str">
            <v>&gt;K4</v>
          </cell>
          <cell r="I1033">
            <v>1422</v>
          </cell>
          <cell r="J1033"/>
          <cell r="K1033" t="str">
            <v>Ej gentestad</v>
          </cell>
          <cell r="L1033" t="str">
            <v>Fröydis fil</v>
          </cell>
          <cell r="M1033" t="str">
            <v>Sverige</v>
          </cell>
          <cell r="N1033" t="str">
            <v>LN</v>
          </cell>
          <cell r="O1033" t="str">
            <v>&gt;K4</v>
          </cell>
          <cell r="P1033"/>
        </row>
        <row r="1034">
          <cell r="A1034" t="str">
            <v>SE71535/2021</v>
          </cell>
          <cell r="B1034" t="str">
            <v>Bonatorpets Bella</v>
          </cell>
          <cell r="C1034" t="str">
            <v>SN</v>
          </cell>
          <cell r="D1034" t="str">
            <v>T</v>
          </cell>
          <cell r="E1034"/>
          <cell r="F1034" t="str">
            <v>Gentestad, ej röntgad</v>
          </cell>
          <cell r="G1034" t="str">
            <v>Sverige</v>
          </cell>
          <cell r="H1034" t="str">
            <v>Gentestad, ej röntgad</v>
          </cell>
          <cell r="J1034" t="str">
            <v>Laboklin</v>
          </cell>
          <cell r="K1034" t="str">
            <v>CDDY/CDDY</v>
          </cell>
          <cell r="L1034" t="str">
            <v>Malins fil</v>
          </cell>
          <cell r="M1034" t="str">
            <v>Sverige</v>
          </cell>
          <cell r="N1034" t="str">
            <v>SN</v>
          </cell>
          <cell r="O1034" t="str">
            <v>Gentestad, ej röntgad</v>
          </cell>
        </row>
        <row r="1035">
          <cell r="A1035" t="str">
            <v>SE71536/2021</v>
          </cell>
          <cell r="B1035" t="str">
            <v>Bonatorpets Bessie</v>
          </cell>
          <cell r="C1035" t="str">
            <v>SN</v>
          </cell>
          <cell r="D1035" t="str">
            <v>T</v>
          </cell>
          <cell r="E1035"/>
          <cell r="F1035" t="str">
            <v>Gentestad, ej röntgad</v>
          </cell>
          <cell r="G1035" t="str">
            <v>Norge</v>
          </cell>
          <cell r="H1035" t="str">
            <v>Gentestad, ej röntgad</v>
          </cell>
          <cell r="I1035"/>
          <cell r="J1035">
            <v>45441</v>
          </cell>
          <cell r="K1035" t="str">
            <v>CDDY/CDDY</v>
          </cell>
          <cell r="L1035" t="str">
            <v>Malins fil</v>
          </cell>
          <cell r="M1035" t="str">
            <v>Sverige</v>
          </cell>
          <cell r="N1035" t="str">
            <v>SN</v>
          </cell>
          <cell r="O1035" t="str">
            <v>Gentestad, ej röntgad</v>
          </cell>
          <cell r="P1035"/>
        </row>
        <row r="1036">
          <cell r="A1036" t="str">
            <v>SE50885/2018</v>
          </cell>
          <cell r="B1036" t="str">
            <v>Bombadilla's Ebba*</v>
          </cell>
          <cell r="C1036" t="str">
            <v>LN</v>
          </cell>
          <cell r="D1036" t="str">
            <v>T</v>
          </cell>
          <cell r="E1036">
            <v>44109</v>
          </cell>
          <cell r="F1036" t="str">
            <v>K0</v>
          </cell>
          <cell r="G1036" t="str">
            <v>Sverige</v>
          </cell>
          <cell r="H1036" t="str">
            <v>K0-K2</v>
          </cell>
          <cell r="I1036"/>
          <cell r="J1036"/>
          <cell r="K1036" t="str">
            <v>Ej gentestad</v>
          </cell>
          <cell r="L1036" t="str">
            <v>Malins fil</v>
          </cell>
          <cell r="M1036" t="str">
            <v>Sverige</v>
          </cell>
          <cell r="N1036" t="str">
            <v>LN</v>
          </cell>
          <cell r="O1036" t="str">
            <v>K0-K4</v>
          </cell>
          <cell r="P1036"/>
        </row>
        <row r="1037">
          <cell r="A1037" t="str">
            <v>SE38804/2019</v>
          </cell>
          <cell r="B1037" t="str">
            <v>Bombadilla's Frazier</v>
          </cell>
          <cell r="C1037" t="str">
            <v>LN</v>
          </cell>
          <cell r="D1037" t="str">
            <v>H</v>
          </cell>
          <cell r="E1037">
            <v>44349</v>
          </cell>
          <cell r="F1037" t="str">
            <v>K1</v>
          </cell>
          <cell r="G1037" t="str">
            <v>Sverige</v>
          </cell>
          <cell r="H1037" t="str">
            <v>K0-K2</v>
          </cell>
          <cell r="I1037"/>
          <cell r="J1037"/>
          <cell r="K1037" t="str">
            <v>Ej gentestad</v>
          </cell>
          <cell r="L1037" t="str">
            <v>Malins fil</v>
          </cell>
          <cell r="M1037" t="str">
            <v>Sverige</v>
          </cell>
          <cell r="N1037" t="str">
            <v>LN</v>
          </cell>
          <cell r="O1037" t="str">
            <v>K0-K4</v>
          </cell>
          <cell r="P1037"/>
        </row>
        <row r="1038">
          <cell r="A1038" t="str">
            <v>FIN48623/06</v>
          </cell>
          <cell r="B1038" t="str">
            <v>BOMMEL VON DER ILKAHÖHE</v>
          </cell>
          <cell r="C1038" t="str">
            <v>SN</v>
          </cell>
          <cell r="D1038" t="str">
            <v>H</v>
          </cell>
          <cell r="E1038">
            <v>2008</v>
          </cell>
          <cell r="F1038" t="str">
            <v>K1</v>
          </cell>
          <cell r="G1038" t="str">
            <v>Finland</v>
          </cell>
          <cell r="H1038" t="str">
            <v>K0-K2</v>
          </cell>
          <cell r="I1038"/>
          <cell r="J1038"/>
          <cell r="K1038" t="str">
            <v>Ej gentestad</v>
          </cell>
          <cell r="L1038" t="str">
            <v>Fröydis fil</v>
          </cell>
          <cell r="M1038" t="str">
            <v>Finland</v>
          </cell>
          <cell r="N1038" t="str">
            <v>SN</v>
          </cell>
          <cell r="O1038" t="str">
            <v>K0-K4</v>
          </cell>
          <cell r="P1038"/>
        </row>
        <row r="1039">
          <cell r="A1039" t="str">
            <v>SE11601/2024</v>
          </cell>
          <cell r="B1039" t="str">
            <v>Bonsoir Paris Sven</v>
          </cell>
          <cell r="C1039" t="str">
            <v>LK</v>
          </cell>
          <cell r="D1039" t="str">
            <v>H</v>
          </cell>
          <cell r="E1039"/>
          <cell r="F1039" t="str">
            <v>Gentestad, ej röntgad</v>
          </cell>
          <cell r="G1039" t="str">
            <v>Sverige</v>
          </cell>
          <cell r="H1039" t="str">
            <v>Gentestad, ej röntgad</v>
          </cell>
          <cell r="J1039">
            <v>45736</v>
          </cell>
          <cell r="K1039" t="str">
            <v>CDDY/CDDY</v>
          </cell>
          <cell r="L1039" t="str">
            <v>Malins fil</v>
          </cell>
          <cell r="M1039" t="str">
            <v>Sverige</v>
          </cell>
          <cell r="N1039" t="str">
            <v>Små Långhår</v>
          </cell>
          <cell r="O1039" t="str">
            <v>Gentestad, ej röntgad</v>
          </cell>
        </row>
        <row r="1040">
          <cell r="A1040" t="str">
            <v>FI15965/20</v>
          </cell>
          <cell r="B1040" t="str">
            <v>BONETTE AMERY</v>
          </cell>
          <cell r="C1040" t="str">
            <v>LN</v>
          </cell>
          <cell r="D1040"/>
          <cell r="E1040" t="str">
            <v>10.10.2023</v>
          </cell>
          <cell r="F1040" t="str">
            <v>K6</v>
          </cell>
          <cell r="G1040" t="str">
            <v>Finland</v>
          </cell>
          <cell r="H1040" t="str">
            <v>&gt;K4</v>
          </cell>
          <cell r="I1040"/>
          <cell r="J1040"/>
          <cell r="K1040" t="str">
            <v>Ej gentestad</v>
          </cell>
          <cell r="L1040" t="str">
            <v>Malins fil</v>
          </cell>
          <cell r="M1040" t="str">
            <v>Finland</v>
          </cell>
          <cell r="N1040" t="str">
            <v>LN</v>
          </cell>
          <cell r="O1040" t="str">
            <v>&gt;K4</v>
          </cell>
          <cell r="P1040"/>
        </row>
        <row r="1041">
          <cell r="A1041" t="str">
            <v>SE53973/2019</v>
          </cell>
          <cell r="B1041" t="str">
            <v>Bonjola's Svala</v>
          </cell>
          <cell r="C1041" t="str">
            <v>KD</v>
          </cell>
          <cell r="D1041" t="str">
            <v>T</v>
          </cell>
          <cell r="E1041">
            <v>44508</v>
          </cell>
          <cell r="F1041" t="str">
            <v>K8</v>
          </cell>
          <cell r="G1041" t="str">
            <v>Sverige</v>
          </cell>
          <cell r="H1041" t="str">
            <v>&gt;K4</v>
          </cell>
          <cell r="I1041"/>
          <cell r="J1041"/>
          <cell r="K1041" t="str">
            <v>Ej gentestad</v>
          </cell>
          <cell r="L1041" t="str">
            <v>Malins fil</v>
          </cell>
          <cell r="M1041" t="str">
            <v>Sverige</v>
          </cell>
          <cell r="N1041" t="str">
            <v>Små Korthår</v>
          </cell>
          <cell r="O1041" t="str">
            <v>&gt;K4</v>
          </cell>
          <cell r="P1041"/>
        </row>
        <row r="1042">
          <cell r="A1042" t="str">
            <v>FI32657/21</v>
          </cell>
          <cell r="B1042" t="str">
            <v>BOOGIEPAWS ATUM</v>
          </cell>
          <cell r="C1042" t="str">
            <v>KN</v>
          </cell>
          <cell r="D1042"/>
          <cell r="E1042"/>
          <cell r="F1042" t="str">
            <v>Gentestad, ej röntgad</v>
          </cell>
          <cell r="G1042" t="str">
            <v>Finland</v>
          </cell>
          <cell r="H1042" t="str">
            <v>Gentestad, ej röntgad</v>
          </cell>
          <cell r="I1042"/>
          <cell r="J1042" t="str">
            <v>28.5.2024</v>
          </cell>
          <cell r="K1042" t="str">
            <v>CDDY/CDDY</v>
          </cell>
          <cell r="L1042" t="str">
            <v>Malins fil</v>
          </cell>
          <cell r="M1042" t="str">
            <v>Finland</v>
          </cell>
          <cell r="N1042" t="str">
            <v>KN</v>
          </cell>
          <cell r="O1042" t="str">
            <v>Gentestad, ej röntgad</v>
          </cell>
          <cell r="P1042"/>
        </row>
        <row r="1043">
          <cell r="A1043" t="str">
            <v>FI32677/23</v>
          </cell>
          <cell r="B1043" t="str">
            <v>BOOGIEPAWS BEST CHOICE</v>
          </cell>
          <cell r="C1043" t="str">
            <v>KN</v>
          </cell>
          <cell r="D1043"/>
          <cell r="E1043"/>
          <cell r="F1043" t="str">
            <v>Gentestad, ej röntgad</v>
          </cell>
          <cell r="G1043" t="str">
            <v>Finland</v>
          </cell>
          <cell r="H1043" t="str">
            <v>Gentestad, ej röntgad</v>
          </cell>
          <cell r="I1043"/>
          <cell r="J1043" t="str">
            <v>2.11.2024</v>
          </cell>
          <cell r="K1043" t="str">
            <v>CDDY/CDDY</v>
          </cell>
          <cell r="L1043"/>
          <cell r="M1043" t="str">
            <v>Finland</v>
          </cell>
          <cell r="N1043" t="str">
            <v>KN</v>
          </cell>
          <cell r="O1043" t="str">
            <v>Gentestad, ej röntgad</v>
          </cell>
          <cell r="P1043"/>
        </row>
        <row r="1044">
          <cell r="A1044" t="str">
            <v>FI32678/23</v>
          </cell>
          <cell r="B1044" t="str">
            <v>BOOGIEPAWS BEST FRIEND</v>
          </cell>
          <cell r="C1044" t="str">
            <v>kn</v>
          </cell>
          <cell r="D1044" t="str">
            <v>förkalkade diskar</v>
          </cell>
          <cell r="E1044" t="str">
            <v>3.9.2025</v>
          </cell>
          <cell r="F1044" t="str">
            <v>k8</v>
          </cell>
          <cell r="G1044" t="str">
            <v>Finland</v>
          </cell>
          <cell r="N1044" t="str">
            <v>kn</v>
          </cell>
        </row>
        <row r="1045">
          <cell r="A1045" t="str">
            <v>DK07988/2016</v>
          </cell>
          <cell r="B1045" t="str">
            <v>Bonnie</v>
          </cell>
          <cell r="C1045" t="str">
            <v>LK</v>
          </cell>
          <cell r="D1045" t="str">
            <v>T</v>
          </cell>
          <cell r="E1045" t="str">
            <v>13.04.2016</v>
          </cell>
          <cell r="F1045" t="str">
            <v>K0</v>
          </cell>
          <cell r="G1045" t="str">
            <v>Danmark</v>
          </cell>
          <cell r="H1045" t="str">
            <v>K0-K2</v>
          </cell>
          <cell r="I1045"/>
          <cell r="J1045"/>
          <cell r="K1045" t="str">
            <v>Ej gentestad</v>
          </cell>
          <cell r="L1045" t="str">
            <v>Malins fil</v>
          </cell>
          <cell r="M1045" t="str">
            <v>Danmark</v>
          </cell>
          <cell r="N1045" t="str">
            <v>Små Långhår</v>
          </cell>
          <cell r="O1045" t="str">
            <v>K0-K4</v>
          </cell>
          <cell r="P1045"/>
        </row>
        <row r="1046">
          <cell r="A1046" t="str">
            <v>FI32679/23</v>
          </cell>
          <cell r="B1046" t="str">
            <v>BOOGIEPAWS BEST OF ME</v>
          </cell>
          <cell r="C1046" t="str">
            <v>kn</v>
          </cell>
          <cell r="D1046" t="str">
            <v>förkalkade diskar</v>
          </cell>
          <cell r="E1046" t="str">
            <v>3.9.2025</v>
          </cell>
          <cell r="F1046" t="str">
            <v>k4</v>
          </cell>
          <cell r="G1046" t="str">
            <v>Finland</v>
          </cell>
          <cell r="N1046" t="str">
            <v>kn</v>
          </cell>
        </row>
        <row r="1047">
          <cell r="A1047" t="str">
            <v>FI32655/21</v>
          </cell>
          <cell r="B1047" t="str">
            <v>BOOGIEPAWS AGLAIA</v>
          </cell>
          <cell r="C1047" t="str">
            <v>KN</v>
          </cell>
          <cell r="E1047" t="str">
            <v>10.2.2025</v>
          </cell>
          <cell r="F1047" t="str">
            <v>K1</v>
          </cell>
          <cell r="G1047" t="str">
            <v>Finland</v>
          </cell>
          <cell r="H1047" t="str">
            <v>K0-K2</v>
          </cell>
          <cell r="K1047" t="str">
            <v>ej gentestad</v>
          </cell>
          <cell r="M1047" t="str">
            <v>Finland</v>
          </cell>
          <cell r="N1047" t="str">
            <v>KN</v>
          </cell>
          <cell r="O1047" t="str">
            <v>K0-K4</v>
          </cell>
          <cell r="P1047"/>
        </row>
        <row r="1048">
          <cell r="A1048" t="str">
            <v>FI32653/21</v>
          </cell>
          <cell r="B1048" t="str">
            <v>BOOGIEPAWS ATHENE</v>
          </cell>
          <cell r="C1048" t="str">
            <v>KN</v>
          </cell>
          <cell r="D1048"/>
          <cell r="E1048" t="str">
            <v>13.9.2023</v>
          </cell>
          <cell r="F1048" t="str">
            <v>K10</v>
          </cell>
          <cell r="G1048" t="str">
            <v>Finland</v>
          </cell>
          <cell r="H1048" t="str">
            <v>&gt;K4</v>
          </cell>
          <cell r="I1048"/>
          <cell r="J1048"/>
          <cell r="K1048" t="str">
            <v>Ej gentestad</v>
          </cell>
          <cell r="L1048" t="str">
            <v>Malins fil</v>
          </cell>
          <cell r="M1048" t="str">
            <v>Finland</v>
          </cell>
          <cell r="N1048" t="str">
            <v>KN</v>
          </cell>
          <cell r="O1048" t="str">
            <v>&gt;K4</v>
          </cell>
          <cell r="P1048"/>
        </row>
        <row r="1049">
          <cell r="A1049" t="str">
            <v>FI32676/23</v>
          </cell>
          <cell r="B1049" t="str">
            <v>BOOGIEPAWS BEST LUCK</v>
          </cell>
          <cell r="C1049" t="str">
            <v>KN</v>
          </cell>
          <cell r="D1049" t="str">
            <v>26.8.2025</v>
          </cell>
          <cell r="E1049" t="str">
            <v>IDD3 (Aste 3, vaikea), K-luku: K5</v>
          </cell>
          <cell r="F1049" t="str">
            <v>k5</v>
          </cell>
          <cell r="G1049" t="str">
            <v>Finland</v>
          </cell>
          <cell r="H1049" t="str">
            <v>&gt;K4</v>
          </cell>
          <cell r="M1049" t="str">
            <v>Finland</v>
          </cell>
          <cell r="N1049" t="str">
            <v>KN</v>
          </cell>
          <cell r="O1049" t="str">
            <v>&gt;K4</v>
          </cell>
        </row>
        <row r="1050">
          <cell r="A1050" t="str">
            <v>DK20997/2007</v>
          </cell>
          <cell r="B1050" t="str">
            <v>BORNEBUSCH'S FELIX</v>
          </cell>
          <cell r="C1050" t="str">
            <v>LK</v>
          </cell>
          <cell r="D1050" t="str">
            <v>H</v>
          </cell>
          <cell r="E1050">
            <v>2010</v>
          </cell>
          <cell r="F1050" t="str">
            <v>K2</v>
          </cell>
          <cell r="G1050" t="str">
            <v>Danmark</v>
          </cell>
          <cell r="H1050" t="str">
            <v>K0-K2</v>
          </cell>
          <cell r="I1050"/>
          <cell r="J1050"/>
          <cell r="K1050" t="str">
            <v>Ej gentestad</v>
          </cell>
          <cell r="L1050" t="str">
            <v>Fröydis fil</v>
          </cell>
          <cell r="M1050" t="str">
            <v>Danmark</v>
          </cell>
          <cell r="N1050" t="str">
            <v>Små Långhår</v>
          </cell>
          <cell r="O1050" t="str">
            <v>K0-K4</v>
          </cell>
          <cell r="P1050"/>
        </row>
        <row r="1051">
          <cell r="A1051" t="str">
            <v>DK20998/2007</v>
          </cell>
          <cell r="B1051" t="str">
            <v>BORNEBUSCH'S FRIDA</v>
          </cell>
          <cell r="C1051" t="str">
            <v>LK</v>
          </cell>
          <cell r="D1051" t="str">
            <v>T</v>
          </cell>
          <cell r="E1051">
            <v>2010</v>
          </cell>
          <cell r="F1051" t="str">
            <v>K2</v>
          </cell>
          <cell r="G1051" t="str">
            <v>Danmark</v>
          </cell>
          <cell r="H1051" t="str">
            <v>K0-K2</v>
          </cell>
          <cell r="I1051"/>
          <cell r="J1051"/>
          <cell r="K1051" t="str">
            <v>Ej gentestad</v>
          </cell>
          <cell r="L1051" t="str">
            <v>Fröydis fil</v>
          </cell>
          <cell r="M1051" t="str">
            <v>Danmark</v>
          </cell>
          <cell r="N1051" t="str">
            <v>Små Långhår</v>
          </cell>
          <cell r="O1051" t="str">
            <v>K0-K4</v>
          </cell>
          <cell r="P1051"/>
        </row>
        <row r="1052">
          <cell r="A1052" t="str">
            <v>DK15344/2005</v>
          </cell>
          <cell r="B1052" t="str">
            <v>BORNEBUSCH'S MICKY</v>
          </cell>
          <cell r="C1052" t="str">
            <v>LN</v>
          </cell>
          <cell r="D1052" t="str">
            <v>H</v>
          </cell>
          <cell r="E1052">
            <v>2007</v>
          </cell>
          <cell r="F1052" t="str">
            <v>K2</v>
          </cell>
          <cell r="G1052" t="str">
            <v>Danmark</v>
          </cell>
          <cell r="H1052" t="str">
            <v>K0-K2</v>
          </cell>
          <cell r="I1052"/>
          <cell r="J1052"/>
          <cell r="K1052" t="str">
            <v>Ej gentestad</v>
          </cell>
          <cell r="L1052" t="str">
            <v>Fröydis fil</v>
          </cell>
          <cell r="M1052" t="str">
            <v>Danmark</v>
          </cell>
          <cell r="N1052" t="str">
            <v>LN</v>
          </cell>
          <cell r="O1052" t="str">
            <v>K0-K4</v>
          </cell>
          <cell r="P1052"/>
        </row>
        <row r="1053">
          <cell r="A1053" t="str">
            <v>FI56412/09</v>
          </cell>
          <cell r="B1053" t="str">
            <v>BOSHAFT LOCHHUND NORRIS</v>
          </cell>
          <cell r="C1053" t="str">
            <v>LD</v>
          </cell>
          <cell r="D1053" t="str">
            <v>H</v>
          </cell>
          <cell r="E1053">
            <v>2011</v>
          </cell>
          <cell r="F1053" t="str">
            <v>K4</v>
          </cell>
          <cell r="G1053" t="str">
            <v>Finland</v>
          </cell>
          <cell r="H1053" t="str">
            <v>K3-K4</v>
          </cell>
          <cell r="I1053"/>
          <cell r="J1053"/>
          <cell r="K1053" t="str">
            <v>Ej gentestad</v>
          </cell>
          <cell r="L1053" t="str">
            <v>Fröydis fil</v>
          </cell>
          <cell r="M1053" t="str">
            <v>Finland</v>
          </cell>
          <cell r="N1053" t="str">
            <v>Små Långhår</v>
          </cell>
          <cell r="O1053" t="str">
            <v>K0-K4</v>
          </cell>
          <cell r="P1053"/>
        </row>
        <row r="1054">
          <cell r="A1054" t="str">
            <v>NO43022/22</v>
          </cell>
          <cell r="B1054" t="str">
            <v>Bow Chicka Bow Wow Av Larhjelm</v>
          </cell>
          <cell r="C1054" t="str">
            <v>SN</v>
          </cell>
          <cell r="D1054" t="str">
            <v>T</v>
          </cell>
          <cell r="E1054"/>
          <cell r="F1054" t="str">
            <v>Gentestad, ej röntgad</v>
          </cell>
          <cell r="G1054" t="str">
            <v>Norge</v>
          </cell>
          <cell r="H1054" t="str">
            <v>Gentestad, ej röntgad</v>
          </cell>
          <cell r="I1054"/>
          <cell r="J1054">
            <v>45499</v>
          </cell>
          <cell r="K1054" t="str">
            <v>CDDY/CDDY</v>
          </cell>
          <cell r="L1054" t="str">
            <v>Malins fil</v>
          </cell>
          <cell r="M1054" t="str">
            <v>Norge</v>
          </cell>
          <cell r="N1054" t="str">
            <v>SN</v>
          </cell>
          <cell r="O1054" t="str">
            <v>Gentestad, ej röntgad</v>
          </cell>
          <cell r="P1054"/>
        </row>
        <row r="1055">
          <cell r="A1055" t="str">
            <v>FI33973/23</v>
          </cell>
          <cell r="B1055" t="str">
            <v>BOSIERAN CHERRY WINE</v>
          </cell>
          <cell r="C1055" t="str">
            <v>SN</v>
          </cell>
          <cell r="D1055"/>
          <cell r="E1055" t="str">
            <v>23.6.2025</v>
          </cell>
          <cell r="F1055" t="str">
            <v>K8</v>
          </cell>
          <cell r="G1055" t="str">
            <v>Finland</v>
          </cell>
          <cell r="H1055" t="str">
            <v>&gt;K4</v>
          </cell>
          <cell r="I1055"/>
          <cell r="J1055" t="str">
            <v>24.3.2024</v>
          </cell>
          <cell r="K1055" t="str">
            <v>CDDY/CDDY</v>
          </cell>
          <cell r="L1055" t="str">
            <v>Malins fil</v>
          </cell>
          <cell r="M1055" t="str">
            <v>Finland</v>
          </cell>
          <cell r="N1055" t="str">
            <v>SN</v>
          </cell>
          <cell r="O1055" t="str">
            <v>&gt;K4</v>
          </cell>
          <cell r="P1055"/>
        </row>
        <row r="1056">
          <cell r="A1056" t="str">
            <v>NO54979/17</v>
          </cell>
          <cell r="B1056" t="str">
            <v>BOSS</v>
          </cell>
          <cell r="C1056" t="str">
            <v>KD</v>
          </cell>
          <cell r="D1056" t="str">
            <v>H</v>
          </cell>
          <cell r="E1056">
            <v>2019</v>
          </cell>
          <cell r="F1056" t="str">
            <v>K3</v>
          </cell>
          <cell r="G1056" t="str">
            <v>Norge</v>
          </cell>
          <cell r="H1056" t="str">
            <v>K3-K4</v>
          </cell>
          <cell r="I1056">
            <v>1413</v>
          </cell>
          <cell r="J1056"/>
          <cell r="K1056" t="str">
            <v>Ej gentestad</v>
          </cell>
          <cell r="L1056" t="str">
            <v>Fröydis fil</v>
          </cell>
          <cell r="M1056" t="str">
            <v>Norge</v>
          </cell>
          <cell r="N1056" t="str">
            <v>Små Korthår</v>
          </cell>
          <cell r="O1056" t="str">
            <v>K0-K4</v>
          </cell>
          <cell r="P1056"/>
        </row>
        <row r="1057">
          <cell r="A1057" t="str">
            <v>NO43020/22</v>
          </cell>
          <cell r="B1057" t="str">
            <v>Bpm37093 Av Larhjelm</v>
          </cell>
          <cell r="C1057" t="str">
            <v>SN</v>
          </cell>
          <cell r="D1057" t="str">
            <v>H</v>
          </cell>
          <cell r="E1057"/>
          <cell r="F1057" t="str">
            <v>Gentestad, ej röntgad</v>
          </cell>
          <cell r="G1057" t="str">
            <v>Norge</v>
          </cell>
          <cell r="H1057" t="str">
            <v>Gentestad, ej röntgad</v>
          </cell>
          <cell r="I1057"/>
          <cell r="J1057">
            <v>45499</v>
          </cell>
          <cell r="K1057" t="str">
            <v>CDDY/CDDY</v>
          </cell>
          <cell r="L1057" t="str">
            <v>Malins fil</v>
          </cell>
          <cell r="M1057" t="str">
            <v>Norge</v>
          </cell>
          <cell r="N1057" t="str">
            <v>SN</v>
          </cell>
          <cell r="O1057" t="str">
            <v>Gentestad, ej röntgad</v>
          </cell>
          <cell r="P1057"/>
        </row>
        <row r="1058">
          <cell r="A1058" t="str">
            <v>S19013/2006</v>
          </cell>
          <cell r="B1058" t="str">
            <v>BOTHNIA'S DG UPIS RÖDLÖGA</v>
          </cell>
          <cell r="C1058" t="str">
            <v>LD</v>
          </cell>
          <cell r="D1058" t="str">
            <v>T</v>
          </cell>
          <cell r="E1058">
            <v>2008</v>
          </cell>
          <cell r="F1058" t="str">
            <v>K4</v>
          </cell>
          <cell r="G1058" t="str">
            <v>Norge</v>
          </cell>
          <cell r="H1058" t="str">
            <v>K3-K4</v>
          </cell>
          <cell r="I1058">
            <v>123</v>
          </cell>
          <cell r="J1058"/>
          <cell r="K1058" t="str">
            <v>Ej gentestad</v>
          </cell>
          <cell r="L1058" t="str">
            <v>Fröydis fil</v>
          </cell>
          <cell r="M1058" t="str">
            <v>Sverige</v>
          </cell>
          <cell r="N1058" t="str">
            <v>Små Långhår</v>
          </cell>
          <cell r="O1058" t="str">
            <v>K0-K4</v>
          </cell>
          <cell r="P1058"/>
        </row>
        <row r="1059">
          <cell r="A1059" t="str">
            <v>SE32213/2025</v>
          </cell>
          <cell r="B1059" t="str">
            <v>Brakelunds Jackie</v>
          </cell>
          <cell r="C1059" t="str">
            <v>SN</v>
          </cell>
          <cell r="D1059" t="str">
            <v>T</v>
          </cell>
          <cell r="E1059"/>
          <cell r="F1059" t="str">
            <v>Gentestad, ej röntgad</v>
          </cell>
          <cell r="G1059" t="str">
            <v>Sverige</v>
          </cell>
          <cell r="H1059" t="str">
            <v>Gentestad, ej röntgad</v>
          </cell>
          <cell r="J1059" t="str">
            <v>Heriditärt *</v>
          </cell>
          <cell r="K1059" t="str">
            <v>N/CDDY</v>
          </cell>
          <cell r="L1059" t="str">
            <v>Malins fil</v>
          </cell>
          <cell r="M1059" t="str">
            <v>Sverige</v>
          </cell>
          <cell r="N1059" t="str">
            <v>SN</v>
          </cell>
          <cell r="O1059" t="str">
            <v>Gentestad, ej röntgad</v>
          </cell>
        </row>
        <row r="1060">
          <cell r="A1060" t="str">
            <v>SE32211/2025</v>
          </cell>
          <cell r="B1060" t="str">
            <v>Brakelunds Jens</v>
          </cell>
          <cell r="C1060" t="str">
            <v>SN</v>
          </cell>
          <cell r="D1060" t="str">
            <v>H</v>
          </cell>
          <cell r="E1060"/>
          <cell r="F1060" t="str">
            <v>Gentestad, ej röntgad</v>
          </cell>
          <cell r="G1060" t="str">
            <v>Sverige</v>
          </cell>
          <cell r="H1060" t="str">
            <v>Gentestad, ej röntgad</v>
          </cell>
          <cell r="J1060" t="str">
            <v>Heriditärt *</v>
          </cell>
          <cell r="K1060" t="str">
            <v>N/CDDY</v>
          </cell>
          <cell r="L1060" t="str">
            <v>Malins fil</v>
          </cell>
          <cell r="M1060" t="str">
            <v>Sverige</v>
          </cell>
          <cell r="N1060" t="str">
            <v>SN</v>
          </cell>
          <cell r="O1060" t="str">
            <v>Gentestad, ej röntgad</v>
          </cell>
        </row>
        <row r="1061">
          <cell r="A1061" t="str">
            <v>SE32214/2025</v>
          </cell>
          <cell r="B1061" t="str">
            <v>Brakelunds Jänta</v>
          </cell>
          <cell r="C1061" t="str">
            <v>SN</v>
          </cell>
          <cell r="D1061" t="str">
            <v>T</v>
          </cell>
          <cell r="E1061"/>
          <cell r="F1061" t="str">
            <v>Gentestad, ej röntgad</v>
          </cell>
          <cell r="G1061" t="str">
            <v>Sverige</v>
          </cell>
          <cell r="H1061" t="str">
            <v>Gentestad, ej röntgad</v>
          </cell>
          <cell r="J1061" t="str">
            <v>Heriditärt *</v>
          </cell>
          <cell r="K1061" t="str">
            <v>N/CDDY</v>
          </cell>
          <cell r="L1061" t="str">
            <v>Malins fil</v>
          </cell>
          <cell r="M1061" t="str">
            <v>Sverige</v>
          </cell>
          <cell r="N1061" t="str">
            <v>SN</v>
          </cell>
          <cell r="O1061" t="str">
            <v>Gentestad, ej röntgad</v>
          </cell>
        </row>
        <row r="1062">
          <cell r="A1062" t="str">
            <v>SE32212/2025</v>
          </cell>
          <cell r="B1062" t="str">
            <v>Brakelunds Jörgen</v>
          </cell>
          <cell r="C1062" t="str">
            <v>SN</v>
          </cell>
          <cell r="D1062" t="str">
            <v>H</v>
          </cell>
          <cell r="E1062"/>
          <cell r="F1062" t="str">
            <v>Gentestad, ej röntgad</v>
          </cell>
          <cell r="G1062" t="str">
            <v>Sverige</v>
          </cell>
          <cell r="H1062" t="str">
            <v>Gentestad, ej röntgad</v>
          </cell>
          <cell r="J1062" t="str">
            <v>Heriditärt *</v>
          </cell>
          <cell r="K1062" t="str">
            <v>N/CDDY</v>
          </cell>
          <cell r="L1062" t="str">
            <v>Malins fil</v>
          </cell>
          <cell r="M1062" t="str">
            <v>Sverige</v>
          </cell>
          <cell r="N1062" t="str">
            <v>SN</v>
          </cell>
          <cell r="O1062" t="str">
            <v>Gentestad, ej röntgad</v>
          </cell>
        </row>
        <row r="1063">
          <cell r="A1063" t="str">
            <v>S64633/2007</v>
          </cell>
          <cell r="B1063" t="str">
            <v>BOTHNIA'S OU XERXES PIPO RÖDLÖGA</v>
          </cell>
          <cell r="C1063" t="str">
            <v>LD</v>
          </cell>
          <cell r="D1063" t="str">
            <v>H</v>
          </cell>
          <cell r="E1063">
            <v>2013</v>
          </cell>
          <cell r="F1063" t="str">
            <v>K4</v>
          </cell>
          <cell r="G1063" t="str">
            <v>Norge</v>
          </cell>
          <cell r="H1063" t="str">
            <v>K3-K4</v>
          </cell>
          <cell r="I1063">
            <v>561</v>
          </cell>
          <cell r="J1063"/>
          <cell r="K1063" t="str">
            <v>Ej gentestad</v>
          </cell>
          <cell r="L1063" t="str">
            <v>Fröydis fil</v>
          </cell>
          <cell r="M1063" t="str">
            <v>Sverige</v>
          </cell>
          <cell r="N1063" t="str">
            <v>Små Långhår</v>
          </cell>
          <cell r="O1063" t="str">
            <v>K0-K4</v>
          </cell>
          <cell r="P1063"/>
        </row>
        <row r="1064">
          <cell r="A1064" t="str">
            <v>SE16251/2011</v>
          </cell>
          <cell r="B1064" t="str">
            <v>BOTHNIA'S XR ALVAREZ RÖDLÖGA</v>
          </cell>
          <cell r="C1064" t="str">
            <v>LD</v>
          </cell>
          <cell r="D1064" t="str">
            <v>H</v>
          </cell>
          <cell r="E1064">
            <v>2013</v>
          </cell>
          <cell r="F1064" t="str">
            <v>K8</v>
          </cell>
          <cell r="G1064" t="str">
            <v>Norge</v>
          </cell>
          <cell r="H1064" t="str">
            <v>&gt;K4</v>
          </cell>
          <cell r="I1064">
            <v>563</v>
          </cell>
          <cell r="J1064"/>
          <cell r="K1064" t="str">
            <v>Ej gentestad</v>
          </cell>
          <cell r="L1064" t="str">
            <v>Fröydis fil</v>
          </cell>
          <cell r="M1064" t="str">
            <v>Sverige</v>
          </cell>
          <cell r="N1064" t="str">
            <v>Små Långhår</v>
          </cell>
          <cell r="O1064" t="str">
            <v>&gt;K4</v>
          </cell>
          <cell r="P1064"/>
        </row>
        <row r="1065">
          <cell r="A1065" t="str">
            <v>SE47066/2014</v>
          </cell>
          <cell r="B1065" t="str">
            <v>BOTHNIAS XR CHANG RÔDLÔGA</v>
          </cell>
          <cell r="C1065" t="str">
            <v>LD</v>
          </cell>
          <cell r="D1065" t="str">
            <v>H</v>
          </cell>
          <cell r="E1065">
            <v>2019</v>
          </cell>
          <cell r="F1065" t="str">
            <v>K1</v>
          </cell>
          <cell r="G1065" t="str">
            <v>Norge</v>
          </cell>
          <cell r="H1065" t="str">
            <v>K0-K2</v>
          </cell>
          <cell r="I1065">
            <v>1355</v>
          </cell>
          <cell r="J1065"/>
          <cell r="K1065" t="str">
            <v>Ej gentestad</v>
          </cell>
          <cell r="L1065" t="str">
            <v>Fröydis fil</v>
          </cell>
          <cell r="M1065" t="str">
            <v>Sverige</v>
          </cell>
          <cell r="N1065" t="str">
            <v>Små Långhår</v>
          </cell>
          <cell r="O1065" t="str">
            <v>K0-K4</v>
          </cell>
          <cell r="P1065"/>
        </row>
        <row r="1066">
          <cell r="A1066" t="str">
            <v>DK19826/2021</v>
          </cell>
          <cell r="B1066" t="str">
            <v>Boxadan One and Only</v>
          </cell>
          <cell r="C1066" t="str">
            <v>KD</v>
          </cell>
          <cell r="D1066" t="str">
            <v>T</v>
          </cell>
          <cell r="E1066" t="str">
            <v>23.06.2021</v>
          </cell>
          <cell r="F1066" t="str">
            <v>K1</v>
          </cell>
          <cell r="G1066" t="str">
            <v>Danmark</v>
          </cell>
          <cell r="H1066" t="str">
            <v>K0-K2</v>
          </cell>
          <cell r="I1066"/>
          <cell r="J1066"/>
          <cell r="K1066" t="str">
            <v>Ej gentestad</v>
          </cell>
          <cell r="L1066" t="str">
            <v>Malins fil</v>
          </cell>
          <cell r="M1066" t="str">
            <v>Danmark</v>
          </cell>
          <cell r="N1066" t="str">
            <v>Små Korthår</v>
          </cell>
          <cell r="O1066" t="str">
            <v>K0-K4</v>
          </cell>
          <cell r="P1066"/>
        </row>
        <row r="1067">
          <cell r="A1067" t="str">
            <v>NO45123/18</v>
          </cell>
          <cell r="B1067" t="str">
            <v>BP Essi BE</v>
          </cell>
          <cell r="C1067" t="str">
            <v>SN</v>
          </cell>
          <cell r="D1067" t="str">
            <v>T</v>
          </cell>
          <cell r="E1067">
            <v>44874</v>
          </cell>
          <cell r="F1067" t="str">
            <v>K0</v>
          </cell>
          <cell r="G1067" t="str">
            <v>Norge</v>
          </cell>
          <cell r="H1067" t="str">
            <v>K0-K2</v>
          </cell>
          <cell r="I1067"/>
          <cell r="J1067">
            <v>45371</v>
          </cell>
          <cell r="K1067" t="str">
            <v>N/CDDY</v>
          </cell>
          <cell r="L1067" t="str">
            <v>Malins fil</v>
          </cell>
          <cell r="M1067" t="str">
            <v>Norge</v>
          </cell>
          <cell r="N1067" t="str">
            <v>SN</v>
          </cell>
          <cell r="O1067" t="str">
            <v>K0-K4</v>
          </cell>
          <cell r="P1067"/>
        </row>
        <row r="1068">
          <cell r="A1068" t="str">
            <v>DK03346/2006</v>
          </cell>
          <cell r="B1068" t="str">
            <v>BRÆNDHOLT TARA</v>
          </cell>
          <cell r="C1068" t="str">
            <v>SN</v>
          </cell>
          <cell r="D1068" t="str">
            <v>T</v>
          </cell>
          <cell r="E1068">
            <v>2009</v>
          </cell>
          <cell r="F1068" t="str">
            <v>K1</v>
          </cell>
          <cell r="G1068" t="str">
            <v>Danmark</v>
          </cell>
          <cell r="H1068" t="str">
            <v>K0-K2</v>
          </cell>
          <cell r="I1068"/>
          <cell r="J1068"/>
          <cell r="K1068" t="str">
            <v>Ej gentestad</v>
          </cell>
          <cell r="L1068" t="str">
            <v>Fröydis fil</v>
          </cell>
          <cell r="M1068" t="str">
            <v>Danmark</v>
          </cell>
          <cell r="N1068" t="str">
            <v>SN</v>
          </cell>
          <cell r="O1068" t="str">
            <v>K0-K4</v>
          </cell>
          <cell r="P1068"/>
        </row>
        <row r="1069">
          <cell r="A1069" t="str">
            <v>S63686/2009</v>
          </cell>
          <cell r="B1069" t="str">
            <v>BRAMBURKA VALENTINKA</v>
          </cell>
          <cell r="C1069" t="str">
            <v>SK</v>
          </cell>
          <cell r="D1069" t="str">
            <v>T</v>
          </cell>
          <cell r="E1069">
            <v>2010</v>
          </cell>
          <cell r="F1069" t="str">
            <v>K0</v>
          </cell>
          <cell r="G1069" t="str">
            <v>Norge</v>
          </cell>
          <cell r="H1069" t="str">
            <v>K0-K2</v>
          </cell>
          <cell r="I1069">
            <v>302</v>
          </cell>
          <cell r="J1069"/>
          <cell r="K1069" t="str">
            <v>Ej gentestad</v>
          </cell>
          <cell r="L1069" t="str">
            <v>Fröydis fil</v>
          </cell>
          <cell r="M1069" t="str">
            <v>Sverige</v>
          </cell>
          <cell r="N1069" t="str">
            <v>Små strävhår</v>
          </cell>
          <cell r="O1069" t="str">
            <v>K0-K4</v>
          </cell>
          <cell r="P1069"/>
        </row>
        <row r="1070">
          <cell r="A1070" t="str">
            <v>NO36806/25</v>
          </cell>
          <cell r="B1070" t="str">
            <v>Brattkleiv's Daikin</v>
          </cell>
          <cell r="C1070" t="str">
            <v>KN</v>
          </cell>
          <cell r="D1070" t="str">
            <v>H</v>
          </cell>
          <cell r="F1070" t="str">
            <v>Gentestad, ej röntgad</v>
          </cell>
          <cell r="G1070" t="str">
            <v>Norge</v>
          </cell>
          <cell r="H1070" t="str">
            <v>Gentestad, ej röntgad</v>
          </cell>
          <cell r="I1070"/>
          <cell r="J1070" t="str">
            <v>Heriditärt *</v>
          </cell>
          <cell r="K1070" t="str">
            <v>N/CDDY</v>
          </cell>
          <cell r="L1070" t="str">
            <v>Malins fil</v>
          </cell>
          <cell r="M1070" t="str">
            <v>Norge</v>
          </cell>
          <cell r="N1070" t="str">
            <v>kn</v>
          </cell>
          <cell r="O1070" t="str">
            <v>Gentestad, ej röntgad</v>
          </cell>
        </row>
        <row r="1071">
          <cell r="A1071" t="str">
            <v>NO36803/25</v>
          </cell>
          <cell r="B1071" t="str">
            <v>Brattkleiv's Darwin</v>
          </cell>
          <cell r="C1071" t="str">
            <v>KN</v>
          </cell>
          <cell r="D1071" t="str">
            <v>H</v>
          </cell>
          <cell r="F1071" t="str">
            <v>Gentestad, ej röntgad</v>
          </cell>
          <cell r="G1071" t="str">
            <v>Norge</v>
          </cell>
          <cell r="H1071" t="str">
            <v>Gentestad, ej röntgad</v>
          </cell>
          <cell r="I1071"/>
          <cell r="J1071" t="str">
            <v>Heriditärt *</v>
          </cell>
          <cell r="K1071" t="str">
            <v>N/CDDY</v>
          </cell>
          <cell r="L1071" t="str">
            <v>Malins fil</v>
          </cell>
          <cell r="M1071" t="str">
            <v>Norge</v>
          </cell>
          <cell r="N1071" t="str">
            <v>kn</v>
          </cell>
          <cell r="O1071" t="str">
            <v>Gentestad, ej röntgad</v>
          </cell>
        </row>
        <row r="1072">
          <cell r="A1072" t="str">
            <v>NO36801/25</v>
          </cell>
          <cell r="B1072" t="str">
            <v>Brattkleiv's Diana</v>
          </cell>
          <cell r="C1072" t="str">
            <v>KN</v>
          </cell>
          <cell r="D1072" t="str">
            <v>T</v>
          </cell>
          <cell r="F1072" t="str">
            <v>Gentestad, ej röntgad</v>
          </cell>
          <cell r="G1072" t="str">
            <v>Norge</v>
          </cell>
          <cell r="H1072" t="str">
            <v>Gentestad, ej röntgad</v>
          </cell>
          <cell r="I1072"/>
          <cell r="J1072" t="str">
            <v>Heriditärt *</v>
          </cell>
          <cell r="K1072" t="str">
            <v>N/CDDY</v>
          </cell>
          <cell r="L1072" t="str">
            <v>Malins fil</v>
          </cell>
          <cell r="M1072" t="str">
            <v>Norge</v>
          </cell>
          <cell r="N1072" t="str">
            <v>kn</v>
          </cell>
          <cell r="O1072" t="str">
            <v>Gentestad, ej röntgad</v>
          </cell>
        </row>
        <row r="1073">
          <cell r="A1073" t="str">
            <v>NO36802/25</v>
          </cell>
          <cell r="B1073" t="str">
            <v>Brattkleiv's Disco</v>
          </cell>
          <cell r="C1073" t="str">
            <v>KN</v>
          </cell>
          <cell r="D1073" t="str">
            <v>H</v>
          </cell>
          <cell r="F1073" t="str">
            <v>Gentestad, ej röntgad</v>
          </cell>
          <cell r="G1073" t="str">
            <v>Norge</v>
          </cell>
          <cell r="H1073" t="str">
            <v>Gentestad, ej röntgad</v>
          </cell>
          <cell r="I1073"/>
          <cell r="J1073" t="str">
            <v>Heriditärt *</v>
          </cell>
          <cell r="K1073" t="str">
            <v>N/CDDY</v>
          </cell>
          <cell r="L1073" t="str">
            <v>Malins fil</v>
          </cell>
          <cell r="M1073" t="str">
            <v>Norge</v>
          </cell>
          <cell r="N1073" t="str">
            <v>kn</v>
          </cell>
          <cell r="O1073" t="str">
            <v>Gentestad, ej röntgad</v>
          </cell>
        </row>
        <row r="1074">
          <cell r="A1074" t="str">
            <v>NO36807/25</v>
          </cell>
          <cell r="B1074" t="str">
            <v>Brattkleiv's Djengis</v>
          </cell>
          <cell r="C1074" t="str">
            <v>KN</v>
          </cell>
          <cell r="D1074" t="str">
            <v>H</v>
          </cell>
          <cell r="F1074" t="str">
            <v>Gentestad, ej röntgad</v>
          </cell>
          <cell r="G1074" t="str">
            <v>Norge</v>
          </cell>
          <cell r="H1074" t="str">
            <v>Gentestad, ej röntgad</v>
          </cell>
          <cell r="I1074"/>
          <cell r="J1074" t="str">
            <v>Heriditärt *</v>
          </cell>
          <cell r="K1074" t="str">
            <v>N/CDDY</v>
          </cell>
          <cell r="L1074" t="str">
            <v>Malins fil</v>
          </cell>
          <cell r="M1074" t="str">
            <v>Norge</v>
          </cell>
          <cell r="N1074" t="str">
            <v>kn</v>
          </cell>
          <cell r="O1074" t="str">
            <v>Gentestad, ej röntgad</v>
          </cell>
        </row>
        <row r="1075">
          <cell r="A1075" t="str">
            <v>NO36804/25</v>
          </cell>
          <cell r="B1075" t="str">
            <v>Brattkleiv's Doffen</v>
          </cell>
          <cell r="C1075" t="str">
            <v>KN</v>
          </cell>
          <cell r="D1075" t="str">
            <v>H</v>
          </cell>
          <cell r="F1075" t="str">
            <v>Gentestad, ej röntgad</v>
          </cell>
          <cell r="G1075" t="str">
            <v>Norge</v>
          </cell>
          <cell r="H1075" t="str">
            <v>Gentestad, ej röntgad</v>
          </cell>
          <cell r="I1075"/>
          <cell r="J1075" t="str">
            <v>Heriditärt *</v>
          </cell>
          <cell r="K1075" t="str">
            <v>N/CDDY</v>
          </cell>
          <cell r="L1075" t="str">
            <v>Malins fil</v>
          </cell>
          <cell r="M1075" t="str">
            <v>Norge</v>
          </cell>
          <cell r="N1075" t="str">
            <v>kn</v>
          </cell>
          <cell r="O1075" t="str">
            <v>Gentestad, ej röntgad</v>
          </cell>
        </row>
        <row r="1076">
          <cell r="A1076" t="str">
            <v>NO36800/25</v>
          </cell>
          <cell r="B1076" t="str">
            <v>Brattkleiv's Doris</v>
          </cell>
          <cell r="C1076" t="str">
            <v>KN</v>
          </cell>
          <cell r="D1076" t="str">
            <v>T</v>
          </cell>
          <cell r="F1076" t="str">
            <v>Gentestad, ej röntgad</v>
          </cell>
          <cell r="G1076" t="str">
            <v>Norge</v>
          </cell>
          <cell r="H1076" t="str">
            <v>Gentestad, ej röntgad</v>
          </cell>
          <cell r="I1076"/>
          <cell r="J1076" t="str">
            <v>Heriditärt *</v>
          </cell>
          <cell r="K1076" t="str">
            <v>N/CDDY</v>
          </cell>
          <cell r="L1076" t="str">
            <v>Malins fil</v>
          </cell>
          <cell r="M1076" t="str">
            <v>Norge</v>
          </cell>
          <cell r="N1076" t="str">
            <v>kn</v>
          </cell>
          <cell r="O1076" t="str">
            <v>Gentestad, ej röntgad</v>
          </cell>
        </row>
        <row r="1077">
          <cell r="A1077" t="str">
            <v>NO36805/25</v>
          </cell>
          <cell r="B1077" t="str">
            <v>Brattkleiv's Drillo</v>
          </cell>
          <cell r="C1077" t="str">
            <v>KN</v>
          </cell>
          <cell r="D1077" t="str">
            <v>H</v>
          </cell>
          <cell r="F1077" t="str">
            <v>Gentestad, ej röntgad</v>
          </cell>
          <cell r="G1077" t="str">
            <v>Norge</v>
          </cell>
          <cell r="H1077" t="str">
            <v>Gentestad, ej röntgad</v>
          </cell>
          <cell r="I1077"/>
          <cell r="J1077" t="str">
            <v>Heriditärt *</v>
          </cell>
          <cell r="K1077" t="str">
            <v>N/CDDY</v>
          </cell>
          <cell r="L1077" t="str">
            <v>Malins fil</v>
          </cell>
          <cell r="M1077" t="str">
            <v>Norge</v>
          </cell>
          <cell r="N1077" t="str">
            <v>kn</v>
          </cell>
          <cell r="O1077" t="str">
            <v>Gentestad, ej röntgad</v>
          </cell>
        </row>
        <row r="1078">
          <cell r="A1078" t="str">
            <v>PKRIV30388DS</v>
          </cell>
          <cell r="B1078" t="str">
            <v>Brave Heart Marzenie Gabrysi</v>
          </cell>
          <cell r="C1078" t="str">
            <v>LN</v>
          </cell>
          <cell r="F1078" t="str">
            <v>Gentestad, ej röntgad</v>
          </cell>
          <cell r="G1078" t="str">
            <v>Norge</v>
          </cell>
          <cell r="H1078" t="str">
            <v>Gentestad, ej röntgad</v>
          </cell>
          <cell r="J1078" t="str">
            <v>Heriditärt *</v>
          </cell>
          <cell r="K1078" t="str">
            <v>N/CDDY</v>
          </cell>
          <cell r="L1078" t="str">
            <v>Malins fil</v>
          </cell>
          <cell r="M1078" t="str">
            <v>Norge</v>
          </cell>
          <cell r="N1078" t="str">
            <v>LN</v>
          </cell>
          <cell r="O1078" t="str">
            <v>Gentestad, ej röntgad</v>
          </cell>
        </row>
        <row r="1079">
          <cell r="A1079" t="str">
            <v>DK08030/2020</v>
          </cell>
          <cell r="B1079" t="str">
            <v>BramfrieBerta</v>
          </cell>
          <cell r="C1079" t="str">
            <v>SD</v>
          </cell>
          <cell r="D1079" t="str">
            <v>T</v>
          </cell>
          <cell r="E1079">
            <v>2020</v>
          </cell>
          <cell r="F1079" t="str">
            <v>K2</v>
          </cell>
          <cell r="G1079" t="str">
            <v>Danmark</v>
          </cell>
          <cell r="H1079" t="str">
            <v>K0-K2</v>
          </cell>
          <cell r="I1079"/>
          <cell r="J1079"/>
          <cell r="K1079" t="str">
            <v>Ej gentestad</v>
          </cell>
          <cell r="L1079" t="str">
            <v>Malins fil</v>
          </cell>
          <cell r="M1079" t="str">
            <v>Danmark</v>
          </cell>
          <cell r="N1079" t="str">
            <v>Små strävhår</v>
          </cell>
          <cell r="O1079" t="str">
            <v>K0-K4</v>
          </cell>
          <cell r="P1079"/>
        </row>
        <row r="1080">
          <cell r="A1080" t="str">
            <v>DK07823/2004</v>
          </cell>
          <cell r="B1080" t="str">
            <v>BRANDLUNDEN'S HARLEY</v>
          </cell>
          <cell r="C1080" t="str">
            <v>SN</v>
          </cell>
          <cell r="D1080" t="str">
            <v>H</v>
          </cell>
          <cell r="E1080">
            <v>2007</v>
          </cell>
          <cell r="F1080" t="str">
            <v>K4</v>
          </cell>
          <cell r="G1080" t="str">
            <v>Danmark</v>
          </cell>
          <cell r="H1080" t="str">
            <v>K3-K4</v>
          </cell>
          <cell r="I1080"/>
          <cell r="J1080"/>
          <cell r="K1080" t="str">
            <v>Ej gentestad</v>
          </cell>
          <cell r="L1080" t="str">
            <v>Fröydis fil</v>
          </cell>
          <cell r="M1080" t="str">
            <v>Danmark</v>
          </cell>
          <cell r="N1080" t="str">
            <v>SN</v>
          </cell>
          <cell r="O1080" t="str">
            <v>K0-K4</v>
          </cell>
          <cell r="P1080"/>
        </row>
        <row r="1081">
          <cell r="A1081" t="str">
            <v>DK17992/2006</v>
          </cell>
          <cell r="B1081" t="str">
            <v>BRANDLUNDEN'S JULLE</v>
          </cell>
          <cell r="C1081" t="str">
            <v>SN</v>
          </cell>
          <cell r="D1081" t="str">
            <v>T</v>
          </cell>
          <cell r="E1081">
            <v>2009</v>
          </cell>
          <cell r="F1081" t="str">
            <v>K5</v>
          </cell>
          <cell r="G1081" t="str">
            <v>Danmark</v>
          </cell>
          <cell r="H1081" t="str">
            <v>&gt;K4</v>
          </cell>
          <cell r="I1081"/>
          <cell r="J1081"/>
          <cell r="K1081" t="str">
            <v>Ej gentestad</v>
          </cell>
          <cell r="L1081" t="str">
            <v>Fröydis fil</v>
          </cell>
          <cell r="M1081" t="str">
            <v>Danmark</v>
          </cell>
          <cell r="N1081" t="str">
            <v>SN</v>
          </cell>
          <cell r="O1081" t="str">
            <v>&gt;K4</v>
          </cell>
          <cell r="P1081"/>
        </row>
        <row r="1082">
          <cell r="A1082" t="str">
            <v>DK14409/2011</v>
          </cell>
          <cell r="B1082" t="str">
            <v>BRANDLUNDEN'S PIRKO</v>
          </cell>
          <cell r="C1082" t="str">
            <v>SN</v>
          </cell>
          <cell r="D1082" t="str">
            <v>T</v>
          </cell>
          <cell r="E1082">
            <v>2015</v>
          </cell>
          <cell r="F1082" t="str">
            <v>K2</v>
          </cell>
          <cell r="G1082" t="str">
            <v>Danmark</v>
          </cell>
          <cell r="H1082" t="str">
            <v>K0-K2</v>
          </cell>
          <cell r="I1082"/>
          <cell r="J1082"/>
          <cell r="K1082" t="str">
            <v>Ej gentestad</v>
          </cell>
          <cell r="L1082" t="str">
            <v>Fröydis fil</v>
          </cell>
          <cell r="M1082" t="str">
            <v>Danmark</v>
          </cell>
          <cell r="N1082" t="str">
            <v>SN</v>
          </cell>
          <cell r="O1082" t="str">
            <v>K0-K4</v>
          </cell>
          <cell r="P1082"/>
        </row>
        <row r="1083">
          <cell r="A1083" t="str">
            <v>DK10784/2016</v>
          </cell>
          <cell r="B1083" t="str">
            <v>Brandlunden's Sif</v>
          </cell>
          <cell r="C1083" t="str">
            <v>SN</v>
          </cell>
          <cell r="D1083" t="str">
            <v>T</v>
          </cell>
          <cell r="E1083" t="str">
            <v>18.06.2016</v>
          </cell>
          <cell r="F1083" t="str">
            <v>K1</v>
          </cell>
          <cell r="G1083" t="str">
            <v>Danmark</v>
          </cell>
          <cell r="H1083" t="str">
            <v>K0-K2</v>
          </cell>
          <cell r="I1083"/>
          <cell r="J1083"/>
          <cell r="K1083" t="str">
            <v>Ej gentestad</v>
          </cell>
          <cell r="L1083" t="str">
            <v>Malins fil</v>
          </cell>
          <cell r="M1083" t="str">
            <v>Danmark</v>
          </cell>
          <cell r="N1083" t="str">
            <v>SN</v>
          </cell>
          <cell r="O1083" t="str">
            <v>K0-K4</v>
          </cell>
          <cell r="P1083"/>
        </row>
        <row r="1084">
          <cell r="A1084" t="str">
            <v>DK04028/2017</v>
          </cell>
          <cell r="B1084" t="str">
            <v>Brandlunden's Tekla</v>
          </cell>
          <cell r="C1084" t="str">
            <v>SN</v>
          </cell>
          <cell r="D1084" t="str">
            <v>T</v>
          </cell>
          <cell r="E1084" t="str">
            <v>10.03.2017</v>
          </cell>
          <cell r="F1084" t="str">
            <v>K2</v>
          </cell>
          <cell r="G1084" t="str">
            <v>Danmark</v>
          </cell>
          <cell r="H1084" t="str">
            <v>K0-K2</v>
          </cell>
          <cell r="I1084"/>
          <cell r="J1084"/>
          <cell r="K1084" t="str">
            <v>Ej gentestad</v>
          </cell>
          <cell r="L1084" t="str">
            <v>Malins fil</v>
          </cell>
          <cell r="M1084" t="str">
            <v>Danmark</v>
          </cell>
          <cell r="N1084" t="str">
            <v>SN</v>
          </cell>
          <cell r="O1084" t="str">
            <v>K0-K4</v>
          </cell>
          <cell r="P1084"/>
        </row>
        <row r="1085">
          <cell r="A1085" t="str">
            <v>NO55518/22</v>
          </cell>
          <cell r="B1085" t="str">
            <v>Brave Magda av Jærdachs</v>
          </cell>
          <cell r="C1085" t="str">
            <v>KN</v>
          </cell>
          <cell r="D1085" t="str">
            <v>T</v>
          </cell>
          <cell r="E1085"/>
          <cell r="F1085" t="str">
            <v>K3-K4</v>
          </cell>
          <cell r="G1085" t="str">
            <v>Norge</v>
          </cell>
          <cell r="H1085" t="str">
            <v>K3-K4</v>
          </cell>
          <cell r="I1085"/>
          <cell r="J1085"/>
          <cell r="K1085" t="str">
            <v>Ej gentestad</v>
          </cell>
          <cell r="L1085" t="str">
            <v>Malins fil</v>
          </cell>
          <cell r="M1085" t="str">
            <v>Norge</v>
          </cell>
          <cell r="N1085" t="str">
            <v>KN</v>
          </cell>
          <cell r="O1085" t="str">
            <v>K0-K4</v>
          </cell>
          <cell r="P1085"/>
        </row>
        <row r="1086">
          <cell r="A1086" t="str">
            <v>FI21486/23</v>
          </cell>
          <cell r="B1086" t="str">
            <v>BREDVIKS ASTRID</v>
          </cell>
          <cell r="C1086" t="str">
            <v>SN</v>
          </cell>
          <cell r="D1086" t="str">
            <v>förkalkade diskar</v>
          </cell>
          <cell r="E1086" t="str">
            <v>3.5.2025</v>
          </cell>
          <cell r="F1086" t="str">
            <v>K2</v>
          </cell>
          <cell r="G1086" t="str">
            <v>Finland</v>
          </cell>
          <cell r="H1086" t="str">
            <v>K0-K2</v>
          </cell>
          <cell r="K1086" t="str">
            <v>Ej gentestad</v>
          </cell>
          <cell r="L1086" t="str">
            <v>Malins fil</v>
          </cell>
          <cell r="M1086" t="str">
            <v>Finland</v>
          </cell>
          <cell r="N1086" t="str">
            <v>SN</v>
          </cell>
          <cell r="O1086" t="str">
            <v>K0-K4</v>
          </cell>
        </row>
        <row r="1087">
          <cell r="A1087" t="str">
            <v>FI58500/21</v>
          </cell>
          <cell r="B1087" t="str">
            <v>BREEZY STYLE BROKEN BRAKE</v>
          </cell>
          <cell r="C1087" t="str">
            <v>KN</v>
          </cell>
          <cell r="D1087"/>
          <cell r="E1087" t="str">
            <v>22.11.2024</v>
          </cell>
          <cell r="F1087" t="str">
            <v>k2</v>
          </cell>
          <cell r="G1087" t="str">
            <v>Finland</v>
          </cell>
          <cell r="H1087" t="str">
            <v>K0-K2</v>
          </cell>
          <cell r="I1087"/>
          <cell r="J1087"/>
          <cell r="K1087" t="str">
            <v>Ej gentestad</v>
          </cell>
          <cell r="L1087"/>
          <cell r="M1087" t="str">
            <v>Finland</v>
          </cell>
          <cell r="N1087" t="str">
            <v>KN</v>
          </cell>
          <cell r="O1087" t="str">
            <v>K0-K4</v>
          </cell>
          <cell r="P1087"/>
        </row>
        <row r="1088">
          <cell r="A1088" t="str">
            <v>SE19925/2023</v>
          </cell>
          <cell r="B1088" t="str">
            <v>Brunnbyåsens Abby</v>
          </cell>
          <cell r="C1088" t="str">
            <v>KN</v>
          </cell>
          <cell r="D1088" t="str">
            <v>T</v>
          </cell>
          <cell r="F1088" t="str">
            <v>Gentestad, ej röntgad</v>
          </cell>
          <cell r="G1088" t="str">
            <v>Sverige</v>
          </cell>
          <cell r="H1088" t="str">
            <v>Gentestad, ej röntgad</v>
          </cell>
          <cell r="J1088">
            <v>45896</v>
          </cell>
          <cell r="K1088" t="str">
            <v>CDDY/CDDY</v>
          </cell>
          <cell r="M1088" t="str">
            <v>Sverige</v>
          </cell>
          <cell r="N1088" t="str">
            <v>KN</v>
          </cell>
          <cell r="O1088" t="str">
            <v>Gentestad, ej röntgad</v>
          </cell>
        </row>
        <row r="1089">
          <cell r="A1089" t="str">
            <v>SE32360/2024</v>
          </cell>
          <cell r="B1089" t="str">
            <v>BRUNNBYÅSENS HÖVDING</v>
          </cell>
          <cell r="C1089" t="str">
            <v>SN</v>
          </cell>
          <cell r="D1089" t="str">
            <v>M</v>
          </cell>
          <cell r="E1089"/>
          <cell r="F1089" t="str">
            <v>Gentestad, ej röntgad</v>
          </cell>
          <cell r="G1089" t="str">
            <v>Sverige</v>
          </cell>
          <cell r="H1089" t="str">
            <v>Gentestad, ej röntgad</v>
          </cell>
          <cell r="J1089">
            <v>45818</v>
          </cell>
          <cell r="K1089" t="str">
            <v>CDDY/CDDY</v>
          </cell>
          <cell r="L1089" t="str">
            <v>Malins fil</v>
          </cell>
          <cell r="M1089" t="str">
            <v>Sverige</v>
          </cell>
          <cell r="N1089" t="str">
            <v>SN</v>
          </cell>
          <cell r="O1089" t="str">
            <v>Gentestad, ej röntgad</v>
          </cell>
        </row>
        <row r="1090">
          <cell r="A1090" t="str">
            <v>DK01704/2020</v>
          </cell>
          <cell r="B1090" t="str">
            <v>Brenneke vom Sauacker</v>
          </cell>
          <cell r="C1090" t="str">
            <v>SN</v>
          </cell>
          <cell r="D1090" t="str">
            <v>H</v>
          </cell>
          <cell r="E1090" t="str">
            <v>04.12.2018</v>
          </cell>
          <cell r="F1090" t="str">
            <v>K7</v>
          </cell>
          <cell r="G1090" t="str">
            <v>Danmark</v>
          </cell>
          <cell r="H1090" t="str">
            <v>&gt;K4</v>
          </cell>
          <cell r="I1090"/>
          <cell r="J1090"/>
          <cell r="K1090" t="str">
            <v>Ej gentestad</v>
          </cell>
          <cell r="L1090" t="str">
            <v>Malins fil</v>
          </cell>
          <cell r="M1090" t="str">
            <v>Danmark</v>
          </cell>
          <cell r="N1090" t="str">
            <v>SN</v>
          </cell>
          <cell r="O1090" t="str">
            <v>&gt;K4</v>
          </cell>
          <cell r="P1090"/>
        </row>
        <row r="1091">
          <cell r="A1091" t="str">
            <v>S45780/2005</v>
          </cell>
          <cell r="B1091" t="str">
            <v>BRONIA HOUND'S MAN</v>
          </cell>
          <cell r="C1091" t="str">
            <v>LN</v>
          </cell>
          <cell r="D1091" t="str">
            <v>H</v>
          </cell>
          <cell r="E1091">
            <v>2008</v>
          </cell>
          <cell r="F1091" t="str">
            <v>K0</v>
          </cell>
          <cell r="G1091" t="str">
            <v>Norge</v>
          </cell>
          <cell r="H1091" t="str">
            <v>K0-K2</v>
          </cell>
          <cell r="I1091">
            <v>125</v>
          </cell>
          <cell r="J1091"/>
          <cell r="K1091" t="str">
            <v>Ej gentestad</v>
          </cell>
          <cell r="L1091" t="str">
            <v>Fröydis fil</v>
          </cell>
          <cell r="M1091" t="str">
            <v>Sverige</v>
          </cell>
          <cell r="N1091" t="str">
            <v>LN</v>
          </cell>
          <cell r="O1091" t="str">
            <v>K0-K4</v>
          </cell>
          <cell r="P1091"/>
        </row>
        <row r="1092">
          <cell r="A1092" t="str">
            <v>KCSB2959CS</v>
          </cell>
          <cell r="B1092" t="str">
            <v>BRONIA LANFRANCO</v>
          </cell>
          <cell r="C1092" t="str">
            <v>KK</v>
          </cell>
          <cell r="D1092" t="str">
            <v>H</v>
          </cell>
          <cell r="E1092">
            <v>2009</v>
          </cell>
          <cell r="F1092" t="str">
            <v>K5</v>
          </cell>
          <cell r="G1092" t="str">
            <v>Norge</v>
          </cell>
          <cell r="H1092" t="str">
            <v>&gt;K4</v>
          </cell>
          <cell r="I1092">
            <v>153</v>
          </cell>
          <cell r="J1092"/>
          <cell r="K1092" t="str">
            <v>Ej gentestad</v>
          </cell>
          <cell r="L1092" t="str">
            <v>Fröydis fil</v>
          </cell>
          <cell r="M1092" t="str">
            <v>Norge</v>
          </cell>
          <cell r="N1092" t="str">
            <v>Små Korthår</v>
          </cell>
          <cell r="O1092" t="str">
            <v>&gt;K4</v>
          </cell>
          <cell r="P1092"/>
        </row>
        <row r="1093">
          <cell r="A1093" t="str">
            <v>SE44661/2020</v>
          </cell>
          <cell r="B1093" t="str">
            <v>Bruntacksens Indy</v>
          </cell>
          <cell r="C1093" t="str">
            <v>KN</v>
          </cell>
          <cell r="D1093" t="str">
            <v>H</v>
          </cell>
          <cell r="E1093"/>
          <cell r="F1093" t="str">
            <v>Gentestad, ej röntgad</v>
          </cell>
          <cell r="G1093" t="str">
            <v>Sverige</v>
          </cell>
          <cell r="H1093" t="str">
            <v>Gentestad, ej röntgad</v>
          </cell>
          <cell r="I1093"/>
          <cell r="J1093"/>
          <cell r="K1093" t="str">
            <v>N/N</v>
          </cell>
          <cell r="L1093" t="str">
            <v>Malins fil</v>
          </cell>
          <cell r="M1093" t="str">
            <v>Sverige</v>
          </cell>
          <cell r="N1093" t="str">
            <v>KN</v>
          </cell>
          <cell r="O1093" t="str">
            <v>Gentestad, ej röntgad</v>
          </cell>
          <cell r="P1093"/>
        </row>
        <row r="1094">
          <cell r="A1094" t="str">
            <v>DK16336/2020</v>
          </cell>
          <cell r="B1094" t="str">
            <v>Bror-Jeppe von Bonifer</v>
          </cell>
          <cell r="C1094" t="str">
            <v>KN</v>
          </cell>
          <cell r="D1094" t="str">
            <v>H</v>
          </cell>
          <cell r="E1094" t="str">
            <v>20.05.2019</v>
          </cell>
          <cell r="F1094" t="str">
            <v>K2</v>
          </cell>
          <cell r="G1094" t="str">
            <v>Danmark</v>
          </cell>
          <cell r="H1094" t="str">
            <v>K0-K2</v>
          </cell>
          <cell r="I1094"/>
          <cell r="J1094"/>
          <cell r="K1094" t="str">
            <v>Ej gentestad</v>
          </cell>
          <cell r="L1094" t="str">
            <v>Malins fil</v>
          </cell>
          <cell r="M1094" t="str">
            <v>Danmark</v>
          </cell>
          <cell r="N1094" t="str">
            <v>KN</v>
          </cell>
          <cell r="O1094" t="str">
            <v>K0-K4</v>
          </cell>
          <cell r="P1094"/>
        </row>
        <row r="1095">
          <cell r="A1095" t="str">
            <v>FI43992/20</v>
          </cell>
          <cell r="B1095" t="str">
            <v>BRUCEWILIS</v>
          </cell>
          <cell r="C1095" t="str">
            <v>KN</v>
          </cell>
          <cell r="D1095" t="str">
            <v>H</v>
          </cell>
          <cell r="E1095" t="str">
            <v>23.8.2024</v>
          </cell>
          <cell r="F1095" t="str">
            <v>K6</v>
          </cell>
          <cell r="G1095" t="str">
            <v>Finland</v>
          </cell>
          <cell r="H1095" t="str">
            <v>&gt;K4</v>
          </cell>
          <cell r="I1095"/>
          <cell r="J1095"/>
          <cell r="K1095" t="str">
            <v>Ej gentestad</v>
          </cell>
          <cell r="L1095" t="str">
            <v>Malins fil</v>
          </cell>
          <cell r="M1095" t="str">
            <v>Finland</v>
          </cell>
          <cell r="N1095" t="str">
            <v>KN</v>
          </cell>
          <cell r="O1095" t="str">
            <v>&gt;K4</v>
          </cell>
          <cell r="P1095"/>
        </row>
        <row r="1096">
          <cell r="A1096" t="str">
            <v>SE28987/2024</v>
          </cell>
          <cell r="B1096" t="str">
            <v>Bruntacksens Laban</v>
          </cell>
          <cell r="C1096" t="str">
            <v>KN</v>
          </cell>
          <cell r="D1096" t="str">
            <v>H</v>
          </cell>
          <cell r="E1096">
            <v>20240426</v>
          </cell>
          <cell r="F1096" t="str">
            <v>Gentestad, ej röntgad</v>
          </cell>
          <cell r="G1096" t="str">
            <v>Sverige</v>
          </cell>
          <cell r="H1096" t="str">
            <v>Gentestad, ej röntgad</v>
          </cell>
          <cell r="I1096"/>
          <cell r="J1096" t="str">
            <v>Heriditärt *</v>
          </cell>
          <cell r="K1096" t="str">
            <v>N/CDDY</v>
          </cell>
          <cell r="L1096" t="str">
            <v>Malins fil</v>
          </cell>
          <cell r="M1096" t="str">
            <v>Sverige</v>
          </cell>
          <cell r="N1096" t="str">
            <v>KN</v>
          </cell>
          <cell r="O1096" t="str">
            <v>Gentestad, ej röntgad</v>
          </cell>
          <cell r="P1096"/>
        </row>
        <row r="1097">
          <cell r="A1097" t="str">
            <v>SE28986/2024</v>
          </cell>
          <cell r="B1097" t="str">
            <v>Bruntacksens Lilleman</v>
          </cell>
          <cell r="C1097" t="str">
            <v>KN</v>
          </cell>
          <cell r="D1097" t="str">
            <v>H</v>
          </cell>
          <cell r="E1097">
            <v>20240426</v>
          </cell>
          <cell r="F1097" t="str">
            <v>Gentestad, ej röntgad</v>
          </cell>
          <cell r="G1097" t="str">
            <v>Sverige</v>
          </cell>
          <cell r="H1097" t="str">
            <v>Gentestad, ej röntgad</v>
          </cell>
          <cell r="I1097"/>
          <cell r="J1097" t="str">
            <v>Heriditärt *</v>
          </cell>
          <cell r="K1097" t="str">
            <v>N/CDDY</v>
          </cell>
          <cell r="L1097" t="str">
            <v>Malins fil</v>
          </cell>
          <cell r="M1097" t="str">
            <v>Sverige</v>
          </cell>
          <cell r="N1097" t="str">
            <v>KN</v>
          </cell>
          <cell r="O1097" t="str">
            <v>Gentestad, ej röntgad</v>
          </cell>
          <cell r="P1097"/>
        </row>
        <row r="1098">
          <cell r="A1098" t="str">
            <v>SE28990/2024</v>
          </cell>
          <cell r="B1098" t="str">
            <v>Bruntacksens Lilly</v>
          </cell>
          <cell r="C1098" t="str">
            <v>KN</v>
          </cell>
          <cell r="D1098" t="str">
            <v>T</v>
          </cell>
          <cell r="E1098">
            <v>20240426</v>
          </cell>
          <cell r="F1098" t="str">
            <v>Gentestad, ej röntgad</v>
          </cell>
          <cell r="G1098" t="str">
            <v>Sverige</v>
          </cell>
          <cell r="H1098" t="str">
            <v>Gentestad, ej röntgad</v>
          </cell>
          <cell r="I1098"/>
          <cell r="J1098" t="str">
            <v>Heriditärt *</v>
          </cell>
          <cell r="K1098" t="str">
            <v>N/CDDY</v>
          </cell>
          <cell r="L1098" t="str">
            <v>Malins fil</v>
          </cell>
          <cell r="M1098" t="str">
            <v>Sverige</v>
          </cell>
          <cell r="N1098" t="str">
            <v>KN</v>
          </cell>
          <cell r="O1098" t="str">
            <v>Gentestad, ej röntgad</v>
          </cell>
          <cell r="P1098"/>
        </row>
        <row r="1099">
          <cell r="A1099" t="str">
            <v>SE28989/2024</v>
          </cell>
          <cell r="B1099" t="str">
            <v>Bruntacksens Lisa</v>
          </cell>
          <cell r="C1099" t="str">
            <v>KN</v>
          </cell>
          <cell r="D1099" t="str">
            <v>T</v>
          </cell>
          <cell r="E1099">
            <v>20240426</v>
          </cell>
          <cell r="F1099" t="str">
            <v>Gentestad, ej röntgad</v>
          </cell>
          <cell r="G1099" t="str">
            <v>Sverige</v>
          </cell>
          <cell r="H1099" t="str">
            <v>Gentestad, ej röntgad</v>
          </cell>
          <cell r="I1099"/>
          <cell r="J1099" t="str">
            <v>Heriditärt *</v>
          </cell>
          <cell r="K1099" t="str">
            <v>N/CDDY</v>
          </cell>
          <cell r="L1099" t="str">
            <v>Malins fil</v>
          </cell>
          <cell r="M1099" t="str">
            <v>Sverige</v>
          </cell>
          <cell r="N1099" t="str">
            <v>KN</v>
          </cell>
          <cell r="O1099" t="str">
            <v>Gentestad, ej röntgad</v>
          </cell>
          <cell r="P1099"/>
        </row>
        <row r="1100">
          <cell r="A1100" t="str">
            <v>SE28988/2024</v>
          </cell>
          <cell r="B1100" t="str">
            <v>Bruntacksens Ludde</v>
          </cell>
          <cell r="C1100" t="str">
            <v>KN</v>
          </cell>
          <cell r="D1100" t="str">
            <v>H</v>
          </cell>
          <cell r="E1100">
            <v>20240426</v>
          </cell>
          <cell r="F1100" t="str">
            <v>Gentestad, ej röntgad</v>
          </cell>
          <cell r="G1100" t="str">
            <v>Sverige</v>
          </cell>
          <cell r="H1100" t="str">
            <v>Gentestad, ej röntgad</v>
          </cell>
          <cell r="I1100"/>
          <cell r="J1100" t="str">
            <v>Heriditärt *</v>
          </cell>
          <cell r="K1100" t="str">
            <v>N/CDDY</v>
          </cell>
          <cell r="L1100" t="str">
            <v>Malins fil</v>
          </cell>
          <cell r="M1100" t="str">
            <v>Sverige</v>
          </cell>
          <cell r="N1100" t="str">
            <v>KN</v>
          </cell>
          <cell r="O1100" t="str">
            <v>Gentestad, ej röntgad</v>
          </cell>
          <cell r="P1100"/>
        </row>
        <row r="1101">
          <cell r="A1101" t="str">
            <v>DK14998/2017</v>
          </cell>
          <cell r="B1101" t="str">
            <v>BruneRufus</v>
          </cell>
          <cell r="C1101" t="str">
            <v>KN</v>
          </cell>
          <cell r="D1101" t="str">
            <v>H</v>
          </cell>
          <cell r="E1101" t="str">
            <v>23.07.2017</v>
          </cell>
          <cell r="F1101" t="str">
            <v>K3</v>
          </cell>
          <cell r="G1101" t="str">
            <v>Danmark</v>
          </cell>
          <cell r="H1101" t="str">
            <v>K3-K4</v>
          </cell>
          <cell r="I1101"/>
          <cell r="J1101"/>
          <cell r="K1101" t="str">
            <v>Ej gentestad</v>
          </cell>
          <cell r="L1101" t="str">
            <v>Malins fil</v>
          </cell>
          <cell r="M1101" t="str">
            <v>Danmark</v>
          </cell>
          <cell r="N1101" t="str">
            <v>KN</v>
          </cell>
          <cell r="O1101" t="str">
            <v>K0-K4</v>
          </cell>
          <cell r="P1101"/>
        </row>
        <row r="1102">
          <cell r="A1102" t="str">
            <v>DK03739/2008</v>
          </cell>
          <cell r="B1102" t="str">
            <v>BRUNSTERMANN'S DALI</v>
          </cell>
          <cell r="C1102" t="str">
            <v>SN</v>
          </cell>
          <cell r="D1102" t="str">
            <v>H</v>
          </cell>
          <cell r="E1102">
            <v>2010</v>
          </cell>
          <cell r="F1102" t="str">
            <v>K4</v>
          </cell>
          <cell r="G1102" t="str">
            <v>Danmark</v>
          </cell>
          <cell r="H1102" t="str">
            <v>K3-K4</v>
          </cell>
          <cell r="I1102"/>
          <cell r="J1102"/>
          <cell r="K1102" t="str">
            <v>Ej gentestad</v>
          </cell>
          <cell r="L1102" t="str">
            <v>Fröydis fil</v>
          </cell>
          <cell r="M1102" t="str">
            <v>Danmark</v>
          </cell>
          <cell r="N1102" t="str">
            <v>SN</v>
          </cell>
          <cell r="O1102" t="str">
            <v>K0-K4</v>
          </cell>
          <cell r="P1102"/>
        </row>
        <row r="1103">
          <cell r="A1103" t="str">
            <v>SE46226/2023</v>
          </cell>
          <cell r="B1103" t="str">
            <v>Bråtners Adele</v>
          </cell>
          <cell r="C1103" t="str">
            <v>KN</v>
          </cell>
          <cell r="D1103" t="str">
            <v>T</v>
          </cell>
          <cell r="E1103"/>
          <cell r="F1103" t="str">
            <v>Gentestad, ej röntgad</v>
          </cell>
          <cell r="G1103" t="str">
            <v>Sverige</v>
          </cell>
          <cell r="H1103" t="str">
            <v>Gentestad, ej röntgad</v>
          </cell>
          <cell r="J1103" t="str">
            <v>Heriditärt *</v>
          </cell>
          <cell r="K1103" t="str">
            <v>N/CDDY</v>
          </cell>
          <cell r="L1103" t="str">
            <v>Malins fil</v>
          </cell>
          <cell r="M1103" t="str">
            <v>Sverige</v>
          </cell>
          <cell r="N1103" t="str">
            <v>KN</v>
          </cell>
          <cell r="O1103" t="str">
            <v>Gentestad, ej röntgad</v>
          </cell>
        </row>
        <row r="1104">
          <cell r="A1104" t="str">
            <v>SE46224/2023</v>
          </cell>
          <cell r="B1104" t="str">
            <v>Bråtners Alba</v>
          </cell>
          <cell r="C1104" t="str">
            <v>KN</v>
          </cell>
          <cell r="D1104" t="str">
            <v>T</v>
          </cell>
          <cell r="E1104"/>
          <cell r="F1104" t="str">
            <v>Gentestad, ej röntgad</v>
          </cell>
          <cell r="G1104" t="str">
            <v>Sverige</v>
          </cell>
          <cell r="H1104" t="str">
            <v>Gentestad, ej röntgad</v>
          </cell>
          <cell r="J1104" t="str">
            <v>Heriditärt *</v>
          </cell>
          <cell r="K1104" t="str">
            <v>N/CDDY</v>
          </cell>
          <cell r="L1104" t="str">
            <v>Malins fil</v>
          </cell>
          <cell r="M1104" t="str">
            <v>Sverige</v>
          </cell>
          <cell r="N1104" t="str">
            <v>KN</v>
          </cell>
          <cell r="O1104" t="str">
            <v>Gentestad, ej röntgad</v>
          </cell>
        </row>
        <row r="1105">
          <cell r="A1105" t="str">
            <v>SE46221/2023</v>
          </cell>
          <cell r="B1105" t="str">
            <v>Bråtners Allan</v>
          </cell>
          <cell r="C1105" t="str">
            <v>KN</v>
          </cell>
          <cell r="D1105" t="str">
            <v>H</v>
          </cell>
          <cell r="E1105"/>
          <cell r="F1105" t="str">
            <v>Gentestad, ej röntgad</v>
          </cell>
          <cell r="G1105" t="str">
            <v>Sverige</v>
          </cell>
          <cell r="H1105" t="str">
            <v>Gentestad, ej röntgad</v>
          </cell>
          <cell r="J1105" t="str">
            <v>Heriditärt *</v>
          </cell>
          <cell r="K1105" t="str">
            <v>N/CDDY</v>
          </cell>
          <cell r="L1105" t="str">
            <v>Malins fil</v>
          </cell>
          <cell r="M1105" t="str">
            <v>Sverige</v>
          </cell>
          <cell r="N1105" t="str">
            <v>KN</v>
          </cell>
          <cell r="O1105" t="str">
            <v>Gentestad, ej röntgad</v>
          </cell>
        </row>
        <row r="1106">
          <cell r="A1106" t="str">
            <v>SE46223/2023</v>
          </cell>
          <cell r="B1106" t="str">
            <v>Bråtners Alma</v>
          </cell>
          <cell r="C1106" t="str">
            <v>KN</v>
          </cell>
          <cell r="D1106" t="str">
            <v>T</v>
          </cell>
          <cell r="E1106"/>
          <cell r="F1106" t="str">
            <v>Gentestad, ej röntgad</v>
          </cell>
          <cell r="G1106" t="str">
            <v>Sverige</v>
          </cell>
          <cell r="H1106" t="str">
            <v>Gentestad, ej röntgad</v>
          </cell>
          <cell r="J1106" t="str">
            <v>Heriditärt *</v>
          </cell>
          <cell r="K1106" t="str">
            <v>N/CDDY</v>
          </cell>
          <cell r="L1106" t="str">
            <v>Malins fil</v>
          </cell>
          <cell r="M1106" t="str">
            <v>Sverige</v>
          </cell>
          <cell r="N1106" t="str">
            <v>KN</v>
          </cell>
          <cell r="O1106" t="str">
            <v>Gentestad, ej röntgad</v>
          </cell>
        </row>
        <row r="1107">
          <cell r="A1107" t="str">
            <v>SE46222/2023</v>
          </cell>
          <cell r="B1107" t="str">
            <v>Bråtners Assar</v>
          </cell>
          <cell r="C1107" t="str">
            <v>KN</v>
          </cell>
          <cell r="D1107" t="str">
            <v>H</v>
          </cell>
          <cell r="E1107"/>
          <cell r="F1107" t="str">
            <v>Gentestad, ej röntgad</v>
          </cell>
          <cell r="G1107" t="str">
            <v>Sverige</v>
          </cell>
          <cell r="H1107" t="str">
            <v>Gentestad, ej röntgad</v>
          </cell>
          <cell r="J1107" t="str">
            <v>Heriditärt *</v>
          </cell>
          <cell r="K1107" t="str">
            <v>N/CDDY</v>
          </cell>
          <cell r="L1107" t="str">
            <v>Malins fil</v>
          </cell>
          <cell r="M1107" t="str">
            <v>Sverige</v>
          </cell>
          <cell r="N1107" t="str">
            <v>KN</v>
          </cell>
          <cell r="O1107" t="str">
            <v>Gentestad, ej röntgad</v>
          </cell>
        </row>
        <row r="1108">
          <cell r="A1108" t="str">
            <v>SE46225/2023</v>
          </cell>
          <cell r="B1108" t="str">
            <v>Bråtners Asta</v>
          </cell>
          <cell r="C1108" t="str">
            <v>KN</v>
          </cell>
          <cell r="D1108" t="str">
            <v>T</v>
          </cell>
          <cell r="E1108"/>
          <cell r="F1108" t="str">
            <v>Gentestad, ej röntgad</v>
          </cell>
          <cell r="G1108" t="str">
            <v>Sverige</v>
          </cell>
          <cell r="H1108" t="str">
            <v>Gentestad, ej röntgad</v>
          </cell>
          <cell r="J1108" t="str">
            <v>Heriditärt *</v>
          </cell>
          <cell r="K1108" t="str">
            <v>N/CDDY</v>
          </cell>
          <cell r="L1108" t="str">
            <v>Malins fil</v>
          </cell>
          <cell r="M1108" t="str">
            <v>Sverige</v>
          </cell>
          <cell r="N1108" t="str">
            <v>KN</v>
          </cell>
          <cell r="O1108" t="str">
            <v>Gentestad, ej röntgad</v>
          </cell>
        </row>
        <row r="1109">
          <cell r="A1109" t="str">
            <v>SE53661/2022</v>
          </cell>
          <cell r="B1109" t="str">
            <v>Bråtners Miss Li</v>
          </cell>
          <cell r="C1109" t="str">
            <v>KN</v>
          </cell>
          <cell r="D1109" t="str">
            <v>T</v>
          </cell>
          <cell r="E1109"/>
          <cell r="F1109" t="str">
            <v>Gentestad, ej röntgad</v>
          </cell>
          <cell r="G1109" t="str">
            <v>Sverige</v>
          </cell>
          <cell r="H1109" t="str">
            <v>Gentestad, ej röntgad</v>
          </cell>
          <cell r="J1109" t="str">
            <v>Heriditärt *</v>
          </cell>
          <cell r="K1109" t="str">
            <v>N/CDDY</v>
          </cell>
          <cell r="L1109" t="str">
            <v>Malins fil</v>
          </cell>
          <cell r="M1109" t="str">
            <v>Sverige</v>
          </cell>
          <cell r="N1109" t="str">
            <v>KN</v>
          </cell>
          <cell r="O1109" t="str">
            <v>Gentestad, ej röntgad</v>
          </cell>
        </row>
        <row r="1110">
          <cell r="A1110" t="str">
            <v>SE53660/2022</v>
          </cell>
          <cell r="B1110" t="str">
            <v>Bråtners Tove Lo</v>
          </cell>
          <cell r="C1110" t="str">
            <v>KN</v>
          </cell>
          <cell r="D1110" t="str">
            <v>T</v>
          </cell>
          <cell r="E1110"/>
          <cell r="F1110" t="str">
            <v>Gentestad, ej röntgad</v>
          </cell>
          <cell r="G1110" t="str">
            <v>Sverige</v>
          </cell>
          <cell r="H1110" t="str">
            <v>Gentestad, ej röntgad</v>
          </cell>
          <cell r="J1110" t="str">
            <v>Heriditärt *</v>
          </cell>
          <cell r="K1110" t="str">
            <v>N/CDDY</v>
          </cell>
          <cell r="L1110" t="str">
            <v>Malins fil</v>
          </cell>
          <cell r="M1110" t="str">
            <v>Sverige</v>
          </cell>
          <cell r="N1110" t="str">
            <v>KN</v>
          </cell>
          <cell r="O1110" t="str">
            <v>Gentestad, ej röntgad</v>
          </cell>
        </row>
        <row r="1111">
          <cell r="A1111" t="str">
            <v>DK03741/2008</v>
          </cell>
          <cell r="B1111" t="str">
            <v>BRUNSTERMANN'S DIETER</v>
          </cell>
          <cell r="C1111" t="str">
            <v>SN</v>
          </cell>
          <cell r="D1111" t="str">
            <v>H</v>
          </cell>
          <cell r="E1111">
            <v>2011</v>
          </cell>
          <cell r="F1111" t="str">
            <v>K3</v>
          </cell>
          <cell r="G1111" t="str">
            <v>Danmark</v>
          </cell>
          <cell r="H1111" t="str">
            <v>K3-K4</v>
          </cell>
          <cell r="I1111"/>
          <cell r="J1111"/>
          <cell r="K1111" t="str">
            <v>Ej gentestad</v>
          </cell>
          <cell r="L1111" t="str">
            <v>Fröydis fil</v>
          </cell>
          <cell r="M1111" t="str">
            <v>Danmark</v>
          </cell>
          <cell r="N1111" t="str">
            <v>SN</v>
          </cell>
          <cell r="O1111" t="str">
            <v>K0-K4</v>
          </cell>
          <cell r="P1111"/>
        </row>
        <row r="1112">
          <cell r="A1112" t="str">
            <v>DK15777/2006</v>
          </cell>
          <cell r="B1112" t="str">
            <v>BRUNSTERMANN'S EMMA</v>
          </cell>
          <cell r="C1112" t="str">
            <v>SN</v>
          </cell>
          <cell r="D1112" t="str">
            <v>T</v>
          </cell>
          <cell r="E1112">
            <v>2009</v>
          </cell>
          <cell r="F1112" t="str">
            <v>K4</v>
          </cell>
          <cell r="G1112" t="str">
            <v>Danmark</v>
          </cell>
          <cell r="H1112" t="str">
            <v>K3-K4</v>
          </cell>
          <cell r="I1112"/>
          <cell r="J1112"/>
          <cell r="K1112" t="str">
            <v>Ej gentestad</v>
          </cell>
          <cell r="L1112" t="str">
            <v>Fröydis fil</v>
          </cell>
          <cell r="M1112" t="str">
            <v>Danmark</v>
          </cell>
          <cell r="N1112" t="str">
            <v>SN</v>
          </cell>
          <cell r="O1112" t="str">
            <v>K0-K4</v>
          </cell>
          <cell r="P1112"/>
        </row>
        <row r="1113">
          <cell r="A1113" t="str">
            <v>SE44659/2020</v>
          </cell>
          <cell r="B1113" t="str">
            <v>Bruntacksens Inez</v>
          </cell>
          <cell r="C1113" t="str">
            <v>KN</v>
          </cell>
          <cell r="D1113" t="str">
            <v>T</v>
          </cell>
          <cell r="E1113">
            <v>44791</v>
          </cell>
          <cell r="F1113" t="str">
            <v>K0</v>
          </cell>
          <cell r="G1113" t="str">
            <v>Sverige</v>
          </cell>
          <cell r="H1113" t="str">
            <v>K0-K2</v>
          </cell>
          <cell r="I1113"/>
          <cell r="J1113">
            <v>45694</v>
          </cell>
          <cell r="K1113" t="str">
            <v>N/CDDY</v>
          </cell>
          <cell r="L1113" t="str">
            <v>Malins fil</v>
          </cell>
          <cell r="M1113" t="str">
            <v>Sverige</v>
          </cell>
          <cell r="N1113" t="str">
            <v>KN</v>
          </cell>
          <cell r="O1113" t="str">
            <v>K0-K4</v>
          </cell>
          <cell r="P1113"/>
        </row>
        <row r="1114">
          <cell r="A1114" t="str">
            <v>SE44658/2020</v>
          </cell>
          <cell r="B1114" t="str">
            <v>Bruntacksens Irma</v>
          </cell>
          <cell r="C1114" t="str">
            <v>KN</v>
          </cell>
          <cell r="D1114" t="str">
            <v>T</v>
          </cell>
          <cell r="E1114">
            <v>45199</v>
          </cell>
          <cell r="F1114" t="str">
            <v>K3</v>
          </cell>
          <cell r="G1114" t="str">
            <v>Sverige</v>
          </cell>
          <cell r="H1114" t="str">
            <v>K3-K4</v>
          </cell>
          <cell r="I1114"/>
          <cell r="J1114">
            <v>45782</v>
          </cell>
          <cell r="K1114" t="str">
            <v>N/CDDY</v>
          </cell>
          <cell r="L1114" t="str">
            <v>Malins fil</v>
          </cell>
          <cell r="M1114" t="str">
            <v>Sverige</v>
          </cell>
          <cell r="N1114" t="str">
            <v>KN</v>
          </cell>
          <cell r="O1114" t="str">
            <v>K0-K4</v>
          </cell>
          <cell r="P1114"/>
        </row>
        <row r="1115">
          <cell r="A1115" t="str">
            <v>FI52228/12</v>
          </cell>
          <cell r="B1115" t="str">
            <v>BRUUNTECKEL'S LILROSE</v>
          </cell>
          <cell r="C1115" t="str">
            <v>LD</v>
          </cell>
          <cell r="D1115" t="str">
            <v>T</v>
          </cell>
          <cell r="E1115">
            <v>2015</v>
          </cell>
          <cell r="F1115" t="str">
            <v>K7</v>
          </cell>
          <cell r="G1115" t="str">
            <v>Finland</v>
          </cell>
          <cell r="H1115" t="str">
            <v>&gt;K4</v>
          </cell>
          <cell r="I1115"/>
          <cell r="J1115"/>
          <cell r="K1115" t="str">
            <v>Ej gentestad</v>
          </cell>
          <cell r="L1115" t="str">
            <v>Fröydis fil</v>
          </cell>
          <cell r="M1115" t="str">
            <v>Finland</v>
          </cell>
          <cell r="N1115" t="str">
            <v>Små Långhår</v>
          </cell>
          <cell r="O1115" t="str">
            <v>&gt;K4</v>
          </cell>
          <cell r="P1115"/>
        </row>
        <row r="1116">
          <cell r="A1116" t="str">
            <v>FI52229/12</v>
          </cell>
          <cell r="B1116" t="str">
            <v>BRUUNTECKEL'S SWEET SURPRISE</v>
          </cell>
          <cell r="C1116" t="str">
            <v>LD</v>
          </cell>
          <cell r="D1116" t="str">
            <v>T</v>
          </cell>
          <cell r="E1116">
            <v>2017</v>
          </cell>
          <cell r="F1116" t="str">
            <v>K3</v>
          </cell>
          <cell r="G1116" t="str">
            <v>Finland</v>
          </cell>
          <cell r="H1116" t="str">
            <v>K3-K4</v>
          </cell>
          <cell r="I1116"/>
          <cell r="J1116"/>
          <cell r="K1116" t="str">
            <v>Ej gentestad</v>
          </cell>
          <cell r="L1116" t="str">
            <v>Fröydis fil</v>
          </cell>
          <cell r="M1116" t="str">
            <v>Finland</v>
          </cell>
          <cell r="N1116" t="str">
            <v>Små Långhår</v>
          </cell>
          <cell r="O1116" t="str">
            <v>K0-K4</v>
          </cell>
          <cell r="P1116"/>
        </row>
        <row r="1117">
          <cell r="A1117" t="str">
            <v>FI50640/18</v>
          </cell>
          <cell r="B1117" t="str">
            <v>B'SEEN LOVE GAME</v>
          </cell>
          <cell r="C1117" t="str">
            <v>LK</v>
          </cell>
          <cell r="D1117"/>
          <cell r="E1117" t="str">
            <v>26.10.2021</v>
          </cell>
          <cell r="F1117" t="str">
            <v>K0</v>
          </cell>
          <cell r="G1117" t="str">
            <v>Finland</v>
          </cell>
          <cell r="H1117" t="str">
            <v>K0-K2</v>
          </cell>
          <cell r="I1117"/>
          <cell r="J1117" t="str">
            <v>24.3.2024</v>
          </cell>
          <cell r="K1117" t="str">
            <v>CDDY/CDDY</v>
          </cell>
          <cell r="L1117" t="str">
            <v>Malins fil</v>
          </cell>
          <cell r="M1117" t="str">
            <v>Finland</v>
          </cell>
          <cell r="N1117" t="str">
            <v>Små Långhår</v>
          </cell>
          <cell r="O1117" t="str">
            <v>K0-K4</v>
          </cell>
          <cell r="P1117"/>
        </row>
        <row r="1118">
          <cell r="A1118" t="str">
            <v>FI36106/21</v>
          </cell>
          <cell r="B1118" t="str">
            <v>B'SEEN LOVE MACHINE</v>
          </cell>
          <cell r="C1118" t="str">
            <v>LD</v>
          </cell>
          <cell r="D1118" t="str">
            <v>H</v>
          </cell>
          <cell r="E1118" t="str">
            <v>1.10.2023</v>
          </cell>
          <cell r="F1118" t="str">
            <v>K0</v>
          </cell>
          <cell r="G1118" t="str">
            <v>Finland</v>
          </cell>
          <cell r="H1118" t="str">
            <v>K0-K2</v>
          </cell>
          <cell r="I1118"/>
          <cell r="J1118" t="str">
            <v>24.3.2024</v>
          </cell>
          <cell r="K1118" t="str">
            <v>CDDY/CDDY</v>
          </cell>
          <cell r="L1118" t="str">
            <v>Malins fil</v>
          </cell>
          <cell r="M1118" t="str">
            <v>Finland</v>
          </cell>
          <cell r="N1118" t="str">
            <v>Små Långhår</v>
          </cell>
          <cell r="O1118" t="str">
            <v>K0-K4</v>
          </cell>
          <cell r="P1118"/>
        </row>
        <row r="1119">
          <cell r="A1119" t="str">
            <v>FI50641/18</v>
          </cell>
          <cell r="B1119" t="str">
            <v>B'SEEN MILLION REASONS</v>
          </cell>
          <cell r="C1119" t="str">
            <v>LK</v>
          </cell>
          <cell r="D1119"/>
          <cell r="E1119" t="str">
            <v>26.10.2021</v>
          </cell>
          <cell r="F1119" t="str">
            <v>K2</v>
          </cell>
          <cell r="G1119" t="str">
            <v>Finland</v>
          </cell>
          <cell r="H1119" t="str">
            <v>K0-K2</v>
          </cell>
          <cell r="I1119"/>
          <cell r="J1119"/>
          <cell r="K1119" t="str">
            <v>Ej gentestad</v>
          </cell>
          <cell r="L1119" t="str">
            <v>Malins fil</v>
          </cell>
          <cell r="M1119" t="str">
            <v>Finland</v>
          </cell>
          <cell r="N1119" t="str">
            <v>Små Långhår</v>
          </cell>
          <cell r="O1119" t="str">
            <v>K0-K4</v>
          </cell>
          <cell r="P1119"/>
        </row>
        <row r="1120">
          <cell r="A1120" t="str">
            <v>FI55754/16</v>
          </cell>
          <cell r="B1120" t="str">
            <v>B'SEEN MISS PUMPKIN</v>
          </cell>
          <cell r="C1120" t="str">
            <v>LD</v>
          </cell>
          <cell r="D1120"/>
          <cell r="E1120" t="str">
            <v>23.3.2020</v>
          </cell>
          <cell r="F1120" t="str">
            <v>K1</v>
          </cell>
          <cell r="G1120" t="str">
            <v>Finland</v>
          </cell>
          <cell r="H1120" t="str">
            <v>K0-K2</v>
          </cell>
          <cell r="I1120"/>
          <cell r="J1120"/>
          <cell r="K1120" t="str">
            <v>Ej gentestad</v>
          </cell>
          <cell r="L1120" t="str">
            <v>Malins fil</v>
          </cell>
          <cell r="M1120" t="str">
            <v>Finland</v>
          </cell>
          <cell r="N1120" t="str">
            <v>Små Långhår</v>
          </cell>
          <cell r="O1120" t="str">
            <v>K0-K4</v>
          </cell>
          <cell r="P1120"/>
        </row>
        <row r="1121">
          <cell r="A1121" t="str">
            <v>FIN42334/97</v>
          </cell>
          <cell r="B1121" t="str">
            <v>B-STRUPS FINLANDIA</v>
          </cell>
          <cell r="C1121" t="str">
            <v>KN</v>
          </cell>
          <cell r="D1121" t="str">
            <v>T</v>
          </cell>
          <cell r="E1121">
            <v>2000</v>
          </cell>
          <cell r="F1121" t="str">
            <v>K0</v>
          </cell>
          <cell r="G1121" t="str">
            <v>Finland</v>
          </cell>
          <cell r="H1121" t="str">
            <v>K0-K2</v>
          </cell>
          <cell r="I1121"/>
          <cell r="J1121"/>
          <cell r="K1121" t="str">
            <v>Ej gentestad</v>
          </cell>
          <cell r="L1121" t="str">
            <v>Fröydis fil</v>
          </cell>
          <cell r="M1121" t="str">
            <v>Finland</v>
          </cell>
          <cell r="N1121" t="str">
            <v>KN</v>
          </cell>
          <cell r="O1121" t="str">
            <v>K0-K4</v>
          </cell>
          <cell r="P1121"/>
        </row>
        <row r="1122">
          <cell r="A1122" t="str">
            <v>N03927/03</v>
          </cell>
          <cell r="B1122" t="str">
            <v>B-STRUPS KAZIA</v>
          </cell>
          <cell r="C1122" t="str">
            <v>KD</v>
          </cell>
          <cell r="D1122" t="str">
            <v>T</v>
          </cell>
          <cell r="E1122">
            <v>2005</v>
          </cell>
          <cell r="F1122" t="str">
            <v>K4</v>
          </cell>
          <cell r="G1122" t="str">
            <v>Norge</v>
          </cell>
          <cell r="H1122" t="str">
            <v>K3-K4</v>
          </cell>
          <cell r="I1122">
            <v>70</v>
          </cell>
          <cell r="J1122"/>
          <cell r="K1122" t="str">
            <v>Ej gentestad</v>
          </cell>
          <cell r="L1122" t="str">
            <v>Fröydis fil</v>
          </cell>
          <cell r="M1122" t="str">
            <v>Norge</v>
          </cell>
          <cell r="N1122" t="str">
            <v>Små Korthår</v>
          </cell>
          <cell r="O1122" t="str">
            <v>K0-K4</v>
          </cell>
          <cell r="P1122"/>
        </row>
        <row r="1123">
          <cell r="A1123" t="str">
            <v>SE33699/2024</v>
          </cell>
          <cell r="B1123" t="str">
            <v>Buckwheater's Add Style To Your Lif</v>
          </cell>
          <cell r="C1123" t="str">
            <v>LK</v>
          </cell>
          <cell r="D1123" t="str">
            <v>H</v>
          </cell>
          <cell r="F1123" t="str">
            <v>Gentestad, ej röntgad</v>
          </cell>
          <cell r="G1123" t="str">
            <v>Sverige</v>
          </cell>
          <cell r="H1123" t="str">
            <v>Gentestad, ej röntgad</v>
          </cell>
          <cell r="J1123">
            <v>45901</v>
          </cell>
          <cell r="K1123" t="str">
            <v>Gentest beställt</v>
          </cell>
          <cell r="M1123" t="str">
            <v>Sverige</v>
          </cell>
          <cell r="N1123" t="str">
            <v>Små Långhår</v>
          </cell>
          <cell r="O1123" t="str">
            <v>Gentestad, ej röntgad</v>
          </cell>
        </row>
        <row r="1124">
          <cell r="A1124" t="str">
            <v>SE32220/2016</v>
          </cell>
          <cell r="B1124" t="str">
            <v>BUDKAVLEN’S QUEEN NUIT</v>
          </cell>
          <cell r="C1124" t="str">
            <v>långhårig normal</v>
          </cell>
          <cell r="D1124" t="str">
            <v>t</v>
          </cell>
          <cell r="E1124">
            <v>42447</v>
          </cell>
          <cell r="F1124" t="str">
            <v>Gentestad, ej röntgad</v>
          </cell>
          <cell r="G1124" t="str">
            <v>Sverige</v>
          </cell>
          <cell r="H1124" t="str">
            <v>Gentestad, ej röntgad</v>
          </cell>
          <cell r="I1124"/>
          <cell r="J1124">
            <v>45730</v>
          </cell>
          <cell r="K1124" t="str">
            <v>CDDY/CDDY</v>
          </cell>
          <cell r="L1124" t="str">
            <v>Malins fil</v>
          </cell>
          <cell r="M1124" t="str">
            <v>Sverige</v>
          </cell>
          <cell r="N1124" t="str">
            <v>LN</v>
          </cell>
          <cell r="O1124" t="str">
            <v>Gentestad, ej röntgad</v>
          </cell>
          <cell r="P1124"/>
        </row>
        <row r="1125">
          <cell r="A1125" t="str">
            <v>N15863/00</v>
          </cell>
          <cell r="B1125" t="str">
            <v>B-STRUPS LAPPONIA LAKKA</v>
          </cell>
          <cell r="C1125" t="str">
            <v>KN</v>
          </cell>
          <cell r="D1125" t="str">
            <v>T</v>
          </cell>
          <cell r="E1125">
            <v>2003</v>
          </cell>
          <cell r="F1125" t="str">
            <v>K0</v>
          </cell>
          <cell r="G1125" t="str">
            <v>Norge</v>
          </cell>
          <cell r="H1125" t="str">
            <v>K0-K2</v>
          </cell>
          <cell r="I1125">
            <v>21</v>
          </cell>
          <cell r="J1125"/>
          <cell r="K1125" t="str">
            <v>Ej gentestad</v>
          </cell>
          <cell r="L1125" t="str">
            <v>Fröydis fil</v>
          </cell>
          <cell r="M1125" t="str">
            <v>Norge</v>
          </cell>
          <cell r="N1125" t="str">
            <v>KN</v>
          </cell>
          <cell r="O1125" t="str">
            <v>K0-K4</v>
          </cell>
          <cell r="P1125"/>
        </row>
        <row r="1126">
          <cell r="A1126" t="str">
            <v>N11836/01</v>
          </cell>
          <cell r="B1126" t="str">
            <v>B-STRUPS MARINELLA</v>
          </cell>
          <cell r="C1126" t="str">
            <v>KN</v>
          </cell>
          <cell r="D1126" t="str">
            <v>T</v>
          </cell>
          <cell r="E1126">
            <v>2003</v>
          </cell>
          <cell r="F1126" t="str">
            <v>K0</v>
          </cell>
          <cell r="G1126" t="str">
            <v>Norge</v>
          </cell>
          <cell r="H1126" t="str">
            <v>K0-K2</v>
          </cell>
          <cell r="I1126">
            <v>17</v>
          </cell>
          <cell r="J1126"/>
          <cell r="K1126" t="str">
            <v>Ej gentestad</v>
          </cell>
          <cell r="L1126" t="str">
            <v>Fröydis fil</v>
          </cell>
          <cell r="M1126" t="str">
            <v>Norge</v>
          </cell>
          <cell r="N1126" t="str">
            <v>KN</v>
          </cell>
          <cell r="O1126" t="str">
            <v>K0-K4</v>
          </cell>
          <cell r="P1126"/>
        </row>
        <row r="1127">
          <cell r="A1127" t="str">
            <v>N18265/03</v>
          </cell>
          <cell r="B1127" t="str">
            <v>B-STRUPS OLYMPIA</v>
          </cell>
          <cell r="C1127" t="str">
            <v>KN</v>
          </cell>
          <cell r="D1127" t="str">
            <v>T</v>
          </cell>
          <cell r="E1127">
            <v>2005</v>
          </cell>
          <cell r="F1127" t="str">
            <v>K2</v>
          </cell>
          <cell r="G1127" t="str">
            <v>Norge</v>
          </cell>
          <cell r="H1127" t="str">
            <v>K0-K2</v>
          </cell>
          <cell r="I1127">
            <v>74</v>
          </cell>
          <cell r="J1127"/>
          <cell r="K1127" t="str">
            <v>Ej gentestad</v>
          </cell>
          <cell r="L1127" t="str">
            <v>Fröydis fil</v>
          </cell>
          <cell r="M1127" t="str">
            <v>Norge</v>
          </cell>
          <cell r="N1127" t="str">
            <v>KN</v>
          </cell>
          <cell r="O1127" t="str">
            <v>K0-K4</v>
          </cell>
          <cell r="P1127"/>
        </row>
        <row r="1128">
          <cell r="A1128" t="str">
            <v>N01062/07</v>
          </cell>
          <cell r="B1128" t="str">
            <v>B-STRUPS SHERIDAN</v>
          </cell>
          <cell r="C1128" t="str">
            <v>KN</v>
          </cell>
          <cell r="D1128" t="str">
            <v>H</v>
          </cell>
          <cell r="E1128">
            <v>2010</v>
          </cell>
          <cell r="F1128" t="str">
            <v>K0</v>
          </cell>
          <cell r="G1128" t="str">
            <v>Norge</v>
          </cell>
          <cell r="H1128" t="str">
            <v>K0-K2</v>
          </cell>
          <cell r="I1128">
            <v>210</v>
          </cell>
          <cell r="J1128"/>
          <cell r="K1128" t="str">
            <v>Ej gentestad</v>
          </cell>
          <cell r="L1128" t="str">
            <v>Fröydis fil</v>
          </cell>
          <cell r="M1128" t="str">
            <v>Norge</v>
          </cell>
          <cell r="N1128" t="str">
            <v>KN</v>
          </cell>
          <cell r="O1128" t="str">
            <v>K0-K4</v>
          </cell>
          <cell r="P1128"/>
        </row>
        <row r="1129">
          <cell r="A1129" t="str">
            <v>N01064/07</v>
          </cell>
          <cell r="B1129" t="str">
            <v>B-STRUPS SIERRA</v>
          </cell>
          <cell r="C1129" t="str">
            <v>KN</v>
          </cell>
          <cell r="D1129" t="str">
            <v>T</v>
          </cell>
          <cell r="E1129">
            <v>2010</v>
          </cell>
          <cell r="F1129" t="str">
            <v>K1</v>
          </cell>
          <cell r="G1129" t="str">
            <v>Norge</v>
          </cell>
          <cell r="H1129" t="str">
            <v>K0-K2</v>
          </cell>
          <cell r="I1129">
            <v>287</v>
          </cell>
          <cell r="J1129"/>
          <cell r="K1129" t="str">
            <v>Ej gentestad</v>
          </cell>
          <cell r="L1129" t="str">
            <v>Fröydis fil</v>
          </cell>
          <cell r="M1129" t="str">
            <v>Norge</v>
          </cell>
          <cell r="N1129" t="str">
            <v>KN</v>
          </cell>
          <cell r="O1129" t="str">
            <v>K0-K4</v>
          </cell>
          <cell r="P1129"/>
        </row>
        <row r="1130">
          <cell r="A1130" t="str">
            <v>NO52055/18</v>
          </cell>
          <cell r="B1130" t="str">
            <v>Bt Oddesa av Roga Dachs</v>
          </cell>
          <cell r="C1130" t="str">
            <v>KD</v>
          </cell>
          <cell r="D1130" t="str">
            <v>T</v>
          </cell>
          <cell r="E1130">
            <v>44582</v>
          </cell>
          <cell r="F1130" t="str">
            <v>&gt;K4</v>
          </cell>
          <cell r="G1130" t="str">
            <v>Norge</v>
          </cell>
          <cell r="H1130" t="str">
            <v>&gt;K4</v>
          </cell>
          <cell r="I1130"/>
          <cell r="J1130">
            <v>45455</v>
          </cell>
          <cell r="K1130" t="str">
            <v>CDDY/CDDY</v>
          </cell>
          <cell r="L1130" t="str">
            <v>Malins fil</v>
          </cell>
          <cell r="M1130" t="str">
            <v>Norge</v>
          </cell>
          <cell r="N1130" t="str">
            <v>Små Korthår</v>
          </cell>
          <cell r="O1130" t="str">
            <v>&gt;K4</v>
          </cell>
          <cell r="P1130"/>
        </row>
        <row r="1131">
          <cell r="A1131" t="str">
            <v>DK01506/2016</v>
          </cell>
          <cell r="B1131" t="str">
            <v>BUEVANG ALEX</v>
          </cell>
          <cell r="C1131" t="str">
            <v>KN</v>
          </cell>
          <cell r="D1131" t="str">
            <v>H</v>
          </cell>
          <cell r="E1131">
            <v>2018</v>
          </cell>
          <cell r="F1131" t="str">
            <v>K8</v>
          </cell>
          <cell r="G1131" t="str">
            <v>Danmark</v>
          </cell>
          <cell r="H1131" t="str">
            <v>&gt;K4</v>
          </cell>
          <cell r="I1131"/>
          <cell r="J1131"/>
          <cell r="K1131" t="str">
            <v>Ej gentestad</v>
          </cell>
          <cell r="L1131" t="str">
            <v>Fröydis fil</v>
          </cell>
          <cell r="M1131" t="str">
            <v>Danmark</v>
          </cell>
          <cell r="N1131" t="str">
            <v>KN</v>
          </cell>
          <cell r="O1131" t="str">
            <v>&gt;K4</v>
          </cell>
          <cell r="P1131"/>
        </row>
        <row r="1132">
          <cell r="A1132" t="str">
            <v>DK03217/2016</v>
          </cell>
          <cell r="B1132" t="str">
            <v>Buevang Boris</v>
          </cell>
          <cell r="C1132" t="str">
            <v>KN</v>
          </cell>
          <cell r="D1132" t="str">
            <v>H</v>
          </cell>
          <cell r="E1132" t="str">
            <v>06.02.2016</v>
          </cell>
          <cell r="F1132" t="str">
            <v>K3</v>
          </cell>
          <cell r="G1132" t="str">
            <v>Danmark</v>
          </cell>
          <cell r="H1132" t="str">
            <v>K3-K4</v>
          </cell>
          <cell r="I1132"/>
          <cell r="J1132"/>
          <cell r="K1132" t="str">
            <v>Ej gentestad</v>
          </cell>
          <cell r="L1132" t="str">
            <v>Malins fil</v>
          </cell>
          <cell r="M1132" t="str">
            <v>Danmark</v>
          </cell>
          <cell r="N1132" t="str">
            <v>KN</v>
          </cell>
          <cell r="O1132" t="str">
            <v>K0-K4</v>
          </cell>
          <cell r="P1132"/>
        </row>
        <row r="1133">
          <cell r="A1133" t="str">
            <v>DK19654/2016</v>
          </cell>
          <cell r="B1133" t="str">
            <v>Buevang Ditte</v>
          </cell>
          <cell r="C1133" t="str">
            <v>KN</v>
          </cell>
          <cell r="D1133" t="str">
            <v>T</v>
          </cell>
          <cell r="E1133" t="str">
            <v>09.11.2016</v>
          </cell>
          <cell r="F1133" t="str">
            <v>K1</v>
          </cell>
          <cell r="G1133" t="str">
            <v>Danmark</v>
          </cell>
          <cell r="H1133" t="str">
            <v>K0-K2</v>
          </cell>
          <cell r="I1133"/>
          <cell r="J1133"/>
          <cell r="K1133" t="str">
            <v>Ej gentestad</v>
          </cell>
          <cell r="L1133" t="str">
            <v>Malins fil</v>
          </cell>
          <cell r="M1133" t="str">
            <v>Danmark</v>
          </cell>
          <cell r="N1133" t="str">
            <v>KN</v>
          </cell>
          <cell r="O1133" t="str">
            <v>K0-K4</v>
          </cell>
          <cell r="P1133"/>
        </row>
        <row r="1134">
          <cell r="A1134" t="str">
            <v>DK10015/2004</v>
          </cell>
          <cell r="B1134" t="str">
            <v>BUEVANG ELDORADO</v>
          </cell>
          <cell r="C1134" t="str">
            <v>KN</v>
          </cell>
          <cell r="D1134" t="str">
            <v>H</v>
          </cell>
          <cell r="E1134">
            <v>2006</v>
          </cell>
          <cell r="F1134" t="str">
            <v>K3</v>
          </cell>
          <cell r="G1134" t="str">
            <v>Danmark</v>
          </cell>
          <cell r="H1134" t="str">
            <v>K3-K4</v>
          </cell>
          <cell r="I1134"/>
          <cell r="J1134"/>
          <cell r="K1134" t="str">
            <v>Ej gentestad</v>
          </cell>
          <cell r="L1134" t="str">
            <v>Fröydis fil</v>
          </cell>
          <cell r="M1134" t="str">
            <v>Danmark</v>
          </cell>
          <cell r="N1134" t="str">
            <v>KN</v>
          </cell>
          <cell r="O1134" t="str">
            <v>K0-K4</v>
          </cell>
          <cell r="P1134"/>
        </row>
        <row r="1135">
          <cell r="A1135" t="str">
            <v>DK20426/2017</v>
          </cell>
          <cell r="B1135" t="str">
            <v>Buevang Gertrud</v>
          </cell>
          <cell r="C1135" t="str">
            <v>KN</v>
          </cell>
          <cell r="D1135" t="str">
            <v>T</v>
          </cell>
          <cell r="E1135" t="str">
            <v>30.11.2017</v>
          </cell>
          <cell r="F1135" t="str">
            <v>K3</v>
          </cell>
          <cell r="G1135" t="str">
            <v>Danmark</v>
          </cell>
          <cell r="H1135" t="str">
            <v>K3-K4</v>
          </cell>
          <cell r="I1135"/>
          <cell r="J1135"/>
          <cell r="K1135" t="str">
            <v>Ej gentestad</v>
          </cell>
          <cell r="L1135" t="str">
            <v>Malins fil</v>
          </cell>
          <cell r="M1135" t="str">
            <v>Danmark</v>
          </cell>
          <cell r="N1135" t="str">
            <v>KN</v>
          </cell>
          <cell r="O1135" t="str">
            <v>K0-K4</v>
          </cell>
          <cell r="P1135"/>
        </row>
        <row r="1136">
          <cell r="A1136" t="str">
            <v>DK11501/2019</v>
          </cell>
          <cell r="B1136" t="str">
            <v>Buevang Ida</v>
          </cell>
          <cell r="C1136" t="str">
            <v>KN</v>
          </cell>
          <cell r="D1136" t="str">
            <v>T</v>
          </cell>
          <cell r="E1136" t="str">
            <v>31.05.2019</v>
          </cell>
          <cell r="F1136" t="str">
            <v>K2</v>
          </cell>
          <cell r="G1136" t="str">
            <v>Danmark</v>
          </cell>
          <cell r="H1136" t="str">
            <v>K0-K2</v>
          </cell>
          <cell r="I1136"/>
          <cell r="J1136"/>
          <cell r="K1136" t="str">
            <v>Ej gentestad</v>
          </cell>
          <cell r="L1136" t="str">
            <v>Malins fil</v>
          </cell>
          <cell r="M1136" t="str">
            <v>Danmark</v>
          </cell>
          <cell r="N1136" t="str">
            <v>KN</v>
          </cell>
          <cell r="O1136" t="str">
            <v>K0-K4</v>
          </cell>
          <cell r="P1136"/>
        </row>
        <row r="1137">
          <cell r="A1137" t="str">
            <v>DK14795/2020</v>
          </cell>
          <cell r="B1137" t="str">
            <v>Buevang Jasmin</v>
          </cell>
          <cell r="C1137" t="str">
            <v>KN</v>
          </cell>
          <cell r="D1137" t="str">
            <v>T</v>
          </cell>
          <cell r="E1137" t="str">
            <v>09.07.2020</v>
          </cell>
          <cell r="F1137" t="str">
            <v>K2</v>
          </cell>
          <cell r="G1137" t="str">
            <v>Danmark</v>
          </cell>
          <cell r="H1137" t="str">
            <v>K0-K2</v>
          </cell>
          <cell r="I1137"/>
          <cell r="J1137"/>
          <cell r="K1137" t="str">
            <v>Ej gentestad</v>
          </cell>
          <cell r="L1137" t="str">
            <v>Malins fil</v>
          </cell>
          <cell r="M1137" t="str">
            <v>Danmark</v>
          </cell>
          <cell r="N1137" t="str">
            <v>KN</v>
          </cell>
          <cell r="O1137" t="str">
            <v>K0-K4</v>
          </cell>
          <cell r="P1137"/>
        </row>
        <row r="1138">
          <cell r="A1138" t="str">
            <v>DK03423/2006</v>
          </cell>
          <cell r="B1138" t="str">
            <v>BUEVANG JOSEPHINE</v>
          </cell>
          <cell r="C1138" t="str">
            <v>KN</v>
          </cell>
          <cell r="D1138" t="str">
            <v>T</v>
          </cell>
          <cell r="E1138">
            <v>2010</v>
          </cell>
          <cell r="F1138" t="str">
            <v>K3</v>
          </cell>
          <cell r="G1138" t="str">
            <v>Danmark</v>
          </cell>
          <cell r="H1138" t="str">
            <v>K3-K4</v>
          </cell>
          <cell r="I1138"/>
          <cell r="J1138"/>
          <cell r="K1138" t="str">
            <v>Ej gentestad</v>
          </cell>
          <cell r="L1138" t="str">
            <v>Fröydis fil</v>
          </cell>
          <cell r="M1138" t="str">
            <v>Danmark</v>
          </cell>
          <cell r="N1138" t="str">
            <v>KN</v>
          </cell>
          <cell r="O1138" t="str">
            <v>K0-K4</v>
          </cell>
          <cell r="P1138"/>
        </row>
        <row r="1139">
          <cell r="A1139" t="str">
            <v>DK14725/2006</v>
          </cell>
          <cell r="B1139" t="str">
            <v>BUEVANG KARLA</v>
          </cell>
          <cell r="C1139" t="str">
            <v>KN</v>
          </cell>
          <cell r="D1139" t="str">
            <v>T</v>
          </cell>
          <cell r="E1139">
            <v>2010</v>
          </cell>
          <cell r="F1139" t="str">
            <v>K5</v>
          </cell>
          <cell r="G1139" t="str">
            <v>Danmark</v>
          </cell>
          <cell r="H1139" t="str">
            <v>&gt;K4</v>
          </cell>
          <cell r="I1139"/>
          <cell r="J1139"/>
          <cell r="K1139" t="str">
            <v>Ej gentestad</v>
          </cell>
          <cell r="L1139" t="str">
            <v>Fröydis fil</v>
          </cell>
          <cell r="M1139" t="str">
            <v>Danmark</v>
          </cell>
          <cell r="N1139" t="str">
            <v>KN</v>
          </cell>
          <cell r="O1139" t="str">
            <v>&gt;K4</v>
          </cell>
          <cell r="P1139"/>
        </row>
        <row r="1140">
          <cell r="A1140" t="str">
            <v>DK19786/2020</v>
          </cell>
          <cell r="B1140" t="str">
            <v>Buevang Karlson</v>
          </cell>
          <cell r="C1140" t="str">
            <v>KN</v>
          </cell>
          <cell r="D1140" t="str">
            <v>H</v>
          </cell>
          <cell r="E1140" t="str">
            <v>28.09.2020</v>
          </cell>
          <cell r="F1140" t="str">
            <v>K3</v>
          </cell>
          <cell r="G1140" t="str">
            <v>Danmark</v>
          </cell>
          <cell r="H1140" t="str">
            <v>K3-K4</v>
          </cell>
          <cell r="I1140"/>
          <cell r="J1140"/>
          <cell r="K1140" t="str">
            <v>Ej gentestad</v>
          </cell>
          <cell r="L1140" t="str">
            <v>Malins fil</v>
          </cell>
          <cell r="M1140" t="str">
            <v>Danmark</v>
          </cell>
          <cell r="N1140" t="str">
            <v>KN</v>
          </cell>
          <cell r="O1140" t="str">
            <v>K0-K4</v>
          </cell>
          <cell r="P1140"/>
        </row>
        <row r="1141">
          <cell r="A1141" t="str">
            <v>DK19785/2020</v>
          </cell>
          <cell r="B1141" t="str">
            <v>Buevang Kewin</v>
          </cell>
          <cell r="C1141" t="str">
            <v>KN</v>
          </cell>
          <cell r="D1141" t="str">
            <v>H</v>
          </cell>
          <cell r="E1141" t="str">
            <v>28.09.2020</v>
          </cell>
          <cell r="F1141" t="str">
            <v>K7</v>
          </cell>
          <cell r="G1141" t="str">
            <v>Danmark</v>
          </cell>
          <cell r="H1141" t="str">
            <v>&gt;K4</v>
          </cell>
          <cell r="I1141"/>
          <cell r="J1141"/>
          <cell r="K1141" t="str">
            <v>Ej gentestad</v>
          </cell>
          <cell r="L1141" t="str">
            <v>Malins fil</v>
          </cell>
          <cell r="M1141" t="str">
            <v>Danmark</v>
          </cell>
          <cell r="N1141" t="str">
            <v>KN</v>
          </cell>
          <cell r="O1141" t="str">
            <v>&gt;K4</v>
          </cell>
          <cell r="P1141"/>
        </row>
        <row r="1142">
          <cell r="A1142" t="str">
            <v>DK19783/2020</v>
          </cell>
          <cell r="B1142" t="str">
            <v>Buevang Kris</v>
          </cell>
          <cell r="C1142" t="str">
            <v>KN</v>
          </cell>
          <cell r="D1142" t="str">
            <v>H</v>
          </cell>
          <cell r="E1142" t="str">
            <v>28.09.2020</v>
          </cell>
          <cell r="F1142" t="str">
            <v>K0</v>
          </cell>
          <cell r="G1142" t="str">
            <v>Danmark</v>
          </cell>
          <cell r="H1142" t="str">
            <v>K0-K2</v>
          </cell>
          <cell r="I1142"/>
          <cell r="J1142"/>
          <cell r="K1142" t="str">
            <v>Ej gentestad</v>
          </cell>
          <cell r="L1142" t="str">
            <v>Malins fil</v>
          </cell>
          <cell r="M1142" t="str">
            <v>Danmark</v>
          </cell>
          <cell r="N1142" t="str">
            <v>KN</v>
          </cell>
          <cell r="O1142" t="str">
            <v>K0-K4</v>
          </cell>
          <cell r="P1142"/>
        </row>
        <row r="1143">
          <cell r="A1143" t="str">
            <v>DK09269/2007</v>
          </cell>
          <cell r="B1143" t="str">
            <v>BUEVANG MALOU</v>
          </cell>
          <cell r="C1143" t="str">
            <v>KN</v>
          </cell>
          <cell r="D1143" t="str">
            <v>T</v>
          </cell>
          <cell r="E1143">
            <v>2011</v>
          </cell>
          <cell r="F1143" t="str">
            <v>K5</v>
          </cell>
          <cell r="G1143" t="str">
            <v>Danmark</v>
          </cell>
          <cell r="H1143" t="str">
            <v>&gt;K4</v>
          </cell>
          <cell r="I1143"/>
          <cell r="J1143"/>
          <cell r="K1143" t="str">
            <v>Ej gentestad</v>
          </cell>
          <cell r="L1143" t="str">
            <v>Fröydis fil</v>
          </cell>
          <cell r="M1143" t="str">
            <v>Danmark</v>
          </cell>
          <cell r="N1143" t="str">
            <v>KN</v>
          </cell>
          <cell r="O1143" t="str">
            <v>&gt;K4</v>
          </cell>
          <cell r="P1143"/>
        </row>
        <row r="1144">
          <cell r="A1144" t="str">
            <v>DK19482/2007</v>
          </cell>
          <cell r="B1144" t="str">
            <v>BUEVANG NICOLE</v>
          </cell>
          <cell r="C1144" t="str">
            <v>KN</v>
          </cell>
          <cell r="D1144" t="str">
            <v>T</v>
          </cell>
          <cell r="E1144">
            <v>2011</v>
          </cell>
          <cell r="F1144" t="str">
            <v>K1</v>
          </cell>
          <cell r="G1144" t="str">
            <v>Danmark</v>
          </cell>
          <cell r="H1144" t="str">
            <v>K0-K2</v>
          </cell>
          <cell r="I1144"/>
          <cell r="J1144"/>
          <cell r="K1144" t="str">
            <v>Ej gentestad</v>
          </cell>
          <cell r="L1144" t="str">
            <v>Fröydis fil</v>
          </cell>
          <cell r="M1144" t="str">
            <v>Danmark</v>
          </cell>
          <cell r="N1144" t="str">
            <v>KN</v>
          </cell>
          <cell r="O1144" t="str">
            <v>K0-K4</v>
          </cell>
          <cell r="P1144"/>
        </row>
        <row r="1145">
          <cell r="A1145" t="str">
            <v>DK19484/2007</v>
          </cell>
          <cell r="B1145" t="str">
            <v>BUEVANG NIMBUS</v>
          </cell>
          <cell r="C1145" t="str">
            <v>KN</v>
          </cell>
          <cell r="D1145" t="str">
            <v>H</v>
          </cell>
          <cell r="E1145">
            <v>2011</v>
          </cell>
          <cell r="F1145" t="str">
            <v>K1</v>
          </cell>
          <cell r="G1145" t="str">
            <v>Danmark</v>
          </cell>
          <cell r="H1145" t="str">
            <v>K0-K2</v>
          </cell>
          <cell r="I1145"/>
          <cell r="J1145"/>
          <cell r="K1145" t="str">
            <v>Ej gentestad</v>
          </cell>
          <cell r="L1145" t="str">
            <v>Fröydis fil</v>
          </cell>
          <cell r="M1145" t="str">
            <v>Danmark</v>
          </cell>
          <cell r="N1145" t="str">
            <v>KN</v>
          </cell>
          <cell r="O1145" t="str">
            <v>K0-K4</v>
          </cell>
          <cell r="P1145"/>
        </row>
        <row r="1146">
          <cell r="A1146" t="str">
            <v>DK23389/2007</v>
          </cell>
          <cell r="B1146" t="str">
            <v>BUEVANG OLSEN</v>
          </cell>
          <cell r="C1146" t="str">
            <v>KN</v>
          </cell>
          <cell r="D1146" t="str">
            <v>H</v>
          </cell>
          <cell r="E1146">
            <v>2010</v>
          </cell>
          <cell r="F1146" t="str">
            <v>K3</v>
          </cell>
          <cell r="G1146" t="str">
            <v>Danmark</v>
          </cell>
          <cell r="H1146" t="str">
            <v>K3-K4</v>
          </cell>
          <cell r="I1146"/>
          <cell r="J1146"/>
          <cell r="K1146" t="str">
            <v>Ej gentestad</v>
          </cell>
          <cell r="L1146" t="str">
            <v>Fröydis fil</v>
          </cell>
          <cell r="M1146" t="str">
            <v>Danmark</v>
          </cell>
          <cell r="N1146" t="str">
            <v>KN</v>
          </cell>
          <cell r="O1146" t="str">
            <v>K0-K4</v>
          </cell>
          <cell r="P1146"/>
        </row>
        <row r="1147">
          <cell r="A1147" t="str">
            <v>DK07318/2009</v>
          </cell>
          <cell r="B1147" t="str">
            <v>BUEVANG PETREA</v>
          </cell>
          <cell r="C1147" t="str">
            <v>KN</v>
          </cell>
          <cell r="D1147" t="str">
            <v>T</v>
          </cell>
          <cell r="E1147">
            <v>2013</v>
          </cell>
          <cell r="F1147" t="str">
            <v>K5</v>
          </cell>
          <cell r="G1147" t="str">
            <v>Danmark</v>
          </cell>
          <cell r="H1147" t="str">
            <v>&gt;K4</v>
          </cell>
          <cell r="I1147"/>
          <cell r="J1147"/>
          <cell r="K1147" t="str">
            <v>Ej gentestad</v>
          </cell>
          <cell r="L1147" t="str">
            <v>Fröydis fil</v>
          </cell>
          <cell r="M1147" t="str">
            <v>Danmark</v>
          </cell>
          <cell r="N1147" t="str">
            <v>KN</v>
          </cell>
          <cell r="O1147" t="str">
            <v>&gt;K4</v>
          </cell>
          <cell r="P1147"/>
        </row>
        <row r="1148">
          <cell r="A1148" t="str">
            <v>DK07315/2009</v>
          </cell>
          <cell r="B1148" t="str">
            <v>BUEVANG PICASSO</v>
          </cell>
          <cell r="C1148" t="str">
            <v>KN</v>
          </cell>
          <cell r="D1148" t="str">
            <v>H</v>
          </cell>
          <cell r="E1148">
            <v>2011</v>
          </cell>
          <cell r="F1148" t="str">
            <v>K5</v>
          </cell>
          <cell r="G1148" t="str">
            <v>Danmark</v>
          </cell>
          <cell r="H1148" t="str">
            <v>&gt;K4</v>
          </cell>
          <cell r="I1148"/>
          <cell r="J1148"/>
          <cell r="K1148" t="str">
            <v>Ej gentestad</v>
          </cell>
          <cell r="L1148" t="str">
            <v>Fröydis fil</v>
          </cell>
          <cell r="M1148" t="str">
            <v>Danmark</v>
          </cell>
          <cell r="N1148" t="str">
            <v>KN</v>
          </cell>
          <cell r="O1148" t="str">
            <v>&gt;K4</v>
          </cell>
          <cell r="P1148"/>
        </row>
        <row r="1149">
          <cell r="A1149" t="str">
            <v>DK21623/2009</v>
          </cell>
          <cell r="B1149" t="str">
            <v>BUEVANG QUEENIE</v>
          </cell>
          <cell r="C1149" t="str">
            <v>KN</v>
          </cell>
          <cell r="D1149" t="str">
            <v>T</v>
          </cell>
          <cell r="E1149">
            <v>2013</v>
          </cell>
          <cell r="F1149" t="str">
            <v>K7</v>
          </cell>
          <cell r="G1149" t="str">
            <v>Danmark</v>
          </cell>
          <cell r="H1149" t="str">
            <v>&gt;K4</v>
          </cell>
          <cell r="I1149"/>
          <cell r="J1149"/>
          <cell r="K1149" t="str">
            <v>Ej gentestad</v>
          </cell>
          <cell r="L1149" t="str">
            <v>Fröydis fil</v>
          </cell>
          <cell r="M1149" t="str">
            <v>Danmark</v>
          </cell>
          <cell r="N1149" t="str">
            <v>KN</v>
          </cell>
          <cell r="O1149" t="str">
            <v>&gt;K4</v>
          </cell>
          <cell r="P1149"/>
        </row>
        <row r="1150">
          <cell r="A1150" t="str">
            <v>FI47152/22</v>
          </cell>
          <cell r="B1150" t="str">
            <v>Bukkehöydensextra</v>
          </cell>
          <cell r="C1150" t="str">
            <v>KN</v>
          </cell>
          <cell r="D1150" t="str">
            <v>T</v>
          </cell>
          <cell r="E1150"/>
          <cell r="F1150" t="str">
            <v>Gentestad, ej röntgad</v>
          </cell>
          <cell r="G1150" t="str">
            <v>Norge</v>
          </cell>
          <cell r="H1150" t="str">
            <v>Gentestad, ej röntgad</v>
          </cell>
          <cell r="I1150"/>
          <cell r="J1150">
            <v>45412</v>
          </cell>
          <cell r="K1150" t="str">
            <v>CDDY/CDDY</v>
          </cell>
          <cell r="L1150" t="str">
            <v>Malins fil</v>
          </cell>
          <cell r="M1150" t="str">
            <v>Finland</v>
          </cell>
          <cell r="N1150" t="str">
            <v>KN</v>
          </cell>
          <cell r="O1150" t="str">
            <v>Gentestad, ej röntgad</v>
          </cell>
          <cell r="P1150"/>
        </row>
        <row r="1151">
          <cell r="A1151" t="str">
            <v>DK03430/2011</v>
          </cell>
          <cell r="B1151" t="str">
            <v>BUEVANG RIE</v>
          </cell>
          <cell r="C1151" t="str">
            <v>KN</v>
          </cell>
          <cell r="D1151" t="str">
            <v>T</v>
          </cell>
          <cell r="E1151">
            <v>2015</v>
          </cell>
          <cell r="F1151" t="str">
            <v>K5</v>
          </cell>
          <cell r="G1151" t="str">
            <v>Danmark</v>
          </cell>
          <cell r="H1151" t="str">
            <v>&gt;K4</v>
          </cell>
          <cell r="I1151"/>
          <cell r="J1151"/>
          <cell r="K1151" t="str">
            <v>Ej gentestad</v>
          </cell>
          <cell r="L1151" t="str">
            <v>Fröydis fil</v>
          </cell>
          <cell r="M1151" t="str">
            <v>Danmark</v>
          </cell>
          <cell r="N1151" t="str">
            <v>KN</v>
          </cell>
          <cell r="O1151" t="str">
            <v>&gt;K4</v>
          </cell>
          <cell r="P1151"/>
        </row>
        <row r="1152">
          <cell r="A1152" t="str">
            <v>DK03025/2013</v>
          </cell>
          <cell r="B1152" t="str">
            <v>BUEVANG VOLMER</v>
          </cell>
          <cell r="C1152" t="str">
            <v>KN</v>
          </cell>
          <cell r="D1152" t="str">
            <v>H</v>
          </cell>
          <cell r="E1152">
            <v>2016</v>
          </cell>
          <cell r="F1152" t="str">
            <v>K6</v>
          </cell>
          <cell r="G1152" t="str">
            <v>Danmark</v>
          </cell>
          <cell r="H1152" t="str">
            <v>&gt;K4</v>
          </cell>
          <cell r="I1152"/>
          <cell r="J1152"/>
          <cell r="K1152" t="str">
            <v>Ej gentestad</v>
          </cell>
          <cell r="L1152" t="str">
            <v>Fröydis fil</v>
          </cell>
          <cell r="M1152" t="str">
            <v>Danmark</v>
          </cell>
          <cell r="N1152" t="str">
            <v>KN</v>
          </cell>
          <cell r="O1152" t="str">
            <v>&gt;K4</v>
          </cell>
          <cell r="P1152"/>
        </row>
        <row r="1153">
          <cell r="A1153" t="str">
            <v>DK17234/2013</v>
          </cell>
          <cell r="B1153" t="str">
            <v>BUEVANG WILLI</v>
          </cell>
          <cell r="C1153" t="str">
            <v>KN</v>
          </cell>
          <cell r="D1153" t="str">
            <v>H</v>
          </cell>
          <cell r="E1153">
            <v>2016</v>
          </cell>
          <cell r="F1153" t="str">
            <v>K9</v>
          </cell>
          <cell r="G1153" t="str">
            <v>Danmark</v>
          </cell>
          <cell r="H1153" t="str">
            <v>&gt;K4</v>
          </cell>
          <cell r="I1153"/>
          <cell r="J1153"/>
          <cell r="K1153" t="str">
            <v>Ej gentestad</v>
          </cell>
          <cell r="L1153" t="str">
            <v>Fröydis fil</v>
          </cell>
          <cell r="M1153" t="str">
            <v>Danmark</v>
          </cell>
          <cell r="N1153" t="str">
            <v>KN</v>
          </cell>
          <cell r="O1153" t="str">
            <v>&gt;K4</v>
          </cell>
          <cell r="P1153"/>
        </row>
        <row r="1154">
          <cell r="A1154" t="str">
            <v>DK04494/2014</v>
          </cell>
          <cell r="B1154" t="str">
            <v>BUEVANG XANDER</v>
          </cell>
          <cell r="C1154" t="str">
            <v>KN</v>
          </cell>
          <cell r="D1154" t="str">
            <v>H</v>
          </cell>
          <cell r="E1154">
            <v>2016</v>
          </cell>
          <cell r="F1154" t="str">
            <v>K2</v>
          </cell>
          <cell r="G1154" t="str">
            <v>Danmark</v>
          </cell>
          <cell r="H1154" t="str">
            <v>K0-K2</v>
          </cell>
          <cell r="I1154"/>
          <cell r="J1154"/>
          <cell r="K1154" t="str">
            <v>Ej gentestad</v>
          </cell>
          <cell r="L1154" t="str">
            <v>Fröydis fil</v>
          </cell>
          <cell r="M1154" t="str">
            <v>Danmark</v>
          </cell>
          <cell r="N1154" t="str">
            <v>KN</v>
          </cell>
          <cell r="O1154" t="str">
            <v>K0-K4</v>
          </cell>
          <cell r="P1154"/>
        </row>
        <row r="1155">
          <cell r="A1155" t="str">
            <v>SE46214/2022 </v>
          </cell>
          <cell r="B1155" t="str">
            <v>Bussahagens Z Zac</v>
          </cell>
          <cell r="C1155" t="str">
            <v>LN</v>
          </cell>
          <cell r="D1155" t="str">
            <v>H</v>
          </cell>
          <cell r="E1155"/>
          <cell r="F1155" t="str">
            <v>Gentestad, ej röntgad</v>
          </cell>
          <cell r="G1155" t="str">
            <v>Sverige</v>
          </cell>
          <cell r="H1155" t="str">
            <v>Gentestad, ej röntgad</v>
          </cell>
          <cell r="I1155"/>
          <cell r="J1155">
            <v>45549</v>
          </cell>
          <cell r="K1155" t="str">
            <v>CDDY/CDDY</v>
          </cell>
          <cell r="L1155" t="str">
            <v>Malins fil</v>
          </cell>
          <cell r="M1155" t="str">
            <v>Sverige</v>
          </cell>
          <cell r="N1155" t="str">
            <v>LN</v>
          </cell>
          <cell r="O1155" t="str">
            <v>Gentestad, ej röntgad</v>
          </cell>
          <cell r="P1155"/>
        </row>
        <row r="1156">
          <cell r="A1156" t="str">
            <v>SE46217/2022 </v>
          </cell>
          <cell r="B1156" t="str">
            <v>Bussahagens Z Zoe</v>
          </cell>
          <cell r="C1156" t="str">
            <v>LN</v>
          </cell>
          <cell r="D1156" t="str">
            <v>T</v>
          </cell>
          <cell r="E1156"/>
          <cell r="F1156" t="str">
            <v>Gentestad, ej röntgad</v>
          </cell>
          <cell r="G1156" t="str">
            <v>Sverige</v>
          </cell>
          <cell r="H1156" t="str">
            <v>Gentestad, ej röntgad</v>
          </cell>
          <cell r="I1156"/>
          <cell r="J1156">
            <v>45549</v>
          </cell>
          <cell r="K1156" t="str">
            <v>CDDY/CDDY</v>
          </cell>
          <cell r="L1156" t="str">
            <v>Malins fil</v>
          </cell>
          <cell r="M1156" t="str">
            <v>Sverige</v>
          </cell>
          <cell r="N1156" t="str">
            <v>LN</v>
          </cell>
          <cell r="O1156" t="str">
            <v>Gentestad, ej röntgad</v>
          </cell>
          <cell r="P1156"/>
        </row>
        <row r="1157">
          <cell r="A1157" t="str">
            <v>DK04497/2014</v>
          </cell>
          <cell r="B1157" t="str">
            <v>BUEVANG XELINA</v>
          </cell>
          <cell r="C1157" t="str">
            <v>KN</v>
          </cell>
          <cell r="D1157" t="str">
            <v>T</v>
          </cell>
          <cell r="E1157">
            <v>2018</v>
          </cell>
          <cell r="F1157" t="str">
            <v>K9</v>
          </cell>
          <cell r="G1157" t="str">
            <v>Danmark</v>
          </cell>
          <cell r="H1157" t="str">
            <v>&gt;K4</v>
          </cell>
          <cell r="I1157"/>
          <cell r="J1157"/>
          <cell r="K1157" t="str">
            <v>Ej gentestad</v>
          </cell>
          <cell r="L1157" t="str">
            <v>Fröydis fil</v>
          </cell>
          <cell r="M1157" t="str">
            <v>Danmark</v>
          </cell>
          <cell r="N1157" t="str">
            <v>KN</v>
          </cell>
          <cell r="O1157" t="str">
            <v>&gt;K4</v>
          </cell>
          <cell r="P1157"/>
        </row>
        <row r="1158">
          <cell r="A1158" t="str">
            <v>NO36851/19</v>
          </cell>
          <cell r="B1158" t="str">
            <v>Buster</v>
          </cell>
          <cell r="C1158" t="str">
            <v>SN</v>
          </cell>
          <cell r="D1158" t="str">
            <v>H</v>
          </cell>
          <cell r="E1158"/>
          <cell r="F1158" t="str">
            <v>Gentestad, ej röntgad</v>
          </cell>
          <cell r="G1158" t="str">
            <v>Norge</v>
          </cell>
          <cell r="H1158" t="str">
            <v>Gentestad, ej röntgad</v>
          </cell>
          <cell r="I1158"/>
          <cell r="J1158">
            <v>45447</v>
          </cell>
          <cell r="K1158" t="str">
            <v>CDDY/CDDY</v>
          </cell>
          <cell r="L1158" t="str">
            <v>Malins fil</v>
          </cell>
          <cell r="M1158" t="str">
            <v>Norge</v>
          </cell>
          <cell r="N1158" t="str">
            <v>SN</v>
          </cell>
          <cell r="O1158" t="str">
            <v>Gentestad, ej röntgad</v>
          </cell>
          <cell r="P1158"/>
        </row>
        <row r="1159">
          <cell r="A1159" t="str">
            <v>NO37129/13</v>
          </cell>
          <cell r="B1159" t="str">
            <v>BUKKE JAGEREN'S EBBE</v>
          </cell>
          <cell r="C1159" t="str">
            <v>SN</v>
          </cell>
          <cell r="D1159" t="str">
            <v>H</v>
          </cell>
          <cell r="E1159">
            <v>2015</v>
          </cell>
          <cell r="F1159" t="str">
            <v>K0</v>
          </cell>
          <cell r="G1159" t="str">
            <v>Norge</v>
          </cell>
          <cell r="H1159" t="str">
            <v>K0-K2</v>
          </cell>
          <cell r="I1159">
            <v>1128</v>
          </cell>
          <cell r="J1159"/>
          <cell r="K1159" t="str">
            <v>Ej gentestad</v>
          </cell>
          <cell r="L1159" t="str">
            <v>Fröydis fil</v>
          </cell>
          <cell r="M1159" t="str">
            <v>Norge</v>
          </cell>
          <cell r="N1159" t="str">
            <v>SN</v>
          </cell>
          <cell r="O1159" t="str">
            <v>K0-K4</v>
          </cell>
          <cell r="P1159"/>
        </row>
        <row r="1160">
          <cell r="A1160" t="str">
            <v>DK19437/2020</v>
          </cell>
          <cell r="B1160" t="str">
            <v>Buller</v>
          </cell>
          <cell r="C1160" t="str">
            <v>SN</v>
          </cell>
          <cell r="D1160" t="str">
            <v>H</v>
          </cell>
          <cell r="E1160" t="str">
            <v>10.10.2020</v>
          </cell>
          <cell r="F1160" t="str">
            <v>K3</v>
          </cell>
          <cell r="G1160" t="str">
            <v>Danmark</v>
          </cell>
          <cell r="H1160" t="str">
            <v>K3-K4</v>
          </cell>
          <cell r="I1160"/>
          <cell r="J1160"/>
          <cell r="K1160" t="str">
            <v>Ej gentestad</v>
          </cell>
          <cell r="L1160" t="str">
            <v>Malins fil</v>
          </cell>
          <cell r="M1160" t="str">
            <v>Danmark</v>
          </cell>
          <cell r="N1160" t="str">
            <v>SN</v>
          </cell>
          <cell r="O1160" t="str">
            <v>K0-K4</v>
          </cell>
          <cell r="P1160"/>
        </row>
        <row r="1161">
          <cell r="A1161" t="str">
            <v>DK01429/2003</v>
          </cell>
          <cell r="B1161" t="str">
            <v>BUSCKA</v>
          </cell>
          <cell r="C1161" t="str">
            <v>SN</v>
          </cell>
          <cell r="D1161" t="str">
            <v>T</v>
          </cell>
          <cell r="E1161">
            <v>2005</v>
          </cell>
          <cell r="F1161" t="str">
            <v>K4</v>
          </cell>
          <cell r="G1161" t="str">
            <v>Danmark</v>
          </cell>
          <cell r="H1161" t="str">
            <v>K3-K4</v>
          </cell>
          <cell r="I1161"/>
          <cell r="J1161"/>
          <cell r="K1161" t="str">
            <v>Ej gentestad</v>
          </cell>
          <cell r="L1161" t="str">
            <v>Fröydis fil</v>
          </cell>
          <cell r="M1161" t="str">
            <v>Danmark</v>
          </cell>
          <cell r="N1161" t="str">
            <v>SN</v>
          </cell>
          <cell r="O1161" t="str">
            <v>K0-K4</v>
          </cell>
          <cell r="P1161"/>
        </row>
        <row r="1162">
          <cell r="A1162" t="str">
            <v>S54491/2004</v>
          </cell>
          <cell r="B1162" t="str">
            <v>BUSSAHAGENS QASPAROV</v>
          </cell>
          <cell r="C1162" t="str">
            <v>LD</v>
          </cell>
          <cell r="D1162" t="str">
            <v>H</v>
          </cell>
          <cell r="E1162">
            <v>2007</v>
          </cell>
          <cell r="F1162" t="str">
            <v>K2</v>
          </cell>
          <cell r="G1162" t="str">
            <v>Norge</v>
          </cell>
          <cell r="H1162" t="str">
            <v>K0-K2</v>
          </cell>
          <cell r="I1162">
            <v>116</v>
          </cell>
          <cell r="J1162"/>
          <cell r="K1162" t="str">
            <v>Ej gentestad</v>
          </cell>
          <cell r="L1162" t="str">
            <v>Fröydis fil</v>
          </cell>
          <cell r="M1162" t="str">
            <v>Sverige</v>
          </cell>
          <cell r="N1162" t="str">
            <v>Små Långhår</v>
          </cell>
          <cell r="O1162" t="str">
            <v>K0-K4</v>
          </cell>
          <cell r="P1162"/>
        </row>
        <row r="1163">
          <cell r="A1163" t="str">
            <v>S50396/2006</v>
          </cell>
          <cell r="B1163" t="str">
            <v>BUSSAHAGENS ROSA PÅ BAL</v>
          </cell>
          <cell r="C1163" t="str">
            <v>LK</v>
          </cell>
          <cell r="D1163" t="str">
            <v>T</v>
          </cell>
          <cell r="E1163">
            <v>2010</v>
          </cell>
          <cell r="F1163" t="str">
            <v>K4</v>
          </cell>
          <cell r="G1163" t="str">
            <v>Norge</v>
          </cell>
          <cell r="H1163" t="str">
            <v>K3-K4</v>
          </cell>
          <cell r="I1163">
            <v>178</v>
          </cell>
          <cell r="J1163"/>
          <cell r="K1163" t="str">
            <v>Ej gentestad</v>
          </cell>
          <cell r="L1163" t="str">
            <v>Fröydis fil</v>
          </cell>
          <cell r="M1163" t="str">
            <v>Sverige</v>
          </cell>
          <cell r="N1163" t="str">
            <v>Små Långhår</v>
          </cell>
          <cell r="O1163" t="str">
            <v>K0-K4</v>
          </cell>
          <cell r="P1163"/>
        </row>
        <row r="1164">
          <cell r="A1164" t="str">
            <v>NO43015/22</v>
          </cell>
          <cell r="B1164" t="str">
            <v>Busta</v>
          </cell>
          <cell r="C1164" t="str">
            <v>SN</v>
          </cell>
          <cell r="D1164" t="str">
            <v>T</v>
          </cell>
          <cell r="E1164"/>
          <cell r="F1164" t="str">
            <v>K1-K2</v>
          </cell>
          <cell r="G1164" t="str">
            <v>Norge</v>
          </cell>
          <cell r="H1164" t="str">
            <v>K0-K2</v>
          </cell>
          <cell r="I1164"/>
          <cell r="J1164">
            <v>45441</v>
          </cell>
          <cell r="K1164" t="str">
            <v>CDDY/CDDY</v>
          </cell>
          <cell r="L1164" t="str">
            <v>Malins fil</v>
          </cell>
          <cell r="M1164" t="str">
            <v>Norge</v>
          </cell>
          <cell r="N1164" t="str">
            <v>SN</v>
          </cell>
          <cell r="O1164" t="str">
            <v>K0-K4</v>
          </cell>
          <cell r="P1164"/>
        </row>
        <row r="1165">
          <cell r="A1165" t="str">
            <v>N06433/00</v>
          </cell>
          <cell r="B1165" t="str">
            <v>BUSTER JUNIOR</v>
          </cell>
          <cell r="C1165" t="str">
            <v>SN</v>
          </cell>
          <cell r="D1165" t="str">
            <v>H</v>
          </cell>
          <cell r="E1165">
            <v>2002</v>
          </cell>
          <cell r="F1165" t="str">
            <v>K3</v>
          </cell>
          <cell r="G1165" t="str">
            <v>Norge</v>
          </cell>
          <cell r="H1165" t="str">
            <v>K3-K4</v>
          </cell>
          <cell r="I1165">
            <v>2</v>
          </cell>
          <cell r="J1165"/>
          <cell r="K1165" t="str">
            <v>Ej gentestad</v>
          </cell>
          <cell r="L1165" t="str">
            <v>Fröydis fil</v>
          </cell>
          <cell r="M1165" t="str">
            <v>Norge</v>
          </cell>
          <cell r="N1165" t="str">
            <v>SN</v>
          </cell>
          <cell r="O1165" t="str">
            <v>K0-K4</v>
          </cell>
          <cell r="P1165"/>
        </row>
        <row r="1166">
          <cell r="A1166" t="str">
            <v>DK17499/2012</v>
          </cell>
          <cell r="B1166" t="str">
            <v>BYRVANG'S CARLA</v>
          </cell>
          <cell r="C1166" t="str">
            <v>SN</v>
          </cell>
          <cell r="D1166" t="str">
            <v>T</v>
          </cell>
          <cell r="E1166">
            <v>2014</v>
          </cell>
          <cell r="F1166" t="str">
            <v>K2</v>
          </cell>
          <cell r="G1166" t="str">
            <v>Danmark</v>
          </cell>
          <cell r="H1166" t="str">
            <v>K0-K2</v>
          </cell>
          <cell r="I1166"/>
          <cell r="J1166"/>
          <cell r="K1166" t="str">
            <v>Ej gentestad</v>
          </cell>
          <cell r="L1166" t="str">
            <v>Fröydis fil</v>
          </cell>
          <cell r="M1166" t="str">
            <v>Danmark</v>
          </cell>
          <cell r="N1166" t="str">
            <v>SN</v>
          </cell>
          <cell r="O1166" t="str">
            <v>K0-K4</v>
          </cell>
          <cell r="P1166"/>
        </row>
        <row r="1167">
          <cell r="A1167" t="str">
            <v>DK03166/2009</v>
          </cell>
          <cell r="B1167" t="str">
            <v>BYRVANG'S MILLE</v>
          </cell>
          <cell r="C1167" t="str">
            <v>SN</v>
          </cell>
          <cell r="D1167" t="str">
            <v>T</v>
          </cell>
          <cell r="E1167">
            <v>2011</v>
          </cell>
          <cell r="F1167" t="str">
            <v>K4</v>
          </cell>
          <cell r="G1167" t="str">
            <v>Danmark</v>
          </cell>
          <cell r="H1167" t="str">
            <v>K3-K4</v>
          </cell>
          <cell r="I1167"/>
          <cell r="J1167"/>
          <cell r="K1167" t="str">
            <v>Ej gentestad</v>
          </cell>
          <cell r="L1167" t="str">
            <v>Fröydis fil</v>
          </cell>
          <cell r="M1167" t="str">
            <v>Danmark</v>
          </cell>
          <cell r="N1167" t="str">
            <v>SN</v>
          </cell>
          <cell r="O1167" t="str">
            <v>K0-K4</v>
          </cell>
          <cell r="P1167"/>
        </row>
        <row r="1168">
          <cell r="A1168" t="str">
            <v>N17378/08</v>
          </cell>
          <cell r="B1168" t="str">
            <v>B-ZIZOU</v>
          </cell>
          <cell r="C1168" t="str">
            <v>KN</v>
          </cell>
          <cell r="D1168" t="str">
            <v>H</v>
          </cell>
          <cell r="E1168">
            <v>2011</v>
          </cell>
          <cell r="F1168" t="str">
            <v>K4</v>
          </cell>
          <cell r="G1168" t="str">
            <v>Norge</v>
          </cell>
          <cell r="H1168" t="str">
            <v>K3-K4</v>
          </cell>
          <cell r="I1168">
            <v>349</v>
          </cell>
          <cell r="J1168"/>
          <cell r="K1168" t="str">
            <v>Ej gentestad</v>
          </cell>
          <cell r="L1168" t="str">
            <v>Fröydis fil</v>
          </cell>
          <cell r="M1168" t="str">
            <v>Norge</v>
          </cell>
          <cell r="N1168" t="str">
            <v>KN</v>
          </cell>
          <cell r="O1168" t="str">
            <v>K0-K4</v>
          </cell>
          <cell r="P1168"/>
        </row>
        <row r="1169">
          <cell r="A1169" t="str">
            <v>NO56610/23</v>
          </cell>
          <cell r="B1169" t="str">
            <v>Børsa av Hundholmen</v>
          </cell>
          <cell r="C1169" t="str">
            <v>SN</v>
          </cell>
          <cell r="D1169" t="str">
            <v>T</v>
          </cell>
          <cell r="E1169"/>
          <cell r="F1169" t="str">
            <v>Gentestad, ej röntgad</v>
          </cell>
          <cell r="G1169" t="str">
            <v>Norge</v>
          </cell>
          <cell r="H1169" t="str">
            <v>Gentestad, ej röntgad</v>
          </cell>
          <cell r="I1169"/>
          <cell r="J1169">
            <v>45447</v>
          </cell>
          <cell r="K1169" t="str">
            <v>CDDY/CDDY</v>
          </cell>
          <cell r="L1169" t="str">
            <v>Malins fil</v>
          </cell>
          <cell r="M1169" t="str">
            <v>Norge</v>
          </cell>
          <cell r="N1169" t="str">
            <v>SN</v>
          </cell>
          <cell r="O1169" t="str">
            <v>Gentestad, ej röntgad</v>
          </cell>
          <cell r="P1169"/>
        </row>
        <row r="1170">
          <cell r="A1170" t="str">
            <v>SE43927/2021</v>
          </cell>
          <cell r="B1170" t="str">
            <v>Bösarps Ztrumpan</v>
          </cell>
          <cell r="C1170" t="str">
            <v>Strävhårig normal</v>
          </cell>
          <cell r="D1170" t="str">
            <v>t</v>
          </cell>
          <cell r="E1170">
            <v>44333</v>
          </cell>
          <cell r="F1170" t="str">
            <v>Gentestad, ej röntgad</v>
          </cell>
          <cell r="G1170" t="str">
            <v>Sverige</v>
          </cell>
          <cell r="H1170" t="str">
            <v>Gentestad, ej röntgad</v>
          </cell>
          <cell r="I1170"/>
          <cell r="J1170">
            <v>45680</v>
          </cell>
          <cell r="K1170" t="str">
            <v>CDDY/CDDY</v>
          </cell>
          <cell r="L1170" t="str">
            <v>Malins fil</v>
          </cell>
          <cell r="M1170" t="str">
            <v>Sverige</v>
          </cell>
          <cell r="N1170" t="str">
            <v>SN</v>
          </cell>
          <cell r="O1170" t="str">
            <v>Gentestad, ej röntgad</v>
          </cell>
          <cell r="P1170"/>
        </row>
        <row r="1171">
          <cell r="A1171" t="str">
            <v>DK13469/2000</v>
          </cell>
          <cell r="B1171" t="str">
            <v>BÄRLI VOM SÜDERHOLZ</v>
          </cell>
          <cell r="C1171" t="str">
            <v>SN</v>
          </cell>
          <cell r="D1171" t="str">
            <v>H</v>
          </cell>
          <cell r="E1171">
            <v>2002</v>
          </cell>
          <cell r="F1171" t="str">
            <v>K0</v>
          </cell>
          <cell r="G1171" t="str">
            <v>Danmark</v>
          </cell>
          <cell r="H1171" t="str">
            <v>K0-K2</v>
          </cell>
          <cell r="I1171"/>
          <cell r="J1171"/>
          <cell r="K1171" t="str">
            <v>Ej gentestad</v>
          </cell>
          <cell r="L1171" t="str">
            <v>Fröydis fil</v>
          </cell>
          <cell r="M1171" t="str">
            <v>Danmark</v>
          </cell>
          <cell r="N1171" t="str">
            <v>SN</v>
          </cell>
          <cell r="O1171" t="str">
            <v>K0-K4</v>
          </cell>
          <cell r="P1171"/>
        </row>
        <row r="1172">
          <cell r="A1172" t="str">
            <v>DK05086/2004</v>
          </cell>
          <cell r="B1172" t="str">
            <v>BØGEBAKKEN'S ULRIKKE JAGTGLAD</v>
          </cell>
          <cell r="C1172" t="str">
            <v>LD</v>
          </cell>
          <cell r="D1172" t="str">
            <v>T</v>
          </cell>
          <cell r="E1172">
            <v>2007</v>
          </cell>
          <cell r="F1172" t="str">
            <v>K8</v>
          </cell>
          <cell r="G1172" t="str">
            <v>Danmark</v>
          </cell>
          <cell r="H1172" t="str">
            <v>&gt;K4</v>
          </cell>
          <cell r="I1172"/>
          <cell r="J1172"/>
          <cell r="K1172" t="str">
            <v>Ej gentestad</v>
          </cell>
          <cell r="L1172" t="str">
            <v>Fröydis fil</v>
          </cell>
          <cell r="M1172" t="str">
            <v>Danmark</v>
          </cell>
          <cell r="N1172" t="str">
            <v>Små Långhår</v>
          </cell>
          <cell r="O1172" t="str">
            <v>&gt;K4</v>
          </cell>
          <cell r="P1172"/>
        </row>
        <row r="1173">
          <cell r="A1173" t="str">
            <v>DK05088/2004</v>
          </cell>
          <cell r="B1173" t="str">
            <v>BØGEBAKKEN'S UNNIDA JAGTGLAD</v>
          </cell>
          <cell r="C1173" t="str">
            <v>LD</v>
          </cell>
          <cell r="D1173" t="str">
            <v>T</v>
          </cell>
          <cell r="E1173">
            <v>2007</v>
          </cell>
          <cell r="F1173" t="str">
            <v>K3</v>
          </cell>
          <cell r="G1173" t="str">
            <v>Danmark</v>
          </cell>
          <cell r="H1173" t="str">
            <v>K3-K4</v>
          </cell>
          <cell r="I1173"/>
          <cell r="J1173"/>
          <cell r="K1173" t="str">
            <v>Ej gentestad</v>
          </cell>
          <cell r="L1173" t="str">
            <v>Fröydis fil</v>
          </cell>
          <cell r="M1173" t="str">
            <v>Danmark</v>
          </cell>
          <cell r="N1173" t="str">
            <v>Små Långhår</v>
          </cell>
          <cell r="O1173" t="str">
            <v>K0-K4</v>
          </cell>
          <cell r="P1173"/>
        </row>
        <row r="1174">
          <cell r="A1174" t="str">
            <v>DK17917/2008</v>
          </cell>
          <cell r="B1174" t="str">
            <v>BØGEBAKKEN'S ØNSKE JAGTGLAD</v>
          </cell>
          <cell r="C1174" t="str">
            <v>LD</v>
          </cell>
          <cell r="D1174" t="str">
            <v>T</v>
          </cell>
          <cell r="E1174">
            <v>2011</v>
          </cell>
          <cell r="F1174" t="str">
            <v>K2</v>
          </cell>
          <cell r="G1174" t="str">
            <v>Danmark</v>
          </cell>
          <cell r="H1174" t="str">
            <v>K0-K2</v>
          </cell>
          <cell r="I1174"/>
          <cell r="J1174"/>
          <cell r="K1174" t="str">
            <v>Ej gentestad</v>
          </cell>
          <cell r="L1174" t="str">
            <v>Fröydis fil</v>
          </cell>
          <cell r="M1174" t="str">
            <v>Danmark</v>
          </cell>
          <cell r="N1174" t="str">
            <v>Små Långhår</v>
          </cell>
          <cell r="O1174" t="str">
            <v>K0-K4</v>
          </cell>
          <cell r="P1174"/>
        </row>
        <row r="1175">
          <cell r="A1175" t="str">
            <v>FIN34920/00</v>
          </cell>
          <cell r="B1175" t="str">
            <v>BÖRJEBERGS ELDIGA ELLEN</v>
          </cell>
          <cell r="C1175" t="str">
            <v>SN</v>
          </cell>
          <cell r="D1175" t="str">
            <v>T</v>
          </cell>
          <cell r="E1175">
            <v>2003</v>
          </cell>
          <cell r="F1175" t="str">
            <v>K1</v>
          </cell>
          <cell r="G1175" t="str">
            <v>Finland</v>
          </cell>
          <cell r="H1175" t="str">
            <v>K0-K2</v>
          </cell>
          <cell r="I1175"/>
          <cell r="J1175"/>
          <cell r="K1175" t="str">
            <v>Ej gentestad</v>
          </cell>
          <cell r="L1175" t="str">
            <v>Fröydis fil</v>
          </cell>
          <cell r="M1175" t="str">
            <v>Finland</v>
          </cell>
          <cell r="N1175" t="str">
            <v>SN</v>
          </cell>
          <cell r="O1175" t="str">
            <v>K0-K4</v>
          </cell>
          <cell r="P1175"/>
        </row>
        <row r="1176">
          <cell r="A1176" t="str">
            <v>FIN43099/02</v>
          </cell>
          <cell r="B1176" t="str">
            <v>BÖRJEBERGS FORD</v>
          </cell>
          <cell r="C1176" t="str">
            <v>SN</v>
          </cell>
          <cell r="D1176" t="str">
            <v>H</v>
          </cell>
          <cell r="E1176">
            <v>2005</v>
          </cell>
          <cell r="F1176" t="str">
            <v>K4</v>
          </cell>
          <cell r="G1176" t="str">
            <v>Finland</v>
          </cell>
          <cell r="H1176" t="str">
            <v>K3-K4</v>
          </cell>
          <cell r="I1176"/>
          <cell r="J1176"/>
          <cell r="K1176" t="str">
            <v>Ej gentestad</v>
          </cell>
          <cell r="L1176" t="str">
            <v>Fröydis fil</v>
          </cell>
          <cell r="M1176" t="str">
            <v>Finland</v>
          </cell>
          <cell r="N1176" t="str">
            <v>SN</v>
          </cell>
          <cell r="O1176" t="str">
            <v>K0-K4</v>
          </cell>
          <cell r="P1176"/>
        </row>
        <row r="1177">
          <cell r="A1177" t="str">
            <v>S49674/2009</v>
          </cell>
          <cell r="B1177" t="str">
            <v>BÖSSPELLES JEG HETER BERTHA</v>
          </cell>
          <cell r="C1177" t="str">
            <v>KN</v>
          </cell>
          <cell r="D1177" t="str">
            <v>T</v>
          </cell>
          <cell r="E1177">
            <v>2012</v>
          </cell>
          <cell r="F1177" t="str">
            <v>K5</v>
          </cell>
          <cell r="G1177" t="str">
            <v>Norge</v>
          </cell>
          <cell r="H1177" t="str">
            <v>&gt;K4</v>
          </cell>
          <cell r="I1177">
            <v>483</v>
          </cell>
          <cell r="J1177"/>
          <cell r="K1177" t="str">
            <v>Ej gentestad</v>
          </cell>
          <cell r="L1177" t="str">
            <v>Fröydis fil</v>
          </cell>
          <cell r="M1177" t="str">
            <v>Sverige</v>
          </cell>
          <cell r="N1177" t="str">
            <v>KN</v>
          </cell>
          <cell r="O1177" t="str">
            <v>&gt;K4</v>
          </cell>
          <cell r="P1177"/>
        </row>
        <row r="1178">
          <cell r="A1178" t="str">
            <v>N05429/07</v>
          </cell>
          <cell r="B1178" t="str">
            <v xml:space="preserve">C J JANI </v>
          </cell>
          <cell r="C1178" t="str">
            <v>SN</v>
          </cell>
          <cell r="D1178" t="str">
            <v>T</v>
          </cell>
          <cell r="E1178">
            <v>2009</v>
          </cell>
          <cell r="F1178" t="str">
            <v>K1</v>
          </cell>
          <cell r="G1178" t="str">
            <v>Norge</v>
          </cell>
          <cell r="H1178" t="str">
            <v>K0-K2</v>
          </cell>
          <cell r="I1178">
            <v>163</v>
          </cell>
          <cell r="J1178"/>
          <cell r="K1178" t="str">
            <v>Ej gentestad</v>
          </cell>
          <cell r="L1178" t="str">
            <v>Fröydis fil</v>
          </cell>
          <cell r="M1178" t="str">
            <v>Norge</v>
          </cell>
          <cell r="N1178" t="str">
            <v>SN</v>
          </cell>
          <cell r="O1178" t="str">
            <v>K0-K4</v>
          </cell>
          <cell r="P1178"/>
        </row>
        <row r="1179">
          <cell r="A1179" t="str">
            <v>FIN14937/99</v>
          </cell>
          <cell r="B1179" t="str">
            <v>CACCIARE ANGELICA</v>
          </cell>
          <cell r="C1179" t="str">
            <v>SN</v>
          </cell>
          <cell r="D1179" t="str">
            <v>T</v>
          </cell>
          <cell r="E1179">
            <v>2001</v>
          </cell>
          <cell r="F1179" t="str">
            <v>K2</v>
          </cell>
          <cell r="G1179" t="str">
            <v>Finland</v>
          </cell>
          <cell r="H1179" t="str">
            <v>K0-K2</v>
          </cell>
          <cell r="I1179"/>
          <cell r="J1179"/>
          <cell r="K1179" t="str">
            <v>Ej gentestad</v>
          </cell>
          <cell r="L1179" t="str">
            <v>Fröydis fil</v>
          </cell>
          <cell r="M1179" t="str">
            <v>Finland</v>
          </cell>
          <cell r="N1179" t="str">
            <v>SN</v>
          </cell>
          <cell r="O1179" t="str">
            <v>K0-K4</v>
          </cell>
          <cell r="P1179"/>
        </row>
        <row r="1180">
          <cell r="A1180" t="str">
            <v>FI29926/09</v>
          </cell>
          <cell r="B1180" t="str">
            <v>CACCIARE TITTLE-TATTLE</v>
          </cell>
          <cell r="C1180" t="str">
            <v>SN</v>
          </cell>
          <cell r="D1180" t="str">
            <v>T</v>
          </cell>
          <cell r="E1180">
            <v>2014</v>
          </cell>
          <cell r="F1180" t="str">
            <v>K3</v>
          </cell>
          <cell r="G1180" t="str">
            <v>Finland</v>
          </cell>
          <cell r="H1180" t="str">
            <v>K3-K4</v>
          </cell>
          <cell r="I1180"/>
          <cell r="J1180"/>
          <cell r="K1180" t="str">
            <v>Ej gentestad</v>
          </cell>
          <cell r="L1180" t="str">
            <v>Fröydis fil</v>
          </cell>
          <cell r="M1180" t="str">
            <v>Finland</v>
          </cell>
          <cell r="N1180" t="str">
            <v>SN</v>
          </cell>
          <cell r="O1180" t="str">
            <v>K0-K4</v>
          </cell>
          <cell r="P1180"/>
        </row>
        <row r="1181">
          <cell r="A1181" t="str">
            <v>FIN24214/99</v>
          </cell>
          <cell r="B1181" t="str">
            <v>CACCIARE VISION DU MONDE</v>
          </cell>
          <cell r="C1181" t="str">
            <v>SD</v>
          </cell>
          <cell r="D1181" t="str">
            <v>T</v>
          </cell>
          <cell r="E1181">
            <v>2001</v>
          </cell>
          <cell r="F1181" t="str">
            <v>K4</v>
          </cell>
          <cell r="G1181" t="str">
            <v>Finland</v>
          </cell>
          <cell r="H1181" t="str">
            <v>K3-K4</v>
          </cell>
          <cell r="I1181"/>
          <cell r="J1181"/>
          <cell r="K1181" t="str">
            <v>Ej gentestad</v>
          </cell>
          <cell r="L1181" t="str">
            <v>Fröydis fil</v>
          </cell>
          <cell r="M1181" t="str">
            <v>Finland</v>
          </cell>
          <cell r="N1181" t="str">
            <v>Små strävhår</v>
          </cell>
          <cell r="O1181" t="str">
            <v>K0-K4</v>
          </cell>
          <cell r="P1181"/>
        </row>
        <row r="1182">
          <cell r="A1182" t="str">
            <v>FI43059/12</v>
          </cell>
          <cell r="B1182" t="str">
            <v>CADIUM HOTTI HOTIMPI HOTTIS</v>
          </cell>
          <cell r="C1182" t="str">
            <v>LN</v>
          </cell>
          <cell r="D1182" t="str">
            <v>T</v>
          </cell>
          <cell r="E1182">
            <v>2014</v>
          </cell>
          <cell r="F1182" t="str">
            <v>K1</v>
          </cell>
          <cell r="G1182" t="str">
            <v>Finland</v>
          </cell>
          <cell r="H1182" t="str">
            <v>K0-K2</v>
          </cell>
          <cell r="I1182"/>
          <cell r="J1182"/>
          <cell r="K1182" t="str">
            <v>Ej gentestad</v>
          </cell>
          <cell r="L1182" t="str">
            <v>Fröydis fil</v>
          </cell>
          <cell r="M1182" t="str">
            <v>Finland</v>
          </cell>
          <cell r="N1182" t="str">
            <v>LN</v>
          </cell>
          <cell r="O1182" t="str">
            <v>K0-K4</v>
          </cell>
          <cell r="P1182"/>
        </row>
        <row r="1183">
          <cell r="A1183" t="str">
            <v>FI36282/19</v>
          </cell>
          <cell r="B1183" t="str">
            <v>CADIUM KERSANTTI KAROLIINA</v>
          </cell>
          <cell r="C1183" t="str">
            <v>LN</v>
          </cell>
          <cell r="D1183"/>
          <cell r="E1183" t="str">
            <v>5.7.2021</v>
          </cell>
          <cell r="F1183" t="str">
            <v>K0</v>
          </cell>
          <cell r="G1183" t="str">
            <v>Finland</v>
          </cell>
          <cell r="H1183" t="str">
            <v>K0-K2</v>
          </cell>
          <cell r="I1183"/>
          <cell r="J1183" t="str">
            <v>09.02.2022</v>
          </cell>
          <cell r="K1183" t="str">
            <v>CDDY/CDDY</v>
          </cell>
          <cell r="L1183" t="str">
            <v>Malins fil</v>
          </cell>
          <cell r="M1183" t="str">
            <v>Finland</v>
          </cell>
          <cell r="N1183" t="str">
            <v>LN</v>
          </cell>
          <cell r="O1183" t="str">
            <v>K0-K4</v>
          </cell>
          <cell r="P1183"/>
        </row>
        <row r="1184">
          <cell r="A1184" t="str">
            <v>FI36281/19</v>
          </cell>
          <cell r="B1184" t="str">
            <v>CADIUM KOMISAARIO PEPPONE</v>
          </cell>
          <cell r="C1184" t="str">
            <v>LN</v>
          </cell>
          <cell r="D1184" t="str">
            <v>H</v>
          </cell>
          <cell r="E1184" t="str">
            <v>5.7.2021</v>
          </cell>
          <cell r="F1184" t="str">
            <v>K0</v>
          </cell>
          <cell r="G1184" t="str">
            <v>Finland</v>
          </cell>
          <cell r="H1184" t="str">
            <v>K0-K2</v>
          </cell>
          <cell r="I1184"/>
          <cell r="J1184" t="str">
            <v>07.02.2022</v>
          </cell>
          <cell r="K1184" t="str">
            <v>N/CDDY</v>
          </cell>
          <cell r="L1184" t="str">
            <v>Malins fil</v>
          </cell>
          <cell r="M1184" t="str">
            <v>Finland</v>
          </cell>
          <cell r="N1184" t="str">
            <v>LN</v>
          </cell>
          <cell r="O1184" t="str">
            <v>K0-K4</v>
          </cell>
          <cell r="P1184"/>
        </row>
        <row r="1185">
          <cell r="A1185" t="str">
            <v>FI28604/15</v>
          </cell>
          <cell r="B1185" t="str">
            <v>CADIUM KULTASIIPI</v>
          </cell>
          <cell r="C1185" t="str">
            <v>LN</v>
          </cell>
          <cell r="D1185" t="str">
            <v>T</v>
          </cell>
          <cell r="E1185">
            <v>2017</v>
          </cell>
          <cell r="F1185" t="str">
            <v>K1</v>
          </cell>
          <cell r="G1185" t="str">
            <v>Finland</v>
          </cell>
          <cell r="H1185" t="str">
            <v>K0-K2</v>
          </cell>
          <cell r="I1185"/>
          <cell r="J1185"/>
          <cell r="K1185" t="str">
            <v>Ej gentestad</v>
          </cell>
          <cell r="L1185" t="str">
            <v>Fröydis fil</v>
          </cell>
          <cell r="M1185" t="str">
            <v>Finland</v>
          </cell>
          <cell r="N1185" t="str">
            <v>LN</v>
          </cell>
          <cell r="O1185" t="str">
            <v>K0-K4</v>
          </cell>
          <cell r="P1185"/>
        </row>
        <row r="1186">
          <cell r="A1186" t="str">
            <v>FI42641/21</v>
          </cell>
          <cell r="B1186" t="str">
            <v>CADIUM LET'S SNUGGLE FOREVER</v>
          </cell>
          <cell r="C1186" t="str">
            <v>LN</v>
          </cell>
          <cell r="D1186"/>
          <cell r="E1186" t="str">
            <v>28.6.2023</v>
          </cell>
          <cell r="F1186" t="str">
            <v>K4</v>
          </cell>
          <cell r="G1186" t="str">
            <v>Finland</v>
          </cell>
          <cell r="H1186" t="str">
            <v>K3-K4</v>
          </cell>
          <cell r="I1186"/>
          <cell r="J1186"/>
          <cell r="K1186" t="str">
            <v>Ej gentestad</v>
          </cell>
          <cell r="L1186" t="str">
            <v>Malins fil</v>
          </cell>
          <cell r="M1186" t="str">
            <v>Finland</v>
          </cell>
          <cell r="N1186" t="str">
            <v>LN</v>
          </cell>
          <cell r="O1186" t="str">
            <v>K0-K4</v>
          </cell>
          <cell r="P1186"/>
        </row>
        <row r="1187">
          <cell r="A1187" t="str">
            <v>FI25398/23</v>
          </cell>
          <cell r="B1187" t="str">
            <v>CADIUM SALAOLONEUVOS VERNERI VELHONEN</v>
          </cell>
          <cell r="C1187" t="str">
            <v>LN</v>
          </cell>
          <cell r="D1187"/>
          <cell r="E1187" t="str">
            <v>4.10.2025</v>
          </cell>
          <cell r="F1187" t="str">
            <v>k0</v>
          </cell>
        </row>
        <row r="1188">
          <cell r="A1188" t="str">
            <v>FI43060/12</v>
          </cell>
          <cell r="B1188" t="str">
            <v>CADIUM MATALAENERGIAMIES</v>
          </cell>
          <cell r="C1188" t="str">
            <v>LN</v>
          </cell>
          <cell r="D1188" t="str">
            <v>H</v>
          </cell>
          <cell r="E1188">
            <v>2014</v>
          </cell>
          <cell r="F1188" t="str">
            <v>K0</v>
          </cell>
          <cell r="G1188" t="str">
            <v>Finland</v>
          </cell>
          <cell r="H1188" t="str">
            <v>K0-K2</v>
          </cell>
          <cell r="I1188"/>
          <cell r="J1188"/>
          <cell r="K1188" t="str">
            <v>Ej gentestad</v>
          </cell>
          <cell r="L1188" t="str">
            <v>Fröydis fil</v>
          </cell>
          <cell r="M1188" t="str">
            <v>Finland</v>
          </cell>
          <cell r="N1188" t="str">
            <v>LN</v>
          </cell>
          <cell r="O1188" t="str">
            <v>K0-K4</v>
          </cell>
          <cell r="P1188"/>
        </row>
        <row r="1189">
          <cell r="A1189" t="str">
            <v>FI25397/23</v>
          </cell>
          <cell r="B1189" t="str">
            <v>CADIUM MENNINKÄISMIKKO</v>
          </cell>
          <cell r="C1189" t="str">
            <v>LN</v>
          </cell>
          <cell r="D1189" t="str">
            <v>13.8.2025</v>
          </cell>
          <cell r="E1189" t="str">
            <v>IDD2 (Aste 2, keskivaikea), K-luku: K3</v>
          </cell>
          <cell r="F1189" t="str">
            <v>k3</v>
          </cell>
          <cell r="G1189" t="str">
            <v>Finland</v>
          </cell>
          <cell r="H1189" t="str">
            <v>K3-K4</v>
          </cell>
          <cell r="M1189" t="str">
            <v>Finland</v>
          </cell>
          <cell r="N1189" t="str">
            <v>LN</v>
          </cell>
          <cell r="O1189" t="str">
            <v>K0-K4</v>
          </cell>
        </row>
        <row r="1190">
          <cell r="A1190" t="str">
            <v>FI25395/23</v>
          </cell>
          <cell r="B1190" t="str">
            <v>CADIUM MINTUNKUKKA</v>
          </cell>
          <cell r="C1190" t="str">
            <v>LN</v>
          </cell>
          <cell r="D1190"/>
          <cell r="E1190" t="str">
            <v>10.4.2025</v>
          </cell>
          <cell r="F1190" t="str">
            <v>K0</v>
          </cell>
          <cell r="G1190" t="str">
            <v>Finland</v>
          </cell>
          <cell r="H1190" t="str">
            <v>K0-K2</v>
          </cell>
          <cell r="I1190"/>
          <cell r="J1190"/>
          <cell r="K1190" t="str">
            <v>Ej gentestad</v>
          </cell>
          <cell r="L1190" t="str">
            <v>Malins fil</v>
          </cell>
          <cell r="M1190" t="str">
            <v>Finland</v>
          </cell>
          <cell r="N1190" t="str">
            <v>LN</v>
          </cell>
          <cell r="O1190" t="str">
            <v>K0-K4</v>
          </cell>
        </row>
        <row r="1191">
          <cell r="A1191" t="str">
            <v>FI58875/21</v>
          </cell>
          <cell r="B1191" t="str">
            <v>CADIUM MY YELLOW DING DONG</v>
          </cell>
          <cell r="C1191" t="str">
            <v>LN</v>
          </cell>
          <cell r="D1191"/>
          <cell r="E1191" t="str">
            <v>16.2.2024</v>
          </cell>
          <cell r="F1191" t="str">
            <v>K1</v>
          </cell>
          <cell r="G1191" t="str">
            <v>Finland</v>
          </cell>
          <cell r="H1191" t="str">
            <v>K0-K2</v>
          </cell>
          <cell r="I1191"/>
          <cell r="J1191"/>
          <cell r="K1191" t="str">
            <v>Ej gentestad</v>
          </cell>
          <cell r="L1191" t="str">
            <v>Malins fil</v>
          </cell>
          <cell r="M1191" t="str">
            <v>Finland</v>
          </cell>
          <cell r="N1191" t="str">
            <v>LN</v>
          </cell>
          <cell r="O1191" t="str">
            <v>K0-K4</v>
          </cell>
          <cell r="P1191"/>
        </row>
        <row r="1192">
          <cell r="A1192" t="str">
            <v>FI43061/12</v>
          </cell>
          <cell r="B1192" t="str">
            <v>CADIUM PIKKUPOIKA PEETTER</v>
          </cell>
          <cell r="C1192" t="str">
            <v>LN</v>
          </cell>
          <cell r="D1192" t="str">
            <v>H</v>
          </cell>
          <cell r="E1192">
            <v>2014</v>
          </cell>
          <cell r="F1192" t="str">
            <v>K1</v>
          </cell>
          <cell r="G1192" t="str">
            <v>Finland</v>
          </cell>
          <cell r="H1192" t="str">
            <v>K0-K2</v>
          </cell>
          <cell r="I1192"/>
          <cell r="J1192"/>
          <cell r="K1192" t="str">
            <v>Ej gentestad</v>
          </cell>
          <cell r="L1192" t="str">
            <v>Fröydis fil</v>
          </cell>
          <cell r="M1192" t="str">
            <v>Finland</v>
          </cell>
          <cell r="N1192" t="str">
            <v>LN</v>
          </cell>
          <cell r="O1192" t="str">
            <v>K0-K4</v>
          </cell>
          <cell r="P1192"/>
        </row>
        <row r="1193">
          <cell r="A1193" t="str">
            <v>FI43062/12</v>
          </cell>
          <cell r="B1193" t="str">
            <v>CADIUM ROMANTTINEN HÖLMÖ</v>
          </cell>
          <cell r="C1193" t="str">
            <v>LN</v>
          </cell>
          <cell r="D1193" t="str">
            <v>H</v>
          </cell>
          <cell r="E1193">
            <v>2014</v>
          </cell>
          <cell r="F1193" t="str">
            <v>K2</v>
          </cell>
          <cell r="G1193" t="str">
            <v>Finland</v>
          </cell>
          <cell r="H1193" t="str">
            <v>K0-K2</v>
          </cell>
          <cell r="I1193"/>
          <cell r="J1193"/>
          <cell r="K1193" t="str">
            <v>Ej gentestad</v>
          </cell>
          <cell r="L1193" t="str">
            <v>Fröydis fil</v>
          </cell>
          <cell r="M1193" t="str">
            <v>Finland</v>
          </cell>
          <cell r="N1193" t="str">
            <v>LN</v>
          </cell>
          <cell r="O1193" t="str">
            <v>K0-K4</v>
          </cell>
          <cell r="P1193"/>
        </row>
        <row r="1194">
          <cell r="A1194" t="str">
            <v>FIN60353/08</v>
          </cell>
          <cell r="B1194" t="str">
            <v>CADIUM SECRET SMILE</v>
          </cell>
          <cell r="C1194" t="str">
            <v>KN</v>
          </cell>
          <cell r="D1194" t="str">
            <v>T</v>
          </cell>
          <cell r="E1194">
            <v>2011</v>
          </cell>
          <cell r="F1194" t="str">
            <v>K4</v>
          </cell>
          <cell r="G1194" t="str">
            <v>Finland</v>
          </cell>
          <cell r="H1194" t="str">
            <v>K3-K4</v>
          </cell>
          <cell r="I1194"/>
          <cell r="J1194"/>
          <cell r="K1194" t="str">
            <v>Ej gentestad</v>
          </cell>
          <cell r="L1194" t="str">
            <v>Fröydis fil</v>
          </cell>
          <cell r="M1194" t="str">
            <v>Finland</v>
          </cell>
          <cell r="N1194" t="str">
            <v>KN</v>
          </cell>
          <cell r="O1194" t="str">
            <v>K0-K4</v>
          </cell>
          <cell r="P1194"/>
        </row>
        <row r="1195">
          <cell r="A1195" t="str">
            <v>FIN60355/08</v>
          </cell>
          <cell r="B1195" t="str">
            <v>CADIUM SUNFLOWER</v>
          </cell>
          <cell r="C1195" t="str">
            <v>KN</v>
          </cell>
          <cell r="D1195" t="str">
            <v>T</v>
          </cell>
          <cell r="E1195">
            <v>2011</v>
          </cell>
          <cell r="F1195" t="str">
            <v>K1</v>
          </cell>
          <cell r="G1195" t="str">
            <v>Finland</v>
          </cell>
          <cell r="H1195" t="str">
            <v>K0-K2</v>
          </cell>
          <cell r="I1195"/>
          <cell r="J1195"/>
          <cell r="K1195" t="str">
            <v>Ej gentestad</v>
          </cell>
          <cell r="L1195" t="str">
            <v>Fröydis fil</v>
          </cell>
          <cell r="M1195" t="str">
            <v>Finland</v>
          </cell>
          <cell r="N1195" t="str">
            <v>KN</v>
          </cell>
          <cell r="O1195" t="str">
            <v>K0-K4</v>
          </cell>
          <cell r="P1195"/>
        </row>
        <row r="1196">
          <cell r="A1196" t="str">
            <v>FI25399/23</v>
          </cell>
          <cell r="B1196" t="str">
            <v>CADIUM TOHTORI AMPULLI</v>
          </cell>
          <cell r="C1196" t="str">
            <v>LN</v>
          </cell>
          <cell r="D1196"/>
          <cell r="E1196" t="str">
            <v>2.5.2025</v>
          </cell>
          <cell r="F1196" t="str">
            <v>K0</v>
          </cell>
          <cell r="G1196" t="str">
            <v>Finland</v>
          </cell>
          <cell r="H1196" t="str">
            <v>K0-K2</v>
          </cell>
          <cell r="I1196"/>
          <cell r="J1196"/>
          <cell r="K1196" t="str">
            <v>Ej gentestad</v>
          </cell>
          <cell r="L1196" t="str">
            <v>Malins fil</v>
          </cell>
          <cell r="M1196" t="str">
            <v>Finland</v>
          </cell>
          <cell r="N1196" t="str">
            <v>LN</v>
          </cell>
          <cell r="O1196" t="str">
            <v>K0-K4</v>
          </cell>
        </row>
        <row r="1197">
          <cell r="A1197" t="str">
            <v>FI58878/21</v>
          </cell>
          <cell r="B1197" t="str">
            <v>CADIUM TOO MUCH DRAGON'S BREATH</v>
          </cell>
          <cell r="C1197" t="str">
            <v>LN</v>
          </cell>
          <cell r="D1197"/>
          <cell r="E1197" t="str">
            <v>16.2.2024</v>
          </cell>
          <cell r="F1197" t="str">
            <v>K2</v>
          </cell>
          <cell r="G1197" t="str">
            <v>Finland</v>
          </cell>
          <cell r="H1197" t="str">
            <v>K0-K2</v>
          </cell>
          <cell r="I1197"/>
          <cell r="J1197"/>
          <cell r="K1197" t="str">
            <v>Ej gentestad</v>
          </cell>
          <cell r="L1197" t="str">
            <v>Malins fil</v>
          </cell>
          <cell r="M1197" t="str">
            <v>Finland</v>
          </cell>
          <cell r="N1197" t="str">
            <v>LN</v>
          </cell>
          <cell r="O1197" t="str">
            <v>K0-K4</v>
          </cell>
          <cell r="P1197"/>
        </row>
        <row r="1198">
          <cell r="A1198" t="str">
            <v>FIN11741/03</v>
          </cell>
          <cell r="B1198" t="str">
            <v>CAELESTIS H'OXENEYES</v>
          </cell>
          <cell r="C1198" t="str">
            <v>LD</v>
          </cell>
          <cell r="D1198" t="str">
            <v>H</v>
          </cell>
          <cell r="E1198">
            <v>2006</v>
          </cell>
          <cell r="F1198" t="str">
            <v>K3</v>
          </cell>
          <cell r="G1198" t="str">
            <v>Finland</v>
          </cell>
          <cell r="H1198" t="str">
            <v>K3-K4</v>
          </cell>
          <cell r="I1198"/>
          <cell r="J1198"/>
          <cell r="K1198" t="str">
            <v>Ej gentestad</v>
          </cell>
          <cell r="L1198" t="str">
            <v>Fröydis fil</v>
          </cell>
          <cell r="M1198" t="str">
            <v>Finland</v>
          </cell>
          <cell r="N1198" t="str">
            <v>Små Långhår</v>
          </cell>
          <cell r="O1198" t="str">
            <v>K0-K4</v>
          </cell>
          <cell r="P1198"/>
        </row>
        <row r="1199">
          <cell r="A1199" t="str">
            <v>FIN11743/03</v>
          </cell>
          <cell r="B1199" t="str">
            <v>CAELESTIS HURRICANE-CORA</v>
          </cell>
          <cell r="C1199" t="str">
            <v>LD</v>
          </cell>
          <cell r="D1199" t="str">
            <v>T</v>
          </cell>
          <cell r="E1199">
            <v>2006</v>
          </cell>
          <cell r="F1199" t="str">
            <v>K1</v>
          </cell>
          <cell r="G1199" t="str">
            <v>Finland</v>
          </cell>
          <cell r="H1199" t="str">
            <v>K0-K2</v>
          </cell>
          <cell r="I1199"/>
          <cell r="J1199"/>
          <cell r="K1199" t="str">
            <v>Ej gentestad</v>
          </cell>
          <cell r="L1199" t="str">
            <v>Fröydis fil</v>
          </cell>
          <cell r="M1199" t="str">
            <v>Finland</v>
          </cell>
          <cell r="N1199" t="str">
            <v>Små Långhår</v>
          </cell>
          <cell r="O1199" t="str">
            <v>K0-K4</v>
          </cell>
          <cell r="P1199"/>
        </row>
        <row r="1200">
          <cell r="A1200" t="str">
            <v>FIN13677/03</v>
          </cell>
          <cell r="B1200" t="str">
            <v>CAELESTIS JUDOKA</v>
          </cell>
          <cell r="C1200" t="str">
            <v>SK</v>
          </cell>
          <cell r="D1200" t="str">
            <v>H</v>
          </cell>
          <cell r="E1200">
            <v>2005</v>
          </cell>
          <cell r="F1200" t="str">
            <v>K1</v>
          </cell>
          <cell r="G1200" t="str">
            <v>Finland</v>
          </cell>
          <cell r="H1200" t="str">
            <v>K0-K2</v>
          </cell>
          <cell r="I1200"/>
          <cell r="J1200"/>
          <cell r="K1200" t="str">
            <v>Ej gentestad</v>
          </cell>
          <cell r="L1200" t="str">
            <v>Fröydis fil</v>
          </cell>
          <cell r="M1200" t="str">
            <v>Finland</v>
          </cell>
          <cell r="N1200" t="str">
            <v>Små strävhår</v>
          </cell>
          <cell r="O1200" t="str">
            <v>K0-K4</v>
          </cell>
          <cell r="P1200"/>
        </row>
        <row r="1201">
          <cell r="A1201" t="str">
            <v>FIN17621/00</v>
          </cell>
          <cell r="B1201" t="str">
            <v>CAELESTIS QUEEN-TO-ZEKIWA</v>
          </cell>
          <cell r="C1201" t="str">
            <v>SD</v>
          </cell>
          <cell r="D1201" t="str">
            <v>T</v>
          </cell>
          <cell r="E1201">
            <v>2003</v>
          </cell>
          <cell r="F1201" t="str">
            <v>K10</v>
          </cell>
          <cell r="G1201" t="str">
            <v>Finland</v>
          </cell>
          <cell r="H1201" t="str">
            <v>&gt;K4</v>
          </cell>
          <cell r="I1201"/>
          <cell r="J1201"/>
          <cell r="K1201" t="str">
            <v>Ej gentestad</v>
          </cell>
          <cell r="L1201" t="str">
            <v>Fröydis fil</v>
          </cell>
          <cell r="M1201" t="str">
            <v>Finland</v>
          </cell>
          <cell r="N1201" t="str">
            <v>Små strävhår</v>
          </cell>
          <cell r="O1201" t="str">
            <v>&gt;K4</v>
          </cell>
          <cell r="P1201"/>
        </row>
        <row r="1202">
          <cell r="A1202" t="str">
            <v>FIN22348/05</v>
          </cell>
          <cell r="B1202" t="str">
            <v>CAELESTIS SHOOT-'EM-UP</v>
          </cell>
          <cell r="C1202" t="str">
            <v>LD</v>
          </cell>
          <cell r="D1202" t="str">
            <v>H</v>
          </cell>
          <cell r="E1202">
            <v>2007</v>
          </cell>
          <cell r="F1202" t="str">
            <v>K2</v>
          </cell>
          <cell r="G1202" t="str">
            <v>Finland</v>
          </cell>
          <cell r="H1202" t="str">
            <v>K0-K2</v>
          </cell>
          <cell r="I1202"/>
          <cell r="J1202"/>
          <cell r="K1202" t="str">
            <v>Ej gentestad</v>
          </cell>
          <cell r="L1202" t="str">
            <v>Fröydis fil</v>
          </cell>
          <cell r="M1202" t="str">
            <v>Finland</v>
          </cell>
          <cell r="N1202" t="str">
            <v>Små Långhår</v>
          </cell>
          <cell r="O1202" t="str">
            <v>K0-K4</v>
          </cell>
          <cell r="P1202"/>
        </row>
        <row r="1203">
          <cell r="A1203" t="str">
            <v>FIN26646/00</v>
          </cell>
          <cell r="B1203" t="str">
            <v>CAELESTIS SNOW-BALL</v>
          </cell>
          <cell r="C1203" t="str">
            <v>LK</v>
          </cell>
          <cell r="D1203" t="str">
            <v>T</v>
          </cell>
          <cell r="E1203">
            <v>2004</v>
          </cell>
          <cell r="F1203" t="str">
            <v>K0</v>
          </cell>
          <cell r="G1203" t="str">
            <v>Finland</v>
          </cell>
          <cell r="H1203" t="str">
            <v>K0-K2</v>
          </cell>
          <cell r="I1203"/>
          <cell r="J1203"/>
          <cell r="K1203" t="str">
            <v>Ej gentestad</v>
          </cell>
          <cell r="L1203" t="str">
            <v>Fröydis fil</v>
          </cell>
          <cell r="M1203" t="str">
            <v>Finland</v>
          </cell>
          <cell r="N1203" t="str">
            <v>Små Långhår</v>
          </cell>
          <cell r="O1203" t="str">
            <v>K0-K4</v>
          </cell>
          <cell r="P1203"/>
        </row>
        <row r="1204">
          <cell r="A1204" t="str">
            <v>FIN35421/05</v>
          </cell>
          <cell r="B1204" t="str">
            <v>CAELESTIS UNLIMITED</v>
          </cell>
          <cell r="C1204" t="str">
            <v>LD</v>
          </cell>
          <cell r="D1204" t="str">
            <v>H</v>
          </cell>
          <cell r="E1204">
            <v>2007</v>
          </cell>
          <cell r="F1204" t="str">
            <v>K2</v>
          </cell>
          <cell r="G1204" t="str">
            <v>Finland</v>
          </cell>
          <cell r="H1204" t="str">
            <v>K0-K2</v>
          </cell>
          <cell r="I1204"/>
          <cell r="J1204"/>
          <cell r="K1204" t="str">
            <v>Ej gentestad</v>
          </cell>
          <cell r="L1204" t="str">
            <v>Fröydis fil</v>
          </cell>
          <cell r="M1204" t="str">
            <v>Finland</v>
          </cell>
          <cell r="N1204" t="str">
            <v>Små Långhår</v>
          </cell>
          <cell r="O1204" t="str">
            <v>K0-K4</v>
          </cell>
          <cell r="P1204"/>
        </row>
        <row r="1205">
          <cell r="A1205" t="str">
            <v>FIN15702/06</v>
          </cell>
          <cell r="B1205" t="str">
            <v>CAELESTIS X-RATED</v>
          </cell>
          <cell r="C1205" t="str">
            <v>SK</v>
          </cell>
          <cell r="D1205" t="str">
            <v>H</v>
          </cell>
          <cell r="E1205">
            <v>2008</v>
          </cell>
          <cell r="F1205" t="str">
            <v>K0</v>
          </cell>
          <cell r="G1205" t="str">
            <v>Finland</v>
          </cell>
          <cell r="H1205" t="str">
            <v>K0-K2</v>
          </cell>
          <cell r="I1205"/>
          <cell r="J1205"/>
          <cell r="K1205" t="str">
            <v>Ej gentestad</v>
          </cell>
          <cell r="L1205" t="str">
            <v>Fröydis fil</v>
          </cell>
          <cell r="M1205" t="str">
            <v>Finland</v>
          </cell>
          <cell r="N1205" t="str">
            <v>Små strävhår</v>
          </cell>
          <cell r="O1205" t="str">
            <v>K0-K4</v>
          </cell>
          <cell r="P1205"/>
        </row>
        <row r="1206">
          <cell r="A1206" t="str">
            <v>FIN45208/06</v>
          </cell>
          <cell r="B1206" t="str">
            <v>CAELESTIS YAP-YAP</v>
          </cell>
          <cell r="C1206" t="str">
            <v>LD</v>
          </cell>
          <cell r="D1206" t="str">
            <v>H</v>
          </cell>
          <cell r="E1206">
            <v>2008</v>
          </cell>
          <cell r="F1206" t="str">
            <v>K2</v>
          </cell>
          <cell r="G1206" t="str">
            <v>Finland</v>
          </cell>
          <cell r="H1206" t="str">
            <v>K0-K2</v>
          </cell>
          <cell r="I1206"/>
          <cell r="J1206"/>
          <cell r="K1206" t="str">
            <v>Ej gentestad</v>
          </cell>
          <cell r="L1206" t="str">
            <v>Fröydis fil</v>
          </cell>
          <cell r="M1206" t="str">
            <v>Finland</v>
          </cell>
          <cell r="N1206" t="str">
            <v>Små Långhår</v>
          </cell>
          <cell r="O1206" t="str">
            <v>K0-K4</v>
          </cell>
          <cell r="P1206"/>
        </row>
        <row r="1207">
          <cell r="A1207" t="str">
            <v>DK13156/2019</v>
          </cell>
          <cell r="B1207" t="str">
            <v>Cæsar</v>
          </cell>
          <cell r="C1207" t="str">
            <v>KD</v>
          </cell>
          <cell r="D1207" t="str">
            <v>H</v>
          </cell>
          <cell r="E1207" t="str">
            <v>20.06.2019</v>
          </cell>
          <cell r="F1207" t="str">
            <v>K3</v>
          </cell>
          <cell r="G1207" t="str">
            <v>Danmark</v>
          </cell>
          <cell r="H1207" t="str">
            <v>K3-K4</v>
          </cell>
          <cell r="I1207"/>
          <cell r="J1207"/>
          <cell r="K1207" t="str">
            <v>Ej gentestad</v>
          </cell>
          <cell r="L1207" t="str">
            <v>Malins fil</v>
          </cell>
          <cell r="M1207" t="str">
            <v>Danmark</v>
          </cell>
          <cell r="N1207" t="str">
            <v>Små Korthår</v>
          </cell>
          <cell r="O1207" t="str">
            <v>K0-K4</v>
          </cell>
          <cell r="P1207"/>
        </row>
        <row r="1208">
          <cell r="A1208" t="str">
            <v>NO32273/25</v>
          </cell>
          <cell r="B1208" t="str">
            <v>Calle av Hundholmen</v>
          </cell>
          <cell r="C1208" t="str">
            <v>SN</v>
          </cell>
          <cell r="D1208" t="str">
            <v>HANNHUND</v>
          </cell>
          <cell r="E1208" t="str">
            <v>CDDY/CDDY</v>
          </cell>
          <cell r="F1208" t="str">
            <v>Gentestad, ej röntgad</v>
          </cell>
          <cell r="G1208" t="str">
            <v>Norge</v>
          </cell>
          <cell r="H1208" t="str">
            <v>Gentestad, ej röntgad</v>
          </cell>
          <cell r="J1208">
            <v>45709</v>
          </cell>
          <cell r="K1208" t="str">
            <v>CDDY/CDDY</v>
          </cell>
          <cell r="L1208" t="str">
            <v>Malins fil</v>
          </cell>
          <cell r="M1208" t="str">
            <v>Norge</v>
          </cell>
          <cell r="N1208" t="str">
            <v>SN</v>
          </cell>
          <cell r="O1208" t="str">
            <v>Gentestad, ej röntgad</v>
          </cell>
        </row>
        <row r="1209">
          <cell r="A1209" t="str">
            <v>FI45521/22</v>
          </cell>
          <cell r="B1209" t="str">
            <v>CAFFIINAN AAMUN TUIKE</v>
          </cell>
          <cell r="C1209" t="str">
            <v>KN</v>
          </cell>
          <cell r="E1209" t="str">
            <v>7.2.2025</v>
          </cell>
          <cell r="F1209" t="str">
            <v>K1</v>
          </cell>
          <cell r="G1209" t="str">
            <v>Finland</v>
          </cell>
          <cell r="H1209" t="str">
            <v>K0-K2</v>
          </cell>
          <cell r="K1209" t="str">
            <v>ej gentestad</v>
          </cell>
          <cell r="M1209" t="str">
            <v>Finland</v>
          </cell>
          <cell r="N1209" t="str">
            <v>KN</v>
          </cell>
          <cell r="O1209" t="str">
            <v>K0-K4</v>
          </cell>
          <cell r="P1209"/>
        </row>
        <row r="1210">
          <cell r="A1210" t="str">
            <v>FI50197/10</v>
          </cell>
          <cell r="B1210" t="str">
            <v>CAIJUCK'S BELLA-DIIVA</v>
          </cell>
          <cell r="C1210" t="str">
            <v>SN</v>
          </cell>
          <cell r="D1210" t="str">
            <v>T</v>
          </cell>
          <cell r="E1210">
            <v>2012</v>
          </cell>
          <cell r="F1210" t="str">
            <v>K1</v>
          </cell>
          <cell r="G1210" t="str">
            <v>Finland</v>
          </cell>
          <cell r="H1210" t="str">
            <v>K0-K2</v>
          </cell>
          <cell r="I1210"/>
          <cell r="J1210"/>
          <cell r="K1210" t="str">
            <v>Ej gentestad</v>
          </cell>
          <cell r="L1210" t="str">
            <v>Fröydis fil</v>
          </cell>
          <cell r="M1210" t="str">
            <v>Finland</v>
          </cell>
          <cell r="N1210" t="str">
            <v>SN</v>
          </cell>
          <cell r="O1210" t="str">
            <v>K0-K4</v>
          </cell>
          <cell r="P1210"/>
        </row>
        <row r="1211">
          <cell r="A1211" t="str">
            <v>SE21353/2015</v>
          </cell>
          <cell r="B1211" t="str">
            <v>Campilios Lex</v>
          </cell>
          <cell r="C1211" t="str">
            <v>SN</v>
          </cell>
          <cell r="D1211" t="str">
            <v>H</v>
          </cell>
          <cell r="E1211"/>
          <cell r="F1211" t="str">
            <v>Gentestad, ej röntgad</v>
          </cell>
          <cell r="G1211" t="str">
            <v>Sverige</v>
          </cell>
          <cell r="H1211" t="str">
            <v>Gentestad, ej röntgad</v>
          </cell>
          <cell r="J1211">
            <v>45859</v>
          </cell>
          <cell r="K1211" t="str">
            <v>CDDY/CDDY</v>
          </cell>
          <cell r="L1211" t="str">
            <v>Malins fil</v>
          </cell>
          <cell r="M1211" t="str">
            <v>Sverige</v>
          </cell>
          <cell r="N1211" t="str">
            <v>SN</v>
          </cell>
          <cell r="O1211" t="str">
            <v>Gentestad, ej röntgad</v>
          </cell>
        </row>
        <row r="1212">
          <cell r="A1212" t="str">
            <v>SE36601/2020</v>
          </cell>
          <cell r="B1212" t="str">
            <v>Campilios Prio</v>
          </cell>
          <cell r="C1212" t="str">
            <v>SN</v>
          </cell>
          <cell r="D1212" t="str">
            <v>T</v>
          </cell>
          <cell r="E1212"/>
          <cell r="F1212" t="str">
            <v>Gentestad, ej röntgad</v>
          </cell>
          <cell r="G1212" t="str">
            <v>Sverige</v>
          </cell>
          <cell r="H1212" t="str">
            <v>Gentestad, ej röntgad</v>
          </cell>
          <cell r="J1212">
            <v>45859</v>
          </cell>
          <cell r="K1212" t="str">
            <v>CDDY/CDDY</v>
          </cell>
          <cell r="L1212" t="str">
            <v>Malins fil</v>
          </cell>
          <cell r="M1212" t="str">
            <v>Sverige</v>
          </cell>
          <cell r="N1212" t="str">
            <v>SN</v>
          </cell>
          <cell r="O1212" t="str">
            <v>Gentestad, ej röntgad</v>
          </cell>
        </row>
        <row r="1213">
          <cell r="A1213" t="str">
            <v>FI34519/12</v>
          </cell>
          <cell r="B1213" t="str">
            <v>CAIJUCK'S DOLLY</v>
          </cell>
          <cell r="C1213" t="str">
            <v>SN</v>
          </cell>
          <cell r="D1213" t="str">
            <v>T</v>
          </cell>
          <cell r="E1213">
            <v>2015</v>
          </cell>
          <cell r="F1213" t="str">
            <v>K0</v>
          </cell>
          <cell r="G1213" t="str">
            <v>Finland</v>
          </cell>
          <cell r="H1213" t="str">
            <v>K0-K2</v>
          </cell>
          <cell r="I1213"/>
          <cell r="J1213"/>
          <cell r="K1213" t="str">
            <v>Ej gentestad</v>
          </cell>
          <cell r="L1213" t="str">
            <v>Fröydis fil</v>
          </cell>
          <cell r="M1213" t="str">
            <v>Finland</v>
          </cell>
          <cell r="N1213" t="str">
            <v>SN</v>
          </cell>
          <cell r="O1213" t="str">
            <v>K0-K4</v>
          </cell>
          <cell r="P1213"/>
        </row>
        <row r="1214">
          <cell r="A1214" t="str">
            <v>LOE2597787</v>
          </cell>
          <cell r="B1214" t="str">
            <v>Canbriza Rock Soul</v>
          </cell>
          <cell r="C1214" t="str">
            <v>KN</v>
          </cell>
          <cell r="D1214" t="str">
            <v>H</v>
          </cell>
          <cell r="E1214"/>
          <cell r="F1214" t="str">
            <v>Gentestad, ej röntgad</v>
          </cell>
          <cell r="G1214" t="str">
            <v>Norge</v>
          </cell>
          <cell r="H1214" t="str">
            <v>Gentestad, ej röntgad</v>
          </cell>
          <cell r="I1214"/>
          <cell r="J1214">
            <v>45371</v>
          </cell>
          <cell r="K1214" t="str">
            <v>CDDY/CDDY</v>
          </cell>
          <cell r="L1214" t="str">
            <v>Malins fil</v>
          </cell>
          <cell r="M1214" t="str">
            <v>Norge</v>
          </cell>
          <cell r="N1214" t="str">
            <v>KN</v>
          </cell>
          <cell r="O1214" t="str">
            <v>Gentestad, ej röntgad</v>
          </cell>
          <cell r="P1214"/>
        </row>
        <row r="1215">
          <cell r="A1215" t="str">
            <v>DK14992/2017</v>
          </cell>
          <cell r="B1215" t="str">
            <v>Calilea von der Hubertuswarte</v>
          </cell>
          <cell r="C1215" t="str">
            <v>KN</v>
          </cell>
          <cell r="D1215" t="str">
            <v>T</v>
          </cell>
          <cell r="E1215" t="str">
            <v>05.04.2017</v>
          </cell>
          <cell r="F1215" t="str">
            <v>K4</v>
          </cell>
          <cell r="G1215" t="str">
            <v>Danmark</v>
          </cell>
          <cell r="H1215" t="str">
            <v>K3-K4</v>
          </cell>
          <cell r="I1215"/>
          <cell r="J1215"/>
          <cell r="K1215" t="str">
            <v>Ej gentestad</v>
          </cell>
          <cell r="L1215" t="str">
            <v>Malins fil</v>
          </cell>
          <cell r="M1215" t="str">
            <v>Danmark</v>
          </cell>
          <cell r="N1215" t="str">
            <v>KN</v>
          </cell>
          <cell r="O1215" t="str">
            <v>K0-K4</v>
          </cell>
          <cell r="P1215"/>
        </row>
        <row r="1216">
          <cell r="A1216" t="str">
            <v>DK12640/2019</v>
          </cell>
          <cell r="B1216" t="str">
            <v>Calle</v>
          </cell>
          <cell r="C1216" t="str">
            <v>KK</v>
          </cell>
          <cell r="D1216" t="str">
            <v>H</v>
          </cell>
          <cell r="E1216" t="str">
            <v>05.01.2017</v>
          </cell>
          <cell r="F1216" t="str">
            <v>K7</v>
          </cell>
          <cell r="G1216" t="str">
            <v>Danmark</v>
          </cell>
          <cell r="H1216" t="str">
            <v>&gt;K4</v>
          </cell>
          <cell r="I1216"/>
          <cell r="J1216"/>
          <cell r="K1216" t="str">
            <v>Ej gentestad</v>
          </cell>
          <cell r="L1216" t="str">
            <v>Malins fil</v>
          </cell>
          <cell r="M1216" t="str">
            <v>Danmark</v>
          </cell>
          <cell r="N1216" t="str">
            <v>Små Korthår</v>
          </cell>
          <cell r="O1216" t="str">
            <v>&gt;K4</v>
          </cell>
          <cell r="P1216"/>
        </row>
        <row r="1217">
          <cell r="A1217" t="str">
            <v>FI51781/12</v>
          </cell>
          <cell r="B1217" t="str">
            <v>CALLE</v>
          </cell>
          <cell r="C1217" t="str">
            <v>SN</v>
          </cell>
          <cell r="D1217" t="str">
            <v>H</v>
          </cell>
          <cell r="E1217">
            <v>2014</v>
          </cell>
          <cell r="F1217" t="str">
            <v>K0</v>
          </cell>
          <cell r="G1217" t="str">
            <v>Finland</v>
          </cell>
          <cell r="H1217" t="str">
            <v>K0-K2</v>
          </cell>
          <cell r="I1217"/>
          <cell r="J1217" t="str">
            <v>28.5.2024</v>
          </cell>
          <cell r="K1217" t="str">
            <v>N/CDDY</v>
          </cell>
          <cell r="L1217" t="str">
            <v>Fröydis fil</v>
          </cell>
          <cell r="M1217" t="str">
            <v>Finland</v>
          </cell>
          <cell r="N1217" t="str">
            <v>SN</v>
          </cell>
          <cell r="O1217" t="str">
            <v>K0-K4</v>
          </cell>
          <cell r="P1217"/>
        </row>
        <row r="1218">
          <cell r="A1218" t="str">
            <v>FI12699/22</v>
          </cell>
          <cell r="B1218" t="str">
            <v>CALLISTA PRESTIGE INDIGO DACH</v>
          </cell>
          <cell r="C1218" t="str">
            <v>KN</v>
          </cell>
          <cell r="D1218"/>
          <cell r="E1218" t="str">
            <v>25.3.2023</v>
          </cell>
          <cell r="F1218" t="str">
            <v>K10</v>
          </cell>
          <cell r="G1218" t="str">
            <v>Finland</v>
          </cell>
          <cell r="H1218" t="str">
            <v>&gt;K4</v>
          </cell>
          <cell r="I1218"/>
          <cell r="J1218"/>
          <cell r="K1218" t="str">
            <v>Ej gentestad</v>
          </cell>
          <cell r="L1218" t="str">
            <v>Malins fil</v>
          </cell>
          <cell r="M1218" t="str">
            <v>Finland</v>
          </cell>
          <cell r="N1218" t="str">
            <v>KN</v>
          </cell>
          <cell r="O1218" t="str">
            <v>&gt;K4</v>
          </cell>
          <cell r="P1218"/>
        </row>
        <row r="1219">
          <cell r="A1219" t="str">
            <v>FIN16381/01</v>
          </cell>
          <cell r="B1219" t="str">
            <v>CALYFOOT'S FIFTH FANNY</v>
          </cell>
          <cell r="C1219" t="str">
            <v>KD</v>
          </cell>
          <cell r="D1219" t="str">
            <v>T</v>
          </cell>
          <cell r="E1219">
            <v>2003</v>
          </cell>
          <cell r="F1219" t="str">
            <v>K6</v>
          </cell>
          <cell r="G1219" t="str">
            <v>Finland</v>
          </cell>
          <cell r="H1219" t="str">
            <v>&gt;K4</v>
          </cell>
          <cell r="I1219"/>
          <cell r="J1219"/>
          <cell r="K1219" t="str">
            <v>Ej gentestad</v>
          </cell>
          <cell r="L1219" t="str">
            <v>Fröydis fil</v>
          </cell>
          <cell r="M1219" t="str">
            <v>Finland</v>
          </cell>
          <cell r="N1219" t="str">
            <v>Små Korthår</v>
          </cell>
          <cell r="O1219" t="str">
            <v>&gt;K4</v>
          </cell>
          <cell r="P1219"/>
        </row>
        <row r="1220">
          <cell r="A1220" t="str">
            <v>NO43945/11</v>
          </cell>
          <cell r="B1220" t="str">
            <v>Canis Cantarell's Ella</v>
          </cell>
          <cell r="C1220" t="str">
            <v>LD</v>
          </cell>
          <cell r="D1220" t="str">
            <v>T</v>
          </cell>
          <cell r="E1220"/>
          <cell r="F1220" t="str">
            <v>Gentestad, ej röntgad</v>
          </cell>
          <cell r="G1220" t="str">
            <v>Norge</v>
          </cell>
          <cell r="H1220" t="str">
            <v>Gentestad, ej röntgad</v>
          </cell>
          <cell r="I1220"/>
          <cell r="J1220">
            <v>45447</v>
          </cell>
          <cell r="K1220" t="str">
            <v>CDDY/CDDY</v>
          </cell>
          <cell r="L1220" t="str">
            <v>Malins fil</v>
          </cell>
          <cell r="M1220" t="str">
            <v>Norge</v>
          </cell>
          <cell r="N1220" t="str">
            <v>Små Långhår</v>
          </cell>
          <cell r="O1220" t="str">
            <v>Gentestad, ej röntgad</v>
          </cell>
          <cell r="P1220"/>
        </row>
        <row r="1221">
          <cell r="A1221" t="str">
            <v>NO52340/13</v>
          </cell>
          <cell r="B1221" t="str">
            <v>Canis Cantarell's Hermine</v>
          </cell>
          <cell r="C1221" t="str">
            <v>LD</v>
          </cell>
          <cell r="D1221" t="str">
            <v>T</v>
          </cell>
          <cell r="E1221"/>
          <cell r="F1221" t="str">
            <v>Gentestad, ej röntgad</v>
          </cell>
          <cell r="G1221" t="str">
            <v>Norge</v>
          </cell>
          <cell r="H1221" t="str">
            <v>Gentestad, ej röntgad</v>
          </cell>
          <cell r="I1221"/>
          <cell r="J1221">
            <v>45447</v>
          </cell>
          <cell r="K1221" t="str">
            <v>N/CDDY</v>
          </cell>
          <cell r="L1221" t="str">
            <v>Malins fil</v>
          </cell>
          <cell r="M1221" t="str">
            <v>Norge</v>
          </cell>
          <cell r="N1221" t="str">
            <v>Små Långhår</v>
          </cell>
          <cell r="O1221" t="str">
            <v>Gentestad, ej röntgad</v>
          </cell>
          <cell r="P1221"/>
        </row>
        <row r="1222">
          <cell r="A1222" t="str">
            <v>NO56148/15</v>
          </cell>
          <cell r="B1222" t="str">
            <v>Canis Cantarell's Jewel Janka</v>
          </cell>
          <cell r="C1222" t="str">
            <v>LD</v>
          </cell>
          <cell r="D1222" t="str">
            <v>T</v>
          </cell>
          <cell r="E1222"/>
          <cell r="F1222" t="str">
            <v>Gentestad, ej röntgad</v>
          </cell>
          <cell r="G1222" t="str">
            <v>Norge</v>
          </cell>
          <cell r="H1222" t="str">
            <v>Gentestad, ej röntgad</v>
          </cell>
          <cell r="I1222"/>
          <cell r="J1222">
            <v>45447</v>
          </cell>
          <cell r="K1222" t="str">
            <v>CDDY/CDDY</v>
          </cell>
          <cell r="L1222" t="str">
            <v>Malins fil</v>
          </cell>
          <cell r="M1222" t="str">
            <v>Norge</v>
          </cell>
          <cell r="N1222" t="str">
            <v>Små Långhår</v>
          </cell>
          <cell r="O1222" t="str">
            <v>Gentestad, ej röntgad</v>
          </cell>
          <cell r="P1222"/>
        </row>
        <row r="1223">
          <cell r="A1223" t="str">
            <v>NO56147/15</v>
          </cell>
          <cell r="B1223" t="str">
            <v>Canis Cantarell's Joyful Laura</v>
          </cell>
          <cell r="C1223" t="str">
            <v>LD</v>
          </cell>
          <cell r="D1223" t="str">
            <v>T</v>
          </cell>
          <cell r="E1223"/>
          <cell r="F1223" t="str">
            <v>Gentestad, ej röntgad</v>
          </cell>
          <cell r="G1223" t="str">
            <v>Norge</v>
          </cell>
          <cell r="H1223" t="str">
            <v>Gentestad, ej röntgad</v>
          </cell>
          <cell r="I1223"/>
          <cell r="J1223">
            <v>45447</v>
          </cell>
          <cell r="K1223" t="str">
            <v>CDDY/CDDY</v>
          </cell>
          <cell r="L1223" t="str">
            <v>Malins fil</v>
          </cell>
          <cell r="M1223" t="str">
            <v>Norge</v>
          </cell>
          <cell r="N1223" t="str">
            <v>Små Långhår</v>
          </cell>
          <cell r="O1223" t="str">
            <v>Gentestad, ej röntgad</v>
          </cell>
          <cell r="P1223"/>
        </row>
        <row r="1224">
          <cell r="A1224" t="str">
            <v>NO51823/16</v>
          </cell>
          <cell r="B1224" t="str">
            <v>Canis Cantarell's Leo Maroon</v>
          </cell>
          <cell r="C1224" t="str">
            <v>LD</v>
          </cell>
          <cell r="D1224" t="str">
            <v>H</v>
          </cell>
          <cell r="E1224"/>
          <cell r="F1224" t="str">
            <v>Gentestad, ej röntgad</v>
          </cell>
          <cell r="G1224" t="str">
            <v>Norge</v>
          </cell>
          <cell r="H1224" t="str">
            <v>Gentestad, ej röntgad</v>
          </cell>
          <cell r="I1224"/>
          <cell r="J1224">
            <v>45447</v>
          </cell>
          <cell r="K1224" t="str">
            <v>CDDY/CDDY</v>
          </cell>
          <cell r="L1224" t="str">
            <v>Malins fil</v>
          </cell>
          <cell r="M1224" t="str">
            <v>Norge</v>
          </cell>
          <cell r="N1224" t="str">
            <v>Små Långhår</v>
          </cell>
          <cell r="O1224" t="str">
            <v>Gentestad, ej röntgad</v>
          </cell>
          <cell r="P1224"/>
        </row>
        <row r="1225">
          <cell r="A1225" t="str">
            <v>NO50437/17</v>
          </cell>
          <cell r="B1225" t="str">
            <v>Canis Cantarell's Nikko</v>
          </cell>
          <cell r="C1225" t="str">
            <v>LN</v>
          </cell>
          <cell r="D1225" t="str">
            <v>H</v>
          </cell>
          <cell r="E1225"/>
          <cell r="F1225" t="str">
            <v>Gentestad, ej röntgad</v>
          </cell>
          <cell r="G1225" t="str">
            <v>Norge</v>
          </cell>
          <cell r="H1225" t="str">
            <v>Gentestad, ej röntgad</v>
          </cell>
          <cell r="I1225"/>
          <cell r="J1225">
            <v>45412</v>
          </cell>
          <cell r="K1225" t="str">
            <v>N/CDDY</v>
          </cell>
          <cell r="L1225" t="str">
            <v>Malins fil</v>
          </cell>
          <cell r="M1225" t="str">
            <v>Norge</v>
          </cell>
          <cell r="N1225" t="str">
            <v>LN</v>
          </cell>
          <cell r="O1225" t="str">
            <v>Gentestad, ej röntgad</v>
          </cell>
          <cell r="P1225"/>
        </row>
        <row r="1226">
          <cell r="A1226" t="str">
            <v>FI48448/14</v>
          </cell>
          <cell r="B1226" t="str">
            <v>CAMPINO VON DER RAMBRÜCKER MÜHLE</v>
          </cell>
          <cell r="C1226" t="str">
            <v>KN</v>
          </cell>
          <cell r="D1226" t="str">
            <v>H</v>
          </cell>
          <cell r="E1226">
            <v>2016</v>
          </cell>
          <cell r="F1226" t="str">
            <v>K0</v>
          </cell>
          <cell r="G1226" t="str">
            <v>Finland</v>
          </cell>
          <cell r="H1226" t="str">
            <v>K0-K2</v>
          </cell>
          <cell r="I1226"/>
          <cell r="J1226"/>
          <cell r="K1226" t="str">
            <v>Ej gentestad</v>
          </cell>
          <cell r="L1226" t="str">
            <v>Fröydis fil</v>
          </cell>
          <cell r="M1226" t="str">
            <v>Finland</v>
          </cell>
          <cell r="N1226" t="str">
            <v>KN</v>
          </cell>
          <cell r="O1226" t="str">
            <v>K0-K4</v>
          </cell>
          <cell r="P1226"/>
        </row>
        <row r="1227">
          <cell r="A1227" t="str">
            <v>FI20061/10</v>
          </cell>
          <cell r="B1227" t="str">
            <v>CANDERELL GOSSIPGIRL</v>
          </cell>
          <cell r="C1227" t="str">
            <v>SN</v>
          </cell>
          <cell r="D1227" t="str">
            <v>T</v>
          </cell>
          <cell r="E1227">
            <v>2012</v>
          </cell>
          <cell r="F1227" t="str">
            <v>K2</v>
          </cell>
          <cell r="G1227" t="str">
            <v>Finland</v>
          </cell>
          <cell r="H1227" t="str">
            <v>K0-K2</v>
          </cell>
          <cell r="I1227"/>
          <cell r="J1227"/>
          <cell r="K1227" t="str">
            <v>Ej gentestad</v>
          </cell>
          <cell r="L1227" t="str">
            <v>Fröydis fil</v>
          </cell>
          <cell r="M1227" t="str">
            <v>Finland</v>
          </cell>
          <cell r="N1227" t="str">
            <v>SN</v>
          </cell>
          <cell r="O1227" t="str">
            <v>K0-K4</v>
          </cell>
          <cell r="P1227"/>
        </row>
        <row r="1228">
          <cell r="A1228" t="str">
            <v>NO42491/24</v>
          </cell>
          <cell r="B1228" t="str">
            <v>Capri</v>
          </cell>
          <cell r="C1228" t="str">
            <v>KN</v>
          </cell>
          <cell r="D1228" t="str">
            <v>T</v>
          </cell>
          <cell r="E1228"/>
          <cell r="F1228" t="str">
            <v>Gentestad, ej röntgad</v>
          </cell>
          <cell r="G1228" t="str">
            <v>Norge</v>
          </cell>
          <cell r="H1228" t="str">
            <v>Gentestad, ej röntgad</v>
          </cell>
          <cell r="I1228"/>
          <cell r="J1228">
            <v>45462</v>
          </cell>
          <cell r="K1228" t="str">
            <v>CDDY/CDDY</v>
          </cell>
          <cell r="L1228" t="str">
            <v>Malins fil</v>
          </cell>
          <cell r="M1228" t="str">
            <v>Norge</v>
          </cell>
          <cell r="N1228" t="str">
            <v>KN</v>
          </cell>
          <cell r="O1228" t="str">
            <v>Gentestad, ej röntgad</v>
          </cell>
          <cell r="P1228"/>
        </row>
        <row r="1229">
          <cell r="A1229" t="str">
            <v>S69293/2006</v>
          </cell>
          <cell r="B1229" t="str">
            <v>Captators Eld</v>
          </cell>
          <cell r="C1229" t="str">
            <v>SN</v>
          </cell>
          <cell r="D1229" t="str">
            <v>H</v>
          </cell>
          <cell r="F1229" t="str">
            <v>Gentestad, ej röntgad</v>
          </cell>
          <cell r="G1229" t="str">
            <v>Sverige</v>
          </cell>
          <cell r="H1229" t="str">
            <v>Gentestad, ej röntgad</v>
          </cell>
          <cell r="J1229" t="str">
            <v>Heriditärt *</v>
          </cell>
          <cell r="K1229" t="str">
            <v>N/CDDY</v>
          </cell>
          <cell r="L1229" t="str">
            <v>Malins fil</v>
          </cell>
          <cell r="M1229" t="str">
            <v>Sverige</v>
          </cell>
          <cell r="N1229" t="str">
            <v>SN</v>
          </cell>
          <cell r="O1229" t="str">
            <v>Gentestad, ej röntgad</v>
          </cell>
        </row>
        <row r="1230">
          <cell r="A1230" t="str">
            <v>FI43213/22</v>
          </cell>
          <cell r="B1230" t="str">
            <v>CANDERELL NEW GENERATION</v>
          </cell>
          <cell r="C1230" t="str">
            <v>SD</v>
          </cell>
          <cell r="D1230"/>
          <cell r="E1230" t="str">
            <v>12.10.2024</v>
          </cell>
          <cell r="F1230" t="str">
            <v>K4</v>
          </cell>
          <cell r="G1230" t="str">
            <v>Finland</v>
          </cell>
          <cell r="H1230" t="str">
            <v>K3-K4</v>
          </cell>
          <cell r="I1230"/>
          <cell r="J1230"/>
          <cell r="K1230" t="str">
            <v>Ej gentestad</v>
          </cell>
          <cell r="L1230" t="str">
            <v>Malins fil</v>
          </cell>
          <cell r="M1230" t="str">
            <v>Finland</v>
          </cell>
          <cell r="N1230" t="str">
            <v>Små strävhår</v>
          </cell>
          <cell r="O1230" t="str">
            <v>K0-K4</v>
          </cell>
          <cell r="P1230"/>
        </row>
        <row r="1231">
          <cell r="A1231" t="str">
            <v>PKRIV26428</v>
          </cell>
          <cell r="B1231" t="str">
            <v>Caracas Credo</v>
          </cell>
          <cell r="C1231" t="str">
            <v>SN</v>
          </cell>
          <cell r="D1231" t="str">
            <v>H</v>
          </cell>
          <cell r="E1231"/>
          <cell r="F1231" t="str">
            <v>Gentestad, ej röntgad</v>
          </cell>
          <cell r="G1231" t="str">
            <v>Norge</v>
          </cell>
          <cell r="H1231" t="str">
            <v>Gentestad, ej röntgad</v>
          </cell>
          <cell r="I1231"/>
          <cell r="J1231">
            <v>45441</v>
          </cell>
          <cell r="K1231" t="str">
            <v>CDDY/CDDY</v>
          </cell>
          <cell r="L1231" t="str">
            <v>Malins fil</v>
          </cell>
          <cell r="M1231" t="str">
            <v>Norge</v>
          </cell>
          <cell r="N1231" t="str">
            <v>SN</v>
          </cell>
          <cell r="O1231" t="str">
            <v>Gentestad, ej röntgad</v>
          </cell>
          <cell r="P1231"/>
        </row>
        <row r="1232">
          <cell r="A1232" t="str">
            <v>NO44255/23</v>
          </cell>
          <cell r="B1232" t="str">
            <v>Caramba av Larhjelm</v>
          </cell>
          <cell r="C1232" t="str">
            <v>SN</v>
          </cell>
          <cell r="D1232" t="str">
            <v>T</v>
          </cell>
          <cell r="E1232"/>
          <cell r="F1232" t="str">
            <v>Gentestad, ej röntgad</v>
          </cell>
          <cell r="G1232" t="str">
            <v>Norge</v>
          </cell>
          <cell r="H1232" t="str">
            <v>Gentestad, ej röntgad</v>
          </cell>
          <cell r="I1232"/>
          <cell r="J1232">
            <v>45447</v>
          </cell>
          <cell r="K1232" t="str">
            <v>CDDY/CDDY</v>
          </cell>
          <cell r="L1232" t="str">
            <v>Malins fil</v>
          </cell>
          <cell r="M1232" t="str">
            <v>Norge</v>
          </cell>
          <cell r="N1232" t="str">
            <v>SN</v>
          </cell>
          <cell r="O1232" t="str">
            <v>Gentestad, ej röntgad</v>
          </cell>
          <cell r="P1232"/>
        </row>
        <row r="1233">
          <cell r="A1233" t="str">
            <v>FI43212/22</v>
          </cell>
          <cell r="B1233" t="str">
            <v>CANDERELL NEXT GENERATION</v>
          </cell>
          <cell r="C1233" t="str">
            <v>SD</v>
          </cell>
          <cell r="D1233"/>
          <cell r="E1233" t="str">
            <v>12.10.2024</v>
          </cell>
          <cell r="F1233" t="str">
            <v>K1</v>
          </cell>
          <cell r="G1233" t="str">
            <v>Finland</v>
          </cell>
          <cell r="H1233" t="str">
            <v>K0-K2</v>
          </cell>
          <cell r="I1233"/>
          <cell r="J1233" t="str">
            <v>04.12.2023</v>
          </cell>
          <cell r="K1233" t="str">
            <v>CDDY/CDDY</v>
          </cell>
          <cell r="L1233" t="str">
            <v>Malins fil</v>
          </cell>
          <cell r="M1233" t="str">
            <v>Finland</v>
          </cell>
          <cell r="N1233" t="str">
            <v>Små strävhår</v>
          </cell>
          <cell r="O1233" t="str">
            <v>K0-K4</v>
          </cell>
          <cell r="P1233"/>
        </row>
        <row r="1234">
          <cell r="A1234" t="str">
            <v>DK02551/2007</v>
          </cell>
          <cell r="B1234" t="str">
            <v>CANDUR VON DEN RUHNER BERGEN</v>
          </cell>
          <cell r="C1234" t="str">
            <v>LD</v>
          </cell>
          <cell r="D1234" t="str">
            <v>H</v>
          </cell>
          <cell r="E1234">
            <v>2009</v>
          </cell>
          <cell r="F1234" t="str">
            <v>K0</v>
          </cell>
          <cell r="G1234" t="str">
            <v>Danmark</v>
          </cell>
          <cell r="H1234" t="str">
            <v>K0-K2</v>
          </cell>
          <cell r="I1234"/>
          <cell r="J1234"/>
          <cell r="K1234" t="str">
            <v>Ej gentestad</v>
          </cell>
          <cell r="L1234" t="str">
            <v>Fröydis fil</v>
          </cell>
          <cell r="M1234" t="str">
            <v>Danmark</v>
          </cell>
          <cell r="N1234" t="str">
            <v>Små Långhår</v>
          </cell>
          <cell r="O1234" t="str">
            <v>K0-K4</v>
          </cell>
          <cell r="P1234"/>
        </row>
        <row r="1235">
          <cell r="A1235" t="str">
            <v>N06855/08</v>
          </cell>
          <cell r="B1235" t="str">
            <v>CANIS CANTARELLS ARIEL</v>
          </cell>
          <cell r="C1235" t="str">
            <v>LD</v>
          </cell>
          <cell r="D1235" t="str">
            <v>T</v>
          </cell>
          <cell r="E1235">
            <v>2009</v>
          </cell>
          <cell r="F1235" t="str">
            <v>K3</v>
          </cell>
          <cell r="G1235" t="str">
            <v>Norge</v>
          </cell>
          <cell r="H1235" t="str">
            <v>K3-K4</v>
          </cell>
          <cell r="I1235">
            <v>173</v>
          </cell>
          <cell r="J1235"/>
          <cell r="K1235" t="str">
            <v>Ej gentestad</v>
          </cell>
          <cell r="L1235" t="str">
            <v>Fröydis fil</v>
          </cell>
          <cell r="M1235" t="str">
            <v>Norge</v>
          </cell>
          <cell r="N1235" t="str">
            <v>Små Långhår</v>
          </cell>
          <cell r="O1235" t="str">
            <v>K0-K4</v>
          </cell>
          <cell r="P1235"/>
        </row>
        <row r="1236">
          <cell r="A1236" t="str">
            <v>FI29814/19</v>
          </cell>
          <cell r="B1236" t="str">
            <v>CANJA'S OPHELIA</v>
          </cell>
          <cell r="C1236" t="str">
            <v>KD</v>
          </cell>
          <cell r="D1236"/>
          <cell r="E1236" t="str">
            <v>14.5.2021</v>
          </cell>
          <cell r="F1236" t="str">
            <v>K4</v>
          </cell>
          <cell r="G1236" t="str">
            <v>Finland</v>
          </cell>
          <cell r="H1236" t="str">
            <v>K3-K4</v>
          </cell>
          <cell r="I1236"/>
          <cell r="J1236"/>
          <cell r="K1236" t="str">
            <v>Ej gentestad</v>
          </cell>
          <cell r="L1236" t="str">
            <v>Malins fil</v>
          </cell>
          <cell r="M1236" t="str">
            <v>Finland</v>
          </cell>
          <cell r="N1236" t="str">
            <v>Små Korthår</v>
          </cell>
          <cell r="O1236" t="str">
            <v>K0-K4</v>
          </cell>
          <cell r="P1236"/>
        </row>
        <row r="1237">
          <cell r="A1237" t="str">
            <v>FI29815/19</v>
          </cell>
          <cell r="B1237" t="str">
            <v>CANJA'S ORGINAL</v>
          </cell>
          <cell r="C1237" t="str">
            <v>KD</v>
          </cell>
          <cell r="D1237"/>
          <cell r="E1237" t="str">
            <v>5.8.2022</v>
          </cell>
          <cell r="F1237" t="str">
            <v>K0</v>
          </cell>
          <cell r="G1237" t="str">
            <v>Finland</v>
          </cell>
          <cell r="H1237" t="str">
            <v>K0-K2</v>
          </cell>
          <cell r="I1237"/>
          <cell r="J1237"/>
          <cell r="K1237" t="str">
            <v>Ej gentestad</v>
          </cell>
          <cell r="L1237" t="str">
            <v>Malins fil</v>
          </cell>
          <cell r="M1237" t="str">
            <v>Finland</v>
          </cell>
          <cell r="N1237" t="str">
            <v>Små Korthår</v>
          </cell>
          <cell r="O1237" t="str">
            <v>K0-K4</v>
          </cell>
          <cell r="P1237"/>
        </row>
        <row r="1238">
          <cell r="A1238" t="str">
            <v>N23505/08</v>
          </cell>
          <cell r="B1238" t="str">
            <v>CAPTATORS GEELA</v>
          </cell>
          <cell r="C1238" t="str">
            <v>SN</v>
          </cell>
          <cell r="D1238" t="str">
            <v>T</v>
          </cell>
          <cell r="E1238">
            <v>2012</v>
          </cell>
          <cell r="F1238" t="str">
            <v>K5</v>
          </cell>
          <cell r="G1238" t="str">
            <v>Norge</v>
          </cell>
          <cell r="H1238" t="str">
            <v>&gt;K4</v>
          </cell>
          <cell r="I1238">
            <v>498</v>
          </cell>
          <cell r="J1238"/>
          <cell r="K1238" t="str">
            <v>Ej gentestad</v>
          </cell>
          <cell r="L1238" t="str">
            <v>Fröydis fil</v>
          </cell>
          <cell r="M1238" t="str">
            <v>Norge</v>
          </cell>
          <cell r="N1238" t="str">
            <v>SN</v>
          </cell>
          <cell r="O1238" t="str">
            <v>&gt;K4</v>
          </cell>
          <cell r="P1238"/>
        </row>
        <row r="1239">
          <cell r="A1239" t="str">
            <v>NO32268/25</v>
          </cell>
          <cell r="B1239" t="str">
            <v>Carmen av Hundholmen</v>
          </cell>
          <cell r="C1239" t="str">
            <v>SN</v>
          </cell>
          <cell r="D1239" t="str">
            <v>TISPE</v>
          </cell>
          <cell r="E1239" t="str">
            <v>CDDY/CDDY</v>
          </cell>
          <cell r="F1239" t="str">
            <v>Gentestad, ej röntgad</v>
          </cell>
          <cell r="G1239" t="str">
            <v>Norge</v>
          </cell>
          <cell r="H1239" t="str">
            <v>Gentestad, ej röntgad</v>
          </cell>
          <cell r="J1239">
            <v>45709</v>
          </cell>
          <cell r="K1239" t="str">
            <v>CDDY/CDDY</v>
          </cell>
          <cell r="L1239" t="str">
            <v>Malins fil</v>
          </cell>
          <cell r="M1239" t="str">
            <v>Norge</v>
          </cell>
          <cell r="N1239" t="str">
            <v>SN</v>
          </cell>
          <cell r="O1239" t="str">
            <v>Gentestad, ej röntgad</v>
          </cell>
        </row>
        <row r="1240">
          <cell r="A1240" t="str">
            <v>DK04665/2013</v>
          </cell>
          <cell r="B1240" t="str">
            <v>CARLA</v>
          </cell>
          <cell r="C1240" t="str">
            <v>KK</v>
          </cell>
          <cell r="D1240" t="str">
            <v>T</v>
          </cell>
          <cell r="E1240">
            <v>2017</v>
          </cell>
          <cell r="F1240" t="str">
            <v>K9</v>
          </cell>
          <cell r="G1240" t="str">
            <v>Danmark</v>
          </cell>
          <cell r="H1240" t="str">
            <v>&gt;K4</v>
          </cell>
          <cell r="I1240"/>
          <cell r="J1240"/>
          <cell r="K1240" t="str">
            <v>Ej gentestad</v>
          </cell>
          <cell r="L1240" t="str">
            <v>Fröydis fil</v>
          </cell>
          <cell r="M1240" t="str">
            <v>Danmark</v>
          </cell>
          <cell r="N1240" t="str">
            <v>Små Korthår</v>
          </cell>
          <cell r="O1240" t="str">
            <v>&gt;K4</v>
          </cell>
          <cell r="P1240"/>
        </row>
        <row r="1241">
          <cell r="A1241" t="str">
            <v>DK06896/2021</v>
          </cell>
          <cell r="B1241" t="str">
            <v>Carla</v>
          </cell>
          <cell r="C1241" t="str">
            <v>SK</v>
          </cell>
          <cell r="D1241" t="str">
            <v>T</v>
          </cell>
          <cell r="E1241">
            <v>2021</v>
          </cell>
          <cell r="F1241" t="str">
            <v>K6</v>
          </cell>
          <cell r="G1241" t="str">
            <v>Danmark</v>
          </cell>
          <cell r="H1241" t="str">
            <v>&gt;K4</v>
          </cell>
          <cell r="I1241"/>
          <cell r="J1241"/>
          <cell r="K1241" t="str">
            <v>Ej gentestad</v>
          </cell>
          <cell r="L1241" t="str">
            <v>Malins fil</v>
          </cell>
          <cell r="M1241" t="str">
            <v>Danmark</v>
          </cell>
          <cell r="N1241" t="str">
            <v>Små strävhår</v>
          </cell>
          <cell r="O1241" t="str">
            <v>&gt;K4</v>
          </cell>
          <cell r="P1241"/>
        </row>
        <row r="1242">
          <cell r="A1242" t="str">
            <v>dk11093/2017</v>
          </cell>
          <cell r="B1242" t="str">
            <v>Carla</v>
          </cell>
          <cell r="C1242" t="str">
            <v>SK</v>
          </cell>
          <cell r="D1242" t="str">
            <v>T</v>
          </cell>
          <cell r="E1242">
            <v>2017</v>
          </cell>
          <cell r="F1242" t="str">
            <v>K5</v>
          </cell>
          <cell r="G1242" t="str">
            <v>Danmark</v>
          </cell>
          <cell r="H1242" t="str">
            <v>&gt;K4</v>
          </cell>
          <cell r="I1242"/>
          <cell r="J1242"/>
          <cell r="K1242" t="str">
            <v>Ej gentestad</v>
          </cell>
          <cell r="L1242" t="str">
            <v>Malins fil</v>
          </cell>
          <cell r="M1242" t="str">
            <v>Danmark</v>
          </cell>
          <cell r="N1242" t="str">
            <v>Små strävhår</v>
          </cell>
          <cell r="O1242" t="str">
            <v>&gt;K4</v>
          </cell>
          <cell r="P1242"/>
        </row>
        <row r="1243">
          <cell r="A1243" t="str">
            <v>NO58742/19</v>
          </cell>
          <cell r="B1243" t="str">
            <v>Carnelian's Kikko</v>
          </cell>
          <cell r="C1243" t="str">
            <v>LK</v>
          </cell>
          <cell r="D1243" t="str">
            <v>H</v>
          </cell>
          <cell r="E1243">
            <v>0</v>
          </cell>
          <cell r="F1243" t="str">
            <v>Gentestad, ej röntgad</v>
          </cell>
          <cell r="G1243" t="str">
            <v>Norge</v>
          </cell>
          <cell r="H1243" t="str">
            <v>Gentestad, ej röntgad</v>
          </cell>
          <cell r="I1243"/>
          <cell r="J1243">
            <v>45334</v>
          </cell>
          <cell r="K1243" t="str">
            <v>CDDY/CDDY</v>
          </cell>
          <cell r="L1243" t="str">
            <v>Malins fil</v>
          </cell>
          <cell r="M1243" t="str">
            <v>Norge</v>
          </cell>
          <cell r="N1243" t="str">
            <v>Små Långhår</v>
          </cell>
          <cell r="O1243" t="str">
            <v>Gentestad, ej röntgad</v>
          </cell>
          <cell r="P1243"/>
        </row>
        <row r="1244">
          <cell r="A1244" t="str">
            <v>DK13144/2008</v>
          </cell>
          <cell r="B1244" t="str">
            <v>CARLA</v>
          </cell>
          <cell r="C1244" t="str">
            <v>SD</v>
          </cell>
          <cell r="D1244" t="str">
            <v>T</v>
          </cell>
          <cell r="E1244">
            <v>2010</v>
          </cell>
          <cell r="F1244" t="str">
            <v>K7</v>
          </cell>
          <cell r="G1244" t="str">
            <v>Danmark</v>
          </cell>
          <cell r="H1244" t="str">
            <v>&gt;K4</v>
          </cell>
          <cell r="I1244"/>
          <cell r="J1244"/>
          <cell r="K1244" t="str">
            <v>Ej gentestad</v>
          </cell>
          <cell r="L1244" t="str">
            <v>Fröydis fil</v>
          </cell>
          <cell r="M1244" t="str">
            <v>Danmark</v>
          </cell>
          <cell r="N1244" t="str">
            <v>Små strävhår</v>
          </cell>
          <cell r="O1244" t="str">
            <v>&gt;K4</v>
          </cell>
          <cell r="P1244"/>
        </row>
        <row r="1245">
          <cell r="A1245" t="str">
            <v>NO32269/25</v>
          </cell>
          <cell r="B1245" t="str">
            <v>Caroline av Hundholmen</v>
          </cell>
          <cell r="C1245" t="str">
            <v>SN</v>
          </cell>
          <cell r="D1245" t="str">
            <v>TISPE</v>
          </cell>
          <cell r="E1245" t="str">
            <v>CDDY/CDDY</v>
          </cell>
          <cell r="F1245" t="str">
            <v>Gentestad, ej röntgad</v>
          </cell>
          <cell r="G1245" t="str">
            <v>Norge</v>
          </cell>
          <cell r="H1245" t="str">
            <v>Gentestad, ej röntgad</v>
          </cell>
          <cell r="J1245">
            <v>45709</v>
          </cell>
          <cell r="K1245" t="str">
            <v>CDDY/CDDY</v>
          </cell>
          <cell r="L1245" t="str">
            <v>Malins fil</v>
          </cell>
          <cell r="M1245" t="str">
            <v>Norge</v>
          </cell>
          <cell r="N1245" t="str">
            <v>SN</v>
          </cell>
          <cell r="O1245" t="str">
            <v>Gentestad, ej röntgad</v>
          </cell>
        </row>
        <row r="1246">
          <cell r="A1246" t="str">
            <v>DK01667/2019</v>
          </cell>
          <cell r="B1246" t="str">
            <v>Carla Brygada Alfa</v>
          </cell>
          <cell r="C1246" t="str">
            <v>LD</v>
          </cell>
          <cell r="D1246" t="str">
            <v>T</v>
          </cell>
          <cell r="E1246" t="str">
            <v>28.08.2018</v>
          </cell>
          <cell r="F1246" t="str">
            <v>K0</v>
          </cell>
          <cell r="G1246" t="str">
            <v>Danmark</v>
          </cell>
          <cell r="H1246" t="str">
            <v>K0-K2</v>
          </cell>
          <cell r="I1246"/>
          <cell r="J1246"/>
          <cell r="K1246" t="str">
            <v>Ej gentestad</v>
          </cell>
          <cell r="L1246" t="str">
            <v>Malins fil</v>
          </cell>
          <cell r="M1246" t="str">
            <v>Danmark</v>
          </cell>
          <cell r="N1246" t="str">
            <v>Små Långhår</v>
          </cell>
          <cell r="O1246" t="str">
            <v>K0-K4</v>
          </cell>
          <cell r="P1246"/>
        </row>
        <row r="1247">
          <cell r="A1247" t="str">
            <v>DK17529/2016</v>
          </cell>
          <cell r="B1247" t="str">
            <v>Carlsen</v>
          </cell>
          <cell r="C1247" t="str">
            <v>LD</v>
          </cell>
          <cell r="D1247" t="str">
            <v>H</v>
          </cell>
          <cell r="E1247" t="str">
            <v>08.10.2016</v>
          </cell>
          <cell r="F1247" t="str">
            <v>K8</v>
          </cell>
          <cell r="G1247" t="str">
            <v>Danmark</v>
          </cell>
          <cell r="H1247" t="str">
            <v>&gt;K4</v>
          </cell>
          <cell r="I1247"/>
          <cell r="J1247"/>
          <cell r="K1247" t="str">
            <v>Ej gentestad</v>
          </cell>
          <cell r="L1247" t="str">
            <v>Malins fil</v>
          </cell>
          <cell r="M1247" t="str">
            <v>Danmark</v>
          </cell>
          <cell r="N1247" t="str">
            <v>Små Långhår</v>
          </cell>
          <cell r="O1247" t="str">
            <v>&gt;K4</v>
          </cell>
          <cell r="P1247"/>
        </row>
        <row r="1248">
          <cell r="A1248" t="str">
            <v>FI17141/16</v>
          </cell>
          <cell r="B1248" t="str">
            <v>CARMEN IMMAGERIS</v>
          </cell>
          <cell r="C1248" t="str">
            <v>LK</v>
          </cell>
          <cell r="D1248" t="str">
            <v>T</v>
          </cell>
          <cell r="E1248">
            <v>2017</v>
          </cell>
          <cell r="F1248" t="str">
            <v>K0</v>
          </cell>
          <cell r="G1248" t="str">
            <v>Finland</v>
          </cell>
          <cell r="H1248" t="str">
            <v>K0-K2</v>
          </cell>
          <cell r="I1248"/>
          <cell r="J1248"/>
          <cell r="K1248" t="str">
            <v>Ej gentestad</v>
          </cell>
          <cell r="L1248" t="str">
            <v>Fröydis fil</v>
          </cell>
          <cell r="M1248" t="str">
            <v>Finland</v>
          </cell>
          <cell r="N1248" t="str">
            <v>Små Långhår</v>
          </cell>
          <cell r="O1248" t="str">
            <v>K0-K4</v>
          </cell>
          <cell r="P1248"/>
        </row>
        <row r="1249">
          <cell r="A1249" t="str">
            <v>PKRIV30478DS</v>
          </cell>
          <cell r="B1249" t="str">
            <v>Carmen Impuls i Splendor</v>
          </cell>
          <cell r="C1249" t="str">
            <v>LN</v>
          </cell>
          <cell r="D1249" t="str">
            <v>T</v>
          </cell>
          <cell r="E1249">
            <v>44971</v>
          </cell>
          <cell r="F1249" t="str">
            <v>K1-K2</v>
          </cell>
          <cell r="G1249" t="str">
            <v>Norge</v>
          </cell>
          <cell r="H1249" t="str">
            <v>K0-K2</v>
          </cell>
          <cell r="I1249"/>
          <cell r="J1249">
            <v>45412</v>
          </cell>
          <cell r="K1249" t="str">
            <v>CDDY/CDDY</v>
          </cell>
          <cell r="L1249" t="str">
            <v>Malins fil</v>
          </cell>
          <cell r="M1249" t="str">
            <v>Norge</v>
          </cell>
          <cell r="N1249" t="str">
            <v>LN</v>
          </cell>
          <cell r="O1249" t="str">
            <v>K0-K4</v>
          </cell>
          <cell r="P1249"/>
        </row>
        <row r="1250">
          <cell r="A1250" t="str">
            <v>FI46177/11</v>
          </cell>
          <cell r="B1250" t="str">
            <v>CARMEN RUDÉ</v>
          </cell>
          <cell r="C1250" t="str">
            <v>LN</v>
          </cell>
          <cell r="D1250" t="str">
            <v>T</v>
          </cell>
          <cell r="E1250">
            <v>2013</v>
          </cell>
          <cell r="F1250" t="str">
            <v>K1</v>
          </cell>
          <cell r="G1250" t="str">
            <v>Finland</v>
          </cell>
          <cell r="H1250" t="str">
            <v>K0-K2</v>
          </cell>
          <cell r="I1250"/>
          <cell r="J1250"/>
          <cell r="K1250" t="str">
            <v>Ej gentestad</v>
          </cell>
          <cell r="L1250" t="str">
            <v>Fröydis fil</v>
          </cell>
          <cell r="M1250" t="str">
            <v>Finland</v>
          </cell>
          <cell r="N1250" t="str">
            <v>LN</v>
          </cell>
          <cell r="O1250" t="str">
            <v>K0-K4</v>
          </cell>
          <cell r="P1250"/>
        </row>
        <row r="1251">
          <cell r="A1251" t="str">
            <v>NO34469/21</v>
          </cell>
          <cell r="B1251" t="str">
            <v>Carnelian's Lupin</v>
          </cell>
          <cell r="C1251" t="str">
            <v>LD</v>
          </cell>
          <cell r="D1251" t="str">
            <v>H</v>
          </cell>
          <cell r="E1251">
            <v>45002</v>
          </cell>
          <cell r="F1251" t="str">
            <v>K0</v>
          </cell>
          <cell r="G1251" t="str">
            <v>Norge</v>
          </cell>
          <cell r="H1251" t="str">
            <v>K0-K2</v>
          </cell>
          <cell r="I1251"/>
          <cell r="J1251"/>
          <cell r="K1251" t="str">
            <v>Ej gentestad</v>
          </cell>
          <cell r="L1251" t="str">
            <v>Malins fil</v>
          </cell>
          <cell r="M1251" t="str">
            <v>Norge</v>
          </cell>
          <cell r="N1251" t="str">
            <v>Små Långhår</v>
          </cell>
          <cell r="O1251" t="str">
            <v>K0-K4</v>
          </cell>
          <cell r="P1251"/>
        </row>
        <row r="1252">
          <cell r="A1252" t="str">
            <v>FI22807/19</v>
          </cell>
          <cell r="B1252" t="str">
            <v>CAROSAN CARAMEL KISS</v>
          </cell>
          <cell r="C1252" t="str">
            <v>KN</v>
          </cell>
          <cell r="D1252"/>
          <cell r="E1252" t="str">
            <v>14.4.2021</v>
          </cell>
          <cell r="F1252" t="str">
            <v>K2</v>
          </cell>
          <cell r="G1252" t="str">
            <v>Finland</v>
          </cell>
          <cell r="H1252" t="str">
            <v>K0-K2</v>
          </cell>
          <cell r="I1252"/>
          <cell r="J1252"/>
          <cell r="K1252" t="str">
            <v>Ej gentestad</v>
          </cell>
          <cell r="L1252" t="str">
            <v>Malins fil</v>
          </cell>
          <cell r="M1252" t="str">
            <v>Finland</v>
          </cell>
          <cell r="N1252" t="str">
            <v>KN</v>
          </cell>
          <cell r="O1252" t="str">
            <v>K0-K4</v>
          </cell>
          <cell r="P1252"/>
        </row>
        <row r="1253">
          <cell r="A1253" t="str">
            <v>FI39845/20</v>
          </cell>
          <cell r="B1253" t="str">
            <v>CAROSAN EMMANUELLE</v>
          </cell>
          <cell r="C1253" t="str">
            <v>SD</v>
          </cell>
          <cell r="D1253"/>
          <cell r="E1253" t="str">
            <v>20.12.2022</v>
          </cell>
          <cell r="F1253" t="str">
            <v>K3</v>
          </cell>
          <cell r="G1253" t="str">
            <v>Finland</v>
          </cell>
          <cell r="H1253" t="str">
            <v>K3-K4</v>
          </cell>
          <cell r="I1253"/>
          <cell r="J1253" t="str">
            <v>25.2.2025</v>
          </cell>
          <cell r="K1253" t="str">
            <v>CDDY/CDDY</v>
          </cell>
          <cell r="L1253" t="str">
            <v>Malins fil</v>
          </cell>
          <cell r="M1253" t="str">
            <v>Finland</v>
          </cell>
          <cell r="N1253" t="str">
            <v>Små strävhår</v>
          </cell>
          <cell r="O1253" t="str">
            <v>K0-K4</v>
          </cell>
          <cell r="P1253"/>
        </row>
        <row r="1254">
          <cell r="A1254" t="str">
            <v>FI48374/20</v>
          </cell>
          <cell r="B1254" t="str">
            <v>CAROSAN FELICIA</v>
          </cell>
          <cell r="C1254" t="str">
            <v>KN</v>
          </cell>
          <cell r="D1254"/>
          <cell r="E1254" t="str">
            <v>28.3.2023</v>
          </cell>
          <cell r="F1254" t="str">
            <v>K1</v>
          </cell>
          <cell r="G1254" t="str">
            <v>Finland</v>
          </cell>
          <cell r="H1254" t="str">
            <v>K0-K2</v>
          </cell>
          <cell r="I1254"/>
          <cell r="J1254" t="str">
            <v>30.8.2023</v>
          </cell>
          <cell r="K1254" t="str">
            <v>CDDY/CDDY</v>
          </cell>
          <cell r="L1254" t="str">
            <v>Malins fil</v>
          </cell>
          <cell r="M1254" t="str">
            <v>Finland</v>
          </cell>
          <cell r="N1254" t="str">
            <v>KN</v>
          </cell>
          <cell r="O1254" t="str">
            <v>K0-K4</v>
          </cell>
          <cell r="P1254"/>
        </row>
        <row r="1255">
          <cell r="A1255" t="str">
            <v>FI48376/20</v>
          </cell>
          <cell r="B1255" t="str">
            <v>CAROSAN FLORETTE</v>
          </cell>
          <cell r="C1255" t="str">
            <v>KN</v>
          </cell>
          <cell r="D1255"/>
          <cell r="E1255" t="str">
            <v>25.10.2022</v>
          </cell>
          <cell r="F1255" t="str">
            <v>K1</v>
          </cell>
          <cell r="G1255" t="str">
            <v>Finland</v>
          </cell>
          <cell r="H1255" t="str">
            <v>K0-K2</v>
          </cell>
          <cell r="I1255"/>
          <cell r="J1255"/>
          <cell r="K1255" t="str">
            <v>Ej gentestad</v>
          </cell>
          <cell r="L1255" t="str">
            <v>Malins fil</v>
          </cell>
          <cell r="M1255" t="str">
            <v>Finland</v>
          </cell>
          <cell r="N1255" t="str">
            <v>KN</v>
          </cell>
          <cell r="O1255" t="str">
            <v>K0-K4</v>
          </cell>
          <cell r="P1255"/>
        </row>
        <row r="1256">
          <cell r="A1256" t="str">
            <v>FI49752/20</v>
          </cell>
          <cell r="B1256" t="str">
            <v>CAROSAN GIN FIZZ</v>
          </cell>
          <cell r="C1256" t="str">
            <v>KK</v>
          </cell>
          <cell r="D1256"/>
          <cell r="E1256" t="str">
            <v>15.3.2023</v>
          </cell>
          <cell r="F1256" t="str">
            <v>K9</v>
          </cell>
          <cell r="G1256" t="str">
            <v>Finland</v>
          </cell>
          <cell r="H1256" t="str">
            <v>&gt;K4</v>
          </cell>
          <cell r="I1256"/>
          <cell r="J1256"/>
          <cell r="K1256" t="str">
            <v>Ej gentestad</v>
          </cell>
          <cell r="L1256" t="str">
            <v>Malins fil</v>
          </cell>
          <cell r="M1256" t="str">
            <v>Finland</v>
          </cell>
          <cell r="N1256" t="str">
            <v>Små Korthår</v>
          </cell>
          <cell r="O1256" t="str">
            <v>&gt;K4</v>
          </cell>
          <cell r="P1256"/>
        </row>
        <row r="1257">
          <cell r="A1257" t="str">
            <v>FI36192/21</v>
          </cell>
          <cell r="B1257" t="str">
            <v>CAROSAN HORATIUS</v>
          </cell>
          <cell r="C1257" t="str">
            <v>KD</v>
          </cell>
          <cell r="D1257" t="str">
            <v>H</v>
          </cell>
          <cell r="E1257" t="str">
            <v>21.6.2023</v>
          </cell>
          <cell r="F1257" t="str">
            <v>K6</v>
          </cell>
          <cell r="G1257" t="str">
            <v>Finland</v>
          </cell>
          <cell r="H1257" t="str">
            <v>&gt;K4</v>
          </cell>
          <cell r="I1257"/>
          <cell r="J1257"/>
          <cell r="K1257" t="str">
            <v>Ej gentestad</v>
          </cell>
          <cell r="L1257" t="str">
            <v>Malins fil</v>
          </cell>
          <cell r="M1257" t="str">
            <v>Finland</v>
          </cell>
          <cell r="N1257" t="str">
            <v>Små Korthår</v>
          </cell>
          <cell r="O1257" t="str">
            <v>&gt;K4</v>
          </cell>
          <cell r="P1257"/>
        </row>
        <row r="1258">
          <cell r="A1258" t="str">
            <v>FI50500/21</v>
          </cell>
          <cell r="B1258" t="str">
            <v>CAROSAN INESSA</v>
          </cell>
          <cell r="C1258" t="str">
            <v>KN</v>
          </cell>
          <cell r="D1258"/>
          <cell r="E1258" t="str">
            <v>8.9.2023</v>
          </cell>
          <cell r="F1258" t="str">
            <v>K3</v>
          </cell>
          <cell r="G1258" t="str">
            <v>Finland</v>
          </cell>
          <cell r="H1258" t="str">
            <v>K3-K4</v>
          </cell>
          <cell r="I1258"/>
          <cell r="J1258" t="str">
            <v>30.8.2023</v>
          </cell>
          <cell r="K1258" t="str">
            <v>CDDY/CDDY</v>
          </cell>
          <cell r="L1258" t="str">
            <v>Malins fil</v>
          </cell>
          <cell r="M1258" t="str">
            <v>Finland</v>
          </cell>
          <cell r="N1258" t="str">
            <v>KN</v>
          </cell>
          <cell r="O1258" t="str">
            <v>K0-K4</v>
          </cell>
          <cell r="P1258"/>
        </row>
        <row r="1259">
          <cell r="A1259" t="str">
            <v>FI10136/22</v>
          </cell>
          <cell r="B1259" t="str">
            <v>CAROSAN JEREMIAS</v>
          </cell>
          <cell r="C1259" t="str">
            <v>KD</v>
          </cell>
          <cell r="D1259"/>
          <cell r="E1259" t="str">
            <v>23.9.2024</v>
          </cell>
          <cell r="F1259" t="str">
            <v>K9</v>
          </cell>
          <cell r="G1259" t="str">
            <v>Finland</v>
          </cell>
          <cell r="H1259" t="str">
            <v>&gt;K4</v>
          </cell>
          <cell r="I1259"/>
          <cell r="J1259"/>
          <cell r="K1259" t="str">
            <v>CDDY/CDDY</v>
          </cell>
          <cell r="L1259" t="str">
            <v>Malins fil</v>
          </cell>
          <cell r="M1259" t="str">
            <v>Finland</v>
          </cell>
          <cell r="N1259" t="str">
            <v>Små Korthår</v>
          </cell>
          <cell r="O1259" t="str">
            <v>&gt;K4</v>
          </cell>
          <cell r="P1259"/>
        </row>
        <row r="1260">
          <cell r="A1260" t="str">
            <v>FI27468/22</v>
          </cell>
          <cell r="B1260" t="str">
            <v>CAROSAN KARL-JOHAN</v>
          </cell>
          <cell r="C1260" t="str">
            <v>SD</v>
          </cell>
          <cell r="D1260"/>
          <cell r="E1260" t="str">
            <v>10.5.2025</v>
          </cell>
          <cell r="F1260" t="str">
            <v>K1</v>
          </cell>
          <cell r="G1260" t="str">
            <v>Finland</v>
          </cell>
          <cell r="H1260" t="str">
            <v>K0-K2</v>
          </cell>
          <cell r="K1260" t="str">
            <v>Ej gentestad</v>
          </cell>
          <cell r="L1260" t="str">
            <v>Malins fil</v>
          </cell>
          <cell r="M1260" t="str">
            <v>Finland</v>
          </cell>
          <cell r="N1260" t="str">
            <v>Små strävhår</v>
          </cell>
          <cell r="O1260" t="str">
            <v>K0-K4</v>
          </cell>
        </row>
        <row r="1261">
          <cell r="A1261" t="str">
            <v>FI35800/11</v>
          </cell>
          <cell r="B1261" t="str">
            <v>CAROSAN LADY LAYLA</v>
          </cell>
          <cell r="C1261" t="str">
            <v>KN</v>
          </cell>
          <cell r="D1261" t="str">
            <v>T</v>
          </cell>
          <cell r="E1261">
            <v>2013</v>
          </cell>
          <cell r="F1261" t="str">
            <v>K0</v>
          </cell>
          <cell r="G1261" t="str">
            <v>Finland</v>
          </cell>
          <cell r="H1261" t="str">
            <v>K0-K2</v>
          </cell>
          <cell r="I1261"/>
          <cell r="J1261"/>
          <cell r="K1261" t="str">
            <v>Ej gentestad</v>
          </cell>
          <cell r="L1261" t="str">
            <v>Fröydis fil</v>
          </cell>
          <cell r="M1261" t="str">
            <v>Finland</v>
          </cell>
          <cell r="N1261" t="str">
            <v>KN</v>
          </cell>
          <cell r="O1261" t="str">
            <v>K0-K4</v>
          </cell>
          <cell r="P1261"/>
        </row>
        <row r="1262">
          <cell r="A1262" t="str">
            <v>FI28168/22</v>
          </cell>
          <cell r="B1262" t="str">
            <v>CAROSAN LEANNE</v>
          </cell>
          <cell r="C1262" t="str">
            <v>KN</v>
          </cell>
          <cell r="D1262"/>
          <cell r="E1262" t="str">
            <v>15.8.2024</v>
          </cell>
          <cell r="F1262" t="str">
            <v>K3</v>
          </cell>
          <cell r="G1262" t="str">
            <v>Finland</v>
          </cell>
          <cell r="H1262" t="str">
            <v>K3-K4</v>
          </cell>
          <cell r="I1262"/>
          <cell r="J1262" t="str">
            <v>30.8.2023</v>
          </cell>
          <cell r="K1262" t="str">
            <v>CDDY/CDDY</v>
          </cell>
          <cell r="L1262" t="str">
            <v>Malins fil</v>
          </cell>
          <cell r="M1262" t="str">
            <v>Finland</v>
          </cell>
          <cell r="N1262" t="str">
            <v>KN</v>
          </cell>
          <cell r="O1262" t="str">
            <v>K0-K4</v>
          </cell>
          <cell r="P1262"/>
        </row>
        <row r="1263">
          <cell r="A1263" t="str">
            <v>FI35596/22</v>
          </cell>
          <cell r="B1263" t="str">
            <v>CAROSAN MAXIMILIAN</v>
          </cell>
          <cell r="C1263" t="str">
            <v>sn</v>
          </cell>
          <cell r="D1263" t="str">
            <v>h</v>
          </cell>
          <cell r="E1263" t="str">
            <v>18.11.2024</v>
          </cell>
          <cell r="F1263" t="str">
            <v>k3</v>
          </cell>
          <cell r="G1263" t="str">
            <v>Finland</v>
          </cell>
          <cell r="H1263" t="str">
            <v>K3-K4</v>
          </cell>
          <cell r="M1263" t="str">
            <v>Finland</v>
          </cell>
          <cell r="N1263" t="str">
            <v>sn</v>
          </cell>
          <cell r="O1263" t="str">
            <v>K0-K4</v>
          </cell>
        </row>
        <row r="1264">
          <cell r="A1264" t="str">
            <v>FI41375/23</v>
          </cell>
          <cell r="B1264" t="str">
            <v>CAROSAN PENELOPE</v>
          </cell>
          <cell r="C1264" t="str">
            <v>SD</v>
          </cell>
          <cell r="D1264"/>
          <cell r="E1264" t="str">
            <v>15.3.2025</v>
          </cell>
          <cell r="F1264" t="str">
            <v>k5</v>
          </cell>
          <cell r="G1264" t="str">
            <v>Finland</v>
          </cell>
          <cell r="H1264" t="str">
            <v>&gt;k5</v>
          </cell>
          <cell r="K1264" t="str">
            <v>CDDY/CDDY</v>
          </cell>
          <cell r="L1264" t="str">
            <v>Malins fil</v>
          </cell>
          <cell r="M1264" t="str">
            <v>Finland</v>
          </cell>
          <cell r="N1264" t="str">
            <v>Små strävhår</v>
          </cell>
          <cell r="O1264" t="str">
            <v>&gt;k5</v>
          </cell>
        </row>
        <row r="1265">
          <cell r="A1265" t="str">
            <v>FI35594/22</v>
          </cell>
          <cell r="B1265" t="str">
            <v>CAROSAN METTE-MAARIT</v>
          </cell>
          <cell r="C1265" t="str">
            <v>SN</v>
          </cell>
          <cell r="D1265" t="str">
            <v>T</v>
          </cell>
          <cell r="E1265" t="str">
            <v>15.8.2024</v>
          </cell>
          <cell r="F1265" t="str">
            <v>K1</v>
          </cell>
          <cell r="G1265" t="str">
            <v>Finland</v>
          </cell>
          <cell r="H1265" t="str">
            <v>K0-K2</v>
          </cell>
          <cell r="I1265"/>
          <cell r="J1265" t="str">
            <v>25.2.2025</v>
          </cell>
          <cell r="K1265" t="str">
            <v>CDDY/CDDY</v>
          </cell>
          <cell r="L1265" t="str">
            <v>Malins fil</v>
          </cell>
          <cell r="M1265" t="str">
            <v>Finland</v>
          </cell>
          <cell r="N1265" t="str">
            <v>SN</v>
          </cell>
          <cell r="O1265" t="str">
            <v>K0-K4</v>
          </cell>
          <cell r="P1265"/>
        </row>
        <row r="1266">
          <cell r="A1266" t="str">
            <v>FI25991/25</v>
          </cell>
          <cell r="B1266" t="str">
            <v>CAROSAN VALERIE</v>
          </cell>
          <cell r="C1266" t="str">
            <v>KN</v>
          </cell>
          <cell r="D1266"/>
          <cell r="E1266"/>
          <cell r="F1266" t="str">
            <v>Gentestad, ej röntgad</v>
          </cell>
          <cell r="G1266" t="str">
            <v>Finland</v>
          </cell>
          <cell r="H1266" t="str">
            <v>Gentestad, ej röntgad</v>
          </cell>
          <cell r="J1266">
            <v>0</v>
          </cell>
          <cell r="K1266" t="str">
            <v>CDDY/CDDY</v>
          </cell>
          <cell r="L1266" t="str">
            <v>Malins fil</v>
          </cell>
          <cell r="M1266" t="str">
            <v>Finland</v>
          </cell>
          <cell r="N1266" t="str">
            <v>KN</v>
          </cell>
          <cell r="O1266" t="str">
            <v>Gentestad, ej röntgad</v>
          </cell>
        </row>
        <row r="1267">
          <cell r="A1267" t="str">
            <v>FI25987/25</v>
          </cell>
          <cell r="B1267" t="str">
            <v>CAROSAN VANCE</v>
          </cell>
          <cell r="C1267" t="str">
            <v>KN</v>
          </cell>
          <cell r="D1267"/>
          <cell r="E1267"/>
          <cell r="F1267" t="str">
            <v>Gentestad, ej röntgad</v>
          </cell>
          <cell r="G1267" t="str">
            <v>Finland</v>
          </cell>
          <cell r="H1267" t="str">
            <v>Gentestad, ej röntgad</v>
          </cell>
          <cell r="J1267">
            <v>0</v>
          </cell>
          <cell r="K1267" t="str">
            <v>N/CDDY</v>
          </cell>
          <cell r="M1267" t="str">
            <v>Finland</v>
          </cell>
          <cell r="N1267" t="str">
            <v>KN</v>
          </cell>
          <cell r="O1267" t="str">
            <v>Gentestad, ej röntgad</v>
          </cell>
        </row>
        <row r="1268">
          <cell r="A1268" t="str">
            <v>FI25990/25</v>
          </cell>
          <cell r="B1268" t="str">
            <v>CAROSAN VERONICA</v>
          </cell>
          <cell r="C1268" t="str">
            <v>KN</v>
          </cell>
          <cell r="D1268"/>
          <cell r="E1268"/>
          <cell r="F1268" t="str">
            <v>Gentestad, ej röntgad</v>
          </cell>
          <cell r="G1268" t="str">
            <v>Finland</v>
          </cell>
          <cell r="H1268" t="str">
            <v>Gentestad, ej röntgad</v>
          </cell>
          <cell r="J1268">
            <v>0</v>
          </cell>
          <cell r="K1268" t="str">
            <v>CDDY/CDDY</v>
          </cell>
          <cell r="L1268" t="str">
            <v>Malins fil</v>
          </cell>
          <cell r="M1268" t="str">
            <v>Finland</v>
          </cell>
          <cell r="N1268" t="str">
            <v>KN</v>
          </cell>
          <cell r="O1268" t="str">
            <v>Gentestad, ej röntgad</v>
          </cell>
        </row>
        <row r="1269">
          <cell r="A1269" t="str">
            <v>FI25988/25</v>
          </cell>
          <cell r="B1269" t="str">
            <v>CAROSAN VINCENT</v>
          </cell>
          <cell r="C1269" t="str">
            <v>KN</v>
          </cell>
          <cell r="D1269"/>
          <cell r="E1269"/>
          <cell r="F1269" t="str">
            <v>Gentestad, ej röntgad</v>
          </cell>
          <cell r="G1269" t="str">
            <v>Finland</v>
          </cell>
          <cell r="H1269" t="str">
            <v>Gentestad, ej röntgad</v>
          </cell>
          <cell r="J1269">
            <v>0</v>
          </cell>
          <cell r="K1269" t="str">
            <v>CDDY/CDDY</v>
          </cell>
          <cell r="L1269" t="str">
            <v>Malins fil</v>
          </cell>
          <cell r="M1269" t="str">
            <v>Finland</v>
          </cell>
          <cell r="N1269" t="str">
            <v>KN</v>
          </cell>
          <cell r="O1269" t="str">
            <v>Gentestad, ej röntgad</v>
          </cell>
        </row>
        <row r="1270">
          <cell r="A1270" t="str">
            <v>FI25989/25</v>
          </cell>
          <cell r="B1270" t="str">
            <v>CAROSAN VIOLET</v>
          </cell>
          <cell r="C1270" t="str">
            <v>KN</v>
          </cell>
          <cell r="D1270"/>
          <cell r="E1270"/>
          <cell r="F1270" t="str">
            <v>Gentestad, ej röntgad</v>
          </cell>
          <cell r="G1270" t="str">
            <v>Finland</v>
          </cell>
          <cell r="H1270" t="str">
            <v>Gentestad, ej röntgad</v>
          </cell>
          <cell r="J1270">
            <v>0</v>
          </cell>
          <cell r="K1270" t="str">
            <v>CDDY/CDDY</v>
          </cell>
          <cell r="L1270" t="str">
            <v>Malins fil</v>
          </cell>
          <cell r="M1270" t="str">
            <v>Finland</v>
          </cell>
          <cell r="N1270" t="str">
            <v>KN</v>
          </cell>
          <cell r="O1270" t="str">
            <v>Gentestad, ej röntgad</v>
          </cell>
        </row>
        <row r="1271">
          <cell r="A1271" t="str">
            <v>FI25992/25</v>
          </cell>
          <cell r="B1271" t="str">
            <v>CAROSAN VIVECA</v>
          </cell>
          <cell r="C1271" t="str">
            <v>KN</v>
          </cell>
          <cell r="D1271"/>
          <cell r="E1271"/>
          <cell r="F1271" t="str">
            <v>Gentestad, ej röntgad</v>
          </cell>
          <cell r="G1271" t="str">
            <v>Finland</v>
          </cell>
          <cell r="H1271" t="str">
            <v>Gentestad, ej röntgad</v>
          </cell>
          <cell r="J1271">
            <v>0</v>
          </cell>
          <cell r="K1271" t="str">
            <v>N/CDDY</v>
          </cell>
          <cell r="M1271" t="str">
            <v>Finland</v>
          </cell>
          <cell r="N1271" t="str">
            <v>KN</v>
          </cell>
          <cell r="O1271" t="str">
            <v>Gentestad, ej röntgad</v>
          </cell>
        </row>
        <row r="1272">
          <cell r="A1272" t="str">
            <v>FI25817/23</v>
          </cell>
          <cell r="B1272" t="str">
            <v>CAROSAN NADINA</v>
          </cell>
          <cell r="C1272" t="str">
            <v>KN</v>
          </cell>
          <cell r="D1272"/>
          <cell r="E1272"/>
          <cell r="F1272" t="str">
            <v>K2</v>
          </cell>
          <cell r="G1272" t="str">
            <v>Finland</v>
          </cell>
          <cell r="H1272" t="str">
            <v>K0-K2</v>
          </cell>
          <cell r="I1272"/>
          <cell r="J1272" t="str">
            <v>2.11.2024</v>
          </cell>
          <cell r="K1272" t="str">
            <v>CDDY/CDDY</v>
          </cell>
          <cell r="L1272"/>
          <cell r="M1272" t="str">
            <v>Finland</v>
          </cell>
          <cell r="N1272" t="str">
            <v>KN</v>
          </cell>
          <cell r="O1272" t="str">
            <v>K0-K4</v>
          </cell>
          <cell r="P1272"/>
        </row>
        <row r="1273">
          <cell r="A1273" t="str">
            <v>FI25818/23</v>
          </cell>
          <cell r="B1273" t="str">
            <v>CAROSAN NANETTE</v>
          </cell>
          <cell r="C1273" t="str">
            <v>KN</v>
          </cell>
          <cell r="D1273"/>
          <cell r="E1273" t="str">
            <v>10.5.2025</v>
          </cell>
          <cell r="F1273" t="str">
            <v>IDD0 (Puhdas), K-luku: K0</v>
          </cell>
          <cell r="G1273" t="str">
            <v>Finland</v>
          </cell>
          <cell r="H1273" t="str">
            <v>K0-K2</v>
          </cell>
          <cell r="K1273" t="str">
            <v>Ej gentestad</v>
          </cell>
          <cell r="L1273" t="str">
            <v>Malins fil</v>
          </cell>
          <cell r="M1273" t="str">
            <v>Finland</v>
          </cell>
          <cell r="N1273" t="str">
            <v>KN</v>
          </cell>
          <cell r="O1273" t="str">
            <v>K0-K4</v>
          </cell>
        </row>
        <row r="1274">
          <cell r="A1274" t="str">
            <v>FI25816/23</v>
          </cell>
          <cell r="B1274" t="str">
            <v>CAROSAN NAOMI</v>
          </cell>
          <cell r="C1274" t="str">
            <v>KN</v>
          </cell>
          <cell r="D1274"/>
          <cell r="E1274" t="str">
            <v>6.9.2025</v>
          </cell>
          <cell r="F1274" t="str">
            <v>k12</v>
          </cell>
        </row>
        <row r="1275">
          <cell r="A1275" t="str">
            <v>FI25819/23</v>
          </cell>
          <cell r="B1275" t="str">
            <v>CAROSAN NATALIE</v>
          </cell>
          <cell r="C1275" t="str">
            <v>KN</v>
          </cell>
          <cell r="D1275"/>
          <cell r="E1275" t="str">
            <v>10.5.2025</v>
          </cell>
          <cell r="F1275" t="str">
            <v>IDD1 (Aste 1, lievä), K-luku: K1</v>
          </cell>
          <cell r="G1275" t="str">
            <v>Finland</v>
          </cell>
          <cell r="H1275" t="str">
            <v>K0-K2</v>
          </cell>
          <cell r="K1275" t="str">
            <v>Ej gentestad</v>
          </cell>
          <cell r="L1275" t="str">
            <v>Malins fil</v>
          </cell>
          <cell r="M1275" t="str">
            <v>Finland</v>
          </cell>
          <cell r="N1275" t="str">
            <v>KN</v>
          </cell>
          <cell r="O1275" t="str">
            <v>K0-K4</v>
          </cell>
        </row>
        <row r="1276">
          <cell r="A1276" t="str">
            <v>FI25815/23</v>
          </cell>
          <cell r="B1276" t="str">
            <v>CAROSAN NATASHA</v>
          </cell>
          <cell r="C1276" t="str">
            <v>KN</v>
          </cell>
          <cell r="D1276"/>
          <cell r="E1276" t="str">
            <v>10.5.2025</v>
          </cell>
          <cell r="F1276" t="str">
            <v>IDD1 (Aste 1, lievä), K-luku: K1</v>
          </cell>
          <cell r="G1276" t="str">
            <v>Finland</v>
          </cell>
          <cell r="H1276" t="str">
            <v>K0-K2</v>
          </cell>
          <cell r="K1276" t="str">
            <v>Ej gentestad</v>
          </cell>
          <cell r="L1276" t="str">
            <v>Malins fil</v>
          </cell>
          <cell r="M1276" t="str">
            <v>Finland</v>
          </cell>
          <cell r="N1276" t="str">
            <v>KN</v>
          </cell>
          <cell r="O1276" t="str">
            <v>K0-K4</v>
          </cell>
        </row>
        <row r="1277">
          <cell r="A1277" t="str">
            <v>FI30858/23</v>
          </cell>
          <cell r="B1277" t="str">
            <v>CAROSAN OTTILIA</v>
          </cell>
          <cell r="C1277" t="str">
            <v>SD</v>
          </cell>
          <cell r="D1277"/>
          <cell r="E1277" t="str">
            <v>17.5.2025</v>
          </cell>
          <cell r="F1277" t="str">
            <v>K4</v>
          </cell>
          <cell r="G1277" t="str">
            <v>Finland</v>
          </cell>
          <cell r="H1277" t="str">
            <v>K3-K4</v>
          </cell>
          <cell r="J1277" t="str">
            <v>25.2.2025</v>
          </cell>
          <cell r="K1277" t="str">
            <v>CDDY/CDDY</v>
          </cell>
          <cell r="M1277" t="str">
            <v>Finland</v>
          </cell>
          <cell r="N1277" t="str">
            <v>Små strävhår</v>
          </cell>
          <cell r="O1277" t="str">
            <v>K0-K4</v>
          </cell>
        </row>
        <row r="1278">
          <cell r="A1278" t="str">
            <v>FI41376/23</v>
          </cell>
          <cell r="B1278" t="str">
            <v>CAROSAN PHILIPPA</v>
          </cell>
          <cell r="C1278" t="str">
            <v>SD</v>
          </cell>
          <cell r="D1278"/>
          <cell r="E1278" t="str">
            <v>6.9.2025</v>
          </cell>
          <cell r="F1278" t="str">
            <v>k1</v>
          </cell>
        </row>
        <row r="1279">
          <cell r="A1279" t="str">
            <v>FI45449/16</v>
          </cell>
          <cell r="B1279" t="str">
            <v>CAROSAN TAKE A LOOK</v>
          </cell>
          <cell r="C1279" t="str">
            <v>KN</v>
          </cell>
          <cell r="D1279" t="str">
            <v>t</v>
          </cell>
          <cell r="F1279" t="str">
            <v>k4</v>
          </cell>
          <cell r="G1279" t="str">
            <v>Finland</v>
          </cell>
          <cell r="H1279" t="str">
            <v>K3-K4</v>
          </cell>
          <cell r="K1279" t="str">
            <v>Ej gentestad</v>
          </cell>
          <cell r="M1279" t="str">
            <v>Finland</v>
          </cell>
          <cell r="N1279" t="str">
            <v>KN</v>
          </cell>
          <cell r="O1279" t="str">
            <v>K0-K4</v>
          </cell>
        </row>
        <row r="1280">
          <cell r="A1280" t="str">
            <v>FI14308/21</v>
          </cell>
          <cell r="B1280" t="str">
            <v>CARPE NOCTEM ONYX MORAVIA</v>
          </cell>
          <cell r="C1280" t="str">
            <v>KD</v>
          </cell>
          <cell r="D1280"/>
          <cell r="E1280" t="str">
            <v>10.1.2022</v>
          </cell>
          <cell r="F1280" t="str">
            <v>K5</v>
          </cell>
          <cell r="G1280" t="str">
            <v>Finland</v>
          </cell>
          <cell r="H1280" t="str">
            <v>&gt;K4</v>
          </cell>
          <cell r="I1280"/>
          <cell r="J1280"/>
          <cell r="K1280" t="str">
            <v>Ej gentestad</v>
          </cell>
          <cell r="L1280" t="str">
            <v>Malins fil</v>
          </cell>
          <cell r="M1280" t="str">
            <v>Finland</v>
          </cell>
          <cell r="N1280" t="str">
            <v>Små Korthår</v>
          </cell>
          <cell r="O1280" t="str">
            <v>&gt;K4</v>
          </cell>
          <cell r="P1280"/>
        </row>
        <row r="1281">
          <cell r="A1281" t="str">
            <v>FI47163/16</v>
          </cell>
          <cell r="B1281" t="str">
            <v>CARTER IMMAGERIS</v>
          </cell>
          <cell r="C1281" t="str">
            <v>LD</v>
          </cell>
          <cell r="D1281" t="str">
            <v>H</v>
          </cell>
          <cell r="E1281">
            <v>2017</v>
          </cell>
          <cell r="F1281" t="str">
            <v>K0</v>
          </cell>
          <cell r="G1281" t="str">
            <v>Finland</v>
          </cell>
          <cell r="H1281" t="str">
            <v>K0-K2</v>
          </cell>
          <cell r="I1281"/>
          <cell r="J1281"/>
          <cell r="K1281" t="str">
            <v>Ej gentestad</v>
          </cell>
          <cell r="L1281" t="str">
            <v>Fröydis fil</v>
          </cell>
          <cell r="M1281" t="str">
            <v>Finland</v>
          </cell>
          <cell r="N1281" t="str">
            <v>Små Långhår</v>
          </cell>
          <cell r="O1281" t="str">
            <v>K0-K4</v>
          </cell>
          <cell r="P1281"/>
        </row>
        <row r="1282">
          <cell r="A1282" t="str">
            <v>FI41343/14</v>
          </cell>
          <cell r="B1282" t="str">
            <v>Catastrofe's Miss Vampire</v>
          </cell>
          <cell r="C1282" t="str">
            <v>KK</v>
          </cell>
          <cell r="D1282" t="str">
            <v>T</v>
          </cell>
          <cell r="E1282">
            <v>0</v>
          </cell>
          <cell r="F1282" t="str">
            <v>Gentestad, ej röntgad</v>
          </cell>
          <cell r="G1282" t="str">
            <v>Norge</v>
          </cell>
          <cell r="H1282" t="str">
            <v>Gentestad, ej röntgad</v>
          </cell>
          <cell r="I1282"/>
          <cell r="J1282">
            <v>45307</v>
          </cell>
          <cell r="K1282" t="str">
            <v>CDDY/CDDY</v>
          </cell>
          <cell r="L1282" t="str">
            <v>Malins fil</v>
          </cell>
          <cell r="M1282" t="str">
            <v>Finland</v>
          </cell>
          <cell r="N1282" t="str">
            <v>Små Korthår</v>
          </cell>
          <cell r="O1282" t="str">
            <v>Gentestad, ej röntgad</v>
          </cell>
          <cell r="P1282"/>
        </row>
        <row r="1283">
          <cell r="A1283" t="str">
            <v>FIN32806/96</v>
          </cell>
          <cell r="B1283" t="str">
            <v>CARUFAS CAJUNNE</v>
          </cell>
          <cell r="C1283" t="str">
            <v>KN</v>
          </cell>
          <cell r="D1283" t="str">
            <v>T</v>
          </cell>
          <cell r="E1283">
            <v>2000</v>
          </cell>
          <cell r="F1283" t="str">
            <v>K1</v>
          </cell>
          <cell r="G1283" t="str">
            <v>Finland</v>
          </cell>
          <cell r="H1283" t="str">
            <v>K0-K2</v>
          </cell>
          <cell r="I1283"/>
          <cell r="J1283"/>
          <cell r="K1283" t="str">
            <v>Ej gentestad</v>
          </cell>
          <cell r="L1283" t="str">
            <v>Fröydis fil</v>
          </cell>
          <cell r="M1283" t="str">
            <v>Finland</v>
          </cell>
          <cell r="N1283" t="str">
            <v>KN</v>
          </cell>
          <cell r="O1283" t="str">
            <v>K0-K4</v>
          </cell>
          <cell r="P1283"/>
        </row>
        <row r="1284">
          <cell r="A1284" t="str">
            <v>FI50474/22</v>
          </cell>
          <cell r="B1284" t="str">
            <v>Catastrofe's Sound</v>
          </cell>
          <cell r="C1284" t="str">
            <v>KD</v>
          </cell>
          <cell r="D1284" t="str">
            <v>H</v>
          </cell>
          <cell r="E1284">
            <v>0</v>
          </cell>
          <cell r="F1284" t="str">
            <v>Gentestad, ej röntgad</v>
          </cell>
          <cell r="G1284" t="str">
            <v>Norge</v>
          </cell>
          <cell r="H1284" t="str">
            <v>Gentestad, ej röntgad</v>
          </cell>
          <cell r="I1284"/>
          <cell r="J1284">
            <v>45307</v>
          </cell>
          <cell r="K1284" t="str">
            <v>CDDY/CDDY</v>
          </cell>
          <cell r="L1284" t="str">
            <v>Malins fil</v>
          </cell>
          <cell r="M1284" t="str">
            <v>Finland</v>
          </cell>
          <cell r="N1284" t="str">
            <v>Små Korthår</v>
          </cell>
          <cell r="O1284" t="str">
            <v>Gentestad, ej röntgad</v>
          </cell>
          <cell r="P1284"/>
        </row>
        <row r="1285">
          <cell r="A1285" t="str">
            <v>FI26481/20</v>
          </cell>
          <cell r="B1285" t="str">
            <v>CATASTROFE'S SUN RAY</v>
          </cell>
          <cell r="C1285" t="str">
            <v>KN</v>
          </cell>
          <cell r="D1285"/>
          <cell r="E1285"/>
          <cell r="F1285" t="str">
            <v>Gentestad, ej röntgad</v>
          </cell>
          <cell r="G1285" t="str">
            <v>Finland</v>
          </cell>
          <cell r="H1285" t="str">
            <v>Gentestad, ej röntgad</v>
          </cell>
          <cell r="I1285"/>
          <cell r="J1285" t="str">
            <v>16.11.2023</v>
          </cell>
          <cell r="K1285" t="str">
            <v>CDDY/CDDY</v>
          </cell>
          <cell r="L1285" t="str">
            <v>Malins fil</v>
          </cell>
          <cell r="M1285" t="str">
            <v>Finland</v>
          </cell>
          <cell r="N1285" t="str">
            <v>KN</v>
          </cell>
          <cell r="O1285" t="str">
            <v>Gentestad, ej röntgad</v>
          </cell>
          <cell r="P1285"/>
        </row>
        <row r="1286">
          <cell r="A1286" t="str">
            <v>LSVKDNL0790/23</v>
          </cell>
          <cell r="B1286" t="str">
            <v>CASANOVA RUDE</v>
          </cell>
          <cell r="C1286" t="str">
            <v>LN</v>
          </cell>
          <cell r="D1286"/>
          <cell r="E1286" t="str">
            <v>18.5.2025</v>
          </cell>
          <cell r="F1286" t="str">
            <v>K1</v>
          </cell>
          <cell r="G1286" t="str">
            <v>Finland</v>
          </cell>
          <cell r="H1286" t="str">
            <v>K0-K2</v>
          </cell>
          <cell r="K1286" t="str">
            <v>Ej gentestad</v>
          </cell>
          <cell r="M1286" t="str">
            <v>Finland</v>
          </cell>
          <cell r="N1286" t="str">
            <v>LN</v>
          </cell>
          <cell r="O1286" t="str">
            <v>K0-K4</v>
          </cell>
        </row>
        <row r="1287">
          <cell r="A1287" t="str">
            <v>DK14816/2010</v>
          </cell>
          <cell r="B1287" t="str">
            <v>CASMIR</v>
          </cell>
          <cell r="C1287" t="str">
            <v>LD</v>
          </cell>
          <cell r="D1287" t="str">
            <v>H</v>
          </cell>
          <cell r="E1287">
            <v>2013</v>
          </cell>
          <cell r="F1287" t="str">
            <v>K1</v>
          </cell>
          <cell r="G1287" t="str">
            <v>Danmark</v>
          </cell>
          <cell r="H1287" t="str">
            <v>K0-K2</v>
          </cell>
          <cell r="I1287"/>
          <cell r="J1287"/>
          <cell r="K1287" t="str">
            <v>Ej gentestad</v>
          </cell>
          <cell r="L1287" t="str">
            <v>Fröydis fil</v>
          </cell>
          <cell r="M1287" t="str">
            <v>Danmark</v>
          </cell>
          <cell r="N1287" t="str">
            <v>Små Långhår</v>
          </cell>
          <cell r="O1287" t="str">
            <v>K0-K4</v>
          </cell>
          <cell r="P1287"/>
        </row>
        <row r="1288">
          <cell r="A1288" t="str">
            <v>DK01101/2007</v>
          </cell>
          <cell r="B1288" t="str">
            <v>CAT CRACKER V.D. MIBAF'S HOEVE</v>
          </cell>
          <cell r="C1288" t="str">
            <v>KD</v>
          </cell>
          <cell r="D1288" t="str">
            <v>T</v>
          </cell>
          <cell r="E1288">
            <v>2009</v>
          </cell>
          <cell r="F1288" t="str">
            <v>K2</v>
          </cell>
          <cell r="G1288" t="str">
            <v>Danmark</v>
          </cell>
          <cell r="H1288" t="str">
            <v>K0-K2</v>
          </cell>
          <cell r="I1288"/>
          <cell r="J1288"/>
          <cell r="K1288" t="str">
            <v>Ej gentestad</v>
          </cell>
          <cell r="L1288" t="str">
            <v>Fröydis fil</v>
          </cell>
          <cell r="M1288" t="str">
            <v>Danmark</v>
          </cell>
          <cell r="N1288" t="str">
            <v>Små Korthår</v>
          </cell>
          <cell r="O1288" t="str">
            <v>K0-K4</v>
          </cell>
          <cell r="P1288"/>
        </row>
        <row r="1289">
          <cell r="A1289" t="str">
            <v>FI34550/22</v>
          </cell>
          <cell r="B1289" t="str">
            <v>CATASTROFE'S AS CLEAR AS MUD</v>
          </cell>
          <cell r="C1289" t="str">
            <v>KD</v>
          </cell>
          <cell r="D1289"/>
          <cell r="E1289" t="str">
            <v>8.4.2025</v>
          </cell>
          <cell r="F1289" t="str">
            <v>K0</v>
          </cell>
          <cell r="G1289" t="str">
            <v>Finland</v>
          </cell>
          <cell r="H1289" t="str">
            <v>K0-K2</v>
          </cell>
          <cell r="I1289"/>
          <cell r="J1289"/>
          <cell r="K1289" t="str">
            <v>Ej gentestad</v>
          </cell>
          <cell r="L1289" t="str">
            <v>Malins fil</v>
          </cell>
          <cell r="M1289" t="str">
            <v>Finland</v>
          </cell>
          <cell r="N1289" t="str">
            <v>Små Korthår</v>
          </cell>
          <cell r="O1289" t="str">
            <v>K0-K4</v>
          </cell>
        </row>
        <row r="1290">
          <cell r="A1290" t="str">
            <v>FI17461/21</v>
          </cell>
          <cell r="B1290" t="str">
            <v>CATASTROFE'S DRAGON QUEEN</v>
          </cell>
          <cell r="C1290" t="str">
            <v>KD</v>
          </cell>
          <cell r="D1290"/>
          <cell r="E1290" t="str">
            <v>22.11.2024</v>
          </cell>
          <cell r="F1290" t="str">
            <v>k4</v>
          </cell>
          <cell r="G1290" t="str">
            <v>Finland</v>
          </cell>
          <cell r="H1290" t="str">
            <v>K3-K4</v>
          </cell>
          <cell r="I1290"/>
          <cell r="J1290"/>
          <cell r="K1290" t="str">
            <v>Ej gentestad</v>
          </cell>
          <cell r="L1290"/>
          <cell r="M1290" t="str">
            <v>Finland</v>
          </cell>
          <cell r="N1290" t="str">
            <v>Små Korthår</v>
          </cell>
          <cell r="O1290" t="str">
            <v>K0-K4</v>
          </cell>
          <cell r="P1290"/>
        </row>
        <row r="1291">
          <cell r="A1291" t="str">
            <v>FI10004/20</v>
          </cell>
          <cell r="B1291" t="str">
            <v>CATASTROFE'S FROM SHADOW TO LIGHT</v>
          </cell>
          <cell r="C1291" t="str">
            <v>KD</v>
          </cell>
          <cell r="D1291"/>
          <cell r="E1291" t="str">
            <v>11.10.2021</v>
          </cell>
          <cell r="F1291" t="str">
            <v>K5</v>
          </cell>
          <cell r="G1291" t="str">
            <v>Finland</v>
          </cell>
          <cell r="H1291" t="str">
            <v>&gt;K4</v>
          </cell>
          <cell r="I1291"/>
          <cell r="J1291"/>
          <cell r="K1291" t="str">
            <v>Ej gentestad</v>
          </cell>
          <cell r="L1291" t="str">
            <v>Malins fil</v>
          </cell>
          <cell r="M1291" t="str">
            <v>Finland</v>
          </cell>
          <cell r="N1291" t="str">
            <v>Små Korthår</v>
          </cell>
          <cell r="O1291" t="str">
            <v>&gt;K4</v>
          </cell>
          <cell r="P1291"/>
        </row>
        <row r="1292">
          <cell r="A1292" t="str">
            <v>FI50475/22</v>
          </cell>
          <cell r="B1292" t="str">
            <v>CATASTROFE'S JAMAICA SUN</v>
          </cell>
          <cell r="C1292" t="str">
            <v>KD</v>
          </cell>
          <cell r="D1292"/>
          <cell r="E1292" t="str">
            <v>16.4.2025</v>
          </cell>
          <cell r="F1292" t="str">
            <v>K7</v>
          </cell>
          <cell r="G1292" t="str">
            <v>Finland</v>
          </cell>
          <cell r="H1292" t="str">
            <v>&gt;K4</v>
          </cell>
          <cell r="I1292"/>
          <cell r="J1292"/>
          <cell r="K1292" t="str">
            <v>Ej gentestad</v>
          </cell>
          <cell r="L1292" t="str">
            <v>Malins fil</v>
          </cell>
          <cell r="M1292" t="str">
            <v>Finland</v>
          </cell>
          <cell r="N1292" t="str">
            <v>Små Korthår</v>
          </cell>
          <cell r="O1292" t="str">
            <v>&gt;K4</v>
          </cell>
        </row>
        <row r="1293">
          <cell r="A1293" t="str">
            <v>FI13161/18</v>
          </cell>
          <cell r="B1293" t="str">
            <v>CATASTROFE'S KING OF THE WALTZ</v>
          </cell>
          <cell r="C1293" t="str">
            <v>KD</v>
          </cell>
          <cell r="D1293"/>
          <cell r="E1293" t="str">
            <v>13.10.2020</v>
          </cell>
          <cell r="F1293" t="str">
            <v>K12</v>
          </cell>
          <cell r="G1293" t="str">
            <v>Finland</v>
          </cell>
          <cell r="H1293" t="str">
            <v>&gt;K4</v>
          </cell>
          <cell r="I1293"/>
          <cell r="J1293"/>
          <cell r="K1293" t="str">
            <v>Ej gentestad</v>
          </cell>
          <cell r="L1293" t="str">
            <v>Malins fil</v>
          </cell>
          <cell r="M1293" t="str">
            <v>Finland</v>
          </cell>
          <cell r="N1293" t="str">
            <v>Små Korthår</v>
          </cell>
          <cell r="O1293" t="str">
            <v>&gt;K4</v>
          </cell>
          <cell r="P1293"/>
        </row>
        <row r="1294">
          <cell r="A1294" t="str">
            <v>FI41480/10</v>
          </cell>
          <cell r="B1294" t="str">
            <v>CATASTROFE'S QUEEN OF HEARTS</v>
          </cell>
          <cell r="C1294" t="str">
            <v>KD</v>
          </cell>
          <cell r="D1294" t="str">
            <v>T</v>
          </cell>
          <cell r="E1294">
            <v>2013</v>
          </cell>
          <cell r="F1294" t="str">
            <v>K1</v>
          </cell>
          <cell r="G1294" t="str">
            <v>Finland</v>
          </cell>
          <cell r="H1294" t="str">
            <v>K0-K2</v>
          </cell>
          <cell r="I1294"/>
          <cell r="J1294"/>
          <cell r="K1294" t="str">
            <v>Ej gentestad</v>
          </cell>
          <cell r="L1294" t="str">
            <v>Fröydis fil</v>
          </cell>
          <cell r="M1294" t="str">
            <v>Finland</v>
          </cell>
          <cell r="N1294" t="str">
            <v>Små Korthår</v>
          </cell>
          <cell r="O1294" t="str">
            <v>K0-K4</v>
          </cell>
          <cell r="P1294"/>
        </row>
        <row r="1295">
          <cell r="A1295" t="str">
            <v>NO55390/24</v>
          </cell>
          <cell r="B1295" t="str">
            <v>Cayenne av Arcadias Pride</v>
          </cell>
          <cell r="C1295" t="str">
            <v>LD</v>
          </cell>
          <cell r="D1295" t="str">
            <v>TISPE</v>
          </cell>
          <cell r="E1295" t="str">
            <v>CDDY/CDDY</v>
          </cell>
          <cell r="F1295" t="str">
            <v>Gentestad, ej röntgad</v>
          </cell>
          <cell r="G1295" t="str">
            <v>Norge</v>
          </cell>
          <cell r="H1295" t="str">
            <v>Gentestad, ej röntgad</v>
          </cell>
          <cell r="J1295">
            <v>45664</v>
          </cell>
          <cell r="K1295" t="str">
            <v>CDDY/CDDY</v>
          </cell>
          <cell r="L1295" t="str">
            <v>Malins fil</v>
          </cell>
          <cell r="M1295" t="str">
            <v>Norge</v>
          </cell>
          <cell r="N1295" t="str">
            <v>Små Långhår</v>
          </cell>
          <cell r="O1295" t="str">
            <v>Gentestad, ej röntgad</v>
          </cell>
        </row>
        <row r="1296">
          <cell r="A1296" t="str">
            <v>NO42648/21</v>
          </cell>
          <cell r="B1296" t="str">
            <v>Cd Yoshi av Roga Dachs</v>
          </cell>
          <cell r="C1296" t="str">
            <v>KD</v>
          </cell>
          <cell r="D1296" t="str">
            <v>H</v>
          </cell>
          <cell r="E1296"/>
          <cell r="F1296" t="str">
            <v>Gentestad, ej röntgad</v>
          </cell>
          <cell r="G1296" t="str">
            <v>Norge</v>
          </cell>
          <cell r="H1296" t="str">
            <v>Gentestad, ej röntgad</v>
          </cell>
          <cell r="I1296"/>
          <cell r="J1296">
            <v>45455</v>
          </cell>
          <cell r="K1296" t="str">
            <v>CDDY/CDDY</v>
          </cell>
          <cell r="L1296" t="str">
            <v>Malins fil</v>
          </cell>
          <cell r="M1296" t="str">
            <v>Norge</v>
          </cell>
          <cell r="N1296" t="str">
            <v>Små Korthår</v>
          </cell>
          <cell r="O1296" t="str">
            <v>Gentestad, ej röntgad</v>
          </cell>
          <cell r="P1296"/>
        </row>
        <row r="1297">
          <cell r="A1297" t="str">
            <v>FI26482/20</v>
          </cell>
          <cell r="B1297" t="str">
            <v>CATASTROFE'S SUN WIND</v>
          </cell>
          <cell r="C1297" t="str">
            <v>KD</v>
          </cell>
          <cell r="D1297"/>
          <cell r="E1297" t="str">
            <v>16.9.2025</v>
          </cell>
          <cell r="F1297" t="str">
            <v>k5</v>
          </cell>
        </row>
        <row r="1298">
          <cell r="A1298" t="str">
            <v>FI39306/23</v>
          </cell>
          <cell r="B1298" t="str">
            <v>CATASTROFE'S WHISPERING WIND</v>
          </cell>
          <cell r="C1298" t="str">
            <v>KD</v>
          </cell>
          <cell r="D1298"/>
          <cell r="E1298" t="str">
            <v>1.7.2025</v>
          </cell>
          <cell r="F1298" t="str">
            <v>K1</v>
          </cell>
          <cell r="G1298" t="str">
            <v>Finland</v>
          </cell>
          <cell r="H1298" t="str">
            <v>K0-K2</v>
          </cell>
          <cell r="K1298" t="str">
            <v>Ej gentestad</v>
          </cell>
          <cell r="M1298" t="str">
            <v>Finland</v>
          </cell>
          <cell r="N1298" t="str">
            <v>Små Korthår</v>
          </cell>
          <cell r="O1298" t="str">
            <v>K0-K4</v>
          </cell>
        </row>
        <row r="1299">
          <cell r="A1299" t="str">
            <v>FI18217/22</v>
          </cell>
          <cell r="B1299" t="str">
            <v>CATASTROFE'S WINTER FAIRYTALE</v>
          </cell>
          <cell r="C1299" t="str">
            <v>KD</v>
          </cell>
          <cell r="D1299"/>
          <cell r="E1299" t="str">
            <v>1.7.2025</v>
          </cell>
          <cell r="F1299" t="str">
            <v>K2</v>
          </cell>
          <cell r="G1299" t="str">
            <v>Finland</v>
          </cell>
          <cell r="H1299" t="str">
            <v>K0-K2</v>
          </cell>
          <cell r="K1299" t="str">
            <v>Ej gentestad</v>
          </cell>
          <cell r="M1299" t="str">
            <v>Finland</v>
          </cell>
          <cell r="N1299" t="str">
            <v>Små Korthår</v>
          </cell>
          <cell r="O1299" t="str">
            <v>K0-K4</v>
          </cell>
        </row>
        <row r="1300">
          <cell r="A1300" t="str">
            <v>FI15713/20</v>
          </cell>
          <cell r="B1300" t="str">
            <v>CATHERINE GREAT SSTRAUMES CHOCOLATE</v>
          </cell>
          <cell r="C1300" t="str">
            <v>KN</v>
          </cell>
          <cell r="D1300"/>
          <cell r="E1300" t="str">
            <v>14.4.2021</v>
          </cell>
          <cell r="F1300" t="str">
            <v>K6</v>
          </cell>
          <cell r="G1300" t="str">
            <v>Finland</v>
          </cell>
          <cell r="H1300" t="str">
            <v>&gt;K4</v>
          </cell>
          <cell r="I1300"/>
          <cell r="J1300"/>
          <cell r="K1300" t="str">
            <v>Ej gentestad</v>
          </cell>
          <cell r="L1300" t="str">
            <v>Malins fil</v>
          </cell>
          <cell r="M1300" t="str">
            <v>Finland</v>
          </cell>
          <cell r="N1300" t="str">
            <v>KN</v>
          </cell>
          <cell r="O1300" t="str">
            <v>&gt;K4</v>
          </cell>
          <cell r="P1300"/>
        </row>
        <row r="1301">
          <cell r="A1301" t="str">
            <v>FIN28585/05</v>
          </cell>
          <cell r="B1301" t="str">
            <v>CATILE'S ALICIA</v>
          </cell>
          <cell r="C1301" t="str">
            <v>LN</v>
          </cell>
          <cell r="D1301" t="str">
            <v>T</v>
          </cell>
          <cell r="E1301">
            <v>2008</v>
          </cell>
          <cell r="F1301" t="str">
            <v>K2</v>
          </cell>
          <cell r="G1301" t="str">
            <v>Finland</v>
          </cell>
          <cell r="H1301" t="str">
            <v>K0-K2</v>
          </cell>
          <cell r="I1301"/>
          <cell r="J1301"/>
          <cell r="K1301" t="str">
            <v>Ej gentestad</v>
          </cell>
          <cell r="L1301" t="str">
            <v>Fröydis fil</v>
          </cell>
          <cell r="M1301" t="str">
            <v>Finland</v>
          </cell>
          <cell r="N1301" t="str">
            <v>LN</v>
          </cell>
          <cell r="O1301" t="str">
            <v>K0-K4</v>
          </cell>
          <cell r="P1301"/>
        </row>
        <row r="1302">
          <cell r="A1302" t="str">
            <v>FI29297/24</v>
          </cell>
          <cell r="B1302" t="str">
            <v>CENTTIMETRIN DAISY</v>
          </cell>
          <cell r="C1302" t="str">
            <v>KN</v>
          </cell>
          <cell r="D1302" t="str">
            <v>T</v>
          </cell>
          <cell r="E1302"/>
          <cell r="F1302" t="str">
            <v>Gentestad, ej röntgad</v>
          </cell>
          <cell r="G1302" t="str">
            <v>Finland</v>
          </cell>
          <cell r="H1302" t="str">
            <v>Gentestad, ej röntgad</v>
          </cell>
          <cell r="I1302"/>
          <cell r="J1302" t="str">
            <v>07.06.2024</v>
          </cell>
          <cell r="K1302" t="str">
            <v>N/CDDY</v>
          </cell>
          <cell r="L1302" t="str">
            <v>Malins fil</v>
          </cell>
          <cell r="M1302" t="str">
            <v>Finland</v>
          </cell>
          <cell r="N1302" t="str">
            <v>KN</v>
          </cell>
          <cell r="O1302" t="str">
            <v>Gentestad, ej röntgad</v>
          </cell>
          <cell r="P1302"/>
        </row>
        <row r="1303">
          <cell r="A1303" t="str">
            <v>FI29298/24</v>
          </cell>
          <cell r="B1303" t="str">
            <v>CENTTIMETRIN DANA</v>
          </cell>
          <cell r="C1303" t="str">
            <v>KN</v>
          </cell>
          <cell r="D1303" t="str">
            <v>T</v>
          </cell>
          <cell r="E1303"/>
          <cell r="F1303" t="str">
            <v>Gentestad, ej röntgad</v>
          </cell>
          <cell r="G1303" t="str">
            <v>Finland</v>
          </cell>
          <cell r="H1303" t="str">
            <v>Gentestad, ej röntgad</v>
          </cell>
          <cell r="I1303"/>
          <cell r="J1303" t="str">
            <v>07.06.2024</v>
          </cell>
          <cell r="K1303" t="str">
            <v>N/CDDY</v>
          </cell>
          <cell r="L1303" t="str">
            <v>Malins fil</v>
          </cell>
          <cell r="M1303" t="str">
            <v>Finland</v>
          </cell>
          <cell r="N1303" t="str">
            <v>KN</v>
          </cell>
          <cell r="O1303" t="str">
            <v>Gentestad, ej röntgad</v>
          </cell>
          <cell r="P1303"/>
        </row>
        <row r="1304">
          <cell r="A1304" t="str">
            <v>FI29300/24</v>
          </cell>
          <cell r="B1304" t="str">
            <v>CENTTIMETRIN DEMO</v>
          </cell>
          <cell r="C1304" t="str">
            <v>KN</v>
          </cell>
          <cell r="D1304" t="str">
            <v>H</v>
          </cell>
          <cell r="E1304"/>
          <cell r="F1304" t="str">
            <v>Gentestad, ej röntgad</v>
          </cell>
          <cell r="G1304" t="str">
            <v>Finland</v>
          </cell>
          <cell r="H1304" t="str">
            <v>Gentestad, ej röntgad</v>
          </cell>
          <cell r="I1304"/>
          <cell r="J1304" t="str">
            <v>07.06.2024</v>
          </cell>
          <cell r="K1304" t="str">
            <v>N/CDDY</v>
          </cell>
          <cell r="L1304" t="str">
            <v>Malins fil</v>
          </cell>
          <cell r="M1304" t="str">
            <v>Finland</v>
          </cell>
          <cell r="N1304" t="str">
            <v>KN</v>
          </cell>
          <cell r="O1304" t="str">
            <v>Gentestad, ej röntgad</v>
          </cell>
          <cell r="P1304"/>
        </row>
        <row r="1305">
          <cell r="A1305" t="str">
            <v>FIN28581/05</v>
          </cell>
          <cell r="B1305" t="str">
            <v>CATILE'S ANASTACIA</v>
          </cell>
          <cell r="C1305" t="str">
            <v>LN</v>
          </cell>
          <cell r="D1305" t="str">
            <v>T</v>
          </cell>
          <cell r="E1305">
            <v>2010</v>
          </cell>
          <cell r="F1305" t="str">
            <v>K0</v>
          </cell>
          <cell r="G1305" t="str">
            <v>Finland</v>
          </cell>
          <cell r="H1305" t="str">
            <v>K0-K2</v>
          </cell>
          <cell r="I1305"/>
          <cell r="J1305"/>
          <cell r="K1305" t="str">
            <v>Ej gentestad</v>
          </cell>
          <cell r="L1305" t="str">
            <v>Fröydis fil</v>
          </cell>
          <cell r="M1305" t="str">
            <v>Finland</v>
          </cell>
          <cell r="N1305" t="str">
            <v>LN</v>
          </cell>
          <cell r="O1305" t="str">
            <v>K0-K4</v>
          </cell>
          <cell r="P1305"/>
        </row>
        <row r="1306">
          <cell r="A1306" t="str">
            <v>FI32893/17</v>
          </cell>
          <cell r="B1306" t="str">
            <v>CATILE'S REDNEX COTTON EYE</v>
          </cell>
          <cell r="C1306" t="str">
            <v>LN</v>
          </cell>
          <cell r="D1306"/>
          <cell r="E1306" t="str">
            <v>16.12.2021</v>
          </cell>
          <cell r="F1306" t="str">
            <v>K10</v>
          </cell>
          <cell r="G1306" t="str">
            <v>Finland</v>
          </cell>
          <cell r="H1306" t="str">
            <v>&gt;K4</v>
          </cell>
          <cell r="I1306"/>
          <cell r="J1306"/>
          <cell r="K1306" t="str">
            <v>Ej gentestad</v>
          </cell>
          <cell r="L1306" t="str">
            <v>Malins fil</v>
          </cell>
          <cell r="M1306" t="str">
            <v>Finland</v>
          </cell>
          <cell r="N1306" t="str">
            <v>LN</v>
          </cell>
          <cell r="O1306" t="str">
            <v>&gt;K4</v>
          </cell>
          <cell r="P1306"/>
        </row>
        <row r="1307">
          <cell r="A1307" t="str">
            <v>FI32895/17</v>
          </cell>
          <cell r="B1307" t="str">
            <v>CATILE'S RHYTHM IS A DANCER</v>
          </cell>
          <cell r="C1307" t="str">
            <v>LN</v>
          </cell>
          <cell r="D1307"/>
          <cell r="E1307" t="str">
            <v>7.3.2021</v>
          </cell>
          <cell r="F1307" t="str">
            <v>K4</v>
          </cell>
          <cell r="G1307" t="str">
            <v>Finland</v>
          </cell>
          <cell r="H1307" t="str">
            <v>K3-K4</v>
          </cell>
          <cell r="I1307"/>
          <cell r="J1307"/>
          <cell r="K1307" t="str">
            <v>Ej gentestad</v>
          </cell>
          <cell r="L1307" t="str">
            <v>Malins fil</v>
          </cell>
          <cell r="M1307" t="str">
            <v>Finland</v>
          </cell>
          <cell r="N1307" t="str">
            <v>LN</v>
          </cell>
          <cell r="O1307" t="str">
            <v>K0-K4</v>
          </cell>
          <cell r="P1307"/>
        </row>
        <row r="1308">
          <cell r="A1308" t="str">
            <v>FI32894/17</v>
          </cell>
          <cell r="B1308" t="str">
            <v>CATILE'S RIVERDANCE</v>
          </cell>
          <cell r="C1308" t="str">
            <v>LN</v>
          </cell>
          <cell r="D1308"/>
          <cell r="E1308" t="str">
            <v>5.2.2022</v>
          </cell>
          <cell r="F1308" t="str">
            <v>K2</v>
          </cell>
          <cell r="G1308" t="str">
            <v>Finland</v>
          </cell>
          <cell r="H1308" t="str">
            <v>K0-K2</v>
          </cell>
          <cell r="I1308"/>
          <cell r="J1308"/>
          <cell r="K1308" t="str">
            <v>Ej gentestad</v>
          </cell>
          <cell r="L1308" t="str">
            <v>Malins fil</v>
          </cell>
          <cell r="M1308" t="str">
            <v>Finland</v>
          </cell>
          <cell r="N1308" t="str">
            <v>LN</v>
          </cell>
          <cell r="O1308" t="str">
            <v>K0-K4</v>
          </cell>
          <cell r="P1308"/>
        </row>
        <row r="1309">
          <cell r="A1309" t="str">
            <v>DK13307/2019</v>
          </cell>
          <cell r="B1309" t="str">
            <v>Caya</v>
          </cell>
          <cell r="C1309" t="str">
            <v>LD</v>
          </cell>
          <cell r="D1309" t="str">
            <v>T</v>
          </cell>
          <cell r="E1309" t="str">
            <v>11.07.2019</v>
          </cell>
          <cell r="F1309" t="str">
            <v>K2</v>
          </cell>
          <cell r="G1309" t="str">
            <v>Danmark</v>
          </cell>
          <cell r="H1309" t="str">
            <v>K0-K2</v>
          </cell>
          <cell r="I1309"/>
          <cell r="J1309"/>
          <cell r="K1309" t="str">
            <v>Ej gentestad</v>
          </cell>
          <cell r="L1309" t="str">
            <v>Malins fil</v>
          </cell>
          <cell r="M1309" t="str">
            <v>Danmark</v>
          </cell>
          <cell r="N1309" t="str">
            <v>Små Långhår</v>
          </cell>
          <cell r="O1309" t="str">
            <v>K0-K4</v>
          </cell>
          <cell r="P1309"/>
        </row>
        <row r="1310">
          <cell r="A1310" t="str">
            <v>NO32994/21</v>
          </cell>
          <cell r="B1310" t="str">
            <v>Ceci av Bjerkebo</v>
          </cell>
          <cell r="C1310" t="str">
            <v>SN</v>
          </cell>
          <cell r="D1310" t="str">
            <v>T</v>
          </cell>
          <cell r="E1310">
            <v>45422</v>
          </cell>
          <cell r="F1310" t="str">
            <v>K3-K4</v>
          </cell>
          <cell r="G1310" t="str">
            <v>Norge</v>
          </cell>
          <cell r="H1310" t="str">
            <v>K3-K4</v>
          </cell>
          <cell r="I1310"/>
          <cell r="J1310">
            <v>45499</v>
          </cell>
          <cell r="K1310" t="str">
            <v>CDDY/CDDY</v>
          </cell>
          <cell r="L1310" t="str">
            <v>Malins fil</v>
          </cell>
          <cell r="M1310" t="str">
            <v>Norge</v>
          </cell>
          <cell r="N1310" t="str">
            <v>SN</v>
          </cell>
          <cell r="O1310" t="str">
            <v>K0-K4</v>
          </cell>
          <cell r="P1310"/>
        </row>
        <row r="1311">
          <cell r="A1311" t="str">
            <v>DK20042/2011</v>
          </cell>
          <cell r="B1311" t="str">
            <v>CECILKA Z ROSTENSK CH BORÍ</v>
          </cell>
          <cell r="C1311" t="str">
            <v>SN</v>
          </cell>
          <cell r="D1311" t="str">
            <v>T</v>
          </cell>
          <cell r="E1311">
            <v>2014</v>
          </cell>
          <cell r="F1311" t="str">
            <v>K3</v>
          </cell>
          <cell r="G1311" t="str">
            <v>Danmark</v>
          </cell>
          <cell r="H1311" t="str">
            <v>K3-K4</v>
          </cell>
          <cell r="I1311"/>
          <cell r="J1311"/>
          <cell r="K1311" t="str">
            <v>Ej gentestad</v>
          </cell>
          <cell r="L1311" t="str">
            <v>Fröydis fil</v>
          </cell>
          <cell r="M1311" t="str">
            <v>Danmark</v>
          </cell>
          <cell r="N1311" t="str">
            <v>SN</v>
          </cell>
          <cell r="O1311" t="str">
            <v>K0-K4</v>
          </cell>
          <cell r="P1311"/>
        </row>
        <row r="1312">
          <cell r="A1312" t="str">
            <v>Dk10515/2017</v>
          </cell>
          <cell r="B1312" t="str">
            <v>Cega</v>
          </cell>
          <cell r="C1312" t="str">
            <v>SN</v>
          </cell>
          <cell r="D1312" t="str">
            <v>T</v>
          </cell>
          <cell r="E1312" t="str">
            <v>27.05.2017</v>
          </cell>
          <cell r="F1312" t="str">
            <v>K3</v>
          </cell>
          <cell r="G1312" t="str">
            <v>Danmark</v>
          </cell>
          <cell r="H1312" t="str">
            <v>K3-K4</v>
          </cell>
          <cell r="I1312"/>
          <cell r="J1312"/>
          <cell r="K1312" t="str">
            <v>Ej gentestad</v>
          </cell>
          <cell r="L1312" t="str">
            <v>Malins fil</v>
          </cell>
          <cell r="M1312" t="str">
            <v>Danmark</v>
          </cell>
          <cell r="N1312" t="str">
            <v>SN</v>
          </cell>
          <cell r="O1312" t="str">
            <v>K0-K4</v>
          </cell>
          <cell r="P1312"/>
        </row>
        <row r="1313">
          <cell r="A1313" t="str">
            <v>DK17642/2007</v>
          </cell>
          <cell r="B1313" t="str">
            <v>CELLA DU CHENE DANIELE</v>
          </cell>
          <cell r="C1313" t="str">
            <v>LN</v>
          </cell>
          <cell r="D1313" t="str">
            <v>T</v>
          </cell>
          <cell r="E1313">
            <v>2010</v>
          </cell>
          <cell r="F1313" t="str">
            <v>K1</v>
          </cell>
          <cell r="G1313" t="str">
            <v>Danmark</v>
          </cell>
          <cell r="H1313" t="str">
            <v>K0-K2</v>
          </cell>
          <cell r="I1313"/>
          <cell r="J1313"/>
          <cell r="K1313" t="str">
            <v>Ej gentestad</v>
          </cell>
          <cell r="L1313" t="str">
            <v>Fröydis fil</v>
          </cell>
          <cell r="M1313" t="str">
            <v>Danmark</v>
          </cell>
          <cell r="N1313" t="str">
            <v>LN</v>
          </cell>
          <cell r="O1313" t="str">
            <v>K0-K4</v>
          </cell>
          <cell r="P1313"/>
        </row>
        <row r="1314">
          <cell r="A1314" t="str">
            <v>DK10512/2017</v>
          </cell>
          <cell r="B1314" t="str">
            <v>Celma</v>
          </cell>
          <cell r="C1314" t="str">
            <v>SN</v>
          </cell>
          <cell r="D1314" t="str">
            <v>T</v>
          </cell>
          <cell r="E1314" t="str">
            <v>27.05.2017</v>
          </cell>
          <cell r="F1314" t="str">
            <v>K5</v>
          </cell>
          <cell r="G1314" t="str">
            <v>Danmark</v>
          </cell>
          <cell r="H1314" t="str">
            <v>&gt;K4</v>
          </cell>
          <cell r="I1314"/>
          <cell r="J1314"/>
          <cell r="K1314" t="str">
            <v>Ej gentestad</v>
          </cell>
          <cell r="L1314" t="str">
            <v>Malins fil</v>
          </cell>
          <cell r="M1314" t="str">
            <v>Danmark</v>
          </cell>
          <cell r="N1314" t="str">
            <v>SN</v>
          </cell>
          <cell r="O1314" t="str">
            <v>&gt;K4</v>
          </cell>
          <cell r="P1314"/>
        </row>
        <row r="1315">
          <cell r="A1315" t="str">
            <v>FI18234/21</v>
          </cell>
          <cell r="B1315" t="str">
            <v>CENTTIMETRIN FARO</v>
          </cell>
          <cell r="C1315" t="str">
            <v>KN</v>
          </cell>
          <cell r="D1315"/>
          <cell r="E1315" t="str">
            <v>10.2.2023</v>
          </cell>
          <cell r="F1315" t="str">
            <v>K7</v>
          </cell>
          <cell r="G1315" t="str">
            <v>Finland</v>
          </cell>
          <cell r="H1315" t="str">
            <v>&gt;K4</v>
          </cell>
          <cell r="I1315"/>
          <cell r="J1315"/>
          <cell r="K1315" t="str">
            <v>Ej gentestad</v>
          </cell>
          <cell r="L1315" t="str">
            <v>Malins fil</v>
          </cell>
          <cell r="M1315" t="str">
            <v>Finland</v>
          </cell>
          <cell r="N1315" t="str">
            <v>KN</v>
          </cell>
          <cell r="O1315" t="str">
            <v>&gt;K4</v>
          </cell>
          <cell r="P1315"/>
        </row>
        <row r="1316">
          <cell r="A1316" t="str">
            <v>FI18232/21</v>
          </cell>
          <cell r="B1316" t="str">
            <v>CENTTIMETRIN FRANK</v>
          </cell>
          <cell r="C1316" t="str">
            <v>KN</v>
          </cell>
          <cell r="D1316" t="str">
            <v>T</v>
          </cell>
          <cell r="E1316" t="str">
            <v>29.4.2023</v>
          </cell>
          <cell r="F1316" t="str">
            <v>K7</v>
          </cell>
          <cell r="G1316" t="str">
            <v>Finland</v>
          </cell>
          <cell r="H1316" t="str">
            <v>&gt;K4</v>
          </cell>
          <cell r="I1316"/>
          <cell r="J1316"/>
          <cell r="K1316" t="str">
            <v>Ej gentestad</v>
          </cell>
          <cell r="L1316" t="str">
            <v>Malins fil</v>
          </cell>
          <cell r="M1316" t="str">
            <v>Finland</v>
          </cell>
          <cell r="N1316" t="str">
            <v>KN</v>
          </cell>
          <cell r="O1316" t="str">
            <v>&gt;K4</v>
          </cell>
          <cell r="P1316"/>
        </row>
        <row r="1317">
          <cell r="A1317" t="str">
            <v>FI53773/16</v>
          </cell>
          <cell r="B1317" t="str">
            <v>CHAOKSEN FIREBALL SHOT</v>
          </cell>
          <cell r="C1317" t="str">
            <v>SN</v>
          </cell>
          <cell r="D1317"/>
          <cell r="E1317"/>
          <cell r="F1317" t="str">
            <v>Gentestad, ej röntgad</v>
          </cell>
          <cell r="G1317" t="str">
            <v>Finland</v>
          </cell>
          <cell r="H1317" t="str">
            <v>Gentestad, ej röntgad</v>
          </cell>
          <cell r="I1317"/>
          <cell r="J1317" t="str">
            <v>30.8.2023</v>
          </cell>
          <cell r="K1317" t="str">
            <v>CDDY/CDDY</v>
          </cell>
          <cell r="L1317" t="str">
            <v>Malins fil</v>
          </cell>
          <cell r="M1317" t="str">
            <v>Finland</v>
          </cell>
          <cell r="N1317" t="str">
            <v>SN</v>
          </cell>
          <cell r="O1317" t="str">
            <v>Gentestad, ej röntgad</v>
          </cell>
          <cell r="P1317"/>
        </row>
        <row r="1318">
          <cell r="A1318" t="str">
            <v>FI18231/21</v>
          </cell>
          <cell r="B1318" t="str">
            <v>CENTTIMETRIN FREDRIK</v>
          </cell>
          <cell r="C1318" t="str">
            <v>KN</v>
          </cell>
          <cell r="D1318"/>
          <cell r="E1318" t="str">
            <v>7.8.2023</v>
          </cell>
          <cell r="F1318" t="str">
            <v>K6</v>
          </cell>
          <cell r="G1318" t="str">
            <v>Finland</v>
          </cell>
          <cell r="H1318" t="str">
            <v>&gt;K4</v>
          </cell>
          <cell r="I1318"/>
          <cell r="J1318"/>
          <cell r="K1318" t="str">
            <v>Ej gentestad</v>
          </cell>
          <cell r="L1318" t="str">
            <v>Malins fil</v>
          </cell>
          <cell r="M1318" t="str">
            <v>Finland</v>
          </cell>
          <cell r="N1318" t="str">
            <v>KN</v>
          </cell>
          <cell r="O1318" t="str">
            <v>&gt;K4</v>
          </cell>
          <cell r="P1318"/>
        </row>
        <row r="1319">
          <cell r="A1319" t="str">
            <v>FI18235/21</v>
          </cell>
          <cell r="B1319" t="str">
            <v>CENTTIMETRIN FRIDA</v>
          </cell>
          <cell r="C1319" t="str">
            <v>KN</v>
          </cell>
          <cell r="D1319" t="str">
            <v>H</v>
          </cell>
          <cell r="E1319" t="str">
            <v>29.4.2023</v>
          </cell>
          <cell r="F1319" t="str">
            <v>K8</v>
          </cell>
          <cell r="G1319" t="str">
            <v>Finland</v>
          </cell>
          <cell r="H1319" t="str">
            <v>&gt;K4</v>
          </cell>
          <cell r="I1319"/>
          <cell r="J1319"/>
          <cell r="K1319" t="str">
            <v>Ej gentestad</v>
          </cell>
          <cell r="L1319" t="str">
            <v>Malins fil</v>
          </cell>
          <cell r="M1319" t="str">
            <v>Finland</v>
          </cell>
          <cell r="N1319" t="str">
            <v>KN</v>
          </cell>
          <cell r="O1319" t="str">
            <v>&gt;K4</v>
          </cell>
          <cell r="P1319"/>
        </row>
        <row r="1320">
          <cell r="A1320" t="str">
            <v>FI19293/21</v>
          </cell>
          <cell r="B1320" t="str">
            <v>CENTTIMETRIN MAGNUS</v>
          </cell>
          <cell r="C1320" t="str">
            <v>KN</v>
          </cell>
          <cell r="D1320" t="str">
            <v>T</v>
          </cell>
          <cell r="E1320" t="str">
            <v>8.9.2023</v>
          </cell>
          <cell r="F1320" t="str">
            <v>K3</v>
          </cell>
          <cell r="G1320" t="str">
            <v>Finland</v>
          </cell>
          <cell r="H1320" t="str">
            <v>K3-K4</v>
          </cell>
          <cell r="I1320"/>
          <cell r="J1320" t="str">
            <v>18.09.2023</v>
          </cell>
          <cell r="K1320" t="str">
            <v>CDDY/CDDY</v>
          </cell>
          <cell r="L1320" t="str">
            <v>Malins fil</v>
          </cell>
          <cell r="M1320" t="str">
            <v>Finland</v>
          </cell>
          <cell r="N1320" t="str">
            <v>KN</v>
          </cell>
          <cell r="O1320" t="str">
            <v>K0-K4</v>
          </cell>
          <cell r="P1320"/>
        </row>
        <row r="1321">
          <cell r="A1321" t="str">
            <v>FI19296/21</v>
          </cell>
          <cell r="B1321" t="str">
            <v>CENTTIMETRIN MARVIN</v>
          </cell>
          <cell r="C1321" t="str">
            <v>KN</v>
          </cell>
          <cell r="D1321"/>
          <cell r="E1321" t="str">
            <v>15.11.2023</v>
          </cell>
          <cell r="F1321" t="str">
            <v>K1</v>
          </cell>
          <cell r="G1321" t="str">
            <v>Finland</v>
          </cell>
          <cell r="H1321" t="str">
            <v>K0-K2</v>
          </cell>
          <cell r="I1321"/>
          <cell r="J1321"/>
          <cell r="K1321" t="str">
            <v>Ej gentestad</v>
          </cell>
          <cell r="L1321" t="str">
            <v>Malins fil</v>
          </cell>
          <cell r="M1321" t="str">
            <v>Finland</v>
          </cell>
          <cell r="N1321" t="str">
            <v>KN</v>
          </cell>
          <cell r="O1321" t="str">
            <v>K0-K4</v>
          </cell>
          <cell r="P1321"/>
        </row>
        <row r="1322">
          <cell r="A1322" t="str">
            <v>FI52381/22</v>
          </cell>
          <cell r="B1322" t="str">
            <v>CENTTIMETRIN NEILIKKA</v>
          </cell>
          <cell r="C1322" t="str">
            <v>KN</v>
          </cell>
          <cell r="D1322"/>
          <cell r="E1322" t="str">
            <v>26.10.2024</v>
          </cell>
          <cell r="F1322" t="str">
            <v>k8</v>
          </cell>
          <cell r="G1322" t="str">
            <v>Finland</v>
          </cell>
          <cell r="H1322" t="str">
            <v>&gt;K4</v>
          </cell>
          <cell r="I1322"/>
          <cell r="J1322"/>
          <cell r="K1322" t="str">
            <v>Ej gentestad</v>
          </cell>
          <cell r="L1322"/>
          <cell r="M1322" t="str">
            <v>Finland</v>
          </cell>
          <cell r="N1322" t="str">
            <v>KN</v>
          </cell>
          <cell r="O1322" t="str">
            <v>&gt;K4</v>
          </cell>
          <cell r="P1322"/>
        </row>
        <row r="1323">
          <cell r="A1323" t="str">
            <v>FI52378/22</v>
          </cell>
          <cell r="B1323" t="str">
            <v>CENTTIMETRIN NELMA</v>
          </cell>
          <cell r="C1323" t="str">
            <v>KN</v>
          </cell>
          <cell r="D1323"/>
          <cell r="E1323" t="str">
            <v>12.11.2024</v>
          </cell>
          <cell r="F1323" t="str">
            <v>k7</v>
          </cell>
          <cell r="G1323" t="str">
            <v>Finland</v>
          </cell>
          <cell r="H1323" t="str">
            <v>&gt;K4</v>
          </cell>
          <cell r="I1323"/>
          <cell r="J1323"/>
          <cell r="K1323" t="str">
            <v>Ej gentestad</v>
          </cell>
          <cell r="L1323"/>
          <cell r="M1323" t="str">
            <v>Finland</v>
          </cell>
          <cell r="N1323" t="str">
            <v>KN</v>
          </cell>
          <cell r="O1323" t="str">
            <v>&gt;K4</v>
          </cell>
          <cell r="P1323"/>
        </row>
        <row r="1324">
          <cell r="A1324" t="str">
            <v>FI13242/13</v>
          </cell>
          <cell r="B1324" t="str">
            <v>CENTTIMETRIN VIVICA</v>
          </cell>
          <cell r="C1324" t="str">
            <v>KN</v>
          </cell>
          <cell r="D1324" t="str">
            <v>T</v>
          </cell>
          <cell r="E1324">
            <v>2016</v>
          </cell>
          <cell r="F1324" t="str">
            <v>K0</v>
          </cell>
          <cell r="G1324" t="str">
            <v>Finland</v>
          </cell>
          <cell r="H1324" t="str">
            <v>K0-K2</v>
          </cell>
          <cell r="I1324"/>
          <cell r="J1324"/>
          <cell r="K1324" t="str">
            <v>Ej gentestad</v>
          </cell>
          <cell r="L1324" t="str">
            <v>Fröydis fil</v>
          </cell>
          <cell r="M1324" t="str">
            <v>Finland</v>
          </cell>
          <cell r="N1324" t="str">
            <v>KN</v>
          </cell>
          <cell r="O1324" t="str">
            <v>K0-K4</v>
          </cell>
          <cell r="P1324"/>
        </row>
        <row r="1325">
          <cell r="A1325" t="str">
            <v>DK03773/2009</v>
          </cell>
          <cell r="B1325" t="str">
            <v>CHANEL</v>
          </cell>
          <cell r="C1325" t="str">
            <v>SK</v>
          </cell>
          <cell r="D1325" t="str">
            <v>T</v>
          </cell>
          <cell r="E1325">
            <v>2012</v>
          </cell>
          <cell r="F1325" t="str">
            <v>K2</v>
          </cell>
          <cell r="G1325" t="str">
            <v>Danmark</v>
          </cell>
          <cell r="H1325" t="str">
            <v>K0-K2</v>
          </cell>
          <cell r="I1325"/>
          <cell r="J1325"/>
          <cell r="K1325" t="str">
            <v>Ej gentestad</v>
          </cell>
          <cell r="L1325" t="str">
            <v>Fröydis fil</v>
          </cell>
          <cell r="M1325" t="str">
            <v>Danmark</v>
          </cell>
          <cell r="N1325" t="str">
            <v>Små strävhår</v>
          </cell>
          <cell r="O1325" t="str">
            <v>K0-K4</v>
          </cell>
          <cell r="P1325"/>
        </row>
        <row r="1326">
          <cell r="A1326" t="str">
            <v>FI40865/22</v>
          </cell>
          <cell r="B1326" t="str">
            <v>CHAOKSEN LANDEPAUKKU</v>
          </cell>
          <cell r="C1326" t="str">
            <v>SN</v>
          </cell>
          <cell r="D1326"/>
          <cell r="E1326"/>
          <cell r="F1326" t="str">
            <v>Gentestad, ej röntgad</v>
          </cell>
          <cell r="G1326" t="str">
            <v>Finland</v>
          </cell>
          <cell r="H1326" t="str">
            <v>Gentestad, ej röntgad</v>
          </cell>
          <cell r="I1326"/>
          <cell r="J1326" t="str">
            <v>30.8.2023</v>
          </cell>
          <cell r="K1326" t="str">
            <v>CDDY/CDDY</v>
          </cell>
          <cell r="L1326" t="str">
            <v>Malins fil</v>
          </cell>
          <cell r="M1326" t="str">
            <v>Finland</v>
          </cell>
          <cell r="N1326" t="str">
            <v>SN</v>
          </cell>
          <cell r="O1326" t="str">
            <v>Gentestad, ej röntgad</v>
          </cell>
          <cell r="P1326"/>
        </row>
        <row r="1327">
          <cell r="A1327" t="str">
            <v>DK12267/2007</v>
          </cell>
          <cell r="B1327" t="str">
            <v>CHANEL</v>
          </cell>
          <cell r="C1327" t="str">
            <v>SN</v>
          </cell>
          <cell r="D1327" t="str">
            <v>T</v>
          </cell>
          <cell r="E1327">
            <v>2011</v>
          </cell>
          <cell r="F1327" t="str">
            <v>K2</v>
          </cell>
          <cell r="G1327" t="str">
            <v>Danmark</v>
          </cell>
          <cell r="H1327" t="str">
            <v>K0-K2</v>
          </cell>
          <cell r="I1327"/>
          <cell r="J1327"/>
          <cell r="K1327" t="str">
            <v>Ej gentestad</v>
          </cell>
          <cell r="L1327" t="str">
            <v>Fröydis fil</v>
          </cell>
          <cell r="M1327" t="str">
            <v>Danmark</v>
          </cell>
          <cell r="N1327" t="str">
            <v>SN</v>
          </cell>
          <cell r="O1327" t="str">
            <v>K0-K4</v>
          </cell>
          <cell r="P1327"/>
        </row>
        <row r="1328">
          <cell r="A1328" t="str">
            <v>FI40985/12</v>
          </cell>
          <cell r="B1328" t="str">
            <v>CHAOKSEN APRICOT COOLER</v>
          </cell>
          <cell r="C1328" t="str">
            <v>SN</v>
          </cell>
          <cell r="D1328" t="str">
            <v>T</v>
          </cell>
          <cell r="E1328">
            <v>2015</v>
          </cell>
          <cell r="F1328" t="str">
            <v>K0</v>
          </cell>
          <cell r="G1328" t="str">
            <v>Finland</v>
          </cell>
          <cell r="H1328" t="str">
            <v>K0-K2</v>
          </cell>
          <cell r="I1328"/>
          <cell r="J1328"/>
          <cell r="K1328" t="str">
            <v>Ej gentestad</v>
          </cell>
          <cell r="L1328" t="str">
            <v>Fröydis fil</v>
          </cell>
          <cell r="M1328" t="str">
            <v>Finland</v>
          </cell>
          <cell r="N1328" t="str">
            <v>SN</v>
          </cell>
          <cell r="O1328" t="str">
            <v>K0-K4</v>
          </cell>
          <cell r="P1328"/>
        </row>
        <row r="1329">
          <cell r="A1329" t="str">
            <v>FI47037/19</v>
          </cell>
          <cell r="B1329" t="str">
            <v>CHAOKSEN HALPA OLUT</v>
          </cell>
          <cell r="C1329" t="str">
            <v>SN</v>
          </cell>
          <cell r="D1329"/>
          <cell r="E1329" t="str">
            <v>16.2.2024</v>
          </cell>
          <cell r="F1329" t="str">
            <v>K8</v>
          </cell>
          <cell r="G1329" t="str">
            <v>Finland</v>
          </cell>
          <cell r="H1329" t="str">
            <v>&gt;K4</v>
          </cell>
          <cell r="I1329"/>
          <cell r="J1329"/>
          <cell r="K1329" t="str">
            <v>Ej gentestad</v>
          </cell>
          <cell r="L1329" t="str">
            <v>Malins fil</v>
          </cell>
          <cell r="M1329" t="str">
            <v>Finland</v>
          </cell>
          <cell r="N1329" t="str">
            <v>SN</v>
          </cell>
          <cell r="O1329" t="str">
            <v>&gt;K4</v>
          </cell>
          <cell r="P1329"/>
        </row>
        <row r="1330">
          <cell r="A1330" t="str">
            <v>FI47041/19</v>
          </cell>
          <cell r="B1330" t="str">
            <v>CHAOKSEN HAVANA ZOMBIE</v>
          </cell>
          <cell r="C1330" t="str">
            <v>SN</v>
          </cell>
          <cell r="D1330"/>
          <cell r="E1330" t="str">
            <v>22.3.2024</v>
          </cell>
          <cell r="F1330" t="str">
            <v>K6</v>
          </cell>
          <cell r="G1330" t="str">
            <v>Finland</v>
          </cell>
          <cell r="H1330" t="str">
            <v>&gt;K4</v>
          </cell>
          <cell r="I1330"/>
          <cell r="J1330"/>
          <cell r="K1330" t="str">
            <v>Ej gentestad</v>
          </cell>
          <cell r="L1330" t="str">
            <v>Malins fil</v>
          </cell>
          <cell r="M1330" t="str">
            <v>Finland</v>
          </cell>
          <cell r="N1330" t="str">
            <v>SN</v>
          </cell>
          <cell r="O1330" t="str">
            <v>&gt;K4</v>
          </cell>
          <cell r="P1330"/>
        </row>
        <row r="1331">
          <cell r="A1331" t="str">
            <v>FI34452/20</v>
          </cell>
          <cell r="B1331" t="str">
            <v>CHAOKSEN ICEBREAKER</v>
          </cell>
          <cell r="C1331" t="str">
            <v>SN</v>
          </cell>
          <cell r="D1331"/>
          <cell r="E1331" t="str">
            <v>28.2.2025</v>
          </cell>
          <cell r="F1331" t="str">
            <v>K1</v>
          </cell>
          <cell r="G1331" t="str">
            <v>Finland</v>
          </cell>
          <cell r="H1331" t="str">
            <v>K0-K2</v>
          </cell>
          <cell r="I1331"/>
          <cell r="J1331" t="str">
            <v>30.8.2023</v>
          </cell>
          <cell r="K1331" t="str">
            <v>CDDY/CDDY</v>
          </cell>
          <cell r="L1331" t="str">
            <v>Malins fil</v>
          </cell>
          <cell r="M1331" t="str">
            <v>Finland</v>
          </cell>
          <cell r="N1331" t="str">
            <v>SN</v>
          </cell>
          <cell r="O1331" t="str">
            <v>K0-K4</v>
          </cell>
          <cell r="P1331"/>
        </row>
        <row r="1332">
          <cell r="A1332" t="str">
            <v>FI34455/20</v>
          </cell>
          <cell r="B1332" t="str">
            <v>CHAOKSEN IHAN VAAN KALJAA</v>
          </cell>
          <cell r="C1332" t="str">
            <v>SN</v>
          </cell>
          <cell r="D1332"/>
          <cell r="E1332" t="str">
            <v>8.9.2023</v>
          </cell>
          <cell r="F1332" t="str">
            <v>K0</v>
          </cell>
          <cell r="G1332" t="str">
            <v>Finland</v>
          </cell>
          <cell r="H1332" t="str">
            <v>K0-K2</v>
          </cell>
          <cell r="I1332"/>
          <cell r="J1332"/>
          <cell r="K1332" t="str">
            <v>Ej gentestad</v>
          </cell>
          <cell r="L1332" t="str">
            <v>Malins fil</v>
          </cell>
          <cell r="M1332" t="str">
            <v>Finland</v>
          </cell>
          <cell r="N1332" t="str">
            <v>SN</v>
          </cell>
          <cell r="O1332" t="str">
            <v>K0-K4</v>
          </cell>
          <cell r="P1332"/>
        </row>
        <row r="1333">
          <cell r="A1333" t="str">
            <v>FI34453/20</v>
          </cell>
          <cell r="B1333" t="str">
            <v>CHAOKSEN IRISH COFFEE</v>
          </cell>
          <cell r="C1333" t="str">
            <v>SN</v>
          </cell>
          <cell r="D1333"/>
          <cell r="E1333" t="str">
            <v>8.9.2023</v>
          </cell>
          <cell r="F1333" t="str">
            <v>K0</v>
          </cell>
          <cell r="G1333" t="str">
            <v>Finland</v>
          </cell>
          <cell r="H1333" t="str">
            <v>K0-K2</v>
          </cell>
          <cell r="I1333"/>
          <cell r="J1333" t="str">
            <v>30.8.2023</v>
          </cell>
          <cell r="K1333" t="str">
            <v>CDDY/CDDY</v>
          </cell>
          <cell r="L1333" t="str">
            <v>Malins fil</v>
          </cell>
          <cell r="M1333" t="str">
            <v>Finland</v>
          </cell>
          <cell r="N1333" t="str">
            <v>SN</v>
          </cell>
          <cell r="O1333" t="str">
            <v>K0-K4</v>
          </cell>
          <cell r="P1333"/>
        </row>
        <row r="1334">
          <cell r="A1334" t="str">
            <v>FI18737/21</v>
          </cell>
          <cell r="B1334" t="str">
            <v>CHAOKSEN JOHNNIE WALKER</v>
          </cell>
          <cell r="C1334" t="str">
            <v>SN</v>
          </cell>
          <cell r="D1334" t="str">
            <v>T</v>
          </cell>
          <cell r="E1334" t="str">
            <v>1.7.2023</v>
          </cell>
          <cell r="F1334" t="str">
            <v>K1</v>
          </cell>
          <cell r="G1334" t="str">
            <v>Finland</v>
          </cell>
          <cell r="H1334" t="str">
            <v>K0-K2</v>
          </cell>
          <cell r="I1334"/>
          <cell r="J1334"/>
          <cell r="K1334" t="str">
            <v>Ej gentestad</v>
          </cell>
          <cell r="L1334" t="str">
            <v>Malins fil</v>
          </cell>
          <cell r="M1334" t="str">
            <v>Finland</v>
          </cell>
          <cell r="N1334" t="str">
            <v>SN</v>
          </cell>
          <cell r="O1334" t="str">
            <v>K0-K4</v>
          </cell>
          <cell r="P1334"/>
        </row>
        <row r="1335">
          <cell r="A1335" t="str">
            <v>FI18738/21</v>
          </cell>
          <cell r="B1335" t="str">
            <v>CHAOKSEN JOS VIELÄ YKSI OLUT</v>
          </cell>
          <cell r="C1335" t="str">
            <v>SN</v>
          </cell>
          <cell r="D1335" t="str">
            <v>T</v>
          </cell>
          <cell r="E1335" t="str">
            <v>16.2.2024</v>
          </cell>
          <cell r="F1335" t="str">
            <v>K5</v>
          </cell>
          <cell r="G1335" t="str">
            <v>Finland</v>
          </cell>
          <cell r="H1335" t="str">
            <v>&gt;K4</v>
          </cell>
          <cell r="I1335"/>
          <cell r="J1335"/>
          <cell r="K1335" t="str">
            <v>Ej gentestad</v>
          </cell>
          <cell r="L1335" t="str">
            <v>Malins fil</v>
          </cell>
          <cell r="M1335" t="str">
            <v>Finland</v>
          </cell>
          <cell r="N1335" t="str">
            <v>SN</v>
          </cell>
          <cell r="O1335" t="str">
            <v>&gt;K4</v>
          </cell>
          <cell r="P1335"/>
        </row>
        <row r="1336">
          <cell r="A1336" t="str">
            <v>FI41397/21</v>
          </cell>
          <cell r="B1336" t="str">
            <v>CHAOKSEN KIR ROYAL</v>
          </cell>
          <cell r="C1336" t="str">
            <v>SN</v>
          </cell>
          <cell r="D1336"/>
          <cell r="E1336" t="str">
            <v>17.11.2023</v>
          </cell>
          <cell r="F1336" t="str">
            <v>K5</v>
          </cell>
          <cell r="G1336" t="str">
            <v>Finland</v>
          </cell>
          <cell r="H1336" t="str">
            <v>&gt;K4</v>
          </cell>
          <cell r="I1336"/>
          <cell r="J1336"/>
          <cell r="K1336" t="str">
            <v>Ej gentestad</v>
          </cell>
          <cell r="L1336" t="str">
            <v>Malins fil</v>
          </cell>
          <cell r="M1336" t="str">
            <v>Finland</v>
          </cell>
          <cell r="N1336" t="str">
            <v>SN</v>
          </cell>
          <cell r="O1336" t="str">
            <v>&gt;K4</v>
          </cell>
          <cell r="P1336"/>
        </row>
        <row r="1337">
          <cell r="A1337" t="str">
            <v>DK07315/2006</v>
          </cell>
          <cell r="B1337" t="str">
            <v>CHARLETAN'S ERIKA</v>
          </cell>
          <cell r="C1337" t="str">
            <v>SN</v>
          </cell>
          <cell r="D1337" t="str">
            <v>T</v>
          </cell>
          <cell r="E1337">
            <v>2008</v>
          </cell>
          <cell r="F1337" t="str">
            <v>K1</v>
          </cell>
          <cell r="G1337" t="str">
            <v>Danmark</v>
          </cell>
          <cell r="H1337" t="str">
            <v>K0-K2</v>
          </cell>
          <cell r="I1337"/>
          <cell r="J1337"/>
          <cell r="K1337" t="str">
            <v>Ej gentestad</v>
          </cell>
          <cell r="L1337" t="str">
            <v>Fröydis fil</v>
          </cell>
          <cell r="M1337" t="str">
            <v>Danmark</v>
          </cell>
          <cell r="N1337" t="str">
            <v>SN</v>
          </cell>
          <cell r="O1337" t="str">
            <v>K0-K4</v>
          </cell>
          <cell r="P1337"/>
        </row>
        <row r="1338">
          <cell r="A1338" t="str">
            <v>DK18166/2001</v>
          </cell>
          <cell r="B1338" t="str">
            <v>CHARLETAN'S KEVIN</v>
          </cell>
          <cell r="C1338" t="str">
            <v>SN</v>
          </cell>
          <cell r="D1338" t="str">
            <v>H</v>
          </cell>
          <cell r="E1338">
            <v>2005</v>
          </cell>
          <cell r="F1338" t="str">
            <v>K1</v>
          </cell>
          <cell r="G1338" t="str">
            <v>Danmark</v>
          </cell>
          <cell r="H1338" t="str">
            <v>K0-K2</v>
          </cell>
          <cell r="I1338"/>
          <cell r="J1338"/>
          <cell r="K1338" t="str">
            <v>Ej gentestad</v>
          </cell>
          <cell r="L1338" t="str">
            <v>Fröydis fil</v>
          </cell>
          <cell r="M1338" t="str">
            <v>Danmark</v>
          </cell>
          <cell r="N1338" t="str">
            <v>SN</v>
          </cell>
          <cell r="O1338" t="str">
            <v>K0-K4</v>
          </cell>
          <cell r="P1338"/>
        </row>
        <row r="1339">
          <cell r="A1339" t="str">
            <v>DK20456/2007</v>
          </cell>
          <cell r="B1339" t="str">
            <v>CHARLETAN'S LULU</v>
          </cell>
          <cell r="C1339" t="str">
            <v>SN</v>
          </cell>
          <cell r="D1339" t="str">
            <v>T</v>
          </cell>
          <cell r="E1339">
            <v>2009</v>
          </cell>
          <cell r="F1339" t="str">
            <v>K0</v>
          </cell>
          <cell r="G1339" t="str">
            <v>Danmark</v>
          </cell>
          <cell r="H1339" t="str">
            <v>K0-K2</v>
          </cell>
          <cell r="I1339"/>
          <cell r="J1339"/>
          <cell r="K1339" t="str">
            <v>Ej gentestad</v>
          </cell>
          <cell r="L1339" t="str">
            <v>Fröydis fil</v>
          </cell>
          <cell r="M1339" t="str">
            <v>Danmark</v>
          </cell>
          <cell r="N1339" t="str">
            <v>SN</v>
          </cell>
          <cell r="O1339" t="str">
            <v>K0-K4</v>
          </cell>
          <cell r="P1339"/>
        </row>
        <row r="1340">
          <cell r="A1340" t="str">
            <v>DK00314/2007</v>
          </cell>
          <cell r="B1340" t="str">
            <v>CHARLETAN'S SISSE</v>
          </cell>
          <cell r="C1340" t="str">
            <v>SN</v>
          </cell>
          <cell r="D1340" t="str">
            <v>T</v>
          </cell>
          <cell r="E1340">
            <v>2008</v>
          </cell>
          <cell r="F1340" t="str">
            <v>K2</v>
          </cell>
          <cell r="G1340" t="str">
            <v>Danmark</v>
          </cell>
          <cell r="H1340" t="str">
            <v>K0-K2</v>
          </cell>
          <cell r="I1340"/>
          <cell r="J1340"/>
          <cell r="K1340" t="str">
            <v>Ej gentestad</v>
          </cell>
          <cell r="L1340" t="str">
            <v>Fröydis fil</v>
          </cell>
          <cell r="M1340" t="str">
            <v>Danmark</v>
          </cell>
          <cell r="N1340" t="str">
            <v>SN</v>
          </cell>
          <cell r="O1340" t="str">
            <v>K0-K4</v>
          </cell>
          <cell r="P1340"/>
        </row>
        <row r="1341">
          <cell r="A1341" t="str">
            <v>DK11232/2006</v>
          </cell>
          <cell r="B1341" t="str">
            <v>CHARLEY DON CICCIO</v>
          </cell>
          <cell r="C1341" t="str">
            <v>SN</v>
          </cell>
          <cell r="D1341" t="str">
            <v>H</v>
          </cell>
          <cell r="E1341">
            <v>2009</v>
          </cell>
          <cell r="F1341" t="str">
            <v>K1</v>
          </cell>
          <cell r="G1341" t="str">
            <v>Danmark</v>
          </cell>
          <cell r="H1341" t="str">
            <v>K0-K2</v>
          </cell>
          <cell r="I1341"/>
          <cell r="J1341"/>
          <cell r="K1341" t="str">
            <v>Ej gentestad</v>
          </cell>
          <cell r="L1341" t="str">
            <v>Fröydis fil</v>
          </cell>
          <cell r="M1341" t="str">
            <v>Danmark</v>
          </cell>
          <cell r="N1341" t="str">
            <v>SN</v>
          </cell>
          <cell r="O1341" t="str">
            <v>K0-K4</v>
          </cell>
          <cell r="P1341"/>
        </row>
        <row r="1342">
          <cell r="A1342" t="str">
            <v>NO53017/10</v>
          </cell>
          <cell r="B1342" t="str">
            <v>CHARLIE</v>
          </cell>
          <cell r="C1342" t="str">
            <v>LN</v>
          </cell>
          <cell r="D1342" t="str">
            <v>H</v>
          </cell>
          <cell r="E1342">
            <v>2014</v>
          </cell>
          <cell r="F1342" t="str">
            <v>K2</v>
          </cell>
          <cell r="G1342" t="str">
            <v>Norge</v>
          </cell>
          <cell r="H1342" t="str">
            <v>K0-K2</v>
          </cell>
          <cell r="I1342">
            <v>1070</v>
          </cell>
          <cell r="J1342"/>
          <cell r="K1342" t="str">
            <v>Ej gentestad</v>
          </cell>
          <cell r="L1342" t="str">
            <v>Fröydis fil</v>
          </cell>
          <cell r="M1342" t="str">
            <v>Norge</v>
          </cell>
          <cell r="N1342" t="str">
            <v>LN</v>
          </cell>
          <cell r="O1342" t="str">
            <v>K0-K4</v>
          </cell>
          <cell r="P1342"/>
        </row>
        <row r="1343">
          <cell r="A1343" t="str">
            <v>NO35831/19</v>
          </cell>
          <cell r="B1343" t="str">
            <v>Charlie av Melkildhaugen</v>
          </cell>
          <cell r="C1343" t="str">
            <v>LN</v>
          </cell>
          <cell r="D1343" t="str">
            <v>H</v>
          </cell>
          <cell r="E1343">
            <v>44952</v>
          </cell>
          <cell r="F1343" t="str">
            <v>K1-K2</v>
          </cell>
          <cell r="G1343" t="str">
            <v>Norge</v>
          </cell>
          <cell r="H1343" t="str">
            <v>K0-K2</v>
          </cell>
          <cell r="I1343"/>
          <cell r="J1343">
            <v>45412</v>
          </cell>
          <cell r="K1343" t="str">
            <v>CDDY/CDDY</v>
          </cell>
          <cell r="L1343" t="str">
            <v>Malins fil</v>
          </cell>
          <cell r="M1343" t="str">
            <v>Norge</v>
          </cell>
          <cell r="N1343" t="str">
            <v>LN</v>
          </cell>
          <cell r="O1343" t="str">
            <v>K0-K4</v>
          </cell>
          <cell r="P1343"/>
        </row>
        <row r="1344">
          <cell r="A1344" t="str">
            <v>LV45677/19</v>
          </cell>
          <cell r="B1344" t="str">
            <v>Charlize Sstraumes Chocolate</v>
          </cell>
          <cell r="C1344" t="str">
            <v>KN</v>
          </cell>
          <cell r="D1344" t="str">
            <v>T</v>
          </cell>
          <cell r="E1344">
            <v>44573</v>
          </cell>
          <cell r="F1344" t="str">
            <v>&gt;K4</v>
          </cell>
          <cell r="G1344" t="str">
            <v>Norge</v>
          </cell>
          <cell r="H1344" t="str">
            <v>&gt;K4</v>
          </cell>
          <cell r="I1344"/>
          <cell r="J1344"/>
          <cell r="K1344" t="str">
            <v>Ej gentestad</v>
          </cell>
          <cell r="L1344" t="str">
            <v>Malins fil</v>
          </cell>
          <cell r="M1344" t="str">
            <v>Norge</v>
          </cell>
          <cell r="N1344" t="str">
            <v>KN</v>
          </cell>
          <cell r="O1344" t="str">
            <v>&gt;K4</v>
          </cell>
          <cell r="P1344"/>
        </row>
        <row r="1345">
          <cell r="A1345" t="str">
            <v>DK21558/2009</v>
          </cell>
          <cell r="B1345" t="str">
            <v>CHARLYN VON DER ALEN SÄGEREI</v>
          </cell>
          <cell r="C1345" t="str">
            <v>SK</v>
          </cell>
          <cell r="D1345" t="str">
            <v>T</v>
          </cell>
          <cell r="E1345">
            <v>2010</v>
          </cell>
          <cell r="F1345" t="str">
            <v>K2</v>
          </cell>
          <cell r="G1345" t="str">
            <v>Danmark</v>
          </cell>
          <cell r="H1345" t="str">
            <v>K0-K2</v>
          </cell>
          <cell r="I1345"/>
          <cell r="J1345"/>
          <cell r="K1345" t="str">
            <v>Ej gentestad</v>
          </cell>
          <cell r="L1345" t="str">
            <v>Fröydis fil</v>
          </cell>
          <cell r="M1345" t="str">
            <v>Danmark</v>
          </cell>
          <cell r="N1345" t="str">
            <v>Små strävhår</v>
          </cell>
          <cell r="O1345" t="str">
            <v>K0-K4</v>
          </cell>
          <cell r="P1345"/>
        </row>
        <row r="1346">
          <cell r="A1346" t="str">
            <v>DK19586/2004</v>
          </cell>
          <cell r="B1346" t="str">
            <v>CHARMETROLD'S BULLER BASSE</v>
          </cell>
          <cell r="C1346" t="str">
            <v>SN</v>
          </cell>
          <cell r="D1346" t="str">
            <v>H</v>
          </cell>
          <cell r="E1346">
            <v>2007</v>
          </cell>
          <cell r="F1346" t="str">
            <v>K3</v>
          </cell>
          <cell r="G1346" t="str">
            <v>Danmark</v>
          </cell>
          <cell r="H1346" t="str">
            <v>K3-K4</v>
          </cell>
          <cell r="I1346"/>
          <cell r="J1346"/>
          <cell r="K1346" t="str">
            <v>Ej gentestad</v>
          </cell>
          <cell r="L1346" t="str">
            <v>Fröydis fil</v>
          </cell>
          <cell r="M1346" t="str">
            <v>Danmark</v>
          </cell>
          <cell r="N1346" t="str">
            <v>SN</v>
          </cell>
          <cell r="O1346" t="str">
            <v>K0-K4</v>
          </cell>
          <cell r="P1346"/>
        </row>
        <row r="1347">
          <cell r="A1347" t="str">
            <v>DK15122/2009</v>
          </cell>
          <cell r="B1347" t="str">
            <v>CHAROLAISGÅRDEN'S FANNY</v>
          </cell>
          <cell r="C1347" t="str">
            <v>KN</v>
          </cell>
          <cell r="D1347" t="str">
            <v>T</v>
          </cell>
          <cell r="E1347">
            <v>2013</v>
          </cell>
          <cell r="F1347" t="str">
            <v>K1</v>
          </cell>
          <cell r="G1347" t="str">
            <v>Danmark</v>
          </cell>
          <cell r="H1347" t="str">
            <v>K0-K2</v>
          </cell>
          <cell r="I1347"/>
          <cell r="J1347"/>
          <cell r="K1347" t="str">
            <v>Ej gentestad</v>
          </cell>
          <cell r="L1347" t="str">
            <v>Fröydis fil</v>
          </cell>
          <cell r="M1347" t="str">
            <v>Danmark</v>
          </cell>
          <cell r="N1347" t="str">
            <v>KN</v>
          </cell>
          <cell r="O1347" t="str">
            <v>K0-K4</v>
          </cell>
          <cell r="P1347"/>
        </row>
        <row r="1348">
          <cell r="A1348" t="str">
            <v>DK06448/2006</v>
          </cell>
          <cell r="B1348" t="str">
            <v>CHAROLAISGÅRDEN'S FIE</v>
          </cell>
          <cell r="C1348" t="str">
            <v>KN</v>
          </cell>
          <cell r="D1348" t="str">
            <v>T</v>
          </cell>
          <cell r="E1348">
            <v>2009</v>
          </cell>
          <cell r="F1348" t="str">
            <v>K5</v>
          </cell>
          <cell r="G1348" t="str">
            <v>Danmark</v>
          </cell>
          <cell r="H1348" t="str">
            <v>&gt;K4</v>
          </cell>
          <cell r="I1348"/>
          <cell r="J1348"/>
          <cell r="K1348" t="str">
            <v>Ej gentestad</v>
          </cell>
          <cell r="L1348" t="str">
            <v>Fröydis fil</v>
          </cell>
          <cell r="M1348" t="str">
            <v>Danmark</v>
          </cell>
          <cell r="N1348" t="str">
            <v>KN</v>
          </cell>
          <cell r="O1348" t="str">
            <v>&gt;K4</v>
          </cell>
          <cell r="P1348"/>
        </row>
        <row r="1349">
          <cell r="A1349" t="str">
            <v>DK15123/2009</v>
          </cell>
          <cell r="B1349" t="str">
            <v>CHAROLAISGÅRDEN'S FLORA</v>
          </cell>
          <cell r="C1349" t="str">
            <v>KN</v>
          </cell>
          <cell r="D1349" t="str">
            <v>T</v>
          </cell>
          <cell r="E1349">
            <v>2013</v>
          </cell>
          <cell r="F1349" t="str">
            <v>K4</v>
          </cell>
          <cell r="G1349" t="str">
            <v>Danmark</v>
          </cell>
          <cell r="H1349" t="str">
            <v>K3-K4</v>
          </cell>
          <cell r="I1349"/>
          <cell r="J1349"/>
          <cell r="K1349" t="str">
            <v>Ej gentestad</v>
          </cell>
          <cell r="L1349" t="str">
            <v>Fröydis fil</v>
          </cell>
          <cell r="M1349" t="str">
            <v>Danmark</v>
          </cell>
          <cell r="N1349" t="str">
            <v>KN</v>
          </cell>
          <cell r="O1349" t="str">
            <v>K0-K4</v>
          </cell>
          <cell r="P1349"/>
        </row>
        <row r="1350">
          <cell r="A1350" t="str">
            <v>DK15119/2009</v>
          </cell>
          <cell r="B1350" t="str">
            <v>CHAROLAISGÅRDEN'S FREY</v>
          </cell>
          <cell r="C1350" t="str">
            <v>KN</v>
          </cell>
          <cell r="D1350" t="str">
            <v>H</v>
          </cell>
          <cell r="E1350">
            <v>2013</v>
          </cell>
          <cell r="F1350" t="str">
            <v>K1</v>
          </cell>
          <cell r="G1350" t="str">
            <v>Danmark</v>
          </cell>
          <cell r="H1350" t="str">
            <v>K0-K2</v>
          </cell>
          <cell r="I1350"/>
          <cell r="J1350"/>
          <cell r="K1350" t="str">
            <v>Ej gentestad</v>
          </cell>
          <cell r="L1350" t="str">
            <v>Fröydis fil</v>
          </cell>
          <cell r="M1350" t="str">
            <v>Danmark</v>
          </cell>
          <cell r="N1350" t="str">
            <v>KN</v>
          </cell>
          <cell r="O1350" t="str">
            <v>K0-K4</v>
          </cell>
          <cell r="P1350"/>
        </row>
        <row r="1351">
          <cell r="A1351" t="str">
            <v>DK20982/2007</v>
          </cell>
          <cell r="B1351" t="str">
            <v>CHAROLAISGÅRDEN'S JOSEFINE</v>
          </cell>
          <cell r="C1351" t="str">
            <v>KN</v>
          </cell>
          <cell r="D1351" t="str">
            <v>T</v>
          </cell>
          <cell r="E1351">
            <v>2011</v>
          </cell>
          <cell r="F1351" t="str">
            <v>K4</v>
          </cell>
          <cell r="G1351" t="str">
            <v>Danmark</v>
          </cell>
          <cell r="H1351" t="str">
            <v>K3-K4</v>
          </cell>
          <cell r="I1351"/>
          <cell r="J1351"/>
          <cell r="K1351" t="str">
            <v>Ej gentestad</v>
          </cell>
          <cell r="L1351" t="str">
            <v>Fröydis fil</v>
          </cell>
          <cell r="M1351" t="str">
            <v>Danmark</v>
          </cell>
          <cell r="N1351" t="str">
            <v>KN</v>
          </cell>
          <cell r="O1351" t="str">
            <v>K0-K4</v>
          </cell>
          <cell r="P1351"/>
        </row>
        <row r="1352">
          <cell r="A1352" t="str">
            <v>DK12295/2001</v>
          </cell>
          <cell r="B1352" t="str">
            <v>CHAROLAISGÅRDEN'S LADY</v>
          </cell>
          <cell r="C1352" t="str">
            <v>KN</v>
          </cell>
          <cell r="D1352" t="str">
            <v>T</v>
          </cell>
          <cell r="E1352">
            <v>2003</v>
          </cell>
          <cell r="F1352" t="str">
            <v>K4</v>
          </cell>
          <cell r="G1352" t="str">
            <v>Danmark</v>
          </cell>
          <cell r="H1352" t="str">
            <v>K3-K4</v>
          </cell>
          <cell r="I1352"/>
          <cell r="J1352"/>
          <cell r="K1352" t="str">
            <v>Ej gentestad</v>
          </cell>
          <cell r="L1352" t="str">
            <v>Fröydis fil</v>
          </cell>
          <cell r="M1352" t="str">
            <v>Danmark</v>
          </cell>
          <cell r="N1352" t="str">
            <v>KN</v>
          </cell>
          <cell r="O1352" t="str">
            <v>K0-K4</v>
          </cell>
          <cell r="P1352"/>
        </row>
        <row r="1353">
          <cell r="A1353" t="str">
            <v>DK15001/2006</v>
          </cell>
          <cell r="B1353" t="str">
            <v>CHAROLAISGÅRDEN'S METTE</v>
          </cell>
          <cell r="C1353" t="str">
            <v>KN</v>
          </cell>
          <cell r="D1353" t="str">
            <v>T</v>
          </cell>
          <cell r="E1353">
            <v>2009</v>
          </cell>
          <cell r="F1353" t="str">
            <v>K4</v>
          </cell>
          <cell r="G1353" t="str">
            <v>Danmark</v>
          </cell>
          <cell r="H1353" t="str">
            <v>K3-K4</v>
          </cell>
          <cell r="I1353"/>
          <cell r="J1353"/>
          <cell r="K1353" t="str">
            <v>Ej gentestad</v>
          </cell>
          <cell r="L1353" t="str">
            <v>Fröydis fil</v>
          </cell>
          <cell r="M1353" t="str">
            <v>Danmark</v>
          </cell>
          <cell r="N1353" t="str">
            <v>KN</v>
          </cell>
          <cell r="O1353" t="str">
            <v>K0-K4</v>
          </cell>
          <cell r="P1353"/>
        </row>
        <row r="1354">
          <cell r="A1354" t="str">
            <v>NO40987/22</v>
          </cell>
          <cell r="B1354" t="str">
            <v>Chelsea Deerhunter</v>
          </cell>
          <cell r="C1354" t="str">
            <v>LN</v>
          </cell>
          <cell r="D1354" t="str">
            <v>T</v>
          </cell>
          <cell r="E1354"/>
          <cell r="F1354" t="str">
            <v>Gentestad, ej röntgad</v>
          </cell>
          <cell r="G1354" t="str">
            <v>Norge</v>
          </cell>
          <cell r="H1354" t="str">
            <v>Gentestad, ej röntgad</v>
          </cell>
          <cell r="I1354"/>
          <cell r="J1354">
            <v>45553</v>
          </cell>
          <cell r="K1354" t="str">
            <v>N/CDDY</v>
          </cell>
          <cell r="L1354" t="str">
            <v>Malins fil</v>
          </cell>
          <cell r="M1354" t="str">
            <v>Norge</v>
          </cell>
          <cell r="N1354" t="str">
            <v>LN</v>
          </cell>
          <cell r="O1354" t="str">
            <v>Gentestad, ej röntgad</v>
          </cell>
          <cell r="P1354"/>
        </row>
        <row r="1355">
          <cell r="A1355" t="str">
            <v>DK03560/2008</v>
          </cell>
          <cell r="B1355" t="str">
            <v>CHAROLAISGÅRDEN'S NEJA</v>
          </cell>
          <cell r="C1355" t="str">
            <v>KN</v>
          </cell>
          <cell r="D1355" t="str">
            <v>T</v>
          </cell>
          <cell r="E1355">
            <v>2011</v>
          </cell>
          <cell r="F1355" t="str">
            <v>K0</v>
          </cell>
          <cell r="G1355" t="str">
            <v>Danmark</v>
          </cell>
          <cell r="H1355" t="str">
            <v>K0-K2</v>
          </cell>
          <cell r="I1355"/>
          <cell r="J1355"/>
          <cell r="K1355" t="str">
            <v>Ej gentestad</v>
          </cell>
          <cell r="L1355" t="str">
            <v>Fröydis fil</v>
          </cell>
          <cell r="M1355" t="str">
            <v>Danmark</v>
          </cell>
          <cell r="N1355" t="str">
            <v>KN</v>
          </cell>
          <cell r="O1355" t="str">
            <v>K0-K4</v>
          </cell>
          <cell r="P1355"/>
        </row>
        <row r="1356">
          <cell r="A1356" t="str">
            <v>DK09417/2008</v>
          </cell>
          <cell r="B1356" t="str">
            <v>CHAROLAISGÅRDEN'S PELLE</v>
          </cell>
          <cell r="C1356" t="str">
            <v>KN</v>
          </cell>
          <cell r="D1356" t="str">
            <v>H</v>
          </cell>
          <cell r="E1356">
            <v>2011</v>
          </cell>
          <cell r="F1356" t="str">
            <v>K2</v>
          </cell>
          <cell r="G1356" t="str">
            <v>Danmark</v>
          </cell>
          <cell r="H1356" t="str">
            <v>K0-K2</v>
          </cell>
          <cell r="I1356"/>
          <cell r="J1356"/>
          <cell r="K1356" t="str">
            <v>Ej gentestad</v>
          </cell>
          <cell r="L1356" t="str">
            <v>Fröydis fil</v>
          </cell>
          <cell r="M1356" t="str">
            <v>Danmark</v>
          </cell>
          <cell r="N1356" t="str">
            <v>KN</v>
          </cell>
          <cell r="O1356" t="str">
            <v>K0-K4</v>
          </cell>
          <cell r="P1356"/>
        </row>
        <row r="1357">
          <cell r="A1357" t="str">
            <v>DK09419/2008</v>
          </cell>
          <cell r="B1357" t="str">
            <v>CHAROLAISGÅRDEN'S PIA</v>
          </cell>
          <cell r="C1357" t="str">
            <v>KN</v>
          </cell>
          <cell r="D1357" t="str">
            <v>T</v>
          </cell>
          <cell r="E1357">
            <v>2011</v>
          </cell>
          <cell r="F1357" t="str">
            <v>K1</v>
          </cell>
          <cell r="G1357" t="str">
            <v>Danmark</v>
          </cell>
          <cell r="H1357" t="str">
            <v>K0-K2</v>
          </cell>
          <cell r="I1357"/>
          <cell r="J1357"/>
          <cell r="K1357" t="str">
            <v>Ej gentestad</v>
          </cell>
          <cell r="L1357" t="str">
            <v>Fröydis fil</v>
          </cell>
          <cell r="M1357" t="str">
            <v>Danmark</v>
          </cell>
          <cell r="N1357" t="str">
            <v>KN</v>
          </cell>
          <cell r="O1357" t="str">
            <v>K0-K4</v>
          </cell>
          <cell r="P1357"/>
        </row>
        <row r="1358">
          <cell r="A1358" t="str">
            <v>DK09415/2008</v>
          </cell>
          <cell r="B1358" t="str">
            <v>CHAROLAISGÅRDEN'S PUK</v>
          </cell>
          <cell r="C1358" t="str">
            <v>KN</v>
          </cell>
          <cell r="D1358" t="str">
            <v>H</v>
          </cell>
          <cell r="E1358">
            <v>2010</v>
          </cell>
          <cell r="F1358" t="str">
            <v>K2</v>
          </cell>
          <cell r="G1358" t="str">
            <v>Danmark</v>
          </cell>
          <cell r="H1358" t="str">
            <v>K0-K2</v>
          </cell>
          <cell r="I1358"/>
          <cell r="J1358"/>
          <cell r="K1358" t="str">
            <v>Ej gentestad</v>
          </cell>
          <cell r="L1358" t="str">
            <v>Fröydis fil</v>
          </cell>
          <cell r="M1358" t="str">
            <v>Danmark</v>
          </cell>
          <cell r="N1358" t="str">
            <v>KN</v>
          </cell>
          <cell r="O1358" t="str">
            <v>K0-K4</v>
          </cell>
          <cell r="P1358"/>
        </row>
        <row r="1359">
          <cell r="A1359" t="str">
            <v>FI13449/22</v>
          </cell>
          <cell r="B1359" t="str">
            <v>Cherry Dale Lothbrok Lagertha</v>
          </cell>
          <cell r="C1359" t="str">
            <v>LK</v>
          </cell>
          <cell r="D1359" t="str">
            <v>T</v>
          </cell>
          <cell r="E1359">
            <v>0</v>
          </cell>
          <cell r="F1359" t="str">
            <v>Gentestad, ej röntgad</v>
          </cell>
          <cell r="G1359" t="str">
            <v>Norge</v>
          </cell>
          <cell r="H1359" t="str">
            <v>Gentestad, ej röntgad</v>
          </cell>
          <cell r="I1359"/>
          <cell r="J1359">
            <v>45188</v>
          </cell>
          <cell r="K1359" t="str">
            <v>CDDY/CDDY</v>
          </cell>
          <cell r="L1359" t="str">
            <v>Malins fil</v>
          </cell>
          <cell r="M1359" t="str">
            <v>Finland</v>
          </cell>
          <cell r="N1359" t="str">
            <v>Små Långhår</v>
          </cell>
          <cell r="O1359" t="str">
            <v>Gentestad, ej röntgad</v>
          </cell>
          <cell r="P1359"/>
        </row>
        <row r="1360">
          <cell r="A1360" t="str">
            <v>DK06446/2006</v>
          </cell>
          <cell r="B1360" t="str">
            <v>CHAROLAISGÅRDEN'S SAKO</v>
          </cell>
          <cell r="C1360" t="str">
            <v>KN</v>
          </cell>
          <cell r="D1360" t="str">
            <v>H</v>
          </cell>
          <cell r="E1360">
            <v>2009</v>
          </cell>
          <cell r="F1360" t="str">
            <v>K8</v>
          </cell>
          <cell r="G1360" t="str">
            <v>Danmark</v>
          </cell>
          <cell r="H1360" t="str">
            <v>&gt;K4</v>
          </cell>
          <cell r="I1360"/>
          <cell r="J1360"/>
          <cell r="K1360" t="str">
            <v>Ej gentestad</v>
          </cell>
          <cell r="L1360" t="str">
            <v>Fröydis fil</v>
          </cell>
          <cell r="M1360" t="str">
            <v>Danmark</v>
          </cell>
          <cell r="N1360" t="str">
            <v>KN</v>
          </cell>
          <cell r="O1360" t="str">
            <v>&gt;K4</v>
          </cell>
          <cell r="P1360"/>
        </row>
        <row r="1361">
          <cell r="A1361" t="str">
            <v>DK04129/2012</v>
          </cell>
          <cell r="B1361" t="str">
            <v>CHAROLAISGÅRDEN'S SAUL</v>
          </cell>
          <cell r="C1361" t="str">
            <v>KN</v>
          </cell>
          <cell r="D1361" t="str">
            <v>H</v>
          </cell>
          <cell r="E1361">
            <v>2014</v>
          </cell>
          <cell r="F1361" t="str">
            <v>K5</v>
          </cell>
          <cell r="G1361" t="str">
            <v>Danmark</v>
          </cell>
          <cell r="H1361" t="str">
            <v>&gt;K4</v>
          </cell>
          <cell r="I1361"/>
          <cell r="J1361"/>
          <cell r="K1361" t="str">
            <v>Ej gentestad</v>
          </cell>
          <cell r="L1361" t="str">
            <v>Fröydis fil</v>
          </cell>
          <cell r="M1361" t="str">
            <v>Danmark</v>
          </cell>
          <cell r="N1361" t="str">
            <v>KN</v>
          </cell>
          <cell r="O1361" t="str">
            <v>&gt;K4</v>
          </cell>
          <cell r="P1361"/>
        </row>
        <row r="1362">
          <cell r="A1362" t="str">
            <v>DK08555/2014</v>
          </cell>
          <cell r="B1362" t="str">
            <v>CHAROLAISGÅRDEN'S VALDER</v>
          </cell>
          <cell r="C1362" t="str">
            <v>KN</v>
          </cell>
          <cell r="D1362" t="str">
            <v>H</v>
          </cell>
          <cell r="E1362">
            <v>2017</v>
          </cell>
          <cell r="F1362" t="str">
            <v>K3</v>
          </cell>
          <cell r="G1362" t="str">
            <v>Danmark</v>
          </cell>
          <cell r="H1362" t="str">
            <v>K3-K4</v>
          </cell>
          <cell r="I1362"/>
          <cell r="J1362"/>
          <cell r="K1362" t="str">
            <v>Ej gentestad</v>
          </cell>
          <cell r="L1362" t="str">
            <v>Fröydis fil</v>
          </cell>
          <cell r="M1362" t="str">
            <v>Danmark</v>
          </cell>
          <cell r="N1362" t="str">
            <v>KN</v>
          </cell>
          <cell r="O1362" t="str">
            <v>K0-K4</v>
          </cell>
          <cell r="P1362"/>
        </row>
        <row r="1363">
          <cell r="A1363" t="str">
            <v>FIN38248/04</v>
          </cell>
          <cell r="B1363" t="str">
            <v>CHEESE DELLA CANTERANA</v>
          </cell>
          <cell r="C1363" t="str">
            <v>LD</v>
          </cell>
          <cell r="D1363" t="str">
            <v>H</v>
          </cell>
          <cell r="E1363">
            <v>2004</v>
          </cell>
          <cell r="F1363" t="str">
            <v>K1</v>
          </cell>
          <cell r="G1363" t="str">
            <v>Finland</v>
          </cell>
          <cell r="H1363" t="str">
            <v>K0-K2</v>
          </cell>
          <cell r="I1363"/>
          <cell r="J1363"/>
          <cell r="K1363" t="str">
            <v>Ej gentestad</v>
          </cell>
          <cell r="L1363" t="str">
            <v>Fröydis fil</v>
          </cell>
          <cell r="M1363" t="str">
            <v>Finland</v>
          </cell>
          <cell r="N1363" t="str">
            <v>Små Långhår</v>
          </cell>
          <cell r="O1363" t="str">
            <v>K0-K4</v>
          </cell>
          <cell r="P1363"/>
        </row>
        <row r="1364">
          <cell r="A1364" t="str">
            <v>LOE1611993</v>
          </cell>
          <cell r="B1364" t="str">
            <v>CHELINES LA AZKONARRA</v>
          </cell>
          <cell r="C1364" t="str">
            <v>SK</v>
          </cell>
          <cell r="D1364" t="str">
            <v>T</v>
          </cell>
          <cell r="E1364">
            <v>2009</v>
          </cell>
          <cell r="F1364" t="str">
            <v>K6</v>
          </cell>
          <cell r="G1364" t="str">
            <v>Norge</v>
          </cell>
          <cell r="H1364" t="str">
            <v>&gt;K4</v>
          </cell>
          <cell r="I1364">
            <v>145</v>
          </cell>
          <cell r="J1364"/>
          <cell r="K1364" t="str">
            <v>Ej gentestad</v>
          </cell>
          <cell r="L1364" t="str">
            <v>Fröydis fil</v>
          </cell>
          <cell r="M1364" t="str">
            <v>Norge</v>
          </cell>
          <cell r="N1364" t="str">
            <v>Små strävhår</v>
          </cell>
          <cell r="O1364" t="str">
            <v>&gt;K4</v>
          </cell>
          <cell r="P1364"/>
        </row>
        <row r="1365">
          <cell r="A1365" t="str">
            <v>LOE1679365</v>
          </cell>
          <cell r="B1365" t="str">
            <v>CHELINES VITO CORLEONE</v>
          </cell>
          <cell r="C1365" t="str">
            <v>SD</v>
          </cell>
          <cell r="D1365" t="str">
            <v>H</v>
          </cell>
          <cell r="E1365">
            <v>2009</v>
          </cell>
          <cell r="F1365" t="str">
            <v>K1</v>
          </cell>
          <cell r="G1365" t="str">
            <v>Norge</v>
          </cell>
          <cell r="H1365" t="str">
            <v>K0-K2</v>
          </cell>
          <cell r="I1365">
            <v>132</v>
          </cell>
          <cell r="J1365"/>
          <cell r="K1365" t="str">
            <v>Ej gentestad</v>
          </cell>
          <cell r="L1365" t="str">
            <v>Fröydis fil</v>
          </cell>
          <cell r="M1365" t="str">
            <v>Norge</v>
          </cell>
          <cell r="N1365" t="str">
            <v>Små strävhår</v>
          </cell>
          <cell r="O1365" t="str">
            <v>K0-K4</v>
          </cell>
          <cell r="P1365"/>
        </row>
        <row r="1366">
          <cell r="A1366" t="str">
            <v>FI20448/20</v>
          </cell>
          <cell r="B1366" t="str">
            <v>CHERRY DALE FAITH FORE FUTURE</v>
          </cell>
          <cell r="C1366" t="str">
            <v>LK</v>
          </cell>
          <cell r="D1366"/>
          <cell r="E1366" t="str">
            <v>5.3.2022</v>
          </cell>
          <cell r="F1366" t="str">
            <v>K9</v>
          </cell>
          <cell r="G1366" t="str">
            <v>Finland</v>
          </cell>
          <cell r="H1366" t="str">
            <v>&gt;K4</v>
          </cell>
          <cell r="I1366"/>
          <cell r="J1366"/>
          <cell r="K1366" t="str">
            <v>Ej gentestad</v>
          </cell>
          <cell r="L1366" t="str">
            <v>Malins fil</v>
          </cell>
          <cell r="M1366" t="str">
            <v>Finland</v>
          </cell>
          <cell r="N1366" t="str">
            <v>Små Långhår</v>
          </cell>
          <cell r="O1366" t="str">
            <v>&gt;K4</v>
          </cell>
          <cell r="P1366"/>
        </row>
        <row r="1367">
          <cell r="A1367" t="str">
            <v>FI19349/21</v>
          </cell>
          <cell r="B1367" t="str">
            <v>CHERRY DALE INDEPENDENT GIRL</v>
          </cell>
          <cell r="C1367" t="str">
            <v>SK</v>
          </cell>
          <cell r="D1367"/>
          <cell r="E1367">
            <v>2023</v>
          </cell>
          <cell r="F1367" t="str">
            <v>K0</v>
          </cell>
          <cell r="G1367" t="str">
            <v>Finland</v>
          </cell>
          <cell r="H1367" t="str">
            <v>K0-K2</v>
          </cell>
          <cell r="I1367"/>
          <cell r="J1367"/>
          <cell r="K1367" t="str">
            <v>Ej gentestad</v>
          </cell>
          <cell r="L1367" t="str">
            <v>Malins fil</v>
          </cell>
          <cell r="M1367" t="str">
            <v>Finland</v>
          </cell>
          <cell r="N1367" t="str">
            <v>Små strävhår</v>
          </cell>
          <cell r="O1367" t="str">
            <v>K0-K4</v>
          </cell>
          <cell r="P1367"/>
        </row>
        <row r="1368">
          <cell r="A1368" t="str">
            <v>FI19348/21</v>
          </cell>
          <cell r="B1368" t="str">
            <v>CHERRY DALE IPANEMA GIRL</v>
          </cell>
          <cell r="C1368" t="str">
            <v>SK</v>
          </cell>
          <cell r="D1368"/>
          <cell r="E1368" t="str">
            <v>23.9.2024</v>
          </cell>
          <cell r="F1368" t="str">
            <v>K2</v>
          </cell>
          <cell r="G1368" t="str">
            <v>Finland</v>
          </cell>
          <cell r="H1368" t="str">
            <v>K0-K2</v>
          </cell>
          <cell r="I1368"/>
          <cell r="J1368"/>
          <cell r="K1368" t="str">
            <v>Ej gentestad</v>
          </cell>
          <cell r="L1368" t="str">
            <v>Malins fil</v>
          </cell>
          <cell r="M1368" t="str">
            <v>Finland</v>
          </cell>
          <cell r="N1368" t="str">
            <v>Små strävhår</v>
          </cell>
          <cell r="O1368" t="str">
            <v>K0-K4</v>
          </cell>
          <cell r="P1368"/>
        </row>
        <row r="1369">
          <cell r="A1369" t="str">
            <v>FI13450/22</v>
          </cell>
          <cell r="B1369" t="str">
            <v>CHERRY DALE LOTHBROK GYDA</v>
          </cell>
          <cell r="C1369" t="str">
            <v>LK</v>
          </cell>
          <cell r="D1369"/>
          <cell r="E1369" t="str">
            <v>2.3.2024</v>
          </cell>
          <cell r="F1369" t="str">
            <v>K8</v>
          </cell>
          <cell r="G1369" t="str">
            <v>Finland</v>
          </cell>
          <cell r="H1369" t="str">
            <v>&gt;K4</v>
          </cell>
          <cell r="I1369"/>
          <cell r="J1369"/>
          <cell r="K1369" t="str">
            <v>Ej gentestad</v>
          </cell>
          <cell r="L1369" t="str">
            <v>Malins fil</v>
          </cell>
          <cell r="M1369" t="str">
            <v>Finland</v>
          </cell>
          <cell r="N1369" t="str">
            <v>Små Långhår</v>
          </cell>
          <cell r="O1369" t="str">
            <v>&gt;K4</v>
          </cell>
          <cell r="P1369"/>
        </row>
        <row r="1370">
          <cell r="A1370" t="str">
            <v>NO55391/24</v>
          </cell>
          <cell r="B1370" t="str">
            <v>Chili av Arcadias Pride</v>
          </cell>
          <cell r="C1370" t="str">
            <v>LD</v>
          </cell>
          <cell r="D1370" t="str">
            <v>TISPE</v>
          </cell>
          <cell r="E1370" t="str">
            <v>CDDY/CDDY</v>
          </cell>
          <cell r="F1370" t="str">
            <v>Gentestad, ej röntgad</v>
          </cell>
          <cell r="G1370" t="str">
            <v>Norge</v>
          </cell>
          <cell r="H1370" t="str">
            <v>Gentestad, ej röntgad</v>
          </cell>
          <cell r="J1370">
            <v>45664</v>
          </cell>
          <cell r="K1370" t="str">
            <v>CDDY/CDDY</v>
          </cell>
          <cell r="L1370" t="str">
            <v>Malins fil</v>
          </cell>
          <cell r="M1370" t="str">
            <v>Norge</v>
          </cell>
          <cell r="N1370" t="str">
            <v>Små Långhår</v>
          </cell>
          <cell r="O1370" t="str">
            <v>Gentestad, ej röntgad</v>
          </cell>
        </row>
        <row r="1371">
          <cell r="A1371" t="str">
            <v>FI13448/22</v>
          </cell>
          <cell r="B1371" t="str">
            <v>CHERRY DALE LOTHBROK RAGNAR</v>
          </cell>
          <cell r="C1371" t="str">
            <v>LK</v>
          </cell>
          <cell r="D1371"/>
          <cell r="E1371" t="str">
            <v>27.2.2024</v>
          </cell>
          <cell r="F1371" t="str">
            <v>K5</v>
          </cell>
          <cell r="G1371" t="str">
            <v>Finland</v>
          </cell>
          <cell r="H1371" t="str">
            <v>&gt;K4</v>
          </cell>
          <cell r="I1371"/>
          <cell r="J1371"/>
          <cell r="K1371" t="str">
            <v>Ej gentestad</v>
          </cell>
          <cell r="L1371" t="str">
            <v>Malins fil</v>
          </cell>
          <cell r="M1371" t="str">
            <v>Finland</v>
          </cell>
          <cell r="N1371" t="str">
            <v>Små Långhår</v>
          </cell>
          <cell r="O1371" t="str">
            <v>&gt;K4</v>
          </cell>
          <cell r="P1371"/>
        </row>
        <row r="1372">
          <cell r="A1372" t="str">
            <v>FI40776/23</v>
          </cell>
          <cell r="B1372" t="str">
            <v>CHERRY DALE PRINCESS ELORA DANAN</v>
          </cell>
          <cell r="C1372" t="str">
            <v>SD</v>
          </cell>
          <cell r="D1372"/>
          <cell r="E1372" t="str">
            <v>22.7.2025</v>
          </cell>
          <cell r="F1372" t="str">
            <v>K9</v>
          </cell>
          <cell r="G1372" t="str">
            <v>Finland</v>
          </cell>
          <cell r="H1372" t="str">
            <v>&gt;K4</v>
          </cell>
          <cell r="K1372" t="str">
            <v>Ej gentestad</v>
          </cell>
          <cell r="L1372" t="str">
            <v>Malins fil</v>
          </cell>
          <cell r="M1372" t="str">
            <v>Finland</v>
          </cell>
          <cell r="N1372" t="str">
            <v>Små strävhår</v>
          </cell>
          <cell r="O1372" t="str">
            <v>&gt;K4</v>
          </cell>
        </row>
        <row r="1373">
          <cell r="A1373" t="str">
            <v>N25267/07</v>
          </cell>
          <cell r="B1373" t="str">
            <v>CHICO</v>
          </cell>
          <cell r="C1373" t="str">
            <v>LN</v>
          </cell>
          <cell r="D1373" t="str">
            <v>H</v>
          </cell>
          <cell r="E1373">
            <v>2010</v>
          </cell>
          <cell r="F1373" t="str">
            <v>K0</v>
          </cell>
          <cell r="G1373" t="str">
            <v>Norge</v>
          </cell>
          <cell r="H1373" t="str">
            <v>K0-K2</v>
          </cell>
          <cell r="I1373">
            <v>232</v>
          </cell>
          <cell r="J1373"/>
          <cell r="K1373" t="str">
            <v>Ej gentestad</v>
          </cell>
          <cell r="L1373" t="str">
            <v>Fröydis fil</v>
          </cell>
          <cell r="M1373" t="str">
            <v>Norge</v>
          </cell>
          <cell r="N1373" t="str">
            <v>LN</v>
          </cell>
          <cell r="O1373" t="str">
            <v>K0-K4</v>
          </cell>
          <cell r="P1373"/>
        </row>
        <row r="1374">
          <cell r="A1374" t="str">
            <v>FI41266/20</v>
          </cell>
          <cell r="B1374" t="str">
            <v>CHIKING BE TO MY IHANA</v>
          </cell>
          <cell r="C1374" t="str">
            <v>LN</v>
          </cell>
          <cell r="D1374"/>
          <cell r="E1374" t="str">
            <v>7.5.2025</v>
          </cell>
          <cell r="F1374" t="str">
            <v>K4</v>
          </cell>
          <cell r="G1374" t="str">
            <v>Finland</v>
          </cell>
          <cell r="H1374" t="str">
            <v>K3-K4</v>
          </cell>
          <cell r="I1374"/>
          <cell r="J1374"/>
          <cell r="K1374" t="str">
            <v>Ej gentestad</v>
          </cell>
          <cell r="L1374" t="str">
            <v>Malins fil</v>
          </cell>
          <cell r="M1374" t="str">
            <v>Finland</v>
          </cell>
          <cell r="N1374" t="str">
            <v>LN</v>
          </cell>
          <cell r="O1374" t="str">
            <v>K0-K4</v>
          </cell>
        </row>
        <row r="1375">
          <cell r="A1375" t="str">
            <v>FI55826/20</v>
          </cell>
          <cell r="B1375" t="str">
            <v>CHIKING C'EST LA VIE</v>
          </cell>
          <cell r="C1375" t="str">
            <v>LN</v>
          </cell>
          <cell r="D1375"/>
          <cell r="E1375" t="str">
            <v>7.5.2025</v>
          </cell>
          <cell r="F1375" t="str">
            <v>K1</v>
          </cell>
          <cell r="G1375" t="str">
            <v>Finland</v>
          </cell>
          <cell r="H1375" t="str">
            <v>K0-K2</v>
          </cell>
          <cell r="I1375"/>
          <cell r="J1375"/>
          <cell r="K1375" t="str">
            <v>Ej gentestad</v>
          </cell>
          <cell r="L1375" t="str">
            <v>Malins fil</v>
          </cell>
          <cell r="M1375" t="str">
            <v>Finland</v>
          </cell>
          <cell r="N1375" t="str">
            <v>LN</v>
          </cell>
          <cell r="O1375" t="str">
            <v>K0-K4</v>
          </cell>
        </row>
        <row r="1376">
          <cell r="A1376" t="str">
            <v>FI45135/21</v>
          </cell>
          <cell r="B1376" t="str">
            <v>CHIKING DI MADAM</v>
          </cell>
          <cell r="C1376" t="str">
            <v>LN</v>
          </cell>
          <cell r="D1376"/>
          <cell r="E1376" t="str">
            <v>11.4.2025</v>
          </cell>
          <cell r="F1376" t="str">
            <v>K5</v>
          </cell>
          <cell r="G1376" t="str">
            <v>Finland</v>
          </cell>
          <cell r="H1376" t="str">
            <v>&gt;K4</v>
          </cell>
          <cell r="K1376" t="str">
            <v>Ej gentestad</v>
          </cell>
          <cell r="L1376" t="str">
            <v>Malins fil</v>
          </cell>
          <cell r="M1376" t="str">
            <v>Finland</v>
          </cell>
          <cell r="N1376" t="str">
            <v>LN</v>
          </cell>
          <cell r="O1376" t="str">
            <v>&gt;K4</v>
          </cell>
        </row>
        <row r="1377">
          <cell r="A1377" t="str">
            <v>FI44705/22</v>
          </cell>
          <cell r="B1377" t="str">
            <v>CHIKING EHDOTTOMAN IHANA</v>
          </cell>
          <cell r="C1377" t="str">
            <v>LN</v>
          </cell>
          <cell r="D1377" t="str">
            <v>H</v>
          </cell>
          <cell r="E1377" t="str">
            <v>6.9.2024</v>
          </cell>
          <cell r="F1377" t="str">
            <v>K1</v>
          </cell>
          <cell r="G1377" t="str">
            <v>Finland</v>
          </cell>
          <cell r="H1377" t="str">
            <v>K0-K2</v>
          </cell>
          <cell r="I1377"/>
          <cell r="J1377"/>
          <cell r="K1377" t="str">
            <v>Ej gentestad</v>
          </cell>
          <cell r="L1377" t="str">
            <v>Malins fil</v>
          </cell>
          <cell r="M1377" t="str">
            <v>Finland</v>
          </cell>
          <cell r="N1377" t="str">
            <v>LN</v>
          </cell>
          <cell r="O1377" t="str">
            <v>K0-K4</v>
          </cell>
          <cell r="P1377"/>
        </row>
        <row r="1378">
          <cell r="A1378" t="str">
            <v>FI44711/22</v>
          </cell>
          <cell r="B1378" t="str">
            <v>CHIKING ELEGANTTISEN IHANA</v>
          </cell>
          <cell r="C1378" t="str">
            <v>LN</v>
          </cell>
          <cell r="E1378" t="str">
            <v>12.11.2024</v>
          </cell>
          <cell r="F1378" t="str">
            <v>K0</v>
          </cell>
          <cell r="G1378" t="str">
            <v>Finland</v>
          </cell>
          <cell r="H1378" t="str">
            <v>K0-K2</v>
          </cell>
          <cell r="K1378" t="str">
            <v>Ej gentestad</v>
          </cell>
          <cell r="L1378" t="str">
            <v>Malins fil</v>
          </cell>
          <cell r="M1378" t="str">
            <v>Finland</v>
          </cell>
          <cell r="N1378" t="str">
            <v>LN</v>
          </cell>
          <cell r="O1378" t="str">
            <v>K0-K4</v>
          </cell>
          <cell r="P1378"/>
        </row>
        <row r="1379">
          <cell r="A1379" t="str">
            <v>FI59292/23</v>
          </cell>
          <cell r="B1379" t="str">
            <v>CHIKING FEMME FETALE</v>
          </cell>
          <cell r="C1379" t="str">
            <v>LN</v>
          </cell>
          <cell r="D1379"/>
          <cell r="E1379" t="str">
            <v>12.4.2025</v>
          </cell>
          <cell r="F1379" t="str">
            <v>K4</v>
          </cell>
          <cell r="G1379" t="str">
            <v>Finland</v>
          </cell>
          <cell r="H1379" t="str">
            <v>K3-K4</v>
          </cell>
          <cell r="I1379"/>
          <cell r="J1379"/>
          <cell r="K1379" t="str">
            <v>Ej gentestad</v>
          </cell>
          <cell r="L1379" t="str">
            <v>Malins fil</v>
          </cell>
          <cell r="M1379" t="str">
            <v>Finland</v>
          </cell>
          <cell r="N1379" t="str">
            <v>LN</v>
          </cell>
          <cell r="O1379" t="str">
            <v>K0-K4</v>
          </cell>
        </row>
        <row r="1380">
          <cell r="A1380" t="str">
            <v>DK21543/2007</v>
          </cell>
          <cell r="B1380" t="str">
            <v>CHILA</v>
          </cell>
          <cell r="C1380" t="str">
            <v>SN</v>
          </cell>
          <cell r="D1380" t="str">
            <v>T</v>
          </cell>
          <cell r="E1380">
            <v>2009</v>
          </cell>
          <cell r="F1380" t="str">
            <v>K2</v>
          </cell>
          <cell r="G1380" t="str">
            <v>Danmark</v>
          </cell>
          <cell r="H1380" t="str">
            <v>K0-K2</v>
          </cell>
          <cell r="I1380"/>
          <cell r="J1380"/>
          <cell r="K1380" t="str">
            <v>Ej gentestad</v>
          </cell>
          <cell r="L1380" t="str">
            <v>Fröydis fil</v>
          </cell>
          <cell r="M1380" t="str">
            <v>Danmark</v>
          </cell>
          <cell r="N1380" t="str">
            <v>SN</v>
          </cell>
          <cell r="O1380" t="str">
            <v>K0-K4</v>
          </cell>
          <cell r="P1380"/>
        </row>
        <row r="1381">
          <cell r="A1381" t="str">
            <v>NO35829/19</v>
          </cell>
          <cell r="B1381" t="str">
            <v>Chili av Melkildhaugen</v>
          </cell>
          <cell r="C1381" t="str">
            <v>LN</v>
          </cell>
          <cell r="D1381" t="str">
            <v>T</v>
          </cell>
          <cell r="E1381">
            <v>44881</v>
          </cell>
          <cell r="F1381" t="str">
            <v>K1-K2</v>
          </cell>
          <cell r="G1381" t="str">
            <v>Norge</v>
          </cell>
          <cell r="H1381" t="str">
            <v>K0-K2</v>
          </cell>
          <cell r="I1381"/>
          <cell r="J1381">
            <v>45248</v>
          </cell>
          <cell r="K1381" t="str">
            <v>CDDY/CDDY</v>
          </cell>
          <cell r="L1381" t="str">
            <v>Malins fil</v>
          </cell>
          <cell r="M1381" t="str">
            <v>Norge</v>
          </cell>
          <cell r="N1381" t="str">
            <v>LN</v>
          </cell>
          <cell r="O1381" t="str">
            <v>K0-K4</v>
          </cell>
          <cell r="P1381"/>
        </row>
        <row r="1382">
          <cell r="A1382" t="str">
            <v>DK21057/99</v>
          </cell>
          <cell r="B1382" t="str">
            <v>CHILIPIGEN'S EIKI</v>
          </cell>
          <cell r="C1382" t="str">
            <v>SN</v>
          </cell>
          <cell r="D1382" t="str">
            <v>H</v>
          </cell>
          <cell r="E1382">
            <v>2002</v>
          </cell>
          <cell r="F1382" t="str">
            <v>K0</v>
          </cell>
          <cell r="G1382" t="str">
            <v>Danmark</v>
          </cell>
          <cell r="H1382" t="str">
            <v>K0-K2</v>
          </cell>
          <cell r="I1382"/>
          <cell r="J1382"/>
          <cell r="K1382" t="str">
            <v>Ej gentestad</v>
          </cell>
          <cell r="L1382" t="str">
            <v>Fröydis fil</v>
          </cell>
          <cell r="M1382" t="str">
            <v>Danmark</v>
          </cell>
          <cell r="N1382" t="str">
            <v>SN</v>
          </cell>
          <cell r="O1382" t="str">
            <v>K0-K4</v>
          </cell>
          <cell r="P1382"/>
        </row>
        <row r="1383">
          <cell r="A1383" t="str">
            <v>DK21053/99</v>
          </cell>
          <cell r="B1383" t="str">
            <v>CHILIPIGEN'S EMMA</v>
          </cell>
          <cell r="C1383" t="str">
            <v>SN</v>
          </cell>
          <cell r="D1383" t="str">
            <v>T</v>
          </cell>
          <cell r="E1383">
            <v>2002</v>
          </cell>
          <cell r="F1383" t="str">
            <v>K0</v>
          </cell>
          <cell r="G1383" t="str">
            <v>Danmark</v>
          </cell>
          <cell r="H1383" t="str">
            <v>K0-K2</v>
          </cell>
          <cell r="I1383"/>
          <cell r="J1383"/>
          <cell r="K1383" t="str">
            <v>Ej gentestad</v>
          </cell>
          <cell r="L1383" t="str">
            <v>Fröydis fil</v>
          </cell>
          <cell r="M1383" t="str">
            <v>Danmark</v>
          </cell>
          <cell r="N1383" t="str">
            <v>SN</v>
          </cell>
          <cell r="O1383" t="str">
            <v>K0-K4</v>
          </cell>
          <cell r="P1383"/>
        </row>
        <row r="1384">
          <cell r="A1384" t="str">
            <v>DK08280/2004</v>
          </cell>
          <cell r="B1384" t="str">
            <v>CHILIPIGEN'S FREJA</v>
          </cell>
          <cell r="C1384" t="str">
            <v>SN</v>
          </cell>
          <cell r="D1384" t="str">
            <v>T</v>
          </cell>
          <cell r="E1384">
            <v>2007</v>
          </cell>
          <cell r="F1384" t="str">
            <v>K1</v>
          </cell>
          <cell r="G1384" t="str">
            <v>Danmark</v>
          </cell>
          <cell r="H1384" t="str">
            <v>K0-K2</v>
          </cell>
          <cell r="I1384"/>
          <cell r="J1384"/>
          <cell r="K1384" t="str">
            <v>Ej gentestad</v>
          </cell>
          <cell r="L1384" t="str">
            <v>Fröydis fil</v>
          </cell>
          <cell r="M1384" t="str">
            <v>Danmark</v>
          </cell>
          <cell r="N1384" t="str">
            <v>SN</v>
          </cell>
          <cell r="O1384" t="str">
            <v>K0-K4</v>
          </cell>
          <cell r="P1384"/>
        </row>
        <row r="1385">
          <cell r="A1385" t="str">
            <v>DK08281/2004</v>
          </cell>
          <cell r="B1385" t="str">
            <v>CHILIPIGEN'S FRIDA</v>
          </cell>
          <cell r="C1385" t="str">
            <v>SN</v>
          </cell>
          <cell r="D1385" t="str">
            <v>T</v>
          </cell>
          <cell r="E1385">
            <v>2006</v>
          </cell>
          <cell r="F1385" t="str">
            <v>K2</v>
          </cell>
          <cell r="G1385" t="str">
            <v>Danmark</v>
          </cell>
          <cell r="H1385" t="str">
            <v>K0-K2</v>
          </cell>
          <cell r="I1385"/>
          <cell r="J1385"/>
          <cell r="K1385" t="str">
            <v>Ej gentestad</v>
          </cell>
          <cell r="L1385" t="str">
            <v>Fröydis fil</v>
          </cell>
          <cell r="M1385" t="str">
            <v>Danmark</v>
          </cell>
          <cell r="N1385" t="str">
            <v>SN</v>
          </cell>
          <cell r="O1385" t="str">
            <v>K0-K4</v>
          </cell>
          <cell r="P1385"/>
        </row>
        <row r="1386">
          <cell r="A1386" t="str">
            <v>DK04201/2005</v>
          </cell>
          <cell r="B1386" t="str">
            <v>CHILIPIGEN'S GRY</v>
          </cell>
          <cell r="C1386" t="str">
            <v>SN</v>
          </cell>
          <cell r="D1386" t="str">
            <v>T</v>
          </cell>
          <cell r="E1386">
            <v>2007</v>
          </cell>
          <cell r="F1386" t="str">
            <v>K0</v>
          </cell>
          <cell r="G1386" t="str">
            <v>Danmark</v>
          </cell>
          <cell r="H1386" t="str">
            <v>K0-K2</v>
          </cell>
          <cell r="I1386"/>
          <cell r="J1386"/>
          <cell r="K1386" t="str">
            <v>Ej gentestad</v>
          </cell>
          <cell r="L1386" t="str">
            <v>Fröydis fil</v>
          </cell>
          <cell r="M1386" t="str">
            <v>Danmark</v>
          </cell>
          <cell r="N1386" t="str">
            <v>SN</v>
          </cell>
          <cell r="O1386" t="str">
            <v>K0-K4</v>
          </cell>
          <cell r="P1386"/>
        </row>
        <row r="1387">
          <cell r="A1387" t="str">
            <v>DK04202/2005</v>
          </cell>
          <cell r="B1387" t="str">
            <v>CHILIPIGEN'S GUCCI</v>
          </cell>
          <cell r="C1387" t="str">
            <v>SN</v>
          </cell>
          <cell r="D1387" t="str">
            <v>T</v>
          </cell>
          <cell r="E1387">
            <v>2007</v>
          </cell>
          <cell r="F1387" t="str">
            <v>K0</v>
          </cell>
          <cell r="G1387" t="str">
            <v>Danmark</v>
          </cell>
          <cell r="H1387" t="str">
            <v>K0-K2</v>
          </cell>
          <cell r="I1387"/>
          <cell r="J1387"/>
          <cell r="K1387" t="str">
            <v>Ej gentestad</v>
          </cell>
          <cell r="L1387" t="str">
            <v>Fröydis fil</v>
          </cell>
          <cell r="M1387" t="str">
            <v>Danmark</v>
          </cell>
          <cell r="N1387" t="str">
            <v>SN</v>
          </cell>
          <cell r="O1387" t="str">
            <v>K0-K4</v>
          </cell>
          <cell r="P1387"/>
        </row>
        <row r="1388">
          <cell r="A1388" t="str">
            <v>DK04200/2005</v>
          </cell>
          <cell r="B1388" t="str">
            <v>CHILIPIGEN'S GUIDO</v>
          </cell>
          <cell r="C1388" t="str">
            <v>SN</v>
          </cell>
          <cell r="D1388" t="str">
            <v>H</v>
          </cell>
          <cell r="E1388">
            <v>2007</v>
          </cell>
          <cell r="F1388" t="str">
            <v>K0</v>
          </cell>
          <cell r="G1388" t="str">
            <v>Danmark</v>
          </cell>
          <cell r="H1388" t="str">
            <v>K0-K2</v>
          </cell>
          <cell r="I1388"/>
          <cell r="J1388"/>
          <cell r="K1388" t="str">
            <v>Ej gentestad</v>
          </cell>
          <cell r="L1388" t="str">
            <v>Fröydis fil</v>
          </cell>
          <cell r="M1388" t="str">
            <v>Danmark</v>
          </cell>
          <cell r="N1388" t="str">
            <v>SN</v>
          </cell>
          <cell r="O1388" t="str">
            <v>K0-K4</v>
          </cell>
          <cell r="P1388"/>
        </row>
        <row r="1389">
          <cell r="A1389" t="str">
            <v>DK04427/2011</v>
          </cell>
          <cell r="B1389" t="str">
            <v>CHILIPIGEN'S IDA</v>
          </cell>
          <cell r="C1389" t="str">
            <v>SN</v>
          </cell>
          <cell r="D1389" t="str">
            <v>T</v>
          </cell>
          <cell r="E1389">
            <v>2013</v>
          </cell>
          <cell r="F1389" t="str">
            <v>K2</v>
          </cell>
          <cell r="G1389" t="str">
            <v>Danmark</v>
          </cell>
          <cell r="H1389" t="str">
            <v>K0-K2</v>
          </cell>
          <cell r="I1389"/>
          <cell r="J1389"/>
          <cell r="K1389" t="str">
            <v>Ej gentestad</v>
          </cell>
          <cell r="L1389" t="str">
            <v>Fröydis fil</v>
          </cell>
          <cell r="M1389" t="str">
            <v>Danmark</v>
          </cell>
          <cell r="N1389" t="str">
            <v>SN</v>
          </cell>
          <cell r="O1389" t="str">
            <v>K0-K4</v>
          </cell>
          <cell r="P1389"/>
        </row>
        <row r="1390">
          <cell r="A1390" t="str">
            <v>DK04426/2011</v>
          </cell>
          <cell r="B1390" t="str">
            <v>CHILIPIGEN'S ISABELLA</v>
          </cell>
          <cell r="C1390" t="str">
            <v>SN</v>
          </cell>
          <cell r="D1390" t="str">
            <v>T</v>
          </cell>
          <cell r="E1390">
            <v>2013</v>
          </cell>
          <cell r="F1390" t="str">
            <v>K3</v>
          </cell>
          <cell r="G1390" t="str">
            <v>Danmark</v>
          </cell>
          <cell r="H1390" t="str">
            <v>K3-K4</v>
          </cell>
          <cell r="I1390"/>
          <cell r="J1390"/>
          <cell r="K1390" t="str">
            <v>Ej gentestad</v>
          </cell>
          <cell r="L1390" t="str">
            <v>Fröydis fil</v>
          </cell>
          <cell r="M1390" t="str">
            <v>Danmark</v>
          </cell>
          <cell r="N1390" t="str">
            <v>SN</v>
          </cell>
          <cell r="O1390" t="str">
            <v>K0-K4</v>
          </cell>
          <cell r="P1390"/>
        </row>
        <row r="1391">
          <cell r="A1391" t="str">
            <v>FI42937/17</v>
          </cell>
          <cell r="B1391" t="str">
            <v>CHILLI</v>
          </cell>
          <cell r="C1391" t="str">
            <v>SN</v>
          </cell>
          <cell r="D1391"/>
          <cell r="E1391" t="str">
            <v>9.4.2021</v>
          </cell>
          <cell r="F1391" t="str">
            <v>K1</v>
          </cell>
          <cell r="G1391" t="str">
            <v>Finland</v>
          </cell>
          <cell r="H1391" t="str">
            <v>K0-K2</v>
          </cell>
          <cell r="I1391"/>
          <cell r="J1391"/>
          <cell r="K1391" t="str">
            <v>Ej gentestad</v>
          </cell>
          <cell r="L1391" t="str">
            <v>Malins fil</v>
          </cell>
          <cell r="M1391" t="str">
            <v>Finland</v>
          </cell>
          <cell r="N1391" t="str">
            <v>SN</v>
          </cell>
          <cell r="O1391" t="str">
            <v>K0-K4</v>
          </cell>
          <cell r="P1391"/>
        </row>
        <row r="1392">
          <cell r="A1392" t="str">
            <v>DK09715/2001</v>
          </cell>
          <cell r="B1392" t="str">
            <v>CHILLIE</v>
          </cell>
          <cell r="C1392" t="str">
            <v>SD</v>
          </cell>
          <cell r="D1392" t="str">
            <v>T</v>
          </cell>
          <cell r="E1392">
            <v>2003</v>
          </cell>
          <cell r="F1392" t="str">
            <v>K7</v>
          </cell>
          <cell r="G1392" t="str">
            <v>Danmark</v>
          </cell>
          <cell r="H1392" t="str">
            <v>&gt;K4</v>
          </cell>
          <cell r="I1392"/>
          <cell r="J1392"/>
          <cell r="K1392" t="str">
            <v>Ej gentestad</v>
          </cell>
          <cell r="L1392" t="str">
            <v>Fröydis fil</v>
          </cell>
          <cell r="M1392" t="str">
            <v>Danmark</v>
          </cell>
          <cell r="N1392" t="str">
            <v>Små strävhår</v>
          </cell>
          <cell r="O1392" t="str">
            <v>&gt;K4</v>
          </cell>
          <cell r="P1392"/>
        </row>
        <row r="1393">
          <cell r="A1393" t="str">
            <v>FI39061/16</v>
          </cell>
          <cell r="B1393" t="str">
            <v>CHILLYRINZ ANASAZI</v>
          </cell>
          <cell r="C1393" t="str">
            <v>LD</v>
          </cell>
          <cell r="D1393" t="str">
            <v>T</v>
          </cell>
          <cell r="E1393">
            <v>2018</v>
          </cell>
          <cell r="F1393" t="str">
            <v>K5</v>
          </cell>
          <cell r="G1393" t="str">
            <v>Finland</v>
          </cell>
          <cell r="H1393" t="str">
            <v>&gt;K4</v>
          </cell>
          <cell r="I1393"/>
          <cell r="J1393"/>
          <cell r="K1393" t="str">
            <v>Ej gentestad</v>
          </cell>
          <cell r="L1393" t="str">
            <v>Fröydis fil</v>
          </cell>
          <cell r="M1393" t="str">
            <v>Finland</v>
          </cell>
          <cell r="N1393" t="str">
            <v>Små Långhår</v>
          </cell>
          <cell r="O1393" t="str">
            <v>&gt;K4</v>
          </cell>
          <cell r="P1393"/>
        </row>
        <row r="1394">
          <cell r="A1394" t="str">
            <v>FIN27302/97</v>
          </cell>
          <cell r="B1394" t="str">
            <v>CHIMAIRA LICHTMANEN</v>
          </cell>
          <cell r="C1394" t="str">
            <v>SN</v>
          </cell>
          <cell r="D1394" t="str">
            <v>H</v>
          </cell>
          <cell r="E1394">
            <v>2000</v>
          </cell>
          <cell r="F1394" t="str">
            <v>K2</v>
          </cell>
          <cell r="G1394" t="str">
            <v>Finland</v>
          </cell>
          <cell r="H1394" t="str">
            <v>K0-K2</v>
          </cell>
          <cell r="I1394"/>
          <cell r="J1394"/>
          <cell r="K1394" t="str">
            <v>Ej gentestad</v>
          </cell>
          <cell r="L1394" t="str">
            <v>Fröydis fil</v>
          </cell>
          <cell r="M1394" t="str">
            <v>Finland</v>
          </cell>
          <cell r="N1394" t="str">
            <v>SN</v>
          </cell>
          <cell r="O1394" t="str">
            <v>K0-K4</v>
          </cell>
          <cell r="P1394"/>
        </row>
        <row r="1395">
          <cell r="A1395" t="str">
            <v>FI40460/23</v>
          </cell>
          <cell r="B1395" t="str">
            <v>CHINESE QUEEN OF DRAMA</v>
          </cell>
          <cell r="C1395" t="str">
            <v>KD</v>
          </cell>
          <cell r="D1395" t="str">
            <v>25.7.2025</v>
          </cell>
          <cell r="E1395" t="str">
            <v>IDD2 (Aste 2, keskivaikea), K-luku: K4</v>
          </cell>
          <cell r="F1395" t="str">
            <v>K4</v>
          </cell>
          <cell r="G1395" t="str">
            <v>Finland</v>
          </cell>
          <cell r="H1395" t="str">
            <v>K3-K4</v>
          </cell>
          <cell r="M1395" t="str">
            <v>Finland</v>
          </cell>
          <cell r="N1395" t="str">
            <v>Små Korthår</v>
          </cell>
          <cell r="O1395" t="str">
            <v>K0-K4</v>
          </cell>
        </row>
        <row r="1396">
          <cell r="A1396" t="str">
            <v>N09064/07</v>
          </cell>
          <cell r="B1396" t="str">
            <v>CHIRABIDA'S ALVA PRIMA DELUX</v>
          </cell>
          <cell r="C1396" t="str">
            <v>LN</v>
          </cell>
          <cell r="D1396" t="str">
            <v>T</v>
          </cell>
          <cell r="E1396">
            <v>2009</v>
          </cell>
          <cell r="F1396" t="str">
            <v>K3</v>
          </cell>
          <cell r="G1396" t="str">
            <v>Norge</v>
          </cell>
          <cell r="H1396" t="str">
            <v>K3-K4</v>
          </cell>
          <cell r="I1396">
            <v>136</v>
          </cell>
          <cell r="J1396"/>
          <cell r="K1396" t="str">
            <v>Ej gentestad</v>
          </cell>
          <cell r="L1396" t="str">
            <v>Fröydis fil</v>
          </cell>
          <cell r="M1396" t="str">
            <v>Norge</v>
          </cell>
          <cell r="N1396" t="str">
            <v>LN</v>
          </cell>
          <cell r="O1396" t="str">
            <v>K0-K4</v>
          </cell>
          <cell r="P1396"/>
        </row>
        <row r="1397">
          <cell r="A1397" t="str">
            <v>N09061/07</v>
          </cell>
          <cell r="B1397" t="str">
            <v>CHIRABIDA'S ASTON VILLA</v>
          </cell>
          <cell r="C1397" t="str">
            <v>LN</v>
          </cell>
          <cell r="D1397" t="str">
            <v>H</v>
          </cell>
          <cell r="E1397">
            <v>2009</v>
          </cell>
          <cell r="F1397" t="str">
            <v>K0</v>
          </cell>
          <cell r="G1397" t="str">
            <v>Norge</v>
          </cell>
          <cell r="H1397" t="str">
            <v>K0-K2</v>
          </cell>
          <cell r="I1397">
            <v>137</v>
          </cell>
          <cell r="J1397"/>
          <cell r="K1397" t="str">
            <v>Ej gentestad</v>
          </cell>
          <cell r="L1397" t="str">
            <v>Fröydis fil</v>
          </cell>
          <cell r="M1397" t="str">
            <v>Norge</v>
          </cell>
          <cell r="N1397" t="str">
            <v>LN</v>
          </cell>
          <cell r="O1397" t="str">
            <v>K0-K4</v>
          </cell>
          <cell r="P1397"/>
        </row>
        <row r="1398">
          <cell r="A1398" t="str">
            <v>NO53618/21</v>
          </cell>
          <cell r="B1398" t="str">
            <v>Chirabida's Klementina</v>
          </cell>
          <cell r="C1398" t="str">
            <v>LN</v>
          </cell>
          <cell r="D1398" t="str">
            <v>T</v>
          </cell>
          <cell r="E1398"/>
          <cell r="F1398" t="str">
            <v>Gentestad, ej röntgad</v>
          </cell>
          <cell r="G1398" t="str">
            <v>Norge</v>
          </cell>
          <cell r="H1398" t="str">
            <v>Gentestad, ej röntgad</v>
          </cell>
          <cell r="I1398"/>
          <cell r="J1398">
            <v>45441</v>
          </cell>
          <cell r="K1398" t="str">
            <v>CDDY/CDDY</v>
          </cell>
          <cell r="L1398" t="str">
            <v>Malins fil</v>
          </cell>
          <cell r="M1398" t="str">
            <v>Norge</v>
          </cell>
          <cell r="N1398" t="str">
            <v>LN</v>
          </cell>
          <cell r="O1398" t="str">
            <v>Gentestad, ej röntgad</v>
          </cell>
          <cell r="P1398"/>
        </row>
        <row r="1399">
          <cell r="A1399" t="str">
            <v>N24020/07</v>
          </cell>
          <cell r="B1399" t="str">
            <v>CHIRABIDA'S BETTY BOOP</v>
          </cell>
          <cell r="C1399" t="str">
            <v>LN</v>
          </cell>
          <cell r="D1399" t="str">
            <v>T</v>
          </cell>
          <cell r="E1399">
            <v>2009</v>
          </cell>
          <cell r="F1399" t="str">
            <v>K0</v>
          </cell>
          <cell r="G1399" t="str">
            <v>Norge</v>
          </cell>
          <cell r="H1399" t="str">
            <v>K0-K2</v>
          </cell>
          <cell r="I1399">
            <v>160</v>
          </cell>
          <cell r="J1399"/>
          <cell r="K1399" t="str">
            <v>Ej gentestad</v>
          </cell>
          <cell r="L1399" t="str">
            <v>Fröydis fil</v>
          </cell>
          <cell r="M1399" t="str">
            <v>Norge</v>
          </cell>
          <cell r="N1399" t="str">
            <v>LN</v>
          </cell>
          <cell r="O1399" t="str">
            <v>K0-K4</v>
          </cell>
          <cell r="P1399"/>
        </row>
        <row r="1400">
          <cell r="A1400" t="str">
            <v>N09061/08</v>
          </cell>
          <cell r="B1400" t="str">
            <v>CHIRABIDA'S CINDY CRAWFORD</v>
          </cell>
          <cell r="C1400" t="str">
            <v>LN</v>
          </cell>
          <cell r="D1400" t="str">
            <v>T</v>
          </cell>
          <cell r="E1400">
            <v>2011</v>
          </cell>
          <cell r="F1400" t="str">
            <v>K6</v>
          </cell>
          <cell r="G1400" t="str">
            <v>Norge</v>
          </cell>
          <cell r="H1400" t="str">
            <v>&gt;K4</v>
          </cell>
          <cell r="I1400">
            <v>385</v>
          </cell>
          <cell r="J1400"/>
          <cell r="K1400" t="str">
            <v>Ej gentestad</v>
          </cell>
          <cell r="L1400" t="str">
            <v>Fröydis fil</v>
          </cell>
          <cell r="M1400" t="str">
            <v>Norge</v>
          </cell>
          <cell r="N1400" t="str">
            <v>LN</v>
          </cell>
          <cell r="O1400" t="str">
            <v>&gt;K4</v>
          </cell>
          <cell r="P1400"/>
        </row>
        <row r="1401">
          <cell r="A1401" t="str">
            <v>NO57098/22</v>
          </cell>
          <cell r="B1401" t="str">
            <v>Chirabida's Miss Moonshine</v>
          </cell>
          <cell r="C1401" t="str">
            <v>LN</v>
          </cell>
          <cell r="D1401" t="str">
            <v>T</v>
          </cell>
          <cell r="E1401"/>
          <cell r="F1401" t="str">
            <v>Gentestad, ej röntgad</v>
          </cell>
          <cell r="G1401" t="str">
            <v>Norge</v>
          </cell>
          <cell r="H1401" t="str">
            <v>Gentestad, ej röntgad</v>
          </cell>
          <cell r="I1401"/>
          <cell r="J1401">
            <v>45441</v>
          </cell>
          <cell r="K1401" t="str">
            <v>CDDY/CDDY</v>
          </cell>
          <cell r="L1401" t="str">
            <v>Malins fil</v>
          </cell>
          <cell r="M1401" t="str">
            <v>Norge</v>
          </cell>
          <cell r="N1401" t="str">
            <v>LN</v>
          </cell>
          <cell r="O1401" t="str">
            <v>Gentestad, ej röntgad</v>
          </cell>
          <cell r="P1401"/>
        </row>
        <row r="1402">
          <cell r="A1402" t="str">
            <v>NO49035/24</v>
          </cell>
          <cell r="B1402" t="str">
            <v>Chirabida's Nagano</v>
          </cell>
          <cell r="C1402" t="str">
            <v>LN</v>
          </cell>
          <cell r="D1402" t="str">
            <v>H</v>
          </cell>
          <cell r="E1402"/>
          <cell r="F1402" t="str">
            <v>Gentestad, ej röntgad</v>
          </cell>
          <cell r="G1402" t="str">
            <v>Norge</v>
          </cell>
          <cell r="H1402" t="str">
            <v>Gentestad, ej röntgad</v>
          </cell>
          <cell r="I1402"/>
          <cell r="J1402">
            <v>45540</v>
          </cell>
          <cell r="K1402" t="str">
            <v>CDDY/CDDY</v>
          </cell>
          <cell r="L1402" t="str">
            <v>Malins fil</v>
          </cell>
          <cell r="M1402" t="str">
            <v>Norge</v>
          </cell>
          <cell r="N1402" t="str">
            <v>LN</v>
          </cell>
          <cell r="O1402" t="str">
            <v>Gentestad, ej röntgad</v>
          </cell>
          <cell r="P1402"/>
        </row>
        <row r="1403">
          <cell r="A1403" t="str">
            <v>NO49033/24</v>
          </cell>
          <cell r="B1403" t="str">
            <v>Chirabida's Nakita</v>
          </cell>
          <cell r="C1403" t="str">
            <v>LN</v>
          </cell>
          <cell r="D1403" t="str">
            <v>T</v>
          </cell>
          <cell r="E1403"/>
          <cell r="F1403" t="str">
            <v>Gentestad, ej röntgad</v>
          </cell>
          <cell r="G1403" t="str">
            <v>Norge</v>
          </cell>
          <cell r="H1403" t="str">
            <v>Gentestad, ej röntgad</v>
          </cell>
          <cell r="I1403"/>
          <cell r="J1403">
            <v>45540</v>
          </cell>
          <cell r="K1403" t="str">
            <v>CDDY/CDDY</v>
          </cell>
          <cell r="L1403" t="str">
            <v>Malins fil</v>
          </cell>
          <cell r="M1403" t="str">
            <v>Norge</v>
          </cell>
          <cell r="N1403" t="str">
            <v>LN</v>
          </cell>
          <cell r="O1403" t="str">
            <v>Gentestad, ej röntgad</v>
          </cell>
          <cell r="P1403"/>
        </row>
        <row r="1404">
          <cell r="A1404" t="str">
            <v>NO49034/24</v>
          </cell>
          <cell r="B1404" t="str">
            <v>Chirabida's Nirvana</v>
          </cell>
          <cell r="C1404" t="str">
            <v>LN</v>
          </cell>
          <cell r="D1404" t="str">
            <v>T</v>
          </cell>
          <cell r="E1404"/>
          <cell r="F1404" t="str">
            <v>Gentestad, ej röntgad</v>
          </cell>
          <cell r="G1404" t="str">
            <v>Norge</v>
          </cell>
          <cell r="H1404" t="str">
            <v>Gentestad, ej röntgad</v>
          </cell>
          <cell r="I1404"/>
          <cell r="J1404">
            <v>45540</v>
          </cell>
          <cell r="K1404" t="str">
            <v>CDDY/CDDY</v>
          </cell>
          <cell r="L1404" t="str">
            <v>Malins fil</v>
          </cell>
          <cell r="M1404" t="str">
            <v>Norge</v>
          </cell>
          <cell r="N1404" t="str">
            <v>LN</v>
          </cell>
          <cell r="O1404" t="str">
            <v>Gentestad, ej röntgad</v>
          </cell>
          <cell r="P1404"/>
        </row>
        <row r="1405">
          <cell r="A1405" t="str">
            <v>NO49037/24</v>
          </cell>
          <cell r="B1405" t="str">
            <v>Chirabida's Nixon</v>
          </cell>
          <cell r="C1405" t="str">
            <v>LN</v>
          </cell>
          <cell r="D1405" t="str">
            <v>H</v>
          </cell>
          <cell r="E1405"/>
          <cell r="F1405" t="str">
            <v>Gentestad, ej röntgad</v>
          </cell>
          <cell r="G1405" t="str">
            <v>Norge</v>
          </cell>
          <cell r="H1405" t="str">
            <v>Gentestad, ej röntgad</v>
          </cell>
          <cell r="I1405"/>
          <cell r="J1405">
            <v>45540</v>
          </cell>
          <cell r="K1405" t="str">
            <v>CDDY/CDDY</v>
          </cell>
          <cell r="L1405" t="str">
            <v>Malins fil</v>
          </cell>
          <cell r="M1405" t="str">
            <v>Norge</v>
          </cell>
          <cell r="N1405" t="str">
            <v>LN</v>
          </cell>
          <cell r="O1405" t="str">
            <v>Gentestad, ej röntgad</v>
          </cell>
          <cell r="P1405"/>
        </row>
        <row r="1406">
          <cell r="A1406" t="str">
            <v>NO49032/24</v>
          </cell>
          <cell r="B1406" t="str">
            <v>Chirabida's Nixsi</v>
          </cell>
          <cell r="C1406" t="str">
            <v>LN</v>
          </cell>
          <cell r="D1406" t="str">
            <v>T</v>
          </cell>
          <cell r="E1406"/>
          <cell r="F1406" t="str">
            <v>Gentestad, ej röntgad</v>
          </cell>
          <cell r="G1406" t="str">
            <v>Norge</v>
          </cell>
          <cell r="H1406" t="str">
            <v>Gentestad, ej röntgad</v>
          </cell>
          <cell r="I1406"/>
          <cell r="J1406">
            <v>45540</v>
          </cell>
          <cell r="K1406" t="str">
            <v>CDDY/CDDY</v>
          </cell>
          <cell r="L1406" t="str">
            <v>Malins fil</v>
          </cell>
          <cell r="M1406" t="str">
            <v>Norge</v>
          </cell>
          <cell r="N1406" t="str">
            <v>LN</v>
          </cell>
          <cell r="O1406" t="str">
            <v>Gentestad, ej röntgad</v>
          </cell>
          <cell r="P1406"/>
        </row>
        <row r="1407">
          <cell r="A1407" t="str">
            <v>NO49036/24</v>
          </cell>
          <cell r="B1407" t="str">
            <v>Chirabida's Noddy</v>
          </cell>
          <cell r="C1407" t="str">
            <v>LN</v>
          </cell>
          <cell r="D1407" t="str">
            <v>H</v>
          </cell>
          <cell r="E1407"/>
          <cell r="F1407" t="str">
            <v>Gentestad, ej röntgad</v>
          </cell>
          <cell r="G1407" t="str">
            <v>Norge</v>
          </cell>
          <cell r="H1407" t="str">
            <v>Gentestad, ej röntgad</v>
          </cell>
          <cell r="I1407"/>
          <cell r="J1407">
            <v>45540</v>
          </cell>
          <cell r="K1407" t="str">
            <v>CDDY/CDDY</v>
          </cell>
          <cell r="L1407" t="str">
            <v>Malins fil</v>
          </cell>
          <cell r="M1407" t="str">
            <v>Norge</v>
          </cell>
          <cell r="N1407" t="str">
            <v>LN</v>
          </cell>
          <cell r="O1407" t="str">
            <v>Gentestad, ej röntgad</v>
          </cell>
          <cell r="P1407"/>
        </row>
        <row r="1408">
          <cell r="A1408" t="str">
            <v>N09056/08</v>
          </cell>
          <cell r="B1408" t="str">
            <v>CHIRABIDA'S CLINT EASTWOOD</v>
          </cell>
          <cell r="C1408" t="str">
            <v>LN</v>
          </cell>
          <cell r="D1408" t="str">
            <v>H</v>
          </cell>
          <cell r="E1408">
            <v>2010</v>
          </cell>
          <cell r="F1408" t="str">
            <v>K7</v>
          </cell>
          <cell r="G1408" t="str">
            <v>Norge</v>
          </cell>
          <cell r="H1408" t="str">
            <v>&gt;K4</v>
          </cell>
          <cell r="I1408">
            <v>286</v>
          </cell>
          <cell r="J1408"/>
          <cell r="K1408" t="str">
            <v>Ej gentestad</v>
          </cell>
          <cell r="L1408" t="str">
            <v>Fröydis fil</v>
          </cell>
          <cell r="M1408" t="str">
            <v>Norge</v>
          </cell>
          <cell r="N1408" t="str">
            <v>LN</v>
          </cell>
          <cell r="O1408" t="str">
            <v>&gt;K4</v>
          </cell>
          <cell r="P1408"/>
        </row>
        <row r="1409">
          <cell r="A1409" t="str">
            <v>NO31951/09</v>
          </cell>
          <cell r="B1409" t="str">
            <v>CHIRABIDA'S DACY THE LADY</v>
          </cell>
          <cell r="C1409" t="str">
            <v>LN</v>
          </cell>
          <cell r="D1409" t="str">
            <v>T</v>
          </cell>
          <cell r="E1409">
            <v>2011</v>
          </cell>
          <cell r="F1409" t="str">
            <v>K4</v>
          </cell>
          <cell r="G1409" t="str">
            <v>Norge</v>
          </cell>
          <cell r="H1409" t="str">
            <v>K3-K4</v>
          </cell>
          <cell r="I1409">
            <v>371</v>
          </cell>
          <cell r="J1409"/>
          <cell r="K1409" t="str">
            <v>Ej gentestad</v>
          </cell>
          <cell r="L1409" t="str">
            <v>Fröydis fil</v>
          </cell>
          <cell r="M1409" t="str">
            <v>Norge</v>
          </cell>
          <cell r="N1409" t="str">
            <v>LN</v>
          </cell>
          <cell r="O1409" t="str">
            <v>K0-K4</v>
          </cell>
          <cell r="P1409"/>
        </row>
        <row r="1410">
          <cell r="A1410" t="str">
            <v>NO31950/09</v>
          </cell>
          <cell r="B1410" t="str">
            <v>CHIRABIDA'S DANCING QUEEN</v>
          </cell>
          <cell r="C1410" t="str">
            <v>LN</v>
          </cell>
          <cell r="D1410" t="str">
            <v>T</v>
          </cell>
          <cell r="E1410">
            <v>2012</v>
          </cell>
          <cell r="F1410" t="str">
            <v>K1</v>
          </cell>
          <cell r="G1410" t="str">
            <v>Norge</v>
          </cell>
          <cell r="H1410" t="str">
            <v>K0-K2</v>
          </cell>
          <cell r="I1410">
            <v>476</v>
          </cell>
          <cell r="J1410"/>
          <cell r="K1410" t="str">
            <v>Ej gentestad</v>
          </cell>
          <cell r="L1410" t="str">
            <v>Fröydis fil</v>
          </cell>
          <cell r="M1410" t="str">
            <v>Norge</v>
          </cell>
          <cell r="N1410" t="str">
            <v>LN</v>
          </cell>
          <cell r="O1410" t="str">
            <v>K0-K4</v>
          </cell>
          <cell r="P1410"/>
        </row>
        <row r="1411">
          <cell r="A1411" t="str">
            <v>NO54613/16</v>
          </cell>
          <cell r="B1411" t="str">
            <v>Chirabida's Ylvis</v>
          </cell>
          <cell r="C1411" t="str">
            <v>LD</v>
          </cell>
          <cell r="D1411" t="str">
            <v>M</v>
          </cell>
          <cell r="E1411"/>
          <cell r="F1411" t="str">
            <v>Gentestad, ej röntgad</v>
          </cell>
          <cell r="G1411" t="str">
            <v>Norge</v>
          </cell>
          <cell r="H1411" t="str">
            <v>Gentestad, ej röntgad</v>
          </cell>
          <cell r="J1411">
            <v>45714</v>
          </cell>
          <cell r="K1411" t="str">
            <v>N/CDDY</v>
          </cell>
          <cell r="M1411" t="str">
            <v>Norge</v>
          </cell>
          <cell r="N1411" t="str">
            <v>Små Långhår</v>
          </cell>
          <cell r="O1411" t="str">
            <v>Gentestad, ej röntgad</v>
          </cell>
          <cell r="P1411"/>
        </row>
        <row r="1412">
          <cell r="A1412" t="str">
            <v>NO31949/09</v>
          </cell>
          <cell r="B1412" t="str">
            <v>CHIRABIDA'S DIXSI IS FIXSI</v>
          </cell>
          <cell r="C1412" t="str">
            <v>LN</v>
          </cell>
          <cell r="D1412" t="str">
            <v>T</v>
          </cell>
          <cell r="E1412">
            <v>2011</v>
          </cell>
          <cell r="F1412" t="str">
            <v>K4</v>
          </cell>
          <cell r="G1412" t="str">
            <v>Norge</v>
          </cell>
          <cell r="H1412" t="str">
            <v>K3-K4</v>
          </cell>
          <cell r="I1412">
            <v>386</v>
          </cell>
          <cell r="J1412"/>
          <cell r="K1412" t="str">
            <v>Ej gentestad</v>
          </cell>
          <cell r="L1412" t="str">
            <v>Fröydis fil</v>
          </cell>
          <cell r="M1412" t="str">
            <v>Norge</v>
          </cell>
          <cell r="N1412" t="str">
            <v>LN</v>
          </cell>
          <cell r="O1412" t="str">
            <v>K0-K4</v>
          </cell>
          <cell r="P1412"/>
        </row>
        <row r="1413">
          <cell r="A1413" t="str">
            <v>NO50889/18</v>
          </cell>
          <cell r="B1413" t="str">
            <v>Chirabida's Easy Made By Mascot</v>
          </cell>
          <cell r="C1413" t="str">
            <v>LD</v>
          </cell>
          <cell r="D1413" t="str">
            <v>H</v>
          </cell>
          <cell r="E1413">
            <v>44592</v>
          </cell>
          <cell r="F1413" t="str">
            <v>K3-K4</v>
          </cell>
          <cell r="G1413" t="str">
            <v>Norge</v>
          </cell>
          <cell r="H1413" t="str">
            <v>K3-K4</v>
          </cell>
          <cell r="I1413"/>
          <cell r="J1413">
            <v>45279</v>
          </cell>
          <cell r="K1413" t="str">
            <v>CDDY/CDDY</v>
          </cell>
          <cell r="L1413" t="str">
            <v>Malins fil</v>
          </cell>
          <cell r="M1413" t="str">
            <v>Norge</v>
          </cell>
          <cell r="N1413" t="str">
            <v>Små Långhår</v>
          </cell>
          <cell r="O1413" t="str">
            <v>K0-K4</v>
          </cell>
          <cell r="P1413"/>
        </row>
        <row r="1414">
          <cell r="A1414" t="str">
            <v>NO43322/09</v>
          </cell>
          <cell r="B1414" t="str">
            <v>CHIRABIDA'S EVNINGS SUNSHINE</v>
          </cell>
          <cell r="C1414" t="str">
            <v>LN</v>
          </cell>
          <cell r="D1414" t="str">
            <v>T</v>
          </cell>
          <cell r="E1414">
            <v>2011</v>
          </cell>
          <cell r="F1414" t="str">
            <v>K0</v>
          </cell>
          <cell r="G1414" t="str">
            <v>Norge</v>
          </cell>
          <cell r="H1414" t="str">
            <v>K0-K2</v>
          </cell>
          <cell r="I1414">
            <v>387</v>
          </cell>
          <cell r="J1414"/>
          <cell r="K1414" t="str">
            <v>Ej gentestad</v>
          </cell>
          <cell r="L1414" t="str">
            <v>Fröydis fil</v>
          </cell>
          <cell r="M1414" t="str">
            <v>Norge</v>
          </cell>
          <cell r="N1414" t="str">
            <v>LN</v>
          </cell>
          <cell r="O1414" t="str">
            <v>K0-K4</v>
          </cell>
          <cell r="P1414"/>
        </row>
        <row r="1415">
          <cell r="A1415" t="str">
            <v>NO36061/19</v>
          </cell>
          <cell r="B1415" t="str">
            <v>Chirabida's Felius</v>
          </cell>
          <cell r="C1415" t="str">
            <v>LN</v>
          </cell>
          <cell r="D1415" t="str">
            <v>H</v>
          </cell>
          <cell r="E1415">
            <v>44865</v>
          </cell>
          <cell r="F1415" t="str">
            <v>K1-K2</v>
          </cell>
          <cell r="G1415" t="str">
            <v>Norge</v>
          </cell>
          <cell r="H1415" t="str">
            <v>K0-K2</v>
          </cell>
          <cell r="I1415"/>
          <cell r="J1415">
            <v>45441</v>
          </cell>
          <cell r="K1415" t="str">
            <v>CDDY/CDDY</v>
          </cell>
          <cell r="L1415" t="str">
            <v>Malins fil</v>
          </cell>
          <cell r="M1415" t="str">
            <v>Norge</v>
          </cell>
          <cell r="N1415" t="str">
            <v>LN</v>
          </cell>
          <cell r="O1415" t="str">
            <v>K0-K4</v>
          </cell>
          <cell r="P1415"/>
        </row>
        <row r="1416">
          <cell r="A1416" t="str">
            <v>NO41518/10</v>
          </cell>
          <cell r="B1416" t="str">
            <v>CHIRABIDA'S HARRY POTTER</v>
          </cell>
          <cell r="C1416" t="str">
            <v>LN</v>
          </cell>
          <cell r="D1416" t="str">
            <v>H</v>
          </cell>
          <cell r="E1416">
            <v>2012</v>
          </cell>
          <cell r="F1416" t="str">
            <v>K2</v>
          </cell>
          <cell r="G1416" t="str">
            <v>Norge</v>
          </cell>
          <cell r="H1416" t="str">
            <v>K0-K2</v>
          </cell>
          <cell r="I1416">
            <v>457</v>
          </cell>
          <cell r="J1416"/>
          <cell r="K1416" t="str">
            <v>Ej gentestad</v>
          </cell>
          <cell r="L1416" t="str">
            <v>Fröydis fil</v>
          </cell>
          <cell r="M1416" t="str">
            <v>Norge</v>
          </cell>
          <cell r="N1416" t="str">
            <v>LN</v>
          </cell>
          <cell r="O1416" t="str">
            <v>K0-K4</v>
          </cell>
          <cell r="P1416"/>
        </row>
        <row r="1417">
          <cell r="A1417" t="str">
            <v>NO51667/10</v>
          </cell>
          <cell r="B1417" t="str">
            <v>CHIRABIDA'S INEZ BOTINO</v>
          </cell>
          <cell r="C1417" t="str">
            <v>LN</v>
          </cell>
          <cell r="D1417" t="str">
            <v>T</v>
          </cell>
          <cell r="E1417">
            <v>2013</v>
          </cell>
          <cell r="F1417" t="str">
            <v>K3</v>
          </cell>
          <cell r="G1417" t="str">
            <v>Norge</v>
          </cell>
          <cell r="H1417" t="str">
            <v>K3-K4</v>
          </cell>
          <cell r="I1417">
            <v>539</v>
          </cell>
          <cell r="J1417"/>
          <cell r="K1417" t="str">
            <v>Ej gentestad</v>
          </cell>
          <cell r="L1417" t="str">
            <v>Fröydis fil</v>
          </cell>
          <cell r="M1417" t="str">
            <v>Norge</v>
          </cell>
          <cell r="N1417" t="str">
            <v>LN</v>
          </cell>
          <cell r="O1417" t="str">
            <v>K0-K4</v>
          </cell>
          <cell r="P1417"/>
        </row>
        <row r="1418">
          <cell r="A1418" t="str">
            <v>NO57779/20</v>
          </cell>
          <cell r="B1418" t="str">
            <v>Chirabida's Izzi</v>
          </cell>
          <cell r="C1418" t="str">
            <v>LN</v>
          </cell>
          <cell r="D1418" t="str">
            <v>T</v>
          </cell>
          <cell r="E1418">
            <v>45065</v>
          </cell>
          <cell r="F1418" t="str">
            <v>K1-K2</v>
          </cell>
          <cell r="G1418" t="str">
            <v>Norge</v>
          </cell>
          <cell r="H1418" t="str">
            <v>K0-K2</v>
          </cell>
          <cell r="I1418"/>
          <cell r="J1418"/>
          <cell r="K1418" t="str">
            <v>Ej gentestad</v>
          </cell>
          <cell r="L1418" t="str">
            <v>Malins fil</v>
          </cell>
          <cell r="M1418" t="str">
            <v>Norge</v>
          </cell>
          <cell r="N1418" t="str">
            <v>LN</v>
          </cell>
          <cell r="O1418" t="str">
            <v>K0-K4</v>
          </cell>
          <cell r="P1418"/>
        </row>
        <row r="1419">
          <cell r="A1419" t="str">
            <v>NO53617/21</v>
          </cell>
          <cell r="B1419" t="str">
            <v>Chirabida's Kleopatra</v>
          </cell>
          <cell r="C1419" t="str">
            <v>LN</v>
          </cell>
          <cell r="D1419" t="str">
            <v>T</v>
          </cell>
          <cell r="E1419">
            <v>45114</v>
          </cell>
          <cell r="F1419" t="str">
            <v>K0</v>
          </cell>
          <cell r="G1419" t="str">
            <v>Norge</v>
          </cell>
          <cell r="H1419" t="str">
            <v>K0-K2</v>
          </cell>
          <cell r="I1419"/>
          <cell r="J1419">
            <v>45412</v>
          </cell>
          <cell r="K1419" t="str">
            <v>CDDY/CDDY</v>
          </cell>
          <cell r="L1419" t="str">
            <v>Malins fil</v>
          </cell>
          <cell r="M1419" t="str">
            <v>Norge</v>
          </cell>
          <cell r="N1419" t="str">
            <v>LN</v>
          </cell>
          <cell r="O1419" t="str">
            <v>K0-K4</v>
          </cell>
          <cell r="P1419"/>
        </row>
        <row r="1420">
          <cell r="A1420" t="str">
            <v>NO58811/21</v>
          </cell>
          <cell r="B1420" t="str">
            <v>Chirabida's Lykke Jenta</v>
          </cell>
          <cell r="C1420" t="str">
            <v>LN</v>
          </cell>
          <cell r="D1420" t="str">
            <v>T</v>
          </cell>
          <cell r="E1420">
            <v>45203</v>
          </cell>
          <cell r="F1420" t="str">
            <v>&gt;K4</v>
          </cell>
          <cell r="G1420" t="str">
            <v>Norge</v>
          </cell>
          <cell r="H1420" t="str">
            <v>&gt;K4</v>
          </cell>
          <cell r="I1420"/>
          <cell r="J1420">
            <v>45248</v>
          </cell>
          <cell r="K1420" t="str">
            <v>CDDY/CDDY</v>
          </cell>
          <cell r="L1420" t="str">
            <v>Malins fil</v>
          </cell>
          <cell r="M1420" t="str">
            <v>Norge</v>
          </cell>
          <cell r="N1420" t="str">
            <v>LN</v>
          </cell>
          <cell r="O1420" t="str">
            <v>&gt;K4</v>
          </cell>
          <cell r="P1420"/>
        </row>
        <row r="1421">
          <cell r="A1421" t="str">
            <v>NO49087/12</v>
          </cell>
          <cell r="B1421" t="str">
            <v>CHIRABIDA'S OLIVIA SWEEHEARD</v>
          </cell>
          <cell r="C1421" t="str">
            <v>LN</v>
          </cell>
          <cell r="D1421" t="str">
            <v>T</v>
          </cell>
          <cell r="E1421">
            <v>2016</v>
          </cell>
          <cell r="F1421" t="str">
            <v>K1</v>
          </cell>
          <cell r="G1421" t="str">
            <v>Norge</v>
          </cell>
          <cell r="H1421" t="str">
            <v>K0-K2</v>
          </cell>
          <cell r="I1421">
            <v>1180</v>
          </cell>
          <cell r="J1421"/>
          <cell r="K1421" t="str">
            <v>Ej gentestad</v>
          </cell>
          <cell r="L1421" t="str">
            <v>Fröydis fil</v>
          </cell>
          <cell r="M1421" t="str">
            <v>Norge</v>
          </cell>
          <cell r="N1421" t="str">
            <v>LN</v>
          </cell>
          <cell r="O1421" t="str">
            <v>K0-K4</v>
          </cell>
          <cell r="P1421"/>
        </row>
        <row r="1422">
          <cell r="A1422" t="str">
            <v>NO49081/12</v>
          </cell>
          <cell r="B1422" t="str">
            <v>CHIRABIDA'S OTILLA OTELLO</v>
          </cell>
          <cell r="C1422" t="str">
            <v>LN</v>
          </cell>
          <cell r="D1422" t="str">
            <v>T</v>
          </cell>
          <cell r="E1422">
            <v>2014</v>
          </cell>
          <cell r="F1422" t="str">
            <v>K1</v>
          </cell>
          <cell r="G1422" t="str">
            <v>Norge</v>
          </cell>
          <cell r="H1422" t="str">
            <v>K0-K2</v>
          </cell>
          <cell r="I1422">
            <v>1088</v>
          </cell>
          <cell r="J1422"/>
          <cell r="K1422" t="str">
            <v>Ej gentestad</v>
          </cell>
          <cell r="L1422" t="str">
            <v>Fröydis fil</v>
          </cell>
          <cell r="M1422" t="str">
            <v>Norge</v>
          </cell>
          <cell r="N1422" t="str">
            <v>LN</v>
          </cell>
          <cell r="O1422" t="str">
            <v>K0-K4</v>
          </cell>
          <cell r="P1422"/>
        </row>
        <row r="1423">
          <cell r="A1423" t="str">
            <v>NO35036/14</v>
          </cell>
          <cell r="B1423" t="str">
            <v>CHIRABIDA'S TUTTI LUTTA</v>
          </cell>
          <cell r="C1423" t="str">
            <v>LN</v>
          </cell>
          <cell r="D1423" t="str">
            <v>T</v>
          </cell>
          <cell r="E1423">
            <v>2016</v>
          </cell>
          <cell r="F1423" t="str">
            <v>K0</v>
          </cell>
          <cell r="G1423" t="str">
            <v>Norge</v>
          </cell>
          <cell r="H1423" t="str">
            <v>K0-K2</v>
          </cell>
          <cell r="I1423">
            <v>1189</v>
          </cell>
          <cell r="J1423"/>
          <cell r="K1423" t="str">
            <v>Ej gentestad</v>
          </cell>
          <cell r="L1423" t="str">
            <v>Fröydis fil</v>
          </cell>
          <cell r="M1423" t="str">
            <v>Norge</v>
          </cell>
          <cell r="N1423" t="str">
            <v>LN</v>
          </cell>
          <cell r="O1423" t="str">
            <v>K0-K4</v>
          </cell>
          <cell r="P1423"/>
        </row>
        <row r="1424">
          <cell r="A1424" t="str">
            <v>DK21981/2021</v>
          </cell>
          <cell r="B1424" t="str">
            <v>Chivas</v>
          </cell>
          <cell r="C1424" t="str">
            <v>LD</v>
          </cell>
          <cell r="D1424" t="str">
            <v>H</v>
          </cell>
          <cell r="E1424" t="str">
            <v>12.08.2021</v>
          </cell>
          <cell r="F1424" t="str">
            <v>K1</v>
          </cell>
          <cell r="G1424" t="str">
            <v>Danmark</v>
          </cell>
          <cell r="H1424" t="str">
            <v>K0-K2</v>
          </cell>
          <cell r="I1424"/>
          <cell r="J1424"/>
          <cell r="K1424" t="str">
            <v>Ej gentestad</v>
          </cell>
          <cell r="L1424" t="str">
            <v>Malins fil</v>
          </cell>
          <cell r="M1424" t="str">
            <v>Danmark</v>
          </cell>
          <cell r="N1424" t="str">
            <v>Små Långhår</v>
          </cell>
          <cell r="O1424" t="str">
            <v>K0-K4</v>
          </cell>
          <cell r="P1424"/>
        </row>
        <row r="1425">
          <cell r="A1425" t="str">
            <v>FI18966/16</v>
          </cell>
          <cell r="B1425" t="str">
            <v>CHOIRAN AIDA</v>
          </cell>
          <cell r="C1425" t="str">
            <v>SD</v>
          </cell>
          <cell r="D1425" t="str">
            <v>T</v>
          </cell>
          <cell r="E1425">
            <v>2018</v>
          </cell>
          <cell r="F1425" t="str">
            <v>K1</v>
          </cell>
          <cell r="G1425" t="str">
            <v>Finland</v>
          </cell>
          <cell r="H1425" t="str">
            <v>K0-K2</v>
          </cell>
          <cell r="I1425"/>
          <cell r="J1425"/>
          <cell r="K1425" t="str">
            <v>Ej gentestad</v>
          </cell>
          <cell r="L1425" t="str">
            <v>Fröydis fil</v>
          </cell>
          <cell r="M1425" t="str">
            <v>Finland</v>
          </cell>
          <cell r="N1425" t="str">
            <v>Små strävhår</v>
          </cell>
          <cell r="O1425" t="str">
            <v>K0-K4</v>
          </cell>
          <cell r="P1425"/>
        </row>
        <row r="1426">
          <cell r="A1426" t="str">
            <v>FIN37798/04</v>
          </cell>
          <cell r="B1426" t="str">
            <v>CHOIRAN BALLADI</v>
          </cell>
          <cell r="C1426" t="str">
            <v>SN</v>
          </cell>
          <cell r="D1426" t="str">
            <v>T</v>
          </cell>
          <cell r="E1426">
            <v>2006</v>
          </cell>
          <cell r="F1426" t="str">
            <v>K2</v>
          </cell>
          <cell r="G1426" t="str">
            <v>Finland</v>
          </cell>
          <cell r="H1426" t="str">
            <v>K0-K2</v>
          </cell>
          <cell r="I1426"/>
          <cell r="J1426"/>
          <cell r="K1426" t="str">
            <v>Ej gentestad</v>
          </cell>
          <cell r="L1426" t="str">
            <v>Fröydis fil</v>
          </cell>
          <cell r="M1426" t="str">
            <v>Finland</v>
          </cell>
          <cell r="N1426" t="str">
            <v>SN</v>
          </cell>
          <cell r="O1426" t="str">
            <v>K0-K4</v>
          </cell>
          <cell r="P1426"/>
        </row>
        <row r="1427">
          <cell r="A1427" t="str">
            <v>FIN37796/04</v>
          </cell>
          <cell r="B1427" t="str">
            <v>CHOIRAN BARDI</v>
          </cell>
          <cell r="C1427" t="str">
            <v>SN</v>
          </cell>
          <cell r="D1427" t="str">
            <v>H</v>
          </cell>
          <cell r="E1427">
            <v>2007</v>
          </cell>
          <cell r="F1427" t="str">
            <v>K2</v>
          </cell>
          <cell r="G1427" t="str">
            <v>Finland</v>
          </cell>
          <cell r="H1427" t="str">
            <v>K0-K2</v>
          </cell>
          <cell r="I1427"/>
          <cell r="J1427"/>
          <cell r="K1427" t="str">
            <v>Ej gentestad</v>
          </cell>
          <cell r="L1427" t="str">
            <v>Fröydis fil</v>
          </cell>
          <cell r="M1427" t="str">
            <v>Finland</v>
          </cell>
          <cell r="N1427" t="str">
            <v>SN</v>
          </cell>
          <cell r="O1427" t="str">
            <v>K0-K4</v>
          </cell>
          <cell r="P1427"/>
        </row>
        <row r="1428">
          <cell r="A1428" t="str">
            <v>FIN37795/04</v>
          </cell>
          <cell r="B1428" t="str">
            <v>CHOIRAN BARITONI</v>
          </cell>
          <cell r="C1428" t="str">
            <v>SN</v>
          </cell>
          <cell r="D1428" t="str">
            <v>H</v>
          </cell>
          <cell r="E1428">
            <v>2006</v>
          </cell>
          <cell r="F1428" t="str">
            <v>K7</v>
          </cell>
          <cell r="G1428" t="str">
            <v>Finland</v>
          </cell>
          <cell r="H1428" t="str">
            <v>&gt;K4</v>
          </cell>
          <cell r="I1428"/>
          <cell r="J1428"/>
          <cell r="K1428" t="str">
            <v>Ej gentestad</v>
          </cell>
          <cell r="L1428" t="str">
            <v>Fröydis fil</v>
          </cell>
          <cell r="M1428" t="str">
            <v>Finland</v>
          </cell>
          <cell r="N1428" t="str">
            <v>SN</v>
          </cell>
          <cell r="O1428" t="str">
            <v>&gt;K4</v>
          </cell>
          <cell r="P1428"/>
        </row>
        <row r="1429">
          <cell r="A1429" t="str">
            <v>FIN37794/04</v>
          </cell>
          <cell r="B1429" t="str">
            <v>CHOIRAN BASSO BUFFO</v>
          </cell>
          <cell r="C1429" t="str">
            <v>SN</v>
          </cell>
          <cell r="D1429" t="str">
            <v>H</v>
          </cell>
          <cell r="E1429">
            <v>2006</v>
          </cell>
          <cell r="F1429" t="str">
            <v>K2</v>
          </cell>
          <cell r="G1429" t="str">
            <v>Finland</v>
          </cell>
          <cell r="H1429" t="str">
            <v>K0-K2</v>
          </cell>
          <cell r="I1429"/>
          <cell r="J1429"/>
          <cell r="K1429" t="str">
            <v>Ej gentestad</v>
          </cell>
          <cell r="L1429" t="str">
            <v>Fröydis fil</v>
          </cell>
          <cell r="M1429" t="str">
            <v>Finland</v>
          </cell>
          <cell r="N1429" t="str">
            <v>SN</v>
          </cell>
          <cell r="O1429" t="str">
            <v>K0-K4</v>
          </cell>
          <cell r="P1429"/>
        </row>
        <row r="1430">
          <cell r="A1430" t="str">
            <v>FI30413/17</v>
          </cell>
          <cell r="B1430" t="str">
            <v>CHOIRAN BLUES QUEEN</v>
          </cell>
          <cell r="C1430" t="str">
            <v>SK</v>
          </cell>
          <cell r="D1430"/>
          <cell r="E1430">
            <v>2020</v>
          </cell>
          <cell r="F1430" t="str">
            <v>K0</v>
          </cell>
          <cell r="G1430" t="str">
            <v>Finland</v>
          </cell>
          <cell r="H1430" t="str">
            <v>K0-K2</v>
          </cell>
          <cell r="I1430"/>
          <cell r="J1430"/>
          <cell r="K1430" t="str">
            <v>Ej gentestad</v>
          </cell>
          <cell r="L1430" t="str">
            <v>Malins fil</v>
          </cell>
          <cell r="M1430" t="str">
            <v>Finland</v>
          </cell>
          <cell r="N1430" t="str">
            <v>Små strävhår</v>
          </cell>
          <cell r="O1430" t="str">
            <v>K0-K4</v>
          </cell>
          <cell r="P1430"/>
        </row>
        <row r="1431">
          <cell r="A1431" t="str">
            <v>FIN41661/05</v>
          </cell>
          <cell r="B1431" t="str">
            <v>CHOIRAN CANTILENA</v>
          </cell>
          <cell r="C1431" t="str">
            <v>SN</v>
          </cell>
          <cell r="D1431" t="str">
            <v>T</v>
          </cell>
          <cell r="E1431">
            <v>2007</v>
          </cell>
          <cell r="F1431" t="str">
            <v>K6</v>
          </cell>
          <cell r="G1431" t="str">
            <v>Finland</v>
          </cell>
          <cell r="H1431" t="str">
            <v>&gt;K4</v>
          </cell>
          <cell r="I1431"/>
          <cell r="J1431"/>
          <cell r="K1431" t="str">
            <v>Ej gentestad</v>
          </cell>
          <cell r="L1431" t="str">
            <v>Fröydis fil</v>
          </cell>
          <cell r="M1431" t="str">
            <v>Finland</v>
          </cell>
          <cell r="N1431" t="str">
            <v>SN</v>
          </cell>
          <cell r="O1431" t="str">
            <v>&gt;K4</v>
          </cell>
          <cell r="P1431"/>
        </row>
        <row r="1432">
          <cell r="A1432" t="str">
            <v>FI37381/18</v>
          </cell>
          <cell r="B1432" t="str">
            <v>CHOIRAN DIRLANDA</v>
          </cell>
          <cell r="C1432" t="str">
            <v>SN</v>
          </cell>
          <cell r="D1432"/>
          <cell r="E1432" t="str">
            <v>29.6.2020</v>
          </cell>
          <cell r="F1432" t="str">
            <v>K3</v>
          </cell>
          <cell r="G1432" t="str">
            <v>Finland</v>
          </cell>
          <cell r="H1432" t="str">
            <v>K3-K4</v>
          </cell>
          <cell r="I1432"/>
          <cell r="J1432"/>
          <cell r="K1432" t="str">
            <v>Ej gentestad</v>
          </cell>
          <cell r="L1432" t="str">
            <v>Malins fil</v>
          </cell>
          <cell r="M1432" t="str">
            <v>Finland</v>
          </cell>
          <cell r="N1432" t="str">
            <v>SN</v>
          </cell>
          <cell r="O1432" t="str">
            <v>K0-K4</v>
          </cell>
          <cell r="P1432"/>
        </row>
        <row r="1433">
          <cell r="A1433" t="str">
            <v>FIN26958/06</v>
          </cell>
          <cell r="B1433" t="str">
            <v>CHOIRAN DISKANTTI</v>
          </cell>
          <cell r="C1433" t="str">
            <v>SN</v>
          </cell>
          <cell r="D1433" t="str">
            <v>H</v>
          </cell>
          <cell r="E1433">
            <v>2008</v>
          </cell>
          <cell r="F1433" t="str">
            <v>K0</v>
          </cell>
          <cell r="G1433" t="str">
            <v>Finland</v>
          </cell>
          <cell r="H1433" t="str">
            <v>K0-K2</v>
          </cell>
          <cell r="I1433"/>
          <cell r="J1433"/>
          <cell r="K1433" t="str">
            <v>Ej gentestad</v>
          </cell>
          <cell r="L1433" t="str">
            <v>Fröydis fil</v>
          </cell>
          <cell r="M1433" t="str">
            <v>Finland</v>
          </cell>
          <cell r="N1433" t="str">
            <v>SN</v>
          </cell>
          <cell r="O1433" t="str">
            <v>K0-K4</v>
          </cell>
          <cell r="P1433"/>
        </row>
        <row r="1434">
          <cell r="A1434" t="str">
            <v>FI37382/18</v>
          </cell>
          <cell r="B1434" t="str">
            <v>CHOIRAN DIXIELAND</v>
          </cell>
          <cell r="C1434" t="str">
            <v>SN</v>
          </cell>
          <cell r="D1434"/>
          <cell r="E1434" t="str">
            <v>14.5.2021</v>
          </cell>
          <cell r="F1434" t="str">
            <v>K0</v>
          </cell>
          <cell r="G1434" t="str">
            <v>Finland</v>
          </cell>
          <cell r="H1434" t="str">
            <v>K0-K2</v>
          </cell>
          <cell r="I1434"/>
          <cell r="J1434" t="str">
            <v>06.10.2023</v>
          </cell>
          <cell r="K1434" t="str">
            <v>CDDY/CDDY</v>
          </cell>
          <cell r="L1434" t="str">
            <v>Malins fil</v>
          </cell>
          <cell r="M1434" t="str">
            <v>Finland</v>
          </cell>
          <cell r="N1434" t="str">
            <v>SN</v>
          </cell>
          <cell r="O1434" t="str">
            <v>K0-K4</v>
          </cell>
          <cell r="P1434"/>
        </row>
        <row r="1435">
          <cell r="A1435" t="str">
            <v>FIN26960/06</v>
          </cell>
          <cell r="B1435" t="str">
            <v>CHOIRAN DOLCE</v>
          </cell>
          <cell r="C1435" t="str">
            <v>SN</v>
          </cell>
          <cell r="D1435" t="str">
            <v>T</v>
          </cell>
          <cell r="E1435">
            <v>2008</v>
          </cell>
          <cell r="F1435" t="str">
            <v>K1</v>
          </cell>
          <cell r="G1435" t="str">
            <v>Finland</v>
          </cell>
          <cell r="H1435" t="str">
            <v>K0-K2</v>
          </cell>
          <cell r="I1435"/>
          <cell r="J1435"/>
          <cell r="K1435" t="str">
            <v>Ej gentestad</v>
          </cell>
          <cell r="L1435" t="str">
            <v>Fröydis fil</v>
          </cell>
          <cell r="M1435" t="str">
            <v>Finland</v>
          </cell>
          <cell r="N1435" t="str">
            <v>SN</v>
          </cell>
          <cell r="O1435" t="str">
            <v>K0-K4</v>
          </cell>
          <cell r="P1435"/>
        </row>
        <row r="1436">
          <cell r="A1436" t="str">
            <v>FIN26959/06</v>
          </cell>
          <cell r="B1436" t="str">
            <v>CHOIRAN DUETTO</v>
          </cell>
          <cell r="C1436" t="str">
            <v>SN</v>
          </cell>
          <cell r="D1436" t="str">
            <v>T</v>
          </cell>
          <cell r="E1436">
            <v>2008</v>
          </cell>
          <cell r="F1436" t="str">
            <v>K3</v>
          </cell>
          <cell r="G1436" t="str">
            <v>Finland</v>
          </cell>
          <cell r="H1436" t="str">
            <v>K3-K4</v>
          </cell>
          <cell r="I1436"/>
          <cell r="J1436"/>
          <cell r="K1436" t="str">
            <v>Ej gentestad</v>
          </cell>
          <cell r="L1436" t="str">
            <v>Fröydis fil</v>
          </cell>
          <cell r="M1436" t="str">
            <v>Finland</v>
          </cell>
          <cell r="N1436" t="str">
            <v>SN</v>
          </cell>
          <cell r="O1436" t="str">
            <v>K0-K4</v>
          </cell>
          <cell r="P1436"/>
        </row>
        <row r="1437">
          <cell r="A1437" t="str">
            <v>FI12572/19</v>
          </cell>
          <cell r="B1437" t="str">
            <v>CHOIRAN EARTH WIND N'FIRE</v>
          </cell>
          <cell r="C1437" t="str">
            <v>SD</v>
          </cell>
          <cell r="D1437"/>
          <cell r="E1437">
            <v>2023</v>
          </cell>
          <cell r="F1437" t="str">
            <v>K8</v>
          </cell>
          <cell r="G1437" t="str">
            <v>Finland</v>
          </cell>
          <cell r="H1437" t="str">
            <v>&gt;K4</v>
          </cell>
          <cell r="I1437"/>
          <cell r="J1437"/>
          <cell r="K1437" t="str">
            <v>Ej gentestad</v>
          </cell>
          <cell r="L1437" t="str">
            <v>Malins fil</v>
          </cell>
          <cell r="M1437" t="str">
            <v>Finland</v>
          </cell>
          <cell r="N1437" t="str">
            <v>Små strävhår</v>
          </cell>
          <cell r="O1437" t="str">
            <v>&gt;K4</v>
          </cell>
          <cell r="P1437"/>
        </row>
        <row r="1438">
          <cell r="A1438" t="str">
            <v>FIN19481/07</v>
          </cell>
          <cell r="B1438" t="str">
            <v>CHOIRAN EGUALE</v>
          </cell>
          <cell r="C1438" t="str">
            <v>SN</v>
          </cell>
          <cell r="D1438" t="str">
            <v>H</v>
          </cell>
          <cell r="E1438">
            <v>2009</v>
          </cell>
          <cell r="F1438" t="str">
            <v>K0</v>
          </cell>
          <cell r="G1438" t="str">
            <v>Finland</v>
          </cell>
          <cell r="H1438" t="str">
            <v>K0-K2</v>
          </cell>
          <cell r="I1438"/>
          <cell r="J1438"/>
          <cell r="K1438" t="str">
            <v>Ej gentestad</v>
          </cell>
          <cell r="L1438" t="str">
            <v>Fröydis fil</v>
          </cell>
          <cell r="M1438" t="str">
            <v>Finland</v>
          </cell>
          <cell r="N1438" t="str">
            <v>SN</v>
          </cell>
          <cell r="O1438" t="str">
            <v>K0-K4</v>
          </cell>
          <cell r="P1438"/>
        </row>
        <row r="1439">
          <cell r="A1439" t="str">
            <v>FIN19480/07</v>
          </cell>
          <cell r="B1439" t="str">
            <v>CHOIRAN EROICO</v>
          </cell>
          <cell r="C1439" t="str">
            <v>SN</v>
          </cell>
          <cell r="D1439" t="str">
            <v>H</v>
          </cell>
          <cell r="E1439">
            <v>2009</v>
          </cell>
          <cell r="F1439" t="str">
            <v>K3</v>
          </cell>
          <cell r="G1439" t="str">
            <v>Finland</v>
          </cell>
          <cell r="H1439" t="str">
            <v>K3-K4</v>
          </cell>
          <cell r="I1439"/>
          <cell r="J1439"/>
          <cell r="K1439" t="str">
            <v>Ej gentestad</v>
          </cell>
          <cell r="L1439" t="str">
            <v>Fröydis fil</v>
          </cell>
          <cell r="M1439" t="str">
            <v>Finland</v>
          </cell>
          <cell r="N1439" t="str">
            <v>SN</v>
          </cell>
          <cell r="O1439" t="str">
            <v>K0-K4</v>
          </cell>
          <cell r="P1439"/>
        </row>
        <row r="1440">
          <cell r="A1440" t="str">
            <v>FIN41529/08</v>
          </cell>
          <cell r="B1440" t="str">
            <v>CHOIRAN FAGOTTI</v>
          </cell>
          <cell r="C1440" t="str">
            <v>SN</v>
          </cell>
          <cell r="D1440" t="str">
            <v>T</v>
          </cell>
          <cell r="E1440">
            <v>2011</v>
          </cell>
          <cell r="F1440" t="str">
            <v>K9</v>
          </cell>
          <cell r="G1440" t="str">
            <v>Finland</v>
          </cell>
          <cell r="H1440" t="str">
            <v>&gt;K4</v>
          </cell>
          <cell r="I1440"/>
          <cell r="J1440"/>
          <cell r="K1440" t="str">
            <v>Ej gentestad</v>
          </cell>
          <cell r="L1440" t="str">
            <v>Fröydis fil</v>
          </cell>
          <cell r="M1440" t="str">
            <v>Finland</v>
          </cell>
          <cell r="N1440" t="str">
            <v>SN</v>
          </cell>
          <cell r="O1440" t="str">
            <v>&gt;K4</v>
          </cell>
          <cell r="P1440"/>
        </row>
        <row r="1441">
          <cell r="A1441" t="str">
            <v>FI21064/19</v>
          </cell>
          <cell r="B1441" t="str">
            <v>CHOIRAN FIELD HOLLER</v>
          </cell>
          <cell r="C1441" t="str">
            <v>SN</v>
          </cell>
          <cell r="D1441"/>
          <cell r="E1441" t="str">
            <v>9.11.2022</v>
          </cell>
          <cell r="F1441" t="str">
            <v>K0</v>
          </cell>
          <cell r="G1441" t="str">
            <v>Finland</v>
          </cell>
          <cell r="H1441" t="str">
            <v>K0-K2</v>
          </cell>
          <cell r="I1441"/>
          <cell r="J1441" t="str">
            <v>19.08.2023</v>
          </cell>
          <cell r="K1441" t="str">
            <v>N/CDDY</v>
          </cell>
          <cell r="L1441" t="str">
            <v>Malins fil</v>
          </cell>
          <cell r="M1441" t="str">
            <v>Finland</v>
          </cell>
          <cell r="N1441" t="str">
            <v>SN</v>
          </cell>
          <cell r="O1441" t="str">
            <v>K0-K4</v>
          </cell>
          <cell r="P1441"/>
        </row>
        <row r="1442">
          <cell r="A1442" t="str">
            <v>FIN44792/08</v>
          </cell>
          <cell r="B1442" t="str">
            <v>CHOIRAN GAILLARDE</v>
          </cell>
          <cell r="C1442" t="str">
            <v>SN</v>
          </cell>
          <cell r="D1442" t="str">
            <v>H</v>
          </cell>
          <cell r="E1442">
            <v>2010</v>
          </cell>
          <cell r="F1442" t="str">
            <v>K14</v>
          </cell>
          <cell r="G1442" t="str">
            <v>Finland</v>
          </cell>
          <cell r="H1442" t="str">
            <v>&gt;K4</v>
          </cell>
          <cell r="I1442"/>
          <cell r="J1442"/>
          <cell r="K1442" t="str">
            <v>Ej gentestad</v>
          </cell>
          <cell r="L1442" t="str">
            <v>Fröydis fil</v>
          </cell>
          <cell r="M1442" t="str">
            <v>Finland</v>
          </cell>
          <cell r="N1442" t="str">
            <v>SN</v>
          </cell>
          <cell r="O1442" t="str">
            <v>&gt;K4</v>
          </cell>
          <cell r="P1442"/>
        </row>
        <row r="1443">
          <cell r="A1443" t="str">
            <v>FI10414/20</v>
          </cell>
          <cell r="B1443" t="str">
            <v>CHOIRAN GIOVANNA</v>
          </cell>
          <cell r="C1443" t="str">
            <v>SD</v>
          </cell>
          <cell r="D1443"/>
          <cell r="E1443">
            <v>2022</v>
          </cell>
          <cell r="F1443" t="str">
            <v>K2</v>
          </cell>
          <cell r="G1443" t="str">
            <v>Finland</v>
          </cell>
          <cell r="H1443" t="str">
            <v>K0-K2</v>
          </cell>
          <cell r="I1443"/>
          <cell r="J1443"/>
          <cell r="K1443" t="str">
            <v>Ej gentestad</v>
          </cell>
          <cell r="L1443" t="str">
            <v>Malins fil</v>
          </cell>
          <cell r="M1443" t="str">
            <v>Finland</v>
          </cell>
          <cell r="N1443" t="str">
            <v>Små strävhår</v>
          </cell>
          <cell r="O1443" t="str">
            <v>K0-K4</v>
          </cell>
          <cell r="P1443"/>
        </row>
        <row r="1444">
          <cell r="A1444" t="str">
            <v>FIN44793/08</v>
          </cell>
          <cell r="B1444" t="str">
            <v>CHOIRAN GLISSANDO</v>
          </cell>
          <cell r="C1444" t="str">
            <v>SN</v>
          </cell>
          <cell r="D1444" t="str">
            <v>H</v>
          </cell>
          <cell r="E1444">
            <v>2010</v>
          </cell>
          <cell r="F1444" t="str">
            <v>K8</v>
          </cell>
          <cell r="G1444" t="str">
            <v>Finland</v>
          </cell>
          <cell r="H1444" t="str">
            <v>&gt;K4</v>
          </cell>
          <cell r="I1444"/>
          <cell r="J1444"/>
          <cell r="K1444" t="str">
            <v>Ej gentestad</v>
          </cell>
          <cell r="L1444" t="str">
            <v>Fröydis fil</v>
          </cell>
          <cell r="M1444" t="str">
            <v>Finland</v>
          </cell>
          <cell r="N1444" t="str">
            <v>SN</v>
          </cell>
          <cell r="O1444" t="str">
            <v>&gt;K4</v>
          </cell>
          <cell r="P1444"/>
        </row>
        <row r="1445">
          <cell r="A1445" t="str">
            <v>FIN44791/08</v>
          </cell>
          <cell r="B1445" t="str">
            <v>CHOIRAN GRANDEZZA</v>
          </cell>
          <cell r="C1445" t="str">
            <v>SN</v>
          </cell>
          <cell r="D1445" t="str">
            <v>H</v>
          </cell>
          <cell r="E1445">
            <v>2010</v>
          </cell>
          <cell r="F1445" t="str">
            <v>K10</v>
          </cell>
          <cell r="G1445" t="str">
            <v>Finland</v>
          </cell>
          <cell r="H1445" t="str">
            <v>&gt;K4</v>
          </cell>
          <cell r="I1445"/>
          <cell r="J1445"/>
          <cell r="K1445" t="str">
            <v>Ej gentestad</v>
          </cell>
          <cell r="L1445" t="str">
            <v>Fröydis fil</v>
          </cell>
          <cell r="M1445" t="str">
            <v>Finland</v>
          </cell>
          <cell r="N1445" t="str">
            <v>SN</v>
          </cell>
          <cell r="O1445" t="str">
            <v>&gt;K4</v>
          </cell>
          <cell r="P1445"/>
        </row>
        <row r="1446">
          <cell r="A1446" t="str">
            <v>FIN44788/08</v>
          </cell>
          <cell r="B1446" t="str">
            <v>CHOIRAN GRAZIOSO</v>
          </cell>
          <cell r="C1446" t="str">
            <v>SN</v>
          </cell>
          <cell r="D1446" t="str">
            <v>T</v>
          </cell>
          <cell r="E1446">
            <v>2010</v>
          </cell>
          <cell r="F1446" t="str">
            <v>K6</v>
          </cell>
          <cell r="G1446" t="str">
            <v>Finland</v>
          </cell>
          <cell r="H1446" t="str">
            <v>&gt;K4</v>
          </cell>
          <cell r="I1446"/>
          <cell r="J1446"/>
          <cell r="K1446" t="str">
            <v>Ej gentestad</v>
          </cell>
          <cell r="L1446" t="str">
            <v>Fröydis fil</v>
          </cell>
          <cell r="M1446" t="str">
            <v>Finland</v>
          </cell>
          <cell r="N1446" t="str">
            <v>SN</v>
          </cell>
          <cell r="O1446" t="str">
            <v>&gt;K4</v>
          </cell>
          <cell r="P1446"/>
        </row>
        <row r="1447">
          <cell r="A1447" t="str">
            <v>FI45746/09</v>
          </cell>
          <cell r="B1447" t="str">
            <v>CHOIRAN HABANERA</v>
          </cell>
          <cell r="C1447" t="str">
            <v>SN</v>
          </cell>
          <cell r="D1447" t="str">
            <v>T</v>
          </cell>
          <cell r="E1447">
            <v>2011</v>
          </cell>
          <cell r="F1447" t="str">
            <v>K0</v>
          </cell>
          <cell r="G1447" t="str">
            <v>Finland</v>
          </cell>
          <cell r="H1447" t="str">
            <v>K0-K2</v>
          </cell>
          <cell r="I1447"/>
          <cell r="J1447"/>
          <cell r="K1447" t="str">
            <v>Ej gentestad</v>
          </cell>
          <cell r="L1447" t="str">
            <v>Fröydis fil</v>
          </cell>
          <cell r="M1447" t="str">
            <v>Finland</v>
          </cell>
          <cell r="N1447" t="str">
            <v>SN</v>
          </cell>
          <cell r="O1447" t="str">
            <v>K0-K4</v>
          </cell>
          <cell r="P1447"/>
        </row>
        <row r="1448">
          <cell r="A1448" t="str">
            <v>FI13415/20</v>
          </cell>
          <cell r="B1448" t="str">
            <v>CHOIRAN HAIRSPRAY</v>
          </cell>
          <cell r="C1448" t="str">
            <v>SN</v>
          </cell>
          <cell r="D1448" t="str">
            <v>T</v>
          </cell>
          <cell r="E1448" t="str">
            <v>4.2.2022</v>
          </cell>
          <cell r="F1448" t="str">
            <v>K2</v>
          </cell>
          <cell r="G1448" t="str">
            <v>Finland</v>
          </cell>
          <cell r="H1448" t="str">
            <v>K0-K2</v>
          </cell>
          <cell r="I1448"/>
          <cell r="J1448" t="str">
            <v>29.08.2022</v>
          </cell>
          <cell r="K1448" t="str">
            <v>CDDY/CDDY</v>
          </cell>
          <cell r="L1448" t="str">
            <v>Malins fil</v>
          </cell>
          <cell r="M1448" t="str">
            <v>Finland</v>
          </cell>
          <cell r="N1448" t="str">
            <v>SN</v>
          </cell>
          <cell r="O1448" t="str">
            <v>K0-K4</v>
          </cell>
          <cell r="P1448"/>
        </row>
        <row r="1449">
          <cell r="A1449" t="str">
            <v>FI45747/09</v>
          </cell>
          <cell r="B1449" t="str">
            <v>CHOIRAN HARMONY</v>
          </cell>
          <cell r="C1449" t="str">
            <v>SN</v>
          </cell>
          <cell r="D1449" t="str">
            <v>T</v>
          </cell>
          <cell r="E1449">
            <v>2011</v>
          </cell>
          <cell r="F1449" t="str">
            <v>K1</v>
          </cell>
          <cell r="G1449" t="str">
            <v>Finland</v>
          </cell>
          <cell r="H1449" t="str">
            <v>K0-K2</v>
          </cell>
          <cell r="I1449"/>
          <cell r="J1449"/>
          <cell r="K1449" t="str">
            <v>Ej gentestad</v>
          </cell>
          <cell r="L1449" t="str">
            <v>Fröydis fil</v>
          </cell>
          <cell r="M1449" t="str">
            <v>Finland</v>
          </cell>
          <cell r="N1449" t="str">
            <v>SN</v>
          </cell>
          <cell r="O1449" t="str">
            <v>K0-K4</v>
          </cell>
          <cell r="P1449"/>
        </row>
        <row r="1450">
          <cell r="A1450" t="str">
            <v>FI13417/20</v>
          </cell>
          <cell r="B1450" t="str">
            <v>CHOIRAN HELLO DOLLY</v>
          </cell>
          <cell r="C1450" t="str">
            <v>SN</v>
          </cell>
          <cell r="D1450" t="str">
            <v>T</v>
          </cell>
          <cell r="E1450" t="str">
            <v>28.2.2022</v>
          </cell>
          <cell r="F1450" t="str">
            <v>K3</v>
          </cell>
          <cell r="G1450" t="str">
            <v>Finland</v>
          </cell>
          <cell r="H1450" t="str">
            <v>K3-K4</v>
          </cell>
          <cell r="I1450"/>
          <cell r="J1450" t="str">
            <v>28.5.2024</v>
          </cell>
          <cell r="K1450" t="str">
            <v>CDDY/CDDY</v>
          </cell>
          <cell r="L1450" t="str">
            <v>Malins fil</v>
          </cell>
          <cell r="M1450" t="str">
            <v>Finland</v>
          </cell>
          <cell r="N1450" t="str">
            <v>SN</v>
          </cell>
          <cell r="O1450" t="str">
            <v>K0-K4</v>
          </cell>
          <cell r="P1450"/>
        </row>
        <row r="1451">
          <cell r="A1451" t="str">
            <v>FI45743/09</v>
          </cell>
          <cell r="B1451" t="str">
            <v>CHOIRAN HORNPIPE</v>
          </cell>
          <cell r="C1451" t="str">
            <v>SN</v>
          </cell>
          <cell r="D1451" t="str">
            <v>H</v>
          </cell>
          <cell r="E1451">
            <v>2011</v>
          </cell>
          <cell r="F1451" t="str">
            <v>K5</v>
          </cell>
          <cell r="G1451" t="str">
            <v>Finland</v>
          </cell>
          <cell r="H1451" t="str">
            <v>&gt;K4</v>
          </cell>
          <cell r="I1451"/>
          <cell r="J1451"/>
          <cell r="K1451" t="str">
            <v>Ej gentestad</v>
          </cell>
          <cell r="L1451" t="str">
            <v>Fröydis fil</v>
          </cell>
          <cell r="M1451" t="str">
            <v>Finland</v>
          </cell>
          <cell r="N1451" t="str">
            <v>SN</v>
          </cell>
          <cell r="O1451" t="str">
            <v>&gt;K4</v>
          </cell>
          <cell r="P1451"/>
        </row>
        <row r="1452">
          <cell r="A1452" t="str">
            <v>FI29260/20</v>
          </cell>
          <cell r="B1452" t="str">
            <v>CHOIRAN ICELANDIC RÌMUR</v>
          </cell>
          <cell r="C1452" t="str">
            <v>SN</v>
          </cell>
          <cell r="D1452" t="str">
            <v>T</v>
          </cell>
          <cell r="E1452" t="str">
            <v>21.12.2023</v>
          </cell>
          <cell r="F1452" t="str">
            <v>K3</v>
          </cell>
          <cell r="G1452" t="str">
            <v>Finland</v>
          </cell>
          <cell r="H1452" t="str">
            <v>K3-K4</v>
          </cell>
          <cell r="I1452"/>
          <cell r="J1452"/>
          <cell r="K1452" t="str">
            <v>Ej gentestad</v>
          </cell>
          <cell r="L1452" t="str">
            <v>Malins fil</v>
          </cell>
          <cell r="M1452" t="str">
            <v>Finland</v>
          </cell>
          <cell r="N1452" t="str">
            <v>SN</v>
          </cell>
          <cell r="O1452" t="str">
            <v>K0-K4</v>
          </cell>
          <cell r="P1452"/>
        </row>
        <row r="1453">
          <cell r="A1453" t="str">
            <v>FI23904/11</v>
          </cell>
          <cell r="B1453" t="str">
            <v>CHOIRAN IMPROMPTU</v>
          </cell>
          <cell r="C1453" t="str">
            <v>SN</v>
          </cell>
          <cell r="D1453" t="str">
            <v>H</v>
          </cell>
          <cell r="E1453">
            <v>2014</v>
          </cell>
          <cell r="F1453" t="str">
            <v>K7</v>
          </cell>
          <cell r="G1453" t="str">
            <v>Finland</v>
          </cell>
          <cell r="H1453" t="str">
            <v>&gt;K4</v>
          </cell>
          <cell r="I1453"/>
          <cell r="J1453"/>
          <cell r="K1453" t="str">
            <v>Ej gentestad</v>
          </cell>
          <cell r="L1453" t="str">
            <v>Fröydis fil</v>
          </cell>
          <cell r="M1453" t="str">
            <v>Finland</v>
          </cell>
          <cell r="N1453" t="str">
            <v>SN</v>
          </cell>
          <cell r="O1453" t="str">
            <v>&gt;K4</v>
          </cell>
          <cell r="P1453"/>
        </row>
        <row r="1454">
          <cell r="A1454" t="str">
            <v>FI23909/11</v>
          </cell>
          <cell r="B1454" t="str">
            <v>CHOIRAN INTRADA</v>
          </cell>
          <cell r="C1454" t="str">
            <v>SN</v>
          </cell>
          <cell r="D1454" t="str">
            <v>T</v>
          </cell>
          <cell r="E1454">
            <v>2013</v>
          </cell>
          <cell r="F1454" t="str">
            <v>K3</v>
          </cell>
          <cell r="G1454" t="str">
            <v>Finland</v>
          </cell>
          <cell r="H1454" t="str">
            <v>K3-K4</v>
          </cell>
          <cell r="I1454"/>
          <cell r="J1454"/>
          <cell r="K1454" t="str">
            <v>Ej gentestad</v>
          </cell>
          <cell r="L1454" t="str">
            <v>Fröydis fil</v>
          </cell>
          <cell r="M1454" t="str">
            <v>Finland</v>
          </cell>
          <cell r="N1454" t="str">
            <v>SN</v>
          </cell>
          <cell r="O1454" t="str">
            <v>K0-K4</v>
          </cell>
          <cell r="P1454"/>
        </row>
        <row r="1455">
          <cell r="A1455" t="str">
            <v>FI29261/20</v>
          </cell>
          <cell r="B1455" t="str">
            <v>CHOIRAN IRANIAN NEY FLUTE</v>
          </cell>
          <cell r="C1455" t="str">
            <v>SN</v>
          </cell>
          <cell r="D1455"/>
          <cell r="E1455" t="str">
            <v>29.1.2024</v>
          </cell>
          <cell r="F1455" t="str">
            <v>K11</v>
          </cell>
          <cell r="G1455" t="str">
            <v>Finland</v>
          </cell>
          <cell r="H1455" t="str">
            <v>&gt;K4</v>
          </cell>
          <cell r="I1455"/>
          <cell r="J1455"/>
          <cell r="K1455" t="str">
            <v>Ej gentestad</v>
          </cell>
          <cell r="L1455" t="str">
            <v>Malins fil</v>
          </cell>
          <cell r="M1455" t="str">
            <v>Finland</v>
          </cell>
          <cell r="N1455" t="str">
            <v>SN</v>
          </cell>
          <cell r="O1455" t="str">
            <v>&gt;K4</v>
          </cell>
          <cell r="P1455"/>
        </row>
        <row r="1456">
          <cell r="A1456" t="str">
            <v>FI29259/20</v>
          </cell>
          <cell r="B1456" t="str">
            <v>CHOIRAN ITALIAN SERENADE</v>
          </cell>
          <cell r="C1456" t="str">
            <v>SN</v>
          </cell>
          <cell r="D1456" t="str">
            <v>H</v>
          </cell>
          <cell r="E1456" t="str">
            <v>10.11.2022</v>
          </cell>
          <cell r="F1456" t="str">
            <v>K2</v>
          </cell>
          <cell r="G1456" t="str">
            <v>Finland</v>
          </cell>
          <cell r="H1456" t="str">
            <v>K0-K2</v>
          </cell>
          <cell r="I1456"/>
          <cell r="J1456" t="str">
            <v>30.8.2023</v>
          </cell>
          <cell r="K1456" t="str">
            <v>CDDY/CDDY</v>
          </cell>
          <cell r="L1456" t="str">
            <v>Malins fil</v>
          </cell>
          <cell r="M1456" t="str">
            <v>Finland</v>
          </cell>
          <cell r="N1456" t="str">
            <v>SN</v>
          </cell>
          <cell r="O1456" t="str">
            <v>K0-K4</v>
          </cell>
          <cell r="P1456"/>
        </row>
        <row r="1457">
          <cell r="A1457" t="str">
            <v>FI48378/20</v>
          </cell>
          <cell r="B1457" t="str">
            <v>CHOIRAN JOKERMAN</v>
          </cell>
          <cell r="C1457" t="str">
            <v>SN</v>
          </cell>
          <cell r="D1457" t="str">
            <v>T</v>
          </cell>
          <cell r="E1457" t="str">
            <v>19.12.2023</v>
          </cell>
          <cell r="F1457" t="str">
            <v>K9</v>
          </cell>
          <cell r="G1457" t="str">
            <v>Finland</v>
          </cell>
          <cell r="H1457" t="str">
            <v>&gt;K4</v>
          </cell>
          <cell r="I1457"/>
          <cell r="J1457"/>
          <cell r="K1457" t="str">
            <v>Ej gentestad</v>
          </cell>
          <cell r="L1457" t="str">
            <v>Malins fil</v>
          </cell>
          <cell r="M1457" t="str">
            <v>Finland</v>
          </cell>
          <cell r="N1457" t="str">
            <v>SN</v>
          </cell>
          <cell r="O1457" t="str">
            <v>&gt;K4</v>
          </cell>
          <cell r="P1457"/>
        </row>
        <row r="1458">
          <cell r="A1458" t="str">
            <v>FI48384/20</v>
          </cell>
          <cell r="B1458" t="str">
            <v>CHOIRAN JOYRIDE</v>
          </cell>
          <cell r="C1458" t="str">
            <v>SN</v>
          </cell>
          <cell r="D1458" t="str">
            <v>T</v>
          </cell>
          <cell r="E1458" t="str">
            <v>9.11.2022</v>
          </cell>
          <cell r="F1458" t="str">
            <v>K2</v>
          </cell>
          <cell r="G1458" t="str">
            <v>Finland</v>
          </cell>
          <cell r="H1458" t="str">
            <v>K0-K2</v>
          </cell>
          <cell r="I1458"/>
          <cell r="J1458" t="str">
            <v>06.10.2023</v>
          </cell>
          <cell r="K1458" t="str">
            <v>CDDY/CDDY</v>
          </cell>
          <cell r="L1458" t="str">
            <v>Malins fil</v>
          </cell>
          <cell r="M1458" t="str">
            <v>Finland</v>
          </cell>
          <cell r="N1458" t="str">
            <v>SN</v>
          </cell>
          <cell r="O1458" t="str">
            <v>K0-K4</v>
          </cell>
          <cell r="P1458"/>
        </row>
        <row r="1459">
          <cell r="A1459" t="str">
            <v>FI48380/20</v>
          </cell>
          <cell r="B1459" t="str">
            <v>CHOIRAN JUMPIN' JACK FLASH</v>
          </cell>
          <cell r="C1459" t="str">
            <v>SN</v>
          </cell>
          <cell r="D1459" t="str">
            <v>T</v>
          </cell>
          <cell r="E1459" t="str">
            <v>8.12.2023</v>
          </cell>
          <cell r="F1459" t="str">
            <v>K8</v>
          </cell>
          <cell r="G1459" t="str">
            <v>Finland</v>
          </cell>
          <cell r="H1459" t="str">
            <v>&gt;K4</v>
          </cell>
          <cell r="I1459"/>
          <cell r="J1459"/>
          <cell r="K1459" t="str">
            <v>Ej gentestad</v>
          </cell>
          <cell r="L1459" t="str">
            <v>Malins fil</v>
          </cell>
          <cell r="M1459" t="str">
            <v>Finland</v>
          </cell>
          <cell r="N1459" t="str">
            <v>SN</v>
          </cell>
          <cell r="O1459" t="str">
            <v>&gt;K4</v>
          </cell>
          <cell r="P1459"/>
        </row>
        <row r="1460">
          <cell r="A1460" t="str">
            <v>FI28063/21</v>
          </cell>
          <cell r="B1460" t="str">
            <v>CHOIRAN KASTANJETTI</v>
          </cell>
          <cell r="C1460" t="str">
            <v>SD</v>
          </cell>
          <cell r="D1460" t="str">
            <v>T</v>
          </cell>
          <cell r="E1460" t="str">
            <v>22.3.2024</v>
          </cell>
          <cell r="F1460" t="str">
            <v>K1</v>
          </cell>
          <cell r="G1460" t="str">
            <v>Finland</v>
          </cell>
          <cell r="H1460" t="str">
            <v>K0-K2</v>
          </cell>
          <cell r="I1460"/>
          <cell r="J1460" t="str">
            <v>30.8.2023</v>
          </cell>
          <cell r="K1460" t="str">
            <v>CDDY/CDDY</v>
          </cell>
          <cell r="L1460" t="str">
            <v>Malins fil</v>
          </cell>
          <cell r="M1460" t="str">
            <v>Finland</v>
          </cell>
          <cell r="N1460" t="str">
            <v>Små strävhår</v>
          </cell>
          <cell r="O1460" t="str">
            <v>K0-K4</v>
          </cell>
          <cell r="P1460"/>
        </row>
        <row r="1461">
          <cell r="A1461" t="str">
            <v>FI32612/12</v>
          </cell>
          <cell r="B1461" t="str">
            <v>CHOIRAN LARIGOT</v>
          </cell>
          <cell r="C1461" t="str">
            <v>SN</v>
          </cell>
          <cell r="D1461" t="str">
            <v>H</v>
          </cell>
          <cell r="E1461">
            <v>2016</v>
          </cell>
          <cell r="F1461" t="str">
            <v>K0</v>
          </cell>
          <cell r="G1461" t="str">
            <v>Finland</v>
          </cell>
          <cell r="H1461" t="str">
            <v>K0-K2</v>
          </cell>
          <cell r="I1461"/>
          <cell r="J1461" t="str">
            <v>Heriditärt *</v>
          </cell>
          <cell r="K1461" t="str">
            <v>N/CDDY</v>
          </cell>
          <cell r="L1461" t="str">
            <v>Fröydis fil</v>
          </cell>
          <cell r="M1461" t="str">
            <v>Finland</v>
          </cell>
          <cell r="N1461" t="str">
            <v>SN</v>
          </cell>
          <cell r="O1461" t="str">
            <v>K0-K4</v>
          </cell>
          <cell r="P1461"/>
        </row>
        <row r="1462">
          <cell r="A1462" t="str">
            <v>FI32616/12</v>
          </cell>
          <cell r="B1462" t="str">
            <v>CHOIRAN LULLABY</v>
          </cell>
          <cell r="C1462" t="str">
            <v>SN</v>
          </cell>
          <cell r="D1462" t="str">
            <v>T</v>
          </cell>
          <cell r="E1462">
            <v>2015</v>
          </cell>
          <cell r="F1462" t="str">
            <v>K0</v>
          </cell>
          <cell r="G1462" t="str">
            <v>Finland</v>
          </cell>
          <cell r="H1462" t="str">
            <v>K0-K2</v>
          </cell>
          <cell r="I1462"/>
          <cell r="J1462" t="str">
            <v>30.8.2023</v>
          </cell>
          <cell r="K1462" t="str">
            <v>CDDY/CDDY</v>
          </cell>
          <cell r="L1462" t="str">
            <v>Fröydis fil</v>
          </cell>
          <cell r="M1462" t="str">
            <v>Finland</v>
          </cell>
          <cell r="N1462" t="str">
            <v>SN</v>
          </cell>
          <cell r="O1462" t="str">
            <v>K0-K4</v>
          </cell>
          <cell r="P1462"/>
        </row>
        <row r="1463">
          <cell r="A1463" t="str">
            <v>FI58685/22</v>
          </cell>
          <cell r="B1463" t="str">
            <v>CHOIRAN MELODICA</v>
          </cell>
          <cell r="C1463" t="str">
            <v>SN</v>
          </cell>
          <cell r="D1463"/>
          <cell r="E1463" t="str">
            <v>12.9.2025</v>
          </cell>
          <cell r="F1463" t="str">
            <v>k0</v>
          </cell>
        </row>
        <row r="1464">
          <cell r="A1464" t="str">
            <v>FI15906/13</v>
          </cell>
          <cell r="B1464" t="str">
            <v>CHOIRAN MUSETTE</v>
          </cell>
          <cell r="C1464" t="str">
            <v>SD</v>
          </cell>
          <cell r="D1464" t="str">
            <v>T</v>
          </cell>
          <cell r="E1464">
            <v>2015</v>
          </cell>
          <cell r="F1464" t="str">
            <v>K2</v>
          </cell>
          <cell r="G1464" t="str">
            <v>Finland</v>
          </cell>
          <cell r="H1464" t="str">
            <v>K0-K2</v>
          </cell>
          <cell r="I1464"/>
          <cell r="J1464"/>
          <cell r="K1464" t="str">
            <v>Ej gentestad</v>
          </cell>
          <cell r="L1464" t="str">
            <v>Fröydis fil</v>
          </cell>
          <cell r="M1464" t="str">
            <v>Finland</v>
          </cell>
          <cell r="N1464" t="str">
            <v>Små strävhår</v>
          </cell>
          <cell r="O1464" t="str">
            <v>K0-K4</v>
          </cell>
          <cell r="P1464"/>
        </row>
        <row r="1465">
          <cell r="A1465" t="str">
            <v>FI25600/23</v>
          </cell>
          <cell r="B1465" t="str">
            <v>CHOIRAN NEUMANN</v>
          </cell>
          <cell r="C1465" t="str">
            <v>SD</v>
          </cell>
          <cell r="D1465"/>
          <cell r="E1465" t="str">
            <v>24.4.2025</v>
          </cell>
          <cell r="F1465" t="str">
            <v>K12</v>
          </cell>
          <cell r="G1465" t="str">
            <v>Finland</v>
          </cell>
          <cell r="H1465" t="str">
            <v>&gt;K4</v>
          </cell>
          <cell r="K1465" t="str">
            <v>Ej gentestad</v>
          </cell>
          <cell r="L1465" t="str">
            <v>Malins fil</v>
          </cell>
          <cell r="M1465" t="str">
            <v>Finland</v>
          </cell>
          <cell r="N1465" t="str">
            <v>Små strävhår</v>
          </cell>
          <cell r="O1465" t="str">
            <v>&gt;K4</v>
          </cell>
        </row>
        <row r="1466">
          <cell r="A1466" t="str">
            <v>FI10832/14</v>
          </cell>
          <cell r="B1466" t="str">
            <v>CHOIRAN NOVELLETTI</v>
          </cell>
          <cell r="C1466" t="str">
            <v>SN</v>
          </cell>
          <cell r="D1466" t="str">
            <v>T</v>
          </cell>
          <cell r="E1466">
            <v>2017</v>
          </cell>
          <cell r="F1466" t="str">
            <v>K2</v>
          </cell>
          <cell r="G1466" t="str">
            <v>Finland</v>
          </cell>
          <cell r="H1466" t="str">
            <v>K0-K2</v>
          </cell>
          <cell r="I1466"/>
          <cell r="J1466" t="str">
            <v>06.10.2023</v>
          </cell>
          <cell r="K1466" t="str">
            <v>CDDY/CDDY</v>
          </cell>
          <cell r="L1466" t="str">
            <v>Fröydis fil</v>
          </cell>
          <cell r="M1466" t="str">
            <v>Finland</v>
          </cell>
          <cell r="N1466" t="str">
            <v>SN</v>
          </cell>
          <cell r="O1466" t="str">
            <v>K0-K4</v>
          </cell>
          <cell r="P1466"/>
        </row>
        <row r="1467">
          <cell r="A1467" t="str">
            <v>FI10833/14</v>
          </cell>
          <cell r="B1467" t="str">
            <v>CHOIRAN NYANSSI</v>
          </cell>
          <cell r="C1467" t="str">
            <v>SD</v>
          </cell>
          <cell r="D1467" t="str">
            <v>T</v>
          </cell>
          <cell r="E1467">
            <v>2016</v>
          </cell>
          <cell r="F1467" t="str">
            <v>K3</v>
          </cell>
          <cell r="G1467" t="str">
            <v>Finland</v>
          </cell>
          <cell r="H1467" t="str">
            <v>K3-K4</v>
          </cell>
          <cell r="I1467"/>
          <cell r="J1467" t="str">
            <v>24.8.2023</v>
          </cell>
          <cell r="K1467" t="str">
            <v>CDDY/CDDY</v>
          </cell>
          <cell r="L1467" t="str">
            <v>Fröydis fil</v>
          </cell>
          <cell r="M1467" t="str">
            <v>Finland</v>
          </cell>
          <cell r="N1467" t="str">
            <v>Små strävhår</v>
          </cell>
          <cell r="O1467" t="str">
            <v>K0-K4</v>
          </cell>
          <cell r="P1467"/>
        </row>
        <row r="1468">
          <cell r="A1468" t="str">
            <v>FI28241/23</v>
          </cell>
          <cell r="B1468" t="str">
            <v>CHOIRAN OZZY OSBOURNE</v>
          </cell>
          <cell r="C1468" t="str">
            <v>SN</v>
          </cell>
          <cell r="D1468" t="str">
            <v>H</v>
          </cell>
          <cell r="E1468"/>
          <cell r="F1468" t="str">
            <v>K6</v>
          </cell>
          <cell r="G1468" t="str">
            <v>Finland</v>
          </cell>
          <cell r="H1468" t="str">
            <v>&gt;K4</v>
          </cell>
          <cell r="I1468"/>
          <cell r="J1468" t="str">
            <v>30.11.2023</v>
          </cell>
          <cell r="K1468" t="str">
            <v>CDDY/CDDY</v>
          </cell>
          <cell r="L1468" t="str">
            <v>Malins fil</v>
          </cell>
          <cell r="M1468" t="str">
            <v>Finland</v>
          </cell>
          <cell r="N1468" t="str">
            <v>SN</v>
          </cell>
          <cell r="O1468" t="str">
            <v>&gt;K4</v>
          </cell>
          <cell r="P1468"/>
        </row>
        <row r="1469">
          <cell r="A1469" t="str">
            <v>FIN20414/04</v>
          </cell>
          <cell r="B1469" t="str">
            <v>CHOIRAN PAPAGENO</v>
          </cell>
          <cell r="C1469" t="str">
            <v>SD</v>
          </cell>
          <cell r="D1469" t="str">
            <v>H</v>
          </cell>
          <cell r="E1469">
            <v>2006</v>
          </cell>
          <cell r="F1469" t="str">
            <v>K5</v>
          </cell>
          <cell r="G1469" t="str">
            <v>Finland</v>
          </cell>
          <cell r="H1469" t="str">
            <v>&gt;K4</v>
          </cell>
          <cell r="I1469"/>
          <cell r="J1469"/>
          <cell r="K1469" t="str">
            <v>Ej gentestad</v>
          </cell>
          <cell r="L1469" t="str">
            <v>Fröydis fil</v>
          </cell>
          <cell r="M1469" t="str">
            <v>Finland</v>
          </cell>
          <cell r="N1469" t="str">
            <v>Små strävhår</v>
          </cell>
          <cell r="O1469" t="str">
            <v>&gt;K4</v>
          </cell>
          <cell r="P1469"/>
        </row>
        <row r="1470">
          <cell r="A1470" t="str">
            <v>FI43800/23</v>
          </cell>
          <cell r="B1470" t="str">
            <v>CHOIRAN PAUSINI</v>
          </cell>
          <cell r="C1470" t="str">
            <v>SN</v>
          </cell>
          <cell r="D1470"/>
          <cell r="E1470" t="str">
            <v>12.9.2025</v>
          </cell>
          <cell r="F1470" t="str">
            <v>k0</v>
          </cell>
        </row>
        <row r="1471">
          <cell r="A1471" t="str">
            <v>FIN20413/04</v>
          </cell>
          <cell r="B1471" t="str">
            <v>CHOIRAN PRINCE TAMINO</v>
          </cell>
          <cell r="C1471" t="str">
            <v>SD</v>
          </cell>
          <cell r="D1471" t="str">
            <v>H</v>
          </cell>
          <cell r="E1471">
            <v>2006</v>
          </cell>
          <cell r="F1471" t="str">
            <v>K4</v>
          </cell>
          <cell r="G1471" t="str">
            <v>Finland</v>
          </cell>
          <cell r="H1471" t="str">
            <v>K3-K4</v>
          </cell>
          <cell r="I1471"/>
          <cell r="J1471"/>
          <cell r="K1471" t="str">
            <v>Ej gentestad</v>
          </cell>
          <cell r="L1471" t="str">
            <v>Fröydis fil</v>
          </cell>
          <cell r="M1471" t="str">
            <v>Finland</v>
          </cell>
          <cell r="N1471" t="str">
            <v>Små strävhår</v>
          </cell>
          <cell r="O1471" t="str">
            <v>K0-K4</v>
          </cell>
          <cell r="P1471"/>
        </row>
        <row r="1472">
          <cell r="A1472" t="str">
            <v>FIN20412/04</v>
          </cell>
          <cell r="B1472" t="str">
            <v>CHOIRAN PRINCESS PAMINA</v>
          </cell>
          <cell r="C1472" t="str">
            <v>SK</v>
          </cell>
          <cell r="D1472" t="str">
            <v>T</v>
          </cell>
          <cell r="E1472">
            <v>2006</v>
          </cell>
          <cell r="F1472" t="str">
            <v>K5</v>
          </cell>
          <cell r="G1472" t="str">
            <v>Finland</v>
          </cell>
          <cell r="H1472" t="str">
            <v>&gt;K4</v>
          </cell>
          <cell r="I1472"/>
          <cell r="J1472"/>
          <cell r="K1472" t="str">
            <v>Ej gentestad</v>
          </cell>
          <cell r="L1472" t="str">
            <v>Fröydis fil</v>
          </cell>
          <cell r="M1472" t="str">
            <v>Finland</v>
          </cell>
          <cell r="N1472" t="str">
            <v>Små strävhår</v>
          </cell>
          <cell r="O1472" t="str">
            <v>&gt;K4</v>
          </cell>
          <cell r="P1472"/>
        </row>
        <row r="1473">
          <cell r="A1473" t="str">
            <v>FIN41067/07</v>
          </cell>
          <cell r="B1473" t="str">
            <v>CHOIRAN QUASI SERENADA</v>
          </cell>
          <cell r="C1473" t="str">
            <v>SD</v>
          </cell>
          <cell r="D1473" t="str">
            <v>T</v>
          </cell>
          <cell r="E1473">
            <v>2009</v>
          </cell>
          <cell r="F1473" t="str">
            <v>K0</v>
          </cell>
          <cell r="G1473" t="str">
            <v>Finland</v>
          </cell>
          <cell r="H1473" t="str">
            <v>K0-K2</v>
          </cell>
          <cell r="I1473"/>
          <cell r="J1473"/>
          <cell r="K1473" t="str">
            <v>Ej gentestad</v>
          </cell>
          <cell r="L1473" t="str">
            <v>Fröydis fil</v>
          </cell>
          <cell r="M1473" t="str">
            <v>Finland</v>
          </cell>
          <cell r="N1473" t="str">
            <v>Små strävhår</v>
          </cell>
          <cell r="O1473" t="str">
            <v>K0-K4</v>
          </cell>
          <cell r="P1473"/>
        </row>
        <row r="1474">
          <cell r="A1474" t="str">
            <v>FIN45369/08</v>
          </cell>
          <cell r="B1474" t="str">
            <v>CHOIRAN RHYTHM'N'BLUES</v>
          </cell>
          <cell r="C1474" t="str">
            <v>SK</v>
          </cell>
          <cell r="D1474" t="str">
            <v>T</v>
          </cell>
          <cell r="E1474">
            <v>2011</v>
          </cell>
          <cell r="F1474" t="str">
            <v>K16</v>
          </cell>
          <cell r="G1474" t="str">
            <v>Finland</v>
          </cell>
          <cell r="H1474" t="str">
            <v>&gt;K4</v>
          </cell>
          <cell r="I1474"/>
          <cell r="J1474"/>
          <cell r="K1474" t="str">
            <v>Ej gentestad</v>
          </cell>
          <cell r="L1474" t="str">
            <v>Fröydis fil</v>
          </cell>
          <cell r="M1474" t="str">
            <v>Finland</v>
          </cell>
          <cell r="N1474" t="str">
            <v>Små strävhår</v>
          </cell>
          <cell r="O1474" t="str">
            <v>&gt;K4</v>
          </cell>
          <cell r="P1474"/>
        </row>
        <row r="1475">
          <cell r="A1475" t="str">
            <v>FI38642/15</v>
          </cell>
          <cell r="B1475" t="str">
            <v>CHOIRAN RIPASKA</v>
          </cell>
          <cell r="C1475" t="str">
            <v>SN</v>
          </cell>
          <cell r="D1475" t="str">
            <v>T</v>
          </cell>
          <cell r="E1475">
            <v>2017</v>
          </cell>
          <cell r="F1475" t="str">
            <v>K3</v>
          </cell>
          <cell r="G1475" t="str">
            <v>Finland</v>
          </cell>
          <cell r="H1475" t="str">
            <v>K3-K4</v>
          </cell>
          <cell r="I1475"/>
          <cell r="J1475"/>
          <cell r="K1475" t="str">
            <v>Ej gentestad</v>
          </cell>
          <cell r="L1475" t="str">
            <v>Fröydis fil</v>
          </cell>
          <cell r="M1475" t="str">
            <v>Finland</v>
          </cell>
          <cell r="N1475" t="str">
            <v>SN</v>
          </cell>
          <cell r="O1475" t="str">
            <v>K0-K4</v>
          </cell>
          <cell r="P1475"/>
        </row>
        <row r="1476">
          <cell r="A1476" t="str">
            <v>SE40309/2021</v>
          </cell>
          <cell r="B1476" t="str">
            <v>Cidelott's Blackhawk</v>
          </cell>
          <cell r="C1476" t="str">
            <v>KN</v>
          </cell>
          <cell r="D1476" t="str">
            <v>T</v>
          </cell>
          <cell r="E1476">
            <v>44353</v>
          </cell>
          <cell r="F1476" t="str">
            <v>Gentestad, ej röntgad</v>
          </cell>
          <cell r="G1476" t="str">
            <v>sverige</v>
          </cell>
          <cell r="H1476" t="str">
            <v>Gentestad, ej röntgad</v>
          </cell>
          <cell r="I1476"/>
          <cell r="J1476" t="str">
            <v>test skickat</v>
          </cell>
          <cell r="K1476" t="str">
            <v>Gentest beställt</v>
          </cell>
          <cell r="L1476" t="str">
            <v>Malins fil</v>
          </cell>
          <cell r="M1476" t="str">
            <v>sverige</v>
          </cell>
          <cell r="N1476" t="str">
            <v>KN</v>
          </cell>
          <cell r="O1476" t="str">
            <v>Gentestad, ej röntgad</v>
          </cell>
        </row>
        <row r="1477">
          <cell r="A1477" t="str">
            <v>FI38645/15</v>
          </cell>
          <cell r="B1477" t="str">
            <v>CHOIRAN RUMBA</v>
          </cell>
          <cell r="C1477" t="str">
            <v>SN</v>
          </cell>
          <cell r="D1477" t="str">
            <v>T</v>
          </cell>
          <cell r="E1477">
            <v>2017</v>
          </cell>
          <cell r="F1477" t="str">
            <v>K3</v>
          </cell>
          <cell r="G1477" t="str">
            <v>Finland</v>
          </cell>
          <cell r="H1477" t="str">
            <v>K3-K4</v>
          </cell>
          <cell r="I1477"/>
          <cell r="J1477" t="str">
            <v>06.10.2023</v>
          </cell>
          <cell r="K1477" t="str">
            <v>CDDY/CDDY</v>
          </cell>
          <cell r="L1477" t="str">
            <v>Fröydis fil</v>
          </cell>
          <cell r="M1477" t="str">
            <v>Finland</v>
          </cell>
          <cell r="N1477" t="str">
            <v>SN</v>
          </cell>
          <cell r="O1477" t="str">
            <v>K0-K4</v>
          </cell>
          <cell r="P1477"/>
        </row>
        <row r="1478">
          <cell r="A1478" t="str">
            <v>FI16651/09</v>
          </cell>
          <cell r="B1478" t="str">
            <v>CHOIRAN SONATINA</v>
          </cell>
          <cell r="C1478" t="str">
            <v>SD</v>
          </cell>
          <cell r="D1478" t="str">
            <v>T</v>
          </cell>
          <cell r="E1478">
            <v>2011</v>
          </cell>
          <cell r="F1478" t="str">
            <v>K1</v>
          </cell>
          <cell r="G1478" t="str">
            <v>Finland</v>
          </cell>
          <cell r="H1478" t="str">
            <v>K0-K2</v>
          </cell>
          <cell r="I1478"/>
          <cell r="J1478"/>
          <cell r="K1478" t="str">
            <v>Ej gentestad</v>
          </cell>
          <cell r="L1478" t="str">
            <v>Fröydis fil</v>
          </cell>
          <cell r="M1478" t="str">
            <v>Finland</v>
          </cell>
          <cell r="N1478" t="str">
            <v>Små strävhår</v>
          </cell>
          <cell r="O1478" t="str">
            <v>K0-K4</v>
          </cell>
          <cell r="P1478"/>
        </row>
        <row r="1479">
          <cell r="A1479" t="str">
            <v>FI39945/16</v>
          </cell>
          <cell r="B1479" t="str">
            <v>CHOIRAN TANGO</v>
          </cell>
          <cell r="C1479" t="str">
            <v>SN</v>
          </cell>
          <cell r="D1479" t="str">
            <v>T</v>
          </cell>
          <cell r="E1479">
            <v>2018</v>
          </cell>
          <cell r="F1479" t="str">
            <v>K1</v>
          </cell>
          <cell r="G1479" t="str">
            <v>Finland</v>
          </cell>
          <cell r="H1479" t="str">
            <v>K0-K2</v>
          </cell>
          <cell r="I1479"/>
          <cell r="J1479" t="str">
            <v>30.8.2023</v>
          </cell>
          <cell r="K1479" t="str">
            <v>CDDY/CDDY</v>
          </cell>
          <cell r="L1479" t="str">
            <v>Fröydis fil</v>
          </cell>
          <cell r="M1479" t="str">
            <v>Finland</v>
          </cell>
          <cell r="N1479" t="str">
            <v>SN</v>
          </cell>
          <cell r="O1479" t="str">
            <v>K0-K4</v>
          </cell>
          <cell r="P1479"/>
        </row>
        <row r="1480">
          <cell r="A1480" t="str">
            <v>FI24997/10</v>
          </cell>
          <cell r="B1480" t="str">
            <v>CHOIRAN TINWHISTLE</v>
          </cell>
          <cell r="C1480" t="str">
            <v>SD</v>
          </cell>
          <cell r="D1480" t="str">
            <v>T</v>
          </cell>
          <cell r="E1480">
            <v>2012</v>
          </cell>
          <cell r="F1480" t="str">
            <v>K1</v>
          </cell>
          <cell r="G1480" t="str">
            <v>Finland</v>
          </cell>
          <cell r="H1480" t="str">
            <v>K0-K2</v>
          </cell>
          <cell r="I1480"/>
          <cell r="J1480"/>
          <cell r="K1480" t="str">
            <v>Ej gentestad</v>
          </cell>
          <cell r="L1480" t="str">
            <v>Fröydis fil</v>
          </cell>
          <cell r="M1480" t="str">
            <v>Finland</v>
          </cell>
          <cell r="N1480" t="str">
            <v>Små strävhår</v>
          </cell>
          <cell r="O1480" t="str">
            <v>K0-K4</v>
          </cell>
          <cell r="P1480"/>
        </row>
        <row r="1481">
          <cell r="A1481" t="str">
            <v>FI24996/10</v>
          </cell>
          <cell r="B1481" t="str">
            <v>CHOIRAN TUBA</v>
          </cell>
          <cell r="C1481" t="str">
            <v>SN</v>
          </cell>
          <cell r="D1481" t="str">
            <v>H</v>
          </cell>
          <cell r="E1481">
            <v>2012</v>
          </cell>
          <cell r="F1481" t="str">
            <v>K7</v>
          </cell>
          <cell r="G1481" t="str">
            <v>Finland</v>
          </cell>
          <cell r="H1481" t="str">
            <v>&gt;K4</v>
          </cell>
          <cell r="I1481"/>
          <cell r="J1481"/>
          <cell r="K1481" t="str">
            <v>Ej gentestad</v>
          </cell>
          <cell r="L1481" t="str">
            <v>Fröydis fil</v>
          </cell>
          <cell r="M1481" t="str">
            <v>Finland</v>
          </cell>
          <cell r="N1481" t="str">
            <v>SN</v>
          </cell>
          <cell r="O1481" t="str">
            <v>&gt;K4</v>
          </cell>
          <cell r="P1481"/>
        </row>
        <row r="1482">
          <cell r="A1482" t="str">
            <v>NO52029/16</v>
          </cell>
          <cell r="B1482" t="str">
            <v>Cita av TROMØYDACHS</v>
          </cell>
          <cell r="C1482" t="str">
            <v>KN</v>
          </cell>
          <cell r="D1482" t="str">
            <v>T</v>
          </cell>
          <cell r="E1482"/>
          <cell r="F1482" t="str">
            <v>Gentestad, ej röntgad</v>
          </cell>
          <cell r="G1482" t="str">
            <v>Norge</v>
          </cell>
          <cell r="H1482" t="str">
            <v>Gentestad, ej röntgad</v>
          </cell>
          <cell r="I1482"/>
          <cell r="J1482">
            <v>45412</v>
          </cell>
          <cell r="K1482" t="str">
            <v>CDDY/CDDY</v>
          </cell>
          <cell r="L1482" t="str">
            <v>Malins fil</v>
          </cell>
          <cell r="M1482" t="str">
            <v>Norge</v>
          </cell>
          <cell r="N1482" t="str">
            <v>KN</v>
          </cell>
          <cell r="O1482" t="str">
            <v>Gentestad, ej röntgad</v>
          </cell>
          <cell r="P1482"/>
        </row>
        <row r="1483">
          <cell r="A1483" t="str">
            <v>FI11674/12</v>
          </cell>
          <cell r="B1483" t="str">
            <v>CHOIRAN ULTRAVOX</v>
          </cell>
          <cell r="C1483" t="str">
            <v>SD</v>
          </cell>
          <cell r="D1483" t="str">
            <v>T</v>
          </cell>
          <cell r="E1483">
            <v>2015</v>
          </cell>
          <cell r="F1483" t="str">
            <v>K6</v>
          </cell>
          <cell r="G1483" t="str">
            <v>Finland</v>
          </cell>
          <cell r="H1483" t="str">
            <v>&gt;K4</v>
          </cell>
          <cell r="I1483"/>
          <cell r="J1483"/>
          <cell r="K1483" t="str">
            <v>Ej gentestad</v>
          </cell>
          <cell r="L1483" t="str">
            <v>Fröydis fil</v>
          </cell>
          <cell r="M1483" t="str">
            <v>Finland</v>
          </cell>
          <cell r="N1483" t="str">
            <v>Små strävhår</v>
          </cell>
          <cell r="O1483" t="str">
            <v>&gt;K4</v>
          </cell>
          <cell r="P1483"/>
        </row>
        <row r="1484">
          <cell r="A1484" t="str">
            <v>NO49603/23</v>
          </cell>
          <cell r="B1484" t="str">
            <v>CJ Pøbel Jenny</v>
          </cell>
          <cell r="C1484" t="str">
            <v>SN</v>
          </cell>
          <cell r="D1484" t="str">
            <v>T</v>
          </cell>
          <cell r="E1484">
            <v>0</v>
          </cell>
          <cell r="F1484" t="str">
            <v>Gentestad, ej röntgad</v>
          </cell>
          <cell r="G1484" t="str">
            <v>Norge</v>
          </cell>
          <cell r="H1484" t="str">
            <v>Gentestad, ej röntgad</v>
          </cell>
          <cell r="I1484"/>
          <cell r="J1484">
            <v>45248</v>
          </cell>
          <cell r="K1484" t="str">
            <v>CDDY/CDDY</v>
          </cell>
          <cell r="L1484" t="str">
            <v>Malins fil</v>
          </cell>
          <cell r="M1484" t="str">
            <v>Norge</v>
          </cell>
          <cell r="N1484" t="str">
            <v>SN</v>
          </cell>
          <cell r="O1484" t="str">
            <v>Gentestad, ej röntgad</v>
          </cell>
          <cell r="P1484"/>
        </row>
        <row r="1485">
          <cell r="A1485" t="str">
            <v>NO55846/24</v>
          </cell>
          <cell r="B1485" t="str">
            <v>CJ Quattro</v>
          </cell>
          <cell r="C1485" t="str">
            <v>SN</v>
          </cell>
          <cell r="D1485" t="str">
            <v>M</v>
          </cell>
          <cell r="E1485"/>
          <cell r="F1485" t="str">
            <v>Gentestad, ej röntgad</v>
          </cell>
          <cell r="G1485" t="str">
            <v>Norge</v>
          </cell>
          <cell r="H1485" t="str">
            <v>Gentestad, ej röntgad</v>
          </cell>
          <cell r="J1485">
            <v>45714</v>
          </cell>
          <cell r="K1485" t="str">
            <v>N/CDDY</v>
          </cell>
          <cell r="M1485" t="str">
            <v>Norge</v>
          </cell>
          <cell r="N1485" t="str">
            <v>SN</v>
          </cell>
          <cell r="O1485" t="str">
            <v>Gentestad, ej röntgad</v>
          </cell>
          <cell r="P1485"/>
        </row>
        <row r="1486">
          <cell r="A1486" t="str">
            <v>NO55842/24</v>
          </cell>
          <cell r="B1486" t="str">
            <v>CJ Queen</v>
          </cell>
          <cell r="C1486" t="str">
            <v>SN</v>
          </cell>
          <cell r="D1486" t="str">
            <v>F</v>
          </cell>
          <cell r="E1486"/>
          <cell r="F1486" t="str">
            <v>Gentestad, ej röntgad</v>
          </cell>
          <cell r="G1486" t="str">
            <v>Norge</v>
          </cell>
          <cell r="H1486" t="str">
            <v>Gentestad, ej röntgad</v>
          </cell>
          <cell r="J1486">
            <v>45714</v>
          </cell>
          <cell r="K1486" t="str">
            <v>N/CDDY</v>
          </cell>
          <cell r="M1486" t="str">
            <v>Norge</v>
          </cell>
          <cell r="N1486" t="str">
            <v>SN</v>
          </cell>
          <cell r="O1486" t="str">
            <v>Gentestad, ej röntgad</v>
          </cell>
          <cell r="P1486"/>
        </row>
        <row r="1487">
          <cell r="A1487" t="str">
            <v>NO55843/24</v>
          </cell>
          <cell r="B1487" t="str">
            <v>CJ Quick</v>
          </cell>
          <cell r="C1487" t="str">
            <v>SN</v>
          </cell>
          <cell r="D1487" t="str">
            <v>HANNHUND</v>
          </cell>
          <cell r="E1487" t="str">
            <v>CDDY/CDDY</v>
          </cell>
          <cell r="F1487" t="str">
            <v>Gentestad, ej röntgad</v>
          </cell>
          <cell r="G1487" t="str">
            <v>Norge</v>
          </cell>
          <cell r="H1487" t="str">
            <v>Gentestad, ej röntgad</v>
          </cell>
          <cell r="J1487">
            <v>45713</v>
          </cell>
          <cell r="K1487" t="str">
            <v>CDDY/CDDY</v>
          </cell>
          <cell r="L1487" t="str">
            <v>Malins fil</v>
          </cell>
          <cell r="M1487" t="str">
            <v>Norge</v>
          </cell>
          <cell r="N1487" t="str">
            <v>SN</v>
          </cell>
          <cell r="O1487" t="str">
            <v>Gentestad, ej röntgad</v>
          </cell>
        </row>
        <row r="1488">
          <cell r="A1488" t="str">
            <v>NO55845/24</v>
          </cell>
          <cell r="B1488" t="str">
            <v>CJ Quicke</v>
          </cell>
          <cell r="C1488" t="str">
            <v>SN</v>
          </cell>
          <cell r="D1488" t="str">
            <v>F</v>
          </cell>
          <cell r="E1488"/>
          <cell r="F1488" t="str">
            <v>Gentestad, ej röntgad</v>
          </cell>
          <cell r="G1488" t="str">
            <v>Norge</v>
          </cell>
          <cell r="H1488" t="str">
            <v>Gentestad, ej röntgad</v>
          </cell>
          <cell r="J1488">
            <v>45714</v>
          </cell>
          <cell r="K1488" t="str">
            <v>CDDY/CDDY</v>
          </cell>
          <cell r="M1488" t="str">
            <v>Norge</v>
          </cell>
          <cell r="N1488" t="str">
            <v>SN</v>
          </cell>
          <cell r="O1488" t="str">
            <v>Gentestad, ej röntgad</v>
          </cell>
          <cell r="P1488"/>
        </row>
        <row r="1489">
          <cell r="A1489" t="str">
            <v>NO55847/24</v>
          </cell>
          <cell r="B1489" t="str">
            <v>CJ Quincy</v>
          </cell>
          <cell r="C1489" t="str">
            <v>SN</v>
          </cell>
          <cell r="D1489" t="str">
            <v>M</v>
          </cell>
          <cell r="E1489"/>
          <cell r="F1489" t="str">
            <v>Gentestad, ej röntgad</v>
          </cell>
          <cell r="G1489" t="str">
            <v>Norge</v>
          </cell>
          <cell r="H1489" t="str">
            <v>Gentestad, ej röntgad</v>
          </cell>
          <cell r="J1489">
            <v>45714</v>
          </cell>
          <cell r="K1489" t="str">
            <v>CDDY/CDDY</v>
          </cell>
          <cell r="M1489" t="str">
            <v>Norge</v>
          </cell>
          <cell r="N1489" t="str">
            <v>SN</v>
          </cell>
          <cell r="O1489" t="str">
            <v>Gentestad, ej röntgad</v>
          </cell>
          <cell r="P1489"/>
        </row>
        <row r="1490">
          <cell r="A1490" t="str">
            <v>NO55844/24</v>
          </cell>
          <cell r="B1490" t="str">
            <v>CJ Qurat</v>
          </cell>
          <cell r="C1490" t="str">
            <v>SN</v>
          </cell>
          <cell r="D1490" t="str">
            <v>F</v>
          </cell>
          <cell r="E1490"/>
          <cell r="F1490" t="str">
            <v>Gentestad, ej röntgad</v>
          </cell>
          <cell r="G1490" t="str">
            <v>Norge</v>
          </cell>
          <cell r="H1490" t="str">
            <v>Gentestad, ej röntgad</v>
          </cell>
          <cell r="J1490">
            <v>45714</v>
          </cell>
          <cell r="K1490" t="str">
            <v>N/CDDY</v>
          </cell>
          <cell r="M1490" t="str">
            <v>Norge</v>
          </cell>
          <cell r="N1490" t="str">
            <v>SN</v>
          </cell>
          <cell r="O1490" t="str">
            <v>Gentestad, ej röntgad</v>
          </cell>
          <cell r="P1490"/>
        </row>
        <row r="1491">
          <cell r="A1491" t="str">
            <v>FI45392/17</v>
          </cell>
          <cell r="B1491" t="str">
            <v>CHOIRAN VELOCE</v>
          </cell>
          <cell r="C1491" t="str">
            <v>SN</v>
          </cell>
          <cell r="D1491"/>
          <cell r="E1491" t="str">
            <v>18.2.2021</v>
          </cell>
          <cell r="F1491" t="str">
            <v>K8</v>
          </cell>
          <cell r="G1491" t="str">
            <v>Finland</v>
          </cell>
          <cell r="H1491" t="str">
            <v>&gt;K4</v>
          </cell>
          <cell r="I1491"/>
          <cell r="J1491"/>
          <cell r="K1491" t="str">
            <v>Ej gentestad</v>
          </cell>
          <cell r="L1491" t="str">
            <v>Malins fil</v>
          </cell>
          <cell r="M1491" t="str">
            <v>Finland</v>
          </cell>
          <cell r="N1491" t="str">
            <v>SN</v>
          </cell>
          <cell r="O1491" t="str">
            <v>&gt;K4</v>
          </cell>
          <cell r="P1491"/>
        </row>
        <row r="1492">
          <cell r="A1492" t="str">
            <v>NO32266/25</v>
          </cell>
          <cell r="B1492" t="str">
            <v>Clara av Hundholmen</v>
          </cell>
          <cell r="C1492" t="str">
            <v>SN</v>
          </cell>
          <cell r="D1492" t="str">
            <v>TISPE</v>
          </cell>
          <cell r="E1492" t="str">
            <v>CDDY/CDDY</v>
          </cell>
          <cell r="F1492" t="str">
            <v>Gentestad, ej röntgad</v>
          </cell>
          <cell r="G1492" t="str">
            <v>Norge</v>
          </cell>
          <cell r="H1492" t="str">
            <v>Gentestad, ej röntgad</v>
          </cell>
          <cell r="J1492">
            <v>45709</v>
          </cell>
          <cell r="K1492" t="str">
            <v>CDDY/CDDY</v>
          </cell>
          <cell r="L1492" t="str">
            <v>Malins fil</v>
          </cell>
          <cell r="M1492" t="str">
            <v>Norge</v>
          </cell>
          <cell r="N1492" t="str">
            <v>SN</v>
          </cell>
          <cell r="O1492" t="str">
            <v>Gentestad, ej röntgad</v>
          </cell>
        </row>
        <row r="1493">
          <cell r="A1493" t="str">
            <v>NO32271/25</v>
          </cell>
          <cell r="B1493" t="str">
            <v>Claus av Hundholmen</v>
          </cell>
          <cell r="C1493" t="str">
            <v>SN</v>
          </cell>
          <cell r="D1493" t="str">
            <v>HANNHUND</v>
          </cell>
          <cell r="E1493" t="str">
            <v>CDDY/CDDY</v>
          </cell>
          <cell r="F1493" t="str">
            <v>Gentestad, ej röntgad</v>
          </cell>
          <cell r="G1493" t="str">
            <v>Norge</v>
          </cell>
          <cell r="H1493" t="str">
            <v>Gentestad, ej röntgad</v>
          </cell>
          <cell r="J1493">
            <v>45709</v>
          </cell>
          <cell r="K1493" t="str">
            <v>CDDY/CDDY</v>
          </cell>
          <cell r="L1493" t="str">
            <v>Malins fil</v>
          </cell>
          <cell r="M1493" t="str">
            <v>Norge</v>
          </cell>
          <cell r="N1493" t="str">
            <v>SN</v>
          </cell>
          <cell r="O1493" t="str">
            <v>Gentestad, ej röntgad</v>
          </cell>
        </row>
        <row r="1494">
          <cell r="A1494" t="str">
            <v>FI31628/14</v>
          </cell>
          <cell r="B1494" t="str">
            <v>CHOIRAN XS DUKE ELLINGTON</v>
          </cell>
          <cell r="C1494" t="str">
            <v>SD</v>
          </cell>
          <cell r="D1494" t="str">
            <v>H</v>
          </cell>
          <cell r="E1494">
            <v>2017</v>
          </cell>
          <cell r="F1494" t="str">
            <v>K2</v>
          </cell>
          <cell r="G1494" t="str">
            <v>Finland</v>
          </cell>
          <cell r="H1494" t="str">
            <v>K0-K2</v>
          </cell>
          <cell r="I1494"/>
          <cell r="J1494"/>
          <cell r="K1494" t="str">
            <v>Ej gentestad</v>
          </cell>
          <cell r="L1494" t="str">
            <v>Fröydis fil</v>
          </cell>
          <cell r="M1494" t="str">
            <v>Finland</v>
          </cell>
          <cell r="N1494" t="str">
            <v>Små strävhår</v>
          </cell>
          <cell r="O1494" t="str">
            <v>K0-K4</v>
          </cell>
          <cell r="P1494"/>
        </row>
        <row r="1495">
          <cell r="A1495" t="str">
            <v>SE47395/2019</v>
          </cell>
          <cell r="B1495" t="str">
            <v>Clinton</v>
          </cell>
          <cell r="C1495" t="str">
            <v>Korthårig normal</v>
          </cell>
          <cell r="D1495" t="str">
            <v>h</v>
          </cell>
          <cell r="E1495">
            <v>43579</v>
          </cell>
          <cell r="F1495" t="str">
            <v>Gentestad, ej röntgad</v>
          </cell>
          <cell r="G1495" t="str">
            <v>Sverige</v>
          </cell>
          <cell r="H1495" t="str">
            <v>Gentestad, ej röntgad</v>
          </cell>
          <cell r="I1495"/>
          <cell r="J1495">
            <v>45873</v>
          </cell>
          <cell r="K1495" t="str">
            <v>N/CDDY</v>
          </cell>
          <cell r="L1495" t="str">
            <v>Malins fil</v>
          </cell>
          <cell r="M1495" t="str">
            <v>Sverige</v>
          </cell>
          <cell r="N1495" t="str">
            <v>KN</v>
          </cell>
          <cell r="O1495" t="str">
            <v>Gentestad, ej röntgad</v>
          </cell>
          <cell r="P1495"/>
        </row>
        <row r="1496">
          <cell r="A1496" t="str">
            <v>FI20170/16</v>
          </cell>
          <cell r="B1496" t="str">
            <v>CHOIRAN ZAR</v>
          </cell>
          <cell r="C1496" t="str">
            <v>SD</v>
          </cell>
          <cell r="D1496"/>
          <cell r="E1496" t="str">
            <v>14.10.2024</v>
          </cell>
          <cell r="F1496" t="str">
            <v>K5</v>
          </cell>
          <cell r="G1496" t="str">
            <v>Finland</v>
          </cell>
          <cell r="H1496" t="str">
            <v>&gt;K4</v>
          </cell>
          <cell r="I1496"/>
          <cell r="J1496"/>
          <cell r="K1496" t="str">
            <v>Ej gentestad</v>
          </cell>
          <cell r="L1496" t="str">
            <v>Malins fil</v>
          </cell>
          <cell r="M1496" t="str">
            <v>Finland</v>
          </cell>
          <cell r="N1496" t="str">
            <v>Små strävhår</v>
          </cell>
          <cell r="O1496" t="str">
            <v>&gt;K4</v>
          </cell>
          <cell r="P1496"/>
        </row>
        <row r="1497">
          <cell r="A1497" t="str">
            <v>FI20167/16</v>
          </cell>
          <cell r="B1497" t="str">
            <v>CHOIRAN ZENOBIA</v>
          </cell>
          <cell r="C1497" t="str">
            <v>SK</v>
          </cell>
          <cell r="D1497" t="str">
            <v>T</v>
          </cell>
          <cell r="E1497">
            <v>2018</v>
          </cell>
          <cell r="F1497" t="str">
            <v>K4</v>
          </cell>
          <cell r="G1497" t="str">
            <v>Finland</v>
          </cell>
          <cell r="H1497" t="str">
            <v>K3-K4</v>
          </cell>
          <cell r="I1497"/>
          <cell r="J1497"/>
          <cell r="K1497" t="str">
            <v>Ej gentestad</v>
          </cell>
          <cell r="L1497" t="str">
            <v>Fröydis fil</v>
          </cell>
          <cell r="M1497" t="str">
            <v>Finland</v>
          </cell>
          <cell r="N1497" t="str">
            <v>Små strävhår</v>
          </cell>
          <cell r="O1497" t="str">
            <v>K0-K4</v>
          </cell>
          <cell r="P1497"/>
        </row>
        <row r="1498">
          <cell r="A1498" t="str">
            <v>NO32272/25</v>
          </cell>
          <cell r="B1498" t="str">
            <v>Cnut av Hundholmen</v>
          </cell>
          <cell r="C1498" t="str">
            <v>SN</v>
          </cell>
          <cell r="D1498" t="str">
            <v>HANNHUND</v>
          </cell>
          <cell r="E1498" t="str">
            <v>CDDY/CDDY</v>
          </cell>
          <cell r="F1498" t="str">
            <v>Gentestad, ej röntgad</v>
          </cell>
          <cell r="G1498" t="str">
            <v>Norge</v>
          </cell>
          <cell r="H1498" t="str">
            <v>Gentestad, ej röntgad</v>
          </cell>
          <cell r="J1498">
            <v>45709</v>
          </cell>
          <cell r="K1498" t="str">
            <v>CDDY/CDDY</v>
          </cell>
          <cell r="L1498" t="str">
            <v>Malins fil</v>
          </cell>
          <cell r="M1498" t="str">
            <v>Norge</v>
          </cell>
          <cell r="N1498" t="str">
            <v>SN</v>
          </cell>
          <cell r="O1498" t="str">
            <v>Gentestad, ej röntgad</v>
          </cell>
        </row>
        <row r="1499">
          <cell r="A1499" t="str">
            <v>FI13754/24</v>
          </cell>
          <cell r="B1499" t="str">
            <v>COCNAC ICARO</v>
          </cell>
          <cell r="C1499" t="str">
            <v>KN</v>
          </cell>
          <cell r="D1499"/>
          <cell r="E1499" t="str">
            <v>11.4.2025</v>
          </cell>
          <cell r="F1499" t="str">
            <v>Gentestad, ej röntgad</v>
          </cell>
          <cell r="G1499" t="str">
            <v>Finland</v>
          </cell>
          <cell r="H1499" t="str">
            <v>Gentestad, ej röntgad</v>
          </cell>
          <cell r="K1499" t="str">
            <v>N/CDDY</v>
          </cell>
          <cell r="M1499" t="str">
            <v>Finland</v>
          </cell>
          <cell r="N1499" t="str">
            <v>KN</v>
          </cell>
          <cell r="O1499" t="str">
            <v>Gentestad, ej röntgad</v>
          </cell>
        </row>
        <row r="1500">
          <cell r="A1500" t="str">
            <v>FI13756/24</v>
          </cell>
          <cell r="B1500" t="str">
            <v>COCNAC INDIANA JONES</v>
          </cell>
          <cell r="C1500" t="str">
            <v>KN</v>
          </cell>
          <cell r="E1500" t="str">
            <v>7.2.2025</v>
          </cell>
          <cell r="F1500" t="str">
            <v>Gentestad, ej röntgad</v>
          </cell>
          <cell r="G1500" t="str">
            <v>Finland</v>
          </cell>
          <cell r="H1500" t="str">
            <v>Gentestad, ej röntgad</v>
          </cell>
          <cell r="J1500" t="str">
            <v>7.2.2025</v>
          </cell>
          <cell r="K1500" t="str">
            <v>CDDY/CDDY</v>
          </cell>
          <cell r="M1500" t="str">
            <v>Finland</v>
          </cell>
          <cell r="N1500" t="str">
            <v>KN</v>
          </cell>
          <cell r="O1500" t="str">
            <v>Gentestad, ej röntgad</v>
          </cell>
        </row>
        <row r="1501">
          <cell r="A1501" t="str">
            <v>FI13755/24</v>
          </cell>
          <cell r="B1501" t="str">
            <v>COCNAC INRICO</v>
          </cell>
          <cell r="C1501" t="str">
            <v>KN</v>
          </cell>
          <cell r="D1501"/>
          <cell r="E1501"/>
          <cell r="F1501" t="str">
            <v>Gentestad, ej röntgad</v>
          </cell>
          <cell r="G1501" t="str">
            <v>Finland</v>
          </cell>
          <cell r="H1501" t="str">
            <v>Gentestad, ej röntgad</v>
          </cell>
          <cell r="I1501"/>
          <cell r="J1501" t="str">
            <v>2.11.2024</v>
          </cell>
          <cell r="K1501" t="str">
            <v>N/CDDY</v>
          </cell>
          <cell r="L1501"/>
          <cell r="M1501" t="str">
            <v>Finland</v>
          </cell>
          <cell r="N1501" t="str">
            <v>KN</v>
          </cell>
          <cell r="O1501" t="str">
            <v>Gentestad, ej röntgad</v>
          </cell>
          <cell r="P1501"/>
        </row>
        <row r="1502">
          <cell r="A1502" t="str">
            <v>FI13752/24</v>
          </cell>
          <cell r="B1502" t="str">
            <v>COCNAC IRWIN</v>
          </cell>
          <cell r="C1502" t="str">
            <v>KN</v>
          </cell>
          <cell r="D1502"/>
          <cell r="E1502"/>
          <cell r="F1502" t="str">
            <v>Gentestad, ej röntgad</v>
          </cell>
          <cell r="G1502" t="str">
            <v>Finland</v>
          </cell>
          <cell r="H1502" t="str">
            <v>Gentestad, ej röntgad</v>
          </cell>
          <cell r="I1502"/>
          <cell r="J1502" t="str">
            <v>28.5.2024</v>
          </cell>
          <cell r="K1502" t="str">
            <v>N/CDDY</v>
          </cell>
          <cell r="L1502" t="str">
            <v>Malins fil</v>
          </cell>
          <cell r="M1502" t="str">
            <v>Finland</v>
          </cell>
          <cell r="N1502" t="str">
            <v>KN</v>
          </cell>
          <cell r="O1502" t="str">
            <v>Gentestad, ej röntgad</v>
          </cell>
          <cell r="P1502"/>
        </row>
        <row r="1503">
          <cell r="A1503" t="str">
            <v>DK03973/2008</v>
          </cell>
          <cell r="B1503" t="str">
            <v>CHRIS</v>
          </cell>
          <cell r="C1503" t="str">
            <v>SN</v>
          </cell>
          <cell r="D1503" t="str">
            <v>H</v>
          </cell>
          <cell r="E1503">
            <v>2012</v>
          </cell>
          <cell r="F1503" t="str">
            <v>K1</v>
          </cell>
          <cell r="G1503" t="str">
            <v>Danmark</v>
          </cell>
          <cell r="H1503" t="str">
            <v>K0-K2</v>
          </cell>
          <cell r="I1503"/>
          <cell r="J1503"/>
          <cell r="K1503" t="str">
            <v>Ej gentestad</v>
          </cell>
          <cell r="L1503" t="str">
            <v>Fröydis fil</v>
          </cell>
          <cell r="M1503" t="str">
            <v>Danmark</v>
          </cell>
          <cell r="N1503" t="str">
            <v>SN</v>
          </cell>
          <cell r="O1503" t="str">
            <v>K0-K4</v>
          </cell>
          <cell r="P1503"/>
        </row>
        <row r="1504">
          <cell r="A1504" t="str">
            <v>SE14197/2015</v>
          </cell>
          <cell r="B1504" t="str">
            <v>CHUDO VEKA AURORA</v>
          </cell>
          <cell r="C1504" t="str">
            <v>SK</v>
          </cell>
          <cell r="D1504" t="str">
            <v>T</v>
          </cell>
          <cell r="E1504">
            <v>2016</v>
          </cell>
          <cell r="F1504" t="str">
            <v>K2</v>
          </cell>
          <cell r="G1504" t="str">
            <v>Norge</v>
          </cell>
          <cell r="H1504" t="str">
            <v>K0-K2</v>
          </cell>
          <cell r="I1504">
            <v>1184</v>
          </cell>
          <cell r="J1504"/>
          <cell r="K1504" t="str">
            <v>Ej gentestad</v>
          </cell>
          <cell r="L1504" t="str">
            <v>Fröydis fil</v>
          </cell>
          <cell r="M1504" t="str">
            <v>Sverige</v>
          </cell>
          <cell r="N1504" t="str">
            <v>Små strävhår</v>
          </cell>
          <cell r="O1504" t="str">
            <v>K0-K4</v>
          </cell>
          <cell r="P1504"/>
        </row>
        <row r="1505">
          <cell r="A1505" t="str">
            <v>FI18080/19</v>
          </cell>
          <cell r="B1505" t="str">
            <v>CHURCHILL</v>
          </cell>
          <cell r="C1505" t="str">
            <v>SN</v>
          </cell>
          <cell r="D1505"/>
          <cell r="E1505" t="str">
            <v>30.4.2021</v>
          </cell>
          <cell r="F1505" t="str">
            <v>K4</v>
          </cell>
          <cell r="G1505" t="str">
            <v>Finland</v>
          </cell>
          <cell r="H1505" t="str">
            <v>K3-K4</v>
          </cell>
          <cell r="I1505"/>
          <cell r="J1505"/>
          <cell r="K1505" t="str">
            <v>Ej gentestad</v>
          </cell>
          <cell r="L1505" t="str">
            <v>Malins fil</v>
          </cell>
          <cell r="M1505" t="str">
            <v>Finland</v>
          </cell>
          <cell r="N1505" t="str">
            <v>SN</v>
          </cell>
          <cell r="O1505" t="str">
            <v>K0-K4</v>
          </cell>
          <cell r="P1505"/>
        </row>
        <row r="1506">
          <cell r="A1506" t="str">
            <v>S24576/2005</v>
          </cell>
          <cell r="B1506" t="str">
            <v>CICKIES CURRY</v>
          </cell>
          <cell r="C1506" t="str">
            <v>SN</v>
          </cell>
          <cell r="D1506" t="str">
            <v>H</v>
          </cell>
          <cell r="E1506">
            <v>2007</v>
          </cell>
          <cell r="F1506" t="str">
            <v>K6</v>
          </cell>
          <cell r="G1506" t="str">
            <v>Danmark</v>
          </cell>
          <cell r="H1506" t="str">
            <v>&gt;K4</v>
          </cell>
          <cell r="I1506"/>
          <cell r="J1506"/>
          <cell r="K1506" t="str">
            <v>Ej gentestad</v>
          </cell>
          <cell r="L1506" t="str">
            <v>Fröydis fil</v>
          </cell>
          <cell r="M1506" t="str">
            <v>Sverige</v>
          </cell>
          <cell r="N1506" t="str">
            <v>SN</v>
          </cell>
          <cell r="O1506" t="str">
            <v>&gt;K4</v>
          </cell>
          <cell r="P1506"/>
        </row>
        <row r="1507">
          <cell r="A1507" t="str">
            <v>SE40306/2021</v>
          </cell>
          <cell r="B1507" t="str">
            <v>Cidelott's Brownie</v>
          </cell>
          <cell r="C1507" t="str">
            <v>KN</v>
          </cell>
          <cell r="D1507" t="str">
            <v>T</v>
          </cell>
          <cell r="E1507">
            <v>45251</v>
          </cell>
          <cell r="F1507" t="str">
            <v>K5</v>
          </cell>
          <cell r="G1507" t="str">
            <v>Sverige</v>
          </cell>
          <cell r="H1507" t="str">
            <v>&gt;K4</v>
          </cell>
          <cell r="I1507"/>
          <cell r="J1507"/>
          <cell r="K1507" t="str">
            <v>CDDY/CDDY</v>
          </cell>
          <cell r="L1507" t="str">
            <v>Malins fil</v>
          </cell>
          <cell r="M1507" t="str">
            <v>Sverige</v>
          </cell>
          <cell r="N1507" t="str">
            <v>KN</v>
          </cell>
          <cell r="O1507" t="str">
            <v>&gt;K4</v>
          </cell>
          <cell r="P1507"/>
        </row>
        <row r="1508">
          <cell r="A1508" t="str">
            <v>DK05901/2004</v>
          </cell>
          <cell r="B1508" t="str">
            <v>CILLE</v>
          </cell>
          <cell r="C1508" t="str">
            <v>SD</v>
          </cell>
          <cell r="D1508" t="str">
            <v>T</v>
          </cell>
          <cell r="E1508">
            <v>2006</v>
          </cell>
          <cell r="F1508" t="str">
            <v>K1</v>
          </cell>
          <cell r="G1508" t="str">
            <v>Danmark</v>
          </cell>
          <cell r="H1508" t="str">
            <v>K0-K2</v>
          </cell>
          <cell r="I1508"/>
          <cell r="J1508"/>
          <cell r="K1508" t="str">
            <v>Ej gentestad</v>
          </cell>
          <cell r="L1508" t="str">
            <v>Fröydis fil</v>
          </cell>
          <cell r="M1508" t="str">
            <v>Danmark</v>
          </cell>
          <cell r="N1508" t="str">
            <v>Små strävhår</v>
          </cell>
          <cell r="O1508" t="str">
            <v>K0-K4</v>
          </cell>
          <cell r="P1508"/>
        </row>
        <row r="1509">
          <cell r="A1509" t="str">
            <v>DK20586/2016</v>
          </cell>
          <cell r="B1509" t="str">
            <v>Cille</v>
          </cell>
          <cell r="C1509" t="str">
            <v>LD</v>
          </cell>
          <cell r="D1509" t="str">
            <v>T</v>
          </cell>
          <cell r="E1509" t="str">
            <v>26.11.2016</v>
          </cell>
          <cell r="F1509" t="str">
            <v>K5</v>
          </cell>
          <cell r="G1509" t="str">
            <v>Danmark</v>
          </cell>
          <cell r="H1509" t="str">
            <v>&gt;K4</v>
          </cell>
          <cell r="I1509"/>
          <cell r="J1509"/>
          <cell r="K1509" t="str">
            <v>Ej gentestad</v>
          </cell>
          <cell r="L1509" t="str">
            <v>Malins fil</v>
          </cell>
          <cell r="M1509" t="str">
            <v>Danmark</v>
          </cell>
          <cell r="N1509" t="str">
            <v>Små Långhår</v>
          </cell>
          <cell r="O1509" t="str">
            <v>&gt;K4</v>
          </cell>
          <cell r="P1509"/>
        </row>
        <row r="1510">
          <cell r="A1510" t="str">
            <v>DK07241/2015</v>
          </cell>
          <cell r="B1510" t="str">
            <v>CINDY</v>
          </cell>
          <cell r="C1510" t="str">
            <v>KN</v>
          </cell>
          <cell r="D1510" t="str">
            <v>T</v>
          </cell>
          <cell r="E1510">
            <v>2018</v>
          </cell>
          <cell r="F1510" t="str">
            <v>K0</v>
          </cell>
          <cell r="G1510" t="str">
            <v>Danmark</v>
          </cell>
          <cell r="H1510" t="str">
            <v>K0-K2</v>
          </cell>
          <cell r="I1510"/>
          <cell r="J1510"/>
          <cell r="K1510" t="str">
            <v>Ej gentestad</v>
          </cell>
          <cell r="L1510" t="str">
            <v>Fröydis fil</v>
          </cell>
          <cell r="M1510" t="str">
            <v>Danmark</v>
          </cell>
          <cell r="N1510" t="str">
            <v>KN</v>
          </cell>
          <cell r="O1510" t="str">
            <v>K0-K4</v>
          </cell>
          <cell r="P1510"/>
        </row>
        <row r="1511">
          <cell r="A1511" t="str">
            <v>DK04883/2022</v>
          </cell>
          <cell r="B1511" t="str">
            <v>Cinta vom Mandelberg</v>
          </cell>
          <cell r="C1511" t="str">
            <v>SN</v>
          </cell>
          <cell r="D1511" t="str">
            <v>T</v>
          </cell>
          <cell r="E1511" t="str">
            <v>12.06.2021</v>
          </cell>
          <cell r="F1511" t="str">
            <v>K1</v>
          </cell>
          <cell r="G1511" t="str">
            <v>Danmark</v>
          </cell>
          <cell r="H1511" t="str">
            <v>K0-K2</v>
          </cell>
          <cell r="I1511"/>
          <cell r="J1511"/>
          <cell r="K1511" t="str">
            <v>Ej gentestad</v>
          </cell>
          <cell r="L1511" t="str">
            <v>Malins fil</v>
          </cell>
          <cell r="M1511" t="str">
            <v>Danmark</v>
          </cell>
          <cell r="N1511" t="str">
            <v>SN</v>
          </cell>
          <cell r="O1511" t="str">
            <v>K0-K4</v>
          </cell>
          <cell r="P1511"/>
        </row>
        <row r="1512">
          <cell r="A1512" t="str">
            <v>N17703/08</v>
          </cell>
          <cell r="B1512" t="str">
            <v>CJ LOSO</v>
          </cell>
          <cell r="C1512" t="str">
            <v>SN</v>
          </cell>
          <cell r="D1512" t="str">
            <v>H</v>
          </cell>
          <cell r="E1512">
            <v>2011</v>
          </cell>
          <cell r="F1512" t="str">
            <v>K2</v>
          </cell>
          <cell r="G1512" t="str">
            <v>Norge</v>
          </cell>
          <cell r="H1512" t="str">
            <v>K0-K2</v>
          </cell>
          <cell r="I1512">
            <v>321</v>
          </cell>
          <cell r="J1512"/>
          <cell r="K1512" t="str">
            <v>Ej gentestad</v>
          </cell>
          <cell r="L1512" t="str">
            <v>Fröydis fil</v>
          </cell>
          <cell r="M1512" t="str">
            <v>Norge</v>
          </cell>
          <cell r="N1512" t="str">
            <v>SN</v>
          </cell>
          <cell r="O1512" t="str">
            <v>K0-K4</v>
          </cell>
          <cell r="P1512"/>
        </row>
        <row r="1513">
          <cell r="A1513" t="str">
            <v>FI30976/09</v>
          </cell>
          <cell r="B1513" t="str">
            <v>CLAPTRAPPER</v>
          </cell>
          <cell r="C1513" t="str">
            <v>SD</v>
          </cell>
          <cell r="D1513" t="str">
            <v>H</v>
          </cell>
          <cell r="E1513">
            <v>2011</v>
          </cell>
          <cell r="F1513" t="str">
            <v>K3</v>
          </cell>
          <cell r="G1513" t="str">
            <v>Finland</v>
          </cell>
          <cell r="H1513" t="str">
            <v>K3-K4</v>
          </cell>
          <cell r="I1513"/>
          <cell r="J1513"/>
          <cell r="K1513" t="str">
            <v>Ej gentestad</v>
          </cell>
          <cell r="L1513" t="str">
            <v>Fröydis fil</v>
          </cell>
          <cell r="M1513" t="str">
            <v>Finland</v>
          </cell>
          <cell r="N1513" t="str">
            <v>Små strävhår</v>
          </cell>
          <cell r="O1513" t="str">
            <v>K0-K4</v>
          </cell>
          <cell r="P1513"/>
        </row>
        <row r="1514">
          <cell r="A1514" t="str">
            <v>DK00361/2014</v>
          </cell>
          <cell r="B1514" t="str">
            <v>CLEMENTINE-ANTJE VON DER STEINERNEN</v>
          </cell>
          <cell r="C1514" t="str">
            <v>SN</v>
          </cell>
          <cell r="D1514" t="str">
            <v>T</v>
          </cell>
          <cell r="E1514">
            <v>2016</v>
          </cell>
          <cell r="F1514" t="str">
            <v>K2</v>
          </cell>
          <cell r="G1514" t="str">
            <v>Danmark</v>
          </cell>
          <cell r="H1514" t="str">
            <v>K0-K2</v>
          </cell>
          <cell r="I1514"/>
          <cell r="J1514"/>
          <cell r="K1514" t="str">
            <v>Ej gentestad</v>
          </cell>
          <cell r="L1514" t="str">
            <v>Fröydis fil</v>
          </cell>
          <cell r="M1514" t="str">
            <v>Danmark</v>
          </cell>
          <cell r="N1514" t="str">
            <v>SN</v>
          </cell>
          <cell r="O1514" t="str">
            <v>K0-K4</v>
          </cell>
          <cell r="P1514"/>
        </row>
        <row r="1515">
          <cell r="A1515" t="str">
            <v>DK23172/2007</v>
          </cell>
          <cell r="B1515" t="str">
            <v>CLISS BACH DU GRAAL</v>
          </cell>
          <cell r="C1515" t="str">
            <v>SD</v>
          </cell>
          <cell r="D1515" t="str">
            <v>H</v>
          </cell>
          <cell r="E1515">
            <v>2010</v>
          </cell>
          <cell r="F1515" t="str">
            <v>K2</v>
          </cell>
          <cell r="G1515" t="str">
            <v>Danmark</v>
          </cell>
          <cell r="H1515" t="str">
            <v>K0-K2</v>
          </cell>
          <cell r="I1515"/>
          <cell r="J1515"/>
          <cell r="K1515" t="str">
            <v>Ej gentestad</v>
          </cell>
          <cell r="L1515" t="str">
            <v>Fröydis fil</v>
          </cell>
          <cell r="M1515" t="str">
            <v>Danmark</v>
          </cell>
          <cell r="N1515" t="str">
            <v>Små strävhår</v>
          </cell>
          <cell r="O1515" t="str">
            <v>K0-K4</v>
          </cell>
          <cell r="P1515"/>
        </row>
        <row r="1516">
          <cell r="A1516" t="str">
            <v>NO35832/19</v>
          </cell>
          <cell r="B1516" t="str">
            <v>Cnerten av Melkildhaugen</v>
          </cell>
          <cell r="C1516" t="str">
            <v>LN</v>
          </cell>
          <cell r="D1516" t="str">
            <v>H</v>
          </cell>
          <cell r="E1516">
            <v>44952</v>
          </cell>
          <cell r="F1516" t="str">
            <v>K3-K4</v>
          </cell>
          <cell r="G1516" t="str">
            <v>Norge</v>
          </cell>
          <cell r="H1516" t="str">
            <v>K3-K4</v>
          </cell>
          <cell r="I1516"/>
          <cell r="J1516">
            <v>45412</v>
          </cell>
          <cell r="K1516" t="str">
            <v>CDDY/CDDY</v>
          </cell>
          <cell r="L1516" t="str">
            <v>Malins fil</v>
          </cell>
          <cell r="M1516" t="str">
            <v>Norge</v>
          </cell>
          <cell r="N1516" t="str">
            <v>LN</v>
          </cell>
          <cell r="O1516" t="str">
            <v>K0-K4</v>
          </cell>
          <cell r="P1516"/>
        </row>
        <row r="1517">
          <cell r="A1517" t="str">
            <v>DK11298/2020</v>
          </cell>
          <cell r="B1517" t="str">
            <v>Coco</v>
          </cell>
          <cell r="C1517" t="str">
            <v>SN</v>
          </cell>
          <cell r="D1517" t="str">
            <v>T</v>
          </cell>
          <cell r="E1517" t="str">
            <v>24.04.2020</v>
          </cell>
          <cell r="F1517" t="str">
            <v>K0</v>
          </cell>
          <cell r="G1517" t="str">
            <v>Danmark</v>
          </cell>
          <cell r="H1517" t="str">
            <v>K0-K2</v>
          </cell>
          <cell r="I1517"/>
          <cell r="J1517"/>
          <cell r="K1517" t="str">
            <v>Ej gentestad</v>
          </cell>
          <cell r="L1517" t="str">
            <v>Malins fil</v>
          </cell>
          <cell r="M1517" t="str">
            <v>Danmark</v>
          </cell>
          <cell r="N1517" t="str">
            <v>SN</v>
          </cell>
          <cell r="O1517" t="str">
            <v>K0-K4</v>
          </cell>
          <cell r="P1517"/>
        </row>
        <row r="1518">
          <cell r="A1518" t="str">
            <v>DK18033/2020</v>
          </cell>
          <cell r="B1518" t="str">
            <v>Coco Chanel Brygada Alfa</v>
          </cell>
          <cell r="C1518" t="str">
            <v>LD</v>
          </cell>
          <cell r="D1518" t="str">
            <v>T</v>
          </cell>
          <cell r="E1518" t="str">
            <v>28.08.2018</v>
          </cell>
          <cell r="F1518" t="str">
            <v>K1</v>
          </cell>
          <cell r="G1518" t="str">
            <v>Danmark</v>
          </cell>
          <cell r="H1518" t="str">
            <v>K0-K2</v>
          </cell>
          <cell r="I1518"/>
          <cell r="J1518"/>
          <cell r="K1518" t="str">
            <v>Ej gentestad</v>
          </cell>
          <cell r="L1518" t="str">
            <v>Malins fil</v>
          </cell>
          <cell r="M1518" t="str">
            <v>Danmark</v>
          </cell>
          <cell r="N1518" t="str">
            <v>Små Långhår</v>
          </cell>
          <cell r="O1518" t="str">
            <v>K0-K4</v>
          </cell>
          <cell r="P1518"/>
        </row>
        <row r="1519">
          <cell r="A1519" t="str">
            <v>DK19677/2011</v>
          </cell>
          <cell r="B1519" t="str">
            <v>COCO CHANEL Z ROSTENSK CH BORÍ</v>
          </cell>
          <cell r="C1519" t="str">
            <v>SN</v>
          </cell>
          <cell r="D1519" t="str">
            <v>T</v>
          </cell>
          <cell r="E1519">
            <v>2014</v>
          </cell>
          <cell r="F1519" t="str">
            <v>K0</v>
          </cell>
          <cell r="G1519" t="str">
            <v>Danmark</v>
          </cell>
          <cell r="H1519" t="str">
            <v>K0-K2</v>
          </cell>
          <cell r="I1519"/>
          <cell r="J1519"/>
          <cell r="K1519" t="str">
            <v>Ej gentestad</v>
          </cell>
          <cell r="L1519" t="str">
            <v>Fröydis fil</v>
          </cell>
          <cell r="M1519" t="str">
            <v>Danmark</v>
          </cell>
          <cell r="N1519" t="str">
            <v>SN</v>
          </cell>
          <cell r="O1519" t="str">
            <v>K0-K4</v>
          </cell>
          <cell r="P1519"/>
        </row>
        <row r="1520">
          <cell r="A1520" t="str">
            <v>DK16191/2017</v>
          </cell>
          <cell r="B1520" t="str">
            <v>Cody</v>
          </cell>
          <cell r="C1520" t="str">
            <v>KN</v>
          </cell>
          <cell r="D1520" t="str">
            <v>H</v>
          </cell>
          <cell r="E1520" t="str">
            <v>07.09.2017</v>
          </cell>
          <cell r="F1520" t="str">
            <v>K0</v>
          </cell>
          <cell r="G1520" t="str">
            <v>Danmark</v>
          </cell>
          <cell r="H1520" t="str">
            <v>K0-K2</v>
          </cell>
          <cell r="I1520"/>
          <cell r="J1520"/>
          <cell r="K1520" t="str">
            <v>Ej gentestad</v>
          </cell>
          <cell r="L1520" t="str">
            <v>Malins fil</v>
          </cell>
          <cell r="M1520" t="str">
            <v>Danmark</v>
          </cell>
          <cell r="N1520" t="str">
            <v>KN</v>
          </cell>
          <cell r="O1520" t="str">
            <v>K0-K4</v>
          </cell>
          <cell r="P1520"/>
        </row>
        <row r="1521">
          <cell r="A1521" t="str">
            <v>NO32996/21</v>
          </cell>
          <cell r="B1521" t="str">
            <v>Colette av Bjerkebo</v>
          </cell>
          <cell r="C1521" t="str">
            <v>SN</v>
          </cell>
          <cell r="D1521" t="str">
            <v>T</v>
          </cell>
          <cell r="E1521">
            <v>44974</v>
          </cell>
          <cell r="F1521" t="str">
            <v>K1-K2</v>
          </cell>
          <cell r="G1521" t="str">
            <v>Norge</v>
          </cell>
          <cell r="H1521" t="str">
            <v>K0-K2</v>
          </cell>
          <cell r="I1521"/>
          <cell r="J1521"/>
          <cell r="K1521" t="str">
            <v>Ej gentestad</v>
          </cell>
          <cell r="L1521" t="str">
            <v>Malins fil</v>
          </cell>
          <cell r="M1521" t="str">
            <v>Norge</v>
          </cell>
          <cell r="N1521" t="str">
            <v>SN</v>
          </cell>
          <cell r="O1521" t="str">
            <v>K0-K4</v>
          </cell>
          <cell r="P1521"/>
        </row>
        <row r="1522">
          <cell r="A1522" t="str">
            <v>FI13589/19</v>
          </cell>
          <cell r="B1522" t="str">
            <v>COLONEL MIO BRYGADA ALFA</v>
          </cell>
          <cell r="C1522" t="str">
            <v>LD</v>
          </cell>
          <cell r="D1522"/>
          <cell r="E1522" t="str">
            <v>20.2.2022</v>
          </cell>
          <cell r="F1522" t="str">
            <v>K5</v>
          </cell>
          <cell r="G1522" t="str">
            <v>Finland</v>
          </cell>
          <cell r="H1522" t="str">
            <v>&gt;K4</v>
          </cell>
          <cell r="I1522"/>
          <cell r="J1522"/>
          <cell r="K1522" t="str">
            <v>Ej gentestad</v>
          </cell>
          <cell r="L1522" t="str">
            <v>Malins fil</v>
          </cell>
          <cell r="M1522" t="str">
            <v>Finland</v>
          </cell>
          <cell r="N1522" t="str">
            <v>Små Långhår</v>
          </cell>
          <cell r="O1522" t="str">
            <v>&gt;K4</v>
          </cell>
          <cell r="P1522"/>
        </row>
        <row r="1523">
          <cell r="A1523" t="str">
            <v>NO32270/25</v>
          </cell>
          <cell r="B1523" t="str">
            <v>Conrad av Hundholmen</v>
          </cell>
          <cell r="C1523" t="str">
            <v>SN</v>
          </cell>
          <cell r="D1523" t="str">
            <v>HANNHUND</v>
          </cell>
          <cell r="E1523" t="str">
            <v>CDDY/CDDY</v>
          </cell>
          <cell r="F1523" t="str">
            <v>Gentestad, ej röntgad</v>
          </cell>
          <cell r="G1523" t="str">
            <v>Norge</v>
          </cell>
          <cell r="H1523" t="str">
            <v>Gentestad, ej röntgad</v>
          </cell>
          <cell r="J1523">
            <v>45709</v>
          </cell>
          <cell r="K1523" t="str">
            <v>CDDY/CDDY</v>
          </cell>
          <cell r="L1523" t="str">
            <v>Malins fil</v>
          </cell>
          <cell r="M1523" t="str">
            <v>Norge</v>
          </cell>
          <cell r="N1523" t="str">
            <v>SN</v>
          </cell>
          <cell r="O1523" t="str">
            <v>Gentestad, ej röntgad</v>
          </cell>
        </row>
        <row r="1524">
          <cell r="A1524" t="str">
            <v>NO36963/22</v>
          </cell>
          <cell r="B1524" t="str">
            <v>Cookie Bonita</v>
          </cell>
          <cell r="C1524" t="str">
            <v>KN</v>
          </cell>
          <cell r="D1524" t="str">
            <v>T</v>
          </cell>
          <cell r="E1524"/>
          <cell r="F1524" t="str">
            <v>Gentestad, ej röntgad</v>
          </cell>
          <cell r="G1524" t="str">
            <v>Norge</v>
          </cell>
          <cell r="H1524" t="str">
            <v>Gentestad, ej röntgad</v>
          </cell>
          <cell r="I1524"/>
          <cell r="J1524">
            <v>45412</v>
          </cell>
          <cell r="K1524" t="str">
            <v>CDDY/CDDY</v>
          </cell>
          <cell r="L1524" t="str">
            <v>Malins fil</v>
          </cell>
          <cell r="M1524" t="str">
            <v>Norge</v>
          </cell>
          <cell r="N1524" t="str">
            <v>KN</v>
          </cell>
          <cell r="O1524" t="str">
            <v>Gentestad, ej röntgad</v>
          </cell>
          <cell r="P1524"/>
        </row>
        <row r="1525">
          <cell r="A1525" t="str">
            <v>FI28781/22</v>
          </cell>
          <cell r="B1525" t="str">
            <v>COLOR FANTASY HEART AND SOUL</v>
          </cell>
          <cell r="C1525" t="str">
            <v>LD</v>
          </cell>
          <cell r="D1525"/>
          <cell r="E1525" t="str">
            <v>8.4.2025</v>
          </cell>
          <cell r="F1525" t="str">
            <v>K13</v>
          </cell>
          <cell r="G1525" t="str">
            <v>Finland</v>
          </cell>
          <cell r="H1525" t="str">
            <v>&gt;K4</v>
          </cell>
          <cell r="K1525" t="str">
            <v>Ej gentestad</v>
          </cell>
          <cell r="M1525" t="str">
            <v>Finland</v>
          </cell>
          <cell r="N1525" t="str">
            <v>Små Långhår</v>
          </cell>
          <cell r="O1525" t="str">
            <v>&gt;k4</v>
          </cell>
        </row>
        <row r="1526">
          <cell r="A1526" t="str">
            <v>FI28780/22</v>
          </cell>
          <cell r="B1526" t="str">
            <v>COLOR FANTASY HEART FULL OF MIRACLES</v>
          </cell>
          <cell r="C1526" t="str">
            <v>LD</v>
          </cell>
          <cell r="D1526"/>
          <cell r="E1526" t="str">
            <v>2.3.2025</v>
          </cell>
          <cell r="F1526" t="str">
            <v>k7</v>
          </cell>
          <cell r="G1526" t="str">
            <v>Finland</v>
          </cell>
          <cell r="H1526" t="str">
            <v>&gt;K4</v>
          </cell>
          <cell r="I1526"/>
          <cell r="J1526" t="str">
            <v>2.11.2024</v>
          </cell>
          <cell r="K1526" t="str">
            <v>CDDY/CDDY</v>
          </cell>
          <cell r="L1526"/>
          <cell r="M1526" t="str">
            <v>Finland</v>
          </cell>
          <cell r="N1526" t="str">
            <v>Små Långhår</v>
          </cell>
          <cell r="O1526" t="str">
            <v>&gt;K4</v>
          </cell>
          <cell r="P1526"/>
        </row>
        <row r="1527">
          <cell r="A1527" t="str">
            <v>FI28783/22</v>
          </cell>
          <cell r="B1527" t="str">
            <v>COLOR FANTASY HEART LOOK AT ME</v>
          </cell>
          <cell r="C1527" t="str">
            <v>LD</v>
          </cell>
          <cell r="E1527" t="str">
            <v>2.3.2025</v>
          </cell>
          <cell r="F1527" t="str">
            <v>k0</v>
          </cell>
          <cell r="G1527" t="str">
            <v>Finland</v>
          </cell>
          <cell r="H1527" t="str">
            <v>K0-K2</v>
          </cell>
          <cell r="K1527" t="str">
            <v>Ej gentestad</v>
          </cell>
          <cell r="M1527" t="str">
            <v>Finland</v>
          </cell>
          <cell r="N1527" t="str">
            <v>Små Långhår</v>
          </cell>
          <cell r="O1527" t="str">
            <v>K0-K4</v>
          </cell>
        </row>
        <row r="1528">
          <cell r="A1528" t="str">
            <v>FI28786/22</v>
          </cell>
          <cell r="B1528" t="str">
            <v>COLOR FANTASY HEART WILD AND FREE</v>
          </cell>
          <cell r="C1528" t="str">
            <v>LD</v>
          </cell>
          <cell r="D1528"/>
          <cell r="E1528" t="str">
            <v>2.3.2025</v>
          </cell>
          <cell r="F1528" t="str">
            <v>K2</v>
          </cell>
          <cell r="G1528" t="str">
            <v>Finland</v>
          </cell>
          <cell r="H1528" t="str">
            <v>K0-K2</v>
          </cell>
          <cell r="I1528"/>
          <cell r="J1528" t="str">
            <v>2.11.2024</v>
          </cell>
          <cell r="K1528" t="str">
            <v>N/CDDY</v>
          </cell>
          <cell r="L1528"/>
          <cell r="M1528" t="str">
            <v>Finland</v>
          </cell>
          <cell r="N1528" t="str">
            <v>Små Långhår</v>
          </cell>
          <cell r="O1528" t="str">
            <v>K0-K4</v>
          </cell>
          <cell r="P1528"/>
        </row>
        <row r="1529">
          <cell r="A1529" t="str">
            <v>SE21368/2022</v>
          </cell>
          <cell r="B1529" t="str">
            <v>Colt's Black Coffee</v>
          </cell>
          <cell r="C1529" t="str">
            <v>LD</v>
          </cell>
          <cell r="D1529" t="str">
            <v>H</v>
          </cell>
          <cell r="E1529" t="str">
            <v>IVDD K5 KRAFTIG</v>
          </cell>
          <cell r="F1529" t="str">
            <v>IVDD K5 KRAFTIG</v>
          </cell>
          <cell r="G1529" t="str">
            <v>sverige</v>
          </cell>
          <cell r="H1529" t="str">
            <v>&gt;K4</v>
          </cell>
          <cell r="K1529" t="str">
            <v>Gentest beställt</v>
          </cell>
          <cell r="M1529" t="str">
            <v>Sverige</v>
          </cell>
          <cell r="N1529" t="str">
            <v>Små Långhår</v>
          </cell>
          <cell r="O1529" t="str">
            <v>&gt;K4</v>
          </cell>
        </row>
        <row r="1530">
          <cell r="A1530" t="str">
            <v>SE21372/2022</v>
          </cell>
          <cell r="B1530" t="str">
            <v>Colt's Corvette</v>
          </cell>
          <cell r="C1530" t="str">
            <v>LK</v>
          </cell>
          <cell r="D1530" t="str">
            <v>T</v>
          </cell>
          <cell r="E1530">
            <v>45456</v>
          </cell>
          <cell r="F1530" t="str">
            <v>K4</v>
          </cell>
          <cell r="G1530" t="str">
            <v>Sverige</v>
          </cell>
          <cell r="H1530" t="str">
            <v>K3-K4</v>
          </cell>
          <cell r="I1530"/>
          <cell r="J1530"/>
          <cell r="K1530" t="str">
            <v>Ej gentestad</v>
          </cell>
          <cell r="L1530" t="str">
            <v>Malins fil</v>
          </cell>
          <cell r="M1530" t="str">
            <v>Sverige</v>
          </cell>
          <cell r="N1530" t="str">
            <v>Små Långhår</v>
          </cell>
          <cell r="O1530" t="str">
            <v>K0-K4</v>
          </cell>
          <cell r="P1530"/>
        </row>
        <row r="1531">
          <cell r="A1531" t="str">
            <v>SE32116/2019</v>
          </cell>
          <cell r="B1531" t="str">
            <v>Colt's Golden Cascade</v>
          </cell>
          <cell r="C1531" t="str">
            <v>LD</v>
          </cell>
          <cell r="D1531" t="str">
            <v>T</v>
          </cell>
          <cell r="E1531">
            <v>45092</v>
          </cell>
          <cell r="F1531" t="str">
            <v>K0</v>
          </cell>
          <cell r="G1531" t="str">
            <v>Sverige</v>
          </cell>
          <cell r="H1531" t="str">
            <v>K0-K2</v>
          </cell>
          <cell r="I1531"/>
          <cell r="J1531"/>
          <cell r="K1531" t="str">
            <v>Ej gentestad</v>
          </cell>
          <cell r="L1531" t="str">
            <v>Malins fil</v>
          </cell>
          <cell r="M1531" t="str">
            <v>Sverige</v>
          </cell>
          <cell r="N1531" t="str">
            <v>Små Långhår</v>
          </cell>
          <cell r="O1531" t="str">
            <v>K0-K4</v>
          </cell>
          <cell r="P1531"/>
        </row>
        <row r="1532">
          <cell r="A1532" t="str">
            <v>SE32114/2019</v>
          </cell>
          <cell r="B1532" t="str">
            <v>Colt's Golden Sunshine</v>
          </cell>
          <cell r="C1532" t="str">
            <v>LD</v>
          </cell>
          <cell r="D1532" t="str">
            <v>T</v>
          </cell>
          <cell r="E1532">
            <v>44550</v>
          </cell>
          <cell r="F1532" t="str">
            <v>K1</v>
          </cell>
          <cell r="G1532" t="str">
            <v>Sverige</v>
          </cell>
          <cell r="H1532" t="str">
            <v>K0-K2</v>
          </cell>
          <cell r="I1532"/>
          <cell r="J1532"/>
          <cell r="K1532" t="str">
            <v>Ej gentestad</v>
          </cell>
          <cell r="L1532" t="str">
            <v>Malins fil</v>
          </cell>
          <cell r="M1532" t="str">
            <v>Sverige</v>
          </cell>
          <cell r="N1532" t="str">
            <v>Små Långhår</v>
          </cell>
          <cell r="O1532" t="str">
            <v>K0-K4</v>
          </cell>
          <cell r="P1532"/>
        </row>
        <row r="1533">
          <cell r="A1533" t="str">
            <v>SE31370/2023</v>
          </cell>
          <cell r="B1533" t="str">
            <v>Colt's Margarita</v>
          </cell>
          <cell r="C1533" t="str">
            <v>ld</v>
          </cell>
          <cell r="D1533" t="str">
            <v>T</v>
          </cell>
          <cell r="E1533" t="str">
            <v>IVDD K4 MÅTTLIG</v>
          </cell>
          <cell r="F1533" t="str">
            <v>k4</v>
          </cell>
          <cell r="G1533" t="str">
            <v>sverige</v>
          </cell>
          <cell r="H1533" t="str">
            <v>K3-K4</v>
          </cell>
          <cell r="M1533" t="str">
            <v>sverige</v>
          </cell>
          <cell r="N1533" t="str">
            <v>Små Långhår</v>
          </cell>
          <cell r="O1533" t="str">
            <v>K0-K4</v>
          </cell>
        </row>
        <row r="1534">
          <cell r="A1534" t="str">
            <v>SE44998/2021</v>
          </cell>
          <cell r="B1534" t="str">
            <v>Colt's The Queen Bee</v>
          </cell>
          <cell r="C1534" t="str">
            <v>LD</v>
          </cell>
          <cell r="D1534" t="str">
            <v>T</v>
          </cell>
          <cell r="E1534">
            <v>45097</v>
          </cell>
          <cell r="F1534" t="str">
            <v>K2</v>
          </cell>
          <cell r="G1534" t="str">
            <v>Sverige</v>
          </cell>
          <cell r="H1534" t="str">
            <v>K0-K2</v>
          </cell>
          <cell r="I1534"/>
          <cell r="J1534">
            <v>45832</v>
          </cell>
          <cell r="K1534" t="str">
            <v>CDDY/CDDY</v>
          </cell>
          <cell r="L1534" t="str">
            <v>Malins fil</v>
          </cell>
          <cell r="M1534" t="str">
            <v>Sverige</v>
          </cell>
          <cell r="N1534" t="str">
            <v>Små Långhår</v>
          </cell>
          <cell r="O1534" t="str">
            <v>K0-K4</v>
          </cell>
          <cell r="P1534"/>
        </row>
        <row r="1535">
          <cell r="A1535" t="str">
            <v>NO32267/25</v>
          </cell>
          <cell r="B1535" t="str">
            <v>Cornelia av Hundholmen</v>
          </cell>
          <cell r="C1535" t="str">
            <v>SN</v>
          </cell>
          <cell r="D1535" t="str">
            <v>TISPE</v>
          </cell>
          <cell r="E1535" t="str">
            <v>CDDY/CDDY</v>
          </cell>
          <cell r="F1535" t="str">
            <v>Gentestad, ej röntgad</v>
          </cell>
          <cell r="G1535" t="str">
            <v>Norge</v>
          </cell>
          <cell r="H1535" t="str">
            <v>Gentestad, ej röntgad</v>
          </cell>
          <cell r="J1535">
            <v>45709</v>
          </cell>
          <cell r="K1535" t="str">
            <v>CDDY/CDDY</v>
          </cell>
          <cell r="L1535" t="str">
            <v>Malins fil</v>
          </cell>
          <cell r="M1535" t="str">
            <v>Norge</v>
          </cell>
          <cell r="N1535" t="str">
            <v>SN</v>
          </cell>
          <cell r="O1535" t="str">
            <v>Gentestad, ej röntgad</v>
          </cell>
        </row>
        <row r="1536">
          <cell r="A1536" t="str">
            <v>FIN12610/97</v>
          </cell>
          <cell r="B1536" t="str">
            <v>COMANS DEMETRIUS</v>
          </cell>
          <cell r="C1536" t="str">
            <v>LN</v>
          </cell>
          <cell r="D1536" t="str">
            <v>H</v>
          </cell>
          <cell r="E1536">
            <v>2000</v>
          </cell>
          <cell r="F1536" t="str">
            <v>K1</v>
          </cell>
          <cell r="G1536" t="str">
            <v>Finland</v>
          </cell>
          <cell r="H1536" t="str">
            <v>K0-K2</v>
          </cell>
          <cell r="I1536"/>
          <cell r="J1536"/>
          <cell r="K1536" t="str">
            <v>Ej gentestad</v>
          </cell>
          <cell r="L1536" t="str">
            <v>Fröydis fil</v>
          </cell>
          <cell r="M1536" t="str">
            <v>Finland</v>
          </cell>
          <cell r="N1536" t="str">
            <v>LN</v>
          </cell>
          <cell r="O1536" t="str">
            <v>K0-K4</v>
          </cell>
          <cell r="P1536"/>
        </row>
        <row r="1537">
          <cell r="A1537" t="str">
            <v>FIN39896/03</v>
          </cell>
          <cell r="B1537" t="str">
            <v>COMANS IDA</v>
          </cell>
          <cell r="C1537" t="str">
            <v>LN</v>
          </cell>
          <cell r="D1537" t="str">
            <v>T</v>
          </cell>
          <cell r="E1537">
            <v>2006</v>
          </cell>
          <cell r="F1537" t="str">
            <v>K2</v>
          </cell>
          <cell r="G1537" t="str">
            <v>Finland</v>
          </cell>
          <cell r="H1537" t="str">
            <v>K0-K2</v>
          </cell>
          <cell r="I1537"/>
          <cell r="J1537"/>
          <cell r="K1537" t="str">
            <v>Ej gentestad</v>
          </cell>
          <cell r="L1537" t="str">
            <v>Fröydis fil</v>
          </cell>
          <cell r="M1537" t="str">
            <v>Finland</v>
          </cell>
          <cell r="N1537" t="str">
            <v>LN</v>
          </cell>
          <cell r="O1537" t="str">
            <v>K0-K4</v>
          </cell>
          <cell r="P1537"/>
        </row>
        <row r="1538">
          <cell r="A1538" t="str">
            <v>DK20076/2017</v>
          </cell>
          <cell r="B1538" t="str">
            <v>Comtesse vom Altsiedlerhof</v>
          </cell>
          <cell r="C1538" t="str">
            <v>SD</v>
          </cell>
          <cell r="D1538" t="str">
            <v>T</v>
          </cell>
          <cell r="E1538">
            <v>2017</v>
          </cell>
          <cell r="F1538" t="str">
            <v>K8</v>
          </cell>
          <cell r="G1538" t="str">
            <v>Danmark</v>
          </cell>
          <cell r="H1538" t="str">
            <v>&gt;K4</v>
          </cell>
          <cell r="I1538"/>
          <cell r="J1538"/>
          <cell r="K1538" t="str">
            <v>Ej gentestad</v>
          </cell>
          <cell r="L1538" t="str">
            <v>Malins fil</v>
          </cell>
          <cell r="M1538" t="str">
            <v>Danmark</v>
          </cell>
          <cell r="N1538" t="str">
            <v>Små strävhår</v>
          </cell>
          <cell r="O1538" t="str">
            <v>&gt;K4</v>
          </cell>
          <cell r="P1538"/>
        </row>
        <row r="1539">
          <cell r="A1539" t="str">
            <v>FIN19059/04</v>
          </cell>
          <cell r="B1539" t="str">
            <v>CONEFAX'S FIIA</v>
          </cell>
          <cell r="C1539" t="str">
            <v>LK</v>
          </cell>
          <cell r="D1539" t="str">
            <v>T</v>
          </cell>
          <cell r="E1539">
            <v>2006</v>
          </cell>
          <cell r="F1539" t="str">
            <v>K0</v>
          </cell>
          <cell r="G1539" t="str">
            <v>Finland</v>
          </cell>
          <cell r="H1539" t="str">
            <v>K0-K2</v>
          </cell>
          <cell r="I1539"/>
          <cell r="J1539"/>
          <cell r="K1539" t="str">
            <v>Ej gentestad</v>
          </cell>
          <cell r="L1539" t="str">
            <v>Fröydis fil</v>
          </cell>
          <cell r="M1539" t="str">
            <v>Finland</v>
          </cell>
          <cell r="N1539" t="str">
            <v>Små Långhår</v>
          </cell>
          <cell r="O1539" t="str">
            <v>K0-K4</v>
          </cell>
          <cell r="P1539"/>
        </row>
        <row r="1540">
          <cell r="A1540" t="str">
            <v>NO32993/21</v>
          </cell>
          <cell r="B1540" t="str">
            <v>Cooper av Bjerkebo</v>
          </cell>
          <cell r="C1540" t="str">
            <v>SN</v>
          </cell>
          <cell r="D1540" t="str">
            <v>H</v>
          </cell>
          <cell r="E1540">
            <v>45041</v>
          </cell>
          <cell r="F1540" t="str">
            <v>K0</v>
          </cell>
          <cell r="G1540" t="str">
            <v>Norge</v>
          </cell>
          <cell r="H1540" t="str">
            <v>K0-K2</v>
          </cell>
          <cell r="I1540"/>
          <cell r="J1540">
            <v>45499</v>
          </cell>
          <cell r="K1540" t="str">
            <v>CDDY/CDDY</v>
          </cell>
          <cell r="L1540" t="str">
            <v>Malins fil</v>
          </cell>
          <cell r="M1540" t="str">
            <v>Norge</v>
          </cell>
          <cell r="N1540" t="str">
            <v>SN</v>
          </cell>
          <cell r="O1540" t="str">
            <v>K0-K4</v>
          </cell>
          <cell r="P1540"/>
        </row>
        <row r="1541">
          <cell r="A1541" t="str">
            <v>FIN20176/08</v>
          </cell>
          <cell r="B1541" t="str">
            <v>COPPERCOIN</v>
          </cell>
          <cell r="C1541" t="str">
            <v>SK</v>
          </cell>
          <cell r="D1541" t="str">
            <v>H</v>
          </cell>
          <cell r="E1541">
            <v>2010</v>
          </cell>
          <cell r="F1541" t="str">
            <v>K2</v>
          </cell>
          <cell r="G1541" t="str">
            <v>Finland</v>
          </cell>
          <cell r="H1541" t="str">
            <v>K0-K2</v>
          </cell>
          <cell r="I1541"/>
          <cell r="J1541"/>
          <cell r="K1541" t="str">
            <v>Ej gentestad</v>
          </cell>
          <cell r="L1541" t="str">
            <v>Fröydis fil</v>
          </cell>
          <cell r="M1541" t="str">
            <v>Finland</v>
          </cell>
          <cell r="N1541" t="str">
            <v>Små strävhår</v>
          </cell>
          <cell r="O1541" t="str">
            <v>K0-K4</v>
          </cell>
          <cell r="P1541"/>
        </row>
        <row r="1542">
          <cell r="A1542" t="str">
            <v>DK20129/2015</v>
          </cell>
          <cell r="B1542" t="str">
            <v>COPYPASTE LIZETTE</v>
          </cell>
          <cell r="C1542" t="str">
            <v>SK</v>
          </cell>
          <cell r="D1542" t="str">
            <v>T</v>
          </cell>
          <cell r="E1542">
            <v>2018</v>
          </cell>
          <cell r="F1542" t="str">
            <v>K1</v>
          </cell>
          <cell r="G1542" t="str">
            <v>Danmark</v>
          </cell>
          <cell r="H1542" t="str">
            <v>K0-K2</v>
          </cell>
          <cell r="I1542"/>
          <cell r="J1542"/>
          <cell r="K1542" t="str">
            <v>Ej gentestad</v>
          </cell>
          <cell r="L1542" t="str">
            <v>Fröydis fil</v>
          </cell>
          <cell r="M1542" t="str">
            <v>Danmark</v>
          </cell>
          <cell r="N1542" t="str">
            <v>Små strävhår</v>
          </cell>
          <cell r="O1542" t="str">
            <v>K0-K4</v>
          </cell>
          <cell r="P1542"/>
        </row>
        <row r="1543">
          <cell r="A1543" t="str">
            <v>DK15769/2016</v>
          </cell>
          <cell r="B1543" t="str">
            <v>CopyPaste Maddie Evgeniya</v>
          </cell>
          <cell r="C1543" t="str">
            <v>SK</v>
          </cell>
          <cell r="D1543" t="str">
            <v>T</v>
          </cell>
          <cell r="E1543" t="str">
            <v>17.08.2016</v>
          </cell>
          <cell r="F1543" t="str">
            <v>K1</v>
          </cell>
          <cell r="G1543" t="str">
            <v>Danmark</v>
          </cell>
          <cell r="H1543" t="str">
            <v>K0-K2</v>
          </cell>
          <cell r="I1543"/>
          <cell r="J1543"/>
          <cell r="K1543" t="str">
            <v>Ej gentestad</v>
          </cell>
          <cell r="L1543" t="str">
            <v>Malins fil</v>
          </cell>
          <cell r="M1543" t="str">
            <v>Danmark</v>
          </cell>
          <cell r="N1543" t="str">
            <v>Små strävhår</v>
          </cell>
          <cell r="O1543" t="str">
            <v>K0-K4</v>
          </cell>
          <cell r="P1543"/>
        </row>
        <row r="1544">
          <cell r="A1544" t="str">
            <v>DK15768/2016</v>
          </cell>
          <cell r="B1544" t="str">
            <v>COPYPASTE MALUCCA ANANYA</v>
          </cell>
          <cell r="C1544" t="str">
            <v>SK</v>
          </cell>
          <cell r="D1544" t="str">
            <v>T</v>
          </cell>
          <cell r="E1544">
            <v>2018</v>
          </cell>
          <cell r="F1544" t="str">
            <v>K2</v>
          </cell>
          <cell r="G1544" t="str">
            <v>Danmark</v>
          </cell>
          <cell r="H1544" t="str">
            <v>K0-K2</v>
          </cell>
          <cell r="I1544"/>
          <cell r="J1544"/>
          <cell r="K1544" t="str">
            <v>Ej gentestad</v>
          </cell>
          <cell r="L1544" t="str">
            <v>Fröydis fil</v>
          </cell>
          <cell r="M1544" t="str">
            <v>Danmark</v>
          </cell>
          <cell r="N1544" t="str">
            <v>Små strävhår</v>
          </cell>
          <cell r="O1544" t="str">
            <v>K0-K4</v>
          </cell>
          <cell r="P1544"/>
        </row>
        <row r="1545">
          <cell r="A1545" t="str">
            <v>DK15766/2016</v>
          </cell>
          <cell r="B1545" t="str">
            <v>COPYPASTE MATYSH</v>
          </cell>
          <cell r="C1545" t="str">
            <v>SK</v>
          </cell>
          <cell r="D1545" t="str">
            <v>H</v>
          </cell>
          <cell r="E1545">
            <v>2018</v>
          </cell>
          <cell r="F1545" t="str">
            <v>K2</v>
          </cell>
          <cell r="G1545" t="str">
            <v>Danmark</v>
          </cell>
          <cell r="H1545" t="str">
            <v>K0-K2</v>
          </cell>
          <cell r="I1545"/>
          <cell r="J1545"/>
          <cell r="K1545" t="str">
            <v>Ej gentestad</v>
          </cell>
          <cell r="L1545" t="str">
            <v>Fröydis fil</v>
          </cell>
          <cell r="M1545" t="str">
            <v>Danmark</v>
          </cell>
          <cell r="N1545" t="str">
            <v>Små strävhår</v>
          </cell>
          <cell r="O1545" t="str">
            <v>K0-K4</v>
          </cell>
          <cell r="P1545"/>
        </row>
        <row r="1546">
          <cell r="A1546" t="str">
            <v>DK18097/2018</v>
          </cell>
          <cell r="B1546" t="str">
            <v>CopyPaste Pandora</v>
          </cell>
          <cell r="C1546" t="str">
            <v>SK</v>
          </cell>
          <cell r="D1546" t="str">
            <v>T</v>
          </cell>
          <cell r="E1546">
            <v>2018</v>
          </cell>
          <cell r="F1546" t="str">
            <v>K3</v>
          </cell>
          <cell r="G1546" t="str">
            <v>Danmark</v>
          </cell>
          <cell r="H1546" t="str">
            <v>K3-K4</v>
          </cell>
          <cell r="I1546"/>
          <cell r="J1546"/>
          <cell r="K1546" t="str">
            <v>Ej gentestad</v>
          </cell>
          <cell r="L1546" t="str">
            <v>Malins fil</v>
          </cell>
          <cell r="M1546" t="str">
            <v>Danmark</v>
          </cell>
          <cell r="N1546" t="str">
            <v>Små strävhår</v>
          </cell>
          <cell r="O1546" t="str">
            <v>K0-K4</v>
          </cell>
          <cell r="P1546"/>
        </row>
        <row r="1547">
          <cell r="A1547" t="str">
            <v>DK18096/2018</v>
          </cell>
          <cell r="B1547" t="str">
            <v>CopyPaste Pinocchio</v>
          </cell>
          <cell r="C1547" t="str">
            <v>SK</v>
          </cell>
          <cell r="D1547" t="str">
            <v>H</v>
          </cell>
          <cell r="E1547">
            <v>2018</v>
          </cell>
          <cell r="F1547" t="str">
            <v>K0</v>
          </cell>
          <cell r="G1547" t="str">
            <v>Danmark</v>
          </cell>
          <cell r="H1547" t="str">
            <v>K0-K2</v>
          </cell>
          <cell r="I1547"/>
          <cell r="J1547"/>
          <cell r="K1547" t="str">
            <v>Ej gentestad</v>
          </cell>
          <cell r="L1547" t="str">
            <v>Malins fil</v>
          </cell>
          <cell r="M1547" t="str">
            <v>Danmark</v>
          </cell>
          <cell r="N1547" t="str">
            <v>Små strävhår</v>
          </cell>
          <cell r="O1547" t="str">
            <v>K0-K4</v>
          </cell>
          <cell r="P1547"/>
        </row>
        <row r="1548">
          <cell r="A1548" t="str">
            <v>DK18099/2018</v>
          </cell>
          <cell r="B1548" t="str">
            <v>CopyPaste Plagiat</v>
          </cell>
          <cell r="C1548" t="str">
            <v>SK</v>
          </cell>
          <cell r="D1548" t="str">
            <v>T</v>
          </cell>
          <cell r="E1548">
            <v>2018</v>
          </cell>
          <cell r="F1548" t="str">
            <v>K0</v>
          </cell>
          <cell r="G1548" t="str">
            <v>Danmark</v>
          </cell>
          <cell r="H1548" t="str">
            <v>K0-K2</v>
          </cell>
          <cell r="I1548"/>
          <cell r="J1548"/>
          <cell r="K1548" t="str">
            <v>Ej gentestad</v>
          </cell>
          <cell r="L1548" t="str">
            <v>Malins fil</v>
          </cell>
          <cell r="M1548" t="str">
            <v>Danmark</v>
          </cell>
          <cell r="N1548" t="str">
            <v>Små strävhår</v>
          </cell>
          <cell r="O1548" t="str">
            <v>K0-K4</v>
          </cell>
          <cell r="P1548"/>
        </row>
        <row r="1549">
          <cell r="A1549" t="str">
            <v>DK11210/2020</v>
          </cell>
          <cell r="B1549" t="str">
            <v>CopyPaste Toffifee</v>
          </cell>
          <cell r="C1549" t="str">
            <v>SK</v>
          </cell>
          <cell r="D1549" t="str">
            <v>T</v>
          </cell>
          <cell r="E1549">
            <v>2020</v>
          </cell>
          <cell r="F1549" t="str">
            <v>K1</v>
          </cell>
          <cell r="G1549" t="str">
            <v>Danmark</v>
          </cell>
          <cell r="H1549" t="str">
            <v>K0-K2</v>
          </cell>
          <cell r="I1549"/>
          <cell r="J1549"/>
          <cell r="K1549" t="str">
            <v>Ej gentestad</v>
          </cell>
          <cell r="L1549" t="str">
            <v>Malins fil</v>
          </cell>
          <cell r="M1549" t="str">
            <v>Danmark</v>
          </cell>
          <cell r="N1549" t="str">
            <v>Små strävhår</v>
          </cell>
          <cell r="O1549" t="str">
            <v>K0-K4</v>
          </cell>
          <cell r="P1549"/>
        </row>
        <row r="1550">
          <cell r="A1550" t="str">
            <v>DK12954/2010</v>
          </cell>
          <cell r="B1550" t="str">
            <v>CORRELL'S LAWENDEL LUNA</v>
          </cell>
          <cell r="C1550" t="str">
            <v>SN</v>
          </cell>
          <cell r="D1550" t="str">
            <v>T</v>
          </cell>
          <cell r="E1550">
            <v>2012</v>
          </cell>
          <cell r="F1550" t="str">
            <v>K0</v>
          </cell>
          <cell r="G1550" t="str">
            <v>Danmark</v>
          </cell>
          <cell r="H1550" t="str">
            <v>K0-K2</v>
          </cell>
          <cell r="I1550"/>
          <cell r="J1550"/>
          <cell r="K1550" t="str">
            <v>Ej gentestad</v>
          </cell>
          <cell r="L1550" t="str">
            <v>Fröydis fil</v>
          </cell>
          <cell r="M1550" t="str">
            <v>Danmark</v>
          </cell>
          <cell r="N1550" t="str">
            <v>SN</v>
          </cell>
          <cell r="O1550" t="str">
            <v>K0-K4</v>
          </cell>
          <cell r="P1550"/>
        </row>
        <row r="1551">
          <cell r="A1551" t="str">
            <v>N00600/02</v>
          </cell>
          <cell r="B1551" t="str">
            <v>CORVUS CORAX AV LARHJELM</v>
          </cell>
          <cell r="C1551" t="str">
            <v>SN</v>
          </cell>
          <cell r="D1551" t="str">
            <v>T</v>
          </cell>
          <cell r="E1551">
            <v>2004</v>
          </cell>
          <cell r="F1551" t="str">
            <v>K3</v>
          </cell>
          <cell r="G1551" t="str">
            <v>Norge</v>
          </cell>
          <cell r="H1551" t="str">
            <v>K3-K4</v>
          </cell>
          <cell r="I1551">
            <v>52</v>
          </cell>
          <cell r="J1551"/>
          <cell r="K1551" t="str">
            <v>Ej gentestad</v>
          </cell>
          <cell r="L1551" t="str">
            <v>Fröydis fil</v>
          </cell>
          <cell r="M1551" t="str">
            <v>Norge</v>
          </cell>
          <cell r="N1551" t="str">
            <v>SN</v>
          </cell>
          <cell r="O1551" t="str">
            <v>K0-K4</v>
          </cell>
          <cell r="P1551"/>
        </row>
        <row r="1552">
          <cell r="A1552" t="str">
            <v>FIN48654/06</v>
          </cell>
          <cell r="B1552" t="str">
            <v>COTHERSTONE BUZZIN AROUND</v>
          </cell>
          <cell r="C1552" t="str">
            <v>SD</v>
          </cell>
          <cell r="D1552" t="str">
            <v>H</v>
          </cell>
          <cell r="E1552">
            <v>2007</v>
          </cell>
          <cell r="F1552" t="str">
            <v>K5</v>
          </cell>
          <cell r="G1552" t="str">
            <v>Finland</v>
          </cell>
          <cell r="H1552" t="str">
            <v>&gt;K4</v>
          </cell>
          <cell r="I1552"/>
          <cell r="J1552"/>
          <cell r="K1552" t="str">
            <v>Ej gentestad</v>
          </cell>
          <cell r="L1552" t="str">
            <v>Fröydis fil</v>
          </cell>
          <cell r="M1552" t="str">
            <v>Finland</v>
          </cell>
          <cell r="N1552" t="str">
            <v>Små strävhår</v>
          </cell>
          <cell r="O1552" t="str">
            <v>&gt;K4</v>
          </cell>
          <cell r="P1552"/>
        </row>
        <row r="1553">
          <cell r="A1553" t="str">
            <v>FIN22759/97</v>
          </cell>
          <cell r="B1553" t="str">
            <v>COUP'S MANNOR</v>
          </cell>
          <cell r="C1553" t="str">
            <v>KN</v>
          </cell>
          <cell r="D1553" t="str">
            <v>H</v>
          </cell>
          <cell r="E1553">
            <v>1999</v>
          </cell>
          <cell r="F1553" t="str">
            <v>K2</v>
          </cell>
          <cell r="G1553" t="str">
            <v>Finland</v>
          </cell>
          <cell r="H1553" t="str">
            <v>K0-K2</v>
          </cell>
          <cell r="I1553"/>
          <cell r="J1553"/>
          <cell r="K1553" t="str">
            <v>Ej gentestad</v>
          </cell>
          <cell r="L1553" t="str">
            <v>Fröydis fil</v>
          </cell>
          <cell r="M1553" t="str">
            <v>Finland</v>
          </cell>
          <cell r="N1553" t="str">
            <v>KN</v>
          </cell>
          <cell r="O1553" t="str">
            <v>K0-K4</v>
          </cell>
          <cell r="P1553"/>
        </row>
        <row r="1554">
          <cell r="A1554" t="str">
            <v>DK02220/2016</v>
          </cell>
          <cell r="B1554" t="str">
            <v>CRAZY DAISY AUS DER WUTZELGRUBE</v>
          </cell>
          <cell r="C1554" t="str">
            <v>SN</v>
          </cell>
          <cell r="D1554" t="str">
            <v>T</v>
          </cell>
          <cell r="E1554">
            <v>2016</v>
          </cell>
          <cell r="F1554" t="str">
            <v>K3</v>
          </cell>
          <cell r="G1554" t="str">
            <v>Danmark</v>
          </cell>
          <cell r="H1554" t="str">
            <v>K3-K4</v>
          </cell>
          <cell r="I1554"/>
          <cell r="J1554"/>
          <cell r="K1554" t="str">
            <v>Ej gentestad</v>
          </cell>
          <cell r="L1554" t="str">
            <v>Fröydis fil</v>
          </cell>
          <cell r="M1554" t="str">
            <v>Danmark</v>
          </cell>
          <cell r="N1554" t="str">
            <v>SN</v>
          </cell>
          <cell r="O1554" t="str">
            <v>K0-K4</v>
          </cell>
          <cell r="P1554"/>
        </row>
        <row r="1555">
          <cell r="A1555" t="str">
            <v>SE35499/2021</v>
          </cell>
          <cell r="B1555" t="str">
            <v>Crazy Train Hd Bette Davis</v>
          </cell>
          <cell r="C1555" t="str">
            <v>LN</v>
          </cell>
          <cell r="D1555" t="str">
            <v>T</v>
          </cell>
          <cell r="E1555">
            <v>45398</v>
          </cell>
          <cell r="F1555" t="str">
            <v>K0</v>
          </cell>
          <cell r="G1555" t="str">
            <v>Sverige</v>
          </cell>
          <cell r="H1555" t="str">
            <v>K0-K2</v>
          </cell>
          <cell r="I1555"/>
          <cell r="J1555"/>
          <cell r="K1555" t="str">
            <v>Ej gentestad</v>
          </cell>
          <cell r="L1555" t="str">
            <v>Malins fil</v>
          </cell>
          <cell r="M1555" t="str">
            <v>Sverige</v>
          </cell>
          <cell r="N1555" t="str">
            <v>LN</v>
          </cell>
          <cell r="O1555" t="str">
            <v>K0-K4</v>
          </cell>
          <cell r="P1555"/>
        </row>
        <row r="1556">
          <cell r="A1556" t="str">
            <v>SE35496/2021</v>
          </cell>
          <cell r="B1556" t="str">
            <v>Crazy Train Hd Rudolph Valentino</v>
          </cell>
          <cell r="C1556" t="str">
            <v>LN</v>
          </cell>
          <cell r="D1556" t="str">
            <v>H</v>
          </cell>
          <cell r="E1556">
            <v>45077</v>
          </cell>
          <cell r="F1556" t="str">
            <v>K8</v>
          </cell>
          <cell r="G1556" t="str">
            <v>Sverige</v>
          </cell>
          <cell r="H1556" t="str">
            <v>&gt;K4</v>
          </cell>
          <cell r="I1556"/>
          <cell r="J1556"/>
          <cell r="K1556" t="str">
            <v>Ej gentestad</v>
          </cell>
          <cell r="L1556" t="str">
            <v>Malins fil</v>
          </cell>
          <cell r="M1556" t="str">
            <v>Sverige</v>
          </cell>
          <cell r="N1556" t="str">
            <v>LN</v>
          </cell>
          <cell r="O1556" t="str">
            <v>&gt;K4</v>
          </cell>
          <cell r="P1556"/>
        </row>
        <row r="1557">
          <cell r="A1557" t="str">
            <v>RKF2790831</v>
          </cell>
          <cell r="B1557" t="str">
            <v>CREATIVE OT FOREST GIRTS</v>
          </cell>
          <cell r="C1557" t="str">
            <v>KD</v>
          </cell>
          <cell r="D1557" t="str">
            <v>H</v>
          </cell>
          <cell r="E1557">
            <v>2012</v>
          </cell>
          <cell r="F1557" t="str">
            <v>K0</v>
          </cell>
          <cell r="G1557" t="str">
            <v>Norge</v>
          </cell>
          <cell r="H1557" t="str">
            <v>K0-K2</v>
          </cell>
          <cell r="I1557">
            <v>505</v>
          </cell>
          <cell r="J1557"/>
          <cell r="K1557" t="str">
            <v>Ej gentestad</v>
          </cell>
          <cell r="L1557" t="str">
            <v>Fröydis fil</v>
          </cell>
          <cell r="M1557" t="str">
            <v>Norge</v>
          </cell>
          <cell r="N1557" t="str">
            <v>Små Korthår</v>
          </cell>
          <cell r="O1557" t="str">
            <v>K0-K4</v>
          </cell>
          <cell r="P1557"/>
        </row>
        <row r="1558">
          <cell r="A1558" t="str">
            <v>FI40014/13</v>
          </cell>
          <cell r="B1558" t="str">
            <v>CRESSFIELD'S BARBERO DE SEVILLA</v>
          </cell>
          <cell r="C1558" t="str">
            <v>KD</v>
          </cell>
          <cell r="D1558" t="str">
            <v>H</v>
          </cell>
          <cell r="E1558">
            <v>2016</v>
          </cell>
          <cell r="F1558" t="str">
            <v>K5</v>
          </cell>
          <cell r="G1558" t="str">
            <v>Finland</v>
          </cell>
          <cell r="H1558" t="str">
            <v>&gt;K4</v>
          </cell>
          <cell r="I1558"/>
          <cell r="J1558"/>
          <cell r="K1558" t="str">
            <v>Ej gentestad</v>
          </cell>
          <cell r="L1558" t="str">
            <v>Fröydis fil</v>
          </cell>
          <cell r="M1558" t="str">
            <v>Finland</v>
          </cell>
          <cell r="N1558" t="str">
            <v>Små Korthår</v>
          </cell>
          <cell r="O1558" t="str">
            <v>&gt;K4</v>
          </cell>
          <cell r="P1558"/>
        </row>
        <row r="1559">
          <cell r="A1559" t="str">
            <v>FI18177/11</v>
          </cell>
          <cell r="B1559" t="str">
            <v>CRESSFIELD'S DAY IN MILTON</v>
          </cell>
          <cell r="C1559" t="str">
            <v>KK</v>
          </cell>
          <cell r="D1559" t="str">
            <v>T</v>
          </cell>
          <cell r="E1559">
            <v>2014</v>
          </cell>
          <cell r="F1559" t="str">
            <v>K2</v>
          </cell>
          <cell r="G1559" t="str">
            <v>Finland</v>
          </cell>
          <cell r="H1559" t="str">
            <v>K0-K2</v>
          </cell>
          <cell r="I1559"/>
          <cell r="J1559"/>
          <cell r="K1559" t="str">
            <v>Ej gentestad</v>
          </cell>
          <cell r="L1559" t="str">
            <v>Fröydis fil</v>
          </cell>
          <cell r="M1559" t="str">
            <v>Finland</v>
          </cell>
          <cell r="N1559" t="str">
            <v>Små Korthår</v>
          </cell>
          <cell r="O1559" t="str">
            <v>K0-K4</v>
          </cell>
          <cell r="P1559"/>
        </row>
        <row r="1560">
          <cell r="A1560" t="str">
            <v>FI18178/11</v>
          </cell>
          <cell r="B1560" t="str">
            <v>CRESSFIELD'S DAY IN MOFFAT</v>
          </cell>
          <cell r="C1560" t="str">
            <v>KD</v>
          </cell>
          <cell r="D1560" t="str">
            <v>T</v>
          </cell>
          <cell r="E1560">
            <v>2014</v>
          </cell>
          <cell r="F1560" t="str">
            <v>K2</v>
          </cell>
          <cell r="G1560" t="str">
            <v>Finland</v>
          </cell>
          <cell r="H1560" t="str">
            <v>K0-K2</v>
          </cell>
          <cell r="I1560"/>
          <cell r="J1560"/>
          <cell r="K1560" t="str">
            <v>Ej gentestad</v>
          </cell>
          <cell r="L1560" t="str">
            <v>Fröydis fil</v>
          </cell>
          <cell r="M1560" t="str">
            <v>Finland</v>
          </cell>
          <cell r="N1560" t="str">
            <v>Små Korthår</v>
          </cell>
          <cell r="O1560" t="str">
            <v>K0-K4</v>
          </cell>
          <cell r="P1560"/>
        </row>
        <row r="1561">
          <cell r="A1561" t="str">
            <v>FI39865/18</v>
          </cell>
          <cell r="B1561" t="str">
            <v>CRESSFIELD'S DEN 'NA NEVSKOM PROSPEKTE</v>
          </cell>
          <cell r="C1561" t="str">
            <v>KD</v>
          </cell>
          <cell r="D1561"/>
          <cell r="E1561" t="str">
            <v>21.1.2021</v>
          </cell>
          <cell r="F1561" t="str">
            <v>K5</v>
          </cell>
          <cell r="G1561" t="str">
            <v>Finland</v>
          </cell>
          <cell r="H1561" t="str">
            <v>&gt;K4</v>
          </cell>
          <cell r="I1561"/>
          <cell r="J1561"/>
          <cell r="K1561" t="str">
            <v>Ej gentestad</v>
          </cell>
          <cell r="L1561" t="str">
            <v>Malins fil</v>
          </cell>
          <cell r="M1561" t="str">
            <v>Finland</v>
          </cell>
          <cell r="N1561" t="str">
            <v>Små Korthår</v>
          </cell>
          <cell r="O1561" t="str">
            <v>&gt;K4</v>
          </cell>
          <cell r="P1561"/>
        </row>
        <row r="1562">
          <cell r="A1562" t="str">
            <v>FI39866/18</v>
          </cell>
          <cell r="B1562" t="str">
            <v>CRESSFIELD'S DEN 'V EREMITAZHE</v>
          </cell>
          <cell r="C1562" t="str">
            <v>KK</v>
          </cell>
          <cell r="D1562"/>
          <cell r="E1562" t="str">
            <v>5.7.2021</v>
          </cell>
          <cell r="F1562" t="str">
            <v>K4</v>
          </cell>
          <cell r="G1562" t="str">
            <v>Finland</v>
          </cell>
          <cell r="H1562" t="str">
            <v>K3-K4</v>
          </cell>
          <cell r="I1562"/>
          <cell r="J1562"/>
          <cell r="K1562" t="str">
            <v>Ej gentestad</v>
          </cell>
          <cell r="L1562" t="str">
            <v>Malins fil</v>
          </cell>
          <cell r="M1562" t="str">
            <v>Finland</v>
          </cell>
          <cell r="N1562" t="str">
            <v>Små Korthår</v>
          </cell>
          <cell r="O1562" t="str">
            <v>K0-K4</v>
          </cell>
          <cell r="P1562"/>
        </row>
        <row r="1563">
          <cell r="A1563" t="str">
            <v>FI40015/13</v>
          </cell>
          <cell r="B1563" t="str">
            <v>CRESSFIELD'S FERIA DE SEVILLA</v>
          </cell>
          <cell r="C1563" t="str">
            <v>KD</v>
          </cell>
          <cell r="D1563" t="str">
            <v>T</v>
          </cell>
          <cell r="E1563">
            <v>2016</v>
          </cell>
          <cell r="F1563" t="str">
            <v>K2</v>
          </cell>
          <cell r="G1563" t="str">
            <v>Finland</v>
          </cell>
          <cell r="H1563" t="str">
            <v>K0-K2</v>
          </cell>
          <cell r="I1563"/>
          <cell r="J1563"/>
          <cell r="K1563" t="str">
            <v>Ej gentestad</v>
          </cell>
          <cell r="L1563" t="str">
            <v>Fröydis fil</v>
          </cell>
          <cell r="M1563" t="str">
            <v>Finland</v>
          </cell>
          <cell r="N1563" t="str">
            <v>Små Korthår</v>
          </cell>
          <cell r="O1563" t="str">
            <v>K0-K4</v>
          </cell>
          <cell r="P1563"/>
        </row>
        <row r="1564">
          <cell r="A1564" t="str">
            <v>FI40016/13</v>
          </cell>
          <cell r="B1564" t="str">
            <v>CRESSFIELD'S FLAMENCO DE SEVILLA</v>
          </cell>
          <cell r="C1564" t="str">
            <v>KD</v>
          </cell>
          <cell r="D1564" t="str">
            <v>T</v>
          </cell>
          <cell r="E1564">
            <v>2016</v>
          </cell>
          <cell r="F1564" t="str">
            <v>K5</v>
          </cell>
          <cell r="G1564" t="str">
            <v>Finland</v>
          </cell>
          <cell r="H1564" t="str">
            <v>&gt;K4</v>
          </cell>
          <cell r="I1564"/>
          <cell r="J1564"/>
          <cell r="K1564" t="str">
            <v>Ej gentestad</v>
          </cell>
          <cell r="L1564" t="str">
            <v>Fröydis fil</v>
          </cell>
          <cell r="M1564" t="str">
            <v>Finland</v>
          </cell>
          <cell r="N1564" t="str">
            <v>Små Korthår</v>
          </cell>
          <cell r="O1564" t="str">
            <v>&gt;K4</v>
          </cell>
          <cell r="P1564"/>
        </row>
        <row r="1565">
          <cell r="A1565" t="str">
            <v>LV45676/19</v>
          </cell>
          <cell r="B1565" t="str">
            <v>Cristo Sstraumes Chocolate</v>
          </cell>
          <cell r="C1565" t="str">
            <v>KN</v>
          </cell>
          <cell r="D1565" t="str">
            <v>H</v>
          </cell>
          <cell r="E1565">
            <v>44579</v>
          </cell>
          <cell r="F1565" t="str">
            <v>K1-K2</v>
          </cell>
          <cell r="G1565" t="str">
            <v>Norge</v>
          </cell>
          <cell r="H1565" t="str">
            <v>K0-K2</v>
          </cell>
          <cell r="I1565"/>
          <cell r="J1565"/>
          <cell r="K1565" t="str">
            <v>Ej gentestad</v>
          </cell>
          <cell r="L1565" t="str">
            <v>Malins fil</v>
          </cell>
          <cell r="M1565" t="str">
            <v>Norge</v>
          </cell>
          <cell r="N1565" t="str">
            <v>KN</v>
          </cell>
          <cell r="O1565" t="str">
            <v>K0-K4</v>
          </cell>
          <cell r="P1565"/>
        </row>
        <row r="1566">
          <cell r="A1566" t="str">
            <v>DK11598/2017</v>
          </cell>
          <cell r="B1566" t="str">
            <v>Cup Unica's Blackberry Blossom</v>
          </cell>
          <cell r="C1566" t="str">
            <v>LD</v>
          </cell>
          <cell r="D1566" t="str">
            <v>T</v>
          </cell>
          <cell r="E1566" t="str">
            <v>01.06.2017</v>
          </cell>
          <cell r="F1566" t="str">
            <v>K1</v>
          </cell>
          <cell r="G1566" t="str">
            <v>Danmark</v>
          </cell>
          <cell r="H1566" t="str">
            <v>K0-K2</v>
          </cell>
          <cell r="I1566"/>
          <cell r="J1566"/>
          <cell r="K1566" t="str">
            <v>Ej gentestad</v>
          </cell>
          <cell r="L1566" t="str">
            <v>Malins fil</v>
          </cell>
          <cell r="M1566" t="str">
            <v>Danmark</v>
          </cell>
          <cell r="N1566" t="str">
            <v>Små Långhår</v>
          </cell>
          <cell r="O1566" t="str">
            <v>K0-K4</v>
          </cell>
          <cell r="P1566"/>
        </row>
        <row r="1567">
          <cell r="A1567" t="str">
            <v>DK11599/2017</v>
          </cell>
          <cell r="B1567" t="str">
            <v>Cup Unica's Buttercup</v>
          </cell>
          <cell r="C1567" t="str">
            <v>LD</v>
          </cell>
          <cell r="D1567" t="str">
            <v>T</v>
          </cell>
          <cell r="E1567" t="str">
            <v>01.06.2017</v>
          </cell>
          <cell r="F1567" t="str">
            <v>K1</v>
          </cell>
          <cell r="G1567" t="str">
            <v>Danmark</v>
          </cell>
          <cell r="H1567" t="str">
            <v>K0-K2</v>
          </cell>
          <cell r="I1567"/>
          <cell r="J1567"/>
          <cell r="K1567" t="str">
            <v>Ej gentestad</v>
          </cell>
          <cell r="L1567" t="str">
            <v>Malins fil</v>
          </cell>
          <cell r="M1567" t="str">
            <v>Danmark</v>
          </cell>
          <cell r="N1567" t="str">
            <v>Små Långhår</v>
          </cell>
          <cell r="O1567" t="str">
            <v>K0-K4</v>
          </cell>
          <cell r="P1567"/>
        </row>
        <row r="1568">
          <cell r="A1568" t="str">
            <v>DK08459/2019</v>
          </cell>
          <cell r="B1568" t="str">
            <v>Cup Unica's Carissa El Capaya</v>
          </cell>
          <cell r="C1568" t="str">
            <v>LD</v>
          </cell>
          <cell r="D1568" t="str">
            <v>T</v>
          </cell>
          <cell r="E1568" t="str">
            <v>18.04.2019</v>
          </cell>
          <cell r="F1568" t="str">
            <v>K2</v>
          </cell>
          <cell r="G1568" t="str">
            <v>Danmark</v>
          </cell>
          <cell r="H1568" t="str">
            <v>K0-K2</v>
          </cell>
          <cell r="I1568"/>
          <cell r="J1568"/>
          <cell r="K1568" t="str">
            <v>Ej gentestad</v>
          </cell>
          <cell r="L1568" t="str">
            <v>Malins fil</v>
          </cell>
          <cell r="M1568" t="str">
            <v>Danmark</v>
          </cell>
          <cell r="N1568" t="str">
            <v>Små Långhår</v>
          </cell>
          <cell r="O1568" t="str">
            <v>K0-K4</v>
          </cell>
          <cell r="P1568"/>
        </row>
        <row r="1569">
          <cell r="A1569" t="str">
            <v>Dk08460/2019</v>
          </cell>
          <cell r="B1569" t="str">
            <v>Cup Unica's Carlina El Canya</v>
          </cell>
          <cell r="C1569" t="str">
            <v>LD</v>
          </cell>
          <cell r="D1569" t="str">
            <v>T</v>
          </cell>
          <cell r="E1569" t="str">
            <v>18.04.2019</v>
          </cell>
          <cell r="F1569" t="str">
            <v>K2</v>
          </cell>
          <cell r="G1569" t="str">
            <v>Danmark</v>
          </cell>
          <cell r="H1569" t="str">
            <v>K0-K2</v>
          </cell>
          <cell r="I1569"/>
          <cell r="J1569"/>
          <cell r="K1569" t="str">
            <v>Ej gentestad</v>
          </cell>
          <cell r="L1569" t="str">
            <v>Malins fil</v>
          </cell>
          <cell r="M1569" t="str">
            <v>Danmark</v>
          </cell>
          <cell r="N1569" t="str">
            <v>Små Långhår</v>
          </cell>
          <cell r="O1569" t="str">
            <v>K0-K4</v>
          </cell>
          <cell r="P1569"/>
        </row>
        <row r="1570">
          <cell r="A1570" t="str">
            <v>FI27001/17</v>
          </cell>
          <cell r="B1570" t="str">
            <v>CURLYCO JOYFULL FOX</v>
          </cell>
          <cell r="C1570" t="str">
            <v>SN</v>
          </cell>
          <cell r="D1570" t="str">
            <v>T</v>
          </cell>
          <cell r="F1570" t="str">
            <v>Gentestad, ej röntgad</v>
          </cell>
          <cell r="G1570" t="str">
            <v>Norge</v>
          </cell>
          <cell r="H1570" t="str">
            <v>Gentestad, ej röntgad</v>
          </cell>
          <cell r="I1570"/>
          <cell r="J1570" t="str">
            <v>Heriditärt *</v>
          </cell>
          <cell r="K1570" t="str">
            <v>N/CDDY</v>
          </cell>
          <cell r="L1570" t="str">
            <v>Malins fil</v>
          </cell>
          <cell r="M1570" t="str">
            <v>Norge</v>
          </cell>
          <cell r="N1570" t="str">
            <v>SN</v>
          </cell>
          <cell r="O1570" t="str">
            <v>Gentestad, ej röntgad</v>
          </cell>
        </row>
        <row r="1571">
          <cell r="A1571" t="str">
            <v>DK17421/2019</v>
          </cell>
          <cell r="B1571" t="str">
            <v>Cup Unica's Delano Las Vegas</v>
          </cell>
          <cell r="C1571" t="str">
            <v>LD</v>
          </cell>
          <cell r="D1571" t="str">
            <v>H</v>
          </cell>
          <cell r="E1571" t="str">
            <v>04.09.2019</v>
          </cell>
          <cell r="F1571" t="str">
            <v>K2</v>
          </cell>
          <cell r="G1571" t="str">
            <v>Danmark</v>
          </cell>
          <cell r="H1571" t="str">
            <v>K0-K2</v>
          </cell>
          <cell r="I1571"/>
          <cell r="J1571"/>
          <cell r="K1571" t="str">
            <v>Ej gentestad</v>
          </cell>
          <cell r="L1571" t="str">
            <v>Malins fil</v>
          </cell>
          <cell r="M1571" t="str">
            <v>Danmark</v>
          </cell>
          <cell r="N1571" t="str">
            <v>Små Långhår</v>
          </cell>
          <cell r="O1571" t="str">
            <v>K0-K4</v>
          </cell>
          <cell r="P1571"/>
        </row>
        <row r="1572">
          <cell r="A1572" t="str">
            <v>FI55522/17</v>
          </cell>
          <cell r="B1572" t="str">
            <v>CURLYCO OH MY FOX</v>
          </cell>
          <cell r="C1572" t="str">
            <v>SD</v>
          </cell>
          <cell r="E1572" t="str">
            <v>6.2.2025</v>
          </cell>
          <cell r="F1572" t="str">
            <v>Gentestad, ej röntgad</v>
          </cell>
          <cell r="G1572" t="str">
            <v>Finland</v>
          </cell>
          <cell r="H1572" t="str">
            <v>Gentestad, ej röntgad</v>
          </cell>
          <cell r="K1572" t="str">
            <v>CDDY/CDDY</v>
          </cell>
          <cell r="M1572" t="str">
            <v>Finland</v>
          </cell>
          <cell r="N1572" t="str">
            <v>Små strävhår</v>
          </cell>
          <cell r="O1572" t="str">
            <v>Gentestad, ej röntgad</v>
          </cell>
          <cell r="P1572"/>
        </row>
        <row r="1573">
          <cell r="A1573" t="str">
            <v>DK01566/2020</v>
          </cell>
          <cell r="B1573" t="str">
            <v>Cup Unica's Escape the Foxy Lady</v>
          </cell>
          <cell r="C1573" t="str">
            <v>LD</v>
          </cell>
          <cell r="D1573" t="str">
            <v>T</v>
          </cell>
          <cell r="E1573" t="str">
            <v>27.12.2019</v>
          </cell>
          <cell r="F1573" t="str">
            <v>K3</v>
          </cell>
          <cell r="G1573" t="str">
            <v>Danmark</v>
          </cell>
          <cell r="H1573" t="str">
            <v>K3-K4</v>
          </cell>
          <cell r="I1573"/>
          <cell r="J1573"/>
          <cell r="K1573" t="str">
            <v>Ej gentestad</v>
          </cell>
          <cell r="L1573" t="str">
            <v>Malins fil</v>
          </cell>
          <cell r="M1573" t="str">
            <v>Danmark</v>
          </cell>
          <cell r="N1573" t="str">
            <v>Små Långhår</v>
          </cell>
          <cell r="O1573" t="str">
            <v>K0-K4</v>
          </cell>
          <cell r="P1573"/>
        </row>
        <row r="1574">
          <cell r="A1574" t="str">
            <v>DK01569/2020</v>
          </cell>
          <cell r="B1574" t="str">
            <v>Cup Unica's Extravagantly Fury Foxy</v>
          </cell>
          <cell r="C1574" t="str">
            <v>LD</v>
          </cell>
          <cell r="D1574" t="str">
            <v>T</v>
          </cell>
          <cell r="E1574" t="str">
            <v>27.12.2019</v>
          </cell>
          <cell r="F1574" t="str">
            <v>K1</v>
          </cell>
          <cell r="G1574" t="str">
            <v>Danmark</v>
          </cell>
          <cell r="H1574" t="str">
            <v>K0-K2</v>
          </cell>
          <cell r="I1574"/>
          <cell r="J1574"/>
          <cell r="K1574" t="str">
            <v>Ej gentestad</v>
          </cell>
          <cell r="L1574" t="str">
            <v>Malins fil</v>
          </cell>
          <cell r="M1574" t="str">
            <v>Danmark</v>
          </cell>
          <cell r="N1574" t="str">
            <v>Små Långhår</v>
          </cell>
          <cell r="O1574" t="str">
            <v>K0-K4</v>
          </cell>
          <cell r="P1574"/>
        </row>
        <row r="1575">
          <cell r="A1575" t="str">
            <v>DK16260/2020</v>
          </cell>
          <cell r="B1575" t="str">
            <v>Cup Unica's Fancy Flora</v>
          </cell>
          <cell r="C1575" t="str">
            <v>LD</v>
          </cell>
          <cell r="D1575" t="str">
            <v>T</v>
          </cell>
          <cell r="E1575" t="str">
            <v>29.07.2020</v>
          </cell>
          <cell r="F1575" t="str">
            <v>K2</v>
          </cell>
          <cell r="G1575" t="str">
            <v>Danmark</v>
          </cell>
          <cell r="H1575" t="str">
            <v>K0-K2</v>
          </cell>
          <cell r="I1575"/>
          <cell r="J1575"/>
          <cell r="K1575" t="str">
            <v>Ej gentestad</v>
          </cell>
          <cell r="L1575" t="str">
            <v>Malins fil</v>
          </cell>
          <cell r="M1575" t="str">
            <v>Danmark</v>
          </cell>
          <cell r="N1575" t="str">
            <v>Små Långhår</v>
          </cell>
          <cell r="O1575" t="str">
            <v>K0-K4</v>
          </cell>
          <cell r="P1575"/>
        </row>
        <row r="1576">
          <cell r="A1576" t="str">
            <v>DK17725/2021</v>
          </cell>
          <cell r="B1576" t="str">
            <v>Cup Unica's Gorgeus Gloria</v>
          </cell>
          <cell r="C1576" t="str">
            <v>LD</v>
          </cell>
          <cell r="D1576" t="str">
            <v>T</v>
          </cell>
          <cell r="E1576" t="str">
            <v>15.05.2021</v>
          </cell>
          <cell r="F1576" t="str">
            <v>K1</v>
          </cell>
          <cell r="G1576" t="str">
            <v>Danmark</v>
          </cell>
          <cell r="H1576" t="str">
            <v>K0-K2</v>
          </cell>
          <cell r="I1576"/>
          <cell r="J1576"/>
          <cell r="K1576" t="str">
            <v>Ej gentestad</v>
          </cell>
          <cell r="L1576" t="str">
            <v>Malins fil</v>
          </cell>
          <cell r="M1576" t="str">
            <v>Danmark</v>
          </cell>
          <cell r="N1576" t="str">
            <v>Små Långhår</v>
          </cell>
          <cell r="O1576" t="str">
            <v>K0-K4</v>
          </cell>
          <cell r="P1576"/>
        </row>
        <row r="1577">
          <cell r="A1577" t="str">
            <v>SE36744/2023</v>
          </cell>
          <cell r="B1577" t="str">
            <v>Cup Unica's Kimmo Pepper Krumme</v>
          </cell>
          <cell r="C1577" t="str">
            <v>LD</v>
          </cell>
          <cell r="D1577" t="str">
            <v>H</v>
          </cell>
          <cell r="E1577">
            <v>45706</v>
          </cell>
          <cell r="F1577" t="str">
            <v>K0</v>
          </cell>
          <cell r="G1577" t="str">
            <v>Sverige</v>
          </cell>
          <cell r="H1577" t="str">
            <v>K0-K2</v>
          </cell>
          <cell r="I1577"/>
          <cell r="J1577"/>
          <cell r="K1577" t="str">
            <v>Ej gentestad</v>
          </cell>
          <cell r="L1577" t="str">
            <v>Malins fil</v>
          </cell>
          <cell r="M1577" t="str">
            <v>Sverige</v>
          </cell>
          <cell r="N1577" t="str">
            <v>Små Långhår</v>
          </cell>
          <cell r="O1577" t="str">
            <v>K0-K4</v>
          </cell>
        </row>
        <row r="1578">
          <cell r="A1578" t="str">
            <v>SE27260/2023</v>
          </cell>
          <cell r="B1578" t="str">
            <v>Cup Unica's Kito Kringle</v>
          </cell>
          <cell r="C1578" t="str">
            <v>LD</v>
          </cell>
          <cell r="D1578" t="str">
            <v>H</v>
          </cell>
          <cell r="E1578">
            <v>2025</v>
          </cell>
          <cell r="F1578" t="str">
            <v>K0</v>
          </cell>
          <cell r="G1578" t="str">
            <v>Sverige</v>
          </cell>
          <cell r="H1578" t="str">
            <v>K0-K2</v>
          </cell>
          <cell r="J1578" t="str">
            <v>Laboklin</v>
          </cell>
          <cell r="K1578" t="str">
            <v>N/CDDY</v>
          </cell>
          <cell r="L1578" t="str">
            <v>Malins fil</v>
          </cell>
          <cell r="M1578" t="str">
            <v>Sverige</v>
          </cell>
          <cell r="N1578" t="str">
            <v>Små Långhår</v>
          </cell>
          <cell r="O1578" t="str">
            <v>K0-K4</v>
          </cell>
          <cell r="P1578"/>
        </row>
        <row r="1579">
          <cell r="A1579" t="str">
            <v>FI15877/13</v>
          </cell>
          <cell r="B1579" t="str">
            <v>CURLYCO WHERE IS MY FOX</v>
          </cell>
          <cell r="C1579" t="str">
            <v>SN</v>
          </cell>
          <cell r="D1579" t="str">
            <v>T</v>
          </cell>
          <cell r="F1579" t="str">
            <v>Gentestad, ej röntgad</v>
          </cell>
          <cell r="G1579" t="str">
            <v>Norge</v>
          </cell>
          <cell r="H1579" t="str">
            <v>Gentestad, ej röntgad</v>
          </cell>
          <cell r="I1579"/>
          <cell r="J1579" t="str">
            <v>Heriditärt *</v>
          </cell>
          <cell r="K1579" t="str">
            <v>N/CDDY</v>
          </cell>
          <cell r="L1579" t="str">
            <v>Malins fil</v>
          </cell>
          <cell r="M1579" t="str">
            <v>Norge</v>
          </cell>
          <cell r="N1579" t="str">
            <v>SN</v>
          </cell>
          <cell r="O1579" t="str">
            <v>Gentestad, ej röntgad</v>
          </cell>
        </row>
        <row r="1580">
          <cell r="A1580" t="str">
            <v>FI25899/21</v>
          </cell>
          <cell r="B1580" t="str">
            <v>CURLYCO YOU'RE MY JOY FOX</v>
          </cell>
          <cell r="C1580" t="str">
            <v>SN</v>
          </cell>
          <cell r="D1580"/>
          <cell r="E1580"/>
          <cell r="F1580" t="str">
            <v>Gentestad, ej röntgad</v>
          </cell>
          <cell r="G1580" t="str">
            <v>Finland</v>
          </cell>
          <cell r="H1580" t="str">
            <v>Gentestad, ej röntgad</v>
          </cell>
          <cell r="I1580"/>
          <cell r="J1580" t="str">
            <v>15.10.2024</v>
          </cell>
          <cell r="K1580" t="str">
            <v>N/CDDY</v>
          </cell>
          <cell r="L1580" t="str">
            <v>Malins fil</v>
          </cell>
          <cell r="M1580" t="str">
            <v>Finland</v>
          </cell>
          <cell r="N1580" t="str">
            <v>SN</v>
          </cell>
          <cell r="O1580" t="str">
            <v>Gentestad, ej röntgad</v>
          </cell>
          <cell r="P1580"/>
        </row>
        <row r="1581">
          <cell r="A1581" t="str">
            <v>FI52211/21</v>
          </cell>
          <cell r="B1581" t="str">
            <v>CURLYCO ACURA FOX</v>
          </cell>
          <cell r="C1581" t="str">
            <v>SN</v>
          </cell>
          <cell r="E1581" t="str">
            <v>25.1.2025</v>
          </cell>
          <cell r="F1581" t="str">
            <v>K4</v>
          </cell>
          <cell r="G1581" t="str">
            <v>Finland</v>
          </cell>
          <cell r="H1581" t="str">
            <v>K3-K4</v>
          </cell>
          <cell r="K1581" t="str">
            <v>CDDY/CDDY</v>
          </cell>
          <cell r="M1581" t="str">
            <v>Finland</v>
          </cell>
          <cell r="N1581" t="str">
            <v>SN</v>
          </cell>
          <cell r="O1581" t="str">
            <v>K0-K4</v>
          </cell>
          <cell r="P1581"/>
        </row>
        <row r="1582">
          <cell r="A1582" t="str">
            <v>FI12511/22</v>
          </cell>
          <cell r="B1582" t="str">
            <v>CURLYCO CARMELA FOX</v>
          </cell>
          <cell r="C1582" t="str">
            <v>SN</v>
          </cell>
          <cell r="D1582" t="str">
            <v>13.2.2025</v>
          </cell>
          <cell r="E1582" t="str">
            <v>13.2.2025</v>
          </cell>
          <cell r="F1582" t="str">
            <v>k8</v>
          </cell>
          <cell r="G1582" t="str">
            <v>Finland</v>
          </cell>
          <cell r="H1582" t="str">
            <v>&gt;K4</v>
          </cell>
          <cell r="K1582" t="str">
            <v>Ej gentestad</v>
          </cell>
          <cell r="M1582" t="str">
            <v>Finland</v>
          </cell>
          <cell r="N1582" t="str">
            <v>SN</v>
          </cell>
          <cell r="O1582" t="str">
            <v>&gt;K4</v>
          </cell>
        </row>
        <row r="1583">
          <cell r="A1583" t="str">
            <v>FI17271/22</v>
          </cell>
          <cell r="B1583" t="str">
            <v>CURLYCO DAZZLING FOX</v>
          </cell>
          <cell r="C1583" t="str">
            <v>SN</v>
          </cell>
          <cell r="D1583" t="str">
            <v>28.2.2025</v>
          </cell>
          <cell r="E1583" t="str">
            <v>13.2.2025</v>
          </cell>
          <cell r="F1583" t="str">
            <v>k13</v>
          </cell>
          <cell r="G1583" t="str">
            <v>Finland</v>
          </cell>
          <cell r="H1583" t="str">
            <v>&gt;K4</v>
          </cell>
          <cell r="J1583" t="str">
            <v>28.2.2025</v>
          </cell>
          <cell r="K1583" t="str">
            <v>CDDY/CDDY</v>
          </cell>
          <cell r="M1583" t="str">
            <v>Finland</v>
          </cell>
          <cell r="N1583" t="str">
            <v>SN</v>
          </cell>
          <cell r="O1583" t="str">
            <v>&gt;K4</v>
          </cell>
        </row>
        <row r="1584">
          <cell r="A1584" t="str">
            <v>FI30373/22</v>
          </cell>
          <cell r="B1584" t="str">
            <v>CURLYCO EVERLASTING LOVE FOR FOX</v>
          </cell>
          <cell r="C1584" t="str">
            <v>SN</v>
          </cell>
          <cell r="D1584" t="str">
            <v>13.2.2025</v>
          </cell>
          <cell r="E1584" t="str">
            <v>13.2.2025</v>
          </cell>
          <cell r="F1584" t="str">
            <v>K0</v>
          </cell>
          <cell r="G1584" t="str">
            <v>Finland</v>
          </cell>
          <cell r="H1584" t="str">
            <v>K0-K2</v>
          </cell>
          <cell r="K1584" t="str">
            <v>Ej gentestad</v>
          </cell>
          <cell r="M1584" t="str">
            <v>Finland</v>
          </cell>
          <cell r="N1584" t="str">
            <v>SN</v>
          </cell>
          <cell r="O1584" t="str">
            <v>K0-K4</v>
          </cell>
        </row>
        <row r="1585">
          <cell r="A1585" t="str">
            <v>FI22363/23</v>
          </cell>
          <cell r="B1585" t="str">
            <v>CURLYCO GENTLE FOX</v>
          </cell>
          <cell r="C1585" t="str">
            <v>SD</v>
          </cell>
          <cell r="D1585"/>
          <cell r="E1585" t="str">
            <v>1.8.2025</v>
          </cell>
          <cell r="F1585" t="str">
            <v>K2</v>
          </cell>
          <cell r="G1585" t="str">
            <v>Finland</v>
          </cell>
          <cell r="H1585" t="str">
            <v>K0-K2</v>
          </cell>
          <cell r="K1585" t="str">
            <v>Ej gentestad</v>
          </cell>
          <cell r="L1585" t="str">
            <v>Malins fil</v>
          </cell>
          <cell r="M1585" t="str">
            <v>Finland</v>
          </cell>
          <cell r="N1585" t="str">
            <v>Små strävhår</v>
          </cell>
          <cell r="O1585" t="str">
            <v>K0-K4</v>
          </cell>
        </row>
        <row r="1586">
          <cell r="A1586" t="str">
            <v>SE50112/2022</v>
          </cell>
          <cell r="B1586" t="str">
            <v>Cyberdachs Mini Kira</v>
          </cell>
          <cell r="C1586" t="str">
            <v>KD</v>
          </cell>
          <cell r="D1586" t="str">
            <v>T</v>
          </cell>
          <cell r="F1586" t="str">
            <v>Gentestad, ej röntgad</v>
          </cell>
          <cell r="G1586" t="str">
            <v>Sverige</v>
          </cell>
          <cell r="H1586" t="str">
            <v>Gentestad, ej röntgad</v>
          </cell>
          <cell r="J1586">
            <v>45896</v>
          </cell>
          <cell r="K1586" t="str">
            <v>CDDY/CDDY</v>
          </cell>
          <cell r="M1586" t="str">
            <v>Sverige</v>
          </cell>
          <cell r="N1586" t="str">
            <v>Små Korthår</v>
          </cell>
          <cell r="O1586" t="str">
            <v>Gentestad, ej röntgad</v>
          </cell>
        </row>
        <row r="1587">
          <cell r="A1587" t="str">
            <v>FI55498/16</v>
          </cell>
          <cell r="B1587" t="str">
            <v>CURLYCO GRAND SLAM FOX</v>
          </cell>
          <cell r="C1587" t="str">
            <v>SD</v>
          </cell>
          <cell r="E1587" t="str">
            <v>25.1.2025</v>
          </cell>
          <cell r="F1587" t="str">
            <v>K4</v>
          </cell>
          <cell r="G1587" t="str">
            <v>Finland</v>
          </cell>
          <cell r="H1587" t="str">
            <v>K3-K4</v>
          </cell>
          <cell r="J1587" t="str">
            <v>3.2.2025</v>
          </cell>
          <cell r="K1587" t="str">
            <v>CDDY/CDDY</v>
          </cell>
          <cell r="M1587" t="str">
            <v>Finland</v>
          </cell>
          <cell r="N1587" t="str">
            <v>Små strävhår</v>
          </cell>
          <cell r="O1587" t="str">
            <v>K0-K4</v>
          </cell>
          <cell r="P1587"/>
        </row>
        <row r="1588">
          <cell r="A1588" t="str">
            <v>FI39071/23</v>
          </cell>
          <cell r="B1588" t="str">
            <v>CURLYCO IRRESISTIBLE FOX</v>
          </cell>
          <cell r="C1588" t="str">
            <v>SN</v>
          </cell>
          <cell r="D1588" t="str">
            <v>1.8.2025</v>
          </cell>
          <cell r="E1588" t="str">
            <v>IDD3 (Aste 3, vaikea), K-luku: K7</v>
          </cell>
          <cell r="F1588" t="str">
            <v>K7</v>
          </cell>
          <cell r="G1588" t="str">
            <v>Finland</v>
          </cell>
          <cell r="H1588" t="str">
            <v>&gt;K4</v>
          </cell>
          <cell r="M1588" t="str">
            <v>Finland</v>
          </cell>
          <cell r="N1588" t="str">
            <v>SN</v>
          </cell>
          <cell r="O1588" t="str">
            <v>&gt;K4</v>
          </cell>
        </row>
        <row r="1589">
          <cell r="A1589" t="str">
            <v>FI53218/17</v>
          </cell>
          <cell r="B1589" t="str">
            <v>CURLYCO NOBLE FOX</v>
          </cell>
          <cell r="C1589" t="str">
            <v>SN</v>
          </cell>
          <cell r="D1589" t="str">
            <v>13.2.2025</v>
          </cell>
          <cell r="E1589" t="str">
            <v>13.2.2025</v>
          </cell>
          <cell r="F1589" t="str">
            <v>K4</v>
          </cell>
          <cell r="G1589" t="str">
            <v>Finland</v>
          </cell>
          <cell r="H1589" t="str">
            <v>K3-K4</v>
          </cell>
          <cell r="K1589" t="str">
            <v>CDDY/CDDY</v>
          </cell>
          <cell r="M1589" t="str">
            <v>Finland</v>
          </cell>
          <cell r="N1589" t="str">
            <v>SN</v>
          </cell>
          <cell r="O1589" t="str">
            <v>K0-K4</v>
          </cell>
        </row>
        <row r="1590">
          <cell r="A1590" t="str">
            <v>FI55519/17</v>
          </cell>
          <cell r="B1590" t="str">
            <v>CURLYCO ORIGINAL FOX</v>
          </cell>
          <cell r="C1590" t="str">
            <v>SD</v>
          </cell>
          <cell r="D1590" t="str">
            <v>kalkkeutuneet välilevyt</v>
          </cell>
          <cell r="E1590" t="str">
            <v>13.2.2025</v>
          </cell>
          <cell r="F1590" t="str">
            <v>K0</v>
          </cell>
          <cell r="G1590" t="str">
            <v>Finland</v>
          </cell>
          <cell r="H1590" t="str">
            <v>K0-K2</v>
          </cell>
          <cell r="K1590" t="str">
            <v>CDDY/CDDY</v>
          </cell>
          <cell r="M1590" t="str">
            <v>Finland</v>
          </cell>
          <cell r="N1590" t="str">
            <v>Små strävhår</v>
          </cell>
          <cell r="O1590" t="str">
            <v>K0-K4</v>
          </cell>
        </row>
        <row r="1591">
          <cell r="A1591" t="str">
            <v>FIN33839/05</v>
          </cell>
          <cell r="B1591" t="str">
            <v>CURLYCO ROCKN FOX</v>
          </cell>
          <cell r="C1591" t="str">
            <v>SN</v>
          </cell>
          <cell r="D1591" t="str">
            <v>T</v>
          </cell>
          <cell r="E1591">
            <v>2008</v>
          </cell>
          <cell r="F1591" t="str">
            <v>K4</v>
          </cell>
          <cell r="G1591" t="str">
            <v>Finland</v>
          </cell>
          <cell r="H1591" t="str">
            <v>K3-K4</v>
          </cell>
          <cell r="I1591"/>
          <cell r="J1591"/>
          <cell r="K1591" t="str">
            <v>Ej gentestad</v>
          </cell>
          <cell r="L1591" t="str">
            <v>Fröydis fil</v>
          </cell>
          <cell r="M1591" t="str">
            <v>Finland</v>
          </cell>
          <cell r="N1591" t="str">
            <v>SN</v>
          </cell>
          <cell r="O1591" t="str">
            <v>K0-K4</v>
          </cell>
          <cell r="P1591"/>
        </row>
        <row r="1592">
          <cell r="A1592" t="str">
            <v>FIN59273/08</v>
          </cell>
          <cell r="B1592" t="str">
            <v>CURLYCO SINGING FOX</v>
          </cell>
          <cell r="C1592" t="str">
            <v>SN</v>
          </cell>
          <cell r="D1592" t="str">
            <v>T</v>
          </cell>
          <cell r="E1592">
            <v>2010</v>
          </cell>
          <cell r="F1592" t="str">
            <v>K4</v>
          </cell>
          <cell r="G1592" t="str">
            <v>Finland</v>
          </cell>
          <cell r="H1592" t="str">
            <v>K3-K4</v>
          </cell>
          <cell r="I1592"/>
          <cell r="J1592"/>
          <cell r="K1592" t="str">
            <v>Ej gentestad</v>
          </cell>
          <cell r="L1592" t="str">
            <v>Fröydis fil</v>
          </cell>
          <cell r="M1592" t="str">
            <v>Finland</v>
          </cell>
          <cell r="N1592" t="str">
            <v>SN</v>
          </cell>
          <cell r="O1592" t="str">
            <v>K0-K4</v>
          </cell>
          <cell r="P1592"/>
        </row>
        <row r="1593">
          <cell r="A1593" t="str">
            <v>SE55815/2022</v>
          </cell>
          <cell r="B1593" t="str">
            <v>DACHMORE'S DEAREST</v>
          </cell>
          <cell r="C1593" t="str">
            <v>KD</v>
          </cell>
          <cell r="D1593" t="str">
            <v>T</v>
          </cell>
          <cell r="E1593"/>
          <cell r="F1593" t="str">
            <v>Gentestad, ej röntgad</v>
          </cell>
          <cell r="G1593" t="str">
            <v>Sverige</v>
          </cell>
          <cell r="H1593" t="str">
            <v>Gentestad, ej röntgad</v>
          </cell>
          <cell r="I1593"/>
          <cell r="J1593">
            <v>20240709</v>
          </cell>
          <cell r="K1593" t="str">
            <v>CDDY/CDDY</v>
          </cell>
          <cell r="L1593" t="str">
            <v>Malins fil</v>
          </cell>
          <cell r="M1593" t="str">
            <v>Sverige</v>
          </cell>
          <cell r="N1593" t="str">
            <v>Små Korthår</v>
          </cell>
          <cell r="O1593" t="str">
            <v>Gentestad, ej röntgad</v>
          </cell>
          <cell r="P1593"/>
        </row>
        <row r="1594">
          <cell r="A1594" t="str">
            <v>SE31435/2021</v>
          </cell>
          <cell r="B1594" t="str">
            <v>Dachmore's Gunbritt</v>
          </cell>
          <cell r="C1594" t="str">
            <v>Strävhårig normal</v>
          </cell>
          <cell r="D1594" t="str">
            <v>T</v>
          </cell>
          <cell r="E1594">
            <v>44284</v>
          </cell>
          <cell r="F1594" t="str">
            <v>Gentestad, ej röntgad</v>
          </cell>
          <cell r="G1594" t="str">
            <v>Sverige</v>
          </cell>
          <cell r="H1594" t="str">
            <v>Gentestad, ej röntgad</v>
          </cell>
          <cell r="I1594"/>
          <cell r="J1594">
            <v>45730</v>
          </cell>
          <cell r="K1594" t="str">
            <v>CDDY/CDDY</v>
          </cell>
          <cell r="L1594" t="str">
            <v>Malins fil</v>
          </cell>
          <cell r="M1594" t="str">
            <v>Sverige</v>
          </cell>
          <cell r="N1594" t="str">
            <v>SN</v>
          </cell>
          <cell r="O1594" t="str">
            <v>Gentestad, ej röntgad</v>
          </cell>
          <cell r="P1594"/>
        </row>
        <row r="1595">
          <cell r="A1595" t="str">
            <v>FIN59270/08</v>
          </cell>
          <cell r="B1595" t="str">
            <v>CURLYCO SMASHING FOX</v>
          </cell>
          <cell r="C1595" t="str">
            <v>SN</v>
          </cell>
          <cell r="D1595" t="str">
            <v>H</v>
          </cell>
          <cell r="E1595">
            <v>2010</v>
          </cell>
          <cell r="F1595" t="str">
            <v>K3</v>
          </cell>
          <cell r="G1595" t="str">
            <v>Finland</v>
          </cell>
          <cell r="H1595" t="str">
            <v>K3-K4</v>
          </cell>
          <cell r="I1595"/>
          <cell r="J1595"/>
          <cell r="K1595" t="str">
            <v>Ej gentestad</v>
          </cell>
          <cell r="L1595" t="str">
            <v>Fröydis fil</v>
          </cell>
          <cell r="M1595" t="str">
            <v>Finland</v>
          </cell>
          <cell r="N1595" t="str">
            <v>SN</v>
          </cell>
          <cell r="O1595" t="str">
            <v>K0-K4</v>
          </cell>
          <cell r="P1595"/>
        </row>
        <row r="1596">
          <cell r="A1596" t="str">
            <v>SE27638/2023</v>
          </cell>
          <cell r="B1596" t="str">
            <v>DACHMORE'S READY TEDDY</v>
          </cell>
          <cell r="C1596" t="str">
            <v>KD</v>
          </cell>
          <cell r="D1596" t="str">
            <v>H</v>
          </cell>
          <cell r="E1596"/>
          <cell r="F1596" t="str">
            <v>Gentestad, ej röntgad</v>
          </cell>
          <cell r="G1596" t="str">
            <v>Sverige</v>
          </cell>
          <cell r="H1596" t="str">
            <v>Gentestad, ej röntgad</v>
          </cell>
          <cell r="I1596"/>
          <cell r="J1596">
            <v>20240709</v>
          </cell>
          <cell r="K1596" t="str">
            <v>CDDY/CDDY</v>
          </cell>
          <cell r="L1596" t="str">
            <v>Malins fil</v>
          </cell>
          <cell r="M1596" t="str">
            <v>Sverige</v>
          </cell>
          <cell r="N1596" t="str">
            <v>Små Korthår</v>
          </cell>
          <cell r="O1596" t="str">
            <v>Gentestad, ej röntgad</v>
          </cell>
          <cell r="P1596"/>
        </row>
        <row r="1597">
          <cell r="A1597" t="str">
            <v>SE28741/2023</v>
          </cell>
          <cell r="B1597" t="str">
            <v>DACHMORE'S RÅSALIE</v>
          </cell>
          <cell r="C1597" t="str">
            <v>SN</v>
          </cell>
          <cell r="D1597" t="str">
            <v>T</v>
          </cell>
          <cell r="E1597"/>
          <cell r="F1597" t="str">
            <v>Gentestad, ej röntgad</v>
          </cell>
          <cell r="G1597" t="str">
            <v>Sverige</v>
          </cell>
          <cell r="H1597" t="str">
            <v>Gentestad, ej röntgad</v>
          </cell>
          <cell r="I1597"/>
          <cell r="J1597">
            <v>20240709</v>
          </cell>
          <cell r="K1597" t="str">
            <v>CDDY/CDDY</v>
          </cell>
          <cell r="L1597" t="str">
            <v>Malins fil</v>
          </cell>
          <cell r="M1597" t="str">
            <v>Sverige</v>
          </cell>
          <cell r="N1597" t="str">
            <v>SN</v>
          </cell>
          <cell r="O1597" t="str">
            <v>Gentestad, ej röntgad</v>
          </cell>
          <cell r="P1597"/>
        </row>
        <row r="1598">
          <cell r="A1598" t="str">
            <v>FIN59272/08</v>
          </cell>
          <cell r="B1598" t="str">
            <v>CURLYCO SPARKLING FOX</v>
          </cell>
          <cell r="C1598" t="str">
            <v>SN</v>
          </cell>
          <cell r="D1598" t="str">
            <v>T</v>
          </cell>
          <cell r="E1598">
            <v>2010</v>
          </cell>
          <cell r="F1598" t="str">
            <v>K7</v>
          </cell>
          <cell r="G1598" t="str">
            <v>Finland</v>
          </cell>
          <cell r="H1598" t="str">
            <v>&gt;K4</v>
          </cell>
          <cell r="I1598"/>
          <cell r="J1598"/>
          <cell r="K1598" t="str">
            <v>Ej gentestad</v>
          </cell>
          <cell r="L1598" t="str">
            <v>Fröydis fil</v>
          </cell>
          <cell r="M1598" t="str">
            <v>Finland</v>
          </cell>
          <cell r="N1598" t="str">
            <v>SN</v>
          </cell>
          <cell r="O1598" t="str">
            <v>&gt;K4</v>
          </cell>
          <cell r="P1598"/>
        </row>
        <row r="1599">
          <cell r="A1599" t="str">
            <v>FIN59274/08</v>
          </cell>
          <cell r="B1599" t="str">
            <v>CURLYCO SWEETIE FOX</v>
          </cell>
          <cell r="C1599" t="str">
            <v>SN</v>
          </cell>
          <cell r="D1599" t="str">
            <v>T</v>
          </cell>
          <cell r="E1599">
            <v>2010</v>
          </cell>
          <cell r="F1599" t="str">
            <v>K6</v>
          </cell>
          <cell r="G1599" t="str">
            <v>Finland</v>
          </cell>
          <cell r="H1599" t="str">
            <v>&gt;K4</v>
          </cell>
          <cell r="I1599"/>
          <cell r="J1599"/>
          <cell r="K1599" t="str">
            <v>Ej gentestad</v>
          </cell>
          <cell r="L1599" t="str">
            <v>Fröydis fil</v>
          </cell>
          <cell r="M1599" t="str">
            <v>Finland</v>
          </cell>
          <cell r="N1599" t="str">
            <v>SN</v>
          </cell>
          <cell r="O1599" t="str">
            <v>&gt;K4</v>
          </cell>
          <cell r="P1599"/>
        </row>
        <row r="1600">
          <cell r="A1600" t="str">
            <v>NO38945/15</v>
          </cell>
          <cell r="B1600" t="str">
            <v>Dachsdalen's Dolly Parton</v>
          </cell>
          <cell r="C1600" t="str">
            <v>LD</v>
          </cell>
          <cell r="D1600" t="str">
            <v>TISPE</v>
          </cell>
          <cell r="E1600" t="str">
            <v>CDDY/CDDY</v>
          </cell>
          <cell r="F1600" t="str">
            <v>Gentestad, ej röntgad</v>
          </cell>
          <cell r="G1600" t="str">
            <v>Norge</v>
          </cell>
          <cell r="H1600" t="str">
            <v>Gentestad, ej röntgad</v>
          </cell>
          <cell r="J1600">
            <v>45714</v>
          </cell>
          <cell r="K1600" t="str">
            <v>CDDY/CDDY</v>
          </cell>
          <cell r="L1600" t="str">
            <v>Malins fil</v>
          </cell>
          <cell r="M1600" t="str">
            <v>Norge</v>
          </cell>
          <cell r="N1600" t="str">
            <v>Små Långhår</v>
          </cell>
          <cell r="O1600" t="str">
            <v>Gentestad, ej röntgad</v>
          </cell>
        </row>
        <row r="1601">
          <cell r="A1601" t="str">
            <v>dk00619/2023</v>
          </cell>
          <cell r="B1601" t="str">
            <v>CUsemperfi Blackbeard</v>
          </cell>
          <cell r="C1601" t="str">
            <v>SD</v>
          </cell>
          <cell r="D1601" t="str">
            <v>H</v>
          </cell>
          <cell r="E1601">
            <v>2021</v>
          </cell>
          <cell r="F1601" t="str">
            <v>K5</v>
          </cell>
          <cell r="G1601" t="str">
            <v>Danmark</v>
          </cell>
          <cell r="H1601" t="str">
            <v>&gt;K4</v>
          </cell>
          <cell r="I1601"/>
          <cell r="J1601"/>
          <cell r="K1601" t="str">
            <v>Ej gentestad</v>
          </cell>
          <cell r="L1601" t="str">
            <v>Malins fil</v>
          </cell>
          <cell r="M1601" t="str">
            <v>Danmark</v>
          </cell>
          <cell r="N1601" t="str">
            <v>Små strävhår</v>
          </cell>
          <cell r="O1601" t="str">
            <v>&gt;K4</v>
          </cell>
          <cell r="P1601"/>
        </row>
        <row r="1602">
          <cell r="A1602" t="str">
            <v>NO45234/12</v>
          </cell>
          <cell r="B1602" t="str">
            <v>CUZ I CAN AV ROGA DACHS</v>
          </cell>
          <cell r="C1602" t="str">
            <v>KN</v>
          </cell>
          <cell r="D1602" t="str">
            <v>H</v>
          </cell>
          <cell r="E1602">
            <v>2014</v>
          </cell>
          <cell r="F1602" t="str">
            <v>K1</v>
          </cell>
          <cell r="G1602" t="str">
            <v>Norge</v>
          </cell>
          <cell r="H1602" t="str">
            <v>K0-K2</v>
          </cell>
          <cell r="I1602">
            <v>1084</v>
          </cell>
          <cell r="J1602"/>
          <cell r="K1602" t="str">
            <v>Ej gentestad</v>
          </cell>
          <cell r="L1602" t="str">
            <v>Fröydis fil</v>
          </cell>
          <cell r="M1602" t="str">
            <v>Norge</v>
          </cell>
          <cell r="N1602" t="str">
            <v>KN</v>
          </cell>
          <cell r="O1602" t="str">
            <v>K0-K4</v>
          </cell>
          <cell r="P1602"/>
        </row>
        <row r="1603">
          <cell r="A1603" t="str">
            <v>NO40825/14</v>
          </cell>
          <cell r="B1603" t="str">
            <v>C-WAMBUS</v>
          </cell>
          <cell r="C1603" t="str">
            <v>SN</v>
          </cell>
          <cell r="D1603" t="str">
            <v>H</v>
          </cell>
          <cell r="E1603">
            <v>2017</v>
          </cell>
          <cell r="F1603" t="str">
            <v>K2</v>
          </cell>
          <cell r="G1603" t="str">
            <v>Norge</v>
          </cell>
          <cell r="H1603" t="str">
            <v>K0-K2</v>
          </cell>
          <cell r="I1603">
            <v>1251</v>
          </cell>
          <cell r="J1603"/>
          <cell r="K1603" t="str">
            <v>Ej gentestad</v>
          </cell>
          <cell r="L1603" t="str">
            <v>Fröydis fil</v>
          </cell>
          <cell r="M1603" t="str">
            <v>Norge</v>
          </cell>
          <cell r="N1603" t="str">
            <v>SN</v>
          </cell>
          <cell r="O1603" t="str">
            <v>K0-K4</v>
          </cell>
          <cell r="P1603"/>
        </row>
        <row r="1604">
          <cell r="A1604" t="str">
            <v>MET145/07</v>
          </cell>
          <cell r="B1604" t="str">
            <v>Cyberdachs Mini Asterix</v>
          </cell>
          <cell r="C1604" t="str">
            <v>KD</v>
          </cell>
          <cell r="D1604" t="str">
            <v>H</v>
          </cell>
          <cell r="E1604">
            <v>40123</v>
          </cell>
          <cell r="F1604" t="str">
            <v>K1-K2</v>
          </cell>
          <cell r="G1604" t="str">
            <v>Norge</v>
          </cell>
          <cell r="H1604" t="str">
            <v>K0-K2</v>
          </cell>
          <cell r="I1604"/>
          <cell r="J1604"/>
          <cell r="K1604" t="str">
            <v>Ej gentestad</v>
          </cell>
          <cell r="L1604" t="str">
            <v>Malins fil</v>
          </cell>
          <cell r="M1604" t="str">
            <v>Norge</v>
          </cell>
          <cell r="N1604" t="str">
            <v>Små Korthår</v>
          </cell>
          <cell r="O1604" t="str">
            <v>K0-K4</v>
          </cell>
          <cell r="P1604"/>
        </row>
        <row r="1605">
          <cell r="A1605" t="str">
            <v xml:space="preserve">MET145/07 </v>
          </cell>
          <cell r="B1605" t="str">
            <v xml:space="preserve">CYBERDACHS MINI ASTERIX </v>
          </cell>
          <cell r="C1605" t="str">
            <v>KD</v>
          </cell>
          <cell r="D1605" t="str">
            <v>H</v>
          </cell>
          <cell r="E1605">
            <v>2009</v>
          </cell>
          <cell r="F1605" t="str">
            <v>K2</v>
          </cell>
          <cell r="G1605" t="str">
            <v>Norge</v>
          </cell>
          <cell r="H1605" t="str">
            <v>K0-K2</v>
          </cell>
          <cell r="I1605">
            <v>158</v>
          </cell>
          <cell r="J1605"/>
          <cell r="K1605" t="str">
            <v>Ej gentestad</v>
          </cell>
          <cell r="L1605" t="str">
            <v>Fröydis fil</v>
          </cell>
          <cell r="M1605" t="str">
            <v>Norge</v>
          </cell>
          <cell r="N1605" t="str">
            <v>Små Korthår</v>
          </cell>
          <cell r="O1605" t="str">
            <v>K0-K4</v>
          </cell>
          <cell r="P1605"/>
        </row>
        <row r="1606">
          <cell r="A1606" t="str">
            <v>FI12902/24</v>
          </cell>
          <cell r="B1606" t="str">
            <v>CYBERDACHS MINI JENNIFER JLO</v>
          </cell>
          <cell r="C1606" t="str">
            <v>KK</v>
          </cell>
          <cell r="E1606" t="str">
            <v>30.12.2024</v>
          </cell>
          <cell r="F1606" t="str">
            <v>K0</v>
          </cell>
          <cell r="G1606" t="str">
            <v>Finland</v>
          </cell>
          <cell r="H1606" t="str">
            <v>K0-K2</v>
          </cell>
          <cell r="K1606" t="str">
            <v>Ej gentestad</v>
          </cell>
          <cell r="M1606" t="str">
            <v>Finland</v>
          </cell>
          <cell r="N1606" t="str">
            <v>Små Korthår</v>
          </cell>
          <cell r="O1606" t="str">
            <v>K0-K4</v>
          </cell>
          <cell r="P1606"/>
        </row>
        <row r="1607">
          <cell r="A1607" t="str">
            <v>DK08778/2023</v>
          </cell>
          <cell r="B1607" t="str">
            <v>Cyberdachs Mini Liza</v>
          </cell>
          <cell r="C1607" t="str">
            <v>KK</v>
          </cell>
          <cell r="D1607" t="str">
            <v>T</v>
          </cell>
          <cell r="E1607" t="str">
            <v>02.08.2020</v>
          </cell>
          <cell r="F1607" t="str">
            <v>K0</v>
          </cell>
          <cell r="G1607" t="str">
            <v>Danmark</v>
          </cell>
          <cell r="H1607" t="str">
            <v>K0-K2</v>
          </cell>
          <cell r="I1607"/>
          <cell r="J1607"/>
          <cell r="K1607" t="str">
            <v>Ej gentestad</v>
          </cell>
          <cell r="L1607" t="str">
            <v>Malins fil</v>
          </cell>
          <cell r="M1607" t="str">
            <v>Danmark</v>
          </cell>
          <cell r="N1607" t="str">
            <v>Små Korthår</v>
          </cell>
          <cell r="O1607" t="str">
            <v>K0-K4</v>
          </cell>
          <cell r="P1607"/>
        </row>
        <row r="1608">
          <cell r="A1608" t="str">
            <v>NO68868/21</v>
          </cell>
          <cell r="B1608" t="str">
            <v>Dachshjemmets E-Bajas</v>
          </cell>
          <cell r="C1608" t="str">
            <v>SN</v>
          </cell>
          <cell r="D1608"/>
          <cell r="E1608"/>
          <cell r="F1608" t="str">
            <v>Gentestad, ej röntgad</v>
          </cell>
          <cell r="G1608" t="str">
            <v>Norge</v>
          </cell>
          <cell r="H1608" t="str">
            <v>Gentestad, ej röntgad</v>
          </cell>
          <cell r="I1608"/>
          <cell r="J1608"/>
          <cell r="K1608" t="str">
            <v>N/CDDY</v>
          </cell>
          <cell r="L1608" t="str">
            <v>Malins fil</v>
          </cell>
          <cell r="M1608" t="str">
            <v>Norge</v>
          </cell>
          <cell r="N1608" t="str">
            <v>SN</v>
          </cell>
          <cell r="O1608" t="str">
            <v>Gentestad, ej röntgad</v>
          </cell>
          <cell r="P1608"/>
        </row>
        <row r="1609">
          <cell r="A1609" t="str">
            <v>FI57627/21</v>
          </cell>
          <cell r="B1609" t="str">
            <v>CYBERDACHS MINI RONALDO</v>
          </cell>
          <cell r="C1609" t="str">
            <v>KD</v>
          </cell>
          <cell r="D1609"/>
          <cell r="E1609" t="str">
            <v>27.5.2022</v>
          </cell>
          <cell r="F1609" t="str">
            <v>K10</v>
          </cell>
          <cell r="G1609" t="str">
            <v>Finland</v>
          </cell>
          <cell r="H1609" t="str">
            <v>&gt;K4</v>
          </cell>
          <cell r="I1609"/>
          <cell r="J1609"/>
          <cell r="K1609" t="str">
            <v>Ej gentestad</v>
          </cell>
          <cell r="L1609" t="str">
            <v>Malins fil</v>
          </cell>
          <cell r="M1609" t="str">
            <v>Finland</v>
          </cell>
          <cell r="N1609" t="str">
            <v>Små Korthår</v>
          </cell>
          <cell r="O1609" t="str">
            <v>&gt;K4</v>
          </cell>
          <cell r="P1609"/>
        </row>
        <row r="1610">
          <cell r="A1610" t="str">
            <v>FI10498/18</v>
          </cell>
          <cell r="B1610" t="str">
            <v>CYBERDACHS MINI VEGAS</v>
          </cell>
          <cell r="C1610" t="str">
            <v>KK</v>
          </cell>
          <cell r="E1610" t="str">
            <v>3.1.2025</v>
          </cell>
          <cell r="F1610" t="str">
            <v>K0</v>
          </cell>
          <cell r="G1610" t="str">
            <v>Finland</v>
          </cell>
          <cell r="H1610" t="str">
            <v>K0-K2</v>
          </cell>
          <cell r="K1610" t="str">
            <v>Ej gentestad</v>
          </cell>
          <cell r="M1610" t="str">
            <v>Finland</v>
          </cell>
          <cell r="N1610" t="str">
            <v>Små Korthår</v>
          </cell>
          <cell r="O1610" t="str">
            <v>K0-K4</v>
          </cell>
          <cell r="P1610"/>
        </row>
        <row r="1611">
          <cell r="A1611" t="str">
            <v>FI54436/14</v>
          </cell>
          <cell r="B1611" t="str">
            <v>CYBERDACHS MINI YAMAHA</v>
          </cell>
          <cell r="C1611" t="str">
            <v>KD</v>
          </cell>
          <cell r="D1611" t="str">
            <v>H</v>
          </cell>
          <cell r="E1611">
            <v>2017</v>
          </cell>
          <cell r="F1611" t="str">
            <v>K2</v>
          </cell>
          <cell r="G1611" t="str">
            <v>Finland</v>
          </cell>
          <cell r="H1611" t="str">
            <v>K0-K2</v>
          </cell>
          <cell r="I1611"/>
          <cell r="J1611"/>
          <cell r="K1611" t="str">
            <v>Ej gentestad</v>
          </cell>
          <cell r="L1611" t="str">
            <v>Fröydis fil</v>
          </cell>
          <cell r="M1611" t="str">
            <v>Finland</v>
          </cell>
          <cell r="N1611" t="str">
            <v>Små Korthår</v>
          </cell>
          <cell r="O1611" t="str">
            <v>K0-K4</v>
          </cell>
          <cell r="P1611"/>
        </row>
        <row r="1612">
          <cell r="A1612" t="str">
            <v xml:space="preserve">LOI09/68589 </v>
          </cell>
          <cell r="B1612" t="str">
            <v>D' APPLEJACK DELLA LUNA CAPRESE</v>
          </cell>
          <cell r="C1612" t="str">
            <v>LK</v>
          </cell>
          <cell r="D1612" t="str">
            <v>H</v>
          </cell>
          <cell r="E1612">
            <v>2011</v>
          </cell>
          <cell r="F1612" t="str">
            <v>K0</v>
          </cell>
          <cell r="G1612" t="str">
            <v>Norge</v>
          </cell>
          <cell r="H1612" t="str">
            <v>K0-K2</v>
          </cell>
          <cell r="I1612">
            <v>343</v>
          </cell>
          <cell r="J1612"/>
          <cell r="K1612" t="str">
            <v>Ej gentestad</v>
          </cell>
          <cell r="L1612" t="str">
            <v>Fröydis fil</v>
          </cell>
          <cell r="M1612" t="str">
            <v>Norge</v>
          </cell>
          <cell r="N1612" t="str">
            <v>Små Långhår</v>
          </cell>
          <cell r="O1612" t="str">
            <v>K0-K4</v>
          </cell>
          <cell r="P1612"/>
        </row>
        <row r="1613">
          <cell r="A1613" t="str">
            <v>FIN36332/01</v>
          </cell>
          <cell r="B1613" t="str">
            <v>DACAPO</v>
          </cell>
          <cell r="C1613" t="str">
            <v>SN</v>
          </cell>
          <cell r="D1613" t="str">
            <v>H</v>
          </cell>
          <cell r="E1613">
            <v>2006</v>
          </cell>
          <cell r="F1613" t="str">
            <v>K1</v>
          </cell>
          <cell r="G1613" t="str">
            <v>Finland</v>
          </cell>
          <cell r="H1613" t="str">
            <v>K0-K2</v>
          </cell>
          <cell r="I1613"/>
          <cell r="J1613"/>
          <cell r="K1613" t="str">
            <v>Ej gentestad</v>
          </cell>
          <cell r="L1613" t="str">
            <v>Fröydis fil</v>
          </cell>
          <cell r="M1613" t="str">
            <v>Finland</v>
          </cell>
          <cell r="N1613" t="str">
            <v>SN</v>
          </cell>
          <cell r="O1613" t="str">
            <v>K0-K4</v>
          </cell>
          <cell r="P1613"/>
        </row>
        <row r="1614">
          <cell r="A1614" t="str">
            <v>FIN40224/05</v>
          </cell>
          <cell r="B1614" t="str">
            <v>DACAPO DECENT FELLOW ANAMSUNAMON</v>
          </cell>
          <cell r="C1614" t="str">
            <v>LD</v>
          </cell>
          <cell r="D1614" t="str">
            <v>H</v>
          </cell>
          <cell r="E1614">
            <v>2008</v>
          </cell>
          <cell r="F1614" t="str">
            <v>K2</v>
          </cell>
          <cell r="G1614" t="str">
            <v>Finland</v>
          </cell>
          <cell r="H1614" t="str">
            <v>K0-K2</v>
          </cell>
          <cell r="I1614"/>
          <cell r="J1614"/>
          <cell r="K1614" t="str">
            <v>Ej gentestad</v>
          </cell>
          <cell r="L1614" t="str">
            <v>Fröydis fil</v>
          </cell>
          <cell r="M1614" t="str">
            <v>Finland</v>
          </cell>
          <cell r="N1614" t="str">
            <v>Små Långhår</v>
          </cell>
          <cell r="O1614" t="str">
            <v>K0-K4</v>
          </cell>
          <cell r="P1614"/>
        </row>
        <row r="1615">
          <cell r="A1615" t="str">
            <v>SE25621/2021</v>
          </cell>
          <cell r="B1615" t="str">
            <v>DACHMORE'S HONEYCOMB</v>
          </cell>
          <cell r="C1615" t="str">
            <v>LD</v>
          </cell>
          <cell r="D1615" t="str">
            <v>T</v>
          </cell>
          <cell r="E1615">
            <v>45691</v>
          </cell>
          <cell r="F1615" t="str">
            <v>K0</v>
          </cell>
          <cell r="G1615" t="str">
            <v>Sverige</v>
          </cell>
          <cell r="H1615" t="str">
            <v>K0-K2</v>
          </cell>
          <cell r="I1615"/>
          <cell r="J1615">
            <v>20240709</v>
          </cell>
          <cell r="K1615" t="str">
            <v>CDDY/CDDY</v>
          </cell>
          <cell r="L1615" t="str">
            <v>Malins fil</v>
          </cell>
          <cell r="M1615" t="str">
            <v>Sverige</v>
          </cell>
          <cell r="N1615" t="str">
            <v>Små Långhår</v>
          </cell>
          <cell r="O1615" t="str">
            <v>K0-K4</v>
          </cell>
          <cell r="P1615"/>
        </row>
        <row r="1616">
          <cell r="A1616" t="str">
            <v>DK10447/2010</v>
          </cell>
          <cell r="B1616" t="str">
            <v>DACHS DESIGN FROM RUSSIA WITH LOVE</v>
          </cell>
          <cell r="C1616" t="str">
            <v>SK</v>
          </cell>
          <cell r="D1616" t="str">
            <v>T</v>
          </cell>
          <cell r="E1616">
            <v>2011</v>
          </cell>
          <cell r="F1616" t="str">
            <v>K2</v>
          </cell>
          <cell r="G1616" t="str">
            <v>Danmark</v>
          </cell>
          <cell r="H1616" t="str">
            <v>K0-K2</v>
          </cell>
          <cell r="I1616"/>
          <cell r="J1616"/>
          <cell r="K1616" t="str">
            <v>Ej gentestad</v>
          </cell>
          <cell r="L1616" t="str">
            <v>Fröydis fil</v>
          </cell>
          <cell r="M1616" t="str">
            <v>Danmark</v>
          </cell>
          <cell r="N1616" t="str">
            <v>Små strävhår</v>
          </cell>
          <cell r="O1616" t="str">
            <v>K0-K4</v>
          </cell>
          <cell r="P1616"/>
        </row>
        <row r="1617">
          <cell r="A1617" t="str">
            <v>NO42352/23</v>
          </cell>
          <cell r="B1617" t="str">
            <v>Dachsmeister's Conrad</v>
          </cell>
          <cell r="C1617" t="str">
            <v>SD</v>
          </cell>
          <cell r="D1617" t="str">
            <v>H</v>
          </cell>
          <cell r="E1617"/>
          <cell r="F1617" t="str">
            <v>Gentestad, ej röntgad</v>
          </cell>
          <cell r="G1617" t="str">
            <v>Norge</v>
          </cell>
          <cell r="H1617" t="str">
            <v>Gentestad, ej röntgad</v>
          </cell>
          <cell r="I1617"/>
          <cell r="J1617">
            <v>45412</v>
          </cell>
          <cell r="K1617" t="str">
            <v>CDDY/CDDY</v>
          </cell>
          <cell r="L1617" t="str">
            <v>Malins fil</v>
          </cell>
          <cell r="M1617" t="str">
            <v>Norge</v>
          </cell>
          <cell r="N1617" t="str">
            <v>Små strävhår</v>
          </cell>
          <cell r="O1617" t="str">
            <v>Gentestad, ej röntgad</v>
          </cell>
          <cell r="P1617"/>
        </row>
        <row r="1618">
          <cell r="A1618" t="str">
            <v>NO42354/23</v>
          </cell>
          <cell r="B1618" t="str">
            <v>Dachsmeister's Création de Cati</v>
          </cell>
          <cell r="C1618" t="str">
            <v>SD</v>
          </cell>
          <cell r="D1618" t="str">
            <v>T</v>
          </cell>
          <cell r="E1618"/>
          <cell r="F1618" t="str">
            <v>Gentestad, ej röntgad</v>
          </cell>
          <cell r="G1618" t="str">
            <v>Norge</v>
          </cell>
          <cell r="H1618" t="str">
            <v>Gentestad, ej röntgad</v>
          </cell>
          <cell r="I1618"/>
          <cell r="J1618">
            <v>45426</v>
          </cell>
          <cell r="K1618" t="str">
            <v>CDDY/CDDY</v>
          </cell>
          <cell r="L1618" t="str">
            <v>Malins fil</v>
          </cell>
          <cell r="M1618" t="str">
            <v>Norge</v>
          </cell>
          <cell r="N1618" t="str">
            <v>Små strävhår</v>
          </cell>
          <cell r="O1618" t="str">
            <v>Gentestad, ej röntgad</v>
          </cell>
          <cell r="P1618"/>
        </row>
        <row r="1619">
          <cell r="A1619" t="str">
            <v>NO42351/23</v>
          </cell>
          <cell r="B1619" t="str">
            <v>Dachsmeister's Création de TEAK</v>
          </cell>
          <cell r="C1619" t="str">
            <v>SD</v>
          </cell>
          <cell r="D1619" t="str">
            <v>H</v>
          </cell>
          <cell r="E1619">
            <v>0</v>
          </cell>
          <cell r="F1619" t="str">
            <v>Gentestad, ej röntgad</v>
          </cell>
          <cell r="G1619" t="str">
            <v>Norge</v>
          </cell>
          <cell r="H1619" t="str">
            <v>Gentestad, ej röntgad</v>
          </cell>
          <cell r="I1619"/>
          <cell r="J1619">
            <v>45248</v>
          </cell>
          <cell r="K1619" t="str">
            <v>CDDY/CDDY</v>
          </cell>
          <cell r="L1619" t="str">
            <v>Malins fil</v>
          </cell>
          <cell r="M1619" t="str">
            <v>Norge</v>
          </cell>
          <cell r="N1619" t="str">
            <v>Små strävhår</v>
          </cell>
          <cell r="O1619" t="str">
            <v>Gentestad, ej röntgad</v>
          </cell>
          <cell r="P1619"/>
        </row>
        <row r="1620">
          <cell r="A1620" t="str">
            <v>FIN35428/01</v>
          </cell>
          <cell r="B1620" t="str">
            <v>DACHSBAKKES METTE-MARIT</v>
          </cell>
          <cell r="C1620" t="str">
            <v>SD</v>
          </cell>
          <cell r="D1620" t="str">
            <v>T</v>
          </cell>
          <cell r="E1620">
            <v>2003</v>
          </cell>
          <cell r="F1620" t="str">
            <v>K3</v>
          </cell>
          <cell r="G1620" t="str">
            <v>Finland</v>
          </cell>
          <cell r="H1620" t="str">
            <v>K3-K4</v>
          </cell>
          <cell r="I1620"/>
          <cell r="J1620"/>
          <cell r="K1620" t="str">
            <v>Ej gentestad</v>
          </cell>
          <cell r="L1620" t="str">
            <v>Fröydis fil</v>
          </cell>
          <cell r="M1620" t="str">
            <v>Finland</v>
          </cell>
          <cell r="N1620" t="str">
            <v>Små strävhår</v>
          </cell>
          <cell r="O1620" t="str">
            <v>K0-K4</v>
          </cell>
          <cell r="P1620"/>
        </row>
        <row r="1621">
          <cell r="A1621" t="str">
            <v>DK22291/2020</v>
          </cell>
          <cell r="B1621" t="str">
            <v>Dachsgrunds Adam</v>
          </cell>
          <cell r="C1621" t="str">
            <v>KN</v>
          </cell>
          <cell r="D1621" t="str">
            <v>H</v>
          </cell>
          <cell r="E1621" t="str">
            <v>07.11.2020</v>
          </cell>
          <cell r="F1621" t="str">
            <v>K3</v>
          </cell>
          <cell r="G1621" t="str">
            <v>Danmark</v>
          </cell>
          <cell r="H1621" t="str">
            <v>K3-K4</v>
          </cell>
          <cell r="I1621"/>
          <cell r="J1621"/>
          <cell r="K1621" t="str">
            <v>Ej gentestad</v>
          </cell>
          <cell r="L1621" t="str">
            <v>Malins fil</v>
          </cell>
          <cell r="M1621" t="str">
            <v>Danmark</v>
          </cell>
          <cell r="N1621" t="str">
            <v>KN</v>
          </cell>
          <cell r="O1621" t="str">
            <v>K0-K4</v>
          </cell>
          <cell r="P1621"/>
        </row>
        <row r="1622">
          <cell r="A1622" t="str">
            <v>NO57050/12</v>
          </cell>
          <cell r="B1622" t="str">
            <v>Dachsmeister's Pepsi</v>
          </cell>
          <cell r="C1622" t="str">
            <v>LN</v>
          </cell>
          <cell r="D1622" t="str">
            <v>T</v>
          </cell>
          <cell r="E1622">
            <v>0</v>
          </cell>
          <cell r="F1622" t="str">
            <v>Gentestad, ej röntgad</v>
          </cell>
          <cell r="G1622" t="str">
            <v>Norge</v>
          </cell>
          <cell r="H1622" t="str">
            <v>Gentestad, ej röntgad</v>
          </cell>
          <cell r="I1622"/>
          <cell r="J1622">
            <v>45334</v>
          </cell>
          <cell r="K1622" t="str">
            <v>CDDY/CDDY</v>
          </cell>
          <cell r="L1622" t="str">
            <v>Malins fil</v>
          </cell>
          <cell r="M1622" t="str">
            <v>Norge</v>
          </cell>
          <cell r="N1622" t="str">
            <v>LN</v>
          </cell>
          <cell r="O1622" t="str">
            <v>Gentestad, ej röntgad</v>
          </cell>
          <cell r="P1622"/>
        </row>
        <row r="1623">
          <cell r="A1623" t="str">
            <v>NO41722/17</v>
          </cell>
          <cell r="B1623" t="str">
            <v>Dachsmeister's Ulrikke</v>
          </cell>
          <cell r="C1623" t="str">
            <v>LN</v>
          </cell>
          <cell r="D1623" t="str">
            <v>T</v>
          </cell>
          <cell r="E1623"/>
          <cell r="F1623" t="str">
            <v>Gentestad, ej röntgad</v>
          </cell>
          <cell r="G1623" t="str">
            <v>Norge</v>
          </cell>
          <cell r="H1623" t="str">
            <v>Gentestad, ej röntgad</v>
          </cell>
          <cell r="I1623"/>
          <cell r="J1623">
            <v>45447</v>
          </cell>
          <cell r="K1623" t="str">
            <v>CDDY/CDDY</v>
          </cell>
          <cell r="L1623" t="str">
            <v>Malins fil</v>
          </cell>
          <cell r="M1623" t="str">
            <v>Norge</v>
          </cell>
          <cell r="N1623" t="str">
            <v>LN</v>
          </cell>
          <cell r="O1623" t="str">
            <v>Gentestad, ej röntgad</v>
          </cell>
          <cell r="P1623"/>
        </row>
        <row r="1624">
          <cell r="A1624" t="str">
            <v>DK22293/2020</v>
          </cell>
          <cell r="B1624" t="str">
            <v>Dachsgrunds Amadeus</v>
          </cell>
          <cell r="C1624" t="str">
            <v>KN</v>
          </cell>
          <cell r="D1624" t="str">
            <v>H</v>
          </cell>
          <cell r="E1624" t="str">
            <v>07.11.2020</v>
          </cell>
          <cell r="F1624" t="str">
            <v>K5</v>
          </cell>
          <cell r="G1624" t="str">
            <v>Danmark</v>
          </cell>
          <cell r="H1624" t="str">
            <v>&gt;K4</v>
          </cell>
          <cell r="I1624"/>
          <cell r="J1624"/>
          <cell r="K1624" t="str">
            <v>Ej gentestad</v>
          </cell>
          <cell r="L1624" t="str">
            <v>Malins fil</v>
          </cell>
          <cell r="M1624" t="str">
            <v>Danmark</v>
          </cell>
          <cell r="N1624" t="str">
            <v>KN</v>
          </cell>
          <cell r="O1624" t="str">
            <v>&gt;K4</v>
          </cell>
          <cell r="P1624"/>
        </row>
        <row r="1625">
          <cell r="A1625" t="str">
            <v>DK22294/2020</v>
          </cell>
          <cell r="B1625" t="str">
            <v>Dachsgrunds Amira</v>
          </cell>
          <cell r="C1625" t="str">
            <v>KN</v>
          </cell>
          <cell r="D1625" t="str">
            <v>T</v>
          </cell>
          <cell r="E1625" t="str">
            <v>07.11.2020</v>
          </cell>
          <cell r="F1625" t="str">
            <v>K7</v>
          </cell>
          <cell r="G1625" t="str">
            <v>Danmark</v>
          </cell>
          <cell r="H1625" t="str">
            <v>&gt;K4</v>
          </cell>
          <cell r="I1625"/>
          <cell r="J1625"/>
          <cell r="K1625" t="str">
            <v>Ej gentestad</v>
          </cell>
          <cell r="L1625" t="str">
            <v>Malins fil</v>
          </cell>
          <cell r="M1625" t="str">
            <v>Danmark</v>
          </cell>
          <cell r="N1625" t="str">
            <v>KN</v>
          </cell>
          <cell r="O1625" t="str">
            <v>&gt;K4</v>
          </cell>
          <cell r="P1625"/>
        </row>
        <row r="1626">
          <cell r="A1626" t="str">
            <v>DK22297/2020</v>
          </cell>
          <cell r="B1626" t="str">
            <v>Dachsgrunds Astrid</v>
          </cell>
          <cell r="C1626" t="str">
            <v>KN</v>
          </cell>
          <cell r="D1626" t="str">
            <v>T</v>
          </cell>
          <cell r="E1626" t="str">
            <v>07.11.2020</v>
          </cell>
          <cell r="F1626" t="str">
            <v>K3</v>
          </cell>
          <cell r="G1626" t="str">
            <v>Danmark</v>
          </cell>
          <cell r="H1626" t="str">
            <v>K3-K4</v>
          </cell>
          <cell r="I1626"/>
          <cell r="J1626"/>
          <cell r="K1626" t="str">
            <v>Ej gentestad</v>
          </cell>
          <cell r="L1626" t="str">
            <v>Malins fil</v>
          </cell>
          <cell r="M1626" t="str">
            <v>Danmark</v>
          </cell>
          <cell r="N1626" t="str">
            <v>KN</v>
          </cell>
          <cell r="O1626" t="str">
            <v>K0-K4</v>
          </cell>
          <cell r="P1626"/>
        </row>
        <row r="1627">
          <cell r="A1627" t="str">
            <v>FI34601/13</v>
          </cell>
          <cell r="B1627" t="str">
            <v>DACHSHAUS BAKARDI SUPERIOR</v>
          </cell>
          <cell r="C1627" t="str">
            <v>KN</v>
          </cell>
          <cell r="D1627" t="str">
            <v>H</v>
          </cell>
          <cell r="E1627">
            <v>2014</v>
          </cell>
          <cell r="F1627" t="str">
            <v>K3</v>
          </cell>
          <cell r="G1627" t="str">
            <v>Finland</v>
          </cell>
          <cell r="H1627" t="str">
            <v>K3-K4</v>
          </cell>
          <cell r="I1627"/>
          <cell r="J1627"/>
          <cell r="K1627" t="str">
            <v>Ej gentestad</v>
          </cell>
          <cell r="L1627" t="str">
            <v>Fröydis fil</v>
          </cell>
          <cell r="M1627" t="str">
            <v>Finland</v>
          </cell>
          <cell r="N1627" t="str">
            <v>KN</v>
          </cell>
          <cell r="O1627" t="str">
            <v>K0-K4</v>
          </cell>
          <cell r="P1627"/>
        </row>
        <row r="1628">
          <cell r="A1628" t="str">
            <v>NO47280/09</v>
          </cell>
          <cell r="B1628" t="str">
            <v>DACHSHJEMMETS BESSIE</v>
          </cell>
          <cell r="C1628" t="str">
            <v>SN</v>
          </cell>
          <cell r="D1628" t="str">
            <v>T</v>
          </cell>
          <cell r="E1628">
            <v>2012</v>
          </cell>
          <cell r="F1628" t="str">
            <v>K0</v>
          </cell>
          <cell r="G1628" t="str">
            <v>Norge</v>
          </cell>
          <cell r="H1628" t="str">
            <v>K0-K2</v>
          </cell>
          <cell r="I1628">
            <v>409</v>
          </cell>
          <cell r="J1628"/>
          <cell r="K1628" t="str">
            <v>Ej gentestad</v>
          </cell>
          <cell r="L1628" t="str">
            <v>Fröydis fil</v>
          </cell>
          <cell r="M1628" t="str">
            <v>Norge</v>
          </cell>
          <cell r="N1628" t="str">
            <v>SN</v>
          </cell>
          <cell r="O1628" t="str">
            <v>K0-K4</v>
          </cell>
          <cell r="P1628"/>
        </row>
        <row r="1629">
          <cell r="A1629" t="str">
            <v>NO40577/17</v>
          </cell>
          <cell r="B1629" t="str">
            <v>Dachshjemmets Darja</v>
          </cell>
          <cell r="C1629" t="str">
            <v>SN</v>
          </cell>
          <cell r="D1629" t="str">
            <v>T</v>
          </cell>
          <cell r="E1629">
            <v>44236</v>
          </cell>
          <cell r="F1629" t="str">
            <v>K0</v>
          </cell>
          <cell r="G1629" t="str">
            <v>Norge</v>
          </cell>
          <cell r="H1629" t="str">
            <v>K0-K2</v>
          </cell>
          <cell r="I1629"/>
          <cell r="J1629">
            <v>45412</v>
          </cell>
          <cell r="K1629" t="str">
            <v>N/CDDY</v>
          </cell>
          <cell r="L1629" t="str">
            <v>Malins fil</v>
          </cell>
          <cell r="M1629" t="str">
            <v>Norge</v>
          </cell>
          <cell r="N1629" t="str">
            <v>SN</v>
          </cell>
          <cell r="O1629" t="str">
            <v>K0-K4</v>
          </cell>
          <cell r="P1629"/>
        </row>
        <row r="1630">
          <cell r="A1630" t="str">
            <v>NO33564/23</v>
          </cell>
          <cell r="B1630" t="str">
            <v>Dachsrevyen's Asta</v>
          </cell>
          <cell r="C1630" t="str">
            <v>SN</v>
          </cell>
          <cell r="D1630" t="str">
            <v>T</v>
          </cell>
          <cell r="E1630">
            <v>0</v>
          </cell>
          <cell r="F1630" t="str">
            <v>Gentestad, ej röntgad</v>
          </cell>
          <cell r="G1630" t="str">
            <v>Norge</v>
          </cell>
          <cell r="H1630" t="str">
            <v>Gentestad, ej röntgad</v>
          </cell>
          <cell r="I1630"/>
          <cell r="J1630">
            <v>45334</v>
          </cell>
          <cell r="K1630" t="str">
            <v>CDDY/CDDY</v>
          </cell>
          <cell r="L1630" t="str">
            <v>Malins fil</v>
          </cell>
          <cell r="M1630" t="str">
            <v>Norge</v>
          </cell>
          <cell r="N1630" t="str">
            <v>SN</v>
          </cell>
          <cell r="O1630" t="str">
            <v>Gentestad, ej röntgad</v>
          </cell>
          <cell r="P1630"/>
        </row>
        <row r="1631">
          <cell r="A1631" t="str">
            <v>NO68865/21</v>
          </cell>
          <cell r="B1631" t="str">
            <v>Dachshjemmets Ellinor</v>
          </cell>
          <cell r="C1631" t="str">
            <v>SN</v>
          </cell>
          <cell r="D1631" t="str">
            <v>T</v>
          </cell>
          <cell r="E1631">
            <v>45400</v>
          </cell>
          <cell r="F1631" t="str">
            <v>K3-K4</v>
          </cell>
          <cell r="G1631" t="str">
            <v>Norge</v>
          </cell>
          <cell r="H1631" t="str">
            <v>K3-K4</v>
          </cell>
          <cell r="I1631"/>
          <cell r="J1631"/>
          <cell r="K1631" t="str">
            <v>Ej gentestad</v>
          </cell>
          <cell r="L1631" t="str">
            <v>Malins fil</v>
          </cell>
          <cell r="M1631" t="str">
            <v>Norge</v>
          </cell>
          <cell r="N1631" t="str">
            <v>SN</v>
          </cell>
          <cell r="O1631" t="str">
            <v>K0-K4</v>
          </cell>
          <cell r="P1631"/>
        </row>
        <row r="1632">
          <cell r="A1632" t="str">
            <v>FI37528/19</v>
          </cell>
          <cell r="B1632" t="str">
            <v>DACHSKRIEGER LEZO</v>
          </cell>
          <cell r="C1632" t="str">
            <v>SN</v>
          </cell>
          <cell r="D1632" t="str">
            <v>T</v>
          </cell>
          <cell r="E1632" t="str">
            <v>2.12.2020</v>
          </cell>
          <cell r="F1632" t="str">
            <v>K4</v>
          </cell>
          <cell r="G1632" t="str">
            <v>Finland</v>
          </cell>
          <cell r="H1632" t="str">
            <v>K3-K4</v>
          </cell>
          <cell r="I1632"/>
          <cell r="J1632"/>
          <cell r="K1632" t="str">
            <v>Ej gentestad</v>
          </cell>
          <cell r="L1632" t="str">
            <v>Malins fil</v>
          </cell>
          <cell r="M1632" t="str">
            <v>Finland</v>
          </cell>
          <cell r="N1632" t="str">
            <v>SN</v>
          </cell>
          <cell r="O1632" t="str">
            <v>K0-K4</v>
          </cell>
          <cell r="P1632"/>
        </row>
        <row r="1633">
          <cell r="A1633" t="str">
            <v>NO37079/18</v>
          </cell>
          <cell r="B1633" t="str">
            <v>Dachsverks I'm Khaleesi</v>
          </cell>
          <cell r="C1633" t="str">
            <v>LD</v>
          </cell>
          <cell r="D1633" t="str">
            <v>T</v>
          </cell>
          <cell r="E1633"/>
          <cell r="F1633" t="str">
            <v>Gentestad, ej röntgad</v>
          </cell>
          <cell r="G1633" t="str">
            <v>Norge</v>
          </cell>
          <cell r="H1633" t="str">
            <v>Gentestad, ej röntgad</v>
          </cell>
          <cell r="I1633"/>
          <cell r="J1633">
            <v>45426</v>
          </cell>
          <cell r="K1633" t="str">
            <v>CDDY/CDDY</v>
          </cell>
          <cell r="L1633" t="str">
            <v>Malins fil</v>
          </cell>
          <cell r="M1633" t="str">
            <v>Norge</v>
          </cell>
          <cell r="N1633" t="str">
            <v>Små Långhår</v>
          </cell>
          <cell r="O1633" t="str">
            <v>Gentestad, ej röntgad</v>
          </cell>
          <cell r="P1633"/>
        </row>
        <row r="1634">
          <cell r="A1634" t="str">
            <v>NO52681/13</v>
          </cell>
          <cell r="B1634" t="str">
            <v>DACHSLYSETS BIRK</v>
          </cell>
          <cell r="C1634" t="str">
            <v>KN</v>
          </cell>
          <cell r="D1634" t="str">
            <v>H</v>
          </cell>
          <cell r="E1634">
            <v>2016</v>
          </cell>
          <cell r="F1634" t="str">
            <v>K0</v>
          </cell>
          <cell r="G1634" t="str">
            <v>Norge</v>
          </cell>
          <cell r="H1634" t="str">
            <v>K0-K2</v>
          </cell>
          <cell r="I1634">
            <v>1186</v>
          </cell>
          <cell r="J1634"/>
          <cell r="K1634" t="str">
            <v>Ej gentestad</v>
          </cell>
          <cell r="L1634" t="str">
            <v>Fröydis fil</v>
          </cell>
          <cell r="M1634" t="str">
            <v>Norge</v>
          </cell>
          <cell r="N1634" t="str">
            <v>KN</v>
          </cell>
          <cell r="O1634" t="str">
            <v>K0-K4</v>
          </cell>
          <cell r="P1634"/>
        </row>
        <row r="1635">
          <cell r="A1635" t="str">
            <v>NO52982/19</v>
          </cell>
          <cell r="B1635" t="str">
            <v>Dachslysets Embla</v>
          </cell>
          <cell r="C1635" t="str">
            <v>KN</v>
          </cell>
          <cell r="D1635" t="str">
            <v>T</v>
          </cell>
          <cell r="E1635">
            <v>45114</v>
          </cell>
          <cell r="F1635" t="str">
            <v>K0</v>
          </cell>
          <cell r="G1635" t="str">
            <v>Norge</v>
          </cell>
          <cell r="H1635" t="str">
            <v>K0-K2</v>
          </cell>
          <cell r="I1635"/>
          <cell r="J1635">
            <v>45412</v>
          </cell>
          <cell r="K1635" t="str">
            <v>CDDY/CDDY</v>
          </cell>
          <cell r="L1635" t="str">
            <v>Malins fil</v>
          </cell>
          <cell r="M1635" t="str">
            <v>Norge</v>
          </cell>
          <cell r="N1635" t="str">
            <v>KN</v>
          </cell>
          <cell r="O1635" t="str">
            <v>K0-K4</v>
          </cell>
          <cell r="P1635"/>
        </row>
        <row r="1636">
          <cell r="A1636" t="str">
            <v>NO51248/20</v>
          </cell>
          <cell r="B1636" t="str">
            <v>Dachslysets Frende Talus</v>
          </cell>
          <cell r="C1636" t="str">
            <v>KN</v>
          </cell>
          <cell r="D1636" t="str">
            <v>H</v>
          </cell>
          <cell r="E1636">
            <v>45216</v>
          </cell>
          <cell r="F1636" t="str">
            <v>K3-K4</v>
          </cell>
          <cell r="G1636" t="str">
            <v>Norge</v>
          </cell>
          <cell r="H1636" t="str">
            <v>K3-K4</v>
          </cell>
          <cell r="I1636"/>
          <cell r="J1636">
            <v>45426</v>
          </cell>
          <cell r="K1636" t="str">
            <v>CDDY/CDDY</v>
          </cell>
          <cell r="L1636" t="str">
            <v>Malins fil</v>
          </cell>
          <cell r="M1636" t="str">
            <v>Norge</v>
          </cell>
          <cell r="N1636" t="str">
            <v>KN</v>
          </cell>
          <cell r="O1636" t="str">
            <v>K0-K4</v>
          </cell>
          <cell r="P1636"/>
        </row>
        <row r="1637">
          <cell r="A1637" t="str">
            <v>NO40094/22</v>
          </cell>
          <cell r="B1637" t="str">
            <v>Dachsverks Lady of the House</v>
          </cell>
          <cell r="C1637" t="str">
            <v>LK</v>
          </cell>
          <cell r="D1637" t="str">
            <v>T</v>
          </cell>
          <cell r="E1637"/>
          <cell r="F1637" t="str">
            <v>Gentestad, ej röntgad</v>
          </cell>
          <cell r="G1637" t="str">
            <v>Norge</v>
          </cell>
          <cell r="H1637" t="str">
            <v>Gentestad, ej röntgad</v>
          </cell>
          <cell r="I1637"/>
          <cell r="J1637">
            <v>45499</v>
          </cell>
          <cell r="K1637" t="str">
            <v>CDDY/CDDY</v>
          </cell>
          <cell r="L1637" t="str">
            <v>Malins fil</v>
          </cell>
          <cell r="M1637" t="str">
            <v>Norge</v>
          </cell>
          <cell r="N1637" t="str">
            <v>Små Långhår</v>
          </cell>
          <cell r="O1637" t="str">
            <v>Gentestad, ej röntgad</v>
          </cell>
          <cell r="P1637"/>
        </row>
        <row r="1638">
          <cell r="A1638" t="str">
            <v>N20806/08</v>
          </cell>
          <cell r="B1638" t="str">
            <v>DACHSMEISTER’S IKITA</v>
          </cell>
          <cell r="C1638" t="str">
            <v>LN</v>
          </cell>
          <cell r="D1638" t="str">
            <v>T</v>
          </cell>
          <cell r="E1638">
            <v>2010</v>
          </cell>
          <cell r="F1638" t="str">
            <v>K0</v>
          </cell>
          <cell r="G1638" t="str">
            <v>Norge</v>
          </cell>
          <cell r="H1638" t="str">
            <v>K0-K2</v>
          </cell>
          <cell r="I1638">
            <v>288</v>
          </cell>
          <cell r="J1638"/>
          <cell r="K1638" t="str">
            <v>Ej gentestad</v>
          </cell>
          <cell r="L1638" t="str">
            <v>Fröydis fil</v>
          </cell>
          <cell r="M1638" t="str">
            <v>Norge</v>
          </cell>
          <cell r="N1638" t="str">
            <v>LN</v>
          </cell>
          <cell r="O1638" t="str">
            <v>K0-K4</v>
          </cell>
          <cell r="P1638"/>
        </row>
        <row r="1639">
          <cell r="A1639" t="str">
            <v>NO56369/23</v>
          </cell>
          <cell r="B1639" t="str">
            <v>Dachsverks My Girl For Success</v>
          </cell>
          <cell r="C1639" t="str">
            <v>LD</v>
          </cell>
          <cell r="D1639" t="str">
            <v>T</v>
          </cell>
          <cell r="E1639">
            <v>0</v>
          </cell>
          <cell r="F1639" t="str">
            <v>Gentestad, ej röntgad</v>
          </cell>
          <cell r="G1639" t="str">
            <v>Norge</v>
          </cell>
          <cell r="H1639" t="str">
            <v>Gentestad, ej röntgad</v>
          </cell>
          <cell r="I1639"/>
          <cell r="J1639">
            <v>45334</v>
          </cell>
          <cell r="K1639" t="str">
            <v>CDDY/CDDY</v>
          </cell>
          <cell r="L1639" t="str">
            <v>Malins fil</v>
          </cell>
          <cell r="M1639" t="str">
            <v>Norge</v>
          </cell>
          <cell r="N1639" t="str">
            <v>Små Långhår</v>
          </cell>
          <cell r="O1639" t="str">
            <v>Gentestad, ej röntgad</v>
          </cell>
          <cell r="P1639"/>
        </row>
        <row r="1640">
          <cell r="A1640" t="str">
            <v>NO52998/21</v>
          </cell>
          <cell r="B1640" t="str">
            <v>Dachsmeister's Alfa</v>
          </cell>
          <cell r="C1640" t="str">
            <v>LD</v>
          </cell>
          <cell r="D1640" t="str">
            <v>T</v>
          </cell>
          <cell r="E1640"/>
          <cell r="F1640" t="str">
            <v>K3-K4</v>
          </cell>
          <cell r="G1640" t="str">
            <v>Norge</v>
          </cell>
          <cell r="H1640" t="str">
            <v>K3-K4</v>
          </cell>
          <cell r="I1640"/>
          <cell r="J1640">
            <v>45447</v>
          </cell>
          <cell r="K1640" t="str">
            <v>CDDY/CDDY</v>
          </cell>
          <cell r="L1640" t="str">
            <v>Malins fil</v>
          </cell>
          <cell r="M1640" t="str">
            <v>Norge</v>
          </cell>
          <cell r="N1640" t="str">
            <v>Små Långhår</v>
          </cell>
          <cell r="O1640" t="str">
            <v>K0-K4</v>
          </cell>
          <cell r="P1640"/>
        </row>
        <row r="1641">
          <cell r="A1641" t="str">
            <v>NO52996/21</v>
          </cell>
          <cell r="B1641" t="str">
            <v>Dachsmeister's Arthur</v>
          </cell>
          <cell r="C1641" t="str">
            <v>LD</v>
          </cell>
          <cell r="D1641" t="str">
            <v>H</v>
          </cell>
          <cell r="E1641">
            <v>45422</v>
          </cell>
          <cell r="F1641" t="str">
            <v>K0</v>
          </cell>
          <cell r="G1641" t="str">
            <v>Norge</v>
          </cell>
          <cell r="H1641" t="str">
            <v>K0-K2</v>
          </cell>
          <cell r="I1641"/>
          <cell r="J1641"/>
          <cell r="K1641" t="str">
            <v>Ej gentestad</v>
          </cell>
          <cell r="L1641" t="str">
            <v>Malins fil</v>
          </cell>
          <cell r="M1641" t="str">
            <v>Norge</v>
          </cell>
          <cell r="N1641" t="str">
            <v>Små Långhår</v>
          </cell>
          <cell r="O1641" t="str">
            <v>K0-K4</v>
          </cell>
          <cell r="P1641"/>
        </row>
        <row r="1642">
          <cell r="A1642" t="str">
            <v>N03856/07</v>
          </cell>
          <cell r="B1642" t="str">
            <v>DACHSMEISTER'S GALENA CHABLEES</v>
          </cell>
          <cell r="C1642" t="str">
            <v>LN</v>
          </cell>
          <cell r="D1642" t="str">
            <v>T</v>
          </cell>
          <cell r="E1642">
            <v>2010</v>
          </cell>
          <cell r="F1642" t="str">
            <v>K1</v>
          </cell>
          <cell r="G1642" t="str">
            <v>Norge</v>
          </cell>
          <cell r="H1642" t="str">
            <v>K0-K2</v>
          </cell>
          <cell r="I1642">
            <v>249</v>
          </cell>
          <cell r="J1642"/>
          <cell r="K1642" t="str">
            <v>Ej gentestad</v>
          </cell>
          <cell r="L1642" t="str">
            <v>Fröydis fil</v>
          </cell>
          <cell r="M1642" t="str">
            <v>Norge</v>
          </cell>
          <cell r="N1642" t="str">
            <v>LN</v>
          </cell>
          <cell r="O1642" t="str">
            <v>K0-K4</v>
          </cell>
          <cell r="P1642"/>
        </row>
        <row r="1643">
          <cell r="A1643" t="str">
            <v>NO49482/10</v>
          </cell>
          <cell r="B1643" t="str">
            <v>DACHSMEISTER'S MINNIE</v>
          </cell>
          <cell r="C1643" t="str">
            <v>SD</v>
          </cell>
          <cell r="D1643" t="str">
            <v>T</v>
          </cell>
          <cell r="E1643">
            <v>2012</v>
          </cell>
          <cell r="F1643" t="str">
            <v>K1</v>
          </cell>
          <cell r="G1643" t="str">
            <v>Norge</v>
          </cell>
          <cell r="H1643" t="str">
            <v>K0-K2</v>
          </cell>
          <cell r="I1643">
            <v>472</v>
          </cell>
          <cell r="J1643"/>
          <cell r="K1643" t="str">
            <v>Ej gentestad</v>
          </cell>
          <cell r="L1643" t="str">
            <v>Fröydis fil</v>
          </cell>
          <cell r="M1643" t="str">
            <v>Norge</v>
          </cell>
          <cell r="N1643" t="str">
            <v>Små strävhår</v>
          </cell>
          <cell r="O1643" t="str">
            <v>K0-K4</v>
          </cell>
          <cell r="P1643"/>
        </row>
        <row r="1644">
          <cell r="A1644" t="str">
            <v>NO47921/18</v>
          </cell>
          <cell r="B1644" t="str">
            <v>Dachsmeister's Walter</v>
          </cell>
          <cell r="C1644" t="str">
            <v>LN</v>
          </cell>
          <cell r="D1644" t="str">
            <v>H</v>
          </cell>
          <cell r="E1644">
            <v>44595</v>
          </cell>
          <cell r="F1644" t="str">
            <v>&gt;K4</v>
          </cell>
          <cell r="G1644" t="str">
            <v>Norge</v>
          </cell>
          <cell r="H1644" t="str">
            <v>&gt;K4</v>
          </cell>
          <cell r="I1644"/>
          <cell r="J1644">
            <v>45447</v>
          </cell>
          <cell r="K1644" t="str">
            <v>CDDY/CDDY</v>
          </cell>
          <cell r="L1644" t="str">
            <v>Malins fil</v>
          </cell>
          <cell r="M1644" t="str">
            <v>Norge</v>
          </cell>
          <cell r="N1644" t="str">
            <v>LN</v>
          </cell>
          <cell r="O1644" t="str">
            <v>&gt;K4</v>
          </cell>
          <cell r="P1644"/>
        </row>
        <row r="1645">
          <cell r="A1645" t="str">
            <v>NO47923/18</v>
          </cell>
          <cell r="B1645" t="str">
            <v>Dachsmeister's Winston</v>
          </cell>
          <cell r="C1645" t="str">
            <v>LN</v>
          </cell>
          <cell r="D1645" t="str">
            <v>H</v>
          </cell>
          <cell r="E1645">
            <v>44036</v>
          </cell>
          <cell r="F1645" t="str">
            <v>K1-K2</v>
          </cell>
          <cell r="G1645" t="str">
            <v>Norge</v>
          </cell>
          <cell r="H1645" t="str">
            <v>K0-K2</v>
          </cell>
          <cell r="I1645"/>
          <cell r="J1645"/>
          <cell r="K1645" t="str">
            <v>Ej gentestad</v>
          </cell>
          <cell r="L1645" t="str">
            <v>Malins fil</v>
          </cell>
          <cell r="M1645" t="str">
            <v>Norge</v>
          </cell>
          <cell r="N1645" t="str">
            <v>LN</v>
          </cell>
          <cell r="O1645" t="str">
            <v>K0-K4</v>
          </cell>
          <cell r="P1645"/>
        </row>
        <row r="1646">
          <cell r="A1646" t="str">
            <v>NO43224/19</v>
          </cell>
          <cell r="B1646" t="str">
            <v>Dachsmeister's Xanti</v>
          </cell>
          <cell r="C1646" t="str">
            <v>LK</v>
          </cell>
          <cell r="D1646" t="str">
            <v>T</v>
          </cell>
          <cell r="E1646">
            <v>44911</v>
          </cell>
          <cell r="F1646" t="str">
            <v>K1-K2</v>
          </cell>
          <cell r="G1646" t="str">
            <v>Norge</v>
          </cell>
          <cell r="H1646" t="str">
            <v>K0-K2</v>
          </cell>
          <cell r="I1646"/>
          <cell r="J1646"/>
          <cell r="K1646" t="str">
            <v>Ej gentestad</v>
          </cell>
          <cell r="L1646" t="str">
            <v>Malins fil</v>
          </cell>
          <cell r="M1646" t="str">
            <v>Norge</v>
          </cell>
          <cell r="N1646" t="str">
            <v>Små Långhår</v>
          </cell>
          <cell r="O1646" t="str">
            <v>K0-K4</v>
          </cell>
          <cell r="P1646"/>
        </row>
        <row r="1647">
          <cell r="A1647" t="str">
            <v>NO46904/20</v>
          </cell>
          <cell r="B1647" t="str">
            <v>Dachsmeister's Ynwa</v>
          </cell>
          <cell r="C1647" t="str">
            <v>LN</v>
          </cell>
          <cell r="D1647" t="str">
            <v>T</v>
          </cell>
          <cell r="E1647">
            <v>44985</v>
          </cell>
          <cell r="F1647" t="str">
            <v>K1-K2</v>
          </cell>
          <cell r="G1647" t="str">
            <v>Norge</v>
          </cell>
          <cell r="H1647" t="str">
            <v>K0-K2</v>
          </cell>
          <cell r="I1647"/>
          <cell r="J1647"/>
          <cell r="K1647" t="str">
            <v>Ej gentestad</v>
          </cell>
          <cell r="L1647" t="str">
            <v>Malins fil</v>
          </cell>
          <cell r="M1647" t="str">
            <v>Norge</v>
          </cell>
          <cell r="N1647" t="str">
            <v>LN</v>
          </cell>
          <cell r="O1647" t="str">
            <v>K0-K4</v>
          </cell>
          <cell r="P1647"/>
        </row>
        <row r="1648">
          <cell r="A1648" t="str">
            <v>FI16722/11</v>
          </cell>
          <cell r="B1648" t="str">
            <v>DACHSPOINT MEDIEVAL KNIGHT</v>
          </cell>
          <cell r="C1648" t="str">
            <v>KN</v>
          </cell>
          <cell r="D1648" t="str">
            <v>H</v>
          </cell>
          <cell r="E1648">
            <v>2012</v>
          </cell>
          <cell r="F1648" t="str">
            <v>K2</v>
          </cell>
          <cell r="G1648" t="str">
            <v>Finland</v>
          </cell>
          <cell r="H1648" t="str">
            <v>K0-K2</v>
          </cell>
          <cell r="I1648"/>
          <cell r="J1648"/>
          <cell r="K1648" t="str">
            <v>Ej gentestad</v>
          </cell>
          <cell r="L1648" t="str">
            <v>Fröydis fil</v>
          </cell>
          <cell r="M1648" t="str">
            <v>Finland</v>
          </cell>
          <cell r="N1648" t="str">
            <v>KN</v>
          </cell>
          <cell r="O1648" t="str">
            <v>K0-K4</v>
          </cell>
          <cell r="P1648"/>
        </row>
        <row r="1649">
          <cell r="A1649" t="str">
            <v>FI16723/11</v>
          </cell>
          <cell r="B1649" t="str">
            <v>DACHSPOINT MOUNTAIN MAN</v>
          </cell>
          <cell r="C1649" t="str">
            <v>KN</v>
          </cell>
          <cell r="D1649" t="str">
            <v>H</v>
          </cell>
          <cell r="E1649">
            <v>2014</v>
          </cell>
          <cell r="F1649" t="str">
            <v>K1</v>
          </cell>
          <cell r="G1649" t="str">
            <v>Finland</v>
          </cell>
          <cell r="H1649" t="str">
            <v>K0-K2</v>
          </cell>
          <cell r="I1649"/>
          <cell r="J1649"/>
          <cell r="K1649" t="str">
            <v>Ej gentestad</v>
          </cell>
          <cell r="L1649" t="str">
            <v>Fröydis fil</v>
          </cell>
          <cell r="M1649" t="str">
            <v>Finland</v>
          </cell>
          <cell r="N1649" t="str">
            <v>KN</v>
          </cell>
          <cell r="O1649" t="str">
            <v>K0-K4</v>
          </cell>
          <cell r="P1649"/>
        </row>
        <row r="1650">
          <cell r="A1650" t="str">
            <v>NO37187/14</v>
          </cell>
          <cell r="B1650" t="str">
            <v>DACHSVERKS DINAH</v>
          </cell>
          <cell r="C1650" t="str">
            <v>LD</v>
          </cell>
          <cell r="D1650" t="str">
            <v>T</v>
          </cell>
          <cell r="E1650">
            <v>2016</v>
          </cell>
          <cell r="F1650" t="str">
            <v>K2</v>
          </cell>
          <cell r="G1650" t="str">
            <v>Norge</v>
          </cell>
          <cell r="H1650" t="str">
            <v>K0-K2</v>
          </cell>
          <cell r="I1650">
            <v>1178</v>
          </cell>
          <cell r="J1650"/>
          <cell r="K1650" t="str">
            <v>Ej gentestad</v>
          </cell>
          <cell r="L1650" t="str">
            <v>Fröydis fil</v>
          </cell>
          <cell r="M1650" t="str">
            <v>Norge</v>
          </cell>
          <cell r="N1650" t="str">
            <v>Små Långhår</v>
          </cell>
          <cell r="O1650" t="str">
            <v>K0-K4</v>
          </cell>
          <cell r="P1650"/>
        </row>
        <row r="1651">
          <cell r="A1651" t="str">
            <v>NO49232/14</v>
          </cell>
          <cell r="B1651" t="str">
            <v>DACHSVERKS ELIZA</v>
          </cell>
          <cell r="C1651" t="str">
            <v>LD</v>
          </cell>
          <cell r="D1651" t="str">
            <v>T</v>
          </cell>
          <cell r="E1651">
            <v>2016</v>
          </cell>
          <cell r="F1651" t="str">
            <v>K2</v>
          </cell>
          <cell r="G1651" t="str">
            <v>Norge</v>
          </cell>
          <cell r="H1651" t="str">
            <v>K0-K2</v>
          </cell>
          <cell r="I1651">
            <v>1204</v>
          </cell>
          <cell r="J1651"/>
          <cell r="K1651" t="str">
            <v>Ej gentestad</v>
          </cell>
          <cell r="L1651" t="str">
            <v>Fröydis fil</v>
          </cell>
          <cell r="M1651" t="str">
            <v>Norge</v>
          </cell>
          <cell r="N1651" t="str">
            <v>Små Långhår</v>
          </cell>
          <cell r="O1651" t="str">
            <v>K0-K4</v>
          </cell>
          <cell r="P1651"/>
        </row>
        <row r="1652">
          <cell r="A1652" t="str">
            <v>NO37805/21</v>
          </cell>
          <cell r="B1652" t="str">
            <v>Dachsverks Jazz Me Up</v>
          </cell>
          <cell r="C1652" t="str">
            <v>LD</v>
          </cell>
          <cell r="D1652" t="str">
            <v>H</v>
          </cell>
          <cell r="E1652">
            <v>44999</v>
          </cell>
          <cell r="F1652" t="str">
            <v>K0</v>
          </cell>
          <cell r="G1652" t="str">
            <v>Norge</v>
          </cell>
          <cell r="H1652" t="str">
            <v>K0-K2</v>
          </cell>
          <cell r="I1652"/>
          <cell r="J1652"/>
          <cell r="K1652" t="str">
            <v>Ej gentestad</v>
          </cell>
          <cell r="L1652" t="str">
            <v>Malins fil</v>
          </cell>
          <cell r="M1652" t="str">
            <v>Norge</v>
          </cell>
          <cell r="N1652" t="str">
            <v>Små Långhår</v>
          </cell>
          <cell r="O1652" t="str">
            <v>K0-K4</v>
          </cell>
          <cell r="P1652"/>
        </row>
        <row r="1653">
          <cell r="A1653" t="str">
            <v>NO37804/21</v>
          </cell>
          <cell r="B1653" t="str">
            <v>Dachsverks Jazz With Me Lillie</v>
          </cell>
          <cell r="C1653" t="str">
            <v>LD</v>
          </cell>
          <cell r="D1653" t="str">
            <v>T</v>
          </cell>
          <cell r="E1653">
            <v>44999</v>
          </cell>
          <cell r="F1653" t="str">
            <v>K1-K2</v>
          </cell>
          <cell r="G1653" t="str">
            <v>Norge</v>
          </cell>
          <cell r="H1653" t="str">
            <v>K0-K2</v>
          </cell>
          <cell r="I1653"/>
          <cell r="J1653">
            <v>45499</v>
          </cell>
          <cell r="K1653" t="str">
            <v>CDDY/CDDY</v>
          </cell>
          <cell r="L1653" t="str">
            <v>Malins fil</v>
          </cell>
          <cell r="M1653" t="str">
            <v>Norge</v>
          </cell>
          <cell r="N1653" t="str">
            <v>Små Långhår</v>
          </cell>
          <cell r="O1653" t="str">
            <v>K0-K4</v>
          </cell>
          <cell r="P1653"/>
        </row>
        <row r="1654">
          <cell r="A1654" t="str">
            <v>NO36441/22</v>
          </cell>
          <cell r="B1654" t="str">
            <v>Dachsverks Keeping Up With Lexa</v>
          </cell>
          <cell r="C1654" t="str">
            <v>LD</v>
          </cell>
          <cell r="D1654" t="str">
            <v>T</v>
          </cell>
          <cell r="E1654">
            <v>45394</v>
          </cell>
          <cell r="F1654" t="str">
            <v>K0</v>
          </cell>
          <cell r="G1654" t="str">
            <v>Norge</v>
          </cell>
          <cell r="H1654" t="str">
            <v>K0-K2</v>
          </cell>
          <cell r="I1654"/>
          <cell r="J1654">
            <v>45714</v>
          </cell>
          <cell r="K1654" t="str">
            <v>CDDY/CDDY</v>
          </cell>
          <cell r="L1654" t="str">
            <v>Malins fil</v>
          </cell>
          <cell r="M1654" t="str">
            <v>Norge</v>
          </cell>
          <cell r="N1654" t="str">
            <v>Små Långhår</v>
          </cell>
          <cell r="O1654" t="str">
            <v>K0-K4</v>
          </cell>
          <cell r="P1654"/>
        </row>
        <row r="1655">
          <cell r="A1655" t="str">
            <v>N17450/08</v>
          </cell>
          <cell r="B1655" t="str">
            <v>DACHSVERKS MY DREAM COME TRUE</v>
          </cell>
          <cell r="C1655" t="str">
            <v>LD</v>
          </cell>
          <cell r="D1655" t="str">
            <v>T</v>
          </cell>
          <cell r="E1655">
            <v>2010</v>
          </cell>
          <cell r="F1655" t="str">
            <v>K5</v>
          </cell>
          <cell r="G1655" t="str">
            <v>Norge</v>
          </cell>
          <cell r="H1655" t="str">
            <v>&gt;K4</v>
          </cell>
          <cell r="I1655">
            <v>274</v>
          </cell>
          <cell r="J1655"/>
          <cell r="K1655" t="str">
            <v>Ej gentestad</v>
          </cell>
          <cell r="L1655" t="str">
            <v>Fröydis fil</v>
          </cell>
          <cell r="M1655" t="str">
            <v>Norge</v>
          </cell>
          <cell r="N1655" t="str">
            <v>Små Långhår</v>
          </cell>
          <cell r="O1655" t="str">
            <v>&gt;K4</v>
          </cell>
          <cell r="P1655"/>
        </row>
        <row r="1656">
          <cell r="A1656" t="str">
            <v>FI50545/16</v>
          </cell>
          <cell r="B1656" t="str">
            <v>DACHSWAGEN BLIVANDE PÄRLA</v>
          </cell>
          <cell r="C1656" t="str">
            <v>LK</v>
          </cell>
          <cell r="D1656" t="str">
            <v>T</v>
          </cell>
          <cell r="E1656">
            <v>2018</v>
          </cell>
          <cell r="F1656" t="str">
            <v>K2</v>
          </cell>
          <cell r="G1656" t="str">
            <v>Finland</v>
          </cell>
          <cell r="H1656" t="str">
            <v>K0-K2</v>
          </cell>
          <cell r="I1656"/>
          <cell r="J1656"/>
          <cell r="K1656" t="str">
            <v>Ej gentestad</v>
          </cell>
          <cell r="L1656" t="str">
            <v>Fröydis fil</v>
          </cell>
          <cell r="M1656" t="str">
            <v>Finland</v>
          </cell>
          <cell r="N1656" t="str">
            <v>Små Långhår</v>
          </cell>
          <cell r="O1656" t="str">
            <v>K0-K4</v>
          </cell>
          <cell r="P1656"/>
        </row>
        <row r="1657">
          <cell r="A1657" t="str">
            <v>FI35118/13</v>
          </cell>
          <cell r="B1657" t="str">
            <v>DACHSWAGEN BÅ BALLERINA</v>
          </cell>
          <cell r="C1657" t="str">
            <v>LK</v>
          </cell>
          <cell r="D1657" t="str">
            <v>T</v>
          </cell>
          <cell r="E1657">
            <v>2015</v>
          </cell>
          <cell r="F1657" t="str">
            <v>K0</v>
          </cell>
          <cell r="G1657" t="str">
            <v>Finland</v>
          </cell>
          <cell r="H1657" t="str">
            <v>K0-K2</v>
          </cell>
          <cell r="I1657"/>
          <cell r="J1657"/>
          <cell r="K1657" t="str">
            <v>Ej gentestad</v>
          </cell>
          <cell r="L1657" t="str">
            <v>Fröydis fil</v>
          </cell>
          <cell r="M1657" t="str">
            <v>Finland</v>
          </cell>
          <cell r="N1657" t="str">
            <v>Små Långhår</v>
          </cell>
          <cell r="O1657" t="str">
            <v>K0-K4</v>
          </cell>
          <cell r="P1657"/>
        </row>
        <row r="1658">
          <cell r="A1658" t="str">
            <v>FI35117/13</v>
          </cell>
          <cell r="B1658" t="str">
            <v>DACHSWAGEN BÅ BERNIE</v>
          </cell>
          <cell r="C1658" t="str">
            <v>LD</v>
          </cell>
          <cell r="D1658" t="str">
            <v>H</v>
          </cell>
          <cell r="E1658">
            <v>2015</v>
          </cell>
          <cell r="F1658" t="str">
            <v>K0</v>
          </cell>
          <cell r="G1658" t="str">
            <v>Finland</v>
          </cell>
          <cell r="H1658" t="str">
            <v>K0-K2</v>
          </cell>
          <cell r="I1658"/>
          <cell r="J1658"/>
          <cell r="K1658" t="str">
            <v>Ej gentestad</v>
          </cell>
          <cell r="L1658" t="str">
            <v>Fröydis fil</v>
          </cell>
          <cell r="M1658" t="str">
            <v>Finland</v>
          </cell>
          <cell r="N1658" t="str">
            <v>Små Långhår</v>
          </cell>
          <cell r="O1658" t="str">
            <v>K0-K4</v>
          </cell>
          <cell r="P1658"/>
        </row>
        <row r="1659">
          <cell r="A1659" t="str">
            <v>FI28125/22</v>
          </cell>
          <cell r="B1659" t="str">
            <v>DACHSWAGEN HILMA'S MEMORY</v>
          </cell>
          <cell r="C1659" t="str">
            <v>LD</v>
          </cell>
          <cell r="D1659" t="str">
            <v>H</v>
          </cell>
          <cell r="E1659"/>
          <cell r="F1659" t="str">
            <v>Gentestad, ej röntgad</v>
          </cell>
          <cell r="G1659" t="str">
            <v>Finland</v>
          </cell>
          <cell r="H1659" t="str">
            <v>Gentestad, ej röntgad</v>
          </cell>
          <cell r="I1659"/>
          <cell r="J1659" t="str">
            <v>28.11.2023</v>
          </cell>
          <cell r="K1659" t="str">
            <v>CDDY/CDDY</v>
          </cell>
          <cell r="L1659" t="str">
            <v>Malins fil</v>
          </cell>
          <cell r="M1659" t="str">
            <v>Finland</v>
          </cell>
          <cell r="N1659" t="str">
            <v>Små Långhår</v>
          </cell>
          <cell r="O1659" t="str">
            <v>Gentestad, ej röntgad</v>
          </cell>
          <cell r="P1659"/>
        </row>
        <row r="1660">
          <cell r="A1660" t="str">
            <v>FI28334/11</v>
          </cell>
          <cell r="B1660" t="str">
            <v>DACHSWAGEN DAISY FROM HEAVEN</v>
          </cell>
          <cell r="C1660" t="str">
            <v>LD</v>
          </cell>
          <cell r="D1660" t="str">
            <v>T</v>
          </cell>
          <cell r="E1660">
            <v>2013</v>
          </cell>
          <cell r="F1660" t="str">
            <v>K1</v>
          </cell>
          <cell r="G1660" t="str">
            <v>Finland</v>
          </cell>
          <cell r="H1660" t="str">
            <v>K0-K2</v>
          </cell>
          <cell r="I1660"/>
          <cell r="J1660"/>
          <cell r="K1660" t="str">
            <v>Ej gentestad</v>
          </cell>
          <cell r="L1660" t="str">
            <v>Fröydis fil</v>
          </cell>
          <cell r="M1660" t="str">
            <v>Finland</v>
          </cell>
          <cell r="N1660" t="str">
            <v>Små Långhår</v>
          </cell>
          <cell r="O1660" t="str">
            <v>K0-K4</v>
          </cell>
          <cell r="P1660"/>
        </row>
        <row r="1661">
          <cell r="A1661" t="str">
            <v>FI28331/11</v>
          </cell>
          <cell r="B1661" t="str">
            <v>DACHSWAGEN DEWEY FROM HEAVEN</v>
          </cell>
          <cell r="C1661" t="str">
            <v>LN</v>
          </cell>
          <cell r="D1661" t="str">
            <v>H</v>
          </cell>
          <cell r="E1661">
            <v>2014</v>
          </cell>
          <cell r="F1661" t="str">
            <v>K0</v>
          </cell>
          <cell r="G1661" t="str">
            <v>Finland</v>
          </cell>
          <cell r="H1661" t="str">
            <v>K0-K2</v>
          </cell>
          <cell r="I1661"/>
          <cell r="J1661"/>
          <cell r="K1661" t="str">
            <v>Ej gentestad</v>
          </cell>
          <cell r="L1661" t="str">
            <v>Fröydis fil</v>
          </cell>
          <cell r="M1661" t="str">
            <v>Finland</v>
          </cell>
          <cell r="N1661" t="str">
            <v>LN</v>
          </cell>
          <cell r="O1661" t="str">
            <v>K0-K4</v>
          </cell>
          <cell r="P1661"/>
        </row>
        <row r="1662">
          <cell r="A1662" t="str">
            <v>EJ28237/11</v>
          </cell>
          <cell r="B1662" t="str">
            <v>DACHSWAGEN DON VILBERT</v>
          </cell>
          <cell r="C1662" t="str">
            <v>LD</v>
          </cell>
          <cell r="D1662" t="str">
            <v>H</v>
          </cell>
          <cell r="E1662">
            <v>2014</v>
          </cell>
          <cell r="F1662" t="str">
            <v>K0</v>
          </cell>
          <cell r="G1662" t="str">
            <v>Finland</v>
          </cell>
          <cell r="H1662" t="str">
            <v>K0-K2</v>
          </cell>
          <cell r="I1662"/>
          <cell r="J1662"/>
          <cell r="K1662" t="str">
            <v>Ej gentestad</v>
          </cell>
          <cell r="L1662" t="str">
            <v>Fröydis fil</v>
          </cell>
          <cell r="M1662" t="str">
            <v>Finland</v>
          </cell>
          <cell r="N1662" t="str">
            <v>Små Långhår</v>
          </cell>
          <cell r="O1662" t="str">
            <v>K0-K4</v>
          </cell>
          <cell r="P1662"/>
        </row>
        <row r="1663">
          <cell r="A1663" t="str">
            <v>FI28236/11</v>
          </cell>
          <cell r="B1663" t="str">
            <v>DACHSWAGEN DON VINCENT</v>
          </cell>
          <cell r="C1663" t="str">
            <v>LD</v>
          </cell>
          <cell r="D1663" t="str">
            <v>H</v>
          </cell>
          <cell r="E1663">
            <v>2012</v>
          </cell>
          <cell r="F1663" t="str">
            <v>K7</v>
          </cell>
          <cell r="G1663" t="str">
            <v>Finland</v>
          </cell>
          <cell r="H1663" t="str">
            <v>&gt;K4</v>
          </cell>
          <cell r="I1663"/>
          <cell r="J1663"/>
          <cell r="K1663" t="str">
            <v>Ej gentestad</v>
          </cell>
          <cell r="L1663" t="str">
            <v>Fröydis fil</v>
          </cell>
          <cell r="M1663" t="str">
            <v>Finland</v>
          </cell>
          <cell r="N1663" t="str">
            <v>Små Långhår</v>
          </cell>
          <cell r="O1663" t="str">
            <v>&gt;K4</v>
          </cell>
          <cell r="P1663"/>
        </row>
        <row r="1664">
          <cell r="A1664" t="str">
            <v>FI28238/11</v>
          </cell>
          <cell r="B1664" t="str">
            <v>DACHSWAGEN DONA VICTORIA</v>
          </cell>
          <cell r="C1664" t="str">
            <v>LD</v>
          </cell>
          <cell r="D1664" t="str">
            <v>T</v>
          </cell>
          <cell r="E1664">
            <v>2014</v>
          </cell>
          <cell r="F1664" t="str">
            <v>K3</v>
          </cell>
          <cell r="G1664" t="str">
            <v>Finland</v>
          </cell>
          <cell r="H1664" t="str">
            <v>K3-K4</v>
          </cell>
          <cell r="I1664"/>
          <cell r="J1664"/>
          <cell r="K1664" t="str">
            <v>Ej gentestad</v>
          </cell>
          <cell r="L1664" t="str">
            <v>Fröydis fil</v>
          </cell>
          <cell r="M1664" t="str">
            <v>Finland</v>
          </cell>
          <cell r="N1664" t="str">
            <v>Små Långhår</v>
          </cell>
          <cell r="O1664" t="str">
            <v>K0-K4</v>
          </cell>
          <cell r="P1664"/>
        </row>
        <row r="1665">
          <cell r="A1665" t="str">
            <v>EJ28239/11</v>
          </cell>
          <cell r="B1665" t="str">
            <v>DACHSWAGEN DONA VIVIANA</v>
          </cell>
          <cell r="C1665" t="str">
            <v>LD</v>
          </cell>
          <cell r="D1665" t="str">
            <v>T</v>
          </cell>
          <cell r="E1665">
            <v>2015</v>
          </cell>
          <cell r="F1665" t="str">
            <v>K1</v>
          </cell>
          <cell r="G1665" t="str">
            <v>Finland</v>
          </cell>
          <cell r="H1665" t="str">
            <v>K0-K2</v>
          </cell>
          <cell r="I1665"/>
          <cell r="J1665"/>
          <cell r="K1665" t="str">
            <v>Ej gentestad</v>
          </cell>
          <cell r="L1665" t="str">
            <v>Fröydis fil</v>
          </cell>
          <cell r="M1665" t="str">
            <v>Finland</v>
          </cell>
          <cell r="N1665" t="str">
            <v>Små Långhår</v>
          </cell>
          <cell r="O1665" t="str">
            <v>K0-K4</v>
          </cell>
          <cell r="P1665"/>
        </row>
        <row r="1666">
          <cell r="A1666" t="str">
            <v>FI60358/09</v>
          </cell>
          <cell r="B1666" t="str">
            <v>DACHSWAGEN DOPEY</v>
          </cell>
          <cell r="C1666" t="str">
            <v>LD</v>
          </cell>
          <cell r="D1666" t="str">
            <v>H</v>
          </cell>
          <cell r="E1666">
            <v>2013</v>
          </cell>
          <cell r="F1666" t="str">
            <v>K3</v>
          </cell>
          <cell r="G1666" t="str">
            <v>Finland</v>
          </cell>
          <cell r="H1666" t="str">
            <v>K3-K4</v>
          </cell>
          <cell r="I1666"/>
          <cell r="J1666"/>
          <cell r="K1666" t="str">
            <v>Ej gentestad</v>
          </cell>
          <cell r="L1666" t="str">
            <v>Fröydis fil</v>
          </cell>
          <cell r="M1666" t="str">
            <v>Finland</v>
          </cell>
          <cell r="N1666" t="str">
            <v>Små Långhår</v>
          </cell>
          <cell r="O1666" t="str">
            <v>K0-K4</v>
          </cell>
          <cell r="P1666"/>
        </row>
        <row r="1667">
          <cell r="A1667" t="str">
            <v>FIN39681/08</v>
          </cell>
          <cell r="B1667" t="str">
            <v>DACHSWAGEN DOTTER VIFSLAN</v>
          </cell>
          <cell r="C1667" t="str">
            <v>LD</v>
          </cell>
          <cell r="D1667" t="str">
            <v>T</v>
          </cell>
          <cell r="E1667">
            <v>2010</v>
          </cell>
          <cell r="F1667" t="str">
            <v>K2</v>
          </cell>
          <cell r="G1667" t="str">
            <v>Finland</v>
          </cell>
          <cell r="H1667" t="str">
            <v>K0-K2</v>
          </cell>
          <cell r="I1667"/>
          <cell r="J1667"/>
          <cell r="K1667" t="str">
            <v>Ej gentestad</v>
          </cell>
          <cell r="L1667" t="str">
            <v>Fröydis fil</v>
          </cell>
          <cell r="M1667" t="str">
            <v>Finland</v>
          </cell>
          <cell r="N1667" t="str">
            <v>Små Långhår</v>
          </cell>
          <cell r="O1667" t="str">
            <v>K0-K4</v>
          </cell>
          <cell r="P1667"/>
        </row>
        <row r="1668">
          <cell r="A1668" t="str">
            <v>FI60359/09</v>
          </cell>
          <cell r="B1668" t="str">
            <v>DACHSWAGEN GRUMPY</v>
          </cell>
          <cell r="C1668" t="str">
            <v>LD</v>
          </cell>
          <cell r="D1668" t="str">
            <v>H</v>
          </cell>
          <cell r="E1668">
            <v>2011</v>
          </cell>
          <cell r="F1668" t="str">
            <v>K2</v>
          </cell>
          <cell r="G1668" t="str">
            <v>Finland</v>
          </cell>
          <cell r="H1668" t="str">
            <v>K0-K2</v>
          </cell>
          <cell r="I1668"/>
          <cell r="J1668"/>
          <cell r="K1668" t="str">
            <v>Ej gentestad</v>
          </cell>
          <cell r="L1668" t="str">
            <v>Fröydis fil</v>
          </cell>
          <cell r="M1668" t="str">
            <v>Finland</v>
          </cell>
          <cell r="N1668" t="str">
            <v>Små Långhår</v>
          </cell>
          <cell r="O1668" t="str">
            <v>K0-K4</v>
          </cell>
          <cell r="P1668"/>
        </row>
        <row r="1669">
          <cell r="A1669" t="str">
            <v>FI60356/09</v>
          </cell>
          <cell r="B1669" t="str">
            <v>DACHSWAGEN HAPPY</v>
          </cell>
          <cell r="C1669" t="str">
            <v>LD</v>
          </cell>
          <cell r="D1669" t="str">
            <v>T</v>
          </cell>
          <cell r="E1669">
            <v>2012</v>
          </cell>
          <cell r="F1669" t="str">
            <v>K1</v>
          </cell>
          <cell r="G1669" t="str">
            <v>Finland</v>
          </cell>
          <cell r="H1669" t="str">
            <v>K0-K2</v>
          </cell>
          <cell r="I1669"/>
          <cell r="J1669"/>
          <cell r="K1669" t="str">
            <v>Ej gentestad</v>
          </cell>
          <cell r="L1669" t="str">
            <v>Fröydis fil</v>
          </cell>
          <cell r="M1669" t="str">
            <v>Finland</v>
          </cell>
          <cell r="N1669" t="str">
            <v>Små Långhår</v>
          </cell>
          <cell r="O1669" t="str">
            <v>K0-K4</v>
          </cell>
          <cell r="P1669"/>
        </row>
        <row r="1670">
          <cell r="A1670" t="str">
            <v>FI19168/12</v>
          </cell>
          <cell r="B1670" t="str">
            <v>DACHSWAGEN HEY HO HALEY LONG</v>
          </cell>
          <cell r="C1670" t="str">
            <v>LD</v>
          </cell>
          <cell r="D1670" t="str">
            <v>T</v>
          </cell>
          <cell r="E1670">
            <v>2014</v>
          </cell>
          <cell r="F1670" t="str">
            <v>K0</v>
          </cell>
          <cell r="G1670" t="str">
            <v>Finland</v>
          </cell>
          <cell r="H1670" t="str">
            <v>K0-K2</v>
          </cell>
          <cell r="I1670"/>
          <cell r="J1670"/>
          <cell r="K1670" t="str">
            <v>Ej gentestad</v>
          </cell>
          <cell r="L1670" t="str">
            <v>Fröydis fil</v>
          </cell>
          <cell r="M1670" t="str">
            <v>Finland</v>
          </cell>
          <cell r="N1670" t="str">
            <v>Små Långhår</v>
          </cell>
          <cell r="O1670" t="str">
            <v>K0-K4</v>
          </cell>
          <cell r="P1670"/>
        </row>
        <row r="1671">
          <cell r="A1671" t="str">
            <v>FI19166/12</v>
          </cell>
          <cell r="B1671" t="str">
            <v>DACHSWAGEN HEY HO HERBIE</v>
          </cell>
          <cell r="C1671" t="str">
            <v>LD</v>
          </cell>
          <cell r="D1671" t="str">
            <v>H</v>
          </cell>
          <cell r="E1671">
            <v>2014</v>
          </cell>
          <cell r="F1671" t="str">
            <v>K2</v>
          </cell>
          <cell r="G1671" t="str">
            <v>Finland</v>
          </cell>
          <cell r="H1671" t="str">
            <v>K0-K2</v>
          </cell>
          <cell r="I1671"/>
          <cell r="J1671"/>
          <cell r="K1671" t="str">
            <v>Ej gentestad</v>
          </cell>
          <cell r="L1671" t="str">
            <v>Fröydis fil</v>
          </cell>
          <cell r="M1671" t="str">
            <v>Finland</v>
          </cell>
          <cell r="N1671" t="str">
            <v>Små Långhår</v>
          </cell>
          <cell r="O1671" t="str">
            <v>K0-K4</v>
          </cell>
          <cell r="P1671"/>
        </row>
        <row r="1672">
          <cell r="A1672" t="str">
            <v>FI19169/12</v>
          </cell>
          <cell r="B1672" t="str">
            <v>DACHSWAGEN HEY HO HOLLY SHORT</v>
          </cell>
          <cell r="C1672" t="str">
            <v>LD</v>
          </cell>
          <cell r="D1672" t="str">
            <v>T</v>
          </cell>
          <cell r="E1672">
            <v>2014</v>
          </cell>
          <cell r="F1672" t="str">
            <v>K4</v>
          </cell>
          <cell r="G1672" t="str">
            <v>Finland</v>
          </cell>
          <cell r="H1672" t="str">
            <v>K3-K4</v>
          </cell>
          <cell r="I1672"/>
          <cell r="J1672"/>
          <cell r="K1672" t="str">
            <v>Ej gentestad</v>
          </cell>
          <cell r="L1672" t="str">
            <v>Fröydis fil</v>
          </cell>
          <cell r="M1672" t="str">
            <v>Finland</v>
          </cell>
          <cell r="N1672" t="str">
            <v>Små Långhår</v>
          </cell>
          <cell r="O1672" t="str">
            <v>K0-K4</v>
          </cell>
          <cell r="P1672"/>
        </row>
        <row r="1673">
          <cell r="A1673" t="str">
            <v>FI19165/12</v>
          </cell>
          <cell r="B1673" t="str">
            <v>DACHSWAGEN HEY HO HUCKLEBERRY</v>
          </cell>
          <cell r="C1673" t="str">
            <v>LD</v>
          </cell>
          <cell r="D1673" t="str">
            <v>H</v>
          </cell>
          <cell r="E1673">
            <v>2014</v>
          </cell>
          <cell r="F1673" t="str">
            <v>K2</v>
          </cell>
          <cell r="G1673" t="str">
            <v>Finland</v>
          </cell>
          <cell r="H1673" t="str">
            <v>K0-K2</v>
          </cell>
          <cell r="I1673"/>
          <cell r="J1673"/>
          <cell r="K1673" t="str">
            <v>Ej gentestad</v>
          </cell>
          <cell r="L1673" t="str">
            <v>Fröydis fil</v>
          </cell>
          <cell r="M1673" t="str">
            <v>Finland</v>
          </cell>
          <cell r="N1673" t="str">
            <v>Små Långhår</v>
          </cell>
          <cell r="O1673" t="str">
            <v>K0-K4</v>
          </cell>
          <cell r="P1673"/>
        </row>
        <row r="1674">
          <cell r="A1674" t="str">
            <v>FI28121/22</v>
          </cell>
          <cell r="B1674" t="str">
            <v>DACHSWAGEN HILMA'S MAMMUT</v>
          </cell>
          <cell r="C1674" t="str">
            <v>LD</v>
          </cell>
          <cell r="D1674" t="str">
            <v>H</v>
          </cell>
          <cell r="E1674" t="str">
            <v>31.8.2024</v>
          </cell>
          <cell r="F1674" t="str">
            <v>K2</v>
          </cell>
          <cell r="G1674" t="str">
            <v>Finland</v>
          </cell>
          <cell r="H1674" t="str">
            <v>K0-K2</v>
          </cell>
          <cell r="I1674"/>
          <cell r="J1674"/>
          <cell r="K1674" t="str">
            <v>Ej gentestad</v>
          </cell>
          <cell r="L1674" t="str">
            <v>Malins fil</v>
          </cell>
          <cell r="M1674" t="str">
            <v>Finland</v>
          </cell>
          <cell r="N1674" t="str">
            <v>Små Långhår</v>
          </cell>
          <cell r="O1674" t="str">
            <v>K0-K4</v>
          </cell>
          <cell r="P1674"/>
        </row>
        <row r="1675">
          <cell r="A1675" t="str">
            <v>FI28124/22</v>
          </cell>
          <cell r="B1675" t="str">
            <v>DACHSWAGEN HILMA'S MARIONETTE</v>
          </cell>
          <cell r="C1675" t="str">
            <v>LK</v>
          </cell>
          <cell r="D1675" t="str">
            <v>T</v>
          </cell>
          <cell r="E1675" t="str">
            <v>26.4.2024</v>
          </cell>
          <cell r="F1675" t="str">
            <v>K1</v>
          </cell>
          <cell r="G1675" t="str">
            <v>Finland</v>
          </cell>
          <cell r="H1675" t="str">
            <v>K0-K2</v>
          </cell>
          <cell r="I1675"/>
          <cell r="J1675" t="str">
            <v>28.11.2023</v>
          </cell>
          <cell r="K1675" t="str">
            <v>CDDY/CDDY</v>
          </cell>
          <cell r="L1675" t="str">
            <v>Malins fil</v>
          </cell>
          <cell r="M1675" t="str">
            <v>Finland</v>
          </cell>
          <cell r="N1675" t="str">
            <v>Små Långhår</v>
          </cell>
          <cell r="O1675" t="str">
            <v>K0-K4</v>
          </cell>
          <cell r="P1675"/>
        </row>
        <row r="1676">
          <cell r="A1676" t="str">
            <v>FI22683/18</v>
          </cell>
          <cell r="B1676" t="str">
            <v>DACHSWAGEN ILOKELESIA</v>
          </cell>
          <cell r="C1676" t="str">
            <v>LD</v>
          </cell>
          <cell r="D1676" t="str">
            <v>T</v>
          </cell>
          <cell r="E1676" t="str">
            <v>3.4.2020</v>
          </cell>
          <cell r="F1676" t="str">
            <v>K0</v>
          </cell>
          <cell r="G1676" t="str">
            <v>Finland</v>
          </cell>
          <cell r="H1676" t="str">
            <v>K0-K2</v>
          </cell>
          <cell r="I1676"/>
          <cell r="J1676" t="str">
            <v>28.11.2023</v>
          </cell>
          <cell r="K1676" t="str">
            <v>N/CDDY</v>
          </cell>
          <cell r="L1676" t="str">
            <v>Malins fil</v>
          </cell>
          <cell r="M1676" t="str">
            <v>Finland</v>
          </cell>
          <cell r="N1676" t="str">
            <v>Små Långhår</v>
          </cell>
          <cell r="O1676" t="str">
            <v>K0-K4</v>
          </cell>
          <cell r="P1676"/>
        </row>
        <row r="1677">
          <cell r="A1677" t="str">
            <v>EJ22679/18</v>
          </cell>
          <cell r="B1677" t="str">
            <v>DACHSWAGEN IRRITATOR</v>
          </cell>
          <cell r="C1677" t="str">
            <v>LN</v>
          </cell>
          <cell r="D1677"/>
          <cell r="E1677" t="str">
            <v>2.12.2020</v>
          </cell>
          <cell r="F1677" t="str">
            <v>K1</v>
          </cell>
          <cell r="G1677" t="str">
            <v>Finland</v>
          </cell>
          <cell r="H1677" t="str">
            <v>K0-K2</v>
          </cell>
          <cell r="I1677"/>
          <cell r="J1677"/>
          <cell r="K1677" t="str">
            <v>Ej gentestad</v>
          </cell>
          <cell r="L1677" t="str">
            <v>Malins fil</v>
          </cell>
          <cell r="M1677" t="str">
            <v>Finland</v>
          </cell>
          <cell r="N1677" t="str">
            <v>LN</v>
          </cell>
          <cell r="O1677" t="str">
            <v>K0-K4</v>
          </cell>
          <cell r="P1677"/>
        </row>
        <row r="1678">
          <cell r="A1678" t="str">
            <v>FI22681/18</v>
          </cell>
          <cell r="B1678" t="str">
            <v>DACHSWAGEN ISABERRY</v>
          </cell>
          <cell r="C1678" t="str">
            <v>LD</v>
          </cell>
          <cell r="D1678"/>
          <cell r="E1678" t="str">
            <v>30.5.2020</v>
          </cell>
          <cell r="F1678" t="str">
            <v>K0</v>
          </cell>
          <cell r="G1678" t="str">
            <v>Finland</v>
          </cell>
          <cell r="H1678" t="str">
            <v>K0-K2</v>
          </cell>
          <cell r="I1678"/>
          <cell r="J1678"/>
          <cell r="K1678" t="str">
            <v>Ej gentestad</v>
          </cell>
          <cell r="L1678" t="str">
            <v>Malins fil</v>
          </cell>
          <cell r="M1678" t="str">
            <v>Finland</v>
          </cell>
          <cell r="N1678" t="str">
            <v>Små Långhår</v>
          </cell>
          <cell r="O1678" t="str">
            <v>K0-K4</v>
          </cell>
          <cell r="P1678"/>
        </row>
        <row r="1679">
          <cell r="A1679" t="str">
            <v>FI37078/15</v>
          </cell>
          <cell r="B1679" t="str">
            <v>DACHSWAGEN LA CALENDULA</v>
          </cell>
          <cell r="C1679" t="str">
            <v>LD</v>
          </cell>
          <cell r="D1679" t="str">
            <v>H</v>
          </cell>
          <cell r="E1679" t="str">
            <v>10.6.2020</v>
          </cell>
          <cell r="F1679" t="str">
            <v>K1</v>
          </cell>
          <cell r="G1679" t="str">
            <v>Finland</v>
          </cell>
          <cell r="H1679" t="str">
            <v>K0-K2</v>
          </cell>
          <cell r="I1679"/>
          <cell r="J1679"/>
          <cell r="K1679" t="str">
            <v>Ej gentestad</v>
          </cell>
          <cell r="L1679" t="str">
            <v>Malins fil</v>
          </cell>
          <cell r="M1679" t="str">
            <v>Finland</v>
          </cell>
          <cell r="N1679" t="str">
            <v>Små Långhår</v>
          </cell>
          <cell r="O1679" t="str">
            <v>K0-K4</v>
          </cell>
          <cell r="P1679"/>
        </row>
        <row r="1680">
          <cell r="A1680" t="str">
            <v>FI37077/15</v>
          </cell>
          <cell r="B1680" t="str">
            <v>DACHSWAGEN LA CAMPANULA</v>
          </cell>
          <cell r="C1680" t="str">
            <v>LN</v>
          </cell>
          <cell r="D1680" t="str">
            <v>T</v>
          </cell>
          <cell r="E1680">
            <v>2017</v>
          </cell>
          <cell r="F1680" t="str">
            <v>K0</v>
          </cell>
          <cell r="G1680" t="str">
            <v>Finland</v>
          </cell>
          <cell r="H1680" t="str">
            <v>K0-K2</v>
          </cell>
          <cell r="I1680"/>
          <cell r="J1680"/>
          <cell r="K1680" t="str">
            <v>Ej gentestad</v>
          </cell>
          <cell r="L1680" t="str">
            <v>Fröydis fil</v>
          </cell>
          <cell r="M1680" t="str">
            <v>Finland</v>
          </cell>
          <cell r="N1680" t="str">
            <v>LN</v>
          </cell>
          <cell r="O1680" t="str">
            <v>K0-K4</v>
          </cell>
          <cell r="P1680"/>
        </row>
        <row r="1681">
          <cell r="A1681" t="str">
            <v>FI37076/15</v>
          </cell>
          <cell r="B1681" t="str">
            <v>DACHSWAGEN LOS COREOPSIS</v>
          </cell>
          <cell r="C1681" t="str">
            <v>LD</v>
          </cell>
          <cell r="D1681" t="str">
            <v>H</v>
          </cell>
          <cell r="E1681">
            <v>2017</v>
          </cell>
          <cell r="F1681" t="str">
            <v>K0</v>
          </cell>
          <cell r="G1681" t="str">
            <v>Finland</v>
          </cell>
          <cell r="H1681" t="str">
            <v>K0-K2</v>
          </cell>
          <cell r="I1681"/>
          <cell r="J1681"/>
          <cell r="K1681" t="str">
            <v>Ej gentestad</v>
          </cell>
          <cell r="L1681" t="str">
            <v>Fröydis fil</v>
          </cell>
          <cell r="M1681" t="str">
            <v>Finland</v>
          </cell>
          <cell r="N1681" t="str">
            <v>Små Långhår</v>
          </cell>
          <cell r="O1681" t="str">
            <v>K0-K4</v>
          </cell>
          <cell r="P1681"/>
        </row>
        <row r="1682">
          <cell r="A1682" t="str">
            <v>FI37075/15</v>
          </cell>
          <cell r="B1682" t="str">
            <v>DACHSWAGEN LOS COSMOS</v>
          </cell>
          <cell r="C1682" t="str">
            <v>LD</v>
          </cell>
          <cell r="D1682" t="str">
            <v>H</v>
          </cell>
          <cell r="E1682">
            <v>2017</v>
          </cell>
          <cell r="F1682" t="str">
            <v>K0</v>
          </cell>
          <cell r="G1682" t="str">
            <v>Finland</v>
          </cell>
          <cell r="H1682" t="str">
            <v>K0-K2</v>
          </cell>
          <cell r="I1682"/>
          <cell r="J1682"/>
          <cell r="K1682" t="str">
            <v>Ej gentestad</v>
          </cell>
          <cell r="L1682" t="str">
            <v>Fröydis fil</v>
          </cell>
          <cell r="M1682" t="str">
            <v>Finland</v>
          </cell>
          <cell r="N1682" t="str">
            <v>Små Långhår</v>
          </cell>
          <cell r="O1682" t="str">
            <v>K0-K4</v>
          </cell>
          <cell r="P1682"/>
        </row>
        <row r="1683">
          <cell r="A1683" t="str">
            <v>FI28332/11</v>
          </cell>
          <cell r="B1683" t="str">
            <v>DACHSWAGEN LOUIE FROM HEAVEN</v>
          </cell>
          <cell r="C1683" t="str">
            <v>LD</v>
          </cell>
          <cell r="D1683" t="str">
            <v>H</v>
          </cell>
          <cell r="E1683">
            <v>2014</v>
          </cell>
          <cell r="F1683" t="str">
            <v>K1</v>
          </cell>
          <cell r="G1683" t="str">
            <v>Finland</v>
          </cell>
          <cell r="H1683" t="str">
            <v>K0-K2</v>
          </cell>
          <cell r="I1683"/>
          <cell r="J1683"/>
          <cell r="K1683" t="str">
            <v>Ej gentestad</v>
          </cell>
          <cell r="L1683" t="str">
            <v>Fröydis fil</v>
          </cell>
          <cell r="M1683" t="str">
            <v>Finland</v>
          </cell>
          <cell r="N1683" t="str">
            <v>Små Långhår</v>
          </cell>
          <cell r="O1683" t="str">
            <v>K0-K4</v>
          </cell>
          <cell r="P1683"/>
        </row>
        <row r="1684">
          <cell r="A1684" t="str">
            <v>FI41037/14</v>
          </cell>
          <cell r="B1684" t="str">
            <v>DACHSWAGEN LUMINOUS GODDESS</v>
          </cell>
          <cell r="C1684" t="str">
            <v>LD</v>
          </cell>
          <cell r="D1684" t="str">
            <v>T</v>
          </cell>
          <cell r="E1684">
            <v>2017</v>
          </cell>
          <cell r="F1684" t="str">
            <v>K0</v>
          </cell>
          <cell r="G1684" t="str">
            <v>Finland</v>
          </cell>
          <cell r="H1684" t="str">
            <v>K0-K2</v>
          </cell>
          <cell r="I1684"/>
          <cell r="J1684"/>
          <cell r="K1684" t="str">
            <v>Ej gentestad</v>
          </cell>
          <cell r="L1684" t="str">
            <v>Fröydis fil</v>
          </cell>
          <cell r="M1684" t="str">
            <v>Finland</v>
          </cell>
          <cell r="N1684" t="str">
            <v>Små Långhår</v>
          </cell>
          <cell r="O1684" t="str">
            <v>K0-K4</v>
          </cell>
          <cell r="P1684"/>
        </row>
        <row r="1685">
          <cell r="A1685" t="str">
            <v>FI41040/14</v>
          </cell>
          <cell r="B1685" t="str">
            <v>DACHSWAGEN LUMINOUS GRAFFITE</v>
          </cell>
          <cell r="C1685" t="str">
            <v>LD</v>
          </cell>
          <cell r="D1685" t="str">
            <v>H</v>
          </cell>
          <cell r="E1685">
            <v>2017</v>
          </cell>
          <cell r="F1685" t="str">
            <v>K0</v>
          </cell>
          <cell r="G1685" t="str">
            <v>Finland</v>
          </cell>
          <cell r="H1685" t="str">
            <v>K0-K2</v>
          </cell>
          <cell r="I1685"/>
          <cell r="J1685"/>
          <cell r="K1685" t="str">
            <v>Ej gentestad</v>
          </cell>
          <cell r="L1685" t="str">
            <v>Fröydis fil</v>
          </cell>
          <cell r="M1685" t="str">
            <v>Finland</v>
          </cell>
          <cell r="N1685" t="str">
            <v>Små Långhår</v>
          </cell>
          <cell r="O1685" t="str">
            <v>K0-K4</v>
          </cell>
          <cell r="P1685"/>
        </row>
        <row r="1686">
          <cell r="A1686" t="str">
            <v>FI51289/12</v>
          </cell>
          <cell r="B1686" t="str">
            <v>DACHSWAGEN MY MERMAID</v>
          </cell>
          <cell r="C1686" t="str">
            <v>LD</v>
          </cell>
          <cell r="D1686" t="str">
            <v>T</v>
          </cell>
          <cell r="E1686">
            <v>2014</v>
          </cell>
          <cell r="F1686" t="str">
            <v>K0</v>
          </cell>
          <cell r="G1686" t="str">
            <v>Finland</v>
          </cell>
          <cell r="H1686" t="str">
            <v>K0-K2</v>
          </cell>
          <cell r="I1686"/>
          <cell r="J1686"/>
          <cell r="K1686" t="str">
            <v>Ej gentestad</v>
          </cell>
          <cell r="L1686" t="str">
            <v>Fröydis fil</v>
          </cell>
          <cell r="M1686" t="str">
            <v>Finland</v>
          </cell>
          <cell r="N1686" t="str">
            <v>Små Långhår</v>
          </cell>
          <cell r="O1686" t="str">
            <v>K0-K4</v>
          </cell>
          <cell r="P1686"/>
        </row>
        <row r="1687">
          <cell r="A1687" t="str">
            <v>FI39644/19</v>
          </cell>
          <cell r="B1687" t="str">
            <v>DACHSWAGEN PINK HALEY</v>
          </cell>
          <cell r="C1687" t="str">
            <v>LD</v>
          </cell>
          <cell r="D1687" t="str">
            <v>H</v>
          </cell>
          <cell r="E1687" t="str">
            <v>4.9.2021</v>
          </cell>
          <cell r="F1687" t="str">
            <v>K3</v>
          </cell>
          <cell r="G1687" t="str">
            <v>Finland</v>
          </cell>
          <cell r="H1687" t="str">
            <v>K3-K4</v>
          </cell>
          <cell r="I1687"/>
          <cell r="J1687"/>
          <cell r="K1687" t="str">
            <v>Ej gentestad</v>
          </cell>
          <cell r="L1687" t="str">
            <v>Malins fil</v>
          </cell>
          <cell r="M1687" t="str">
            <v>Finland</v>
          </cell>
          <cell r="N1687" t="str">
            <v>Små Långhår</v>
          </cell>
          <cell r="O1687" t="str">
            <v>K0-K4</v>
          </cell>
          <cell r="P1687"/>
        </row>
        <row r="1688">
          <cell r="A1688" t="str">
            <v>FI39643/19</v>
          </cell>
          <cell r="B1688" t="str">
            <v>DACHSWAGEN PINK HALO</v>
          </cell>
          <cell r="C1688" t="str">
            <v>LD</v>
          </cell>
          <cell r="D1688" t="str">
            <v>T</v>
          </cell>
          <cell r="E1688" t="str">
            <v>20.2.2022</v>
          </cell>
          <cell r="F1688" t="str">
            <v>K4</v>
          </cell>
          <cell r="G1688" t="str">
            <v>Finland</v>
          </cell>
          <cell r="H1688" t="str">
            <v>K3-K4</v>
          </cell>
          <cell r="I1688"/>
          <cell r="J1688"/>
          <cell r="K1688" t="str">
            <v>Ej gentestad</v>
          </cell>
          <cell r="L1688" t="str">
            <v>Malins fil</v>
          </cell>
          <cell r="M1688" t="str">
            <v>Finland</v>
          </cell>
          <cell r="N1688" t="str">
            <v>Små Långhår</v>
          </cell>
          <cell r="O1688" t="str">
            <v>K0-K4</v>
          </cell>
          <cell r="P1688"/>
        </row>
        <row r="1689">
          <cell r="A1689" t="str">
            <v>FI39641/19</v>
          </cell>
          <cell r="B1689" t="str">
            <v>DACHSWAGEN PUNK HEAD</v>
          </cell>
          <cell r="C1689" t="str">
            <v>LD</v>
          </cell>
          <cell r="D1689"/>
          <cell r="E1689" t="str">
            <v>11.10.2021</v>
          </cell>
          <cell r="F1689" t="str">
            <v>K3</v>
          </cell>
          <cell r="G1689" t="str">
            <v>Finland</v>
          </cell>
          <cell r="H1689" t="str">
            <v>K3-K4</v>
          </cell>
          <cell r="I1689"/>
          <cell r="J1689"/>
          <cell r="K1689" t="str">
            <v>Ej gentestad</v>
          </cell>
          <cell r="L1689" t="str">
            <v>Malins fil</v>
          </cell>
          <cell r="M1689" t="str">
            <v>Finland</v>
          </cell>
          <cell r="N1689" t="str">
            <v>Små Långhår</v>
          </cell>
          <cell r="O1689" t="str">
            <v>K0-K4</v>
          </cell>
          <cell r="P1689"/>
        </row>
        <row r="1690">
          <cell r="A1690" t="str">
            <v>FI21922/21</v>
          </cell>
          <cell r="B1690" t="str">
            <v>DACHSWAGEN ROSY BALLOON</v>
          </cell>
          <cell r="C1690" t="str">
            <v>LD</v>
          </cell>
          <cell r="D1690"/>
          <cell r="E1690" t="str">
            <v>11.3.2023</v>
          </cell>
          <cell r="F1690" t="str">
            <v>K1</v>
          </cell>
          <cell r="G1690" t="str">
            <v>Finland</v>
          </cell>
          <cell r="H1690" t="str">
            <v>K0-K2</v>
          </cell>
          <cell r="I1690"/>
          <cell r="J1690" t="str">
            <v>28.11.2023</v>
          </cell>
          <cell r="K1690" t="str">
            <v>CDDY/CDDY</v>
          </cell>
          <cell r="L1690" t="str">
            <v>Malins fil</v>
          </cell>
          <cell r="M1690" t="str">
            <v>Finland</v>
          </cell>
          <cell r="N1690" t="str">
            <v>Små Långhår</v>
          </cell>
          <cell r="O1690" t="str">
            <v>K0-K4</v>
          </cell>
          <cell r="P1690"/>
        </row>
        <row r="1691">
          <cell r="A1691" t="str">
            <v>EJ21921/21</v>
          </cell>
          <cell r="B1691" t="str">
            <v>DACHSWAGEN ROSY BOW</v>
          </cell>
          <cell r="C1691" t="str">
            <v>LN</v>
          </cell>
          <cell r="D1691"/>
          <cell r="E1691" t="str">
            <v>1.12.2023</v>
          </cell>
          <cell r="F1691" t="str">
            <v>K2</v>
          </cell>
          <cell r="G1691" t="str">
            <v>Finland</v>
          </cell>
          <cell r="H1691" t="str">
            <v>K0-K2</v>
          </cell>
          <cell r="I1691"/>
          <cell r="J1691"/>
          <cell r="K1691" t="str">
            <v>Ej gentestad</v>
          </cell>
          <cell r="L1691" t="str">
            <v>Malins fil</v>
          </cell>
          <cell r="M1691" t="str">
            <v>Finland</v>
          </cell>
          <cell r="N1691" t="str">
            <v>LN</v>
          </cell>
          <cell r="O1691" t="str">
            <v>K0-K4</v>
          </cell>
          <cell r="P1691"/>
        </row>
        <row r="1692">
          <cell r="A1692" t="str">
            <v>FI21920/21</v>
          </cell>
          <cell r="B1692" t="str">
            <v>DACHSWAGEN ROSY CARAMEL</v>
          </cell>
          <cell r="C1692" t="str">
            <v>LN</v>
          </cell>
          <cell r="D1692" t="str">
            <v>T</v>
          </cell>
          <cell r="E1692" t="str">
            <v>4.7.2024</v>
          </cell>
          <cell r="F1692" t="str">
            <v>K1</v>
          </cell>
          <cell r="G1692" t="str">
            <v>Finland</v>
          </cell>
          <cell r="H1692" t="str">
            <v>K0-K2</v>
          </cell>
          <cell r="I1692"/>
          <cell r="J1692"/>
          <cell r="K1692" t="str">
            <v>Ej gentestad</v>
          </cell>
          <cell r="L1692" t="str">
            <v>Malins fil</v>
          </cell>
          <cell r="M1692" t="str">
            <v>Finland</v>
          </cell>
          <cell r="N1692" t="str">
            <v>LN</v>
          </cell>
          <cell r="O1692" t="str">
            <v>K0-K4</v>
          </cell>
          <cell r="P1692"/>
        </row>
        <row r="1693">
          <cell r="A1693" t="str">
            <v>NO35635/20</v>
          </cell>
          <cell r="B1693" t="str">
            <v>Dakota von Gutwill</v>
          </cell>
          <cell r="C1693" t="str">
            <v>KN</v>
          </cell>
          <cell r="D1693"/>
          <cell r="E1693"/>
          <cell r="F1693" t="str">
            <v>Gentestad, ej röntgad</v>
          </cell>
          <cell r="G1693" t="str">
            <v>Norge</v>
          </cell>
          <cell r="H1693" t="str">
            <v>Gentestad, ej röntgad</v>
          </cell>
          <cell r="I1693"/>
          <cell r="J1693">
            <v>45412</v>
          </cell>
          <cell r="K1693" t="str">
            <v>N/CDDY</v>
          </cell>
          <cell r="L1693" t="str">
            <v>Malins fil</v>
          </cell>
          <cell r="M1693" t="str">
            <v>Norge</v>
          </cell>
          <cell r="N1693" t="str">
            <v>KN</v>
          </cell>
          <cell r="O1693" t="str">
            <v>Gentestad, ej röntgad</v>
          </cell>
          <cell r="P1693"/>
        </row>
        <row r="1694">
          <cell r="A1694" t="str">
            <v>FI21919/21</v>
          </cell>
          <cell r="B1694" t="str">
            <v>DACHSWAGEN RUSTY SERPENTINE</v>
          </cell>
          <cell r="C1694" t="str">
            <v>LD</v>
          </cell>
          <cell r="D1694"/>
          <cell r="E1694" t="str">
            <v>11.3.2023</v>
          </cell>
          <cell r="F1694" t="str">
            <v>K1</v>
          </cell>
          <cell r="G1694" t="str">
            <v>Finland</v>
          </cell>
          <cell r="H1694" t="str">
            <v>K0-K2</v>
          </cell>
          <cell r="I1694"/>
          <cell r="J1694" t="str">
            <v>28.11.2023</v>
          </cell>
          <cell r="K1694" t="str">
            <v>CDDY/CDDY</v>
          </cell>
          <cell r="L1694" t="str">
            <v>Malins fil</v>
          </cell>
          <cell r="M1694" t="str">
            <v>Finland</v>
          </cell>
          <cell r="N1694" t="str">
            <v>Små Långhår</v>
          </cell>
          <cell r="O1694" t="str">
            <v>K0-K4</v>
          </cell>
          <cell r="P1694"/>
        </row>
        <row r="1695">
          <cell r="A1695" t="str">
            <v>S21092/2005</v>
          </cell>
          <cell r="B1695" t="str">
            <v>Daksgården's Ante</v>
          </cell>
          <cell r="C1695" t="str">
            <v>SN</v>
          </cell>
          <cell r="D1695" t="str">
            <v>H</v>
          </cell>
          <cell r="E1695">
            <v>38082</v>
          </cell>
          <cell r="F1695" t="str">
            <v>Gentestad, ej röntgad</v>
          </cell>
          <cell r="G1695" t="str">
            <v>Sverige</v>
          </cell>
          <cell r="H1695" t="str">
            <v>Gentestad, ej röntgad</v>
          </cell>
          <cell r="J1695" t="str">
            <v>Heriditärt *</v>
          </cell>
          <cell r="K1695" t="str">
            <v>N/CDDY</v>
          </cell>
          <cell r="L1695" t="str">
            <v>Malins fil</v>
          </cell>
          <cell r="M1695" t="str">
            <v>Finland</v>
          </cell>
          <cell r="N1695" t="str">
            <v>SN</v>
          </cell>
          <cell r="O1695" t="str">
            <v>Gentestad, ej röntgad</v>
          </cell>
          <cell r="P1695"/>
        </row>
        <row r="1696">
          <cell r="A1696" t="str">
            <v>FI60357/09</v>
          </cell>
          <cell r="B1696" t="str">
            <v>DACHSWAGEN SLEEPY</v>
          </cell>
          <cell r="C1696" t="str">
            <v>LN</v>
          </cell>
          <cell r="D1696" t="str">
            <v>H</v>
          </cell>
          <cell r="E1696">
            <v>2013</v>
          </cell>
          <cell r="F1696" t="str">
            <v>K3</v>
          </cell>
          <cell r="G1696" t="str">
            <v>Finland</v>
          </cell>
          <cell r="H1696" t="str">
            <v>K3-K4</v>
          </cell>
          <cell r="I1696"/>
          <cell r="J1696"/>
          <cell r="K1696" t="str">
            <v>Ej gentestad</v>
          </cell>
          <cell r="L1696" t="str">
            <v>Fröydis fil</v>
          </cell>
          <cell r="M1696" t="str">
            <v>Finland</v>
          </cell>
          <cell r="N1696" t="str">
            <v>LN</v>
          </cell>
          <cell r="O1696" t="str">
            <v>K0-K4</v>
          </cell>
          <cell r="P1696"/>
        </row>
        <row r="1697">
          <cell r="A1697" t="str">
            <v>FI33100/17</v>
          </cell>
          <cell r="B1697" t="str">
            <v>DACHSWAGEN TINY HEMAN</v>
          </cell>
          <cell r="C1697" t="str">
            <v>LD</v>
          </cell>
          <cell r="D1697"/>
          <cell r="E1697" t="str">
            <v>2.12.2020</v>
          </cell>
          <cell r="F1697" t="str">
            <v>K3</v>
          </cell>
          <cell r="G1697" t="str">
            <v>Finland</v>
          </cell>
          <cell r="H1697" t="str">
            <v>K3-K4</v>
          </cell>
          <cell r="I1697"/>
          <cell r="J1697"/>
          <cell r="K1697" t="str">
            <v>Ej gentestad</v>
          </cell>
          <cell r="L1697" t="str">
            <v>Malins fil</v>
          </cell>
          <cell r="M1697" t="str">
            <v>Finland</v>
          </cell>
          <cell r="N1697" t="str">
            <v>Små Långhår</v>
          </cell>
          <cell r="O1697" t="str">
            <v>K0-K4</v>
          </cell>
          <cell r="P1697"/>
        </row>
        <row r="1698">
          <cell r="A1698" t="str">
            <v>FI33101/17</v>
          </cell>
          <cell r="B1698" t="str">
            <v>DACHSWAGEN TINY IRONMAN</v>
          </cell>
          <cell r="C1698" t="str">
            <v>LD</v>
          </cell>
          <cell r="D1698"/>
          <cell r="E1698" t="str">
            <v>10.6.2020</v>
          </cell>
          <cell r="F1698" t="str">
            <v>K3</v>
          </cell>
          <cell r="G1698" t="str">
            <v>Finland</v>
          </cell>
          <cell r="H1698" t="str">
            <v>K3-K4</v>
          </cell>
          <cell r="I1698"/>
          <cell r="J1698"/>
          <cell r="K1698" t="str">
            <v>Ej gentestad</v>
          </cell>
          <cell r="L1698" t="str">
            <v>Malins fil</v>
          </cell>
          <cell r="M1698" t="str">
            <v>Finland</v>
          </cell>
          <cell r="N1698" t="str">
            <v>Små Långhår</v>
          </cell>
          <cell r="O1698" t="str">
            <v>K0-K4</v>
          </cell>
          <cell r="P1698"/>
        </row>
        <row r="1699">
          <cell r="A1699" t="str">
            <v xml:space="preserve">SE13735/2022 </v>
          </cell>
          <cell r="B1699" t="str">
            <v xml:space="preserve">Daksland Lovely Brand </v>
          </cell>
          <cell r="C1699" t="str">
            <v>LN</v>
          </cell>
          <cell r="D1699" t="str">
            <v>H</v>
          </cell>
          <cell r="E1699"/>
          <cell r="F1699" t="str">
            <v>Gentestad, ej röntgad</v>
          </cell>
          <cell r="G1699" t="str">
            <v>Sverige</v>
          </cell>
          <cell r="H1699" t="str">
            <v>Gentestad, ej röntgad</v>
          </cell>
          <cell r="I1699"/>
          <cell r="J1699"/>
          <cell r="K1699" t="str">
            <v>CDDY/CDDY</v>
          </cell>
          <cell r="L1699" t="str">
            <v>Malins fil</v>
          </cell>
          <cell r="M1699" t="str">
            <v>Sverige</v>
          </cell>
          <cell r="N1699" t="str">
            <v>LN</v>
          </cell>
          <cell r="O1699" t="str">
            <v>Gentestad, ej röntgad</v>
          </cell>
          <cell r="P1699"/>
        </row>
        <row r="1700">
          <cell r="A1700" t="str">
            <v>NO59363/20</v>
          </cell>
          <cell r="B1700" t="str">
            <v>Dagmar</v>
          </cell>
          <cell r="C1700" t="str">
            <v>SD</v>
          </cell>
          <cell r="D1700" t="str">
            <v>T</v>
          </cell>
          <cell r="E1700">
            <v>2023</v>
          </cell>
          <cell r="F1700" t="str">
            <v>&gt;K4</v>
          </cell>
          <cell r="G1700" t="str">
            <v>Norge</v>
          </cell>
          <cell r="H1700" t="str">
            <v>&gt;K4</v>
          </cell>
          <cell r="I1700"/>
          <cell r="J1700"/>
          <cell r="K1700" t="str">
            <v>Ej gentestad</v>
          </cell>
          <cell r="L1700" t="str">
            <v>Malins fil</v>
          </cell>
          <cell r="M1700" t="str">
            <v>Norge</v>
          </cell>
          <cell r="N1700" t="str">
            <v>Små strävhår</v>
          </cell>
          <cell r="O1700" t="str">
            <v>&gt;K4</v>
          </cell>
          <cell r="P1700"/>
        </row>
        <row r="1701">
          <cell r="A1701" t="str">
            <v>FIN36325/07</v>
          </cell>
          <cell r="B1701" t="str">
            <v>DAHERBRAUSEN IMPERATOR</v>
          </cell>
          <cell r="C1701" t="str">
            <v>KD</v>
          </cell>
          <cell r="D1701" t="str">
            <v>H</v>
          </cell>
          <cell r="E1701">
            <v>2009</v>
          </cell>
          <cell r="F1701" t="str">
            <v>K3</v>
          </cell>
          <cell r="G1701" t="str">
            <v>Finland</v>
          </cell>
          <cell r="H1701" t="str">
            <v>K3-K4</v>
          </cell>
          <cell r="I1701"/>
          <cell r="J1701"/>
          <cell r="K1701" t="str">
            <v>Ej gentestad</v>
          </cell>
          <cell r="L1701" t="str">
            <v>Fröydis fil</v>
          </cell>
          <cell r="M1701" t="str">
            <v>Finland</v>
          </cell>
          <cell r="N1701" t="str">
            <v>Små Korthår</v>
          </cell>
          <cell r="O1701" t="str">
            <v>K0-K4</v>
          </cell>
          <cell r="P1701"/>
        </row>
        <row r="1702">
          <cell r="A1702" t="str">
            <v>FI20848/21</v>
          </cell>
          <cell r="B1702" t="str">
            <v>DAHERBRAUSEN QUENTIN TARANTINO</v>
          </cell>
          <cell r="C1702" t="str">
            <v>KD</v>
          </cell>
          <cell r="D1702"/>
          <cell r="E1702" t="str">
            <v>18.3.2025</v>
          </cell>
          <cell r="F1702" t="str">
            <v>K1</v>
          </cell>
          <cell r="G1702" t="str">
            <v>Finland</v>
          </cell>
          <cell r="H1702" t="str">
            <v>K0-K2</v>
          </cell>
          <cell r="I1702"/>
          <cell r="J1702"/>
          <cell r="K1702" t="str">
            <v>Ej gentestad</v>
          </cell>
          <cell r="L1702" t="str">
            <v>Malins fil</v>
          </cell>
          <cell r="M1702" t="str">
            <v>Finland</v>
          </cell>
          <cell r="N1702" t="str">
            <v>Små Korthår</v>
          </cell>
          <cell r="O1702" t="str">
            <v>K0-K4</v>
          </cell>
        </row>
        <row r="1703">
          <cell r="A1703" t="str">
            <v>FI48560/22</v>
          </cell>
          <cell r="B1703" t="str">
            <v>DAHERBRAUSEN VOICE OF FINLAND</v>
          </cell>
          <cell r="C1703" t="str">
            <v>KK</v>
          </cell>
          <cell r="D1703"/>
          <cell r="E1703" t="str">
            <v>15.3.2025</v>
          </cell>
          <cell r="F1703" t="str">
            <v>k0</v>
          </cell>
          <cell r="G1703" t="str">
            <v>Finland</v>
          </cell>
          <cell r="H1703" t="str">
            <v>K0-K2</v>
          </cell>
          <cell r="I1703"/>
          <cell r="J1703"/>
          <cell r="K1703" t="str">
            <v>Ej gentestad</v>
          </cell>
          <cell r="L1703" t="str">
            <v>Malins fil</v>
          </cell>
          <cell r="M1703" t="str">
            <v>Finland</v>
          </cell>
          <cell r="N1703" t="str">
            <v>Små Korthår</v>
          </cell>
          <cell r="O1703" t="str">
            <v>K0-K4</v>
          </cell>
        </row>
        <row r="1704">
          <cell r="A1704" t="str">
            <v>FIN48759/08</v>
          </cell>
          <cell r="B1704" t="str">
            <v>DAIQUIRIN ADOPTED ALBANY</v>
          </cell>
          <cell r="C1704" t="str">
            <v>SN</v>
          </cell>
          <cell r="D1704" t="str">
            <v>T</v>
          </cell>
          <cell r="E1704">
            <v>2011</v>
          </cell>
          <cell r="F1704" t="str">
            <v>K12</v>
          </cell>
          <cell r="G1704" t="str">
            <v>Finland</v>
          </cell>
          <cell r="H1704" t="str">
            <v>&gt;K4</v>
          </cell>
          <cell r="I1704"/>
          <cell r="J1704"/>
          <cell r="K1704" t="str">
            <v>Ej gentestad</v>
          </cell>
          <cell r="L1704" t="str">
            <v>Fröydis fil</v>
          </cell>
          <cell r="M1704" t="str">
            <v>Finland</v>
          </cell>
          <cell r="N1704" t="str">
            <v>SN</v>
          </cell>
          <cell r="O1704" t="str">
            <v>&gt;K4</v>
          </cell>
          <cell r="P1704"/>
        </row>
        <row r="1705">
          <cell r="A1705" t="str">
            <v>FIN48755/08</v>
          </cell>
          <cell r="B1705" t="str">
            <v>DAIQUIRIN ADOPTED ALERT</v>
          </cell>
          <cell r="C1705" t="str">
            <v>SN</v>
          </cell>
          <cell r="D1705" t="str">
            <v>H</v>
          </cell>
          <cell r="E1705">
            <v>2011</v>
          </cell>
          <cell r="F1705" t="str">
            <v>K7</v>
          </cell>
          <cell r="G1705" t="str">
            <v>Finland</v>
          </cell>
          <cell r="H1705" t="str">
            <v>&gt;K4</v>
          </cell>
          <cell r="I1705"/>
          <cell r="J1705"/>
          <cell r="K1705" t="str">
            <v>Ej gentestad</v>
          </cell>
          <cell r="L1705" t="str">
            <v>Fröydis fil</v>
          </cell>
          <cell r="M1705" t="str">
            <v>Finland</v>
          </cell>
          <cell r="N1705" t="str">
            <v>SN</v>
          </cell>
          <cell r="O1705" t="str">
            <v>&gt;K4</v>
          </cell>
          <cell r="P1705"/>
        </row>
        <row r="1706">
          <cell r="A1706" t="str">
            <v>FIN48758/08</v>
          </cell>
          <cell r="B1706" t="str">
            <v>DAIQUIRIN ADOPTED ARVIDA</v>
          </cell>
          <cell r="C1706" t="str">
            <v>SN</v>
          </cell>
          <cell r="D1706" t="str">
            <v>T</v>
          </cell>
          <cell r="E1706">
            <v>2011</v>
          </cell>
          <cell r="F1706" t="str">
            <v>K5</v>
          </cell>
          <cell r="G1706" t="str">
            <v>Finland</v>
          </cell>
          <cell r="H1706" t="str">
            <v>&gt;K4</v>
          </cell>
          <cell r="I1706"/>
          <cell r="J1706"/>
          <cell r="K1706" t="str">
            <v>Ej gentestad</v>
          </cell>
          <cell r="L1706" t="str">
            <v>Fröydis fil</v>
          </cell>
          <cell r="M1706" t="str">
            <v>Finland</v>
          </cell>
          <cell r="N1706" t="str">
            <v>SN</v>
          </cell>
          <cell r="O1706" t="str">
            <v>&gt;K4</v>
          </cell>
          <cell r="P1706"/>
        </row>
        <row r="1707">
          <cell r="A1707" t="str">
            <v>FI15911/13</v>
          </cell>
          <cell r="B1707" t="str">
            <v>DAIQUIRIN CALL ME KATE</v>
          </cell>
          <cell r="C1707" t="str">
            <v>SN</v>
          </cell>
          <cell r="D1707" t="str">
            <v>T</v>
          </cell>
          <cell r="E1707">
            <v>2015</v>
          </cell>
          <cell r="F1707" t="str">
            <v>K2</v>
          </cell>
          <cell r="G1707" t="str">
            <v>Finland</v>
          </cell>
          <cell r="H1707" t="str">
            <v>K0-K2</v>
          </cell>
          <cell r="I1707"/>
          <cell r="J1707"/>
          <cell r="K1707" t="str">
            <v>Ej gentestad</v>
          </cell>
          <cell r="L1707" t="str">
            <v>Fröydis fil</v>
          </cell>
          <cell r="M1707" t="str">
            <v>Finland</v>
          </cell>
          <cell r="N1707" t="str">
            <v>SN</v>
          </cell>
          <cell r="O1707" t="str">
            <v>K0-K4</v>
          </cell>
          <cell r="P1707"/>
        </row>
        <row r="1708">
          <cell r="A1708" t="str">
            <v>FI48758/18</v>
          </cell>
          <cell r="B1708" t="str">
            <v>DAIQUIRIN ELGIA</v>
          </cell>
          <cell r="C1708" t="str">
            <v>SN</v>
          </cell>
          <cell r="D1708"/>
          <cell r="E1708" t="str">
            <v>27.2.2021</v>
          </cell>
          <cell r="F1708" t="str">
            <v>K3</v>
          </cell>
          <cell r="G1708" t="str">
            <v>Finland</v>
          </cell>
          <cell r="H1708" t="str">
            <v>K3-K4</v>
          </cell>
          <cell r="I1708"/>
          <cell r="J1708"/>
          <cell r="K1708" t="str">
            <v>Ej gentestad</v>
          </cell>
          <cell r="L1708" t="str">
            <v>Malins fil</v>
          </cell>
          <cell r="M1708" t="str">
            <v>Finland</v>
          </cell>
          <cell r="N1708" t="str">
            <v>SN</v>
          </cell>
          <cell r="O1708" t="str">
            <v>K0-K4</v>
          </cell>
          <cell r="P1708"/>
        </row>
        <row r="1709">
          <cell r="A1709" t="str">
            <v>FI51062/20</v>
          </cell>
          <cell r="B1709" t="str">
            <v>DAIQUIRIN FIASKO</v>
          </cell>
          <cell r="C1709" t="str">
            <v>SN</v>
          </cell>
          <cell r="D1709"/>
          <cell r="E1709" t="str">
            <v>8.3.2023</v>
          </cell>
          <cell r="F1709" t="str">
            <v>K7</v>
          </cell>
          <cell r="G1709" t="str">
            <v>Finland</v>
          </cell>
          <cell r="H1709" t="str">
            <v>&gt;K4</v>
          </cell>
          <cell r="I1709"/>
          <cell r="J1709" t="str">
            <v>16.03.2023</v>
          </cell>
          <cell r="K1709" t="str">
            <v>CDDY/CDDY</v>
          </cell>
          <cell r="L1709" t="str">
            <v>Malins fil</v>
          </cell>
          <cell r="M1709" t="str">
            <v>Finland</v>
          </cell>
          <cell r="N1709" t="str">
            <v>SN</v>
          </cell>
          <cell r="O1709" t="str">
            <v>&gt;K4</v>
          </cell>
          <cell r="P1709"/>
        </row>
        <row r="1710">
          <cell r="A1710" t="str">
            <v>FI51061/20</v>
          </cell>
          <cell r="B1710" t="str">
            <v>DAIQUIRIN FLORISTI</v>
          </cell>
          <cell r="C1710" t="str">
            <v>SN</v>
          </cell>
          <cell r="D1710" t="str">
            <v>T</v>
          </cell>
          <cell r="E1710" t="str">
            <v>3.4.2023</v>
          </cell>
          <cell r="F1710" t="str">
            <v>K0</v>
          </cell>
          <cell r="G1710" t="str">
            <v>Finland</v>
          </cell>
          <cell r="H1710" t="str">
            <v>K0-K2</v>
          </cell>
          <cell r="I1710"/>
          <cell r="J1710" t="str">
            <v>04.05.2023</v>
          </cell>
          <cell r="K1710" t="str">
            <v>N/CDDY</v>
          </cell>
          <cell r="L1710" t="str">
            <v>Malins fil</v>
          </cell>
          <cell r="M1710" t="str">
            <v>Finland</v>
          </cell>
          <cell r="N1710" t="str">
            <v>SN</v>
          </cell>
          <cell r="O1710" t="str">
            <v>K0-K4</v>
          </cell>
          <cell r="P1710"/>
        </row>
        <row r="1711">
          <cell r="A1711" t="str">
            <v>FI25704/22</v>
          </cell>
          <cell r="B1711" t="str">
            <v>DAIQUIRIN GRATTIS</v>
          </cell>
          <cell r="C1711" t="str">
            <v>SN</v>
          </cell>
          <cell r="D1711" t="str">
            <v>förkalkade diskar</v>
          </cell>
          <cell r="E1711" t="str">
            <v>2.4.2025</v>
          </cell>
          <cell r="F1711" t="str">
            <v>K4</v>
          </cell>
          <cell r="G1711" t="str">
            <v>Finland</v>
          </cell>
          <cell r="H1711" t="str">
            <v>K3-K4</v>
          </cell>
          <cell r="K1711" t="str">
            <v>Ej gentestad</v>
          </cell>
          <cell r="L1711" t="str">
            <v>Malins fil</v>
          </cell>
          <cell r="M1711" t="str">
            <v>Finland</v>
          </cell>
          <cell r="N1711" t="str">
            <v>SN</v>
          </cell>
          <cell r="O1711" t="str">
            <v>K0-K4</v>
          </cell>
        </row>
        <row r="1712">
          <cell r="A1712" t="str">
            <v>FI32181/20</v>
          </cell>
          <cell r="B1712" t="str">
            <v>DALWOOD NEVER ENDING STORY</v>
          </cell>
          <cell r="C1712" t="str">
            <v>SN</v>
          </cell>
          <cell r="D1712" t="str">
            <v>T</v>
          </cell>
          <cell r="E1712"/>
          <cell r="F1712" t="str">
            <v>Gentestad, ej röntgad</v>
          </cell>
          <cell r="G1712" t="str">
            <v>Finland</v>
          </cell>
          <cell r="H1712" t="str">
            <v>Gentestad, ej röntgad</v>
          </cell>
          <cell r="I1712"/>
          <cell r="J1712" t="str">
            <v>17.01.2024</v>
          </cell>
          <cell r="K1712" t="str">
            <v>N/CDDY</v>
          </cell>
          <cell r="L1712" t="str">
            <v>Malins fil</v>
          </cell>
          <cell r="M1712" t="str">
            <v>Finland</v>
          </cell>
          <cell r="N1712" t="str">
            <v>SN</v>
          </cell>
          <cell r="O1712" t="str">
            <v>Gentestad, ej röntgad</v>
          </cell>
          <cell r="P1712"/>
        </row>
        <row r="1713">
          <cell r="A1713" t="str">
            <v>N07156/04</v>
          </cell>
          <cell r="B1713" t="str">
            <v>DAKSGÅRDEN’S AMANDA</v>
          </cell>
          <cell r="C1713" t="str">
            <v>SN</v>
          </cell>
          <cell r="D1713" t="str">
            <v>T</v>
          </cell>
          <cell r="E1713">
            <v>2006</v>
          </cell>
          <cell r="F1713" t="str">
            <v>K0</v>
          </cell>
          <cell r="G1713" t="str">
            <v>Norge</v>
          </cell>
          <cell r="H1713" t="str">
            <v>K0-K2</v>
          </cell>
          <cell r="I1713">
            <v>77</v>
          </cell>
          <cell r="J1713"/>
          <cell r="K1713" t="str">
            <v>Ej gentestad</v>
          </cell>
          <cell r="L1713" t="str">
            <v>Fröydis fil</v>
          </cell>
          <cell r="M1713" t="str">
            <v>Norge</v>
          </cell>
          <cell r="N1713" t="str">
            <v>SN</v>
          </cell>
          <cell r="O1713" t="str">
            <v>K0-K4</v>
          </cell>
          <cell r="P1713"/>
        </row>
        <row r="1714">
          <cell r="A1714" t="str">
            <v>FI34057/09</v>
          </cell>
          <cell r="B1714" t="str">
            <v>DAKSGÅRDEN'S CAISY</v>
          </cell>
          <cell r="C1714" t="str">
            <v>SN</v>
          </cell>
          <cell r="D1714" t="str">
            <v>T</v>
          </cell>
          <cell r="E1714">
            <v>2011</v>
          </cell>
          <cell r="F1714" t="str">
            <v>K6</v>
          </cell>
          <cell r="G1714" t="str">
            <v>Finland</v>
          </cell>
          <cell r="H1714" t="str">
            <v>&gt;K4</v>
          </cell>
          <cell r="I1714"/>
          <cell r="J1714"/>
          <cell r="K1714" t="str">
            <v>Ej gentestad</v>
          </cell>
          <cell r="L1714" t="str">
            <v>Fröydis fil</v>
          </cell>
          <cell r="M1714" t="str">
            <v>Finland</v>
          </cell>
          <cell r="N1714" t="str">
            <v>SN</v>
          </cell>
          <cell r="O1714" t="str">
            <v>&gt;K4</v>
          </cell>
          <cell r="P1714"/>
        </row>
        <row r="1715">
          <cell r="A1715" t="str">
            <v>NO34380/09</v>
          </cell>
          <cell r="B1715" t="str">
            <v>DAKSGÅRDEN'S CINDI</v>
          </cell>
          <cell r="C1715" t="str">
            <v>SN</v>
          </cell>
          <cell r="D1715" t="str">
            <v>T</v>
          </cell>
          <cell r="E1715">
            <v>2012</v>
          </cell>
          <cell r="F1715" t="str">
            <v>K1</v>
          </cell>
          <cell r="G1715" t="str">
            <v>Norge</v>
          </cell>
          <cell r="H1715" t="str">
            <v>K0-K2</v>
          </cell>
          <cell r="I1715">
            <v>410</v>
          </cell>
          <cell r="J1715"/>
          <cell r="K1715" t="str">
            <v>Ej gentestad</v>
          </cell>
          <cell r="L1715" t="str">
            <v>Fröydis fil</v>
          </cell>
          <cell r="M1715" t="str">
            <v>Norge</v>
          </cell>
          <cell r="N1715" t="str">
            <v>SN</v>
          </cell>
          <cell r="O1715" t="str">
            <v>K0-K4</v>
          </cell>
          <cell r="P1715"/>
        </row>
        <row r="1716">
          <cell r="A1716" t="str">
            <v>FI56332/21</v>
          </cell>
          <cell r="B1716" t="str">
            <v>DALWOOD OUT OF LIMITS</v>
          </cell>
          <cell r="C1716" t="str">
            <v>SN</v>
          </cell>
          <cell r="D1716"/>
          <cell r="E1716"/>
          <cell r="F1716" t="str">
            <v>Gentestad, ej röntgad</v>
          </cell>
          <cell r="G1716" t="str">
            <v>Finland</v>
          </cell>
          <cell r="H1716" t="str">
            <v>Gentestad, ej röntgad</v>
          </cell>
          <cell r="I1716"/>
          <cell r="J1716" t="str">
            <v>17.01.2024</v>
          </cell>
          <cell r="K1716" t="str">
            <v>CDDY/CDDY</v>
          </cell>
          <cell r="L1716" t="str">
            <v>Malins fil</v>
          </cell>
          <cell r="M1716" t="str">
            <v>Finland</v>
          </cell>
          <cell r="N1716" t="str">
            <v>SN</v>
          </cell>
          <cell r="O1716" t="str">
            <v>Gentestad, ej röntgad</v>
          </cell>
          <cell r="P1716"/>
        </row>
        <row r="1717">
          <cell r="A1717" t="str">
            <v>NO55272/11</v>
          </cell>
          <cell r="B1717" t="str">
            <v>DAKSGÅRDEN'S DIANA</v>
          </cell>
          <cell r="C1717" t="str">
            <v>SN</v>
          </cell>
          <cell r="D1717" t="str">
            <v>T</v>
          </cell>
          <cell r="E1717">
            <v>2014</v>
          </cell>
          <cell r="F1717" t="str">
            <v>K0</v>
          </cell>
          <cell r="G1717" t="str">
            <v>Norge</v>
          </cell>
          <cell r="H1717" t="str">
            <v>K0-K2</v>
          </cell>
          <cell r="I1717">
            <v>1066</v>
          </cell>
          <cell r="J1717"/>
          <cell r="K1717" t="str">
            <v>Ej gentestad</v>
          </cell>
          <cell r="L1717" t="str">
            <v>Fröydis fil</v>
          </cell>
          <cell r="M1717" t="str">
            <v>Norge</v>
          </cell>
          <cell r="N1717" t="str">
            <v>SN</v>
          </cell>
          <cell r="O1717" t="str">
            <v>K0-K4</v>
          </cell>
          <cell r="P1717"/>
        </row>
        <row r="1718">
          <cell r="A1718" t="str">
            <v>FI15215/09</v>
          </cell>
          <cell r="B1718" t="str">
            <v>DAKS-VEG-AS CHANGE CHAMBERLAIN</v>
          </cell>
          <cell r="C1718" t="str">
            <v>LD</v>
          </cell>
          <cell r="D1718" t="str">
            <v>H</v>
          </cell>
          <cell r="E1718">
            <v>2010</v>
          </cell>
          <cell r="F1718" t="str">
            <v>K3</v>
          </cell>
          <cell r="G1718" t="str">
            <v>Finland</v>
          </cell>
          <cell r="H1718" t="str">
            <v>K3-K4</v>
          </cell>
          <cell r="I1718"/>
          <cell r="J1718"/>
          <cell r="K1718" t="str">
            <v>Ej gentestad</v>
          </cell>
          <cell r="L1718" t="str">
            <v>Fröydis fil</v>
          </cell>
          <cell r="M1718" t="str">
            <v>Finland</v>
          </cell>
          <cell r="N1718" t="str">
            <v>Små Långhår</v>
          </cell>
          <cell r="O1718" t="str">
            <v>K0-K4</v>
          </cell>
          <cell r="P1718"/>
        </row>
        <row r="1719">
          <cell r="A1719" t="str">
            <v>FIN48161/04</v>
          </cell>
          <cell r="B1719" t="str">
            <v>DAKS-VEG-AS FIDELIS FORTUNATUS</v>
          </cell>
          <cell r="C1719" t="str">
            <v>LD</v>
          </cell>
          <cell r="D1719" t="str">
            <v>H</v>
          </cell>
          <cell r="E1719">
            <v>2008</v>
          </cell>
          <cell r="F1719" t="str">
            <v>K2</v>
          </cell>
          <cell r="G1719" t="str">
            <v>Finland</v>
          </cell>
          <cell r="H1719" t="str">
            <v>K0-K2</v>
          </cell>
          <cell r="I1719"/>
          <cell r="J1719"/>
          <cell r="K1719" t="str">
            <v>Ej gentestad</v>
          </cell>
          <cell r="L1719" t="str">
            <v>Fröydis fil</v>
          </cell>
          <cell r="M1719" t="str">
            <v>Finland</v>
          </cell>
          <cell r="N1719" t="str">
            <v>Små Långhår</v>
          </cell>
          <cell r="O1719" t="str">
            <v>K0-K4</v>
          </cell>
          <cell r="P1719"/>
        </row>
        <row r="1720">
          <cell r="A1720" t="str">
            <v>FI48683/11</v>
          </cell>
          <cell r="B1720" t="str">
            <v>DAKS-VEG-AS HIUCAN HARLEY QUINN</v>
          </cell>
          <cell r="C1720" t="str">
            <v>LK</v>
          </cell>
          <cell r="D1720" t="str">
            <v>T</v>
          </cell>
          <cell r="E1720">
            <v>2008</v>
          </cell>
          <cell r="F1720" t="str">
            <v>K2</v>
          </cell>
          <cell r="G1720" t="str">
            <v>Finland</v>
          </cell>
          <cell r="H1720" t="str">
            <v>K0-K2</v>
          </cell>
          <cell r="I1720"/>
          <cell r="J1720"/>
          <cell r="K1720" t="str">
            <v>Ej gentestad</v>
          </cell>
          <cell r="L1720" t="str">
            <v>Fröydis fil</v>
          </cell>
          <cell r="M1720" t="str">
            <v>Finland</v>
          </cell>
          <cell r="N1720" t="str">
            <v>Små Långhår</v>
          </cell>
          <cell r="O1720" t="str">
            <v>K0-K4</v>
          </cell>
          <cell r="P1720"/>
        </row>
        <row r="1721">
          <cell r="A1721" t="str">
            <v>FI40532/23</v>
          </cell>
          <cell r="B1721" t="str">
            <v>DALWOOD QUEENIE</v>
          </cell>
          <cell r="C1721" t="str">
            <v>SN</v>
          </cell>
          <cell r="D1721" t="str">
            <v>T</v>
          </cell>
          <cell r="E1721"/>
          <cell r="F1721" t="str">
            <v>Gentestad, ej röntgad</v>
          </cell>
          <cell r="G1721" t="str">
            <v>Finland</v>
          </cell>
          <cell r="H1721" t="str">
            <v>Gentestad, ej röntgad</v>
          </cell>
          <cell r="I1721"/>
          <cell r="J1721" t="str">
            <v>17.01.2024</v>
          </cell>
          <cell r="K1721" t="str">
            <v>N/CDDY</v>
          </cell>
          <cell r="L1721" t="str">
            <v>Malins fil</v>
          </cell>
          <cell r="M1721" t="str">
            <v>Finland</v>
          </cell>
          <cell r="N1721" t="str">
            <v>SN</v>
          </cell>
          <cell r="O1721" t="str">
            <v>Gentestad, ej röntgad</v>
          </cell>
          <cell r="P1721"/>
        </row>
        <row r="1722">
          <cell r="A1722" t="str">
            <v>FI40531/23</v>
          </cell>
          <cell r="B1722" t="str">
            <v>DALWOOD QUERIDA</v>
          </cell>
          <cell r="C1722" t="str">
            <v>SN</v>
          </cell>
          <cell r="D1722" t="str">
            <v>T</v>
          </cell>
          <cell r="E1722"/>
          <cell r="F1722" t="str">
            <v>Gentestad, ej röntgad</v>
          </cell>
          <cell r="G1722" t="str">
            <v>Finland</v>
          </cell>
          <cell r="H1722" t="str">
            <v>Gentestad, ej röntgad</v>
          </cell>
          <cell r="I1722"/>
          <cell r="J1722" t="str">
            <v>17.01.2024</v>
          </cell>
          <cell r="K1722" t="str">
            <v>N/CDDY</v>
          </cell>
          <cell r="L1722" t="str">
            <v>Malins fil</v>
          </cell>
          <cell r="M1722" t="str">
            <v>Finland</v>
          </cell>
          <cell r="N1722" t="str">
            <v>SN</v>
          </cell>
          <cell r="O1722" t="str">
            <v>Gentestad, ej röntgad</v>
          </cell>
          <cell r="P1722"/>
        </row>
        <row r="1723">
          <cell r="A1723" t="str">
            <v>FI40533/23</v>
          </cell>
          <cell r="B1723" t="str">
            <v>DALWOOD QUIET WHISPER</v>
          </cell>
          <cell r="C1723" t="str">
            <v>SN</v>
          </cell>
          <cell r="D1723" t="str">
            <v>T</v>
          </cell>
          <cell r="E1723"/>
          <cell r="F1723" t="str">
            <v>Gentestad, ej röntgad</v>
          </cell>
          <cell r="G1723" t="str">
            <v>Finland</v>
          </cell>
          <cell r="H1723" t="str">
            <v>Gentestad, ej röntgad</v>
          </cell>
          <cell r="I1723"/>
          <cell r="J1723" t="str">
            <v>17.01.2024</v>
          </cell>
          <cell r="K1723" t="str">
            <v>N/CDDY</v>
          </cell>
          <cell r="L1723" t="str">
            <v>Malins fil</v>
          </cell>
          <cell r="M1723" t="str">
            <v>Finland</v>
          </cell>
          <cell r="N1723" t="str">
            <v>SN</v>
          </cell>
          <cell r="O1723" t="str">
            <v>Gentestad, ej röntgad</v>
          </cell>
          <cell r="P1723"/>
        </row>
        <row r="1724">
          <cell r="A1724" t="str">
            <v>FI40530/23</v>
          </cell>
          <cell r="B1724" t="str">
            <v>DALWOOD QUINTON</v>
          </cell>
          <cell r="C1724" t="str">
            <v>SN</v>
          </cell>
          <cell r="D1724"/>
          <cell r="E1724"/>
          <cell r="F1724" t="str">
            <v>Gentestad, ej röntgad</v>
          </cell>
          <cell r="G1724" t="str">
            <v>Finland</v>
          </cell>
          <cell r="H1724" t="str">
            <v>Gentestad, ej röntgad</v>
          </cell>
          <cell r="I1724"/>
          <cell r="J1724" t="str">
            <v>17.01.2024</v>
          </cell>
          <cell r="K1724" t="str">
            <v>N/CDDY</v>
          </cell>
          <cell r="L1724" t="str">
            <v>Malins fil</v>
          </cell>
          <cell r="M1724" t="str">
            <v>Finland</v>
          </cell>
          <cell r="N1724" t="str">
            <v>SN</v>
          </cell>
          <cell r="O1724" t="str">
            <v>Gentestad, ej röntgad</v>
          </cell>
          <cell r="P1724"/>
        </row>
        <row r="1725">
          <cell r="A1725" t="str">
            <v>FI30684/24</v>
          </cell>
          <cell r="B1725" t="str">
            <v>DALWOOD RAZZLE DAZZLE</v>
          </cell>
          <cell r="C1725" t="str">
            <v>SN</v>
          </cell>
          <cell r="D1725" t="str">
            <v>H</v>
          </cell>
          <cell r="E1725"/>
          <cell r="F1725" t="str">
            <v>Gentestad, ej röntgad</v>
          </cell>
          <cell r="G1725" t="str">
            <v>Finland</v>
          </cell>
          <cell r="H1725" t="str">
            <v>Gentestad, ej röntgad</v>
          </cell>
          <cell r="I1725"/>
          <cell r="J1725" t="str">
            <v>7.7.2024</v>
          </cell>
          <cell r="K1725" t="str">
            <v>N/CDDY</v>
          </cell>
          <cell r="L1725" t="str">
            <v>Malins fil</v>
          </cell>
          <cell r="M1725" t="str">
            <v>Finland</v>
          </cell>
          <cell r="N1725" t="str">
            <v>SN</v>
          </cell>
          <cell r="O1725" t="str">
            <v>Gentestad, ej röntgad</v>
          </cell>
          <cell r="P1725"/>
        </row>
        <row r="1726">
          <cell r="A1726" t="str">
            <v>FI30682/24</v>
          </cell>
          <cell r="B1726" t="str">
            <v>DALWOOD ROAD RUNNER</v>
          </cell>
          <cell r="C1726" t="str">
            <v>SN</v>
          </cell>
          <cell r="D1726" t="str">
            <v>H</v>
          </cell>
          <cell r="E1726"/>
          <cell r="F1726" t="str">
            <v>Gentestad, ej röntgad</v>
          </cell>
          <cell r="G1726" t="str">
            <v>Finland</v>
          </cell>
          <cell r="H1726" t="str">
            <v>Gentestad, ej röntgad</v>
          </cell>
          <cell r="I1726"/>
          <cell r="J1726" t="str">
            <v>7.7.2024</v>
          </cell>
          <cell r="K1726" t="str">
            <v>N/CDDY</v>
          </cell>
          <cell r="L1726" t="str">
            <v>Malins fil</v>
          </cell>
          <cell r="M1726" t="str">
            <v>Finland</v>
          </cell>
          <cell r="N1726" t="str">
            <v>SN</v>
          </cell>
          <cell r="O1726" t="str">
            <v>Gentestad, ej röntgad</v>
          </cell>
          <cell r="P1726"/>
        </row>
        <row r="1727">
          <cell r="A1727" t="str">
            <v>FI30681/24</v>
          </cell>
          <cell r="B1727" t="str">
            <v>DALWOOD ROCKET MAN</v>
          </cell>
          <cell r="C1727" t="str">
            <v>SN</v>
          </cell>
          <cell r="D1727" t="str">
            <v>H</v>
          </cell>
          <cell r="E1727"/>
          <cell r="F1727" t="str">
            <v>Gentestad, ej röntgad</v>
          </cell>
          <cell r="G1727" t="str">
            <v>Finland</v>
          </cell>
          <cell r="H1727" t="str">
            <v>Gentestad, ej röntgad</v>
          </cell>
          <cell r="I1727"/>
          <cell r="J1727" t="str">
            <v>7.7.2024</v>
          </cell>
          <cell r="K1727" t="str">
            <v>N/CDDY</v>
          </cell>
          <cell r="L1727" t="str">
            <v>Malins fil</v>
          </cell>
          <cell r="M1727" t="str">
            <v>Finland</v>
          </cell>
          <cell r="N1727" t="str">
            <v>SN</v>
          </cell>
          <cell r="O1727" t="str">
            <v>Gentestad, ej röntgad</v>
          </cell>
          <cell r="P1727"/>
        </row>
        <row r="1728">
          <cell r="A1728" t="str">
            <v>FI30680/24</v>
          </cell>
          <cell r="B1728" t="str">
            <v>DALWOOD ROCKWELL</v>
          </cell>
          <cell r="C1728" t="str">
            <v>SN</v>
          </cell>
          <cell r="D1728" t="str">
            <v>H</v>
          </cell>
          <cell r="E1728"/>
          <cell r="F1728" t="str">
            <v>Gentestad, ej röntgad</v>
          </cell>
          <cell r="G1728" t="str">
            <v>Finland</v>
          </cell>
          <cell r="H1728" t="str">
            <v>Gentestad, ej röntgad</v>
          </cell>
          <cell r="I1728"/>
          <cell r="J1728" t="str">
            <v>7.7.2024</v>
          </cell>
          <cell r="K1728" t="str">
            <v>N/CDDY</v>
          </cell>
          <cell r="L1728" t="str">
            <v>Malins fil</v>
          </cell>
          <cell r="M1728" t="str">
            <v>Finland</v>
          </cell>
          <cell r="N1728" t="str">
            <v>SN</v>
          </cell>
          <cell r="O1728" t="str">
            <v>Gentestad, ej röntgad</v>
          </cell>
          <cell r="P1728"/>
        </row>
        <row r="1729">
          <cell r="A1729" t="str">
            <v>FI30683/24</v>
          </cell>
          <cell r="B1729" t="str">
            <v>DALWOOD ROCKY ROAD</v>
          </cell>
          <cell r="C1729" t="str">
            <v>SN</v>
          </cell>
          <cell r="D1729" t="str">
            <v>H</v>
          </cell>
          <cell r="E1729"/>
          <cell r="F1729" t="str">
            <v>Gentestad, ej röntgad</v>
          </cell>
          <cell r="G1729" t="str">
            <v>Finland</v>
          </cell>
          <cell r="H1729" t="str">
            <v>Gentestad, ej röntgad</v>
          </cell>
          <cell r="I1729"/>
          <cell r="J1729" t="str">
            <v>7.7.2024</v>
          </cell>
          <cell r="K1729" t="str">
            <v>CDDY/CDDY</v>
          </cell>
          <cell r="L1729" t="str">
            <v>Malins fil</v>
          </cell>
          <cell r="M1729" t="str">
            <v>Finland</v>
          </cell>
          <cell r="N1729" t="str">
            <v>SN</v>
          </cell>
          <cell r="O1729" t="str">
            <v>Gentestad, ej röntgad</v>
          </cell>
          <cell r="P1729"/>
        </row>
        <row r="1730">
          <cell r="A1730" t="str">
            <v>DK24457/2021</v>
          </cell>
          <cell r="B1730" t="str">
            <v>Daks-Veg-As Velvet Underground</v>
          </cell>
          <cell r="C1730" t="str">
            <v>LK</v>
          </cell>
          <cell r="D1730" t="str">
            <v>H</v>
          </cell>
          <cell r="E1730" t="str">
            <v>12.12.2020</v>
          </cell>
          <cell r="F1730" t="str">
            <v>K5</v>
          </cell>
          <cell r="G1730" t="str">
            <v>Danmark</v>
          </cell>
          <cell r="H1730" t="str">
            <v>&gt;K4</v>
          </cell>
          <cell r="I1730"/>
          <cell r="J1730"/>
          <cell r="K1730" t="str">
            <v>Ej gentestad</v>
          </cell>
          <cell r="L1730" t="str">
            <v>Malins fil</v>
          </cell>
          <cell r="M1730" t="str">
            <v>Danmark</v>
          </cell>
          <cell r="N1730" t="str">
            <v>Små Långhår</v>
          </cell>
          <cell r="O1730" t="str">
            <v>&gt;K4</v>
          </cell>
          <cell r="P1730"/>
        </row>
        <row r="1731">
          <cell r="A1731" t="str">
            <v>RKF2923528</v>
          </cell>
          <cell r="B1731" t="str">
            <v>DAKS-VEG-AS ZOWIE BOWIE TAKSAGRAD</v>
          </cell>
          <cell r="C1731" t="str">
            <v>LD</v>
          </cell>
          <cell r="D1731" t="str">
            <v>H</v>
          </cell>
          <cell r="E1731">
            <v>2013</v>
          </cell>
          <cell r="F1731" t="str">
            <v>K3</v>
          </cell>
          <cell r="G1731" t="str">
            <v>Norge</v>
          </cell>
          <cell r="H1731" t="str">
            <v>K3-K4</v>
          </cell>
          <cell r="I1731">
            <v>524</v>
          </cell>
          <cell r="J1731"/>
          <cell r="K1731" t="str">
            <v>Ej gentestad</v>
          </cell>
          <cell r="L1731" t="str">
            <v>Fröydis fil</v>
          </cell>
          <cell r="M1731" t="str">
            <v>Norge</v>
          </cell>
          <cell r="N1731" t="str">
            <v>Små Långhår</v>
          </cell>
          <cell r="O1731" t="str">
            <v>K0-K4</v>
          </cell>
          <cell r="P1731"/>
        </row>
        <row r="1732">
          <cell r="A1732" t="str">
            <v>FIN36935/98</v>
          </cell>
          <cell r="B1732" t="str">
            <v>DALHE DA QUINTA D'ABROEIRA</v>
          </cell>
          <cell r="C1732" t="str">
            <v>SN</v>
          </cell>
          <cell r="D1732" t="str">
            <v>T</v>
          </cell>
          <cell r="E1732">
            <v>2009</v>
          </cell>
          <cell r="F1732" t="str">
            <v>K3</v>
          </cell>
          <cell r="G1732" t="str">
            <v>Finland</v>
          </cell>
          <cell r="H1732" t="str">
            <v>K3-K4</v>
          </cell>
          <cell r="I1732"/>
          <cell r="J1732"/>
          <cell r="K1732" t="str">
            <v>Ej gentestad</v>
          </cell>
          <cell r="L1732" t="str">
            <v>Fröydis fil</v>
          </cell>
          <cell r="M1732" t="str">
            <v>Finland</v>
          </cell>
          <cell r="N1732" t="str">
            <v>SN</v>
          </cell>
          <cell r="O1732" t="str">
            <v>K0-K4</v>
          </cell>
          <cell r="P1732"/>
        </row>
        <row r="1733">
          <cell r="A1733" t="str">
            <v>DK02973/2007</v>
          </cell>
          <cell r="B1733" t="str">
            <v>DALHYTTEN'S FJALAR</v>
          </cell>
          <cell r="C1733" t="str">
            <v>KN</v>
          </cell>
          <cell r="D1733" t="str">
            <v>H</v>
          </cell>
          <cell r="E1733">
            <v>2009</v>
          </cell>
          <cell r="F1733" t="str">
            <v>K7</v>
          </cell>
          <cell r="G1733" t="str">
            <v>Danmark</v>
          </cell>
          <cell r="H1733" t="str">
            <v>&gt;K4</v>
          </cell>
          <cell r="I1733"/>
          <cell r="J1733"/>
          <cell r="K1733" t="str">
            <v>Ej gentestad</v>
          </cell>
          <cell r="L1733" t="str">
            <v>Fröydis fil</v>
          </cell>
          <cell r="M1733" t="str">
            <v>Danmark</v>
          </cell>
          <cell r="N1733" t="str">
            <v>KN</v>
          </cell>
          <cell r="O1733" t="str">
            <v>&gt;K4</v>
          </cell>
          <cell r="P1733"/>
        </row>
        <row r="1734">
          <cell r="A1734" t="str">
            <v>DK02967/2007</v>
          </cell>
          <cell r="B1734" t="str">
            <v>DALHYTTEN'S FULLA</v>
          </cell>
          <cell r="C1734" t="str">
            <v>KN</v>
          </cell>
          <cell r="D1734" t="str">
            <v>T</v>
          </cell>
          <cell r="E1734">
            <v>2010</v>
          </cell>
          <cell r="F1734" t="str">
            <v>K5</v>
          </cell>
          <cell r="G1734" t="str">
            <v>Danmark</v>
          </cell>
          <cell r="H1734" t="str">
            <v>&gt;K4</v>
          </cell>
          <cell r="I1734"/>
          <cell r="J1734"/>
          <cell r="K1734" t="str">
            <v>Ej gentestad</v>
          </cell>
          <cell r="L1734" t="str">
            <v>Fröydis fil</v>
          </cell>
          <cell r="M1734" t="str">
            <v>Danmark</v>
          </cell>
          <cell r="N1734" t="str">
            <v>KN</v>
          </cell>
          <cell r="O1734" t="str">
            <v>&gt;K4</v>
          </cell>
          <cell r="P1734"/>
        </row>
        <row r="1735">
          <cell r="A1735" t="str">
            <v>DK18034/2020</v>
          </cell>
          <cell r="B1735" t="str">
            <v>Dalia Dagi Dog Brygada Alfa</v>
          </cell>
          <cell r="C1735" t="str">
            <v>LN</v>
          </cell>
          <cell r="D1735" t="str">
            <v>T</v>
          </cell>
          <cell r="E1735" t="str">
            <v>20.06.2019</v>
          </cell>
          <cell r="F1735" t="str">
            <v>K1</v>
          </cell>
          <cell r="G1735" t="str">
            <v>Danmark</v>
          </cell>
          <cell r="H1735" t="str">
            <v>K0-K2</v>
          </cell>
          <cell r="I1735"/>
          <cell r="J1735"/>
          <cell r="K1735" t="str">
            <v>Ej gentestad</v>
          </cell>
          <cell r="L1735" t="str">
            <v>Malins fil</v>
          </cell>
          <cell r="M1735" t="str">
            <v>Danmark</v>
          </cell>
          <cell r="N1735" t="str">
            <v>LN</v>
          </cell>
          <cell r="O1735" t="str">
            <v>K0-K4</v>
          </cell>
          <cell r="P1735"/>
        </row>
        <row r="1736">
          <cell r="A1736" t="str">
            <v>FIN16862/01</v>
          </cell>
          <cell r="B1736" t="str">
            <v>D'ALIE'S DOG BEATRIX</v>
          </cell>
          <cell r="C1736" t="str">
            <v>KN</v>
          </cell>
          <cell r="D1736" t="str">
            <v>T</v>
          </cell>
          <cell r="E1736">
            <v>2004</v>
          </cell>
          <cell r="F1736" t="str">
            <v>K9</v>
          </cell>
          <cell r="G1736" t="str">
            <v>Finland</v>
          </cell>
          <cell r="H1736" t="str">
            <v>&gt;K4</v>
          </cell>
          <cell r="I1736"/>
          <cell r="J1736"/>
          <cell r="K1736" t="str">
            <v>Ej gentestad</v>
          </cell>
          <cell r="L1736" t="str">
            <v>Fröydis fil</v>
          </cell>
          <cell r="M1736" t="str">
            <v>Finland</v>
          </cell>
          <cell r="N1736" t="str">
            <v>KN</v>
          </cell>
          <cell r="O1736" t="str">
            <v>&gt;K4</v>
          </cell>
          <cell r="P1736"/>
        </row>
        <row r="1737">
          <cell r="A1737" t="str">
            <v>DK08520/2007</v>
          </cell>
          <cell r="B1737" t="str">
            <v>DALSTRUP NORA DE HAVE</v>
          </cell>
          <cell r="C1737" t="str">
            <v>KD</v>
          </cell>
          <cell r="D1737" t="str">
            <v>T</v>
          </cell>
          <cell r="E1737">
            <v>2010</v>
          </cell>
          <cell r="F1737" t="str">
            <v>K5</v>
          </cell>
          <cell r="G1737" t="str">
            <v>Danmark</v>
          </cell>
          <cell r="H1737" t="str">
            <v>&gt;K4</v>
          </cell>
          <cell r="I1737"/>
          <cell r="J1737"/>
          <cell r="K1737" t="str">
            <v>Ej gentestad</v>
          </cell>
          <cell r="L1737" t="str">
            <v>Fröydis fil</v>
          </cell>
          <cell r="M1737" t="str">
            <v>Danmark</v>
          </cell>
          <cell r="N1737" t="str">
            <v>Små Korthår</v>
          </cell>
          <cell r="O1737" t="str">
            <v>&gt;K4</v>
          </cell>
          <cell r="P1737"/>
        </row>
        <row r="1738">
          <cell r="A1738" t="str">
            <v>DK04004/2009</v>
          </cell>
          <cell r="B1738" t="str">
            <v>DALSTRUP O SARA DE HAVE</v>
          </cell>
          <cell r="C1738" t="str">
            <v>KK</v>
          </cell>
          <cell r="D1738" t="str">
            <v>T</v>
          </cell>
          <cell r="E1738">
            <v>2012</v>
          </cell>
          <cell r="F1738" t="str">
            <v>K1</v>
          </cell>
          <cell r="G1738" t="str">
            <v>Danmark</v>
          </cell>
          <cell r="H1738" t="str">
            <v>K0-K2</v>
          </cell>
          <cell r="I1738"/>
          <cell r="J1738"/>
          <cell r="K1738" t="str">
            <v>Ej gentestad</v>
          </cell>
          <cell r="L1738" t="str">
            <v>Fröydis fil</v>
          </cell>
          <cell r="M1738" t="str">
            <v>Danmark</v>
          </cell>
          <cell r="N1738" t="str">
            <v>Små Korthår</v>
          </cell>
          <cell r="O1738" t="str">
            <v>K0-K4</v>
          </cell>
          <cell r="P1738"/>
        </row>
        <row r="1739">
          <cell r="A1739" t="str">
            <v>FI56330/21</v>
          </cell>
          <cell r="B1739" t="str">
            <v>DALWOOD OAKLEY</v>
          </cell>
          <cell r="C1739" t="str">
            <v>SN</v>
          </cell>
          <cell r="D1739" t="str">
            <v>förkalkade diskar</v>
          </cell>
          <cell r="E1739" t="str">
            <v>5.4.2025</v>
          </cell>
          <cell r="F1739" t="str">
            <v>K3</v>
          </cell>
          <cell r="G1739" t="str">
            <v>Finland</v>
          </cell>
          <cell r="H1739" t="str">
            <v>K3-K4</v>
          </cell>
          <cell r="K1739" t="str">
            <v>Ej gentestad</v>
          </cell>
          <cell r="L1739" t="str">
            <v>Malins fil</v>
          </cell>
          <cell r="M1739" t="str">
            <v>Finland</v>
          </cell>
          <cell r="N1739" t="str">
            <v>SN</v>
          </cell>
          <cell r="O1739" t="str">
            <v>K0-K4</v>
          </cell>
        </row>
        <row r="1740">
          <cell r="A1740" t="str">
            <v>FI56331/21</v>
          </cell>
          <cell r="B1740" t="str">
            <v>DALWOOD OCEAN BREEZE</v>
          </cell>
          <cell r="C1740" t="str">
            <v>SN</v>
          </cell>
          <cell r="D1740"/>
          <cell r="E1740" t="str">
            <v>7.3.2024</v>
          </cell>
          <cell r="F1740" t="str">
            <v>K0</v>
          </cell>
          <cell r="G1740" t="str">
            <v>Finland</v>
          </cell>
          <cell r="H1740" t="str">
            <v>K0-K2</v>
          </cell>
          <cell r="I1740"/>
          <cell r="J1740" t="str">
            <v>17.01.2024</v>
          </cell>
          <cell r="K1740" t="str">
            <v>CDDY/CDDY</v>
          </cell>
          <cell r="L1740" t="str">
            <v>Malins fil</v>
          </cell>
          <cell r="M1740" t="str">
            <v>Finland</v>
          </cell>
          <cell r="N1740" t="str">
            <v>SN</v>
          </cell>
          <cell r="O1740" t="str">
            <v>K0-K4</v>
          </cell>
          <cell r="P1740"/>
        </row>
        <row r="1741">
          <cell r="A1741" t="str">
            <v>FI56329/21</v>
          </cell>
          <cell r="B1741" t="str">
            <v>DALWOOD ON THE ROCKS</v>
          </cell>
          <cell r="C1741" t="str">
            <v>SN</v>
          </cell>
          <cell r="D1741"/>
          <cell r="E1741" t="str">
            <v>4.3.2024</v>
          </cell>
          <cell r="F1741" t="str">
            <v>K6</v>
          </cell>
          <cell r="G1741" t="str">
            <v>Finland</v>
          </cell>
          <cell r="H1741" t="str">
            <v>&gt;K4</v>
          </cell>
          <cell r="I1741"/>
          <cell r="J1741" t="str">
            <v>30.8.2023</v>
          </cell>
          <cell r="K1741" t="str">
            <v>CDDY/CDDY</v>
          </cell>
          <cell r="L1741" t="str">
            <v>Malins fil</v>
          </cell>
          <cell r="M1741" t="str">
            <v>Finland</v>
          </cell>
          <cell r="N1741" t="str">
            <v>SN</v>
          </cell>
          <cell r="O1741" t="str">
            <v>&gt;K4</v>
          </cell>
          <cell r="P1741"/>
        </row>
        <row r="1742">
          <cell r="A1742" t="str">
            <v>FI13763/23</v>
          </cell>
          <cell r="B1742" t="str">
            <v>DALWOOD PARTY TIME</v>
          </cell>
          <cell r="C1742" t="str">
            <v>SN</v>
          </cell>
          <cell r="D1742" t="str">
            <v>4.3.2025</v>
          </cell>
          <cell r="E1742" t="str">
            <v>4.3.2025</v>
          </cell>
          <cell r="F1742" t="str">
            <v>k5</v>
          </cell>
          <cell r="G1742" t="str">
            <v>Finland</v>
          </cell>
          <cell r="H1742" t="str">
            <v>&gt;K4</v>
          </cell>
          <cell r="K1742" t="str">
            <v>Ej gentestad</v>
          </cell>
          <cell r="M1742" t="str">
            <v>Finland</v>
          </cell>
          <cell r="N1742" t="str">
            <v>SN</v>
          </cell>
          <cell r="O1742" t="str">
            <v>&gt;K4</v>
          </cell>
        </row>
        <row r="1743">
          <cell r="A1743" t="str">
            <v>FI13762/23</v>
          </cell>
          <cell r="B1743" t="str">
            <v>DALWOOD POKER FACE</v>
          </cell>
          <cell r="C1743" t="str">
            <v>SN</v>
          </cell>
          <cell r="D1743"/>
          <cell r="E1743"/>
          <cell r="F1743" t="str">
            <v>k3</v>
          </cell>
          <cell r="G1743" t="str">
            <v>Finland</v>
          </cell>
          <cell r="H1743" t="str">
            <v>K3-K4</v>
          </cell>
          <cell r="I1743"/>
          <cell r="J1743" t="str">
            <v>17.01.2024</v>
          </cell>
          <cell r="K1743" t="str">
            <v>CDDY/CDDY</v>
          </cell>
          <cell r="L1743" t="str">
            <v>Malins fil</v>
          </cell>
          <cell r="M1743" t="str">
            <v>Finland</v>
          </cell>
          <cell r="N1743" t="str">
            <v>SN</v>
          </cell>
          <cell r="O1743" t="str">
            <v>K0-K4</v>
          </cell>
          <cell r="P1743"/>
        </row>
        <row r="1744">
          <cell r="A1744" t="str">
            <v>FI13761/23</v>
          </cell>
          <cell r="B1744" t="str">
            <v>DALWOOD PRIMROSE</v>
          </cell>
          <cell r="C1744" t="str">
            <v>SN</v>
          </cell>
          <cell r="D1744" t="str">
            <v>T</v>
          </cell>
          <cell r="E1744" t="str">
            <v>4.3.2025</v>
          </cell>
          <cell r="F1744" t="str">
            <v>K0</v>
          </cell>
          <cell r="G1744" t="str">
            <v>Finland</v>
          </cell>
          <cell r="H1744" t="str">
            <v>K0-K2</v>
          </cell>
          <cell r="I1744"/>
          <cell r="J1744" t="str">
            <v>12.01.2024</v>
          </cell>
          <cell r="K1744" t="str">
            <v>N/CDDY</v>
          </cell>
          <cell r="L1744" t="str">
            <v>Malins fil</v>
          </cell>
          <cell r="M1744" t="str">
            <v>Finland</v>
          </cell>
          <cell r="N1744" t="str">
            <v>SN</v>
          </cell>
          <cell r="O1744" t="str">
            <v>K0-K4</v>
          </cell>
          <cell r="P1744"/>
        </row>
        <row r="1745">
          <cell r="A1745" t="str">
            <v>FI13764/23</v>
          </cell>
          <cell r="B1745" t="str">
            <v>DALWOOD PURPLE RAIN</v>
          </cell>
          <cell r="C1745" t="str">
            <v>SN</v>
          </cell>
          <cell r="D1745" t="str">
            <v>4.3.2025</v>
          </cell>
          <cell r="E1745" t="str">
            <v>4.3.2025</v>
          </cell>
          <cell r="F1745" t="str">
            <v>K0</v>
          </cell>
          <cell r="G1745" t="str">
            <v>Finland</v>
          </cell>
          <cell r="H1745" t="str">
            <v>K0-K2</v>
          </cell>
          <cell r="K1745" t="str">
            <v>Ej gentestad</v>
          </cell>
          <cell r="M1745" t="str">
            <v>Finland</v>
          </cell>
          <cell r="N1745" t="str">
            <v>SN</v>
          </cell>
          <cell r="O1745" t="str">
            <v>K0-K4</v>
          </cell>
        </row>
        <row r="1746">
          <cell r="A1746" t="str">
            <v>SE51390/2016</v>
          </cell>
          <cell r="B1746" t="str">
            <v>DAMMLÔTS ATTRACTION</v>
          </cell>
          <cell r="C1746" t="str">
            <v>LD</v>
          </cell>
          <cell r="D1746" t="str">
            <v>H</v>
          </cell>
          <cell r="E1746">
            <v>2018</v>
          </cell>
          <cell r="F1746" t="str">
            <v>K3</v>
          </cell>
          <cell r="G1746" t="str">
            <v>Norge</v>
          </cell>
          <cell r="H1746" t="str">
            <v>K3-K4</v>
          </cell>
          <cell r="I1746">
            <v>1354</v>
          </cell>
          <cell r="J1746"/>
          <cell r="K1746" t="str">
            <v>Ej gentestad</v>
          </cell>
          <cell r="L1746" t="str">
            <v>Fröydis fil</v>
          </cell>
          <cell r="M1746" t="str">
            <v>Sverige</v>
          </cell>
          <cell r="N1746" t="str">
            <v>Små Långhår</v>
          </cell>
          <cell r="O1746" t="str">
            <v>K0-K4</v>
          </cell>
          <cell r="P1746"/>
        </row>
        <row r="1747">
          <cell r="A1747" t="str">
            <v>SE51391/2016</v>
          </cell>
          <cell r="B1747" t="str">
            <v>DAMMLÔTS DON GIOVANNI</v>
          </cell>
          <cell r="C1747" t="str">
            <v>LD</v>
          </cell>
          <cell r="D1747" t="str">
            <v>H</v>
          </cell>
          <cell r="E1747">
            <v>2018</v>
          </cell>
          <cell r="F1747" t="str">
            <v>K0</v>
          </cell>
          <cell r="G1747" t="str">
            <v>Norge</v>
          </cell>
          <cell r="H1747" t="str">
            <v>K0-K2</v>
          </cell>
          <cell r="I1747">
            <v>1349</v>
          </cell>
          <cell r="J1747"/>
          <cell r="K1747" t="str">
            <v>Ej gentestad</v>
          </cell>
          <cell r="L1747" t="str">
            <v>Fröydis fil</v>
          </cell>
          <cell r="M1747" t="str">
            <v>Sverige</v>
          </cell>
          <cell r="N1747" t="str">
            <v>Små Långhår</v>
          </cell>
          <cell r="O1747" t="str">
            <v>K0-K4</v>
          </cell>
          <cell r="P1747"/>
        </row>
        <row r="1748">
          <cell r="A1748" t="str">
            <v>SE41449/2013</v>
          </cell>
          <cell r="B1748" t="str">
            <v>Dammlöt´s Drigo</v>
          </cell>
          <cell r="C1748" t="str">
            <v>LK</v>
          </cell>
          <cell r="D1748" t="str">
            <v>H</v>
          </cell>
          <cell r="E1748">
            <v>42185</v>
          </cell>
          <cell r="F1748" t="str">
            <v>K0</v>
          </cell>
          <cell r="G1748" t="str">
            <v>Sverige</v>
          </cell>
          <cell r="H1748" t="str">
            <v>K0-K2</v>
          </cell>
          <cell r="I1748"/>
          <cell r="J1748"/>
          <cell r="K1748" t="str">
            <v>Ej gentestad</v>
          </cell>
          <cell r="L1748" t="str">
            <v>Malins fil</v>
          </cell>
          <cell r="M1748" t="str">
            <v>Sverige</v>
          </cell>
          <cell r="N1748" t="str">
            <v>Små Långhår</v>
          </cell>
          <cell r="O1748" t="str">
            <v>K0-K4</v>
          </cell>
          <cell r="P1748"/>
        </row>
        <row r="1749">
          <cell r="A1749" t="str">
            <v>FI21288/13</v>
          </cell>
          <cell r="B1749" t="str">
            <v>DAMMLÖT'S ACAPELLA</v>
          </cell>
          <cell r="C1749" t="str">
            <v>LD</v>
          </cell>
          <cell r="D1749" t="str">
            <v>T</v>
          </cell>
          <cell r="E1749">
            <v>2013</v>
          </cell>
          <cell r="F1749" t="str">
            <v>K2</v>
          </cell>
          <cell r="G1749" t="str">
            <v>Finland</v>
          </cell>
          <cell r="H1749" t="str">
            <v>K0-K2</v>
          </cell>
          <cell r="I1749"/>
          <cell r="J1749"/>
          <cell r="K1749" t="str">
            <v>Ej gentestad</v>
          </cell>
          <cell r="L1749" t="str">
            <v>Fröydis fil</v>
          </cell>
          <cell r="M1749" t="str">
            <v>Finland</v>
          </cell>
          <cell r="N1749" t="str">
            <v>Små Långhår</v>
          </cell>
          <cell r="O1749" t="str">
            <v>K0-K4</v>
          </cell>
          <cell r="P1749"/>
        </row>
        <row r="1750">
          <cell r="A1750" t="str">
            <v>SE12651/2011</v>
          </cell>
          <cell r="B1750" t="str">
            <v>DAMMLÖT'S APHRODITE</v>
          </cell>
          <cell r="C1750" t="str">
            <v>LD</v>
          </cell>
          <cell r="D1750" t="str">
            <v>T</v>
          </cell>
          <cell r="E1750">
            <v>2013</v>
          </cell>
          <cell r="F1750" t="str">
            <v>K2</v>
          </cell>
          <cell r="G1750" t="str">
            <v>Norge</v>
          </cell>
          <cell r="H1750" t="str">
            <v>K0-K2</v>
          </cell>
          <cell r="I1750">
            <v>545</v>
          </cell>
          <cell r="J1750"/>
          <cell r="K1750" t="str">
            <v>Ej gentestad</v>
          </cell>
          <cell r="L1750" t="str">
            <v>Fröydis fil</v>
          </cell>
          <cell r="M1750" t="str">
            <v>Sverige</v>
          </cell>
          <cell r="N1750" t="str">
            <v>Små Långhår</v>
          </cell>
          <cell r="O1750" t="str">
            <v>K0-K4</v>
          </cell>
          <cell r="P1750"/>
        </row>
        <row r="1751">
          <cell r="A1751" t="str">
            <v>SE51247/2021</v>
          </cell>
          <cell r="B1751" t="str">
            <v>Dammlöt's Birk</v>
          </cell>
          <cell r="C1751" t="str">
            <v>LD</v>
          </cell>
          <cell r="D1751" t="str">
            <v>H</v>
          </cell>
          <cell r="E1751">
            <v>45198</v>
          </cell>
          <cell r="F1751" t="str">
            <v>K3</v>
          </cell>
          <cell r="G1751" t="str">
            <v>Sverige</v>
          </cell>
          <cell r="H1751" t="str">
            <v>K3-K4</v>
          </cell>
          <cell r="I1751"/>
          <cell r="J1751"/>
          <cell r="K1751" t="str">
            <v>Ej gentestad</v>
          </cell>
          <cell r="L1751" t="str">
            <v>Malins fil</v>
          </cell>
          <cell r="M1751" t="str">
            <v>Sverige</v>
          </cell>
          <cell r="N1751" t="str">
            <v>Små Långhår</v>
          </cell>
          <cell r="O1751" t="str">
            <v>K0-K4</v>
          </cell>
          <cell r="P1751"/>
        </row>
        <row r="1752">
          <cell r="A1752" t="str">
            <v>SE32571/2015</v>
          </cell>
          <cell r="B1752" t="str">
            <v>DAMMLÖT'S BLACK TULIP</v>
          </cell>
          <cell r="C1752" t="str">
            <v>LD</v>
          </cell>
          <cell r="D1752" t="str">
            <v>H</v>
          </cell>
          <cell r="E1752">
            <v>2017</v>
          </cell>
          <cell r="F1752" t="str">
            <v>K3</v>
          </cell>
          <cell r="G1752" t="str">
            <v>Norge</v>
          </cell>
          <cell r="H1752" t="str">
            <v>K3-K4</v>
          </cell>
          <cell r="I1752">
            <v>1269</v>
          </cell>
          <cell r="J1752"/>
          <cell r="K1752" t="str">
            <v>Ej gentestad</v>
          </cell>
          <cell r="L1752" t="str">
            <v>Fröydis fil</v>
          </cell>
          <cell r="M1752" t="str">
            <v>Sverige</v>
          </cell>
          <cell r="N1752" t="str">
            <v>Små Långhår</v>
          </cell>
          <cell r="O1752" t="str">
            <v>K0-K4</v>
          </cell>
          <cell r="P1752"/>
        </row>
        <row r="1753">
          <cell r="A1753" t="str">
            <v>SE57368/2018</v>
          </cell>
          <cell r="B1753" t="str">
            <v>Dammlöt's Bowie</v>
          </cell>
          <cell r="C1753" t="str">
            <v>LN</v>
          </cell>
          <cell r="D1753" t="str">
            <v>H</v>
          </cell>
          <cell r="E1753">
            <v>44364</v>
          </cell>
          <cell r="F1753" t="str">
            <v>K5</v>
          </cell>
          <cell r="G1753" t="str">
            <v>Sverige</v>
          </cell>
          <cell r="H1753" t="str">
            <v>&gt;K4</v>
          </cell>
          <cell r="I1753"/>
          <cell r="J1753"/>
          <cell r="K1753" t="str">
            <v>Ej gentestad</v>
          </cell>
          <cell r="L1753" t="str">
            <v>Malins fil</v>
          </cell>
          <cell r="M1753" t="str">
            <v>Sverige</v>
          </cell>
          <cell r="N1753" t="str">
            <v>LN</v>
          </cell>
          <cell r="O1753" t="str">
            <v>&gt;K4</v>
          </cell>
          <cell r="P1753"/>
        </row>
        <row r="1754">
          <cell r="A1754" t="str">
            <v>SE11403/2013</v>
          </cell>
          <cell r="B1754" t="str">
            <v>DAMMLÖT'S CASANOVA</v>
          </cell>
          <cell r="C1754" t="str">
            <v>LD</v>
          </cell>
          <cell r="D1754" t="str">
            <v>H</v>
          </cell>
          <cell r="E1754">
            <v>2015</v>
          </cell>
          <cell r="F1754" t="str">
            <v>K1</v>
          </cell>
          <cell r="G1754" t="str">
            <v>Norge</v>
          </cell>
          <cell r="H1754" t="str">
            <v>K0-K2</v>
          </cell>
          <cell r="I1754">
            <v>1142</v>
          </cell>
          <cell r="J1754"/>
          <cell r="K1754" t="str">
            <v>Ej gentestad</v>
          </cell>
          <cell r="L1754" t="str">
            <v>Fröydis fil</v>
          </cell>
          <cell r="M1754" t="str">
            <v>Sverige</v>
          </cell>
          <cell r="N1754" t="str">
            <v>Små Långhår</v>
          </cell>
          <cell r="O1754" t="str">
            <v>K0-K4</v>
          </cell>
          <cell r="P1754"/>
        </row>
        <row r="1755">
          <cell r="A1755" t="str">
            <v>SE41450/2013</v>
          </cell>
          <cell r="B1755" t="str">
            <v>DAMMLÖT'S DAPHNE</v>
          </cell>
          <cell r="C1755" t="str">
            <v>LK</v>
          </cell>
          <cell r="D1755" t="str">
            <v>T</v>
          </cell>
          <cell r="E1755">
            <v>2015</v>
          </cell>
          <cell r="F1755" t="str">
            <v>K0</v>
          </cell>
          <cell r="G1755" t="str">
            <v>Norge</v>
          </cell>
          <cell r="H1755" t="str">
            <v>K0-K2</v>
          </cell>
          <cell r="I1755">
            <v>1127</v>
          </cell>
          <cell r="J1755"/>
          <cell r="K1755" t="str">
            <v>Ej gentestad</v>
          </cell>
          <cell r="L1755" t="str">
            <v>Fröydis fil</v>
          </cell>
          <cell r="M1755" t="str">
            <v>Sverige</v>
          </cell>
          <cell r="N1755" t="str">
            <v>Små Långhår</v>
          </cell>
          <cell r="O1755" t="str">
            <v>K0-K4</v>
          </cell>
          <cell r="P1755"/>
        </row>
        <row r="1756">
          <cell r="A1756" t="str">
            <v>SE57370/2018</v>
          </cell>
          <cell r="B1756" t="str">
            <v>Dammlöt's Harmoni</v>
          </cell>
          <cell r="C1756" t="str">
            <v>LD</v>
          </cell>
          <cell r="D1756" t="str">
            <v>T</v>
          </cell>
          <cell r="E1756">
            <v>44348</v>
          </cell>
          <cell r="F1756" t="str">
            <v>K4</v>
          </cell>
          <cell r="G1756" t="str">
            <v>Sverige</v>
          </cell>
          <cell r="H1756" t="str">
            <v>K3-K4</v>
          </cell>
          <cell r="I1756"/>
          <cell r="J1756"/>
          <cell r="K1756" t="str">
            <v>Ej gentestad</v>
          </cell>
          <cell r="L1756" t="str">
            <v>Malins fil</v>
          </cell>
          <cell r="M1756" t="str">
            <v>Sverige</v>
          </cell>
          <cell r="N1756" t="str">
            <v>Små Långhår</v>
          </cell>
          <cell r="O1756" t="str">
            <v>K0-K4</v>
          </cell>
          <cell r="P1756"/>
        </row>
        <row r="1757">
          <cell r="A1757" t="str">
            <v>SE16643/2022</v>
          </cell>
          <cell r="B1757" t="str">
            <v>Darta Sviko Maja</v>
          </cell>
          <cell r="C1757" t="str">
            <v>KD</v>
          </cell>
          <cell r="D1757" t="str">
            <v>T</v>
          </cell>
          <cell r="E1757">
            <v>44579</v>
          </cell>
          <cell r="F1757" t="str">
            <v>Gentestad, ej röntgad</v>
          </cell>
          <cell r="G1757" t="str">
            <v>Sverige</v>
          </cell>
          <cell r="H1757" t="str">
            <v>Gentestad, ej röntgad</v>
          </cell>
          <cell r="J1757">
            <v>45782</v>
          </cell>
          <cell r="K1757" t="str">
            <v>CDDY/CDDY</v>
          </cell>
          <cell r="L1757" t="str">
            <v>Malins fil</v>
          </cell>
          <cell r="M1757" t="str">
            <v>Sverige</v>
          </cell>
          <cell r="N1757" t="str">
            <v>Små Korthår</v>
          </cell>
          <cell r="O1757" t="str">
            <v>Gentestad, ej röntgad</v>
          </cell>
          <cell r="P1757"/>
        </row>
        <row r="1758">
          <cell r="A1758" t="str">
            <v>SE35880/2015</v>
          </cell>
          <cell r="B1758" t="str">
            <v>DAMMLÖT'S MARIYO</v>
          </cell>
          <cell r="C1758" t="str">
            <v>LD</v>
          </cell>
          <cell r="D1758" t="str">
            <v>T</v>
          </cell>
          <cell r="E1758">
            <v>2017</v>
          </cell>
          <cell r="F1758" t="str">
            <v>K2</v>
          </cell>
          <cell r="G1758" t="str">
            <v>Norge</v>
          </cell>
          <cell r="H1758" t="str">
            <v>K0-K2</v>
          </cell>
          <cell r="I1758">
            <v>1255</v>
          </cell>
          <cell r="J1758"/>
          <cell r="K1758" t="str">
            <v>Ej gentestad</v>
          </cell>
          <cell r="L1758" t="str">
            <v>Fröydis fil</v>
          </cell>
          <cell r="M1758" t="str">
            <v>Sverige</v>
          </cell>
          <cell r="N1758" t="str">
            <v>Små Långhår</v>
          </cell>
          <cell r="O1758" t="str">
            <v>K0-K4</v>
          </cell>
          <cell r="P1758"/>
        </row>
        <row r="1759">
          <cell r="A1759" t="str">
            <v>SE39898/2020</v>
          </cell>
          <cell r="B1759" t="str">
            <v>Dammlöt's Marzellina</v>
          </cell>
          <cell r="C1759" t="str">
            <v>LD</v>
          </cell>
          <cell r="D1759" t="str">
            <v>T</v>
          </cell>
          <cell r="E1759">
            <v>44894</v>
          </cell>
          <cell r="F1759" t="str">
            <v>K9</v>
          </cell>
          <cell r="G1759" t="str">
            <v>Sverige</v>
          </cell>
          <cell r="H1759" t="str">
            <v>&gt;K4</v>
          </cell>
          <cell r="I1759"/>
          <cell r="J1759"/>
          <cell r="K1759" t="str">
            <v>Ej gentestad</v>
          </cell>
          <cell r="L1759" t="str">
            <v>Malins fil</v>
          </cell>
          <cell r="M1759" t="str">
            <v>Sverige</v>
          </cell>
          <cell r="N1759" t="str">
            <v>Små Långhår</v>
          </cell>
          <cell r="O1759" t="str">
            <v>&gt;K4</v>
          </cell>
          <cell r="P1759"/>
        </row>
        <row r="1760">
          <cell r="A1760" t="str">
            <v>FI24755/17</v>
          </cell>
          <cell r="B1760" t="str">
            <v>DAXWALL'S ALL FOR LOVE</v>
          </cell>
          <cell r="C1760" t="str">
            <v>LN</v>
          </cell>
          <cell r="D1760"/>
          <cell r="E1760"/>
          <cell r="F1760" t="str">
            <v>Gentestad, ej röntgad</v>
          </cell>
          <cell r="G1760" t="str">
            <v>Finland</v>
          </cell>
          <cell r="H1760" t="str">
            <v>Gentestad, ej röntgad</v>
          </cell>
          <cell r="I1760"/>
          <cell r="J1760" t="str">
            <v>20.11.2023</v>
          </cell>
          <cell r="K1760" t="str">
            <v>CDDY/CDDY</v>
          </cell>
          <cell r="L1760" t="str">
            <v>Malins fil</v>
          </cell>
          <cell r="M1760" t="str">
            <v>Finland</v>
          </cell>
          <cell r="N1760" t="str">
            <v>LN</v>
          </cell>
          <cell r="O1760" t="str">
            <v>Gentestad, ej röntgad</v>
          </cell>
          <cell r="P1760"/>
        </row>
        <row r="1761">
          <cell r="A1761" t="str">
            <v>FI24757/17</v>
          </cell>
          <cell r="B1761" t="str">
            <v>DAXWALL'S ALWAYS ON MY MIND</v>
          </cell>
          <cell r="C1761" t="str">
            <v>LN</v>
          </cell>
          <cell r="D1761"/>
          <cell r="E1761"/>
          <cell r="F1761" t="str">
            <v>Gentestad, ej röntgad</v>
          </cell>
          <cell r="G1761" t="str">
            <v>Finland</v>
          </cell>
          <cell r="H1761" t="str">
            <v>Gentestad, ej röntgad</v>
          </cell>
          <cell r="I1761"/>
          <cell r="J1761" t="str">
            <v>31.01.2024</v>
          </cell>
          <cell r="K1761" t="str">
            <v>CDDY/CDDY</v>
          </cell>
          <cell r="L1761" t="str">
            <v>Malins fil</v>
          </cell>
          <cell r="M1761" t="str">
            <v>Finland</v>
          </cell>
          <cell r="N1761" t="str">
            <v>LN</v>
          </cell>
          <cell r="O1761" t="str">
            <v>Gentestad, ej röntgad</v>
          </cell>
          <cell r="P1761"/>
        </row>
        <row r="1762">
          <cell r="A1762" t="str">
            <v>SE32572/2015</v>
          </cell>
          <cell r="B1762" t="str">
            <v>DAMMLÖT'S MISS HONEYBEE</v>
          </cell>
          <cell r="C1762" t="str">
            <v>LK</v>
          </cell>
          <cell r="D1762" t="str">
            <v>T</v>
          </cell>
          <cell r="E1762">
            <v>2018</v>
          </cell>
          <cell r="F1762" t="str">
            <v>K0</v>
          </cell>
          <cell r="G1762" t="str">
            <v>Norge</v>
          </cell>
          <cell r="H1762" t="str">
            <v>K0-K2</v>
          </cell>
          <cell r="I1762">
            <v>1321</v>
          </cell>
          <cell r="J1762"/>
          <cell r="K1762" t="str">
            <v>Ej gentestad</v>
          </cell>
          <cell r="L1762" t="str">
            <v>Fröydis fil</v>
          </cell>
          <cell r="M1762" t="str">
            <v>Sverige</v>
          </cell>
          <cell r="N1762" t="str">
            <v>Små Långhår</v>
          </cell>
          <cell r="O1762" t="str">
            <v>K0-K4</v>
          </cell>
          <cell r="P1762"/>
        </row>
        <row r="1763">
          <cell r="A1763" t="str">
            <v>FI33189/18</v>
          </cell>
          <cell r="B1763" t="str">
            <v>DAXWALL'S BOHEMIAN RHAPSODY</v>
          </cell>
          <cell r="C1763" t="str">
            <v>LN</v>
          </cell>
          <cell r="D1763" t="str">
            <v>H</v>
          </cell>
          <cell r="E1763"/>
          <cell r="F1763" t="str">
            <v>Gentestad, ej röntgad</v>
          </cell>
          <cell r="G1763" t="str">
            <v>Finland</v>
          </cell>
          <cell r="H1763" t="str">
            <v>Gentestad, ej röntgad</v>
          </cell>
          <cell r="I1763"/>
          <cell r="J1763" t="str">
            <v>02.04.2024</v>
          </cell>
          <cell r="K1763" t="str">
            <v>N/CDDY</v>
          </cell>
          <cell r="L1763" t="str">
            <v>Malins fil</v>
          </cell>
          <cell r="M1763" t="str">
            <v>Finland</v>
          </cell>
          <cell r="N1763" t="str">
            <v>LN</v>
          </cell>
          <cell r="O1763" t="str">
            <v>Gentestad, ej röntgad</v>
          </cell>
          <cell r="P1763"/>
        </row>
        <row r="1764">
          <cell r="A1764" t="str">
            <v>SE35879/2015</v>
          </cell>
          <cell r="B1764" t="str">
            <v>DAMMLÖT'S PACHMINA</v>
          </cell>
          <cell r="C1764" t="str">
            <v>LD</v>
          </cell>
          <cell r="D1764" t="str">
            <v>T</v>
          </cell>
          <cell r="E1764">
            <v>2017</v>
          </cell>
          <cell r="F1764" t="str">
            <v>K3</v>
          </cell>
          <cell r="G1764" t="str">
            <v>Norge</v>
          </cell>
          <cell r="H1764" t="str">
            <v>K3-K4</v>
          </cell>
          <cell r="I1764">
            <v>1256</v>
          </cell>
          <cell r="J1764"/>
          <cell r="K1764" t="str">
            <v>Ej gentestad</v>
          </cell>
          <cell r="L1764" t="str">
            <v>Fröydis fil</v>
          </cell>
          <cell r="M1764" t="str">
            <v>Sverige</v>
          </cell>
          <cell r="N1764" t="str">
            <v>Små Långhår</v>
          </cell>
          <cell r="O1764" t="str">
            <v>K0-K4</v>
          </cell>
          <cell r="P1764"/>
        </row>
        <row r="1765">
          <cell r="A1765" t="str">
            <v>FI37424/19</v>
          </cell>
          <cell r="B1765" t="str">
            <v>DAXWALL'S CUTS LIKE A KNIFE</v>
          </cell>
          <cell r="C1765" t="str">
            <v>LN</v>
          </cell>
          <cell r="D1765"/>
          <cell r="E1765"/>
          <cell r="F1765" t="str">
            <v>Gentestad, ej röntgad</v>
          </cell>
          <cell r="G1765" t="str">
            <v>Finland</v>
          </cell>
          <cell r="H1765" t="str">
            <v>Gentestad, ej röntgad</v>
          </cell>
          <cell r="I1765"/>
          <cell r="J1765" t="str">
            <v>20.11.2023</v>
          </cell>
          <cell r="K1765" t="str">
            <v>CDDY/CDDY</v>
          </cell>
          <cell r="L1765" t="str">
            <v>Malins fil</v>
          </cell>
          <cell r="M1765" t="str">
            <v>Finland</v>
          </cell>
          <cell r="N1765" t="str">
            <v>LN</v>
          </cell>
          <cell r="O1765" t="str">
            <v>Gentestad, ej röntgad</v>
          </cell>
          <cell r="P1765"/>
        </row>
        <row r="1766">
          <cell r="A1766" t="str">
            <v>SE26864/2019</v>
          </cell>
          <cell r="B1766" t="str">
            <v>Dammlöt's Pimpim</v>
          </cell>
          <cell r="C1766" t="str">
            <v>LD</v>
          </cell>
          <cell r="D1766" t="str">
            <v>H</v>
          </cell>
          <cell r="E1766">
            <v>44523</v>
          </cell>
          <cell r="F1766" t="str">
            <v>K0</v>
          </cell>
          <cell r="G1766" t="str">
            <v>Sverige</v>
          </cell>
          <cell r="H1766" t="str">
            <v>K0-K2</v>
          </cell>
          <cell r="I1766"/>
          <cell r="J1766"/>
          <cell r="K1766" t="str">
            <v>Ej gentestad</v>
          </cell>
          <cell r="L1766" t="str">
            <v>Malins fil</v>
          </cell>
          <cell r="M1766" t="str">
            <v>Sverige</v>
          </cell>
          <cell r="N1766" t="str">
            <v>Små Långhår</v>
          </cell>
          <cell r="O1766" t="str">
            <v>K0-K4</v>
          </cell>
          <cell r="P1766"/>
        </row>
        <row r="1767">
          <cell r="A1767" t="str">
            <v>SE51249/2021</v>
          </cell>
          <cell r="B1767" t="str">
            <v>Dammlöt's Tjegge</v>
          </cell>
          <cell r="C1767" t="str">
            <v>LD</v>
          </cell>
          <cell r="D1767" t="str">
            <v>H</v>
          </cell>
          <cell r="E1767">
            <v>45327</v>
          </cell>
          <cell r="F1767" t="str">
            <v>K0</v>
          </cell>
          <cell r="G1767" t="str">
            <v>Sverige</v>
          </cell>
          <cell r="H1767" t="str">
            <v>K0-K2</v>
          </cell>
          <cell r="I1767"/>
          <cell r="J1767"/>
          <cell r="K1767" t="str">
            <v>Ej gentestad</v>
          </cell>
          <cell r="L1767" t="str">
            <v>Malins fil</v>
          </cell>
          <cell r="M1767" t="str">
            <v>Sverige</v>
          </cell>
          <cell r="N1767" t="str">
            <v>Små Långhår</v>
          </cell>
          <cell r="O1767" t="str">
            <v>K0-K4</v>
          </cell>
          <cell r="P1767"/>
        </row>
        <row r="1768">
          <cell r="A1768" t="str">
            <v>SE15014/2012</v>
          </cell>
          <cell r="B1768" t="str">
            <v>DAMMLÖT'S XORRO</v>
          </cell>
          <cell r="C1768" t="str">
            <v>KD</v>
          </cell>
          <cell r="D1768" t="str">
            <v>H</v>
          </cell>
          <cell r="E1768">
            <v>2014</v>
          </cell>
          <cell r="F1768" t="str">
            <v>K8</v>
          </cell>
          <cell r="G1768" t="str">
            <v>Norge</v>
          </cell>
          <cell r="H1768" t="str">
            <v>&gt;K4</v>
          </cell>
          <cell r="I1768">
            <v>1045</v>
          </cell>
          <cell r="J1768"/>
          <cell r="K1768" t="str">
            <v>Ej gentestad</v>
          </cell>
          <cell r="L1768" t="str">
            <v>Fröydis fil</v>
          </cell>
          <cell r="M1768" t="str">
            <v>Sverige</v>
          </cell>
          <cell r="N1768" t="str">
            <v>Små Korthår</v>
          </cell>
          <cell r="O1768" t="str">
            <v>&gt;K4</v>
          </cell>
          <cell r="P1768"/>
        </row>
        <row r="1769">
          <cell r="A1769" t="str">
            <v>FI48078/20</v>
          </cell>
          <cell r="B1769" t="str">
            <v>DAXWALL'S ESPECIALLY FOR YOU</v>
          </cell>
          <cell r="C1769" t="str">
            <v>LN</v>
          </cell>
          <cell r="D1769" t="str">
            <v>T</v>
          </cell>
          <cell r="E1769"/>
          <cell r="F1769" t="str">
            <v>Gentestad, ej röntgad</v>
          </cell>
          <cell r="G1769" t="str">
            <v>Finland</v>
          </cell>
          <cell r="H1769" t="str">
            <v>Gentestad, ej röntgad</v>
          </cell>
          <cell r="I1769"/>
          <cell r="J1769" t="str">
            <v>10.2.2024</v>
          </cell>
          <cell r="K1769" t="str">
            <v>CDDY/CDDY</v>
          </cell>
          <cell r="L1769" t="str">
            <v>Malins fil</v>
          </cell>
          <cell r="M1769" t="str">
            <v>Finland</v>
          </cell>
          <cell r="N1769" t="str">
            <v>LN</v>
          </cell>
          <cell r="O1769" t="str">
            <v>Gentestad, ej röntgad</v>
          </cell>
          <cell r="P1769"/>
        </row>
        <row r="1770">
          <cell r="A1770" t="str">
            <v>DK17708/99</v>
          </cell>
          <cell r="B1770" t="str">
            <v>DANA</v>
          </cell>
          <cell r="C1770" t="str">
            <v>SN</v>
          </cell>
          <cell r="D1770" t="str">
            <v>T</v>
          </cell>
          <cell r="E1770">
            <v>2002</v>
          </cell>
          <cell r="F1770" t="str">
            <v>K2</v>
          </cell>
          <cell r="G1770" t="str">
            <v>Danmark</v>
          </cell>
          <cell r="H1770" t="str">
            <v>K0-K2</v>
          </cell>
          <cell r="I1770"/>
          <cell r="J1770"/>
          <cell r="K1770" t="str">
            <v>Ej gentestad</v>
          </cell>
          <cell r="L1770" t="str">
            <v>Fröydis fil</v>
          </cell>
          <cell r="M1770" t="str">
            <v>Danmark</v>
          </cell>
          <cell r="N1770" t="str">
            <v>SN</v>
          </cell>
          <cell r="O1770" t="str">
            <v>K0-K4</v>
          </cell>
          <cell r="P1770"/>
        </row>
        <row r="1771">
          <cell r="A1771" t="str">
            <v>FI20062/21</v>
          </cell>
          <cell r="B1771" t="str">
            <v>DAXWALL'S FAST'N FURIOUS</v>
          </cell>
          <cell r="C1771" t="str">
            <v>LD</v>
          </cell>
          <cell r="D1771"/>
          <cell r="E1771"/>
          <cell r="F1771" t="str">
            <v>Gentestad, ej röntgad</v>
          </cell>
          <cell r="G1771" t="str">
            <v>Finland</v>
          </cell>
          <cell r="H1771" t="str">
            <v>Gentestad, ej röntgad</v>
          </cell>
          <cell r="I1771"/>
          <cell r="J1771" t="str">
            <v>28.5.2024</v>
          </cell>
          <cell r="K1771" t="str">
            <v>CDDY/CDDY</v>
          </cell>
          <cell r="L1771" t="str">
            <v>Malins fil</v>
          </cell>
          <cell r="M1771" t="str">
            <v>Finland</v>
          </cell>
          <cell r="N1771" t="str">
            <v>Små Långhår</v>
          </cell>
          <cell r="O1771" t="str">
            <v>Gentestad, ej röntgad</v>
          </cell>
          <cell r="P1771"/>
        </row>
        <row r="1772">
          <cell r="A1772" t="str">
            <v>FI20066/21</v>
          </cell>
          <cell r="B1772" t="str">
            <v>DAXWALL'S FIRE ON FIRE</v>
          </cell>
          <cell r="C1772" t="str">
            <v>LD</v>
          </cell>
          <cell r="D1772"/>
          <cell r="E1772"/>
          <cell r="F1772" t="str">
            <v>Gentestad, ej röntgad</v>
          </cell>
          <cell r="G1772" t="str">
            <v>Finland</v>
          </cell>
          <cell r="H1772" t="str">
            <v>Gentestad, ej röntgad</v>
          </cell>
          <cell r="I1772"/>
          <cell r="J1772" t="str">
            <v>28.5.2024</v>
          </cell>
          <cell r="K1772" t="str">
            <v>CDDY/CDDY</v>
          </cell>
          <cell r="L1772" t="str">
            <v>Malins fil</v>
          </cell>
          <cell r="M1772" t="str">
            <v>Finland</v>
          </cell>
          <cell r="N1772" t="str">
            <v>Små Långhår</v>
          </cell>
          <cell r="O1772" t="str">
            <v>Gentestad, ej röntgad</v>
          </cell>
          <cell r="P1772"/>
        </row>
        <row r="1773">
          <cell r="A1773" t="str">
            <v>FI60798/21</v>
          </cell>
          <cell r="B1773" t="str">
            <v>DANAZAN LEIA ORGANA</v>
          </cell>
          <cell r="C1773" t="str">
            <v>KN</v>
          </cell>
          <cell r="D1773"/>
          <cell r="E1773" t="str">
            <v>3.5.2024</v>
          </cell>
          <cell r="F1773" t="str">
            <v>K2</v>
          </cell>
          <cell r="G1773" t="str">
            <v>Finland</v>
          </cell>
          <cell r="H1773" t="str">
            <v>K0-K2</v>
          </cell>
          <cell r="I1773"/>
          <cell r="J1773"/>
          <cell r="K1773" t="str">
            <v>Ej gentestad</v>
          </cell>
          <cell r="L1773" t="str">
            <v>Malins fil</v>
          </cell>
          <cell r="M1773" t="str">
            <v>Finland</v>
          </cell>
          <cell r="N1773" t="str">
            <v>KN</v>
          </cell>
          <cell r="O1773" t="str">
            <v>K0-K4</v>
          </cell>
          <cell r="P1773"/>
        </row>
        <row r="1774">
          <cell r="A1774" t="str">
            <v>N05046/07</v>
          </cell>
          <cell r="B1774" t="str">
            <v>DANTHRISCUS-CITA</v>
          </cell>
          <cell r="C1774" t="str">
            <v>LN</v>
          </cell>
          <cell r="D1774" t="str">
            <v>T</v>
          </cell>
          <cell r="E1774">
            <v>2011</v>
          </cell>
          <cell r="F1774" t="str">
            <v>K1</v>
          </cell>
          <cell r="G1774" t="str">
            <v>Norge</v>
          </cell>
          <cell r="H1774" t="str">
            <v>K0-K2</v>
          </cell>
          <cell r="I1774">
            <v>359</v>
          </cell>
          <cell r="J1774"/>
          <cell r="K1774" t="str">
            <v>Ej gentestad</v>
          </cell>
          <cell r="L1774" t="str">
            <v>Fröydis fil</v>
          </cell>
          <cell r="M1774" t="str">
            <v>Norge</v>
          </cell>
          <cell r="N1774" t="str">
            <v>LN</v>
          </cell>
          <cell r="O1774" t="str">
            <v>K0-K4</v>
          </cell>
          <cell r="P1774"/>
        </row>
        <row r="1775">
          <cell r="A1775" t="str">
            <v>DK01986/2020</v>
          </cell>
          <cell r="B1775" t="str">
            <v>Dapperdax Danish Queen</v>
          </cell>
          <cell r="C1775" t="str">
            <v>KD</v>
          </cell>
          <cell r="D1775" t="str">
            <v>T</v>
          </cell>
          <cell r="E1775" t="str">
            <v>27.09.2019</v>
          </cell>
          <cell r="F1775" t="str">
            <v>K7</v>
          </cell>
          <cell r="G1775" t="str">
            <v>Danmark</v>
          </cell>
          <cell r="H1775" t="str">
            <v>&gt;K4</v>
          </cell>
          <cell r="I1775"/>
          <cell r="J1775"/>
          <cell r="K1775" t="str">
            <v>Ej gentestad</v>
          </cell>
          <cell r="L1775" t="str">
            <v>Malins fil</v>
          </cell>
          <cell r="M1775" t="str">
            <v>Danmark</v>
          </cell>
          <cell r="N1775" t="str">
            <v>Små Korthår</v>
          </cell>
          <cell r="O1775" t="str">
            <v>&gt;K4</v>
          </cell>
          <cell r="P1775"/>
        </row>
        <row r="1776">
          <cell r="A1776" t="str">
            <v>DK01608/2018</v>
          </cell>
          <cell r="B1776" t="str">
            <v>DAPPERDAX PEARLY QUEEN</v>
          </cell>
          <cell r="C1776" t="str">
            <v>KD</v>
          </cell>
          <cell r="D1776" t="str">
            <v>T</v>
          </cell>
          <cell r="E1776">
            <v>2018</v>
          </cell>
          <cell r="F1776" t="str">
            <v>K7</v>
          </cell>
          <cell r="G1776" t="str">
            <v>Danmark</v>
          </cell>
          <cell r="H1776" t="str">
            <v>&gt;K4</v>
          </cell>
          <cell r="I1776"/>
          <cell r="J1776"/>
          <cell r="K1776" t="str">
            <v>Ej gentestad</v>
          </cell>
          <cell r="L1776" t="str">
            <v>Fröydis fil</v>
          </cell>
          <cell r="M1776" t="str">
            <v>Danmark</v>
          </cell>
          <cell r="N1776" t="str">
            <v>Små Korthår</v>
          </cell>
          <cell r="O1776" t="str">
            <v>&gt;K4</v>
          </cell>
          <cell r="P1776"/>
        </row>
        <row r="1777">
          <cell r="A1777" t="str">
            <v>DK14894/2019</v>
          </cell>
          <cell r="B1777" t="str">
            <v>D'Arisca So Delicious</v>
          </cell>
          <cell r="C1777" t="str">
            <v>KD</v>
          </cell>
          <cell r="D1777" t="str">
            <v>T</v>
          </cell>
          <cell r="E1777" t="str">
            <v>17.10.2018</v>
          </cell>
          <cell r="F1777" t="str">
            <v>K1</v>
          </cell>
          <cell r="G1777" t="str">
            <v>Danmark</v>
          </cell>
          <cell r="H1777" t="str">
            <v>K0-K2</v>
          </cell>
          <cell r="I1777"/>
          <cell r="J1777"/>
          <cell r="K1777" t="str">
            <v>Ej gentestad</v>
          </cell>
          <cell r="L1777" t="str">
            <v>Malins fil</v>
          </cell>
          <cell r="M1777" t="str">
            <v>Danmark</v>
          </cell>
          <cell r="N1777" t="str">
            <v>Små Korthår</v>
          </cell>
          <cell r="O1777" t="str">
            <v>K0-K4</v>
          </cell>
          <cell r="P1777"/>
        </row>
        <row r="1778">
          <cell r="A1778" t="str">
            <v>FI37702/22</v>
          </cell>
          <cell r="B1778" t="str">
            <v>DAXWALL'S HERE COMES THE SUN</v>
          </cell>
          <cell r="C1778" t="str">
            <v>LN</v>
          </cell>
          <cell r="D1778"/>
          <cell r="E1778"/>
          <cell r="F1778" t="str">
            <v>Gentestad, ej röntgad</v>
          </cell>
          <cell r="G1778" t="str">
            <v>Finland</v>
          </cell>
          <cell r="H1778" t="str">
            <v>Gentestad, ej röntgad</v>
          </cell>
          <cell r="I1778"/>
          <cell r="J1778" t="str">
            <v>10.2.2024</v>
          </cell>
          <cell r="K1778" t="str">
            <v>CDDY/CDDY</v>
          </cell>
          <cell r="L1778" t="str">
            <v>Malins fil</v>
          </cell>
          <cell r="M1778" t="str">
            <v>Finland</v>
          </cell>
          <cell r="N1778" t="str">
            <v>LN</v>
          </cell>
          <cell r="O1778" t="str">
            <v>Gentestad, ej röntgad</v>
          </cell>
          <cell r="P1778"/>
        </row>
        <row r="1779">
          <cell r="A1779" t="str">
            <v>DK20095/2015</v>
          </cell>
          <cell r="B1779" t="str">
            <v>D'Arisca The Duke</v>
          </cell>
          <cell r="C1779" t="str">
            <v>KD</v>
          </cell>
          <cell r="D1779" t="str">
            <v>H</v>
          </cell>
          <cell r="E1779" t="str">
            <v>21.05.2015</v>
          </cell>
          <cell r="F1779" t="str">
            <v>K4</v>
          </cell>
          <cell r="G1779" t="str">
            <v>Danmark</v>
          </cell>
          <cell r="H1779" t="str">
            <v>K3-K4</v>
          </cell>
          <cell r="I1779"/>
          <cell r="J1779"/>
          <cell r="K1779" t="str">
            <v>Ej gentestad</v>
          </cell>
          <cell r="L1779" t="str">
            <v>Malins fil</v>
          </cell>
          <cell r="M1779" t="str">
            <v>Danmark</v>
          </cell>
          <cell r="N1779" t="str">
            <v>Små Korthår</v>
          </cell>
          <cell r="O1779" t="str">
            <v>K0-K4</v>
          </cell>
          <cell r="P1779"/>
        </row>
        <row r="1780">
          <cell r="A1780" t="str">
            <v>DK00982/2022</v>
          </cell>
          <cell r="B1780" t="str">
            <v>Dark Diamond von Gutwill</v>
          </cell>
          <cell r="C1780" t="str">
            <v>KN</v>
          </cell>
          <cell r="D1780" t="str">
            <v>T</v>
          </cell>
          <cell r="E1780" t="str">
            <v>22.01.2020</v>
          </cell>
          <cell r="F1780" t="str">
            <v>K2</v>
          </cell>
          <cell r="G1780" t="str">
            <v>Danmark</v>
          </cell>
          <cell r="H1780" t="str">
            <v>K0-K2</v>
          </cell>
          <cell r="I1780"/>
          <cell r="J1780"/>
          <cell r="K1780" t="str">
            <v>Ej gentestad</v>
          </cell>
          <cell r="L1780" t="str">
            <v>Malins fil</v>
          </cell>
          <cell r="M1780" t="str">
            <v>Danmark</v>
          </cell>
          <cell r="N1780" t="str">
            <v>KN</v>
          </cell>
          <cell r="O1780" t="str">
            <v>K0-K4</v>
          </cell>
          <cell r="P1780"/>
        </row>
        <row r="1781">
          <cell r="A1781" t="str">
            <v>SE34949/2020</v>
          </cell>
          <cell r="B1781" t="str">
            <v>Darta Sviko Gera</v>
          </cell>
          <cell r="C1781" t="str">
            <v>KD</v>
          </cell>
          <cell r="D1781" t="str">
            <v>T</v>
          </cell>
          <cell r="E1781">
            <v>45079</v>
          </cell>
          <cell r="F1781" t="str">
            <v>K14</v>
          </cell>
          <cell r="G1781" t="str">
            <v>Sverige</v>
          </cell>
          <cell r="H1781" t="str">
            <v>&gt;K4</v>
          </cell>
          <cell r="I1781"/>
          <cell r="J1781"/>
          <cell r="K1781" t="str">
            <v>Ej gentestad</v>
          </cell>
          <cell r="L1781" t="str">
            <v>Malins fil</v>
          </cell>
          <cell r="M1781" t="str">
            <v>Sverige</v>
          </cell>
          <cell r="N1781" t="str">
            <v>Små Korthår</v>
          </cell>
          <cell r="O1781" t="str">
            <v>&gt;K4</v>
          </cell>
          <cell r="P1781"/>
        </row>
        <row r="1782">
          <cell r="A1782" t="str">
            <v>DK22502/2007</v>
          </cell>
          <cell r="B1782" t="str">
            <v>D'AVANCE V.H. STUYFSAND</v>
          </cell>
          <cell r="C1782" t="str">
            <v>KK</v>
          </cell>
          <cell r="D1782" t="str">
            <v>T</v>
          </cell>
          <cell r="E1782">
            <v>2011</v>
          </cell>
          <cell r="F1782" t="str">
            <v>K0</v>
          </cell>
          <cell r="G1782" t="str">
            <v>Danmark</v>
          </cell>
          <cell r="H1782" t="str">
            <v>K0-K2</v>
          </cell>
          <cell r="I1782"/>
          <cell r="J1782"/>
          <cell r="K1782" t="str">
            <v>Ej gentestad</v>
          </cell>
          <cell r="L1782" t="str">
            <v>Fröydis fil</v>
          </cell>
          <cell r="M1782" t="str">
            <v>Danmark</v>
          </cell>
          <cell r="N1782" t="str">
            <v>Små Korthår</v>
          </cell>
          <cell r="O1782" t="str">
            <v>K0-K4</v>
          </cell>
          <cell r="P1782"/>
        </row>
        <row r="1783">
          <cell r="A1783" t="str">
            <v>FI42932/21</v>
          </cell>
          <cell r="B1783" t="str">
            <v>DAXI</v>
          </cell>
          <cell r="C1783" t="str">
            <v>SN</v>
          </cell>
          <cell r="D1783" t="str">
            <v>förkalkade diskar</v>
          </cell>
          <cell r="E1783" t="str">
            <v>28.3.2025</v>
          </cell>
          <cell r="F1783" t="str">
            <v>K0</v>
          </cell>
          <cell r="G1783" t="str">
            <v>Finland</v>
          </cell>
          <cell r="H1783" t="str">
            <v>K0-K2</v>
          </cell>
          <cell r="K1783" t="str">
            <v>Ej gentestad</v>
          </cell>
          <cell r="L1783" t="str">
            <v>Malins fil</v>
          </cell>
          <cell r="M1783" t="str">
            <v>Finland</v>
          </cell>
          <cell r="N1783" t="str">
            <v>SN</v>
          </cell>
          <cell r="O1783" t="str">
            <v>K0-K4</v>
          </cell>
        </row>
        <row r="1784">
          <cell r="A1784" t="str">
            <v>FI43968/23</v>
          </cell>
          <cell r="B1784" t="str">
            <v>DAXWALL'S JUST A GIGOLO</v>
          </cell>
          <cell r="C1784" t="str">
            <v>LN</v>
          </cell>
          <cell r="D1784" t="str">
            <v>H</v>
          </cell>
          <cell r="E1784"/>
          <cell r="F1784" t="str">
            <v>Gentestad, ej röntgad</v>
          </cell>
          <cell r="G1784" t="str">
            <v>Finland</v>
          </cell>
          <cell r="H1784" t="str">
            <v>Gentestad, ej röntgad</v>
          </cell>
          <cell r="I1784"/>
          <cell r="J1784" t="str">
            <v>28.5.2024</v>
          </cell>
          <cell r="K1784" t="str">
            <v>N/CDDY</v>
          </cell>
          <cell r="L1784" t="str">
            <v>Malins fil</v>
          </cell>
          <cell r="M1784" t="str">
            <v>Finland</v>
          </cell>
          <cell r="N1784" t="str">
            <v>LN</v>
          </cell>
          <cell r="O1784" t="str">
            <v>Gentestad, ej röntgad</v>
          </cell>
          <cell r="P1784"/>
        </row>
        <row r="1785">
          <cell r="A1785" t="str">
            <v>FI43970/23</v>
          </cell>
          <cell r="B1785" t="str">
            <v>DAXWALL'S JUST LIKE HONEY</v>
          </cell>
          <cell r="C1785" t="str">
            <v>LN</v>
          </cell>
          <cell r="D1785" t="str">
            <v>T</v>
          </cell>
          <cell r="E1785"/>
          <cell r="F1785" t="str">
            <v>Gentestad, ej röntgad</v>
          </cell>
          <cell r="G1785" t="str">
            <v>Finland</v>
          </cell>
          <cell r="H1785" t="str">
            <v>Gentestad, ej röntgad</v>
          </cell>
          <cell r="I1785"/>
          <cell r="J1785" t="str">
            <v>10.2.2024</v>
          </cell>
          <cell r="K1785" t="str">
            <v>N/CDDY</v>
          </cell>
          <cell r="L1785" t="str">
            <v>Malins fil</v>
          </cell>
          <cell r="M1785" t="str">
            <v>Finland</v>
          </cell>
          <cell r="N1785" t="str">
            <v>LN</v>
          </cell>
          <cell r="O1785" t="str">
            <v>Gentestad, ej röntgad</v>
          </cell>
          <cell r="P1785"/>
        </row>
        <row r="1786">
          <cell r="A1786" t="str">
            <v>FI25321/24</v>
          </cell>
          <cell r="B1786" t="str">
            <v>DAXWALL'S KANDY KING</v>
          </cell>
          <cell r="C1786" t="str">
            <v>LD</v>
          </cell>
          <cell r="D1786" t="str">
            <v>H</v>
          </cell>
          <cell r="E1786"/>
          <cell r="F1786" t="str">
            <v>Gentestad, ej röntgad</v>
          </cell>
          <cell r="G1786" t="str">
            <v>Finland</v>
          </cell>
          <cell r="H1786" t="str">
            <v>Gentestad, ej röntgad</v>
          </cell>
          <cell r="I1786"/>
          <cell r="J1786" t="str">
            <v>27.05.2024</v>
          </cell>
          <cell r="K1786" t="str">
            <v>N/CDDY</v>
          </cell>
          <cell r="L1786" t="str">
            <v>Malins fil</v>
          </cell>
          <cell r="M1786" t="str">
            <v>Finland</v>
          </cell>
          <cell r="N1786" t="str">
            <v>Små Långhår</v>
          </cell>
          <cell r="O1786" t="str">
            <v>Gentestad, ej röntgad</v>
          </cell>
          <cell r="P1786"/>
        </row>
        <row r="1787">
          <cell r="A1787" t="str">
            <v>FI25322/24</v>
          </cell>
          <cell r="B1787" t="str">
            <v>DAXWALL'S KNOCK YOU OUT</v>
          </cell>
          <cell r="C1787" t="str">
            <v>LD</v>
          </cell>
          <cell r="D1787" t="str">
            <v>T</v>
          </cell>
          <cell r="E1787"/>
          <cell r="F1787" t="str">
            <v>Gentestad, ej röntgad</v>
          </cell>
          <cell r="G1787" t="str">
            <v>Finland</v>
          </cell>
          <cell r="H1787" t="str">
            <v>Gentestad, ej röntgad</v>
          </cell>
          <cell r="I1787"/>
          <cell r="J1787" t="str">
            <v>27.05.2024</v>
          </cell>
          <cell r="K1787" t="str">
            <v>N/CDDY</v>
          </cell>
          <cell r="L1787" t="str">
            <v>Malins fil</v>
          </cell>
          <cell r="M1787" t="str">
            <v>Finland</v>
          </cell>
          <cell r="N1787" t="str">
            <v>Små Långhår</v>
          </cell>
          <cell r="O1787" t="str">
            <v>Gentestad, ej röntgad</v>
          </cell>
          <cell r="P1787"/>
        </row>
        <row r="1788">
          <cell r="A1788" t="str">
            <v>FI25324/24</v>
          </cell>
          <cell r="B1788" t="str">
            <v>DAXWALL'S KNOW MY NAME</v>
          </cell>
          <cell r="C1788" t="str">
            <v>LD</v>
          </cell>
          <cell r="D1788" t="str">
            <v>T</v>
          </cell>
          <cell r="E1788"/>
          <cell r="F1788" t="str">
            <v>Gentestad, ej röntgad</v>
          </cell>
          <cell r="G1788" t="str">
            <v>Finland</v>
          </cell>
          <cell r="H1788" t="str">
            <v>Gentestad, ej röntgad</v>
          </cell>
          <cell r="I1788"/>
          <cell r="J1788" t="str">
            <v>03.06.2024</v>
          </cell>
          <cell r="K1788" t="str">
            <v>N/CDDY</v>
          </cell>
          <cell r="L1788" t="str">
            <v>Malins fil</v>
          </cell>
          <cell r="M1788" t="str">
            <v>Finland</v>
          </cell>
          <cell r="N1788" t="str">
            <v>Små Långhår</v>
          </cell>
          <cell r="O1788" t="str">
            <v>Gentestad, ej röntgad</v>
          </cell>
          <cell r="P1788"/>
        </row>
        <row r="1789">
          <cell r="A1789" t="str">
            <v>FI34220/25</v>
          </cell>
          <cell r="B1789" t="str">
            <v>DAXWALL'S NAME OF LOVE</v>
          </cell>
          <cell r="C1789" t="str">
            <v>LD</v>
          </cell>
          <cell r="D1789"/>
          <cell r="E1789"/>
          <cell r="F1789" t="str">
            <v>Gentestad, ej röntgad</v>
          </cell>
          <cell r="G1789" t="str">
            <v>Finland</v>
          </cell>
          <cell r="H1789" t="str">
            <v>Gentestad, ej röntgad</v>
          </cell>
          <cell r="J1789">
            <v>0</v>
          </cell>
          <cell r="K1789" t="str">
            <v>N/CDDY</v>
          </cell>
          <cell r="M1789" t="str">
            <v>Finland</v>
          </cell>
          <cell r="N1789" t="str">
            <v>Små långhår</v>
          </cell>
          <cell r="O1789" t="str">
            <v>Gentestad, ej röntgad</v>
          </cell>
        </row>
        <row r="1790">
          <cell r="A1790" t="str">
            <v>FI34216/25</v>
          </cell>
          <cell r="B1790" t="str">
            <v>DAXWALL'S NEVER FORGET</v>
          </cell>
          <cell r="C1790" t="str">
            <v>LD</v>
          </cell>
          <cell r="D1790"/>
          <cell r="E1790"/>
          <cell r="F1790" t="str">
            <v>Gentestad, ej röntgad</v>
          </cell>
          <cell r="G1790" t="str">
            <v>Finland</v>
          </cell>
          <cell r="H1790" t="str">
            <v>Gentestad, ej röntgad</v>
          </cell>
          <cell r="J1790">
            <v>0</v>
          </cell>
          <cell r="K1790" t="str">
            <v>N/CDDY</v>
          </cell>
          <cell r="M1790" t="str">
            <v>Finland</v>
          </cell>
          <cell r="N1790" t="str">
            <v>Små långhår</v>
          </cell>
          <cell r="O1790" t="str">
            <v>Gentestad, ej röntgad</v>
          </cell>
        </row>
        <row r="1791">
          <cell r="A1791" t="str">
            <v>FI34215/25</v>
          </cell>
          <cell r="B1791" t="str">
            <v>DAXWALL'S NO RULES</v>
          </cell>
          <cell r="C1791" t="str">
            <v>LD</v>
          </cell>
          <cell r="D1791"/>
          <cell r="E1791"/>
          <cell r="F1791" t="str">
            <v>Gentestad, ej röntgad</v>
          </cell>
          <cell r="G1791" t="str">
            <v>Finland</v>
          </cell>
          <cell r="H1791" t="str">
            <v>Gentestad, ej röntgad</v>
          </cell>
          <cell r="J1791">
            <v>0</v>
          </cell>
          <cell r="K1791" t="str">
            <v>N/CDDY</v>
          </cell>
          <cell r="M1791" t="str">
            <v>Finland</v>
          </cell>
          <cell r="N1791" t="str">
            <v>Små långhår</v>
          </cell>
          <cell r="O1791" t="str">
            <v>Gentestad, ej röntgad</v>
          </cell>
        </row>
        <row r="1792">
          <cell r="A1792" t="str">
            <v>FI34218/25</v>
          </cell>
          <cell r="B1792" t="str">
            <v>DAXWALL'S NOT GUILTY</v>
          </cell>
          <cell r="C1792" t="str">
            <v>LD</v>
          </cell>
          <cell r="D1792"/>
          <cell r="E1792"/>
          <cell r="F1792" t="str">
            <v>Gentestad, ej röntgad</v>
          </cell>
          <cell r="G1792" t="str">
            <v>Finland</v>
          </cell>
          <cell r="H1792" t="str">
            <v>Gentestad, ej röntgad</v>
          </cell>
          <cell r="J1792">
            <v>0</v>
          </cell>
          <cell r="K1792" t="str">
            <v>N/CDDY</v>
          </cell>
          <cell r="M1792" t="str">
            <v>Finland</v>
          </cell>
          <cell r="N1792" t="str">
            <v>Små långhår</v>
          </cell>
          <cell r="O1792" t="str">
            <v>Gentestad, ej röntgad</v>
          </cell>
        </row>
        <row r="1793">
          <cell r="A1793" t="str">
            <v>FI34217/25</v>
          </cell>
          <cell r="B1793" t="str">
            <v>DAXWALL'S NOW AND FOREVER</v>
          </cell>
          <cell r="C1793" t="str">
            <v>LD</v>
          </cell>
          <cell r="D1793"/>
          <cell r="E1793"/>
          <cell r="F1793" t="str">
            <v>Gentestad, ej röntgad</v>
          </cell>
          <cell r="G1793" t="str">
            <v>Finland</v>
          </cell>
          <cell r="H1793" t="str">
            <v>Gentestad, ej röntgad</v>
          </cell>
          <cell r="J1793">
            <v>0</v>
          </cell>
          <cell r="K1793" t="str">
            <v>CDDY/CDDY</v>
          </cell>
          <cell r="L1793" t="str">
            <v>Malins fil</v>
          </cell>
          <cell r="M1793" t="str">
            <v>Finland</v>
          </cell>
          <cell r="N1793" t="str">
            <v>små långhår</v>
          </cell>
          <cell r="O1793" t="str">
            <v>Gentestad, ej röntgad</v>
          </cell>
        </row>
        <row r="1794">
          <cell r="A1794" t="str">
            <v>NO30207/19</v>
          </cell>
          <cell r="B1794" t="str">
            <v>D-Buster</v>
          </cell>
          <cell r="C1794" t="str">
            <v>SN</v>
          </cell>
          <cell r="D1794" t="str">
            <v>H</v>
          </cell>
          <cell r="E1794"/>
          <cell r="F1794" t="str">
            <v>Gentestad, ej röntgad</v>
          </cell>
          <cell r="G1794" t="str">
            <v>Norge</v>
          </cell>
          <cell r="H1794" t="str">
            <v>Gentestad, ej röntgad</v>
          </cell>
          <cell r="I1794"/>
          <cell r="J1794">
            <v>45441</v>
          </cell>
          <cell r="K1794" t="str">
            <v>CDDY/CDDY</v>
          </cell>
          <cell r="L1794" t="str">
            <v>Malins fil</v>
          </cell>
          <cell r="M1794" t="str">
            <v>Norge</v>
          </cell>
          <cell r="N1794" t="str">
            <v>SN</v>
          </cell>
          <cell r="O1794" t="str">
            <v>Gentestad, ej röntgad</v>
          </cell>
          <cell r="P1794"/>
        </row>
        <row r="1795">
          <cell r="A1795" t="str">
            <v>FI33187/18</v>
          </cell>
          <cell r="B1795" t="str">
            <v>DAXWALL'S BLACK PEARL</v>
          </cell>
          <cell r="C1795" t="str">
            <v>LD</v>
          </cell>
          <cell r="D1795"/>
          <cell r="E1795" t="str">
            <v>3.11.2020</v>
          </cell>
          <cell r="F1795" t="str">
            <v>K2</v>
          </cell>
          <cell r="G1795" t="str">
            <v>Finland</v>
          </cell>
          <cell r="H1795" t="str">
            <v>K0-K2</v>
          </cell>
          <cell r="I1795"/>
          <cell r="J1795"/>
          <cell r="K1795" t="str">
            <v>Ej gentestad</v>
          </cell>
          <cell r="L1795" t="str">
            <v>Malins fil</v>
          </cell>
          <cell r="M1795" t="str">
            <v>Finland</v>
          </cell>
          <cell r="N1795" t="str">
            <v>Små Långhår</v>
          </cell>
          <cell r="O1795" t="str">
            <v>K0-K4</v>
          </cell>
          <cell r="P1795"/>
        </row>
        <row r="1796">
          <cell r="A1796" t="str">
            <v>FI26611/11</v>
          </cell>
          <cell r="B1796" t="str">
            <v>DEERMOSSENS DYNAMITE</v>
          </cell>
          <cell r="C1796" t="str">
            <v>SN</v>
          </cell>
          <cell r="D1796"/>
          <cell r="E1796"/>
          <cell r="F1796" t="str">
            <v>Gentestad, ej röntgad</v>
          </cell>
          <cell r="G1796" t="str">
            <v>Finland</v>
          </cell>
          <cell r="H1796" t="str">
            <v>Gentestad, ej röntgad</v>
          </cell>
          <cell r="I1796"/>
          <cell r="J1796" t="str">
            <v>28.5.2024</v>
          </cell>
          <cell r="K1796" t="str">
            <v>CDDY/CDDY</v>
          </cell>
          <cell r="L1796" t="str">
            <v>Malins fil</v>
          </cell>
          <cell r="M1796" t="str">
            <v>Finland</v>
          </cell>
          <cell r="N1796" t="str">
            <v>SN</v>
          </cell>
          <cell r="O1796" t="str">
            <v>Gentestad, ej röntgad</v>
          </cell>
          <cell r="P1796"/>
        </row>
        <row r="1797">
          <cell r="A1797" t="str">
            <v>FI22571/13</v>
          </cell>
          <cell r="B1797" t="str">
            <v>DEERMOSSENS ELIS</v>
          </cell>
          <cell r="C1797" t="str">
            <v>SN</v>
          </cell>
          <cell r="D1797"/>
          <cell r="E1797"/>
          <cell r="F1797" t="str">
            <v>Gentestad, ej röntgad</v>
          </cell>
          <cell r="G1797" t="str">
            <v>Finland</v>
          </cell>
          <cell r="H1797" t="str">
            <v>Gentestad, ej röntgad</v>
          </cell>
          <cell r="I1797"/>
          <cell r="J1797" t="str">
            <v>28.5.2024</v>
          </cell>
          <cell r="K1797" t="str">
            <v>CDDY/CDDY</v>
          </cell>
          <cell r="L1797" t="str">
            <v>Malins fil</v>
          </cell>
          <cell r="M1797" t="str">
            <v>Finland</v>
          </cell>
          <cell r="N1797" t="str">
            <v>SN</v>
          </cell>
          <cell r="O1797" t="str">
            <v>Gentestad, ej röntgad</v>
          </cell>
          <cell r="P1797"/>
        </row>
        <row r="1798">
          <cell r="A1798" t="str">
            <v>FI22578/13</v>
          </cell>
          <cell r="B1798" t="str">
            <v>DEERMOSSENS EVELINA</v>
          </cell>
          <cell r="C1798" t="str">
            <v>SN</v>
          </cell>
          <cell r="D1798"/>
          <cell r="E1798"/>
          <cell r="F1798" t="str">
            <v>Gentestad, ej röntgad</v>
          </cell>
          <cell r="G1798" t="str">
            <v>Finland</v>
          </cell>
          <cell r="H1798" t="str">
            <v>Gentestad, ej röntgad</v>
          </cell>
          <cell r="I1798"/>
          <cell r="J1798" t="str">
            <v>28.5.2024</v>
          </cell>
          <cell r="K1798" t="str">
            <v>CDDY/CDDY</v>
          </cell>
          <cell r="L1798" t="str">
            <v>Malins fil</v>
          </cell>
          <cell r="M1798" t="str">
            <v>Finland</v>
          </cell>
          <cell r="N1798" t="str">
            <v>SN</v>
          </cell>
          <cell r="O1798" t="str">
            <v>Gentestad, ej röntgad</v>
          </cell>
          <cell r="P1798"/>
        </row>
        <row r="1799">
          <cell r="A1799" t="str">
            <v>FI37425/19</v>
          </cell>
          <cell r="B1799" t="str">
            <v>DAXWALL'S CAN'T BUY ME LOVE</v>
          </cell>
          <cell r="C1799" t="str">
            <v>LN</v>
          </cell>
          <cell r="E1799" t="str">
            <v>10.1.2025</v>
          </cell>
          <cell r="F1799" t="str">
            <v>K3</v>
          </cell>
          <cell r="G1799" t="str">
            <v>Finland</v>
          </cell>
          <cell r="H1799" t="str">
            <v>K3-K4</v>
          </cell>
          <cell r="K1799" t="str">
            <v>Ej gentestad</v>
          </cell>
          <cell r="L1799" t="str">
            <v>Malins fil</v>
          </cell>
          <cell r="M1799" t="str">
            <v>Finland</v>
          </cell>
          <cell r="N1799" t="str">
            <v>LN</v>
          </cell>
          <cell r="O1799" t="str">
            <v>K0-K4</v>
          </cell>
          <cell r="P1799"/>
        </row>
        <row r="1800">
          <cell r="A1800" t="str">
            <v>FI23370/16</v>
          </cell>
          <cell r="B1800" t="str">
            <v>DEERMOSSENS GIZELA</v>
          </cell>
          <cell r="C1800" t="str">
            <v>SN</v>
          </cell>
          <cell r="D1800"/>
          <cell r="E1800"/>
          <cell r="F1800" t="str">
            <v>Gentestad, ej röntgad</v>
          </cell>
          <cell r="G1800" t="str">
            <v>Finland</v>
          </cell>
          <cell r="H1800" t="str">
            <v>Gentestad, ej röntgad</v>
          </cell>
          <cell r="I1800"/>
          <cell r="J1800" t="str">
            <v>28.5.2024</v>
          </cell>
          <cell r="K1800" t="str">
            <v>CDDY/CDDY</v>
          </cell>
          <cell r="L1800" t="str">
            <v>Malins fil</v>
          </cell>
          <cell r="M1800" t="str">
            <v>Finland</v>
          </cell>
          <cell r="N1800" t="str">
            <v>SN</v>
          </cell>
          <cell r="O1800" t="str">
            <v>Gentestad, ej röntgad</v>
          </cell>
          <cell r="P1800"/>
        </row>
        <row r="1801">
          <cell r="A1801" t="str">
            <v>FI33626/17</v>
          </cell>
          <cell r="B1801" t="str">
            <v>DEERMOSSENS IGGE ICEMAN</v>
          </cell>
          <cell r="C1801" t="str">
            <v>SN</v>
          </cell>
          <cell r="D1801"/>
          <cell r="E1801"/>
          <cell r="F1801" t="str">
            <v>Gentestad, ej röntgad</v>
          </cell>
          <cell r="G1801" t="str">
            <v>Finland</v>
          </cell>
          <cell r="H1801" t="str">
            <v>Gentestad, ej röntgad</v>
          </cell>
          <cell r="I1801"/>
          <cell r="J1801" t="str">
            <v>28.5.2024</v>
          </cell>
          <cell r="K1801" t="str">
            <v>CDDY/CDDY</v>
          </cell>
          <cell r="L1801" t="str">
            <v>Malins fil</v>
          </cell>
          <cell r="M1801" t="str">
            <v>Finland</v>
          </cell>
          <cell r="N1801" t="str">
            <v>SN</v>
          </cell>
          <cell r="O1801" t="str">
            <v>Gentestad, ej röntgad</v>
          </cell>
          <cell r="P1801"/>
        </row>
        <row r="1802">
          <cell r="A1802" t="str">
            <v>FI19142/20</v>
          </cell>
          <cell r="B1802" t="str">
            <v>DAXWALL'S DREAM COME TRUE</v>
          </cell>
          <cell r="C1802" t="str">
            <v>LN</v>
          </cell>
          <cell r="D1802" t="str">
            <v>H</v>
          </cell>
          <cell r="E1802" t="str">
            <v>10.1.2025</v>
          </cell>
          <cell r="F1802" t="str">
            <v>K1</v>
          </cell>
          <cell r="G1802" t="str">
            <v>Finland</v>
          </cell>
          <cell r="H1802" t="str">
            <v>K0-K2</v>
          </cell>
          <cell r="I1802"/>
          <cell r="J1802" t="str">
            <v>28.5.2024</v>
          </cell>
          <cell r="K1802" t="str">
            <v>N/CDDY</v>
          </cell>
          <cell r="L1802" t="str">
            <v>Malins fil</v>
          </cell>
          <cell r="M1802" t="str">
            <v>Finland</v>
          </cell>
          <cell r="N1802" t="str">
            <v>LN</v>
          </cell>
          <cell r="O1802" t="str">
            <v>K0-K4</v>
          </cell>
          <cell r="P1802"/>
        </row>
        <row r="1803">
          <cell r="A1803" t="str">
            <v>FI48079/20</v>
          </cell>
          <cell r="B1803" t="str">
            <v>DAXWALL'S EASY LOVER</v>
          </cell>
          <cell r="C1803" t="str">
            <v>LN</v>
          </cell>
          <cell r="D1803" t="str">
            <v>T</v>
          </cell>
          <cell r="E1803" t="str">
            <v>3.11.2023</v>
          </cell>
          <cell r="F1803" t="str">
            <v>K2</v>
          </cell>
          <cell r="G1803" t="str">
            <v>Finland</v>
          </cell>
          <cell r="H1803" t="str">
            <v>K0-K2</v>
          </cell>
          <cell r="I1803"/>
          <cell r="J1803" t="str">
            <v>02.2.2024</v>
          </cell>
          <cell r="K1803" t="str">
            <v>CDDY/CDDY</v>
          </cell>
          <cell r="L1803" t="str">
            <v>Malins fil</v>
          </cell>
          <cell r="M1803" t="str">
            <v>Finland</v>
          </cell>
          <cell r="N1803" t="str">
            <v>LN</v>
          </cell>
          <cell r="O1803" t="str">
            <v>K0-K4</v>
          </cell>
          <cell r="P1803"/>
        </row>
        <row r="1804">
          <cell r="A1804" t="str">
            <v>FI37911/19</v>
          </cell>
          <cell r="B1804" t="str">
            <v>DEERMOSSENS LEONARDO</v>
          </cell>
          <cell r="C1804" t="str">
            <v>SN</v>
          </cell>
          <cell r="D1804"/>
          <cell r="E1804"/>
          <cell r="F1804" t="str">
            <v>Gentestad, ej röntgad</v>
          </cell>
          <cell r="G1804" t="str">
            <v>Finland</v>
          </cell>
          <cell r="H1804" t="str">
            <v>Gentestad, ej röntgad</v>
          </cell>
          <cell r="I1804"/>
          <cell r="J1804" t="str">
            <v>28.5.2024</v>
          </cell>
          <cell r="K1804" t="str">
            <v>CDDY/CDDY</v>
          </cell>
          <cell r="L1804" t="str">
            <v>Malins fil</v>
          </cell>
          <cell r="M1804" t="str">
            <v>Finland</v>
          </cell>
          <cell r="N1804" t="str">
            <v>SN</v>
          </cell>
          <cell r="O1804" t="str">
            <v>Gentestad, ej röntgad</v>
          </cell>
          <cell r="P1804"/>
        </row>
        <row r="1805">
          <cell r="A1805" t="str">
            <v>FI37914/19</v>
          </cell>
          <cell r="B1805" t="str">
            <v>DEERMOSSENS LO</v>
          </cell>
          <cell r="C1805" t="str">
            <v>SN</v>
          </cell>
          <cell r="D1805"/>
          <cell r="E1805"/>
          <cell r="F1805" t="str">
            <v>Gentestad, ej röntgad</v>
          </cell>
          <cell r="G1805" t="str">
            <v>Finland</v>
          </cell>
          <cell r="H1805" t="str">
            <v>Gentestad, ej röntgad</v>
          </cell>
          <cell r="I1805"/>
          <cell r="J1805" t="str">
            <v>28.5.2024</v>
          </cell>
          <cell r="K1805" t="str">
            <v>CDDY/CDDY</v>
          </cell>
          <cell r="L1805" t="str">
            <v>Malins fil</v>
          </cell>
          <cell r="M1805" t="str">
            <v>Finland</v>
          </cell>
          <cell r="N1805" t="str">
            <v>SN</v>
          </cell>
          <cell r="O1805" t="str">
            <v>Gentestad, ej röntgad</v>
          </cell>
          <cell r="P1805"/>
        </row>
        <row r="1806">
          <cell r="A1806" t="str">
            <v>FI37917/19</v>
          </cell>
          <cell r="B1806" t="str">
            <v>DEERMOSSENS LUCKY</v>
          </cell>
          <cell r="C1806" t="str">
            <v>SN</v>
          </cell>
          <cell r="D1806"/>
          <cell r="E1806"/>
          <cell r="F1806" t="str">
            <v>Gentestad, ej röntgad</v>
          </cell>
          <cell r="G1806" t="str">
            <v>Finland</v>
          </cell>
          <cell r="H1806" t="str">
            <v>Gentestad, ej röntgad</v>
          </cell>
          <cell r="I1806"/>
          <cell r="J1806" t="str">
            <v>28.5.2024</v>
          </cell>
          <cell r="K1806" t="str">
            <v>CDDY/CDDY</v>
          </cell>
          <cell r="L1806" t="str">
            <v>Malins fil</v>
          </cell>
          <cell r="M1806" t="str">
            <v>Finland</v>
          </cell>
          <cell r="N1806" t="str">
            <v>SN</v>
          </cell>
          <cell r="O1806" t="str">
            <v>Gentestad, ej röntgad</v>
          </cell>
          <cell r="P1806"/>
        </row>
        <row r="1807">
          <cell r="A1807" t="str">
            <v>FI48076/20</v>
          </cell>
          <cell r="B1807" t="str">
            <v>DAXWALL'S ENDLESS LOVE</v>
          </cell>
          <cell r="C1807" t="str">
            <v>LN</v>
          </cell>
          <cell r="D1807"/>
          <cell r="E1807" t="str">
            <v>12.9.2022</v>
          </cell>
          <cell r="F1807" t="str">
            <v>K2</v>
          </cell>
          <cell r="G1807" t="str">
            <v>Finland</v>
          </cell>
          <cell r="H1807" t="str">
            <v>K0-K2</v>
          </cell>
          <cell r="I1807"/>
          <cell r="J1807" t="str">
            <v>01.09.2023</v>
          </cell>
          <cell r="K1807" t="str">
            <v>CDDY/CDDY</v>
          </cell>
          <cell r="L1807" t="str">
            <v>Malins fil</v>
          </cell>
          <cell r="M1807" t="str">
            <v>Finland</v>
          </cell>
          <cell r="N1807" t="str">
            <v>LN</v>
          </cell>
          <cell r="O1807" t="str">
            <v>K0-K4</v>
          </cell>
          <cell r="P1807"/>
        </row>
        <row r="1808">
          <cell r="A1808" t="str">
            <v>FI48583/23</v>
          </cell>
          <cell r="B1808" t="str">
            <v>DEERMOSSENS NELLY</v>
          </cell>
          <cell r="C1808" t="str">
            <v>SN</v>
          </cell>
          <cell r="D1808"/>
          <cell r="E1808"/>
          <cell r="F1808" t="str">
            <v>Gentestad, ej röntgad</v>
          </cell>
          <cell r="G1808" t="str">
            <v>Finland</v>
          </cell>
          <cell r="H1808" t="str">
            <v>Gentestad, ej röntgad</v>
          </cell>
          <cell r="I1808"/>
          <cell r="J1808" t="str">
            <v>28.5.2024</v>
          </cell>
          <cell r="K1808" t="str">
            <v>CDDY/CDDY</v>
          </cell>
          <cell r="L1808" t="str">
            <v>Malins fil</v>
          </cell>
          <cell r="M1808" t="str">
            <v>Finland</v>
          </cell>
          <cell r="N1808" t="str">
            <v>SN</v>
          </cell>
          <cell r="O1808" t="str">
            <v>Gentestad, ej röntgad</v>
          </cell>
          <cell r="P1808"/>
        </row>
        <row r="1809">
          <cell r="A1809" t="str">
            <v>FI48584/23</v>
          </cell>
          <cell r="B1809" t="str">
            <v>DEERMOSSENS NEO</v>
          </cell>
          <cell r="C1809" t="str">
            <v>SN</v>
          </cell>
          <cell r="D1809"/>
          <cell r="E1809"/>
          <cell r="F1809" t="str">
            <v>Gentestad, ej röntgad</v>
          </cell>
          <cell r="G1809" t="str">
            <v>Finland</v>
          </cell>
          <cell r="H1809" t="str">
            <v>Gentestad, ej röntgad</v>
          </cell>
          <cell r="I1809"/>
          <cell r="J1809" t="str">
            <v>28.5.2024</v>
          </cell>
          <cell r="K1809" t="str">
            <v>CDDY/CDDY</v>
          </cell>
          <cell r="L1809" t="str">
            <v>Malins fil</v>
          </cell>
          <cell r="M1809" t="str">
            <v>Finland</v>
          </cell>
          <cell r="N1809" t="str">
            <v>SN</v>
          </cell>
          <cell r="O1809" t="str">
            <v>Gentestad, ej röntgad</v>
          </cell>
          <cell r="P1809"/>
        </row>
        <row r="1810">
          <cell r="A1810" t="str">
            <v>FI20061/21</v>
          </cell>
          <cell r="B1810" t="str">
            <v>DAXWALL'S FANTASY BOY</v>
          </cell>
          <cell r="C1810" t="str">
            <v>LD</v>
          </cell>
          <cell r="D1810" t="str">
            <v>H</v>
          </cell>
          <cell r="E1810" t="str">
            <v>18.9.2023</v>
          </cell>
          <cell r="F1810" t="str">
            <v>K3</v>
          </cell>
          <cell r="G1810" t="str">
            <v>Finland</v>
          </cell>
          <cell r="H1810" t="str">
            <v>K3-K4</v>
          </cell>
          <cell r="I1810"/>
          <cell r="J1810" t="str">
            <v>28.5.2024</v>
          </cell>
          <cell r="K1810" t="str">
            <v>CDDY/CDDY</v>
          </cell>
          <cell r="L1810" t="str">
            <v>Malins fil</v>
          </cell>
          <cell r="M1810" t="str">
            <v>Finland</v>
          </cell>
          <cell r="N1810" t="str">
            <v>Små Långhår</v>
          </cell>
          <cell r="O1810" t="str">
            <v>K0-K4</v>
          </cell>
          <cell r="P1810"/>
        </row>
        <row r="1811">
          <cell r="A1811" t="str">
            <v>FI20064/21</v>
          </cell>
          <cell r="B1811" t="str">
            <v>DAXWALL'S FOREVER YOURS</v>
          </cell>
          <cell r="C1811" t="str">
            <v>LD</v>
          </cell>
          <cell r="D1811"/>
          <cell r="E1811" t="str">
            <v>13.8.2023</v>
          </cell>
          <cell r="F1811" t="str">
            <v>K7</v>
          </cell>
          <cell r="G1811" t="str">
            <v>Finland</v>
          </cell>
          <cell r="H1811" t="str">
            <v>&gt;K4</v>
          </cell>
          <cell r="I1811"/>
          <cell r="J1811"/>
          <cell r="K1811" t="str">
            <v>Ej gentestad</v>
          </cell>
          <cell r="L1811" t="str">
            <v>Malins fil</v>
          </cell>
          <cell r="M1811" t="str">
            <v>Finland</v>
          </cell>
          <cell r="N1811" t="str">
            <v>Små Långhår</v>
          </cell>
          <cell r="O1811" t="str">
            <v>&gt;K4</v>
          </cell>
          <cell r="P1811"/>
        </row>
        <row r="1812">
          <cell r="A1812" t="str">
            <v>SE67610/2021</v>
          </cell>
          <cell r="B1812" t="str">
            <v>Daxwall's Game Of Love</v>
          </cell>
          <cell r="C1812" t="str">
            <v>LN</v>
          </cell>
          <cell r="D1812" t="str">
            <v>T</v>
          </cell>
          <cell r="E1812">
            <v>45167</v>
          </cell>
          <cell r="F1812" t="str">
            <v>K14</v>
          </cell>
          <cell r="G1812" t="str">
            <v>Sverige</v>
          </cell>
          <cell r="H1812" t="str">
            <v>&gt;K4</v>
          </cell>
          <cell r="I1812"/>
          <cell r="J1812"/>
          <cell r="K1812" t="str">
            <v>Ej gentestad</v>
          </cell>
          <cell r="L1812" t="str">
            <v>Malins fil</v>
          </cell>
          <cell r="M1812" t="str">
            <v>Sverige</v>
          </cell>
          <cell r="N1812" t="str">
            <v>LN</v>
          </cell>
          <cell r="O1812" t="str">
            <v>&gt;K4</v>
          </cell>
          <cell r="P1812"/>
        </row>
        <row r="1813">
          <cell r="A1813" t="str">
            <v>FI49655/21</v>
          </cell>
          <cell r="B1813" t="str">
            <v>DAXWALL'S GIMME ALL YOUR LOVING</v>
          </cell>
          <cell r="C1813" t="str">
            <v>LN</v>
          </cell>
          <cell r="D1813"/>
          <cell r="E1813" t="str">
            <v>16.10.2023</v>
          </cell>
          <cell r="F1813" t="str">
            <v>K0</v>
          </cell>
          <cell r="G1813" t="str">
            <v>Finland</v>
          </cell>
          <cell r="H1813" t="str">
            <v>K0-K2</v>
          </cell>
          <cell r="I1813"/>
          <cell r="J1813" t="str">
            <v>1.2.2024</v>
          </cell>
          <cell r="K1813" t="str">
            <v>CDDY/CDDY</v>
          </cell>
          <cell r="L1813" t="str">
            <v>Malins fil</v>
          </cell>
          <cell r="M1813" t="str">
            <v>Finland</v>
          </cell>
          <cell r="N1813" t="str">
            <v>LN</v>
          </cell>
          <cell r="O1813" t="str">
            <v>K0-K4</v>
          </cell>
          <cell r="P1813"/>
        </row>
        <row r="1814">
          <cell r="A1814" t="str">
            <v>FI49654/21</v>
          </cell>
          <cell r="B1814" t="str">
            <v>DAXWALL'S GIRL ON FIRE</v>
          </cell>
          <cell r="C1814" t="str">
            <v>LN</v>
          </cell>
          <cell r="D1814"/>
          <cell r="E1814" t="str">
            <v>6.11.2023</v>
          </cell>
          <cell r="F1814" t="str">
            <v>K1</v>
          </cell>
          <cell r="G1814" t="str">
            <v>Finland</v>
          </cell>
          <cell r="H1814" t="str">
            <v>K0-K2</v>
          </cell>
          <cell r="I1814"/>
          <cell r="J1814"/>
          <cell r="K1814" t="str">
            <v>Ej gentestad</v>
          </cell>
          <cell r="L1814" t="str">
            <v>Malins fil</v>
          </cell>
          <cell r="M1814" t="str">
            <v>Finland</v>
          </cell>
          <cell r="N1814" t="str">
            <v>LN</v>
          </cell>
          <cell r="O1814" t="str">
            <v>K0-K4</v>
          </cell>
          <cell r="P1814"/>
        </row>
        <row r="1815">
          <cell r="A1815" t="str">
            <v>FI49652/21</v>
          </cell>
          <cell r="B1815" t="str">
            <v>DAXWALL'S GROOVY KIND OF LOVE</v>
          </cell>
          <cell r="C1815" t="str">
            <v>LD</v>
          </cell>
          <cell r="D1815"/>
          <cell r="E1815" t="str">
            <v>10.10.2023</v>
          </cell>
          <cell r="F1815" t="str">
            <v>K1</v>
          </cell>
          <cell r="G1815" t="str">
            <v>Finland</v>
          </cell>
          <cell r="H1815" t="str">
            <v>K0-K2</v>
          </cell>
          <cell r="I1815"/>
          <cell r="J1815" t="str">
            <v>1.2.2024</v>
          </cell>
          <cell r="K1815" t="str">
            <v>CDDY/CDDY</v>
          </cell>
          <cell r="L1815" t="str">
            <v>Malins fil</v>
          </cell>
          <cell r="M1815" t="str">
            <v>Finland</v>
          </cell>
          <cell r="N1815" t="str">
            <v>Små Långhår</v>
          </cell>
          <cell r="O1815" t="str">
            <v>K0-K4</v>
          </cell>
          <cell r="P1815"/>
        </row>
        <row r="1816">
          <cell r="A1816" t="str">
            <v>FI37701/22</v>
          </cell>
          <cell r="B1816" t="str">
            <v>DAXWALL'S HERE I AM</v>
          </cell>
          <cell r="C1816" t="str">
            <v>LN</v>
          </cell>
          <cell r="D1816" t="str">
            <v>T</v>
          </cell>
          <cell r="E1816" t="str">
            <v>17.8.2024</v>
          </cell>
          <cell r="F1816" t="str">
            <v>K2</v>
          </cell>
          <cell r="G1816" t="str">
            <v>Finland</v>
          </cell>
          <cell r="H1816" t="str">
            <v>K0-K2</v>
          </cell>
          <cell r="I1816"/>
          <cell r="J1816" t="str">
            <v>28.5.2024</v>
          </cell>
          <cell r="K1816" t="str">
            <v>CDDY/CDDY</v>
          </cell>
          <cell r="L1816" t="str">
            <v>Malins fil</v>
          </cell>
          <cell r="M1816" t="str">
            <v>Finland</v>
          </cell>
          <cell r="N1816" t="str">
            <v>LN</v>
          </cell>
          <cell r="O1816" t="str">
            <v>K0-K4</v>
          </cell>
          <cell r="P1816"/>
        </row>
        <row r="1817">
          <cell r="A1817" t="str">
            <v>FI37699/22</v>
          </cell>
          <cell r="B1817" t="str">
            <v>DAXWALL'S HOT STUFF</v>
          </cell>
          <cell r="C1817" t="str">
            <v>LN</v>
          </cell>
          <cell r="D1817"/>
          <cell r="E1817" t="str">
            <v>31.8.2024</v>
          </cell>
          <cell r="F1817" t="str">
            <v>K1</v>
          </cell>
          <cell r="G1817" t="str">
            <v>Finland</v>
          </cell>
          <cell r="H1817" t="str">
            <v>K0-K2</v>
          </cell>
          <cell r="I1817"/>
          <cell r="J1817" t="str">
            <v>20.11.2023</v>
          </cell>
          <cell r="K1817" t="str">
            <v>CDDY/CDDY</v>
          </cell>
          <cell r="L1817" t="str">
            <v>Malins fil</v>
          </cell>
          <cell r="M1817" t="str">
            <v>Finland</v>
          </cell>
          <cell r="N1817" t="str">
            <v>LN</v>
          </cell>
          <cell r="O1817" t="str">
            <v>K0-K4</v>
          </cell>
          <cell r="P1817"/>
        </row>
        <row r="1818">
          <cell r="A1818" t="str">
            <v>FI37698/22</v>
          </cell>
          <cell r="B1818" t="str">
            <v>DAXWALL'S HUNGRY HEART</v>
          </cell>
          <cell r="C1818" t="str">
            <v>LN</v>
          </cell>
          <cell r="D1818"/>
          <cell r="E1818" t="str">
            <v>26.9.2024</v>
          </cell>
          <cell r="F1818" t="str">
            <v>K3</v>
          </cell>
          <cell r="G1818" t="str">
            <v>Finland</v>
          </cell>
          <cell r="H1818" t="str">
            <v>K3-K4</v>
          </cell>
          <cell r="I1818"/>
          <cell r="J1818" t="str">
            <v>28.5.2024</v>
          </cell>
          <cell r="K1818" t="str">
            <v>CDDY/CDDY</v>
          </cell>
          <cell r="L1818" t="str">
            <v>Malins fil</v>
          </cell>
          <cell r="M1818" t="str">
            <v>Finland</v>
          </cell>
          <cell r="N1818" t="str">
            <v>LN</v>
          </cell>
          <cell r="O1818" t="str">
            <v>K0-K4</v>
          </cell>
          <cell r="P1818"/>
        </row>
        <row r="1819">
          <cell r="A1819" t="str">
            <v>FI53129/22</v>
          </cell>
          <cell r="B1819" t="str">
            <v>DAXWALL'S IS THIS LOVE</v>
          </cell>
          <cell r="C1819" t="str">
            <v>LD</v>
          </cell>
          <cell r="D1819"/>
          <cell r="E1819"/>
          <cell r="F1819" t="str">
            <v>K7</v>
          </cell>
          <cell r="G1819" t="str">
            <v>Finland</v>
          </cell>
          <cell r="H1819" t="str">
            <v>&gt;K4</v>
          </cell>
          <cell r="I1819"/>
          <cell r="J1819" t="str">
            <v>30.9.2024</v>
          </cell>
          <cell r="K1819" t="str">
            <v>CDDY/CDDY</v>
          </cell>
          <cell r="L1819" t="str">
            <v>Malins fil</v>
          </cell>
          <cell r="M1819" t="str">
            <v>Finland</v>
          </cell>
          <cell r="N1819" t="str">
            <v>Små Långhår</v>
          </cell>
          <cell r="O1819" t="str">
            <v>&gt;K4</v>
          </cell>
          <cell r="P1819"/>
        </row>
        <row r="1820">
          <cell r="A1820" t="str">
            <v>FI43967/23</v>
          </cell>
          <cell r="B1820" t="str">
            <v>DAXWALL'S JUST A DREAM</v>
          </cell>
          <cell r="C1820" t="str">
            <v>LN</v>
          </cell>
          <cell r="D1820"/>
          <cell r="E1820"/>
          <cell r="F1820" t="str">
            <v>k1</v>
          </cell>
          <cell r="G1820" t="str">
            <v>Finland</v>
          </cell>
          <cell r="H1820" t="str">
            <v>K0-K2</v>
          </cell>
          <cell r="I1820"/>
          <cell r="J1820" t="str">
            <v>28.5.2024</v>
          </cell>
          <cell r="K1820" t="str">
            <v>CDDY/CDDY</v>
          </cell>
          <cell r="L1820" t="str">
            <v>Malins fil</v>
          </cell>
          <cell r="M1820" t="str">
            <v>Finland</v>
          </cell>
          <cell r="N1820" t="str">
            <v>LN</v>
          </cell>
          <cell r="O1820" t="str">
            <v>k0-k4</v>
          </cell>
          <cell r="P1820"/>
        </row>
        <row r="1821">
          <cell r="A1821" t="str">
            <v>KCAL00882001</v>
          </cell>
          <cell r="B1821" t="str">
            <v>DEBEAUVOIR BLACK BEAUTY</v>
          </cell>
          <cell r="C1821" t="str">
            <v>LN</v>
          </cell>
          <cell r="D1821" t="str">
            <v>T</v>
          </cell>
          <cell r="E1821">
            <v>2011</v>
          </cell>
          <cell r="F1821" t="str">
            <v>K5</v>
          </cell>
          <cell r="G1821" t="str">
            <v>Norge</v>
          </cell>
          <cell r="H1821" t="str">
            <v>&gt;K4</v>
          </cell>
          <cell r="I1821">
            <v>389</v>
          </cell>
          <cell r="J1821"/>
          <cell r="K1821" t="str">
            <v>Ej gentestad</v>
          </cell>
          <cell r="L1821" t="str">
            <v>Fröydis fil</v>
          </cell>
          <cell r="M1821" t="str">
            <v>Norge</v>
          </cell>
          <cell r="N1821" t="str">
            <v>LN</v>
          </cell>
          <cell r="O1821" t="str">
            <v>&gt;K4</v>
          </cell>
          <cell r="P1821"/>
        </row>
        <row r="1822">
          <cell r="A1822" t="str">
            <v>FI22577/13</v>
          </cell>
          <cell r="B1822" t="str">
            <v>DEERMOSSENS EVITA</v>
          </cell>
          <cell r="C1822" t="str">
            <v>SN</v>
          </cell>
          <cell r="D1822" t="str">
            <v>T</v>
          </cell>
          <cell r="E1822">
            <v>2015</v>
          </cell>
          <cell r="F1822" t="str">
            <v>K3</v>
          </cell>
          <cell r="G1822" t="str">
            <v>Finland</v>
          </cell>
          <cell r="H1822" t="str">
            <v>K3-K4</v>
          </cell>
          <cell r="I1822"/>
          <cell r="J1822"/>
          <cell r="K1822" t="str">
            <v>Ej gentestad</v>
          </cell>
          <cell r="L1822" t="str">
            <v>Fröydis fil</v>
          </cell>
          <cell r="M1822" t="str">
            <v>Finland</v>
          </cell>
          <cell r="N1822" t="str">
            <v>SN</v>
          </cell>
          <cell r="O1822" t="str">
            <v>K0-K4</v>
          </cell>
          <cell r="P1822"/>
        </row>
        <row r="1823">
          <cell r="A1823" t="str">
            <v>FI37550/19</v>
          </cell>
          <cell r="B1823" t="str">
            <v>DEERMOSSENS KLINT WESTWOOD</v>
          </cell>
          <cell r="C1823" t="str">
            <v>SN</v>
          </cell>
          <cell r="D1823"/>
          <cell r="E1823" t="str">
            <v>29.11.2022</v>
          </cell>
          <cell r="F1823" t="str">
            <v>K0</v>
          </cell>
          <cell r="G1823" t="str">
            <v>Finland</v>
          </cell>
          <cell r="H1823" t="str">
            <v>K0-K2</v>
          </cell>
          <cell r="I1823"/>
          <cell r="J1823" t="str">
            <v>4.3.2025</v>
          </cell>
          <cell r="K1823" t="str">
            <v>N/CDDY</v>
          </cell>
          <cell r="L1823" t="str">
            <v>Malins fil</v>
          </cell>
          <cell r="M1823" t="str">
            <v>Finland</v>
          </cell>
          <cell r="N1823" t="str">
            <v>SN</v>
          </cell>
          <cell r="O1823" t="str">
            <v>K0-K4</v>
          </cell>
          <cell r="P1823"/>
        </row>
        <row r="1824">
          <cell r="A1824" t="str">
            <v>FI37912/19</v>
          </cell>
          <cell r="B1824" t="str">
            <v>DEERMOSSENS LAURA</v>
          </cell>
          <cell r="C1824" t="str">
            <v>SN</v>
          </cell>
          <cell r="D1824"/>
          <cell r="E1824"/>
          <cell r="F1824" t="str">
            <v>k6</v>
          </cell>
          <cell r="G1824" t="str">
            <v>Finland</v>
          </cell>
          <cell r="H1824" t="str">
            <v>&gt;K4</v>
          </cell>
          <cell r="I1824"/>
          <cell r="J1824" t="str">
            <v>28.5.2024</v>
          </cell>
          <cell r="K1824" t="str">
            <v>CDDY/CDDY</v>
          </cell>
          <cell r="L1824" t="str">
            <v>Malins fil</v>
          </cell>
          <cell r="M1824" t="str">
            <v>Finland</v>
          </cell>
          <cell r="N1824" t="str">
            <v>SN</v>
          </cell>
          <cell r="O1824" t="str">
            <v>&gt;K4</v>
          </cell>
          <cell r="P1824"/>
        </row>
        <row r="1825">
          <cell r="A1825" t="str">
            <v>FI48313/21</v>
          </cell>
          <cell r="B1825" t="str">
            <v>DEERMOSSENS MIRANDA</v>
          </cell>
          <cell r="C1825" t="str">
            <v>SN</v>
          </cell>
          <cell r="D1825"/>
          <cell r="E1825" t="str">
            <v>26.5.2024</v>
          </cell>
          <cell r="F1825" t="str">
            <v>K0</v>
          </cell>
          <cell r="G1825" t="str">
            <v>Finland</v>
          </cell>
          <cell r="H1825" t="str">
            <v>K0-K2</v>
          </cell>
          <cell r="I1825"/>
          <cell r="J1825" t="str">
            <v>6.7.2024</v>
          </cell>
          <cell r="K1825" t="str">
            <v>CDDY/CDDY</v>
          </cell>
          <cell r="L1825" t="str">
            <v>Malins fil</v>
          </cell>
          <cell r="M1825" t="str">
            <v>Finland</v>
          </cell>
          <cell r="N1825" t="str">
            <v>SN</v>
          </cell>
          <cell r="O1825" t="str">
            <v>K0-K4</v>
          </cell>
          <cell r="P1825"/>
        </row>
        <row r="1826">
          <cell r="A1826" t="str">
            <v>FI51612/09</v>
          </cell>
          <cell r="B1826" t="str">
            <v>DELAWARE MAGGI</v>
          </cell>
          <cell r="C1826" t="str">
            <v>SN</v>
          </cell>
          <cell r="D1826" t="str">
            <v>T</v>
          </cell>
          <cell r="E1826">
            <v>2012</v>
          </cell>
          <cell r="F1826" t="str">
            <v>K2</v>
          </cell>
          <cell r="G1826" t="str">
            <v>Finland</v>
          </cell>
          <cell r="H1826" t="str">
            <v>K0-K2</v>
          </cell>
          <cell r="I1826"/>
          <cell r="J1826"/>
          <cell r="K1826" t="str">
            <v>Ej gentestad</v>
          </cell>
          <cell r="L1826" t="str">
            <v>Fröydis fil</v>
          </cell>
          <cell r="M1826" t="str">
            <v>Finland</v>
          </cell>
          <cell r="N1826" t="str">
            <v>SN</v>
          </cell>
          <cell r="O1826" t="str">
            <v>K0-K4</v>
          </cell>
          <cell r="P1826"/>
        </row>
        <row r="1827">
          <cell r="A1827" t="str">
            <v>FIN41383/08</v>
          </cell>
          <cell r="B1827" t="str">
            <v>DEMIKLAN SANFT SELENE</v>
          </cell>
          <cell r="C1827" t="str">
            <v>KD</v>
          </cell>
          <cell r="D1827" t="str">
            <v>T</v>
          </cell>
          <cell r="E1827">
            <v>2011</v>
          </cell>
          <cell r="F1827" t="str">
            <v>K4</v>
          </cell>
          <cell r="G1827" t="str">
            <v>Finland</v>
          </cell>
          <cell r="H1827" t="str">
            <v>K3-K4</v>
          </cell>
          <cell r="I1827"/>
          <cell r="J1827"/>
          <cell r="K1827" t="str">
            <v>Ej gentestad</v>
          </cell>
          <cell r="L1827" t="str">
            <v>Fröydis fil</v>
          </cell>
          <cell r="M1827" t="str">
            <v>Finland</v>
          </cell>
          <cell r="N1827" t="str">
            <v>Små Korthår</v>
          </cell>
          <cell r="O1827" t="str">
            <v>K0-K4</v>
          </cell>
          <cell r="P1827"/>
        </row>
        <row r="1828">
          <cell r="A1828" t="str">
            <v>FIN38286/00</v>
          </cell>
          <cell r="B1828" t="str">
            <v>DEMIKLAN ZUCKERPUPPE</v>
          </cell>
          <cell r="C1828" t="str">
            <v>SD</v>
          </cell>
          <cell r="D1828" t="str">
            <v>T</v>
          </cell>
          <cell r="E1828">
            <v>2003</v>
          </cell>
          <cell r="F1828" t="str">
            <v>K2</v>
          </cell>
          <cell r="G1828" t="str">
            <v>Finland</v>
          </cell>
          <cell r="H1828" t="str">
            <v>K0-K2</v>
          </cell>
          <cell r="I1828"/>
          <cell r="J1828"/>
          <cell r="K1828" t="str">
            <v>Ej gentestad</v>
          </cell>
          <cell r="L1828" t="str">
            <v>Fröydis fil</v>
          </cell>
          <cell r="M1828" t="str">
            <v>Finland</v>
          </cell>
          <cell r="N1828" t="str">
            <v>Små strävhår</v>
          </cell>
          <cell r="O1828" t="str">
            <v>K0-K4</v>
          </cell>
          <cell r="P1828"/>
        </row>
        <row r="1829">
          <cell r="A1829" t="str">
            <v>DK18946/99</v>
          </cell>
          <cell r="B1829" t="str">
            <v>DEN PAL'S BONDO</v>
          </cell>
          <cell r="C1829" t="str">
            <v>LD</v>
          </cell>
          <cell r="D1829" t="str">
            <v>H</v>
          </cell>
          <cell r="E1829">
            <v>2003</v>
          </cell>
          <cell r="F1829" t="str">
            <v>K8</v>
          </cell>
          <cell r="G1829" t="str">
            <v>Danmark</v>
          </cell>
          <cell r="H1829" t="str">
            <v>&gt;K4</v>
          </cell>
          <cell r="I1829"/>
          <cell r="J1829"/>
          <cell r="K1829" t="str">
            <v>Ej gentestad</v>
          </cell>
          <cell r="L1829" t="str">
            <v>Fröydis fil</v>
          </cell>
          <cell r="M1829" t="str">
            <v>Danmark</v>
          </cell>
          <cell r="N1829" t="str">
            <v>Små Långhår</v>
          </cell>
          <cell r="O1829" t="str">
            <v>&gt;K4</v>
          </cell>
          <cell r="P1829"/>
        </row>
        <row r="1830">
          <cell r="A1830" t="str">
            <v>DK05690/2007</v>
          </cell>
          <cell r="B1830" t="str">
            <v>DEN PAL'S CLIVE</v>
          </cell>
          <cell r="C1830" t="str">
            <v>LK</v>
          </cell>
          <cell r="D1830" t="str">
            <v>H</v>
          </cell>
          <cell r="E1830">
            <v>2010</v>
          </cell>
          <cell r="F1830" t="str">
            <v>K3</v>
          </cell>
          <cell r="G1830" t="str">
            <v>Danmark</v>
          </cell>
          <cell r="H1830" t="str">
            <v>K3-K4</v>
          </cell>
          <cell r="I1830"/>
          <cell r="J1830"/>
          <cell r="K1830" t="str">
            <v>Ej gentestad</v>
          </cell>
          <cell r="L1830" t="str">
            <v>Fröydis fil</v>
          </cell>
          <cell r="M1830" t="str">
            <v>Danmark</v>
          </cell>
          <cell r="N1830" t="str">
            <v>Små Långhår</v>
          </cell>
          <cell r="O1830" t="str">
            <v>K0-K4</v>
          </cell>
          <cell r="P1830"/>
        </row>
        <row r="1831">
          <cell r="A1831" t="str">
            <v>DK14540/2007</v>
          </cell>
          <cell r="B1831" t="str">
            <v>DEN PAL'S DIAMOND DANCER</v>
          </cell>
          <cell r="C1831" t="str">
            <v>LD</v>
          </cell>
          <cell r="D1831" t="str">
            <v>H</v>
          </cell>
          <cell r="E1831">
            <v>2010</v>
          </cell>
          <cell r="F1831" t="str">
            <v>K4</v>
          </cell>
          <cell r="G1831" t="str">
            <v>Danmark</v>
          </cell>
          <cell r="H1831" t="str">
            <v>K3-K4</v>
          </cell>
          <cell r="I1831"/>
          <cell r="J1831"/>
          <cell r="K1831" t="str">
            <v>Ej gentestad</v>
          </cell>
          <cell r="L1831" t="str">
            <v>Fröydis fil</v>
          </cell>
          <cell r="M1831" t="str">
            <v>Danmark</v>
          </cell>
          <cell r="N1831" t="str">
            <v>Små Långhår</v>
          </cell>
          <cell r="O1831" t="str">
            <v>K0-K4</v>
          </cell>
          <cell r="P1831"/>
        </row>
        <row r="1832">
          <cell r="A1832" t="str">
            <v>DK16763/2008</v>
          </cell>
          <cell r="B1832" t="str">
            <v>DEN PAL'S FIRENZE</v>
          </cell>
          <cell r="C1832" t="str">
            <v>LK</v>
          </cell>
          <cell r="D1832" t="str">
            <v>T</v>
          </cell>
          <cell r="E1832">
            <v>2012</v>
          </cell>
          <cell r="F1832" t="str">
            <v>K6</v>
          </cell>
          <cell r="G1832" t="str">
            <v>Danmark</v>
          </cell>
          <cell r="H1832" t="str">
            <v>&gt;K4</v>
          </cell>
          <cell r="I1832"/>
          <cell r="J1832"/>
          <cell r="K1832" t="str">
            <v>Ej gentestad</v>
          </cell>
          <cell r="L1832" t="str">
            <v>Fröydis fil</v>
          </cell>
          <cell r="M1832" t="str">
            <v>Danmark</v>
          </cell>
          <cell r="N1832" t="str">
            <v>Små Långhår</v>
          </cell>
          <cell r="O1832" t="str">
            <v>&gt;K4</v>
          </cell>
          <cell r="P1832"/>
        </row>
        <row r="1833">
          <cell r="A1833" t="str">
            <v>DK09578/2002</v>
          </cell>
          <cell r="B1833" t="str">
            <v>DEN PAL'S KING</v>
          </cell>
          <cell r="C1833" t="str">
            <v>LN</v>
          </cell>
          <cell r="D1833" t="str">
            <v>H</v>
          </cell>
          <cell r="E1833">
            <v>2004</v>
          </cell>
          <cell r="F1833" t="str">
            <v>K0</v>
          </cell>
          <cell r="G1833" t="str">
            <v>Danmark</v>
          </cell>
          <cell r="H1833" t="str">
            <v>K0-K2</v>
          </cell>
          <cell r="I1833"/>
          <cell r="J1833"/>
          <cell r="K1833" t="str">
            <v>Ej gentestad</v>
          </cell>
          <cell r="L1833" t="str">
            <v>Fröydis fil</v>
          </cell>
          <cell r="M1833" t="str">
            <v>Danmark</v>
          </cell>
          <cell r="N1833" t="str">
            <v>LN</v>
          </cell>
          <cell r="O1833" t="str">
            <v>K0-K4</v>
          </cell>
          <cell r="P1833"/>
        </row>
        <row r="1834">
          <cell r="A1834" t="str">
            <v>DK07064/2014</v>
          </cell>
          <cell r="B1834" t="str">
            <v>DEN PAL'S MR MCLAREN</v>
          </cell>
          <cell r="C1834" t="str">
            <v>LD</v>
          </cell>
          <cell r="D1834" t="str">
            <v>H</v>
          </cell>
          <cell r="E1834">
            <v>2018</v>
          </cell>
          <cell r="F1834" t="str">
            <v>K0</v>
          </cell>
          <cell r="G1834" t="str">
            <v>Danmark</v>
          </cell>
          <cell r="H1834" t="str">
            <v>K0-K2</v>
          </cell>
          <cell r="I1834"/>
          <cell r="J1834"/>
          <cell r="K1834" t="str">
            <v>Ej gentestad</v>
          </cell>
          <cell r="L1834" t="str">
            <v>Fröydis fil</v>
          </cell>
          <cell r="M1834" t="str">
            <v>Danmark</v>
          </cell>
          <cell r="N1834" t="str">
            <v>Små Långhår</v>
          </cell>
          <cell r="O1834" t="str">
            <v>K0-K4</v>
          </cell>
          <cell r="P1834"/>
        </row>
        <row r="1835">
          <cell r="A1835" t="str">
            <v>DK06990/2016</v>
          </cell>
          <cell r="B1835" t="str">
            <v>Den Pal's Q Star</v>
          </cell>
          <cell r="C1835" t="str">
            <v>LK</v>
          </cell>
          <cell r="D1835" t="str">
            <v>T</v>
          </cell>
          <cell r="E1835" t="str">
            <v>05.04.2016</v>
          </cell>
          <cell r="F1835" t="str">
            <v>K1</v>
          </cell>
          <cell r="G1835" t="str">
            <v>Danmark</v>
          </cell>
          <cell r="H1835" t="str">
            <v>K0-K2</v>
          </cell>
          <cell r="I1835"/>
          <cell r="J1835"/>
          <cell r="K1835" t="str">
            <v>Ej gentestad</v>
          </cell>
          <cell r="L1835" t="str">
            <v>Malins fil</v>
          </cell>
          <cell r="M1835" t="str">
            <v>Danmark</v>
          </cell>
          <cell r="N1835" t="str">
            <v>Små Långhår</v>
          </cell>
          <cell r="O1835" t="str">
            <v>K0-K4</v>
          </cell>
          <cell r="P1835"/>
        </row>
        <row r="1836">
          <cell r="A1836" t="str">
            <v>FI39129/24</v>
          </cell>
          <cell r="B1836" t="str">
            <v>DEVILS KISSES NEXT SUPERSTAR</v>
          </cell>
          <cell r="C1836" t="str">
            <v>LK</v>
          </cell>
          <cell r="E1836"/>
          <cell r="F1836" t="str">
            <v>Gentestad, ej röntgad</v>
          </cell>
          <cell r="G1836" t="str">
            <v>Finland</v>
          </cell>
          <cell r="H1836" t="str">
            <v>Gentestad, ej röntgad</v>
          </cell>
          <cell r="J1836" t="str">
            <v>19.12.2024</v>
          </cell>
          <cell r="K1836" t="str">
            <v>N/CDDY</v>
          </cell>
          <cell r="M1836" t="str">
            <v>Finland</v>
          </cell>
          <cell r="N1836" t="str">
            <v>Små Långhår</v>
          </cell>
          <cell r="O1836" t="str">
            <v>Gentestad, ej röntgad</v>
          </cell>
          <cell r="P1836"/>
        </row>
        <row r="1837">
          <cell r="A1837" t="str">
            <v>NO35222/21</v>
          </cell>
          <cell r="B1837" t="str">
            <v>Dexter</v>
          </cell>
          <cell r="C1837" t="str">
            <v>LD</v>
          </cell>
          <cell r="D1837" t="str">
            <v>HANNHUND</v>
          </cell>
          <cell r="E1837" t="str">
            <v>CDDY/CDDY</v>
          </cell>
          <cell r="F1837" t="str">
            <v>Gentestad, ej röntgad</v>
          </cell>
          <cell r="G1837" t="str">
            <v>Norge</v>
          </cell>
          <cell r="H1837" t="str">
            <v>Gentestad, ej röntgad</v>
          </cell>
          <cell r="J1837">
            <v>45693</v>
          </cell>
          <cell r="K1837" t="str">
            <v>CDDY/CDDY</v>
          </cell>
          <cell r="L1837" t="str">
            <v>Malins fil</v>
          </cell>
          <cell r="M1837" t="str">
            <v>Norge</v>
          </cell>
          <cell r="N1837" t="str">
            <v>Små Långhår</v>
          </cell>
          <cell r="O1837" t="str">
            <v>Gentestad, ej röntgad</v>
          </cell>
        </row>
        <row r="1838">
          <cell r="A1838" t="str">
            <v>DK07315/2017</v>
          </cell>
          <cell r="B1838" t="str">
            <v>Den Pal's Temperance</v>
          </cell>
          <cell r="C1838" t="str">
            <v>LK</v>
          </cell>
          <cell r="D1838" t="str">
            <v>T</v>
          </cell>
          <cell r="E1838" t="str">
            <v>07.04.2017</v>
          </cell>
          <cell r="F1838" t="str">
            <v>K1</v>
          </cell>
          <cell r="G1838" t="str">
            <v>Danmark</v>
          </cell>
          <cell r="H1838" t="str">
            <v>K0-K2</v>
          </cell>
          <cell r="I1838"/>
          <cell r="J1838"/>
          <cell r="K1838" t="str">
            <v>Ej gentestad</v>
          </cell>
          <cell r="L1838" t="str">
            <v>Malins fil</v>
          </cell>
          <cell r="M1838" t="str">
            <v>Danmark</v>
          </cell>
          <cell r="N1838" t="str">
            <v>Små Långhår</v>
          </cell>
          <cell r="O1838" t="str">
            <v>K0-K4</v>
          </cell>
          <cell r="P1838"/>
        </row>
        <row r="1839">
          <cell r="A1839" t="str">
            <v>dk07317/2017</v>
          </cell>
          <cell r="B1839" t="str">
            <v>Den Pal's Tinkerbell</v>
          </cell>
          <cell r="C1839" t="str">
            <v>LK</v>
          </cell>
          <cell r="D1839" t="str">
            <v>T</v>
          </cell>
          <cell r="E1839" t="str">
            <v>07.04.2017</v>
          </cell>
          <cell r="F1839" t="str">
            <v>K1</v>
          </cell>
          <cell r="G1839" t="str">
            <v>Danmark</v>
          </cell>
          <cell r="H1839" t="str">
            <v>K0-K2</v>
          </cell>
          <cell r="I1839"/>
          <cell r="J1839"/>
          <cell r="K1839" t="str">
            <v>Ej gentestad</v>
          </cell>
          <cell r="L1839" t="str">
            <v>Malins fil</v>
          </cell>
          <cell r="M1839" t="str">
            <v>Danmark</v>
          </cell>
          <cell r="N1839" t="str">
            <v>Små Långhår</v>
          </cell>
          <cell r="O1839" t="str">
            <v>K0-K4</v>
          </cell>
          <cell r="P1839"/>
        </row>
        <row r="1840">
          <cell r="A1840" t="str">
            <v>VDH/DTK22T0547K</v>
          </cell>
          <cell r="B1840" t="str">
            <v>Diamond of King's Heritage</v>
          </cell>
          <cell r="C1840" t="str">
            <v>KN</v>
          </cell>
          <cell r="D1840" t="str">
            <v>T</v>
          </cell>
          <cell r="E1840"/>
          <cell r="F1840" t="str">
            <v>Gentestad, ej röntgad</v>
          </cell>
          <cell r="G1840" t="str">
            <v>Norge</v>
          </cell>
          <cell r="H1840" t="str">
            <v>Gentestad, ej röntgad</v>
          </cell>
          <cell r="I1840"/>
          <cell r="J1840">
            <v>45447</v>
          </cell>
          <cell r="K1840" t="str">
            <v>CDDY/CDDY</v>
          </cell>
          <cell r="L1840" t="str">
            <v>Malins fil</v>
          </cell>
          <cell r="M1840" t="str">
            <v>Norge</v>
          </cell>
          <cell r="N1840" t="str">
            <v>KN</v>
          </cell>
          <cell r="O1840" t="str">
            <v>Gentestad, ej röntgad</v>
          </cell>
          <cell r="P1840"/>
        </row>
        <row r="1841">
          <cell r="A1841" t="str">
            <v>DK07314/2017</v>
          </cell>
          <cell r="B1841" t="str">
            <v>Den Pal's Travis Tracker</v>
          </cell>
          <cell r="C1841" t="str">
            <v>LD</v>
          </cell>
          <cell r="D1841" t="str">
            <v>H</v>
          </cell>
          <cell r="E1841" t="str">
            <v>07.04.2017</v>
          </cell>
          <cell r="F1841" t="str">
            <v>K1</v>
          </cell>
          <cell r="G1841" t="str">
            <v>Danmark</v>
          </cell>
          <cell r="H1841" t="str">
            <v>K0-K2</v>
          </cell>
          <cell r="I1841"/>
          <cell r="J1841"/>
          <cell r="K1841" t="str">
            <v>Ej gentestad</v>
          </cell>
          <cell r="L1841" t="str">
            <v>Malins fil</v>
          </cell>
          <cell r="M1841" t="str">
            <v>Danmark</v>
          </cell>
          <cell r="N1841" t="str">
            <v>Små Långhår</v>
          </cell>
          <cell r="O1841" t="str">
            <v>K0-K4</v>
          </cell>
          <cell r="P1841"/>
        </row>
        <row r="1842">
          <cell r="A1842" t="str">
            <v>DK11333/2017</v>
          </cell>
          <cell r="B1842" t="str">
            <v>Den Pal's Unnie</v>
          </cell>
          <cell r="C1842" t="str">
            <v>LD</v>
          </cell>
          <cell r="D1842" t="str">
            <v>T</v>
          </cell>
          <cell r="E1842" t="str">
            <v>31.05.2017</v>
          </cell>
          <cell r="F1842" t="str">
            <v>K2</v>
          </cell>
          <cell r="G1842" t="str">
            <v>Danmark</v>
          </cell>
          <cell r="H1842" t="str">
            <v>K0-K2</v>
          </cell>
          <cell r="I1842"/>
          <cell r="J1842"/>
          <cell r="K1842" t="str">
            <v>Ej gentestad</v>
          </cell>
          <cell r="L1842" t="str">
            <v>Malins fil</v>
          </cell>
          <cell r="M1842" t="str">
            <v>Danmark</v>
          </cell>
          <cell r="N1842" t="str">
            <v>Små Långhår</v>
          </cell>
          <cell r="O1842" t="str">
            <v>K0-K4</v>
          </cell>
          <cell r="P1842"/>
        </row>
        <row r="1843">
          <cell r="A1843" t="str">
            <v>DK18432/2018</v>
          </cell>
          <cell r="B1843" t="str">
            <v>Den Pal's Xhamala</v>
          </cell>
          <cell r="C1843" t="str">
            <v>LK</v>
          </cell>
          <cell r="D1843" t="str">
            <v>T</v>
          </cell>
          <cell r="E1843" t="str">
            <v>30.09.2018</v>
          </cell>
          <cell r="F1843" t="str">
            <v>K4</v>
          </cell>
          <cell r="G1843" t="str">
            <v>Danmark</v>
          </cell>
          <cell r="H1843" t="str">
            <v>K3-K4</v>
          </cell>
          <cell r="I1843"/>
          <cell r="J1843"/>
          <cell r="K1843" t="str">
            <v>Ej gentestad</v>
          </cell>
          <cell r="L1843" t="str">
            <v>Malins fil</v>
          </cell>
          <cell r="M1843" t="str">
            <v>Danmark</v>
          </cell>
          <cell r="N1843" t="str">
            <v>Små Långhår</v>
          </cell>
          <cell r="O1843" t="str">
            <v>K0-K4</v>
          </cell>
          <cell r="P1843"/>
        </row>
        <row r="1844">
          <cell r="A1844" t="str">
            <v>dk18431/2018</v>
          </cell>
          <cell r="B1844" t="str">
            <v>Den Pal's XOXO</v>
          </cell>
          <cell r="C1844" t="str">
            <v>LK</v>
          </cell>
          <cell r="D1844" t="str">
            <v>T</v>
          </cell>
          <cell r="E1844" t="str">
            <v>30.09.2018</v>
          </cell>
          <cell r="F1844" t="str">
            <v>K2</v>
          </cell>
          <cell r="G1844" t="str">
            <v>Danmark</v>
          </cell>
          <cell r="H1844" t="str">
            <v>K0-K2</v>
          </cell>
          <cell r="I1844"/>
          <cell r="J1844"/>
          <cell r="K1844" t="str">
            <v>Ej gentestad</v>
          </cell>
          <cell r="L1844" t="str">
            <v>Malins fil</v>
          </cell>
          <cell r="M1844" t="str">
            <v>Danmark</v>
          </cell>
          <cell r="N1844" t="str">
            <v>Små Långhår</v>
          </cell>
          <cell r="O1844" t="str">
            <v>K0-K4</v>
          </cell>
          <cell r="P1844"/>
        </row>
        <row r="1845">
          <cell r="A1845" t="str">
            <v>N25210/06</v>
          </cell>
          <cell r="B1845" t="str">
            <v>DEN VENE MARIA AV POTEFARET</v>
          </cell>
          <cell r="C1845" t="str">
            <v>LD</v>
          </cell>
          <cell r="D1845" t="str">
            <v>T</v>
          </cell>
          <cell r="E1845">
            <v>2009</v>
          </cell>
          <cell r="F1845" t="str">
            <v>K1</v>
          </cell>
          <cell r="G1845" t="str">
            <v>Norge</v>
          </cell>
          <cell r="H1845" t="str">
            <v>K0-K2</v>
          </cell>
          <cell r="I1845">
            <v>134</v>
          </cell>
          <cell r="J1845"/>
          <cell r="K1845" t="str">
            <v>Ej gentestad</v>
          </cell>
          <cell r="L1845" t="str">
            <v>Fröydis fil</v>
          </cell>
          <cell r="M1845" t="str">
            <v>Norge</v>
          </cell>
          <cell r="N1845" t="str">
            <v>Små Långhår</v>
          </cell>
          <cell r="O1845" t="str">
            <v>K0-K4</v>
          </cell>
          <cell r="P1845"/>
        </row>
        <row r="1846">
          <cell r="A1846" t="str">
            <v>DK05096/2016</v>
          </cell>
          <cell r="B1846" t="str">
            <v>Denis</v>
          </cell>
          <cell r="C1846" t="str">
            <v>KN</v>
          </cell>
          <cell r="D1846" t="str">
            <v>T</v>
          </cell>
          <cell r="E1846" t="str">
            <v>21.03.2016</v>
          </cell>
          <cell r="F1846" t="str">
            <v>K2</v>
          </cell>
          <cell r="G1846" t="str">
            <v>Danmark</v>
          </cell>
          <cell r="H1846" t="str">
            <v>K0-K2</v>
          </cell>
          <cell r="I1846"/>
          <cell r="J1846"/>
          <cell r="K1846" t="str">
            <v>Ej gentestad</v>
          </cell>
          <cell r="L1846" t="str">
            <v>Malins fil</v>
          </cell>
          <cell r="M1846" t="str">
            <v>Danmark</v>
          </cell>
          <cell r="N1846" t="str">
            <v>KN</v>
          </cell>
          <cell r="O1846" t="str">
            <v>K0-K4</v>
          </cell>
          <cell r="P1846"/>
        </row>
        <row r="1847">
          <cell r="A1847" t="str">
            <v>FI55048/19</v>
          </cell>
          <cell r="B1847" t="str">
            <v>DENWEST GERTRUD</v>
          </cell>
          <cell r="C1847" t="str">
            <v>KN</v>
          </cell>
          <cell r="E1847" t="str">
            <v>16.2.2025</v>
          </cell>
          <cell r="F1847" t="str">
            <v>K5</v>
          </cell>
          <cell r="G1847" t="str">
            <v>Finland</v>
          </cell>
          <cell r="H1847" t="str">
            <v>&gt;K4</v>
          </cell>
          <cell r="K1847" t="str">
            <v>Ej gentestad</v>
          </cell>
          <cell r="M1847" t="str">
            <v>Finland</v>
          </cell>
          <cell r="N1847" t="str">
            <v>KN</v>
          </cell>
          <cell r="O1847" t="str">
            <v>&gt;k4</v>
          </cell>
        </row>
        <row r="1848">
          <cell r="A1848" t="str">
            <v>FI36151/20</v>
          </cell>
          <cell r="B1848" t="str">
            <v>DENWEST INGEMAR</v>
          </cell>
          <cell r="C1848" t="str">
            <v>KN</v>
          </cell>
          <cell r="D1848"/>
          <cell r="E1848" t="str">
            <v>22.5.2024</v>
          </cell>
          <cell r="F1848" t="str">
            <v>K6</v>
          </cell>
          <cell r="G1848" t="str">
            <v>Finland</v>
          </cell>
          <cell r="H1848" t="str">
            <v>&gt;K4</v>
          </cell>
          <cell r="I1848"/>
          <cell r="J1848"/>
          <cell r="K1848" t="str">
            <v>Ej gentestad</v>
          </cell>
          <cell r="L1848" t="str">
            <v>Malins fil</v>
          </cell>
          <cell r="M1848" t="str">
            <v>Finland</v>
          </cell>
          <cell r="N1848" t="str">
            <v>KN</v>
          </cell>
          <cell r="O1848" t="str">
            <v>&gt;K4</v>
          </cell>
          <cell r="P1848"/>
        </row>
        <row r="1849">
          <cell r="A1849" t="str">
            <v>FI36148/20</v>
          </cell>
          <cell r="B1849" t="str">
            <v>DENWEST ISABEL</v>
          </cell>
          <cell r="C1849" t="str">
            <v>KN</v>
          </cell>
          <cell r="D1849"/>
          <cell r="E1849" t="str">
            <v>5.6.2025</v>
          </cell>
          <cell r="F1849" t="str">
            <v>K3</v>
          </cell>
          <cell r="G1849" t="str">
            <v>Finland</v>
          </cell>
          <cell r="H1849" t="str">
            <v>K3-K4</v>
          </cell>
          <cell r="K1849" t="str">
            <v>Ej gentestad</v>
          </cell>
          <cell r="M1849" t="str">
            <v>Finland</v>
          </cell>
          <cell r="N1849" t="str">
            <v>KN</v>
          </cell>
          <cell r="O1849" t="str">
            <v>K0-K4</v>
          </cell>
        </row>
        <row r="1850">
          <cell r="A1850" t="str">
            <v>FI30741/21</v>
          </cell>
          <cell r="B1850" t="str">
            <v>DENWEST KLARA</v>
          </cell>
          <cell r="C1850" t="str">
            <v>KN</v>
          </cell>
          <cell r="D1850"/>
          <cell r="E1850" t="str">
            <v>4.4.2025</v>
          </cell>
          <cell r="F1850" t="str">
            <v>IDD3 (Aste 3, vaikea), K-luku: K5</v>
          </cell>
          <cell r="G1850" t="str">
            <v>Finland</v>
          </cell>
          <cell r="H1850" t="str">
            <v>&gt;K4</v>
          </cell>
          <cell r="K1850" t="str">
            <v>Ej gentestad</v>
          </cell>
          <cell r="L1850" t="str">
            <v>Malins fil</v>
          </cell>
          <cell r="M1850" t="str">
            <v>Finland</v>
          </cell>
          <cell r="N1850" t="str">
            <v>KN</v>
          </cell>
          <cell r="O1850" t="str">
            <v>&gt;K4</v>
          </cell>
        </row>
        <row r="1851">
          <cell r="A1851" t="str">
            <v>FI56675/21</v>
          </cell>
          <cell r="B1851" t="str">
            <v>DENWEST MAGNUS</v>
          </cell>
          <cell r="C1851" t="str">
            <v>KN</v>
          </cell>
          <cell r="D1851"/>
          <cell r="E1851" t="str">
            <v>26.3.2025</v>
          </cell>
          <cell r="F1851" t="str">
            <v>IDD1 (Aste 1, lievä), K-luku: K1</v>
          </cell>
          <cell r="G1851" t="str">
            <v>Finland</v>
          </cell>
          <cell r="H1851" t="str">
            <v>K0-K2</v>
          </cell>
          <cell r="K1851" t="str">
            <v>Ej gentestad</v>
          </cell>
          <cell r="L1851" t="str">
            <v>Malins fil</v>
          </cell>
          <cell r="M1851" t="str">
            <v>Finland</v>
          </cell>
          <cell r="N1851" t="str">
            <v>KN</v>
          </cell>
          <cell r="O1851" t="str">
            <v>K0-K4</v>
          </cell>
        </row>
        <row r="1852">
          <cell r="A1852" t="str">
            <v>FI56671/21</v>
          </cell>
          <cell r="B1852" t="str">
            <v>DENWEST MATILDA</v>
          </cell>
          <cell r="C1852" t="str">
            <v>KN</v>
          </cell>
          <cell r="D1852" t="str">
            <v>24.7.2025</v>
          </cell>
          <cell r="E1852" t="str">
            <v>IDD1 (Aste 1, lievä), K-luku: K1</v>
          </cell>
          <cell r="F1852" t="str">
            <v>k1</v>
          </cell>
          <cell r="G1852" t="str">
            <v>Finland</v>
          </cell>
          <cell r="H1852" t="str">
            <v>K0-K2</v>
          </cell>
          <cell r="M1852" t="str">
            <v>Finland</v>
          </cell>
          <cell r="N1852" t="str">
            <v>KN</v>
          </cell>
          <cell r="O1852" t="str">
            <v>k0-k4</v>
          </cell>
        </row>
        <row r="1853">
          <cell r="A1853" t="str">
            <v>NO46619/23</v>
          </cell>
          <cell r="B1853" t="str">
            <v>Diggi-loo Av Larhjelm</v>
          </cell>
          <cell r="C1853" t="str">
            <v>SN</v>
          </cell>
          <cell r="D1853" t="str">
            <v>H</v>
          </cell>
          <cell r="E1853"/>
          <cell r="F1853" t="str">
            <v>Gentestad, ej röntgad</v>
          </cell>
          <cell r="G1853" t="str">
            <v>Norge</v>
          </cell>
          <cell r="H1853" t="str">
            <v>Gentestad, ej röntgad</v>
          </cell>
          <cell r="I1853"/>
          <cell r="J1853">
            <v>45499</v>
          </cell>
          <cell r="K1853" t="str">
            <v>CDDY/CDDY</v>
          </cell>
          <cell r="L1853" t="str">
            <v>Malins fil</v>
          </cell>
          <cell r="M1853" t="str">
            <v>Norge</v>
          </cell>
          <cell r="N1853" t="str">
            <v>SN</v>
          </cell>
          <cell r="O1853" t="str">
            <v>Gentestad, ej röntgad</v>
          </cell>
          <cell r="P1853"/>
        </row>
        <row r="1854">
          <cell r="A1854" t="str">
            <v>FI14732/23</v>
          </cell>
          <cell r="B1854" t="str">
            <v>DENWEST NORA</v>
          </cell>
          <cell r="C1854" t="str">
            <v>KN</v>
          </cell>
          <cell r="E1854" t="str">
            <v>16.2.2025</v>
          </cell>
          <cell r="F1854" t="str">
            <v>K13</v>
          </cell>
          <cell r="G1854" t="str">
            <v>Finland</v>
          </cell>
          <cell r="H1854" t="str">
            <v>&gt;K4</v>
          </cell>
          <cell r="K1854" t="str">
            <v>Ej gentestad</v>
          </cell>
          <cell r="M1854" t="str">
            <v>Finland</v>
          </cell>
          <cell r="N1854" t="str">
            <v>KN</v>
          </cell>
          <cell r="O1854" t="str">
            <v>&gt;k4</v>
          </cell>
        </row>
        <row r="1855">
          <cell r="A1855" t="str">
            <v>FI25796/23</v>
          </cell>
          <cell r="B1855" t="str">
            <v>DENWEST OLIVIA</v>
          </cell>
          <cell r="C1855" t="str">
            <v>KN</v>
          </cell>
          <cell r="D1855"/>
          <cell r="E1855" t="str">
            <v>24.9.2025</v>
          </cell>
          <cell r="F1855" t="str">
            <v>k0</v>
          </cell>
        </row>
        <row r="1856">
          <cell r="A1856" t="str">
            <v>FI41481/09</v>
          </cell>
          <cell r="B1856" t="str">
            <v>DESIGNING STARS LUCA'S DREAMDAY</v>
          </cell>
          <cell r="C1856" t="str">
            <v>LD</v>
          </cell>
          <cell r="D1856" t="str">
            <v>T</v>
          </cell>
          <cell r="E1856">
            <v>2016</v>
          </cell>
          <cell r="F1856" t="str">
            <v>K0</v>
          </cell>
          <cell r="G1856" t="str">
            <v>Finland</v>
          </cell>
          <cell r="H1856" t="str">
            <v>K0-K2</v>
          </cell>
          <cell r="I1856"/>
          <cell r="J1856"/>
          <cell r="K1856" t="str">
            <v>Ej gentestad</v>
          </cell>
          <cell r="L1856" t="str">
            <v>Fröydis fil</v>
          </cell>
          <cell r="M1856" t="str">
            <v>Finland</v>
          </cell>
          <cell r="N1856" t="str">
            <v>Små Långhår</v>
          </cell>
          <cell r="O1856" t="str">
            <v>K0-K4</v>
          </cell>
          <cell r="P1856"/>
        </row>
        <row r="1857">
          <cell r="A1857" t="str">
            <v>FI12103/22</v>
          </cell>
          <cell r="B1857" t="str">
            <v>DEYA VIVAVINI DACH</v>
          </cell>
          <cell r="C1857" t="str">
            <v>KN</v>
          </cell>
          <cell r="D1857"/>
          <cell r="E1857" t="str">
            <v>23.10.2023</v>
          </cell>
          <cell r="F1857" t="str">
            <v>K4</v>
          </cell>
          <cell r="G1857" t="str">
            <v>Finland</v>
          </cell>
          <cell r="H1857" t="str">
            <v>K3-K4</v>
          </cell>
          <cell r="I1857"/>
          <cell r="J1857" t="str">
            <v>25.10.2023</v>
          </cell>
          <cell r="K1857" t="str">
            <v>CDDY/CDDY</v>
          </cell>
          <cell r="L1857" t="str">
            <v>Malins fil</v>
          </cell>
          <cell r="M1857" t="str">
            <v>Finland</v>
          </cell>
          <cell r="N1857" t="str">
            <v>KN</v>
          </cell>
          <cell r="O1857" t="str">
            <v>K0-K4</v>
          </cell>
          <cell r="P1857"/>
        </row>
        <row r="1858">
          <cell r="A1858" t="str">
            <v>FIN45547/05</v>
          </cell>
          <cell r="B1858" t="str">
            <v>DEZERA'S ADELIZ</v>
          </cell>
          <cell r="C1858" t="str">
            <v>LN</v>
          </cell>
          <cell r="D1858" t="str">
            <v>T</v>
          </cell>
          <cell r="E1858">
            <v>2007</v>
          </cell>
          <cell r="F1858" t="str">
            <v>K0</v>
          </cell>
          <cell r="G1858" t="str">
            <v>Finland</v>
          </cell>
          <cell r="H1858" t="str">
            <v>K0-K2</v>
          </cell>
          <cell r="I1858"/>
          <cell r="J1858"/>
          <cell r="K1858" t="str">
            <v>Ej gentestad</v>
          </cell>
          <cell r="L1858" t="str">
            <v>Fröydis fil</v>
          </cell>
          <cell r="M1858" t="str">
            <v>Finland</v>
          </cell>
          <cell r="N1858" t="str">
            <v>LN</v>
          </cell>
          <cell r="O1858" t="str">
            <v>K0-K4</v>
          </cell>
          <cell r="P1858"/>
        </row>
        <row r="1859">
          <cell r="A1859" t="str">
            <v>SE52204/2016</v>
          </cell>
          <cell r="B1859" t="str">
            <v>DIAMONDHILLS PRINCESS DOLLY</v>
          </cell>
          <cell r="C1859" t="str">
            <v>LD</v>
          </cell>
          <cell r="D1859" t="str">
            <v>T</v>
          </cell>
          <cell r="E1859">
            <v>2020</v>
          </cell>
          <cell r="F1859" t="str">
            <v>K9</v>
          </cell>
          <cell r="G1859" t="str">
            <v>Norge</v>
          </cell>
          <cell r="H1859" t="str">
            <v>&gt;K4</v>
          </cell>
          <cell r="I1859">
            <v>1430</v>
          </cell>
          <cell r="J1859"/>
          <cell r="K1859" t="str">
            <v>Ej gentestad</v>
          </cell>
          <cell r="L1859" t="str">
            <v>Fröydis fil</v>
          </cell>
          <cell r="M1859" t="str">
            <v>Sverige</v>
          </cell>
          <cell r="N1859" t="str">
            <v>Små Långhår</v>
          </cell>
          <cell r="O1859" t="str">
            <v>&gt;K4</v>
          </cell>
          <cell r="P1859"/>
        </row>
        <row r="1860">
          <cell r="A1860" t="str">
            <v>SE13330/2017</v>
          </cell>
          <cell r="B1860" t="str">
            <v>DIAMONDHILLS PRINCESS SUNSHINE</v>
          </cell>
          <cell r="C1860" t="str">
            <v>LD</v>
          </cell>
          <cell r="D1860" t="str">
            <v>T</v>
          </cell>
          <cell r="E1860">
            <v>2020</v>
          </cell>
          <cell r="F1860" t="str">
            <v>K5</v>
          </cell>
          <cell r="G1860" t="str">
            <v>Norge</v>
          </cell>
          <cell r="H1860" t="str">
            <v>&gt;K4</v>
          </cell>
          <cell r="I1860">
            <v>1429</v>
          </cell>
          <cell r="J1860"/>
          <cell r="K1860" t="str">
            <v>Ej gentestad</v>
          </cell>
          <cell r="L1860" t="str">
            <v>Fröydis fil</v>
          </cell>
          <cell r="M1860" t="str">
            <v>Sverige</v>
          </cell>
          <cell r="N1860" t="str">
            <v>Små Långhår</v>
          </cell>
          <cell r="O1860" t="str">
            <v>&gt;K4</v>
          </cell>
          <cell r="P1860"/>
        </row>
        <row r="1861">
          <cell r="A1861" t="str">
            <v>SE57362/2018</v>
          </cell>
          <cell r="B1861" t="str">
            <v>Diamonhill's Catch The Wind</v>
          </cell>
          <cell r="C1861" t="str">
            <v>LD</v>
          </cell>
          <cell r="D1861" t="str">
            <v>H</v>
          </cell>
          <cell r="E1861">
            <v>44363</v>
          </cell>
          <cell r="F1861" t="str">
            <v>K3</v>
          </cell>
          <cell r="G1861" t="str">
            <v>Sverige</v>
          </cell>
          <cell r="H1861" t="str">
            <v>K3-K4</v>
          </cell>
          <cell r="I1861"/>
          <cell r="J1861"/>
          <cell r="K1861" t="str">
            <v>Ej gentestad</v>
          </cell>
          <cell r="L1861" t="str">
            <v>Malins fil</v>
          </cell>
          <cell r="M1861" t="str">
            <v>Sverige</v>
          </cell>
          <cell r="N1861" t="str">
            <v>Små Långhår</v>
          </cell>
          <cell r="O1861" t="str">
            <v>K0-K4</v>
          </cell>
          <cell r="P1861"/>
        </row>
        <row r="1862">
          <cell r="A1862" t="str">
            <v>SE69188/2021</v>
          </cell>
          <cell r="B1862" t="str">
            <v>Diamonhill's Pinocchio</v>
          </cell>
          <cell r="C1862" t="str">
            <v>LD</v>
          </cell>
          <cell r="D1862" t="str">
            <v>H</v>
          </cell>
          <cell r="E1862">
            <v>45672</v>
          </cell>
          <cell r="F1862" t="str">
            <v>K5</v>
          </cell>
          <cell r="G1862" t="str">
            <v>Sverige</v>
          </cell>
          <cell r="H1862" t="str">
            <v>&gt;K4</v>
          </cell>
          <cell r="I1862"/>
          <cell r="J1862"/>
          <cell r="K1862" t="str">
            <v>Ej gentestad</v>
          </cell>
          <cell r="L1862" t="str">
            <v>Malins fil</v>
          </cell>
          <cell r="M1862" t="str">
            <v>Sverige</v>
          </cell>
          <cell r="N1862" t="str">
            <v>Små Långhår</v>
          </cell>
          <cell r="O1862" t="str">
            <v>&gt;K4</v>
          </cell>
        </row>
        <row r="1863">
          <cell r="A1863" t="str">
            <v>SE57041/2020</v>
          </cell>
          <cell r="B1863" t="str">
            <v>Diamonhill's Sahra</v>
          </cell>
          <cell r="C1863" t="str">
            <v>LD</v>
          </cell>
          <cell r="D1863" t="str">
            <v>T</v>
          </cell>
          <cell r="E1863">
            <v>45000</v>
          </cell>
          <cell r="F1863" t="str">
            <v>K3</v>
          </cell>
          <cell r="G1863" t="str">
            <v>Sverige</v>
          </cell>
          <cell r="H1863" t="str">
            <v>K3-K4</v>
          </cell>
          <cell r="I1863"/>
          <cell r="J1863"/>
          <cell r="K1863" t="str">
            <v>Ej gentestad</v>
          </cell>
          <cell r="L1863" t="str">
            <v>Malins fil</v>
          </cell>
          <cell r="M1863" t="str">
            <v>Sverige</v>
          </cell>
          <cell r="N1863" t="str">
            <v>Små Långhår</v>
          </cell>
          <cell r="O1863" t="str">
            <v>K0-K4</v>
          </cell>
          <cell r="P1863"/>
        </row>
        <row r="1864">
          <cell r="A1864" t="str">
            <v>SE43291/2012</v>
          </cell>
          <cell r="B1864" t="str">
            <v>DIAMONHILL'S SHINE LIKE A STAR</v>
          </cell>
          <cell r="C1864" t="str">
            <v>LD</v>
          </cell>
          <cell r="D1864" t="str">
            <v>T</v>
          </cell>
          <cell r="E1864">
            <v>2014</v>
          </cell>
          <cell r="F1864" t="str">
            <v>K0</v>
          </cell>
          <cell r="G1864" t="str">
            <v>Norge</v>
          </cell>
          <cell r="H1864" t="str">
            <v>K0-K2</v>
          </cell>
          <cell r="I1864">
            <v>1079</v>
          </cell>
          <cell r="J1864"/>
          <cell r="K1864" t="str">
            <v>Ej gentestad</v>
          </cell>
          <cell r="L1864" t="str">
            <v>Fröydis fil</v>
          </cell>
          <cell r="M1864" t="str">
            <v>Sverige</v>
          </cell>
          <cell r="N1864" t="str">
            <v>Små Långhår</v>
          </cell>
          <cell r="O1864" t="str">
            <v>K0-K4</v>
          </cell>
          <cell r="P1864"/>
        </row>
        <row r="1865">
          <cell r="A1865" t="str">
            <v>DK09203/2004</v>
          </cell>
          <cell r="B1865" t="str">
            <v>DIANA</v>
          </cell>
          <cell r="C1865" t="str">
            <v>LN</v>
          </cell>
          <cell r="D1865" t="str">
            <v>T</v>
          </cell>
          <cell r="E1865">
            <v>2007</v>
          </cell>
          <cell r="F1865" t="str">
            <v>K8</v>
          </cell>
          <cell r="G1865" t="str">
            <v>Danmark</v>
          </cell>
          <cell r="H1865" t="str">
            <v>&gt;K4</v>
          </cell>
          <cell r="I1865"/>
          <cell r="J1865"/>
          <cell r="K1865" t="str">
            <v>Ej gentestad</v>
          </cell>
          <cell r="L1865" t="str">
            <v>Fröydis fil</v>
          </cell>
          <cell r="M1865" t="str">
            <v>Danmark</v>
          </cell>
          <cell r="N1865" t="str">
            <v>LN</v>
          </cell>
          <cell r="O1865" t="str">
            <v>&gt;K4</v>
          </cell>
          <cell r="P1865"/>
        </row>
        <row r="1866">
          <cell r="A1866" t="str">
            <v>LOP385391</v>
          </cell>
          <cell r="B1866" t="str">
            <v>DIASPORA DA QUINTA D’ABROEIRA</v>
          </cell>
          <cell r="C1866" t="str">
            <v>KD</v>
          </cell>
          <cell r="D1866" t="str">
            <v>T</v>
          </cell>
          <cell r="E1866">
            <v>2010</v>
          </cell>
          <cell r="F1866" t="str">
            <v>K7</v>
          </cell>
          <cell r="G1866" t="str">
            <v>Finland</v>
          </cell>
          <cell r="H1866" t="str">
            <v>&gt;K4</v>
          </cell>
          <cell r="I1866"/>
          <cell r="J1866"/>
          <cell r="K1866" t="str">
            <v>Ej gentestad</v>
          </cell>
          <cell r="L1866" t="str">
            <v>Fröydis fil</v>
          </cell>
          <cell r="M1866" t="str">
            <v>Finland</v>
          </cell>
          <cell r="N1866" t="str">
            <v>Små Korthår</v>
          </cell>
          <cell r="O1866" t="str">
            <v>&gt;K4</v>
          </cell>
          <cell r="P1866"/>
        </row>
        <row r="1867">
          <cell r="A1867" t="str">
            <v>DK09899/2003</v>
          </cell>
          <cell r="B1867" t="str">
            <v>DIDDATAX ARGOS</v>
          </cell>
          <cell r="C1867" t="str">
            <v>SN</v>
          </cell>
          <cell r="D1867" t="str">
            <v>H</v>
          </cell>
          <cell r="E1867">
            <v>2005</v>
          </cell>
          <cell r="F1867" t="str">
            <v>K8</v>
          </cell>
          <cell r="G1867" t="str">
            <v>Danmark</v>
          </cell>
          <cell r="H1867" t="str">
            <v>&gt;K4</v>
          </cell>
          <cell r="I1867"/>
          <cell r="J1867"/>
          <cell r="K1867" t="str">
            <v>Ej gentestad</v>
          </cell>
          <cell r="L1867" t="str">
            <v>Fröydis fil</v>
          </cell>
          <cell r="M1867" t="str">
            <v>Danmark</v>
          </cell>
          <cell r="N1867" t="str">
            <v>SN</v>
          </cell>
          <cell r="O1867" t="str">
            <v>&gt;K4</v>
          </cell>
          <cell r="P1867"/>
        </row>
        <row r="1868">
          <cell r="A1868" t="str">
            <v>DK09902/2003</v>
          </cell>
          <cell r="B1868" t="str">
            <v>DIDDATAX ASSIA</v>
          </cell>
          <cell r="C1868" t="str">
            <v>SN</v>
          </cell>
          <cell r="D1868" t="str">
            <v>T</v>
          </cell>
          <cell r="E1868">
            <v>2005</v>
          </cell>
          <cell r="F1868" t="str">
            <v>K3</v>
          </cell>
          <cell r="G1868" t="str">
            <v>Danmark</v>
          </cell>
          <cell r="H1868" t="str">
            <v>K3-K4</v>
          </cell>
          <cell r="I1868"/>
          <cell r="J1868"/>
          <cell r="K1868" t="str">
            <v>Ej gentestad</v>
          </cell>
          <cell r="L1868" t="str">
            <v>Fröydis fil</v>
          </cell>
          <cell r="M1868" t="str">
            <v>Danmark</v>
          </cell>
          <cell r="N1868" t="str">
            <v>SN</v>
          </cell>
          <cell r="O1868" t="str">
            <v>K0-K4</v>
          </cell>
          <cell r="P1868"/>
        </row>
        <row r="1869">
          <cell r="A1869" t="str">
            <v>DK09900/2003</v>
          </cell>
          <cell r="B1869" t="str">
            <v>DIDDATAX ATHOS</v>
          </cell>
          <cell r="C1869" t="str">
            <v>SN</v>
          </cell>
          <cell r="D1869" t="str">
            <v>H</v>
          </cell>
          <cell r="E1869">
            <v>2005</v>
          </cell>
          <cell r="F1869" t="str">
            <v>K5</v>
          </cell>
          <cell r="G1869" t="str">
            <v>Danmark</v>
          </cell>
          <cell r="H1869" t="str">
            <v>&gt;K4</v>
          </cell>
          <cell r="I1869"/>
          <cell r="J1869"/>
          <cell r="K1869" t="str">
            <v>Ej gentestad</v>
          </cell>
          <cell r="L1869" t="str">
            <v>Fröydis fil</v>
          </cell>
          <cell r="M1869" t="str">
            <v>Danmark</v>
          </cell>
          <cell r="N1869" t="str">
            <v>SN</v>
          </cell>
          <cell r="O1869" t="str">
            <v>&gt;K4</v>
          </cell>
          <cell r="P1869"/>
        </row>
        <row r="1870">
          <cell r="A1870" t="str">
            <v>DK12248/2007</v>
          </cell>
          <cell r="B1870" t="str">
            <v>DIDDATAX CHICHA</v>
          </cell>
          <cell r="C1870" t="str">
            <v>SN</v>
          </cell>
          <cell r="D1870" t="str">
            <v>T</v>
          </cell>
          <cell r="E1870">
            <v>2009</v>
          </cell>
          <cell r="F1870" t="str">
            <v>K2</v>
          </cell>
          <cell r="G1870" t="str">
            <v>Danmark</v>
          </cell>
          <cell r="H1870" t="str">
            <v>K0-K2</v>
          </cell>
          <cell r="I1870"/>
          <cell r="J1870"/>
          <cell r="K1870" t="str">
            <v>Ej gentestad</v>
          </cell>
          <cell r="L1870" t="str">
            <v>Fröydis fil</v>
          </cell>
          <cell r="M1870" t="str">
            <v>Danmark</v>
          </cell>
          <cell r="N1870" t="str">
            <v>SN</v>
          </cell>
          <cell r="O1870" t="str">
            <v>K0-K4</v>
          </cell>
          <cell r="P1870"/>
        </row>
        <row r="1871">
          <cell r="A1871" t="str">
            <v>N19604/05</v>
          </cell>
          <cell r="B1871" t="str">
            <v>DIMMA AV RUSTBØLE</v>
          </cell>
          <cell r="C1871" t="str">
            <v>LD</v>
          </cell>
          <cell r="D1871" t="str">
            <v>T</v>
          </cell>
          <cell r="E1871">
            <v>2007</v>
          </cell>
          <cell r="F1871" t="str">
            <v>K4</v>
          </cell>
          <cell r="G1871" t="str">
            <v>Norge</v>
          </cell>
          <cell r="H1871" t="str">
            <v>K3-K4</v>
          </cell>
          <cell r="I1871">
            <v>111</v>
          </cell>
          <cell r="J1871"/>
          <cell r="K1871" t="str">
            <v>Ej gentestad</v>
          </cell>
          <cell r="L1871" t="str">
            <v>Fröydis fil</v>
          </cell>
          <cell r="M1871" t="str">
            <v>Norge</v>
          </cell>
          <cell r="N1871" t="str">
            <v>Små Långhår</v>
          </cell>
          <cell r="O1871" t="str">
            <v>K0-K4</v>
          </cell>
          <cell r="P1871"/>
        </row>
        <row r="1872">
          <cell r="A1872" t="str">
            <v>N20747/04</v>
          </cell>
          <cell r="B1872" t="str">
            <v>DIMMUBORGIR’S QUEENIE MIRA</v>
          </cell>
          <cell r="C1872" t="str">
            <v>SN</v>
          </cell>
          <cell r="D1872" t="str">
            <v>T</v>
          </cell>
          <cell r="E1872">
            <v>2007</v>
          </cell>
          <cell r="F1872" t="str">
            <v>K0</v>
          </cell>
          <cell r="G1872" t="str">
            <v>Norge</v>
          </cell>
          <cell r="H1872" t="str">
            <v>K0-K2</v>
          </cell>
          <cell r="I1872">
            <v>99</v>
          </cell>
          <cell r="J1872"/>
          <cell r="K1872" t="str">
            <v>Ej gentestad</v>
          </cell>
          <cell r="L1872" t="str">
            <v>Fröydis fil</v>
          </cell>
          <cell r="M1872" t="str">
            <v>Norge</v>
          </cell>
          <cell r="N1872" t="str">
            <v>SN</v>
          </cell>
          <cell r="O1872" t="str">
            <v>K0-K4</v>
          </cell>
          <cell r="P1872"/>
        </row>
        <row r="1873">
          <cell r="A1873" t="str">
            <v>N17573/07</v>
          </cell>
          <cell r="B1873" t="str">
            <v>DIMMUBORGIR'S AASE</v>
          </cell>
          <cell r="C1873" t="str">
            <v>SN</v>
          </cell>
          <cell r="D1873" t="str">
            <v>T</v>
          </cell>
          <cell r="E1873">
            <v>2010</v>
          </cell>
          <cell r="F1873" t="str">
            <v>K0</v>
          </cell>
          <cell r="G1873" t="str">
            <v>Norge</v>
          </cell>
          <cell r="H1873" t="str">
            <v>K0-K2</v>
          </cell>
          <cell r="I1873">
            <v>238</v>
          </cell>
          <cell r="J1873"/>
          <cell r="K1873" t="str">
            <v>Ej gentestad</v>
          </cell>
          <cell r="L1873" t="str">
            <v>Fröydis fil</v>
          </cell>
          <cell r="M1873" t="str">
            <v>Norge</v>
          </cell>
          <cell r="N1873" t="str">
            <v>SN</v>
          </cell>
          <cell r="O1873" t="str">
            <v>K0-K4</v>
          </cell>
          <cell r="P1873"/>
        </row>
        <row r="1874">
          <cell r="A1874" t="str">
            <v>N06386/08</v>
          </cell>
          <cell r="B1874" t="str">
            <v>DIMMUBORGIR'S ALI BABA</v>
          </cell>
          <cell r="C1874" t="str">
            <v>SN</v>
          </cell>
          <cell r="D1874" t="str">
            <v>H</v>
          </cell>
          <cell r="E1874">
            <v>2012</v>
          </cell>
          <cell r="F1874" t="str">
            <v>K0</v>
          </cell>
          <cell r="G1874" t="str">
            <v>Norge</v>
          </cell>
          <cell r="H1874" t="str">
            <v>K0-K2</v>
          </cell>
          <cell r="I1874">
            <v>425</v>
          </cell>
          <cell r="J1874"/>
          <cell r="K1874" t="str">
            <v>Ej gentestad</v>
          </cell>
          <cell r="L1874" t="str">
            <v>Fröydis fil</v>
          </cell>
          <cell r="M1874" t="str">
            <v>Norge</v>
          </cell>
          <cell r="N1874" t="str">
            <v>SN</v>
          </cell>
          <cell r="O1874" t="str">
            <v>K0-K4</v>
          </cell>
          <cell r="P1874"/>
        </row>
        <row r="1875">
          <cell r="A1875" t="str">
            <v>NO37722/21</v>
          </cell>
          <cell r="B1875" t="str">
            <v>Divine av Melkildhaugen</v>
          </cell>
          <cell r="C1875" t="str">
            <v>LN</v>
          </cell>
          <cell r="D1875" t="str">
            <v>T</v>
          </cell>
          <cell r="E1875"/>
          <cell r="F1875" t="str">
            <v>Gentestad, ej röntgad</v>
          </cell>
          <cell r="G1875" t="str">
            <v>Norge</v>
          </cell>
          <cell r="H1875" t="str">
            <v>Gentestad, ej röntgad</v>
          </cell>
          <cell r="I1875"/>
          <cell r="J1875">
            <v>45553</v>
          </cell>
          <cell r="K1875" t="str">
            <v>CDDY/CDDY</v>
          </cell>
          <cell r="L1875" t="str">
            <v>Malins fil</v>
          </cell>
          <cell r="M1875" t="str">
            <v>Norge</v>
          </cell>
          <cell r="N1875" t="str">
            <v>LN</v>
          </cell>
          <cell r="O1875" t="str">
            <v>Gentestad, ej röntgad</v>
          </cell>
          <cell r="P1875"/>
        </row>
        <row r="1876">
          <cell r="A1876" t="str">
            <v>N06385/08</v>
          </cell>
          <cell r="B1876" t="str">
            <v>DIMMUBORGIR'S ANTON LARRIS</v>
          </cell>
          <cell r="C1876" t="str">
            <v>SN</v>
          </cell>
          <cell r="D1876" t="str">
            <v>H</v>
          </cell>
          <cell r="E1876">
            <v>2010</v>
          </cell>
          <cell r="F1876" t="str">
            <v>K0</v>
          </cell>
          <cell r="G1876" t="str">
            <v>Norge</v>
          </cell>
          <cell r="H1876" t="str">
            <v>K0-K2</v>
          </cell>
          <cell r="I1876">
            <v>215</v>
          </cell>
          <cell r="J1876"/>
          <cell r="K1876" t="str">
            <v>Ej gentestad</v>
          </cell>
          <cell r="L1876" t="str">
            <v>Fröydis fil</v>
          </cell>
          <cell r="M1876" t="str">
            <v>Norge</v>
          </cell>
          <cell r="N1876" t="str">
            <v>SN</v>
          </cell>
          <cell r="O1876" t="str">
            <v>K0-K4</v>
          </cell>
          <cell r="P1876"/>
        </row>
        <row r="1877">
          <cell r="A1877" t="str">
            <v>N06383/08</v>
          </cell>
          <cell r="B1877" t="str">
            <v>DIMMUBORGIR'S ASK</v>
          </cell>
          <cell r="C1877" t="str">
            <v>SN</v>
          </cell>
          <cell r="D1877" t="str">
            <v>H</v>
          </cell>
          <cell r="E1877">
            <v>2011</v>
          </cell>
          <cell r="F1877" t="str">
            <v>K0</v>
          </cell>
          <cell r="G1877" t="str">
            <v>Norge</v>
          </cell>
          <cell r="H1877" t="str">
            <v>K0-K2</v>
          </cell>
          <cell r="I1877">
            <v>315</v>
          </cell>
          <cell r="J1877"/>
          <cell r="K1877" t="str">
            <v>Ej gentestad</v>
          </cell>
          <cell r="L1877" t="str">
            <v>Fröydis fil</v>
          </cell>
          <cell r="M1877" t="str">
            <v>Norge</v>
          </cell>
          <cell r="N1877" t="str">
            <v>SN</v>
          </cell>
          <cell r="O1877" t="str">
            <v>K0-K4</v>
          </cell>
          <cell r="P1877"/>
        </row>
        <row r="1878">
          <cell r="A1878" t="str">
            <v>NO42640/09</v>
          </cell>
          <cell r="B1878" t="str">
            <v>DIMMUBORGIR'S BENNACHIE</v>
          </cell>
          <cell r="C1878" t="str">
            <v>SN</v>
          </cell>
          <cell r="D1878" t="str">
            <v>H</v>
          </cell>
          <cell r="E1878">
            <v>2012</v>
          </cell>
          <cell r="F1878" t="str">
            <v>K1</v>
          </cell>
          <cell r="G1878" t="str">
            <v>Norge</v>
          </cell>
          <cell r="H1878" t="str">
            <v>K0-K2</v>
          </cell>
          <cell r="I1878">
            <v>456</v>
          </cell>
          <cell r="J1878"/>
          <cell r="K1878" t="str">
            <v>Ej gentestad</v>
          </cell>
          <cell r="L1878" t="str">
            <v>Fröydis fil</v>
          </cell>
          <cell r="M1878" t="str">
            <v>Norge</v>
          </cell>
          <cell r="N1878" t="str">
            <v>SN</v>
          </cell>
          <cell r="O1878" t="str">
            <v>K0-K4</v>
          </cell>
          <cell r="P1878"/>
        </row>
        <row r="1879">
          <cell r="A1879" t="str">
            <v>NO39828/10</v>
          </cell>
          <cell r="B1879" t="str">
            <v>DIMMUBORGIR'S CHÉVRE</v>
          </cell>
          <cell r="C1879" t="str">
            <v>SN</v>
          </cell>
          <cell r="D1879" t="str">
            <v>T</v>
          </cell>
          <cell r="E1879">
            <v>2012</v>
          </cell>
          <cell r="F1879" t="str">
            <v>K0</v>
          </cell>
          <cell r="G1879" t="str">
            <v>Norge</v>
          </cell>
          <cell r="H1879" t="str">
            <v>K0-K2</v>
          </cell>
          <cell r="I1879">
            <v>462</v>
          </cell>
          <cell r="J1879"/>
          <cell r="K1879" t="str">
            <v>Ej gentestad</v>
          </cell>
          <cell r="L1879" t="str">
            <v>Fröydis fil</v>
          </cell>
          <cell r="M1879" t="str">
            <v>Norge</v>
          </cell>
          <cell r="N1879" t="str">
            <v>SN</v>
          </cell>
          <cell r="O1879" t="str">
            <v>K0-K4</v>
          </cell>
          <cell r="P1879"/>
        </row>
        <row r="1880">
          <cell r="A1880" t="str">
            <v>N21699/00</v>
          </cell>
          <cell r="B1880" t="str">
            <v>DIMMUBORGIR'S HIRVI</v>
          </cell>
          <cell r="C1880" t="str">
            <v>SN</v>
          </cell>
          <cell r="D1880" t="str">
            <v>T</v>
          </cell>
          <cell r="E1880">
            <v>2010</v>
          </cell>
          <cell r="F1880" t="str">
            <v>K0</v>
          </cell>
          <cell r="G1880" t="str">
            <v>Norge</v>
          </cell>
          <cell r="H1880" t="str">
            <v>K0-K2</v>
          </cell>
          <cell r="I1880">
            <v>242</v>
          </cell>
          <cell r="J1880"/>
          <cell r="K1880" t="str">
            <v>Ej gentestad</v>
          </cell>
          <cell r="L1880" t="str">
            <v>Fröydis fil</v>
          </cell>
          <cell r="M1880" t="str">
            <v>Norge</v>
          </cell>
          <cell r="N1880" t="str">
            <v>SN</v>
          </cell>
          <cell r="O1880" t="str">
            <v>K0-K4</v>
          </cell>
          <cell r="P1880"/>
        </row>
        <row r="1881">
          <cell r="A1881" t="str">
            <v>NO51281/20</v>
          </cell>
          <cell r="B1881" t="str">
            <v>Dimmuborgir's Incendio</v>
          </cell>
          <cell r="C1881" t="str">
            <v>SN</v>
          </cell>
          <cell r="D1881" t="str">
            <v>T</v>
          </cell>
          <cell r="E1881">
            <v>45055</v>
          </cell>
          <cell r="F1881" t="str">
            <v>K0</v>
          </cell>
          <cell r="G1881" t="str">
            <v>Norge</v>
          </cell>
          <cell r="H1881" t="str">
            <v>K0-K2</v>
          </cell>
          <cell r="I1881"/>
          <cell r="J1881"/>
          <cell r="K1881" t="str">
            <v>Ej gentestad</v>
          </cell>
          <cell r="L1881" t="str">
            <v>Malins fil</v>
          </cell>
          <cell r="M1881" t="str">
            <v>Norge</v>
          </cell>
          <cell r="N1881" t="str">
            <v>SN</v>
          </cell>
          <cell r="O1881" t="str">
            <v>K0-K4</v>
          </cell>
          <cell r="P1881"/>
        </row>
        <row r="1882">
          <cell r="A1882" t="str">
            <v>NO50147/23</v>
          </cell>
          <cell r="B1882" t="str">
            <v>Dixie Firecracker</v>
          </cell>
          <cell r="C1882" t="str">
            <v>LN</v>
          </cell>
          <cell r="D1882" t="str">
            <v>T</v>
          </cell>
          <cell r="E1882"/>
          <cell r="F1882" t="str">
            <v>Gentestad, ej röntgad</v>
          </cell>
          <cell r="G1882" t="str">
            <v>Norge</v>
          </cell>
          <cell r="H1882" t="str">
            <v>Gentestad, ej röntgad</v>
          </cell>
          <cell r="I1882"/>
          <cell r="J1882">
            <v>45455</v>
          </cell>
          <cell r="K1882" t="str">
            <v>CDDY/CDDY</v>
          </cell>
          <cell r="L1882" t="str">
            <v>Malins fil</v>
          </cell>
          <cell r="M1882" t="str">
            <v>Norge</v>
          </cell>
          <cell r="N1882" t="str">
            <v>LN</v>
          </cell>
          <cell r="O1882" t="str">
            <v>Gentestad, ej röntgad</v>
          </cell>
          <cell r="P1882"/>
        </row>
        <row r="1883">
          <cell r="A1883" t="str">
            <v>N17570/07</v>
          </cell>
          <cell r="B1883" t="str">
            <v>DIMMUBORGIR'S ÅKERGUTT</v>
          </cell>
          <cell r="C1883" t="str">
            <v>SN</v>
          </cell>
          <cell r="D1883" t="str">
            <v>H</v>
          </cell>
          <cell r="E1883">
            <v>2010</v>
          </cell>
          <cell r="F1883" t="str">
            <v>K0</v>
          </cell>
          <cell r="G1883" t="str">
            <v>Norge</v>
          </cell>
          <cell r="H1883" t="str">
            <v>K0-K2</v>
          </cell>
          <cell r="I1883">
            <v>237</v>
          </cell>
          <cell r="J1883"/>
          <cell r="K1883" t="str">
            <v>Ej gentestad</v>
          </cell>
          <cell r="L1883" t="str">
            <v>Fröydis fil</v>
          </cell>
          <cell r="M1883" t="str">
            <v>Norge</v>
          </cell>
          <cell r="N1883" t="str">
            <v>SN</v>
          </cell>
          <cell r="O1883" t="str">
            <v>K0-K4</v>
          </cell>
          <cell r="P1883"/>
        </row>
        <row r="1884">
          <cell r="A1884" t="str">
            <v>N17575/07</v>
          </cell>
          <cell r="B1884" t="str">
            <v>DIMMUBORGIR'S ÅMEGURI</v>
          </cell>
          <cell r="C1884" t="str">
            <v>SN</v>
          </cell>
          <cell r="D1884" t="str">
            <v>T</v>
          </cell>
          <cell r="E1884">
            <v>2010</v>
          </cell>
          <cell r="F1884" t="str">
            <v>K2</v>
          </cell>
          <cell r="G1884" t="str">
            <v>Norge</v>
          </cell>
          <cell r="H1884" t="str">
            <v>K0-K2</v>
          </cell>
          <cell r="I1884">
            <v>225</v>
          </cell>
          <cell r="J1884"/>
          <cell r="K1884" t="str">
            <v>Ej gentestad</v>
          </cell>
          <cell r="L1884" t="str">
            <v>Fröydis fil</v>
          </cell>
          <cell r="M1884" t="str">
            <v>Norge</v>
          </cell>
          <cell r="N1884" t="str">
            <v>SN</v>
          </cell>
          <cell r="O1884" t="str">
            <v>K0-K4</v>
          </cell>
          <cell r="P1884"/>
        </row>
        <row r="1885">
          <cell r="A1885" t="str">
            <v>DK05475/2008</v>
          </cell>
          <cell r="B1885" t="str">
            <v>DINA</v>
          </cell>
          <cell r="C1885" t="str">
            <v>LD</v>
          </cell>
          <cell r="D1885" t="str">
            <v>T</v>
          </cell>
          <cell r="E1885">
            <v>2010</v>
          </cell>
          <cell r="F1885" t="str">
            <v>K4</v>
          </cell>
          <cell r="G1885" t="str">
            <v>Danmark</v>
          </cell>
          <cell r="H1885" t="str">
            <v>K3-K4</v>
          </cell>
          <cell r="I1885"/>
          <cell r="J1885"/>
          <cell r="K1885" t="str">
            <v>Ej gentestad</v>
          </cell>
          <cell r="L1885" t="str">
            <v>Fröydis fil</v>
          </cell>
          <cell r="M1885" t="str">
            <v>Danmark</v>
          </cell>
          <cell r="N1885" t="str">
            <v>Små Långhår</v>
          </cell>
          <cell r="O1885" t="str">
            <v>K0-K4</v>
          </cell>
          <cell r="P1885"/>
        </row>
        <row r="1886">
          <cell r="A1886" t="str">
            <v>N09145/06</v>
          </cell>
          <cell r="B1886" t="str">
            <v>DINA</v>
          </cell>
          <cell r="C1886" t="str">
            <v>SN</v>
          </cell>
          <cell r="D1886" t="str">
            <v>T</v>
          </cell>
          <cell r="E1886">
            <v>2010</v>
          </cell>
          <cell r="F1886" t="str">
            <v>K0</v>
          </cell>
          <cell r="G1886" t="str">
            <v>Norge</v>
          </cell>
          <cell r="H1886" t="str">
            <v>K0-K2</v>
          </cell>
          <cell r="I1886">
            <v>299</v>
          </cell>
          <cell r="J1886"/>
          <cell r="K1886" t="str">
            <v>Ej gentestad</v>
          </cell>
          <cell r="L1886" t="str">
            <v>Fröydis fil</v>
          </cell>
          <cell r="M1886" t="str">
            <v>Norge</v>
          </cell>
          <cell r="N1886" t="str">
            <v>SN</v>
          </cell>
          <cell r="O1886" t="str">
            <v>K0-K4</v>
          </cell>
          <cell r="P1886"/>
        </row>
        <row r="1887">
          <cell r="A1887" t="str">
            <v>FIN48644/06</v>
          </cell>
          <cell r="B1887" t="str">
            <v>DINABURG'S WONDER FULL ACTION</v>
          </cell>
          <cell r="C1887" t="str">
            <v>SN</v>
          </cell>
          <cell r="D1887" t="str">
            <v>T</v>
          </cell>
          <cell r="E1887">
            <v>2010</v>
          </cell>
          <cell r="F1887" t="str">
            <v>K2</v>
          </cell>
          <cell r="G1887" t="str">
            <v>Finland</v>
          </cell>
          <cell r="H1887" t="str">
            <v>K0-K2</v>
          </cell>
          <cell r="I1887"/>
          <cell r="J1887"/>
          <cell r="K1887" t="str">
            <v>Ej gentestad</v>
          </cell>
          <cell r="L1887" t="str">
            <v>Fröydis fil</v>
          </cell>
          <cell r="M1887" t="str">
            <v>Finland</v>
          </cell>
          <cell r="N1887" t="str">
            <v>SN</v>
          </cell>
          <cell r="O1887" t="str">
            <v>K0-K4</v>
          </cell>
          <cell r="P1887"/>
        </row>
        <row r="1888">
          <cell r="A1888" t="str">
            <v>NO30208/19</v>
          </cell>
          <cell r="B1888" t="str">
            <v>Dino</v>
          </cell>
          <cell r="C1888" t="str">
            <v>SN</v>
          </cell>
          <cell r="D1888" t="str">
            <v>H</v>
          </cell>
          <cell r="E1888">
            <v>44875</v>
          </cell>
          <cell r="F1888" t="str">
            <v>K0</v>
          </cell>
          <cell r="G1888" t="str">
            <v>Norge</v>
          </cell>
          <cell r="H1888" t="str">
            <v>K0-K2</v>
          </cell>
          <cell r="I1888"/>
          <cell r="J1888">
            <v>45412</v>
          </cell>
          <cell r="K1888" t="str">
            <v>CDDY/CDDY</v>
          </cell>
          <cell r="L1888" t="str">
            <v>Malins fil</v>
          </cell>
          <cell r="M1888" t="str">
            <v>Norge</v>
          </cell>
          <cell r="N1888" t="str">
            <v>SN</v>
          </cell>
          <cell r="O1888" t="str">
            <v>K0-K4</v>
          </cell>
          <cell r="P1888"/>
        </row>
        <row r="1889">
          <cell r="A1889" t="str">
            <v>NO57367/10</v>
          </cell>
          <cell r="B1889" t="str">
            <v>DINO MATTISON AV RATOPPEN</v>
          </cell>
          <cell r="C1889" t="str">
            <v>LD</v>
          </cell>
          <cell r="D1889" t="str">
            <v>H</v>
          </cell>
          <cell r="E1889">
            <v>2013</v>
          </cell>
          <cell r="F1889" t="str">
            <v>K2</v>
          </cell>
          <cell r="G1889" t="str">
            <v>Norge</v>
          </cell>
          <cell r="H1889" t="str">
            <v>K0-K2</v>
          </cell>
          <cell r="I1889">
            <v>520</v>
          </cell>
          <cell r="J1889"/>
          <cell r="K1889" t="str">
            <v>Ej gentestad</v>
          </cell>
          <cell r="L1889" t="str">
            <v>Fröydis fil</v>
          </cell>
          <cell r="M1889" t="str">
            <v>Norge</v>
          </cell>
          <cell r="N1889" t="str">
            <v>Små Långhår</v>
          </cell>
          <cell r="O1889" t="str">
            <v>K0-K4</v>
          </cell>
          <cell r="P1889"/>
        </row>
        <row r="1890">
          <cell r="A1890" t="str">
            <v>SE33552/2018</v>
          </cell>
          <cell r="B1890" t="str">
            <v>Doffe</v>
          </cell>
          <cell r="C1890" t="str">
            <v>KN</v>
          </cell>
          <cell r="D1890" t="str">
            <v>H</v>
          </cell>
          <cell r="E1890"/>
          <cell r="F1890" t="str">
            <v>Gentestad, ej röntgad</v>
          </cell>
          <cell r="G1890" t="str">
            <v>Sverige</v>
          </cell>
          <cell r="H1890" t="str">
            <v>Gentestad, ej röntgad</v>
          </cell>
          <cell r="J1890">
            <v>45877</v>
          </cell>
          <cell r="K1890" t="str">
            <v>N/CDDY</v>
          </cell>
          <cell r="L1890" t="str">
            <v>Malins fil</v>
          </cell>
          <cell r="M1890" t="str">
            <v>Sverige</v>
          </cell>
          <cell r="N1890" t="str">
            <v>KN</v>
          </cell>
          <cell r="O1890" t="str">
            <v>Gentestad, ej röntgad</v>
          </cell>
        </row>
        <row r="1891">
          <cell r="A1891" t="str">
            <v>DK06264/2002</v>
          </cell>
          <cell r="B1891" t="str">
            <v>DINUHVARG'S A-BELL</v>
          </cell>
          <cell r="C1891" t="str">
            <v>SN</v>
          </cell>
          <cell r="D1891" t="str">
            <v>T</v>
          </cell>
          <cell r="E1891">
            <v>2004</v>
          </cell>
          <cell r="F1891" t="str">
            <v>K8</v>
          </cell>
          <cell r="G1891" t="str">
            <v>Danmark</v>
          </cell>
          <cell r="H1891" t="str">
            <v>&gt;K4</v>
          </cell>
          <cell r="I1891"/>
          <cell r="J1891"/>
          <cell r="K1891" t="str">
            <v>Ej gentestad</v>
          </cell>
          <cell r="L1891" t="str">
            <v>Fröydis fil</v>
          </cell>
          <cell r="M1891" t="str">
            <v>Danmark</v>
          </cell>
          <cell r="N1891" t="str">
            <v>SN</v>
          </cell>
          <cell r="O1891" t="str">
            <v>&gt;K4</v>
          </cell>
          <cell r="P1891"/>
        </row>
        <row r="1892">
          <cell r="A1892" t="str">
            <v>SE25040/2023</v>
          </cell>
          <cell r="B1892" t="str">
            <v>Doggside's P Russian Black Miracle</v>
          </cell>
          <cell r="C1892" t="str">
            <v>LD</v>
          </cell>
          <cell r="D1892" t="str">
            <v>T</v>
          </cell>
          <cell r="E1892"/>
          <cell r="F1892" t="str">
            <v>Gentestad, ej röntgad</v>
          </cell>
          <cell r="G1892" t="str">
            <v>Sverige</v>
          </cell>
          <cell r="H1892" t="str">
            <v>Gentestad, ej röntgad</v>
          </cell>
          <cell r="J1892">
            <v>45736</v>
          </cell>
          <cell r="K1892" t="str">
            <v>CDDY/CDDY</v>
          </cell>
          <cell r="L1892" t="str">
            <v>Malins fil</v>
          </cell>
          <cell r="M1892" t="str">
            <v>Sverige</v>
          </cell>
          <cell r="N1892" t="str">
            <v>Små Långhår</v>
          </cell>
          <cell r="O1892" t="str">
            <v>Gentestad, ej röntgad</v>
          </cell>
        </row>
        <row r="1893">
          <cell r="A1893" t="str">
            <v>DK18805/2003</v>
          </cell>
          <cell r="B1893" t="str">
            <v>DINUHVARG'S BOZIN</v>
          </cell>
          <cell r="C1893" t="str">
            <v>SN</v>
          </cell>
          <cell r="D1893" t="str">
            <v>T</v>
          </cell>
          <cell r="E1893">
            <v>2006</v>
          </cell>
          <cell r="F1893" t="str">
            <v>K5</v>
          </cell>
          <cell r="G1893" t="str">
            <v>Danmark</v>
          </cell>
          <cell r="H1893" t="str">
            <v>&gt;K4</v>
          </cell>
          <cell r="I1893"/>
          <cell r="J1893"/>
          <cell r="K1893" t="str">
            <v>Ej gentestad</v>
          </cell>
          <cell r="L1893" t="str">
            <v>Fröydis fil</v>
          </cell>
          <cell r="M1893" t="str">
            <v>Danmark</v>
          </cell>
          <cell r="N1893" t="str">
            <v>SN</v>
          </cell>
          <cell r="O1893" t="str">
            <v>&gt;K4</v>
          </cell>
          <cell r="P1893"/>
        </row>
        <row r="1894">
          <cell r="A1894" t="str">
            <v>DK21947/2020</v>
          </cell>
          <cell r="B1894" t="str">
            <v>Disney von den Dümmer Bullerbesen</v>
          </cell>
          <cell r="C1894" t="str">
            <v>LD</v>
          </cell>
          <cell r="D1894" t="str">
            <v>T</v>
          </cell>
          <cell r="E1894" t="str">
            <v>10.11.2018</v>
          </cell>
          <cell r="F1894" t="str">
            <v>K4</v>
          </cell>
          <cell r="G1894" t="str">
            <v>Danmark</v>
          </cell>
          <cell r="H1894" t="str">
            <v>K3-K4</v>
          </cell>
          <cell r="I1894"/>
          <cell r="J1894"/>
          <cell r="K1894" t="str">
            <v>Ej gentestad</v>
          </cell>
          <cell r="L1894" t="str">
            <v>Malins fil</v>
          </cell>
          <cell r="M1894" t="str">
            <v>Danmark</v>
          </cell>
          <cell r="N1894" t="str">
            <v>Små Långhår</v>
          </cell>
          <cell r="O1894" t="str">
            <v>K0-K4</v>
          </cell>
          <cell r="P1894"/>
        </row>
        <row r="1895">
          <cell r="A1895" t="str">
            <v>NO31325/20</v>
          </cell>
          <cell r="B1895" t="str">
            <v>Diva</v>
          </cell>
          <cell r="C1895" t="str">
            <v>LD</v>
          </cell>
          <cell r="D1895" t="str">
            <v>T</v>
          </cell>
          <cell r="E1895">
            <v>45082</v>
          </cell>
          <cell r="F1895" t="str">
            <v>K0</v>
          </cell>
          <cell r="G1895" t="str">
            <v>Norge</v>
          </cell>
          <cell r="H1895" t="str">
            <v>K0-K2</v>
          </cell>
          <cell r="I1895"/>
          <cell r="J1895"/>
          <cell r="K1895" t="str">
            <v>Ej gentestad</v>
          </cell>
          <cell r="L1895" t="str">
            <v>Malins fil</v>
          </cell>
          <cell r="M1895" t="str">
            <v>Norge</v>
          </cell>
          <cell r="N1895" t="str">
            <v>Små Långhår</v>
          </cell>
          <cell r="O1895" t="str">
            <v>K0-K4</v>
          </cell>
          <cell r="P1895"/>
        </row>
        <row r="1896">
          <cell r="A1896" t="str">
            <v>SE58253/2018</v>
          </cell>
          <cell r="B1896" t="str">
            <v>Doggside's Panos Professional</v>
          </cell>
          <cell r="C1896" t="str">
            <v>LD</v>
          </cell>
          <cell r="D1896" t="str">
            <v>H</v>
          </cell>
          <cell r="E1896"/>
          <cell r="F1896" t="str">
            <v>Gentestad, ej röntgad</v>
          </cell>
          <cell r="G1896" t="str">
            <v>Sverige</v>
          </cell>
          <cell r="H1896" t="str">
            <v>Gentestad, ej röntgad</v>
          </cell>
          <cell r="J1896">
            <v>45736</v>
          </cell>
          <cell r="K1896" t="str">
            <v>CDDY/CDDY</v>
          </cell>
          <cell r="L1896" t="str">
            <v>Malins fil</v>
          </cell>
          <cell r="M1896" t="str">
            <v>Sverige</v>
          </cell>
          <cell r="N1896" t="str">
            <v>Små Långhår</v>
          </cell>
          <cell r="O1896" t="str">
            <v>Gentestad, ej röntgad</v>
          </cell>
        </row>
        <row r="1897">
          <cell r="A1897" t="str">
            <v>SE43499/2017</v>
          </cell>
          <cell r="B1897" t="str">
            <v>Doggside's Panos Sensuella Isabella</v>
          </cell>
          <cell r="C1897" t="str">
            <v>LD</v>
          </cell>
          <cell r="D1897" t="str">
            <v>T</v>
          </cell>
          <cell r="E1897"/>
          <cell r="F1897" t="str">
            <v>Gentestad, ej röntgad</v>
          </cell>
          <cell r="G1897" t="str">
            <v>Sverige</v>
          </cell>
          <cell r="H1897" t="str">
            <v>Gentestad, ej röntgad</v>
          </cell>
          <cell r="J1897" t="str">
            <v>Laboklin</v>
          </cell>
          <cell r="K1897" t="str">
            <v>CDDY/CDDY</v>
          </cell>
          <cell r="M1897" t="str">
            <v>Sverige</v>
          </cell>
          <cell r="N1897" t="str">
            <v>Små Långhår</v>
          </cell>
          <cell r="O1897" t="str">
            <v>Gentestad, ej röntgad</v>
          </cell>
        </row>
        <row r="1898">
          <cell r="A1898" t="str">
            <v>NO57368/10</v>
          </cell>
          <cell r="B1898" t="str">
            <v>DIVA MATTIDÖTTIR AV RATOPPEN</v>
          </cell>
          <cell r="C1898" t="str">
            <v>LD</v>
          </cell>
          <cell r="D1898" t="str">
            <v>T</v>
          </cell>
          <cell r="E1898">
            <v>2013</v>
          </cell>
          <cell r="F1898" t="str">
            <v>K2</v>
          </cell>
          <cell r="G1898" t="str">
            <v>Norge</v>
          </cell>
          <cell r="H1898" t="str">
            <v>K0-K2</v>
          </cell>
          <cell r="I1898">
            <v>521</v>
          </cell>
          <cell r="J1898"/>
          <cell r="K1898" t="str">
            <v>Ej gentestad</v>
          </cell>
          <cell r="L1898" t="str">
            <v>Fröydis fil</v>
          </cell>
          <cell r="M1898" t="str">
            <v>Norge</v>
          </cell>
          <cell r="N1898" t="str">
            <v>Små Långhår</v>
          </cell>
          <cell r="O1898" t="str">
            <v>K0-K4</v>
          </cell>
          <cell r="P1898"/>
        </row>
        <row r="1899">
          <cell r="A1899" t="str">
            <v>SE50242/2022</v>
          </cell>
          <cell r="B1899" t="str">
            <v>Doggside's Panos Show Fashion</v>
          </cell>
          <cell r="C1899" t="str">
            <v>LK</v>
          </cell>
          <cell r="D1899" t="str">
            <v>T</v>
          </cell>
          <cell r="E1899"/>
          <cell r="F1899" t="str">
            <v>Gentestad, ej röntgad</v>
          </cell>
          <cell r="G1899" t="str">
            <v>Sverige</v>
          </cell>
          <cell r="H1899" t="str">
            <v>Gentestad, ej röntgad</v>
          </cell>
          <cell r="J1899">
            <v>45736</v>
          </cell>
          <cell r="K1899" t="str">
            <v>CDDY/CDDY</v>
          </cell>
          <cell r="L1899" t="str">
            <v>Malins fil</v>
          </cell>
          <cell r="M1899" t="str">
            <v>Sverige</v>
          </cell>
          <cell r="N1899" t="str">
            <v>Små Långhår</v>
          </cell>
          <cell r="O1899" t="str">
            <v>Gentestad, ej röntgad</v>
          </cell>
        </row>
        <row r="1900">
          <cell r="A1900" t="str">
            <v>FI30974/22</v>
          </cell>
          <cell r="B1900" t="str">
            <v>DIVINE DANE'S DREAM V SARADANE'S</v>
          </cell>
          <cell r="C1900" t="str">
            <v>KD</v>
          </cell>
          <cell r="D1900"/>
          <cell r="E1900" t="str">
            <v>7.6.2024</v>
          </cell>
          <cell r="F1900" t="str">
            <v>K2</v>
          </cell>
          <cell r="G1900" t="str">
            <v>Finland</v>
          </cell>
          <cell r="H1900" t="str">
            <v>K0-K2</v>
          </cell>
          <cell r="I1900"/>
          <cell r="J1900"/>
          <cell r="K1900" t="str">
            <v>Ej gentestad</v>
          </cell>
          <cell r="L1900" t="str">
            <v>Malins fil</v>
          </cell>
          <cell r="M1900" t="str">
            <v>Finland</v>
          </cell>
          <cell r="N1900" t="str">
            <v>Små Korthår</v>
          </cell>
          <cell r="O1900" t="str">
            <v>K0-K4</v>
          </cell>
          <cell r="P1900"/>
        </row>
        <row r="1901">
          <cell r="A1901" t="str">
            <v>FI26169/23</v>
          </cell>
          <cell r="B1901" t="str">
            <v>DIVINE DANE'S ENDLESS LOVE</v>
          </cell>
          <cell r="C1901" t="str">
            <v>KD</v>
          </cell>
          <cell r="D1901" t="str">
            <v>21.8.2025</v>
          </cell>
          <cell r="E1901" t="str">
            <v>IDD1 (Aste 1, lievä), K-luku: K1</v>
          </cell>
          <cell r="F1901" t="str">
            <v>K1</v>
          </cell>
          <cell r="G1901" t="str">
            <v>Finland</v>
          </cell>
          <cell r="H1901" t="str">
            <v>K0-K2</v>
          </cell>
          <cell r="M1901" t="str">
            <v>Finland</v>
          </cell>
          <cell r="N1901" t="str">
            <v>Små Korthår</v>
          </cell>
          <cell r="O1901" t="str">
            <v>k0-k4</v>
          </cell>
        </row>
        <row r="1902">
          <cell r="A1902" t="str">
            <v>N03942/08</v>
          </cell>
          <cell r="B1902" t="str">
            <v>DIXEN</v>
          </cell>
          <cell r="C1902" t="str">
            <v>SN</v>
          </cell>
          <cell r="D1902" t="str">
            <v>H</v>
          </cell>
          <cell r="E1902">
            <v>2011</v>
          </cell>
          <cell r="F1902" t="str">
            <v>K5</v>
          </cell>
          <cell r="G1902" t="str">
            <v>Norge</v>
          </cell>
          <cell r="H1902" t="str">
            <v>&gt;K4</v>
          </cell>
          <cell r="I1902">
            <v>313</v>
          </cell>
          <cell r="J1902"/>
          <cell r="K1902" t="str">
            <v>Ej gentestad</v>
          </cell>
          <cell r="L1902" t="str">
            <v>Fröydis fil</v>
          </cell>
          <cell r="M1902" t="str">
            <v>Norge</v>
          </cell>
          <cell r="N1902" t="str">
            <v>SN</v>
          </cell>
          <cell r="O1902" t="str">
            <v>&gt;K4</v>
          </cell>
          <cell r="P1902"/>
        </row>
        <row r="1903">
          <cell r="A1903" t="str">
            <v>DK03683/2005</v>
          </cell>
          <cell r="B1903" t="str">
            <v>DIXIE</v>
          </cell>
          <cell r="C1903" t="str">
            <v>SN</v>
          </cell>
          <cell r="D1903" t="str">
            <v>T</v>
          </cell>
          <cell r="E1903">
            <v>2007</v>
          </cell>
          <cell r="F1903" t="str">
            <v>K3</v>
          </cell>
          <cell r="G1903" t="str">
            <v>Danmark</v>
          </cell>
          <cell r="H1903" t="str">
            <v>K3-K4</v>
          </cell>
          <cell r="I1903"/>
          <cell r="J1903"/>
          <cell r="K1903" t="str">
            <v>Ej gentestad</v>
          </cell>
          <cell r="L1903" t="str">
            <v>Fröydis fil</v>
          </cell>
          <cell r="M1903" t="str">
            <v>Danmark</v>
          </cell>
          <cell r="N1903" t="str">
            <v>SN</v>
          </cell>
          <cell r="O1903" t="str">
            <v>K0-K4</v>
          </cell>
          <cell r="P1903"/>
        </row>
        <row r="1904">
          <cell r="A1904" t="str">
            <v>DK13619/2018</v>
          </cell>
          <cell r="B1904" t="str">
            <v>Dixie</v>
          </cell>
          <cell r="C1904" t="str">
            <v>SN</v>
          </cell>
          <cell r="D1904" t="str">
            <v>T</v>
          </cell>
          <cell r="E1904" t="str">
            <v>13.07.2018</v>
          </cell>
          <cell r="F1904" t="str">
            <v>K0</v>
          </cell>
          <cell r="G1904" t="str">
            <v>Danmark</v>
          </cell>
          <cell r="H1904" t="str">
            <v>K0-K2</v>
          </cell>
          <cell r="I1904"/>
          <cell r="J1904"/>
          <cell r="K1904" t="str">
            <v>Ej gentestad</v>
          </cell>
          <cell r="L1904" t="str">
            <v>Malins fil</v>
          </cell>
          <cell r="M1904" t="str">
            <v>Danmark</v>
          </cell>
          <cell r="N1904" t="str">
            <v>SN</v>
          </cell>
          <cell r="O1904" t="str">
            <v>K0-K4</v>
          </cell>
          <cell r="P1904"/>
        </row>
        <row r="1905">
          <cell r="A1905" t="str">
            <v>DK14569/2017</v>
          </cell>
          <cell r="B1905" t="str">
            <v>Dixie</v>
          </cell>
          <cell r="C1905" t="str">
            <v>LD</v>
          </cell>
          <cell r="D1905" t="str">
            <v>H</v>
          </cell>
          <cell r="E1905" t="str">
            <v>30.07.2017</v>
          </cell>
          <cell r="F1905" t="str">
            <v>K4</v>
          </cell>
          <cell r="G1905" t="str">
            <v>Danmark</v>
          </cell>
          <cell r="H1905" t="str">
            <v>K3-K4</v>
          </cell>
          <cell r="I1905"/>
          <cell r="J1905"/>
          <cell r="K1905" t="str">
            <v>Ej gentestad</v>
          </cell>
          <cell r="L1905" t="str">
            <v>Malins fil</v>
          </cell>
          <cell r="M1905" t="str">
            <v>Danmark</v>
          </cell>
          <cell r="N1905" t="str">
            <v>Små Långhår</v>
          </cell>
          <cell r="O1905" t="str">
            <v>K0-K4</v>
          </cell>
          <cell r="P1905"/>
        </row>
        <row r="1906">
          <cell r="A1906" t="str">
            <v>FIN49640/08</v>
          </cell>
          <cell r="B1906" t="str">
            <v>DJEATA BRAZILIAN COFFEE</v>
          </cell>
          <cell r="C1906" t="str">
            <v>LD</v>
          </cell>
          <cell r="D1906" t="str">
            <v>T</v>
          </cell>
          <cell r="E1906">
            <v>2008</v>
          </cell>
          <cell r="F1906" t="str">
            <v>K0</v>
          </cell>
          <cell r="G1906" t="str">
            <v>Finland</v>
          </cell>
          <cell r="H1906" t="str">
            <v>K0-K2</v>
          </cell>
          <cell r="I1906"/>
          <cell r="J1906"/>
          <cell r="K1906" t="str">
            <v>Ej gentestad</v>
          </cell>
          <cell r="L1906" t="str">
            <v>Fröydis fil</v>
          </cell>
          <cell r="M1906" t="str">
            <v>Finland</v>
          </cell>
          <cell r="N1906" t="str">
            <v>Små Långhår</v>
          </cell>
          <cell r="O1906" t="str">
            <v>K0-K4</v>
          </cell>
          <cell r="P1906"/>
        </row>
        <row r="1907">
          <cell r="A1907" t="str">
            <v>DK02331/2006</v>
          </cell>
          <cell r="B1907" t="str">
            <v>DJIPSY</v>
          </cell>
          <cell r="C1907" t="str">
            <v>SD</v>
          </cell>
          <cell r="D1907" t="str">
            <v>T</v>
          </cell>
          <cell r="E1907">
            <v>2009</v>
          </cell>
          <cell r="F1907" t="str">
            <v>K1</v>
          </cell>
          <cell r="G1907" t="str">
            <v>Danmark</v>
          </cell>
          <cell r="H1907" t="str">
            <v>K0-K2</v>
          </cell>
          <cell r="I1907"/>
          <cell r="J1907"/>
          <cell r="K1907" t="str">
            <v>Ej gentestad</v>
          </cell>
          <cell r="L1907" t="str">
            <v>Fröydis fil</v>
          </cell>
          <cell r="M1907" t="str">
            <v>Danmark</v>
          </cell>
          <cell r="N1907" t="str">
            <v>Små strävhår</v>
          </cell>
          <cell r="O1907" t="str">
            <v>K0-K4</v>
          </cell>
          <cell r="P1907"/>
        </row>
        <row r="1908">
          <cell r="A1908" t="str">
            <v>DK12705/2020</v>
          </cell>
          <cell r="B1908" t="str">
            <v>Dk Staff's Lollipop</v>
          </cell>
          <cell r="C1908" t="str">
            <v>KK</v>
          </cell>
          <cell r="D1908" t="str">
            <v>T</v>
          </cell>
          <cell r="E1908" t="str">
            <v>11.06.2020</v>
          </cell>
          <cell r="F1908" t="str">
            <v>K4</v>
          </cell>
          <cell r="G1908" t="str">
            <v>Danmark</v>
          </cell>
          <cell r="H1908" t="str">
            <v>K3-K4</v>
          </cell>
          <cell r="I1908"/>
          <cell r="J1908"/>
          <cell r="K1908" t="str">
            <v>Ej gentestad</v>
          </cell>
          <cell r="L1908" t="str">
            <v>Malins fil</v>
          </cell>
          <cell r="M1908" t="str">
            <v>Danmark</v>
          </cell>
          <cell r="N1908" t="str">
            <v>Små Korthår</v>
          </cell>
          <cell r="O1908" t="str">
            <v>K0-K4</v>
          </cell>
          <cell r="P1908"/>
        </row>
        <row r="1909">
          <cell r="A1909" t="str">
            <v>DK12703/2020</v>
          </cell>
          <cell r="B1909" t="str">
            <v>Dk Staff's Splish Splash</v>
          </cell>
          <cell r="C1909" t="str">
            <v>KD</v>
          </cell>
          <cell r="D1909" t="str">
            <v>H</v>
          </cell>
          <cell r="E1909" t="str">
            <v>11.06.2020</v>
          </cell>
          <cell r="F1909" t="str">
            <v>K7</v>
          </cell>
          <cell r="G1909" t="str">
            <v>Danmark</v>
          </cell>
          <cell r="H1909" t="str">
            <v>&gt;K4</v>
          </cell>
          <cell r="I1909"/>
          <cell r="J1909"/>
          <cell r="K1909" t="str">
            <v>Ej gentestad</v>
          </cell>
          <cell r="L1909" t="str">
            <v>Malins fil</v>
          </cell>
          <cell r="M1909" t="str">
            <v>Danmark</v>
          </cell>
          <cell r="N1909" t="str">
            <v>Små Korthår</v>
          </cell>
          <cell r="O1909" t="str">
            <v>&gt;K4</v>
          </cell>
          <cell r="P1909"/>
        </row>
        <row r="1910">
          <cell r="A1910" t="str">
            <v>DK12706/2020</v>
          </cell>
          <cell r="B1910" t="str">
            <v>Dk Staff's Tutti Frutti</v>
          </cell>
          <cell r="C1910" t="str">
            <v>KK</v>
          </cell>
          <cell r="D1910" t="str">
            <v>T</v>
          </cell>
          <cell r="E1910" t="str">
            <v>11.06.2020</v>
          </cell>
          <cell r="F1910" t="str">
            <v>K3</v>
          </cell>
          <cell r="G1910" t="str">
            <v>Danmark</v>
          </cell>
          <cell r="H1910" t="str">
            <v>K3-K4</v>
          </cell>
          <cell r="I1910"/>
          <cell r="J1910"/>
          <cell r="K1910" t="str">
            <v>Ej gentestad</v>
          </cell>
          <cell r="L1910" t="str">
            <v>Malins fil</v>
          </cell>
          <cell r="M1910" t="str">
            <v>Danmark</v>
          </cell>
          <cell r="N1910" t="str">
            <v>Små Korthår</v>
          </cell>
          <cell r="O1910" t="str">
            <v>K0-K4</v>
          </cell>
          <cell r="P1910"/>
        </row>
        <row r="1911">
          <cell r="A1911" t="str">
            <v>SE40423/2018</v>
          </cell>
          <cell r="B1911" t="str">
            <v>Doggside's Popala Red Chili</v>
          </cell>
          <cell r="C1911" t="str">
            <v>LD</v>
          </cell>
          <cell r="D1911" t="str">
            <v>T</v>
          </cell>
          <cell r="E1911"/>
          <cell r="F1911" t="str">
            <v>Gentestad, ej röntgad</v>
          </cell>
          <cell r="G1911" t="str">
            <v>Sverige</v>
          </cell>
          <cell r="H1911" t="str">
            <v>Gentestad, ej röntgad</v>
          </cell>
          <cell r="J1911">
            <v>45736</v>
          </cell>
          <cell r="K1911" t="str">
            <v>CDDY/CDDY</v>
          </cell>
          <cell r="L1911" t="str">
            <v>Malins fil</v>
          </cell>
          <cell r="M1911" t="str">
            <v>Sverige</v>
          </cell>
          <cell r="N1911" t="str">
            <v>Små Långhår</v>
          </cell>
          <cell r="O1911" t="str">
            <v>Gentestad, ej röntgad</v>
          </cell>
        </row>
        <row r="1912">
          <cell r="A1912" t="str">
            <v>DK01333/2018</v>
          </cell>
          <cell r="B1912" t="str">
            <v>Dobrawa Red Horses</v>
          </cell>
          <cell r="C1912" t="str">
            <v>SD</v>
          </cell>
          <cell r="D1912" t="str">
            <v>T</v>
          </cell>
          <cell r="E1912">
            <v>2017</v>
          </cell>
          <cell r="F1912" t="str">
            <v>K3</v>
          </cell>
          <cell r="G1912" t="str">
            <v>Danmark</v>
          </cell>
          <cell r="H1912" t="str">
            <v>K3-K4</v>
          </cell>
          <cell r="I1912"/>
          <cell r="J1912"/>
          <cell r="K1912" t="str">
            <v>Ej gentestad</v>
          </cell>
          <cell r="L1912" t="str">
            <v>Malins fil</v>
          </cell>
          <cell r="M1912" t="str">
            <v>Danmark</v>
          </cell>
          <cell r="N1912" t="str">
            <v>Små strävhår</v>
          </cell>
          <cell r="O1912" t="str">
            <v>K0-K4</v>
          </cell>
          <cell r="P1912"/>
        </row>
        <row r="1913">
          <cell r="A1913" t="str">
            <v>FIN42237/06</v>
          </cell>
          <cell r="B1913" t="str">
            <v>DODEKAANIN GERONIMO</v>
          </cell>
          <cell r="C1913" t="str">
            <v>SN</v>
          </cell>
          <cell r="D1913" t="str">
            <v>H</v>
          </cell>
          <cell r="E1913">
            <v>2008</v>
          </cell>
          <cell r="F1913" t="str">
            <v>K5</v>
          </cell>
          <cell r="G1913" t="str">
            <v>Finland</v>
          </cell>
          <cell r="H1913" t="str">
            <v>&gt;K4</v>
          </cell>
          <cell r="I1913"/>
          <cell r="J1913"/>
          <cell r="K1913" t="str">
            <v>Ej gentestad</v>
          </cell>
          <cell r="L1913" t="str">
            <v>Fröydis fil</v>
          </cell>
          <cell r="M1913" t="str">
            <v>Finland</v>
          </cell>
          <cell r="N1913" t="str">
            <v>SN</v>
          </cell>
          <cell r="O1913" t="str">
            <v>&gt;K4</v>
          </cell>
          <cell r="P1913"/>
        </row>
        <row r="1914">
          <cell r="A1914" t="str">
            <v>SE15898/2019</v>
          </cell>
          <cell r="B1914" t="str">
            <v>Doggside's Poppy Lucky Lucille</v>
          </cell>
          <cell r="C1914" t="str">
            <v>LD</v>
          </cell>
          <cell r="D1914" t="str">
            <v>T</v>
          </cell>
          <cell r="E1914"/>
          <cell r="F1914" t="str">
            <v>Gentestad, ej röntgad</v>
          </cell>
          <cell r="G1914" t="str">
            <v>Sverige</v>
          </cell>
          <cell r="H1914" t="str">
            <v>Gentestad, ej röntgad</v>
          </cell>
          <cell r="J1914">
            <v>45736</v>
          </cell>
          <cell r="K1914" t="str">
            <v>CDDY/CDDY</v>
          </cell>
          <cell r="L1914" t="str">
            <v>Malins fil</v>
          </cell>
          <cell r="M1914" t="str">
            <v>Sverige</v>
          </cell>
          <cell r="N1914" t="str">
            <v>Små Långhår</v>
          </cell>
          <cell r="O1914" t="str">
            <v>Gentestad, ej röntgad</v>
          </cell>
        </row>
        <row r="1915">
          <cell r="A1915" t="str">
            <v>SE55158/2010</v>
          </cell>
          <cell r="B1915" t="str">
            <v>Doggside´s Primo Primotino</v>
          </cell>
          <cell r="C1915" t="str">
            <v>LD</v>
          </cell>
          <cell r="D1915" t="str">
            <v>H</v>
          </cell>
          <cell r="E1915">
            <v>41360</v>
          </cell>
          <cell r="F1915" t="str">
            <v>K2</v>
          </cell>
          <cell r="G1915" t="str">
            <v>Sverige</v>
          </cell>
          <cell r="H1915" t="str">
            <v>K0-K2</v>
          </cell>
          <cell r="I1915"/>
          <cell r="J1915"/>
          <cell r="K1915" t="str">
            <v>Ej gentestad</v>
          </cell>
          <cell r="L1915" t="str">
            <v>Malins fil</v>
          </cell>
          <cell r="M1915" t="str">
            <v>Sverige</v>
          </cell>
          <cell r="N1915" t="str">
            <v>Små Långhår</v>
          </cell>
          <cell r="O1915" t="str">
            <v>K0-K4</v>
          </cell>
          <cell r="P1915"/>
        </row>
        <row r="1916">
          <cell r="A1916" t="str">
            <v>SE14767/2021</v>
          </cell>
          <cell r="B1916" t="str">
            <v>Doggside's Panos Dark Moonshadow</v>
          </cell>
          <cell r="C1916" t="str">
            <v>LK</v>
          </cell>
          <cell r="D1916" t="str">
            <v>T</v>
          </cell>
          <cell r="E1916">
            <v>45084</v>
          </cell>
          <cell r="F1916" t="str">
            <v>K1</v>
          </cell>
          <cell r="G1916" t="str">
            <v>Sverige</v>
          </cell>
          <cell r="H1916" t="str">
            <v>K0-K2</v>
          </cell>
          <cell r="I1916"/>
          <cell r="J1916">
            <v>45736</v>
          </cell>
          <cell r="K1916" t="str">
            <v>CDDY/CDDY</v>
          </cell>
          <cell r="L1916" t="str">
            <v>Malins fil</v>
          </cell>
          <cell r="M1916" t="str">
            <v>Sverige</v>
          </cell>
          <cell r="N1916" t="str">
            <v>Små Långhår</v>
          </cell>
          <cell r="O1916" t="str">
            <v>K0-K4</v>
          </cell>
          <cell r="P1916"/>
        </row>
        <row r="1917">
          <cell r="A1917" t="str">
            <v>DK04587/2019</v>
          </cell>
          <cell r="B1917" t="str">
            <v>Doggside's Panos Eminent</v>
          </cell>
          <cell r="C1917" t="str">
            <v>LD</v>
          </cell>
          <cell r="D1917" t="str">
            <v>H</v>
          </cell>
          <cell r="E1917" t="str">
            <v>19.11.2018</v>
          </cell>
          <cell r="F1917" t="str">
            <v>K5</v>
          </cell>
          <cell r="G1917" t="str">
            <v>Danmark</v>
          </cell>
          <cell r="H1917" t="str">
            <v>&gt;K4</v>
          </cell>
          <cell r="I1917"/>
          <cell r="J1917"/>
          <cell r="K1917" t="str">
            <v>Ej gentestad</v>
          </cell>
          <cell r="L1917" t="str">
            <v>Malins fil</v>
          </cell>
          <cell r="M1917" t="str">
            <v>Danmark</v>
          </cell>
          <cell r="N1917" t="str">
            <v>Små Långhår</v>
          </cell>
          <cell r="O1917" t="str">
            <v>&gt;K4</v>
          </cell>
          <cell r="P1917"/>
        </row>
        <row r="1918">
          <cell r="A1918" t="str">
            <v>SE43496/2017</v>
          </cell>
          <cell r="B1918" t="str">
            <v>DOGGSIDES PANOS EXTREAM EXCLUSIVE</v>
          </cell>
          <cell r="C1918" t="str">
            <v>LD</v>
          </cell>
          <cell r="D1918" t="str">
            <v>H</v>
          </cell>
          <cell r="E1918">
            <v>2019</v>
          </cell>
          <cell r="F1918" t="str">
            <v>K4</v>
          </cell>
          <cell r="G1918" t="str">
            <v>Norge</v>
          </cell>
          <cell r="H1918" t="str">
            <v>K3-K4</v>
          </cell>
          <cell r="I1918">
            <v>1398</v>
          </cell>
          <cell r="J1918">
            <v>45736</v>
          </cell>
          <cell r="K1918" t="str">
            <v>CDDY/CDDY</v>
          </cell>
          <cell r="L1918" t="str">
            <v>Fröydis fil</v>
          </cell>
          <cell r="M1918" t="str">
            <v>Sverige</v>
          </cell>
          <cell r="N1918" t="str">
            <v>Små Långhår</v>
          </cell>
          <cell r="O1918" t="str">
            <v>K0-K4</v>
          </cell>
          <cell r="P1918"/>
        </row>
        <row r="1919">
          <cell r="A1919" t="str">
            <v>SE47820/2022</v>
          </cell>
          <cell r="B1919" t="str">
            <v>Doggside's Prima Sunny Girl</v>
          </cell>
          <cell r="C1919" t="str">
            <v>LD</v>
          </cell>
          <cell r="D1919" t="str">
            <v>T</v>
          </cell>
          <cell r="E1919"/>
          <cell r="F1919" t="str">
            <v>Gentestad, ej röntgad</v>
          </cell>
          <cell r="G1919" t="str">
            <v>Sverige</v>
          </cell>
          <cell r="H1919" t="str">
            <v>Gentestad, ej röntgad</v>
          </cell>
          <cell r="J1919">
            <v>45736</v>
          </cell>
          <cell r="K1919" t="str">
            <v>CDDY/CDDY</v>
          </cell>
          <cell r="L1919" t="str">
            <v>Malins fil</v>
          </cell>
          <cell r="M1919" t="str">
            <v>Sverige</v>
          </cell>
          <cell r="N1919" t="str">
            <v>Små Långhår</v>
          </cell>
          <cell r="O1919" t="str">
            <v>Gentestad, ej röntgad</v>
          </cell>
        </row>
        <row r="1920">
          <cell r="A1920" t="str">
            <v>SE36556/2015</v>
          </cell>
          <cell r="B1920" t="str">
            <v>DOGGSIDE'S PANOS SHOW BEAUTY</v>
          </cell>
          <cell r="C1920" t="str">
            <v>LD</v>
          </cell>
          <cell r="D1920" t="str">
            <v>T</v>
          </cell>
          <cell r="E1920">
            <v>2017</v>
          </cell>
          <cell r="F1920" t="str">
            <v>K0</v>
          </cell>
          <cell r="G1920" t="str">
            <v>Norge</v>
          </cell>
          <cell r="H1920" t="str">
            <v>K0-K2</v>
          </cell>
          <cell r="I1920">
            <v>1278</v>
          </cell>
          <cell r="J1920"/>
          <cell r="K1920" t="str">
            <v>Ej gentestad</v>
          </cell>
          <cell r="L1920" t="str">
            <v>Fröydis fil</v>
          </cell>
          <cell r="M1920" t="str">
            <v>Sverige</v>
          </cell>
          <cell r="N1920" t="str">
            <v>Små Långhår</v>
          </cell>
          <cell r="O1920" t="str">
            <v>K0-K4</v>
          </cell>
          <cell r="P1920"/>
        </row>
        <row r="1921">
          <cell r="A1921" t="str">
            <v>SE14210/2013</v>
          </cell>
          <cell r="B1921" t="str">
            <v>DOGGSIDE'S PANOS SHOW TIME</v>
          </cell>
          <cell r="C1921" t="str">
            <v>LD</v>
          </cell>
          <cell r="D1921" t="str">
            <v>H</v>
          </cell>
          <cell r="E1921">
            <v>2015</v>
          </cell>
          <cell r="F1921" t="str">
            <v>K0</v>
          </cell>
          <cell r="G1921" t="str">
            <v>Norge</v>
          </cell>
          <cell r="H1921" t="str">
            <v>K0-K2</v>
          </cell>
          <cell r="I1921">
            <v>1160</v>
          </cell>
          <cell r="J1921">
            <v>45736</v>
          </cell>
          <cell r="K1921" t="str">
            <v>CDDY/CDDY</v>
          </cell>
          <cell r="L1921" t="str">
            <v>Fröydis fil</v>
          </cell>
          <cell r="M1921" t="str">
            <v>Sverige</v>
          </cell>
          <cell r="N1921" t="str">
            <v>Små Långhår</v>
          </cell>
          <cell r="O1921" t="str">
            <v>K0-K4</v>
          </cell>
          <cell r="P1921"/>
        </row>
        <row r="1922">
          <cell r="A1922" t="str">
            <v>SE22850/2014</v>
          </cell>
          <cell r="B1922" t="str">
            <v xml:space="preserve">DOGGSIDE'S PANOS THE ONLY SHOWSTAR </v>
          </cell>
          <cell r="C1922" t="str">
            <v>LD</v>
          </cell>
          <cell r="D1922" t="str">
            <v>T</v>
          </cell>
          <cell r="E1922">
            <v>2016</v>
          </cell>
          <cell r="F1922" t="str">
            <v>K1</v>
          </cell>
          <cell r="G1922" t="str">
            <v>Norge</v>
          </cell>
          <cell r="H1922" t="str">
            <v>K0-K2</v>
          </cell>
          <cell r="I1922">
            <v>1211</v>
          </cell>
          <cell r="J1922"/>
          <cell r="K1922" t="str">
            <v>Ej gentestad</v>
          </cell>
          <cell r="L1922" t="str">
            <v>Fröydis fil</v>
          </cell>
          <cell r="M1922" t="str">
            <v>Sverige</v>
          </cell>
          <cell r="N1922" t="str">
            <v>Små Långhår</v>
          </cell>
          <cell r="O1922" t="str">
            <v>K0-K4</v>
          </cell>
          <cell r="P1922"/>
        </row>
        <row r="1923">
          <cell r="A1923" t="str">
            <v>SE33996/2024</v>
          </cell>
          <cell r="B1923" t="str">
            <v>Doggside's Princess Ellionora</v>
          </cell>
          <cell r="C1923" t="str">
            <v>LD</v>
          </cell>
          <cell r="D1923" t="str">
            <v>T</v>
          </cell>
          <cell r="E1923"/>
          <cell r="F1923" t="str">
            <v>Gentestad, ej röntgad</v>
          </cell>
          <cell r="G1923" t="str">
            <v>Sverige</v>
          </cell>
          <cell r="H1923" t="str">
            <v>Gentestad, ej röntgad</v>
          </cell>
          <cell r="J1923">
            <v>45736</v>
          </cell>
          <cell r="K1923" t="str">
            <v>CDDY/CDDY</v>
          </cell>
          <cell r="L1923" t="str">
            <v>Malins fil</v>
          </cell>
          <cell r="M1923" t="str">
            <v>Sverige</v>
          </cell>
          <cell r="N1923" t="str">
            <v>Små Långhår</v>
          </cell>
          <cell r="O1923" t="str">
            <v>Gentestad, ej röntgad</v>
          </cell>
        </row>
        <row r="1924">
          <cell r="A1924" t="str">
            <v>SE59272/2011</v>
          </cell>
          <cell r="B1924" t="str">
            <v>DOGGSIDE'S PASTA MACCARONI</v>
          </cell>
          <cell r="C1924" t="str">
            <v>LD</v>
          </cell>
          <cell r="D1924" t="str">
            <v>T</v>
          </cell>
          <cell r="E1924">
            <v>2014</v>
          </cell>
          <cell r="F1924" t="str">
            <v>K0</v>
          </cell>
          <cell r="G1924" t="str">
            <v>Norge</v>
          </cell>
          <cell r="H1924" t="str">
            <v>K0-K2</v>
          </cell>
          <cell r="I1924">
            <v>1075</v>
          </cell>
          <cell r="J1924"/>
          <cell r="K1924" t="str">
            <v>Ej gentestad</v>
          </cell>
          <cell r="L1924" t="str">
            <v>Fröydis fil</v>
          </cell>
          <cell r="M1924" t="str">
            <v>Sverige</v>
          </cell>
          <cell r="N1924" t="str">
            <v>Små Långhår</v>
          </cell>
          <cell r="O1924" t="str">
            <v>K0-K4</v>
          </cell>
          <cell r="P1924"/>
        </row>
        <row r="1925">
          <cell r="A1925" t="str">
            <v>SE59273/2011</v>
          </cell>
          <cell r="B1925" t="str">
            <v>DOGGSIDE'S PASTA PENNE</v>
          </cell>
          <cell r="C1925" t="str">
            <v>LK</v>
          </cell>
          <cell r="D1925" t="str">
            <v>T</v>
          </cell>
          <cell r="E1925">
            <v>2014</v>
          </cell>
          <cell r="F1925" t="str">
            <v>K2</v>
          </cell>
          <cell r="G1925" t="str">
            <v>Norge</v>
          </cell>
          <cell r="H1925" t="str">
            <v>K0-K2</v>
          </cell>
          <cell r="I1925">
            <v>1077</v>
          </cell>
          <cell r="J1925"/>
          <cell r="K1925" t="str">
            <v>Ej gentestad</v>
          </cell>
          <cell r="L1925" t="str">
            <v>Fröydis fil</v>
          </cell>
          <cell r="M1925" t="str">
            <v>Sverige</v>
          </cell>
          <cell r="N1925" t="str">
            <v>Små Långhår</v>
          </cell>
          <cell r="O1925" t="str">
            <v>K0-K4</v>
          </cell>
          <cell r="P1925"/>
        </row>
        <row r="1926">
          <cell r="A1926" t="str">
            <v>SE19094/2021</v>
          </cell>
          <cell r="B1926" t="str">
            <v>Doggside's Pe Babbel Bubbel</v>
          </cell>
          <cell r="C1926" t="str">
            <v>LN</v>
          </cell>
          <cell r="D1926" t="str">
            <v>T</v>
          </cell>
          <cell r="E1926">
            <v>45084</v>
          </cell>
          <cell r="F1926" t="str">
            <v>K2</v>
          </cell>
          <cell r="G1926" t="str">
            <v>Sverige</v>
          </cell>
          <cell r="H1926" t="str">
            <v>K0-K2</v>
          </cell>
          <cell r="I1926"/>
          <cell r="J1926">
            <v>45736</v>
          </cell>
          <cell r="K1926" t="str">
            <v>CDDY/CDDY</v>
          </cell>
          <cell r="L1926" t="str">
            <v>Malins fil</v>
          </cell>
          <cell r="M1926" t="str">
            <v>Sverige</v>
          </cell>
          <cell r="N1926" t="str">
            <v>LN</v>
          </cell>
          <cell r="O1926" t="str">
            <v>K0-K4</v>
          </cell>
          <cell r="P1926"/>
        </row>
        <row r="1927">
          <cell r="A1927" t="str">
            <v>SE52233/2015</v>
          </cell>
          <cell r="B1927" t="str">
            <v>DOGGSIDE'S PEPPER DANISH DYNAMIT</v>
          </cell>
          <cell r="C1927" t="str">
            <v>LK</v>
          </cell>
          <cell r="D1927" t="str">
            <v>H</v>
          </cell>
          <cell r="E1927">
            <v>2017</v>
          </cell>
          <cell r="F1927" t="str">
            <v>K1</v>
          </cell>
          <cell r="G1927" t="str">
            <v>Norge</v>
          </cell>
          <cell r="H1927" t="str">
            <v>K0-K2</v>
          </cell>
          <cell r="I1927">
            <v>1279</v>
          </cell>
          <cell r="J1927"/>
          <cell r="K1927" t="str">
            <v>Ej gentestad</v>
          </cell>
          <cell r="L1927" t="str">
            <v>Fröydis fil</v>
          </cell>
          <cell r="M1927" t="str">
            <v>Sverige</v>
          </cell>
          <cell r="N1927" t="str">
            <v>Små Långhår</v>
          </cell>
          <cell r="O1927" t="str">
            <v>K0-K4</v>
          </cell>
          <cell r="P1927"/>
        </row>
        <row r="1928">
          <cell r="A1928" t="str">
            <v>NO38747/20</v>
          </cell>
          <cell r="B1928" t="str">
            <v>Dolly</v>
          </cell>
          <cell r="C1928" t="str">
            <v>KN</v>
          </cell>
          <cell r="D1928" t="str">
            <v>T</v>
          </cell>
          <cell r="E1928"/>
          <cell r="F1928" t="str">
            <v>Gentestad, ej röntgad</v>
          </cell>
          <cell r="G1928" t="str">
            <v>Norge</v>
          </cell>
          <cell r="H1928" t="str">
            <v>Gentestad, ej röntgad</v>
          </cell>
          <cell r="I1928"/>
          <cell r="J1928">
            <v>45553</v>
          </cell>
          <cell r="K1928" t="str">
            <v>CDDY/CDDY</v>
          </cell>
          <cell r="L1928" t="str">
            <v>Malins fil</v>
          </cell>
          <cell r="M1928" t="str">
            <v>Norge</v>
          </cell>
          <cell r="N1928" t="str">
            <v>KN</v>
          </cell>
          <cell r="O1928" t="str">
            <v>Gentestad, ej röntgad</v>
          </cell>
          <cell r="P1928"/>
        </row>
        <row r="1929">
          <cell r="A1929" t="str">
            <v>SE36940/2021</v>
          </cell>
          <cell r="B1929" t="str">
            <v>Dolly</v>
          </cell>
          <cell r="C1929" t="str">
            <v>SN</v>
          </cell>
          <cell r="D1929" t="str">
            <v>T</v>
          </cell>
          <cell r="E1929"/>
          <cell r="F1929" t="str">
            <v>Gentestad, ej röntgad</v>
          </cell>
          <cell r="G1929" t="str">
            <v>Norge</v>
          </cell>
          <cell r="H1929" t="str">
            <v>Gentestad, ej röntgad</v>
          </cell>
          <cell r="I1929"/>
          <cell r="J1929">
            <v>45412</v>
          </cell>
          <cell r="K1929" t="str">
            <v>CDDY/CDDY</v>
          </cell>
          <cell r="L1929" t="str">
            <v>Malins fil</v>
          </cell>
          <cell r="M1929" t="str">
            <v>Sverige</v>
          </cell>
          <cell r="N1929" t="str">
            <v>SN</v>
          </cell>
          <cell r="O1929" t="str">
            <v>Gentestad, ej röntgad</v>
          </cell>
          <cell r="P1929"/>
        </row>
        <row r="1930">
          <cell r="A1930" t="str">
            <v>SE52235/2015</v>
          </cell>
          <cell r="B1930" t="str">
            <v>Doggside's Pepper Danish Gold</v>
          </cell>
          <cell r="C1930" t="str">
            <v>LK</v>
          </cell>
          <cell r="D1930" t="str">
            <v>T</v>
          </cell>
          <cell r="E1930">
            <v>43011</v>
          </cell>
          <cell r="F1930" t="str">
            <v>K0</v>
          </cell>
          <cell r="G1930" t="str">
            <v>Sverige</v>
          </cell>
          <cell r="H1930" t="str">
            <v>K0-K2</v>
          </cell>
          <cell r="I1930"/>
          <cell r="J1930"/>
          <cell r="K1930" t="str">
            <v>Ej gentestad</v>
          </cell>
          <cell r="L1930" t="str">
            <v>Malins fil</v>
          </cell>
          <cell r="M1930" t="str">
            <v>Sverige</v>
          </cell>
          <cell r="N1930" t="str">
            <v>Små Långhår</v>
          </cell>
          <cell r="O1930" t="str">
            <v>K0-K4</v>
          </cell>
          <cell r="P1930"/>
        </row>
        <row r="1931">
          <cell r="A1931" t="str">
            <v>NO37724/21</v>
          </cell>
          <cell r="B1931" t="str">
            <v>Dominick av Melkildhaugen</v>
          </cell>
          <cell r="C1931" t="str">
            <v>LN</v>
          </cell>
          <cell r="D1931" t="str">
            <v>H</v>
          </cell>
          <cell r="E1931"/>
          <cell r="F1931" t="str">
            <v>Gentestad, ej röntgad</v>
          </cell>
          <cell r="G1931" t="str">
            <v>Norge</v>
          </cell>
          <cell r="H1931" t="str">
            <v>Gentestad, ej röntgad</v>
          </cell>
          <cell r="I1931"/>
          <cell r="J1931">
            <v>45426</v>
          </cell>
          <cell r="K1931" t="str">
            <v>CDDY/CDDY</v>
          </cell>
          <cell r="L1931" t="str">
            <v>Malins fil</v>
          </cell>
          <cell r="M1931" t="str">
            <v>Norge</v>
          </cell>
          <cell r="N1931" t="str">
            <v>LN</v>
          </cell>
          <cell r="O1931" t="str">
            <v>Gentestad, ej röntgad</v>
          </cell>
          <cell r="P1931"/>
        </row>
        <row r="1932">
          <cell r="A1932" t="str">
            <v>NO46621/23</v>
          </cell>
          <cell r="B1932" t="str">
            <v>Doo-doo-doo Av Larhjelm</v>
          </cell>
          <cell r="C1932" t="str">
            <v>SN</v>
          </cell>
          <cell r="D1932" t="str">
            <v>T</v>
          </cell>
          <cell r="E1932"/>
          <cell r="F1932" t="str">
            <v>Gentestad, ej röntgad</v>
          </cell>
          <cell r="G1932" t="str">
            <v>Norge</v>
          </cell>
          <cell r="H1932" t="str">
            <v>Gentestad, ej röntgad</v>
          </cell>
          <cell r="I1932"/>
          <cell r="J1932">
            <v>45499</v>
          </cell>
          <cell r="K1932" t="str">
            <v>CDDY/CDDY</v>
          </cell>
          <cell r="L1932" t="str">
            <v>Malins fil</v>
          </cell>
          <cell r="M1932" t="str">
            <v>Norge</v>
          </cell>
          <cell r="N1932" t="str">
            <v>SN</v>
          </cell>
          <cell r="O1932" t="str">
            <v>Gentestad, ej röntgad</v>
          </cell>
          <cell r="P1932"/>
        </row>
        <row r="1933">
          <cell r="A1933" t="str">
            <v>SE20605/2010</v>
          </cell>
          <cell r="B1933" t="str">
            <v>DOGGSIDE'S PEPPER HOT RED BABE</v>
          </cell>
          <cell r="C1933" t="str">
            <v>LK</v>
          </cell>
          <cell r="D1933" t="str">
            <v>T</v>
          </cell>
          <cell r="E1933">
            <v>2013</v>
          </cell>
          <cell r="F1933" t="str">
            <v>K0</v>
          </cell>
          <cell r="G1933" t="str">
            <v>Norge</v>
          </cell>
          <cell r="H1933" t="str">
            <v>K0-K2</v>
          </cell>
          <cell r="I1933">
            <v>552</v>
          </cell>
          <cell r="J1933" t="str">
            <v>Laboklin</v>
          </cell>
          <cell r="K1933" t="str">
            <v>CDDY/CDDY</v>
          </cell>
          <cell r="L1933" t="str">
            <v>Fröydis fil</v>
          </cell>
          <cell r="M1933" t="str">
            <v>Sverige</v>
          </cell>
          <cell r="N1933" t="str">
            <v>Små Långhår</v>
          </cell>
          <cell r="O1933" t="str">
            <v>K0-K4</v>
          </cell>
          <cell r="P1933"/>
        </row>
        <row r="1934">
          <cell r="A1934" t="str">
            <v>NO46622/23</v>
          </cell>
          <cell r="B1934" t="str">
            <v>Do-re-mi Av Larhjelm</v>
          </cell>
          <cell r="C1934" t="str">
            <v>SN</v>
          </cell>
          <cell r="D1934" t="str">
            <v>T</v>
          </cell>
          <cell r="E1934"/>
          <cell r="F1934" t="str">
            <v>Gentestad, ej röntgad</v>
          </cell>
          <cell r="G1934" t="str">
            <v>Norge</v>
          </cell>
          <cell r="H1934" t="str">
            <v>Gentestad, ej röntgad</v>
          </cell>
          <cell r="I1934"/>
          <cell r="J1934">
            <v>45499</v>
          </cell>
          <cell r="K1934" t="str">
            <v>CDDY/CDDY</v>
          </cell>
          <cell r="L1934" t="str">
            <v>Malins fil</v>
          </cell>
          <cell r="M1934" t="str">
            <v>Norge</v>
          </cell>
          <cell r="N1934" t="str">
            <v>SN</v>
          </cell>
          <cell r="O1934" t="str">
            <v>Gentestad, ej röntgad</v>
          </cell>
          <cell r="P1934"/>
        </row>
        <row r="1935">
          <cell r="A1935" t="str">
            <v>SE12629/2017</v>
          </cell>
          <cell r="B1935" t="str">
            <v>Doggside's Pepper Russian Petrushka</v>
          </cell>
          <cell r="C1935" t="str">
            <v>LK</v>
          </cell>
          <cell r="D1935" t="str">
            <v>T</v>
          </cell>
          <cell r="E1935">
            <v>0</v>
          </cell>
          <cell r="F1935" t="str">
            <v>K3</v>
          </cell>
          <cell r="G1935" t="str">
            <v>Sverige</v>
          </cell>
          <cell r="H1935" t="str">
            <v>K3-K4</v>
          </cell>
          <cell r="I1935"/>
          <cell r="J1935"/>
          <cell r="K1935" t="str">
            <v>Ej gentestad</v>
          </cell>
          <cell r="L1935" t="str">
            <v>Malins fil</v>
          </cell>
          <cell r="M1935" t="str">
            <v>Sverige</v>
          </cell>
          <cell r="N1935" t="str">
            <v>Små Långhår</v>
          </cell>
          <cell r="O1935" t="str">
            <v>K0-K4</v>
          </cell>
          <cell r="P1935"/>
        </row>
        <row r="1936">
          <cell r="A1936" t="str">
            <v>SE12627/2017</v>
          </cell>
          <cell r="B1936" t="str">
            <v>DOGGSIDES PEPPER RUSSIAN ROULETTE</v>
          </cell>
          <cell r="C1936" t="str">
            <v>LK</v>
          </cell>
          <cell r="D1936" t="str">
            <v>H</v>
          </cell>
          <cell r="E1936">
            <v>2019</v>
          </cell>
          <cell r="F1936" t="str">
            <v>K0</v>
          </cell>
          <cell r="G1936" t="str">
            <v>Norge</v>
          </cell>
          <cell r="H1936" t="str">
            <v>K0-K2</v>
          </cell>
          <cell r="I1936">
            <v>1364</v>
          </cell>
          <cell r="J1936">
            <v>45736</v>
          </cell>
          <cell r="K1936" t="str">
            <v>CDDY/CDDY</v>
          </cell>
          <cell r="L1936" t="str">
            <v>Fröydis fil</v>
          </cell>
          <cell r="M1936" t="str">
            <v>Sverige</v>
          </cell>
          <cell r="N1936" t="str">
            <v>Små Långhår</v>
          </cell>
          <cell r="O1936" t="str">
            <v>K0-K4</v>
          </cell>
          <cell r="P1936"/>
        </row>
        <row r="1937">
          <cell r="A1937" t="str">
            <v>SE56618/2019</v>
          </cell>
          <cell r="B1937" t="str">
            <v>Doggside's Popala Angel Dust</v>
          </cell>
          <cell r="C1937" t="str">
            <v>LD</v>
          </cell>
          <cell r="D1937" t="str">
            <v>T</v>
          </cell>
          <cell r="E1937">
            <v>44573</v>
          </cell>
          <cell r="F1937" t="str">
            <v>K2</v>
          </cell>
          <cell r="G1937" t="str">
            <v>Sverige</v>
          </cell>
          <cell r="H1937" t="str">
            <v>K0-K2</v>
          </cell>
          <cell r="I1937"/>
          <cell r="J1937"/>
          <cell r="K1937" t="str">
            <v>Ej gentestad</v>
          </cell>
          <cell r="L1937" t="str">
            <v>Malins fil</v>
          </cell>
          <cell r="M1937" t="str">
            <v>Sverige</v>
          </cell>
          <cell r="N1937" t="str">
            <v>Små Långhår</v>
          </cell>
          <cell r="O1937" t="str">
            <v>K0-K4</v>
          </cell>
          <cell r="P1937"/>
        </row>
        <row r="1938">
          <cell r="A1938" t="str">
            <v>SE31182/2016</v>
          </cell>
          <cell r="B1938" t="str">
            <v>DOGGSIDES POPALA LOLLIPOP</v>
          </cell>
          <cell r="C1938" t="str">
            <v>LD</v>
          </cell>
          <cell r="D1938" t="str">
            <v>T</v>
          </cell>
          <cell r="E1938">
            <v>2018</v>
          </cell>
          <cell r="F1938" t="str">
            <v>K1</v>
          </cell>
          <cell r="G1938" t="str">
            <v>Norge</v>
          </cell>
          <cell r="H1938" t="str">
            <v>K0-K2</v>
          </cell>
          <cell r="I1938">
            <v>1347</v>
          </cell>
          <cell r="J1938"/>
          <cell r="K1938" t="str">
            <v>Ej gentestad</v>
          </cell>
          <cell r="L1938" t="str">
            <v>Fröydis fil</v>
          </cell>
          <cell r="M1938" t="str">
            <v>Sverige</v>
          </cell>
          <cell r="N1938" t="str">
            <v>Små Långhår</v>
          </cell>
          <cell r="O1938" t="str">
            <v>K0-K4</v>
          </cell>
          <cell r="P1938"/>
        </row>
        <row r="1939">
          <cell r="A1939" t="str">
            <v>SE62417/2012</v>
          </cell>
          <cell r="B1939" t="str">
            <v>DOGGSIDE'S POPALAMADONNA</v>
          </cell>
          <cell r="C1939" t="str">
            <v>LD</v>
          </cell>
          <cell r="D1939" t="str">
            <v>T</v>
          </cell>
          <cell r="E1939">
            <v>2015</v>
          </cell>
          <cell r="F1939" t="str">
            <v>K2</v>
          </cell>
          <cell r="G1939" t="str">
            <v>Norge</v>
          </cell>
          <cell r="H1939" t="str">
            <v>K0-K2</v>
          </cell>
          <cell r="I1939">
            <v>1162</v>
          </cell>
          <cell r="J1939">
            <v>45736</v>
          </cell>
          <cell r="K1939" t="str">
            <v>CDDY/CDDY</v>
          </cell>
          <cell r="L1939" t="str">
            <v>Fröydis fil</v>
          </cell>
          <cell r="M1939" t="str">
            <v>Sverige</v>
          </cell>
          <cell r="N1939" t="str">
            <v>Små Långhår</v>
          </cell>
          <cell r="O1939" t="str">
            <v>K0-K4</v>
          </cell>
          <cell r="P1939"/>
        </row>
        <row r="1940">
          <cell r="A1940" t="str">
            <v>SE56464/2017</v>
          </cell>
          <cell r="B1940" t="str">
            <v>DOGGSIDES POPPY L FANNY THE FUTURE</v>
          </cell>
          <cell r="C1940" t="str">
            <v>LD</v>
          </cell>
          <cell r="D1940" t="str">
            <v>T</v>
          </cell>
          <cell r="E1940">
            <v>2020</v>
          </cell>
          <cell r="F1940" t="str">
            <v>K2</v>
          </cell>
          <cell r="G1940" t="str">
            <v>Norge</v>
          </cell>
          <cell r="H1940" t="str">
            <v>K0-K2</v>
          </cell>
          <cell r="I1940">
            <v>1436</v>
          </cell>
          <cell r="J1940">
            <v>45736</v>
          </cell>
          <cell r="K1940" t="str">
            <v>CDDY/CDDY</v>
          </cell>
          <cell r="L1940" t="str">
            <v>Fröydis fil</v>
          </cell>
          <cell r="M1940" t="str">
            <v>Sverige</v>
          </cell>
          <cell r="N1940" t="str">
            <v>Små Långhår</v>
          </cell>
          <cell r="O1940" t="str">
            <v>K0-K4</v>
          </cell>
          <cell r="P1940"/>
        </row>
        <row r="1941">
          <cell r="A1941" t="str">
            <v>SE42172/2014</v>
          </cell>
          <cell r="B1941" t="str">
            <v xml:space="preserve">DOGGSIDE'S POPPY LUCKY LUKE </v>
          </cell>
          <cell r="C1941" t="str">
            <v>LD</v>
          </cell>
          <cell r="D1941" t="str">
            <v>H</v>
          </cell>
          <cell r="E1941">
            <v>2016</v>
          </cell>
          <cell r="F1941" t="str">
            <v>K4</v>
          </cell>
          <cell r="G1941" t="str">
            <v>Norge</v>
          </cell>
          <cell r="H1941" t="str">
            <v>K3-K4</v>
          </cell>
          <cell r="I1941">
            <v>1214</v>
          </cell>
          <cell r="J1941">
            <v>45736</v>
          </cell>
          <cell r="K1941" t="str">
            <v>CDDY/CDDY</v>
          </cell>
          <cell r="L1941" t="str">
            <v>Fröydis fil</v>
          </cell>
          <cell r="M1941" t="str">
            <v>Sverige</v>
          </cell>
          <cell r="N1941" t="str">
            <v>Små Långhår</v>
          </cell>
          <cell r="O1941" t="str">
            <v>K0-K4</v>
          </cell>
          <cell r="P1941"/>
        </row>
        <row r="1942">
          <cell r="A1942" t="str">
            <v>SE36687/2014</v>
          </cell>
          <cell r="B1942" t="str">
            <v xml:space="preserve">DOGGSIDE'S POPPY LUCKY PAULZON </v>
          </cell>
          <cell r="C1942" t="str">
            <v>LD</v>
          </cell>
          <cell r="D1942" t="str">
            <v>H</v>
          </cell>
          <cell r="E1942">
            <v>2016</v>
          </cell>
          <cell r="F1942" t="str">
            <v>K2</v>
          </cell>
          <cell r="G1942" t="str">
            <v>Norge</v>
          </cell>
          <cell r="H1942" t="str">
            <v>K0-K2</v>
          </cell>
          <cell r="I1942">
            <v>1213</v>
          </cell>
          <cell r="J1942">
            <v>45736</v>
          </cell>
          <cell r="K1942" t="str">
            <v>CDDY/CDDY</v>
          </cell>
          <cell r="L1942" t="str">
            <v>Fröydis fil</v>
          </cell>
          <cell r="M1942" t="str">
            <v>Sverige</v>
          </cell>
          <cell r="N1942" t="str">
            <v>Små Långhår</v>
          </cell>
          <cell r="O1942" t="str">
            <v>K0-K4</v>
          </cell>
          <cell r="P1942"/>
        </row>
        <row r="1943">
          <cell r="A1943" t="str">
            <v>SE23410/2017</v>
          </cell>
          <cell r="B1943" t="str">
            <v>DOGGSIDES POWER OF ARAMIS</v>
          </cell>
          <cell r="C1943" t="str">
            <v>LD</v>
          </cell>
          <cell r="D1943" t="str">
            <v>H</v>
          </cell>
          <cell r="E1943">
            <v>2019</v>
          </cell>
          <cell r="F1943" t="str">
            <v>K2</v>
          </cell>
          <cell r="G1943" t="str">
            <v>Norge</v>
          </cell>
          <cell r="H1943" t="str">
            <v>K0-K2</v>
          </cell>
          <cell r="I1943">
            <v>1397</v>
          </cell>
          <cell r="J1943">
            <v>45736</v>
          </cell>
          <cell r="K1943" t="str">
            <v>CDDY/CDDY</v>
          </cell>
          <cell r="L1943" t="str">
            <v>Fröydis fil</v>
          </cell>
          <cell r="M1943" t="str">
            <v>Sverige</v>
          </cell>
          <cell r="N1943" t="str">
            <v>Små Långhår</v>
          </cell>
          <cell r="O1943" t="str">
            <v>K0-K4</v>
          </cell>
          <cell r="P1943"/>
        </row>
        <row r="1944">
          <cell r="A1944" t="str">
            <v>SE53263/2019</v>
          </cell>
          <cell r="B1944" t="str">
            <v>Doggside's PR Tissel Tassel</v>
          </cell>
          <cell r="C1944" t="str">
            <v>LD</v>
          </cell>
          <cell r="D1944" t="str">
            <v>H</v>
          </cell>
          <cell r="E1944">
            <v>44573</v>
          </cell>
          <cell r="F1944" t="str">
            <v>K1</v>
          </cell>
          <cell r="G1944" t="str">
            <v>Sverige</v>
          </cell>
          <cell r="H1944" t="str">
            <v>K0-K2</v>
          </cell>
          <cell r="I1944"/>
          <cell r="J1944">
            <v>45736</v>
          </cell>
          <cell r="K1944" t="str">
            <v>CDDY/CDDY</v>
          </cell>
          <cell r="L1944" t="str">
            <v>Malins fil</v>
          </cell>
          <cell r="M1944" t="str">
            <v>Sverige</v>
          </cell>
          <cell r="N1944" t="str">
            <v>Små Långhår</v>
          </cell>
          <cell r="O1944" t="str">
            <v>K0-K4</v>
          </cell>
          <cell r="P1944"/>
        </row>
        <row r="1945">
          <cell r="A1945" t="str">
            <v>SE15460/2015</v>
          </cell>
          <cell r="B1945" t="str">
            <v>DOGGSIDE'S PRIMO PRIMOLEO</v>
          </cell>
          <cell r="C1945" t="str">
            <v>LD</v>
          </cell>
          <cell r="D1945" t="str">
            <v>H</v>
          </cell>
          <cell r="E1945">
            <v>2017</v>
          </cell>
          <cell r="F1945" t="str">
            <v>K3</v>
          </cell>
          <cell r="G1945" t="str">
            <v>Norge</v>
          </cell>
          <cell r="H1945" t="str">
            <v>K3-K4</v>
          </cell>
          <cell r="I1945">
            <v>1280</v>
          </cell>
          <cell r="J1945">
            <v>45736</v>
          </cell>
          <cell r="K1945" t="str">
            <v>CDDY/CDDY</v>
          </cell>
          <cell r="L1945" t="str">
            <v>Fröydis fil</v>
          </cell>
          <cell r="M1945" t="str">
            <v>Sverige</v>
          </cell>
          <cell r="N1945" t="str">
            <v>Små Långhår</v>
          </cell>
          <cell r="O1945" t="str">
            <v>K0-K4</v>
          </cell>
          <cell r="P1945"/>
        </row>
        <row r="1946">
          <cell r="A1946" t="str">
            <v>SE55024/2012</v>
          </cell>
          <cell r="B1946" t="str">
            <v>DOGGSIDE'S PRINCESS ALEXANDRA</v>
          </cell>
          <cell r="C1946" t="str">
            <v>LK</v>
          </cell>
          <cell r="D1946" t="str">
            <v>T</v>
          </cell>
          <cell r="E1946">
            <v>2015</v>
          </cell>
          <cell r="F1946" t="str">
            <v>K1</v>
          </cell>
          <cell r="G1946" t="str">
            <v>Norge</v>
          </cell>
          <cell r="H1946" t="str">
            <v>K0-K2</v>
          </cell>
          <cell r="I1946">
            <v>1161</v>
          </cell>
          <cell r="J1946" t="str">
            <v>Laboklin</v>
          </cell>
          <cell r="K1946" t="str">
            <v>CDDY/CDDY</v>
          </cell>
          <cell r="L1946" t="str">
            <v>Fröydis fil</v>
          </cell>
          <cell r="M1946" t="str">
            <v>Sverige</v>
          </cell>
          <cell r="N1946" t="str">
            <v>Små Långhår</v>
          </cell>
          <cell r="O1946" t="str">
            <v>K0-K4</v>
          </cell>
          <cell r="P1946"/>
        </row>
        <row r="1947">
          <cell r="A1947" t="str">
            <v>SE31989/2016</v>
          </cell>
          <cell r="B1947" t="str">
            <v>DOGGSIDES PRINCESS DANCING DOLL</v>
          </cell>
          <cell r="C1947" t="str">
            <v>LK</v>
          </cell>
          <cell r="D1947" t="str">
            <v>T</v>
          </cell>
          <cell r="E1947">
            <v>2018</v>
          </cell>
          <cell r="F1947" t="str">
            <v>K0</v>
          </cell>
          <cell r="G1947" t="str">
            <v>Norge</v>
          </cell>
          <cell r="H1947" t="str">
            <v>K0-K2</v>
          </cell>
          <cell r="I1947">
            <v>1346</v>
          </cell>
          <cell r="J1947"/>
          <cell r="K1947" t="str">
            <v>Ej gentestad</v>
          </cell>
          <cell r="L1947" t="str">
            <v>Fröydis fil</v>
          </cell>
          <cell r="M1947" t="str">
            <v>Sverige</v>
          </cell>
          <cell r="N1947" t="str">
            <v>Små Långhår</v>
          </cell>
          <cell r="O1947" t="str">
            <v>K0-K4</v>
          </cell>
          <cell r="P1947"/>
        </row>
        <row r="1948">
          <cell r="A1948" t="str">
            <v>SE62502/2020</v>
          </cell>
          <cell r="B1948" t="str">
            <v>Doggside's Princess Florencia</v>
          </cell>
          <cell r="C1948" t="str">
            <v>LK</v>
          </cell>
          <cell r="D1948" t="str">
            <v>T</v>
          </cell>
          <cell r="E1948">
            <v>44889</v>
          </cell>
          <cell r="F1948" t="str">
            <v>K2</v>
          </cell>
          <cell r="G1948" t="str">
            <v>Sverige</v>
          </cell>
          <cell r="H1948" t="str">
            <v>K0-K2</v>
          </cell>
          <cell r="I1948"/>
          <cell r="J1948">
            <v>45736</v>
          </cell>
          <cell r="K1948" t="str">
            <v>CDDY/CDDY</v>
          </cell>
          <cell r="L1948" t="str">
            <v>Malins fil</v>
          </cell>
          <cell r="M1948" t="str">
            <v>Sverige</v>
          </cell>
          <cell r="N1948" t="str">
            <v>Små Långhår</v>
          </cell>
          <cell r="O1948" t="str">
            <v>K0-K4</v>
          </cell>
          <cell r="P1948"/>
        </row>
        <row r="1949">
          <cell r="A1949" t="str">
            <v>SE32576/2019</v>
          </cell>
          <cell r="B1949" t="str">
            <v>Doggside's Prins Filipinos</v>
          </cell>
          <cell r="C1949" t="str">
            <v>LD</v>
          </cell>
          <cell r="D1949" t="str">
            <v>H</v>
          </cell>
          <cell r="E1949">
            <v>44573</v>
          </cell>
          <cell r="F1949" t="str">
            <v>K2</v>
          </cell>
          <cell r="G1949" t="str">
            <v>Sverige</v>
          </cell>
          <cell r="H1949" t="str">
            <v>K0-K2</v>
          </cell>
          <cell r="I1949"/>
          <cell r="J1949">
            <v>45736</v>
          </cell>
          <cell r="K1949" t="str">
            <v>CDDY/CDDY</v>
          </cell>
          <cell r="L1949" t="str">
            <v>Malins fil</v>
          </cell>
          <cell r="M1949" t="str">
            <v>Sverige</v>
          </cell>
          <cell r="N1949" t="str">
            <v>Små Långhår</v>
          </cell>
          <cell r="O1949" t="str">
            <v>K0-K4</v>
          </cell>
          <cell r="P1949"/>
        </row>
        <row r="1950">
          <cell r="A1950" t="str">
            <v>NO53838/21</v>
          </cell>
          <cell r="B1950" t="str">
            <v>Drevskogens Emi</v>
          </cell>
          <cell r="C1950" t="str">
            <v>SN</v>
          </cell>
          <cell r="D1950" t="str">
            <v>T</v>
          </cell>
          <cell r="E1950"/>
          <cell r="F1950" t="str">
            <v>Gentestad, ej röntgad</v>
          </cell>
          <cell r="G1950" t="str">
            <v>Norge</v>
          </cell>
          <cell r="H1950" t="str">
            <v>Gentestad, ej röntgad</v>
          </cell>
          <cell r="I1950"/>
          <cell r="J1950">
            <v>45412</v>
          </cell>
          <cell r="K1950" t="str">
            <v>CDDY/CDDY</v>
          </cell>
          <cell r="L1950" t="str">
            <v>Malins fil</v>
          </cell>
          <cell r="M1950" t="str">
            <v>Norge</v>
          </cell>
          <cell r="N1950" t="str">
            <v>SN</v>
          </cell>
          <cell r="O1950" t="str">
            <v>Gentestad, ej röntgad</v>
          </cell>
          <cell r="P1950"/>
        </row>
        <row r="1951">
          <cell r="A1951" t="str">
            <v>SE48527/2017</v>
          </cell>
          <cell r="B1951" t="str">
            <v>DOGGSIDES PRINS NIKOLAI</v>
          </cell>
          <cell r="C1951" t="str">
            <v>LD</v>
          </cell>
          <cell r="D1951" t="str">
            <v>H</v>
          </cell>
          <cell r="E1951">
            <v>43782</v>
          </cell>
          <cell r="F1951" t="str">
            <v>K0</v>
          </cell>
          <cell r="G1951" t="str">
            <v>Norge</v>
          </cell>
          <cell r="H1951" t="str">
            <v>K0-K2</v>
          </cell>
          <cell r="I1951">
            <v>1411</v>
          </cell>
          <cell r="J1951">
            <v>45426</v>
          </cell>
          <cell r="K1951" t="str">
            <v>CDDY/CDDY</v>
          </cell>
          <cell r="L1951" t="str">
            <v>Fröydis fil</v>
          </cell>
          <cell r="M1951" t="str">
            <v>Sverige</v>
          </cell>
          <cell r="N1951" t="str">
            <v>Små Långhår</v>
          </cell>
          <cell r="O1951" t="str">
            <v>K0-K4</v>
          </cell>
          <cell r="P1951"/>
        </row>
        <row r="1952">
          <cell r="A1952" t="str">
            <v>SE10997/2023</v>
          </cell>
          <cell r="B1952" t="str">
            <v>Doggside's Pytte Sprallelill</v>
          </cell>
          <cell r="C1952" t="str">
            <v>LK</v>
          </cell>
          <cell r="D1952" t="str">
            <v>T</v>
          </cell>
          <cell r="E1952">
            <v>45691</v>
          </cell>
          <cell r="F1952" t="str">
            <v>K2</v>
          </cell>
          <cell r="G1952" t="str">
            <v>Sverige</v>
          </cell>
          <cell r="H1952" t="str">
            <v>K0-K2</v>
          </cell>
          <cell r="J1952">
            <v>45736</v>
          </cell>
          <cell r="K1952" t="str">
            <v>CDDY/CDDY</v>
          </cell>
          <cell r="L1952" t="str">
            <v>Malins fil</v>
          </cell>
          <cell r="M1952" t="str">
            <v>Sverige</v>
          </cell>
          <cell r="N1952" t="str">
            <v>Små Långhår</v>
          </cell>
          <cell r="O1952" t="str">
            <v>K0-K4</v>
          </cell>
        </row>
        <row r="1953">
          <cell r="A1953" t="str">
            <v>SE39889/2022</v>
          </cell>
          <cell r="B1953" t="str">
            <v>Drottmans Tixa</v>
          </cell>
          <cell r="C1953" t="str">
            <v>Strävhårig normal</v>
          </cell>
          <cell r="D1953" t="str">
            <v>T</v>
          </cell>
          <cell r="E1953">
            <v>44700</v>
          </cell>
          <cell r="F1953" t="str">
            <v>Gentestad, ej röntgad</v>
          </cell>
          <cell r="G1953" t="str">
            <v>Sverige</v>
          </cell>
          <cell r="H1953" t="str">
            <v>Gentestad, ej röntgad</v>
          </cell>
          <cell r="I1953"/>
          <cell r="J1953">
            <v>45694</v>
          </cell>
          <cell r="K1953" t="str">
            <v>CDDY/CDDY</v>
          </cell>
          <cell r="L1953" t="str">
            <v>Malins fil</v>
          </cell>
          <cell r="M1953" t="str">
            <v>Sverige</v>
          </cell>
          <cell r="N1953" t="str">
            <v>SN</v>
          </cell>
          <cell r="O1953" t="str">
            <v>Gentestad, ej röntgad</v>
          </cell>
          <cell r="P1953"/>
        </row>
        <row r="1954">
          <cell r="A1954" t="str">
            <v>FIN18906/01</v>
          </cell>
          <cell r="B1954" t="str">
            <v>DOMINICA XYLINDA</v>
          </cell>
          <cell r="C1954" t="str">
            <v>LN</v>
          </cell>
          <cell r="D1954" t="str">
            <v>T</v>
          </cell>
          <cell r="E1954">
            <v>2006</v>
          </cell>
          <cell r="F1954" t="str">
            <v>K1</v>
          </cell>
          <cell r="G1954" t="str">
            <v>Finland</v>
          </cell>
          <cell r="H1954" t="str">
            <v>K0-K2</v>
          </cell>
          <cell r="I1954"/>
          <cell r="J1954"/>
          <cell r="K1954" t="str">
            <v>Ej gentestad</v>
          </cell>
          <cell r="L1954" t="str">
            <v>Fröydis fil</v>
          </cell>
          <cell r="M1954" t="str">
            <v>Finland</v>
          </cell>
          <cell r="N1954" t="str">
            <v>LN</v>
          </cell>
          <cell r="O1954" t="str">
            <v>K0-K4</v>
          </cell>
          <cell r="P1954"/>
        </row>
        <row r="1955">
          <cell r="A1955" t="str">
            <v>NO42881/09</v>
          </cell>
          <cell r="B1955" t="str">
            <v>DORA MILLY</v>
          </cell>
          <cell r="C1955" t="str">
            <v>LN</v>
          </cell>
          <cell r="D1955" t="str">
            <v>T</v>
          </cell>
          <cell r="E1955">
            <v>2012</v>
          </cell>
          <cell r="F1955" t="str">
            <v>K5</v>
          </cell>
          <cell r="G1955" t="str">
            <v>Norge</v>
          </cell>
          <cell r="H1955" t="str">
            <v>&gt;K4</v>
          </cell>
          <cell r="I1955">
            <v>407</v>
          </cell>
          <cell r="J1955"/>
          <cell r="K1955" t="str">
            <v>Ej gentestad</v>
          </cell>
          <cell r="L1955" t="str">
            <v>Fröydis fil</v>
          </cell>
          <cell r="M1955" t="str">
            <v>Norge</v>
          </cell>
          <cell r="N1955" t="str">
            <v>LN</v>
          </cell>
          <cell r="O1955" t="str">
            <v>&gt;K4</v>
          </cell>
          <cell r="P1955"/>
        </row>
        <row r="1956">
          <cell r="A1956" t="str">
            <v>NO41657/12</v>
          </cell>
          <cell r="B1956" t="str">
            <v>DS Quick</v>
          </cell>
          <cell r="C1956" t="str">
            <v>SN</v>
          </cell>
          <cell r="D1956" t="str">
            <v>H</v>
          </cell>
          <cell r="E1956"/>
          <cell r="F1956" t="str">
            <v>Gentestad, ej röntgad</v>
          </cell>
          <cell r="G1956" t="str">
            <v>Norge</v>
          </cell>
          <cell r="H1956" t="str">
            <v>Gentestad, ej röntgad</v>
          </cell>
          <cell r="I1956"/>
          <cell r="J1956">
            <v>45447</v>
          </cell>
          <cell r="K1956" t="str">
            <v>CDDY/CDDY</v>
          </cell>
          <cell r="L1956" t="str">
            <v>Malins fil</v>
          </cell>
          <cell r="M1956" t="str">
            <v>Norge</v>
          </cell>
          <cell r="N1956" t="str">
            <v>SN</v>
          </cell>
          <cell r="O1956" t="str">
            <v>Gentestad, ej röntgad</v>
          </cell>
          <cell r="P1956"/>
        </row>
        <row r="1957">
          <cell r="A1957" t="str">
            <v>DK17571/2007</v>
          </cell>
          <cell r="B1957" t="str">
            <v>DORIENTJE V. D. KLEINE BANDIET</v>
          </cell>
          <cell r="C1957" t="str">
            <v>SN</v>
          </cell>
          <cell r="D1957" t="str">
            <v>T</v>
          </cell>
          <cell r="E1957">
            <v>2008</v>
          </cell>
          <cell r="F1957" t="str">
            <v>K3</v>
          </cell>
          <cell r="G1957" t="str">
            <v>Danmark</v>
          </cell>
          <cell r="H1957" t="str">
            <v>K3-K4</v>
          </cell>
          <cell r="I1957"/>
          <cell r="J1957"/>
          <cell r="K1957" t="str">
            <v>Ej gentestad</v>
          </cell>
          <cell r="L1957" t="str">
            <v>Fröydis fil</v>
          </cell>
          <cell r="M1957" t="str">
            <v>Danmark</v>
          </cell>
          <cell r="N1957" t="str">
            <v>SN</v>
          </cell>
          <cell r="O1957" t="str">
            <v>K0-K4</v>
          </cell>
          <cell r="P1957"/>
        </row>
        <row r="1958">
          <cell r="A1958" t="str">
            <v>DK11477/2019</v>
          </cell>
          <cell r="B1958" t="str">
            <v>Doro von der Hubertuswarte</v>
          </cell>
          <cell r="C1958" t="str">
            <v>KN</v>
          </cell>
          <cell r="D1958" t="str">
            <v>T</v>
          </cell>
          <cell r="E1958" t="str">
            <v>23.02.2019</v>
          </cell>
          <cell r="F1958" t="str">
            <v>K5</v>
          </cell>
          <cell r="G1958" t="str">
            <v>Danmark</v>
          </cell>
          <cell r="H1958" t="str">
            <v>&gt;K4</v>
          </cell>
          <cell r="I1958"/>
          <cell r="J1958"/>
          <cell r="K1958" t="str">
            <v>Ej gentestad</v>
          </cell>
          <cell r="L1958" t="str">
            <v>Malins fil</v>
          </cell>
          <cell r="M1958" t="str">
            <v>Danmark</v>
          </cell>
          <cell r="N1958" t="str">
            <v>KN</v>
          </cell>
          <cell r="O1958" t="str">
            <v>&gt;K4</v>
          </cell>
          <cell r="P1958"/>
        </row>
        <row r="1959">
          <cell r="A1959" t="str">
            <v>SE32448/2011</v>
          </cell>
          <cell r="B1959" t="str">
            <v>DORRITH'S EMILIA</v>
          </cell>
          <cell r="C1959" t="str">
            <v>LD</v>
          </cell>
          <cell r="D1959" t="str">
            <v>T</v>
          </cell>
          <cell r="E1959">
            <v>2014</v>
          </cell>
          <cell r="F1959" t="str">
            <v>K1</v>
          </cell>
          <cell r="G1959" t="str">
            <v>Norge</v>
          </cell>
          <cell r="H1959" t="str">
            <v>K0-K2</v>
          </cell>
          <cell r="I1959">
            <v>1034</v>
          </cell>
          <cell r="J1959"/>
          <cell r="K1959" t="str">
            <v>Ej gentestad</v>
          </cell>
          <cell r="L1959" t="str">
            <v>Fröydis fil</v>
          </cell>
          <cell r="M1959" t="str">
            <v>Sverige</v>
          </cell>
          <cell r="N1959" t="str">
            <v>Små Långhår</v>
          </cell>
          <cell r="O1959" t="str">
            <v>K0-K4</v>
          </cell>
          <cell r="P1959"/>
        </row>
        <row r="1960">
          <cell r="A1960" t="str">
            <v>SE35532/2011</v>
          </cell>
          <cell r="B1960" t="str">
            <v>DORRITH'S FILIPPA</v>
          </cell>
          <cell r="C1960" t="str">
            <v>LD</v>
          </cell>
          <cell r="D1960" t="str">
            <v>T</v>
          </cell>
          <cell r="E1960">
            <v>2014</v>
          </cell>
          <cell r="F1960" t="str">
            <v>K4</v>
          </cell>
          <cell r="G1960" t="str">
            <v>Norge</v>
          </cell>
          <cell r="H1960" t="str">
            <v>K3-K4</v>
          </cell>
          <cell r="I1960">
            <v>1078</v>
          </cell>
          <cell r="J1960"/>
          <cell r="K1960" t="str">
            <v>Ej gentestad</v>
          </cell>
          <cell r="L1960" t="str">
            <v>Fröydis fil</v>
          </cell>
          <cell r="M1960" t="str">
            <v>Sverige</v>
          </cell>
          <cell r="N1960" t="str">
            <v>Små Långhår</v>
          </cell>
          <cell r="O1960" t="str">
            <v>K0-K4</v>
          </cell>
          <cell r="P1960"/>
        </row>
        <row r="1961">
          <cell r="A1961" t="str">
            <v>SE34833/2014</v>
          </cell>
          <cell r="B1961" t="str">
            <v>DORRITH'S JULIA</v>
          </cell>
          <cell r="C1961" t="str">
            <v>LD</v>
          </cell>
          <cell r="D1961" t="str">
            <v>T</v>
          </cell>
          <cell r="E1961">
            <v>2017</v>
          </cell>
          <cell r="F1961" t="str">
            <v>K2</v>
          </cell>
          <cell r="G1961" t="str">
            <v>Norge</v>
          </cell>
          <cell r="H1961" t="str">
            <v>K0-K2</v>
          </cell>
          <cell r="I1961">
            <v>1270</v>
          </cell>
          <cell r="J1961"/>
          <cell r="K1961" t="str">
            <v>Ej gentestad</v>
          </cell>
          <cell r="L1961" t="str">
            <v>Fröydis fil</v>
          </cell>
          <cell r="M1961" t="str">
            <v>Sverige</v>
          </cell>
          <cell r="N1961" t="str">
            <v>Små Långhår</v>
          </cell>
          <cell r="O1961" t="str">
            <v>K0-K4</v>
          </cell>
          <cell r="P1961"/>
        </row>
        <row r="1962">
          <cell r="A1962" t="str">
            <v>SE17028/2020</v>
          </cell>
          <cell r="B1962" t="str">
            <v>Dorrith's R-Amilia</v>
          </cell>
          <cell r="C1962" t="str">
            <v>LD</v>
          </cell>
          <cell r="D1962" t="str">
            <v>T</v>
          </cell>
          <cell r="E1962">
            <v>44781</v>
          </cell>
          <cell r="F1962" t="str">
            <v>K7</v>
          </cell>
          <cell r="G1962" t="str">
            <v>Sverige</v>
          </cell>
          <cell r="H1962" t="str">
            <v>&gt;K4</v>
          </cell>
          <cell r="I1962"/>
          <cell r="J1962"/>
          <cell r="K1962" t="str">
            <v>Ej gentestad</v>
          </cell>
          <cell r="L1962" t="str">
            <v>Malins fil</v>
          </cell>
          <cell r="M1962" t="str">
            <v>Sverige</v>
          </cell>
          <cell r="N1962" t="str">
            <v>Små Långhår</v>
          </cell>
          <cell r="O1962" t="str">
            <v>&gt;K4</v>
          </cell>
          <cell r="P1962"/>
        </row>
        <row r="1963">
          <cell r="A1963" t="str">
            <v>FI44483/11</v>
          </cell>
          <cell r="B1963" t="str">
            <v>DOVRAS BOJJAN</v>
          </cell>
          <cell r="C1963" t="str">
            <v>SN</v>
          </cell>
          <cell r="D1963" t="str">
            <v>T</v>
          </cell>
          <cell r="E1963">
            <v>2014</v>
          </cell>
          <cell r="F1963" t="str">
            <v>K2</v>
          </cell>
          <cell r="G1963" t="str">
            <v>Finland</v>
          </cell>
          <cell r="H1963" t="str">
            <v>K0-K2</v>
          </cell>
          <cell r="I1963"/>
          <cell r="J1963"/>
          <cell r="K1963" t="str">
            <v>Ej gentestad</v>
          </cell>
          <cell r="L1963" t="str">
            <v>Fröydis fil</v>
          </cell>
          <cell r="M1963" t="str">
            <v>Finland</v>
          </cell>
          <cell r="N1963" t="str">
            <v>SN</v>
          </cell>
          <cell r="O1963" t="str">
            <v>K0-K4</v>
          </cell>
          <cell r="P1963"/>
        </row>
        <row r="1964">
          <cell r="A1964" t="str">
            <v>S29755/2002</v>
          </cell>
          <cell r="B1964" t="str">
            <v>DOVRAS NOBLESS</v>
          </cell>
          <cell r="C1964" t="str">
            <v>SN</v>
          </cell>
          <cell r="D1964" t="str">
            <v>T</v>
          </cell>
          <cell r="E1964">
            <v>2005</v>
          </cell>
          <cell r="F1964" t="str">
            <v>K2</v>
          </cell>
          <cell r="G1964" t="str">
            <v>Danmark</v>
          </cell>
          <cell r="H1964" t="str">
            <v>K0-K2</v>
          </cell>
          <cell r="I1964"/>
          <cell r="J1964"/>
          <cell r="K1964" t="str">
            <v>Ej gentestad</v>
          </cell>
          <cell r="L1964" t="str">
            <v>Fröydis fil</v>
          </cell>
          <cell r="M1964" t="str">
            <v>Sverige</v>
          </cell>
          <cell r="N1964" t="str">
            <v>SN</v>
          </cell>
          <cell r="O1964" t="str">
            <v>K0-K4</v>
          </cell>
          <cell r="P1964"/>
        </row>
        <row r="1965">
          <cell r="A1965" t="str">
            <v>SS29755/2002</v>
          </cell>
          <cell r="B1965" t="str">
            <v>Dovras Noblesse</v>
          </cell>
          <cell r="C1965" t="str">
            <v>SN</v>
          </cell>
          <cell r="D1965" t="str">
            <v>T</v>
          </cell>
          <cell r="E1965">
            <v>38672</v>
          </cell>
          <cell r="F1965" t="str">
            <v>K2</v>
          </cell>
          <cell r="G1965" t="str">
            <v>Sverige</v>
          </cell>
          <cell r="H1965" t="str">
            <v>K0-K2</v>
          </cell>
          <cell r="I1965"/>
          <cell r="J1965"/>
          <cell r="K1965" t="str">
            <v>Ej gentestad</v>
          </cell>
          <cell r="L1965" t="str">
            <v>Malins fil</v>
          </cell>
          <cell r="M1965" t="str">
            <v>Sverige</v>
          </cell>
          <cell r="N1965" t="str">
            <v>SN</v>
          </cell>
          <cell r="O1965" t="str">
            <v>K0-K4</v>
          </cell>
          <cell r="P1965"/>
        </row>
        <row r="1966">
          <cell r="A1966" t="str">
            <v>DK03453/2023</v>
          </cell>
          <cell r="B1966" t="str">
            <v>Dowid von Gutwill</v>
          </cell>
          <cell r="C1966" t="str">
            <v>KN</v>
          </cell>
          <cell r="D1966" t="str">
            <v>H</v>
          </cell>
          <cell r="E1966" t="str">
            <v>22.01.2020</v>
          </cell>
          <cell r="F1966" t="str">
            <v>K3</v>
          </cell>
          <cell r="G1966" t="str">
            <v>Danmark</v>
          </cell>
          <cell r="H1966" t="str">
            <v>K3-K4</v>
          </cell>
          <cell r="I1966"/>
          <cell r="J1966"/>
          <cell r="K1966" t="str">
            <v>Ej gentestad</v>
          </cell>
          <cell r="L1966" t="str">
            <v>Malins fil</v>
          </cell>
          <cell r="M1966" t="str">
            <v>Danmark</v>
          </cell>
          <cell r="N1966" t="str">
            <v>KN</v>
          </cell>
          <cell r="O1966" t="str">
            <v>K0-K4</v>
          </cell>
          <cell r="P1966"/>
        </row>
        <row r="1967">
          <cell r="A1967" t="str">
            <v>LOE2358605</v>
          </cell>
          <cell r="B1967" t="str">
            <v>DRACMON GURU</v>
          </cell>
          <cell r="C1967" t="str">
            <v>SD</v>
          </cell>
          <cell r="D1967" t="str">
            <v>H</v>
          </cell>
          <cell r="E1967">
            <v>2019</v>
          </cell>
          <cell r="F1967" t="str">
            <v>K3</v>
          </cell>
          <cell r="G1967" t="str">
            <v>Norge</v>
          </cell>
          <cell r="H1967" t="str">
            <v>K3-K4</v>
          </cell>
          <cell r="I1967">
            <v>1357</v>
          </cell>
          <cell r="J1967"/>
          <cell r="K1967" t="str">
            <v>Ej gentestad</v>
          </cell>
          <cell r="L1967" t="str">
            <v>Fröydis fil</v>
          </cell>
          <cell r="M1967" t="str">
            <v>Norge</v>
          </cell>
          <cell r="N1967" t="str">
            <v>Små strävhår</v>
          </cell>
          <cell r="O1967" t="str">
            <v>K0-K4</v>
          </cell>
          <cell r="P1967"/>
        </row>
        <row r="1968">
          <cell r="A1968" t="str">
            <v>FI38436/23</v>
          </cell>
          <cell r="B1968" t="str">
            <v>DRACMON LEXUS</v>
          </cell>
          <cell r="C1968" t="str">
            <v>SK</v>
          </cell>
          <cell r="D1968"/>
          <cell r="E1968" t="str">
            <v>11.4.2024</v>
          </cell>
          <cell r="F1968" t="str">
            <v>K1</v>
          </cell>
          <cell r="G1968" t="str">
            <v>Finland</v>
          </cell>
          <cell r="H1968" t="str">
            <v>K0-K2</v>
          </cell>
          <cell r="I1968"/>
          <cell r="J1968" t="str">
            <v>06.10.2023</v>
          </cell>
          <cell r="K1968" t="str">
            <v>CDDY/CDDY</v>
          </cell>
          <cell r="L1968" t="str">
            <v>Malins fil</v>
          </cell>
          <cell r="M1968" t="str">
            <v>Finland</v>
          </cell>
          <cell r="N1968" t="str">
            <v>Små strävhår</v>
          </cell>
          <cell r="O1968" t="str">
            <v>K0-K4</v>
          </cell>
          <cell r="P1968"/>
        </row>
        <row r="1969">
          <cell r="A1969" t="str">
            <v>FI15967/20</v>
          </cell>
          <cell r="B1969" t="str">
            <v>DUENDE ALANTA AFRODITA</v>
          </cell>
          <cell r="C1969" t="str">
            <v>SN</v>
          </cell>
          <cell r="D1969"/>
          <cell r="E1969"/>
          <cell r="F1969" t="str">
            <v>Gentestad, ej röntgad</v>
          </cell>
          <cell r="G1969" t="str">
            <v>Finland</v>
          </cell>
          <cell r="H1969" t="str">
            <v>Gentestad, ej röntgad</v>
          </cell>
          <cell r="I1969"/>
          <cell r="J1969" t="str">
            <v>20.11.2023</v>
          </cell>
          <cell r="K1969" t="str">
            <v>CDDY/CDDY</v>
          </cell>
          <cell r="L1969" t="str">
            <v>Malins fil</v>
          </cell>
          <cell r="M1969" t="str">
            <v>Finland</v>
          </cell>
          <cell r="N1969" t="str">
            <v>SN</v>
          </cell>
          <cell r="O1969" t="str">
            <v>Gentestad, ej röntgad</v>
          </cell>
          <cell r="P1969"/>
        </row>
        <row r="1970">
          <cell r="A1970" t="str">
            <v>FI59263/21</v>
          </cell>
          <cell r="B1970" t="str">
            <v>DREAM LIGHT HEALTHY</v>
          </cell>
          <cell r="C1970" t="str">
            <v>SN</v>
          </cell>
          <cell r="D1970"/>
          <cell r="E1970"/>
          <cell r="F1970" t="str">
            <v>K4</v>
          </cell>
          <cell r="G1970" t="str">
            <v>Finland</v>
          </cell>
          <cell r="H1970" t="str">
            <v>K3-K4</v>
          </cell>
          <cell r="I1970"/>
          <cell r="J1970" t="str">
            <v>14.11.2023</v>
          </cell>
          <cell r="K1970" t="str">
            <v>CDDY/CDDY</v>
          </cell>
          <cell r="L1970" t="str">
            <v>Malins fil</v>
          </cell>
          <cell r="M1970" t="str">
            <v>Finland</v>
          </cell>
          <cell r="N1970" t="str">
            <v>SN</v>
          </cell>
          <cell r="O1970" t="str">
            <v>K0-K4</v>
          </cell>
          <cell r="P1970"/>
        </row>
        <row r="1971">
          <cell r="A1971" t="str">
            <v>DK02994/2017</v>
          </cell>
          <cell r="B1971" t="str">
            <v>Dreamdax Party Everyday</v>
          </cell>
          <cell r="C1971" t="str">
            <v>SD</v>
          </cell>
          <cell r="D1971" t="str">
            <v>T</v>
          </cell>
          <cell r="E1971" t="str">
            <v>10.11.2016</v>
          </cell>
          <cell r="F1971" t="str">
            <v>K0</v>
          </cell>
          <cell r="G1971" t="str">
            <v>Danmark</v>
          </cell>
          <cell r="H1971" t="str">
            <v>K0-K2</v>
          </cell>
          <cell r="I1971"/>
          <cell r="J1971"/>
          <cell r="K1971" t="str">
            <v>Ej gentestad</v>
          </cell>
          <cell r="L1971" t="str">
            <v>Malins fil</v>
          </cell>
          <cell r="M1971" t="str">
            <v>Danmark</v>
          </cell>
          <cell r="N1971" t="str">
            <v>Små strävhår</v>
          </cell>
          <cell r="O1971" t="str">
            <v>K0-K4</v>
          </cell>
          <cell r="P1971"/>
        </row>
        <row r="1972">
          <cell r="A1972" t="str">
            <v>NO36378/09</v>
          </cell>
          <cell r="B1972" t="str">
            <v>DREAMMELODY'S GLORIA ANGELINA</v>
          </cell>
          <cell r="C1972" t="str">
            <v>LD</v>
          </cell>
          <cell r="D1972" t="str">
            <v>T</v>
          </cell>
          <cell r="E1972">
            <v>2011</v>
          </cell>
          <cell r="F1972" t="str">
            <v>K0</v>
          </cell>
          <cell r="G1972" t="str">
            <v>Norge</v>
          </cell>
          <cell r="H1972" t="str">
            <v>K0-K2</v>
          </cell>
          <cell r="I1972">
            <v>358</v>
          </cell>
          <cell r="J1972"/>
          <cell r="K1972" t="str">
            <v>Ej gentestad</v>
          </cell>
          <cell r="L1972" t="str">
            <v>Fröydis fil</v>
          </cell>
          <cell r="M1972" t="str">
            <v>Norge</v>
          </cell>
          <cell r="N1972" t="str">
            <v>Små Långhår</v>
          </cell>
          <cell r="O1972" t="str">
            <v>K0-K4</v>
          </cell>
          <cell r="P1972"/>
        </row>
        <row r="1973">
          <cell r="A1973" t="str">
            <v>FI52356/21</v>
          </cell>
          <cell r="B1973" t="str">
            <v>DREVSÄKERS LOGAN</v>
          </cell>
          <cell r="C1973" t="str">
            <v>SN</v>
          </cell>
          <cell r="E1973" t="str">
            <v>23.12.2024</v>
          </cell>
          <cell r="F1973" t="str">
            <v>K0</v>
          </cell>
          <cell r="G1973" t="str">
            <v>Finland</v>
          </cell>
          <cell r="H1973" t="str">
            <v>K0-K2</v>
          </cell>
          <cell r="K1973" t="str">
            <v>Ej gentestad</v>
          </cell>
          <cell r="M1973" t="str">
            <v>Finland</v>
          </cell>
          <cell r="N1973" t="str">
            <v>SN</v>
          </cell>
          <cell r="O1973" t="str">
            <v>K0-K4</v>
          </cell>
          <cell r="P1973"/>
        </row>
        <row r="1974">
          <cell r="A1974" t="str">
            <v>DK05094/2016</v>
          </cell>
          <cell r="B1974" t="str">
            <v>Drine</v>
          </cell>
          <cell r="C1974" t="str">
            <v>KN</v>
          </cell>
          <cell r="D1974" t="str">
            <v>T</v>
          </cell>
          <cell r="E1974" t="str">
            <v>21.03.2016</v>
          </cell>
          <cell r="F1974" t="str">
            <v>K1</v>
          </cell>
          <cell r="G1974" t="str">
            <v>Danmark</v>
          </cell>
          <cell r="H1974" t="str">
            <v>K0-K2</v>
          </cell>
          <cell r="I1974"/>
          <cell r="J1974"/>
          <cell r="K1974" t="str">
            <v>Ej gentestad</v>
          </cell>
          <cell r="L1974" t="str">
            <v>Malins fil</v>
          </cell>
          <cell r="M1974" t="str">
            <v>Danmark</v>
          </cell>
          <cell r="N1974" t="str">
            <v>KN</v>
          </cell>
          <cell r="O1974" t="str">
            <v>K0-K4</v>
          </cell>
          <cell r="P1974"/>
        </row>
        <row r="1975">
          <cell r="A1975" t="str">
            <v>DK04773/2006</v>
          </cell>
          <cell r="B1975" t="str">
            <v>DRUSJOG BYNKE</v>
          </cell>
          <cell r="C1975" t="str">
            <v>KN</v>
          </cell>
          <cell r="D1975" t="str">
            <v>H</v>
          </cell>
          <cell r="E1975">
            <v>2009</v>
          </cell>
          <cell r="F1975" t="str">
            <v>K0</v>
          </cell>
          <cell r="G1975" t="str">
            <v>Danmark</v>
          </cell>
          <cell r="H1975" t="str">
            <v>K0-K2</v>
          </cell>
          <cell r="I1975"/>
          <cell r="J1975"/>
          <cell r="K1975" t="str">
            <v>Ej gentestad</v>
          </cell>
          <cell r="L1975" t="str">
            <v>Fröydis fil</v>
          </cell>
          <cell r="M1975" t="str">
            <v>Danmark</v>
          </cell>
          <cell r="N1975" t="str">
            <v>KN</v>
          </cell>
          <cell r="O1975" t="str">
            <v>K0-K4</v>
          </cell>
          <cell r="P1975"/>
        </row>
        <row r="1976">
          <cell r="A1976" t="str">
            <v>CLP/J/97954</v>
          </cell>
          <cell r="B1976" t="str">
            <v>Druslan Amery</v>
          </cell>
          <cell r="C1976" t="str">
            <v>LN</v>
          </cell>
          <cell r="D1976" t="str">
            <v>H</v>
          </cell>
          <cell r="E1976">
            <v>44825</v>
          </cell>
          <cell r="F1976" t="str">
            <v>K0</v>
          </cell>
          <cell r="G1976" t="str">
            <v>Norge</v>
          </cell>
          <cell r="H1976" t="str">
            <v>K0-K2</v>
          </cell>
          <cell r="I1976"/>
          <cell r="J1976"/>
          <cell r="K1976" t="str">
            <v>Ej gentestad</v>
          </cell>
          <cell r="L1976" t="str">
            <v>Malins fil</v>
          </cell>
          <cell r="M1976" t="str">
            <v>Norge</v>
          </cell>
          <cell r="N1976" t="str">
            <v>LN</v>
          </cell>
          <cell r="O1976" t="str">
            <v>K0-K4</v>
          </cell>
          <cell r="P1976"/>
        </row>
        <row r="1977">
          <cell r="A1977" t="str">
            <v>S41725/2001</v>
          </cell>
          <cell r="B1977" t="str">
            <v>DUALIS BARBARELLA</v>
          </cell>
          <cell r="C1977" t="str">
            <v>SD</v>
          </cell>
          <cell r="D1977" t="str">
            <v>T</v>
          </cell>
          <cell r="E1977">
            <v>2004</v>
          </cell>
          <cell r="F1977" t="str">
            <v>K3</v>
          </cell>
          <cell r="G1977" t="str">
            <v>Norge</v>
          </cell>
          <cell r="H1977" t="str">
            <v>K3-K4</v>
          </cell>
          <cell r="I1977">
            <v>46</v>
          </cell>
          <cell r="J1977"/>
          <cell r="K1977" t="str">
            <v>Ej gentestad</v>
          </cell>
          <cell r="L1977" t="str">
            <v>Fröydis fil</v>
          </cell>
          <cell r="M1977" t="str">
            <v>Sverige</v>
          </cell>
          <cell r="N1977" t="str">
            <v>Små strävhår</v>
          </cell>
          <cell r="O1977" t="str">
            <v>K0-K4</v>
          </cell>
          <cell r="P1977"/>
        </row>
        <row r="1978">
          <cell r="A1978" t="str">
            <v>S42717/2008</v>
          </cell>
          <cell r="B1978" t="str">
            <v>DUALIS CANTOR</v>
          </cell>
          <cell r="C1978" t="str">
            <v>KN</v>
          </cell>
          <cell r="D1978" t="str">
            <v>H</v>
          </cell>
          <cell r="E1978">
            <v>2011</v>
          </cell>
          <cell r="F1978" t="str">
            <v>K6</v>
          </cell>
          <cell r="G1978" t="str">
            <v>Norge</v>
          </cell>
          <cell r="H1978" t="str">
            <v>&gt;K4</v>
          </cell>
          <cell r="I1978">
            <v>380</v>
          </cell>
          <cell r="J1978"/>
          <cell r="K1978" t="str">
            <v>Ej gentestad</v>
          </cell>
          <cell r="L1978" t="str">
            <v>Fröydis fil</v>
          </cell>
          <cell r="M1978" t="str">
            <v>Sverige</v>
          </cell>
          <cell r="N1978" t="str">
            <v>KN</v>
          </cell>
          <cell r="O1978" t="str">
            <v>&gt;K4</v>
          </cell>
          <cell r="P1978"/>
        </row>
        <row r="1979">
          <cell r="A1979" t="str">
            <v>DK01661/2002</v>
          </cell>
          <cell r="B1979" t="str">
            <v>DUALIS DOLLARGRIN</v>
          </cell>
          <cell r="C1979" t="str">
            <v>KN</v>
          </cell>
          <cell r="D1979" t="str">
            <v>H</v>
          </cell>
          <cell r="E1979">
            <v>2004</v>
          </cell>
          <cell r="F1979" t="str">
            <v>K9</v>
          </cell>
          <cell r="G1979" t="str">
            <v>Danmark</v>
          </cell>
          <cell r="H1979" t="str">
            <v>&gt;K4</v>
          </cell>
          <cell r="I1979"/>
          <cell r="J1979"/>
          <cell r="K1979" t="str">
            <v>Ej gentestad</v>
          </cell>
          <cell r="L1979" t="str">
            <v>Fröydis fil</v>
          </cell>
          <cell r="M1979" t="str">
            <v>Danmark</v>
          </cell>
          <cell r="N1979" t="str">
            <v>KN</v>
          </cell>
          <cell r="O1979" t="str">
            <v>&gt;K4</v>
          </cell>
          <cell r="P1979"/>
        </row>
        <row r="1980">
          <cell r="A1980" t="str">
            <v>FIN27771/97</v>
          </cell>
          <cell r="B1980" t="str">
            <v>DUALIS ETNA</v>
          </cell>
          <cell r="C1980" t="str">
            <v>KN</v>
          </cell>
          <cell r="D1980" t="str">
            <v>T</v>
          </cell>
          <cell r="E1980">
            <v>1999</v>
          </cell>
          <cell r="F1980" t="str">
            <v>K3</v>
          </cell>
          <cell r="G1980" t="str">
            <v>Finland</v>
          </cell>
          <cell r="H1980" t="str">
            <v>K3-K4</v>
          </cell>
          <cell r="I1980"/>
          <cell r="J1980"/>
          <cell r="K1980" t="str">
            <v>Ej gentestad</v>
          </cell>
          <cell r="L1980" t="str">
            <v>Fröydis fil</v>
          </cell>
          <cell r="M1980" t="str">
            <v>Finland</v>
          </cell>
          <cell r="N1980" t="str">
            <v>KN</v>
          </cell>
          <cell r="O1980" t="str">
            <v>K0-K4</v>
          </cell>
          <cell r="P1980"/>
        </row>
        <row r="1981">
          <cell r="A1981" t="str">
            <v>S43650/2002</v>
          </cell>
          <cell r="B1981" t="str">
            <v>DUALIS HIMALAYA</v>
          </cell>
          <cell r="C1981" t="str">
            <v>KK</v>
          </cell>
          <cell r="D1981" t="str">
            <v>T</v>
          </cell>
          <cell r="E1981">
            <v>2005</v>
          </cell>
          <cell r="F1981" t="str">
            <v>K6</v>
          </cell>
          <cell r="G1981" t="str">
            <v>Norge</v>
          </cell>
          <cell r="H1981" t="str">
            <v>&gt;K4</v>
          </cell>
          <cell r="I1981">
            <v>68</v>
          </cell>
          <cell r="J1981"/>
          <cell r="K1981" t="str">
            <v>Ej gentestad</v>
          </cell>
          <cell r="L1981" t="str">
            <v>Fröydis fil</v>
          </cell>
          <cell r="M1981" t="str">
            <v>Sverige</v>
          </cell>
          <cell r="N1981" t="str">
            <v>Små Korthår</v>
          </cell>
          <cell r="O1981" t="str">
            <v>&gt;K4</v>
          </cell>
          <cell r="P1981"/>
        </row>
        <row r="1982">
          <cell r="A1982" t="str">
            <v>DK08545/2016</v>
          </cell>
          <cell r="B1982" t="str">
            <v>Dualis Olea</v>
          </cell>
          <cell r="C1982" t="str">
            <v>KD</v>
          </cell>
          <cell r="D1982" t="str">
            <v>T</v>
          </cell>
          <cell r="E1982" t="str">
            <v>01.09.2015</v>
          </cell>
          <cell r="F1982" t="str">
            <v>K2</v>
          </cell>
          <cell r="G1982" t="str">
            <v>Danmark</v>
          </cell>
          <cell r="H1982" t="str">
            <v>K0-K2</v>
          </cell>
          <cell r="I1982"/>
          <cell r="J1982"/>
          <cell r="K1982" t="str">
            <v>Ej gentestad</v>
          </cell>
          <cell r="L1982" t="str">
            <v>Malins fil</v>
          </cell>
          <cell r="M1982" t="str">
            <v>Danmark</v>
          </cell>
          <cell r="N1982" t="str">
            <v>Små Korthår</v>
          </cell>
          <cell r="O1982" t="str">
            <v>K0-K4</v>
          </cell>
          <cell r="P1982"/>
        </row>
        <row r="1983">
          <cell r="A1983" t="str">
            <v>S46213/2004</v>
          </cell>
          <cell r="B1983" t="str">
            <v>DUALIS QUINTILLA</v>
          </cell>
          <cell r="C1983" t="str">
            <v>SD</v>
          </cell>
          <cell r="D1983" t="str">
            <v>T</v>
          </cell>
          <cell r="E1983">
            <v>2007</v>
          </cell>
          <cell r="F1983" t="str">
            <v>K3</v>
          </cell>
          <cell r="G1983" t="str">
            <v>Norge</v>
          </cell>
          <cell r="H1983" t="str">
            <v>K3-K4</v>
          </cell>
          <cell r="I1983">
            <v>100</v>
          </cell>
          <cell r="J1983"/>
          <cell r="K1983" t="str">
            <v>Ej gentestad</v>
          </cell>
          <cell r="L1983" t="str">
            <v>Fröydis fil</v>
          </cell>
          <cell r="M1983" t="str">
            <v>Sverige</v>
          </cell>
          <cell r="N1983" t="str">
            <v>Små strävhår</v>
          </cell>
          <cell r="O1983" t="str">
            <v>K0-K4</v>
          </cell>
          <cell r="P1983"/>
        </row>
        <row r="1984">
          <cell r="A1984" t="str">
            <v>S55937/2000</v>
          </cell>
          <cell r="B1984" t="str">
            <v>DUALIS WONNE</v>
          </cell>
          <cell r="C1984" t="str">
            <v>KD</v>
          </cell>
          <cell r="D1984" t="str">
            <v>T</v>
          </cell>
          <cell r="E1984">
            <v>2003</v>
          </cell>
          <cell r="F1984" t="str">
            <v>K6</v>
          </cell>
          <cell r="G1984" t="str">
            <v>Norge</v>
          </cell>
          <cell r="H1984" t="str">
            <v>&gt;K4</v>
          </cell>
          <cell r="I1984">
            <v>20</v>
          </cell>
          <cell r="J1984"/>
          <cell r="K1984" t="str">
            <v>Ej gentestad</v>
          </cell>
          <cell r="L1984" t="str">
            <v>Fröydis fil</v>
          </cell>
          <cell r="M1984" t="str">
            <v>Sverige</v>
          </cell>
          <cell r="N1984" t="str">
            <v>Små Korthår</v>
          </cell>
          <cell r="O1984" t="str">
            <v>&gt;K4</v>
          </cell>
          <cell r="P1984"/>
        </row>
        <row r="1985">
          <cell r="A1985" t="str">
            <v>S10759/2001</v>
          </cell>
          <cell r="B1985" t="str">
            <v>DUALIS X-RAY</v>
          </cell>
          <cell r="C1985" t="str">
            <v>SD</v>
          </cell>
          <cell r="D1985" t="str">
            <v>H</v>
          </cell>
          <cell r="E1985">
            <v>2004</v>
          </cell>
          <cell r="F1985" t="str">
            <v>K0</v>
          </cell>
          <cell r="G1985" t="str">
            <v>Norge</v>
          </cell>
          <cell r="H1985" t="str">
            <v>K0-K2</v>
          </cell>
          <cell r="I1985">
            <v>39</v>
          </cell>
          <cell r="J1985"/>
          <cell r="K1985" t="str">
            <v>Ej gentestad</v>
          </cell>
          <cell r="L1985" t="str">
            <v>Fröydis fil</v>
          </cell>
          <cell r="M1985" t="str">
            <v>Sverige</v>
          </cell>
          <cell r="N1985" t="str">
            <v>Små strävhår</v>
          </cell>
          <cell r="O1985" t="str">
            <v>K0-K4</v>
          </cell>
          <cell r="P1985"/>
        </row>
        <row r="1986">
          <cell r="A1986" t="str">
            <v>S57428/2007</v>
          </cell>
          <cell r="B1986" t="str">
            <v>DUALIS YA-YA</v>
          </cell>
          <cell r="C1986" t="str">
            <v>KD</v>
          </cell>
          <cell r="D1986" t="str">
            <v>T</v>
          </cell>
          <cell r="E1986">
            <v>2010</v>
          </cell>
          <cell r="F1986" t="str">
            <v>K2</v>
          </cell>
          <cell r="G1986" t="str">
            <v>Norge</v>
          </cell>
          <cell r="H1986" t="str">
            <v>K0-K2</v>
          </cell>
          <cell r="I1986">
            <v>141</v>
          </cell>
          <cell r="J1986"/>
          <cell r="K1986" t="str">
            <v>Ej gentestad</v>
          </cell>
          <cell r="L1986" t="str">
            <v>Fröydis fil</v>
          </cell>
          <cell r="M1986" t="str">
            <v>Sverige</v>
          </cell>
          <cell r="N1986" t="str">
            <v>Små Korthår</v>
          </cell>
          <cell r="O1986" t="str">
            <v>K0-K4</v>
          </cell>
          <cell r="P1986"/>
        </row>
        <row r="1987">
          <cell r="A1987" t="str">
            <v>N06428/08</v>
          </cell>
          <cell r="B1987" t="str">
            <v>DUCHESS AV RUSTBØLE</v>
          </cell>
          <cell r="C1987" t="str">
            <v>LD</v>
          </cell>
          <cell r="D1987" t="str">
            <v>T</v>
          </cell>
          <cell r="E1987">
            <v>2011</v>
          </cell>
          <cell r="F1987" t="str">
            <v>K4</v>
          </cell>
          <cell r="G1987" t="str">
            <v>Norge</v>
          </cell>
          <cell r="H1987" t="str">
            <v>K3-K4</v>
          </cell>
          <cell r="I1987">
            <v>346</v>
          </cell>
          <cell r="J1987"/>
          <cell r="K1987" t="str">
            <v>Ej gentestad</v>
          </cell>
          <cell r="L1987" t="str">
            <v>Fröydis fil</v>
          </cell>
          <cell r="M1987" t="str">
            <v>Norge</v>
          </cell>
          <cell r="N1987" t="str">
            <v>Små Långhår</v>
          </cell>
          <cell r="O1987" t="str">
            <v>K0-K4</v>
          </cell>
          <cell r="P1987"/>
        </row>
        <row r="1988">
          <cell r="A1988" t="str">
            <v>DK23209/2007</v>
          </cell>
          <cell r="B1988" t="str">
            <v>DUCHWOOD'S EYE OF THE TIGER</v>
          </cell>
          <cell r="C1988" t="str">
            <v>KD</v>
          </cell>
          <cell r="D1988" t="str">
            <v>T</v>
          </cell>
          <cell r="E1988">
            <v>2010</v>
          </cell>
          <cell r="F1988" t="str">
            <v>K4</v>
          </cell>
          <cell r="G1988" t="str">
            <v>Danmark</v>
          </cell>
          <cell r="H1988" t="str">
            <v>K3-K4</v>
          </cell>
          <cell r="I1988"/>
          <cell r="J1988"/>
          <cell r="K1988" t="str">
            <v>Ej gentestad</v>
          </cell>
          <cell r="L1988" t="str">
            <v>Fröydis fil</v>
          </cell>
          <cell r="M1988" t="str">
            <v>Danmark</v>
          </cell>
          <cell r="N1988" t="str">
            <v>Små Korthår</v>
          </cell>
          <cell r="O1988" t="str">
            <v>K0-K4</v>
          </cell>
          <cell r="P1988"/>
        </row>
        <row r="1989">
          <cell r="A1989" t="str">
            <v>DK13803/2005</v>
          </cell>
          <cell r="B1989" t="str">
            <v>DUERO DEL LAGO PRILE</v>
          </cell>
          <cell r="C1989" t="str">
            <v>SN</v>
          </cell>
          <cell r="D1989" t="str">
            <v>H</v>
          </cell>
          <cell r="E1989">
            <v>2007</v>
          </cell>
          <cell r="F1989" t="str">
            <v>K2</v>
          </cell>
          <cell r="G1989" t="str">
            <v>Danmark</v>
          </cell>
          <cell r="H1989" t="str">
            <v>K0-K2</v>
          </cell>
          <cell r="I1989"/>
          <cell r="J1989"/>
          <cell r="K1989" t="str">
            <v>Ej gentestad</v>
          </cell>
          <cell r="L1989" t="str">
            <v>Fröydis fil</v>
          </cell>
          <cell r="M1989" t="str">
            <v>Danmark</v>
          </cell>
          <cell r="N1989" t="str">
            <v>SN</v>
          </cell>
          <cell r="O1989" t="str">
            <v>K0-K4</v>
          </cell>
          <cell r="P1989"/>
        </row>
        <row r="1990">
          <cell r="A1990" t="str">
            <v>SE11774/2023</v>
          </cell>
          <cell r="B1990" t="str">
            <v>Eftas Aska</v>
          </cell>
          <cell r="C1990" t="str">
            <v>SN</v>
          </cell>
          <cell r="D1990" t="str">
            <v>T</v>
          </cell>
          <cell r="E1990">
            <v>44904</v>
          </cell>
          <cell r="F1990" t="str">
            <v>Gentestad, ej röntgad</v>
          </cell>
          <cell r="G1990" t="str">
            <v>Sverige</v>
          </cell>
          <cell r="H1990" t="str">
            <v>Gentestad, ej röntgad</v>
          </cell>
          <cell r="I1990"/>
          <cell r="J1990">
            <v>45750</v>
          </cell>
          <cell r="K1990" t="str">
            <v>CDDY/CDDY</v>
          </cell>
          <cell r="L1990" t="str">
            <v>Malins fil</v>
          </cell>
          <cell r="M1990" t="str">
            <v>Sverige</v>
          </cell>
          <cell r="N1990" t="str">
            <v>SN</v>
          </cell>
          <cell r="O1990" t="str">
            <v>Gentestad, ej röntgad</v>
          </cell>
          <cell r="P1990"/>
        </row>
        <row r="1991">
          <cell r="A1991" t="str">
            <v>SE11771/2023</v>
          </cell>
          <cell r="B1991" t="str">
            <v>Eftas Astor</v>
          </cell>
          <cell r="C1991" t="str">
            <v>KN</v>
          </cell>
          <cell r="D1991" t="str">
            <v>H</v>
          </cell>
          <cell r="E1991">
            <v>44904</v>
          </cell>
          <cell r="F1991" t="str">
            <v>Gentestad, ej röntgad</v>
          </cell>
          <cell r="G1991" t="str">
            <v>sverige</v>
          </cell>
          <cell r="H1991" t="str">
            <v>Gentestad, ej röntgad</v>
          </cell>
          <cell r="I1991"/>
          <cell r="J1991" t="str">
            <v>test skickat</v>
          </cell>
          <cell r="K1991" t="str">
            <v>Gentest beställt</v>
          </cell>
          <cell r="L1991" t="str">
            <v>Malins fil</v>
          </cell>
          <cell r="M1991" t="str">
            <v>sverige</v>
          </cell>
          <cell r="N1991" t="str">
            <v>KN</v>
          </cell>
          <cell r="O1991" t="str">
            <v>Gentestad, ej röntgad</v>
          </cell>
        </row>
        <row r="1992">
          <cell r="A1992" t="str">
            <v>N07162/07</v>
          </cell>
          <cell r="B1992" t="str">
            <v>DULCAMARA'S B-LOTTE</v>
          </cell>
          <cell r="C1992" t="str">
            <v>KN</v>
          </cell>
          <cell r="D1992" t="str">
            <v>T</v>
          </cell>
          <cell r="E1992">
            <v>2011</v>
          </cell>
          <cell r="F1992" t="str">
            <v>K3</v>
          </cell>
          <cell r="G1992" t="str">
            <v>Norge</v>
          </cell>
          <cell r="H1992" t="str">
            <v>K3-K4</v>
          </cell>
          <cell r="I1992">
            <v>357</v>
          </cell>
          <cell r="J1992"/>
          <cell r="K1992" t="str">
            <v>Ej gentestad</v>
          </cell>
          <cell r="L1992" t="str">
            <v>Fröydis fil</v>
          </cell>
          <cell r="M1992" t="str">
            <v>Norge</v>
          </cell>
          <cell r="N1992" t="str">
            <v>KN</v>
          </cell>
          <cell r="O1992" t="str">
            <v>K0-K4</v>
          </cell>
          <cell r="P1992"/>
        </row>
        <row r="1993">
          <cell r="A1993" t="str">
            <v>NO55712/19</v>
          </cell>
          <cell r="B1993" t="str">
            <v>Dulcamara's Calvin Dax</v>
          </cell>
          <cell r="C1993" t="str">
            <v>KD</v>
          </cell>
          <cell r="D1993" t="str">
            <v>H</v>
          </cell>
          <cell r="E1993">
            <v>44785</v>
          </cell>
          <cell r="F1993" t="str">
            <v>K1-K2</v>
          </cell>
          <cell r="G1993" t="str">
            <v>Norge</v>
          </cell>
          <cell r="H1993" t="str">
            <v>K0-K2</v>
          </cell>
          <cell r="I1993"/>
          <cell r="J1993"/>
          <cell r="K1993" t="str">
            <v>Ej gentestad</v>
          </cell>
          <cell r="L1993" t="str">
            <v>Malins fil</v>
          </cell>
          <cell r="M1993" t="str">
            <v>Norge</v>
          </cell>
          <cell r="N1993" t="str">
            <v>Små Korthår</v>
          </cell>
          <cell r="O1993" t="str">
            <v>K0-K4</v>
          </cell>
          <cell r="P1993"/>
        </row>
        <row r="1994">
          <cell r="A1994" t="str">
            <v>DK15561/2018</v>
          </cell>
          <cell r="B1994" t="str">
            <v>Dulcamara's Mia-Wonderwoman</v>
          </cell>
          <cell r="C1994" t="str">
            <v>KD</v>
          </cell>
          <cell r="D1994" t="str">
            <v>T</v>
          </cell>
          <cell r="E1994" t="str">
            <v>28.05.2018</v>
          </cell>
          <cell r="F1994" t="str">
            <v>K7</v>
          </cell>
          <cell r="G1994" t="str">
            <v>Danmark</v>
          </cell>
          <cell r="H1994" t="str">
            <v>&gt;K4</v>
          </cell>
          <cell r="I1994"/>
          <cell r="J1994"/>
          <cell r="K1994" t="str">
            <v>Ej gentestad</v>
          </cell>
          <cell r="L1994" t="str">
            <v>Malins fil</v>
          </cell>
          <cell r="M1994" t="str">
            <v>Danmark</v>
          </cell>
          <cell r="N1994" t="str">
            <v>Små Korthår</v>
          </cell>
          <cell r="O1994" t="str">
            <v>&gt;K4</v>
          </cell>
          <cell r="P1994"/>
        </row>
        <row r="1995">
          <cell r="A1995" t="str">
            <v>NO35337/14</v>
          </cell>
          <cell r="B1995" t="str">
            <v>DULCAMARA'S THE WINNER TAKES IT ALL</v>
          </cell>
          <cell r="C1995" t="str">
            <v>KD</v>
          </cell>
          <cell r="D1995" t="str">
            <v>H</v>
          </cell>
          <cell r="E1995">
            <v>2016</v>
          </cell>
          <cell r="F1995" t="str">
            <v>K3</v>
          </cell>
          <cell r="G1995" t="str">
            <v>Norge</v>
          </cell>
          <cell r="H1995" t="str">
            <v>K3-K4</v>
          </cell>
          <cell r="I1995">
            <v>1182</v>
          </cell>
          <cell r="J1995"/>
          <cell r="K1995" t="str">
            <v>Ej gentestad</v>
          </cell>
          <cell r="L1995" t="str">
            <v>Fröydis fil</v>
          </cell>
          <cell r="M1995" t="str">
            <v>Norge</v>
          </cell>
          <cell r="N1995" t="str">
            <v>Små Korthår</v>
          </cell>
          <cell r="O1995" t="str">
            <v>K0-K4</v>
          </cell>
          <cell r="P1995"/>
        </row>
        <row r="1996">
          <cell r="A1996" t="str">
            <v>SE22536/2020</v>
          </cell>
          <cell r="B1996" t="str">
            <v>Eiarö Cognac Cordon Bleu</v>
          </cell>
          <cell r="C1996" t="str">
            <v>SN</v>
          </cell>
          <cell r="D1996" t="str">
            <v>H</v>
          </cell>
          <cell r="E1996"/>
          <cell r="F1996" t="str">
            <v>Gentestad, ej röntgad</v>
          </cell>
          <cell r="G1996" t="str">
            <v>Sverige</v>
          </cell>
          <cell r="H1996" t="str">
            <v>Gentestad, ej röntgad</v>
          </cell>
          <cell r="I1996"/>
          <cell r="J1996">
            <v>45549</v>
          </cell>
          <cell r="K1996" t="str">
            <v>CDDY/CDDY</v>
          </cell>
          <cell r="L1996" t="str">
            <v>Malins fil</v>
          </cell>
          <cell r="M1996" t="str">
            <v>Sverige</v>
          </cell>
          <cell r="N1996" t="str">
            <v>SN</v>
          </cell>
          <cell r="O1996" t="str">
            <v>Gentestad, ej röntgad</v>
          </cell>
          <cell r="P1996"/>
        </row>
        <row r="1997">
          <cell r="A1997" t="str">
            <v>SE52199/2021</v>
          </cell>
          <cell r="B1997" t="str">
            <v>Eiarö Fänrik Stål</v>
          </cell>
          <cell r="C1997" t="str">
            <v>SN</v>
          </cell>
          <cell r="D1997" t="str">
            <v>H</v>
          </cell>
          <cell r="E1997"/>
          <cell r="F1997" t="str">
            <v>Gentestad, ej röntgad</v>
          </cell>
          <cell r="G1997" t="str">
            <v>Sverige</v>
          </cell>
          <cell r="H1997" t="str">
            <v>Gentestad, ej röntgad</v>
          </cell>
          <cell r="J1997">
            <v>45750</v>
          </cell>
          <cell r="K1997" t="str">
            <v>CDDY/CDDY</v>
          </cell>
          <cell r="L1997" t="str">
            <v>Malins fil</v>
          </cell>
          <cell r="M1997" t="str">
            <v>Sverige</v>
          </cell>
          <cell r="N1997" t="str">
            <v>SN</v>
          </cell>
          <cell r="O1997" t="str">
            <v>Gentestad, ej röntgad</v>
          </cell>
          <cell r="P1997"/>
        </row>
        <row r="1998">
          <cell r="A1998" t="str">
            <v>SE47155/2023</v>
          </cell>
          <cell r="B1998" t="str">
            <v>Eiarö Icander</v>
          </cell>
          <cell r="C1998" t="str">
            <v>SN</v>
          </cell>
          <cell r="D1998" t="str">
            <v>H</v>
          </cell>
          <cell r="E1998"/>
          <cell r="F1998" t="str">
            <v>Gentestad, ej röntgad</v>
          </cell>
          <cell r="G1998" t="str">
            <v>Sverige</v>
          </cell>
          <cell r="H1998" t="str">
            <v>Gentestad, ej röntgad</v>
          </cell>
          <cell r="I1998"/>
          <cell r="J1998">
            <v>45549</v>
          </cell>
          <cell r="K1998" t="str">
            <v>CDDY/CDDY</v>
          </cell>
          <cell r="L1998" t="str">
            <v>Malins fil</v>
          </cell>
          <cell r="M1998" t="str">
            <v>Sverige</v>
          </cell>
          <cell r="N1998" t="str">
            <v>SN</v>
          </cell>
          <cell r="O1998" t="str">
            <v>Gentestad, ej röntgad</v>
          </cell>
          <cell r="P1998"/>
        </row>
        <row r="1999">
          <cell r="A1999" t="str">
            <v>DK12594/2021</v>
          </cell>
          <cell r="B1999" t="str">
            <v>Dumka Dagi Dog Brygada Alfa</v>
          </cell>
          <cell r="C1999" t="str">
            <v>LN</v>
          </cell>
          <cell r="D1999" t="str">
            <v>T</v>
          </cell>
          <cell r="E1999" t="str">
            <v>20.06.2019</v>
          </cell>
          <cell r="F1999" t="str">
            <v>K3</v>
          </cell>
          <cell r="G1999" t="str">
            <v>Danmark</v>
          </cell>
          <cell r="H1999" t="str">
            <v>K3-K4</v>
          </cell>
          <cell r="I1999"/>
          <cell r="J1999"/>
          <cell r="K1999" t="str">
            <v>Ej gentestad</v>
          </cell>
          <cell r="L1999" t="str">
            <v>Malins fil</v>
          </cell>
          <cell r="M1999" t="str">
            <v>Danmark</v>
          </cell>
          <cell r="N1999" t="str">
            <v>LN</v>
          </cell>
          <cell r="O1999" t="str">
            <v>K0-K4</v>
          </cell>
          <cell r="P1999"/>
        </row>
        <row r="2000">
          <cell r="A2000" t="str">
            <v>SE14748/2018</v>
          </cell>
          <cell r="B2000" t="str">
            <v>Eiarö Zambucca</v>
          </cell>
          <cell r="C2000" t="str">
            <v>SN</v>
          </cell>
          <cell r="D2000" t="str">
            <v>T</v>
          </cell>
          <cell r="E2000"/>
          <cell r="F2000" t="str">
            <v>Gentestad, ej röntgad</v>
          </cell>
          <cell r="G2000" t="str">
            <v>Sverige</v>
          </cell>
          <cell r="H2000" t="str">
            <v>Gentestad, ej röntgad</v>
          </cell>
          <cell r="J2000">
            <v>45750</v>
          </cell>
          <cell r="K2000" t="str">
            <v>CDDY/CDDY</v>
          </cell>
          <cell r="L2000" t="str">
            <v>Malins fil</v>
          </cell>
          <cell r="M2000" t="str">
            <v>Sverige</v>
          </cell>
          <cell r="N2000" t="str">
            <v>SN</v>
          </cell>
          <cell r="O2000" t="str">
            <v>Gentestad, ej röntgad</v>
          </cell>
          <cell r="P2000"/>
        </row>
        <row r="2001">
          <cell r="A2001" t="str">
            <v>NO37718/21</v>
          </cell>
          <cell r="B2001" t="str">
            <v>Duskeline av Melkildhaugen</v>
          </cell>
          <cell r="C2001" t="str">
            <v>LN</v>
          </cell>
          <cell r="D2001" t="str">
            <v>T</v>
          </cell>
          <cell r="E2001">
            <v>45390</v>
          </cell>
          <cell r="F2001" t="str">
            <v>K0</v>
          </cell>
          <cell r="G2001" t="str">
            <v>Norge</v>
          </cell>
          <cell r="H2001" t="str">
            <v>K0-K2</v>
          </cell>
          <cell r="I2001"/>
          <cell r="J2001"/>
          <cell r="K2001" t="str">
            <v>Ej gentestad</v>
          </cell>
          <cell r="L2001" t="str">
            <v>Malins fil</v>
          </cell>
          <cell r="M2001" t="str">
            <v>Norge</v>
          </cell>
          <cell r="N2001" t="str">
            <v>LN</v>
          </cell>
          <cell r="O2001" t="str">
            <v>K0-K4</v>
          </cell>
          <cell r="P2001"/>
        </row>
        <row r="2002">
          <cell r="A2002" t="str">
            <v>DK07549/2017</v>
          </cell>
          <cell r="B2002" t="str">
            <v>Duusernes Jonna</v>
          </cell>
          <cell r="C2002" t="str">
            <v>SN</v>
          </cell>
          <cell r="D2002" t="str">
            <v>T</v>
          </cell>
          <cell r="E2002" t="str">
            <v>09.04.2017</v>
          </cell>
          <cell r="F2002" t="str">
            <v>K2</v>
          </cell>
          <cell r="G2002" t="str">
            <v>Danmark</v>
          </cell>
          <cell r="H2002" t="str">
            <v>K0-K2</v>
          </cell>
          <cell r="I2002"/>
          <cell r="J2002"/>
          <cell r="K2002" t="str">
            <v>Ej gentestad</v>
          </cell>
          <cell r="L2002" t="str">
            <v>Malins fil</v>
          </cell>
          <cell r="M2002" t="str">
            <v>Danmark</v>
          </cell>
          <cell r="N2002" t="str">
            <v>SN</v>
          </cell>
          <cell r="O2002" t="str">
            <v>K0-K4</v>
          </cell>
          <cell r="P2002"/>
        </row>
        <row r="2003">
          <cell r="A2003" t="str">
            <v>DK07548/2017</v>
          </cell>
          <cell r="B2003" t="str">
            <v>Duusernes Marvin</v>
          </cell>
          <cell r="C2003" t="str">
            <v>SN</v>
          </cell>
          <cell r="D2003" t="str">
            <v>H</v>
          </cell>
          <cell r="E2003" t="str">
            <v>09.04.2017</v>
          </cell>
          <cell r="F2003" t="str">
            <v>K0</v>
          </cell>
          <cell r="G2003" t="str">
            <v>Danmark</v>
          </cell>
          <cell r="H2003" t="str">
            <v>K0-K2</v>
          </cell>
          <cell r="I2003"/>
          <cell r="J2003"/>
          <cell r="K2003" t="str">
            <v>Ej gentestad</v>
          </cell>
          <cell r="L2003" t="str">
            <v>Malins fil</v>
          </cell>
          <cell r="M2003" t="str">
            <v>Danmark</v>
          </cell>
          <cell r="N2003" t="str">
            <v>SN</v>
          </cell>
          <cell r="O2003" t="str">
            <v>K0-K4</v>
          </cell>
          <cell r="P2003"/>
        </row>
        <row r="2004">
          <cell r="A2004" t="str">
            <v>FI10358/10</v>
          </cell>
          <cell r="B2004" t="str">
            <v>DYNAROCK'S RING ARTHUR</v>
          </cell>
          <cell r="C2004" t="str">
            <v>KD</v>
          </cell>
          <cell r="D2004" t="str">
            <v>H</v>
          </cell>
          <cell r="E2004">
            <v>2012</v>
          </cell>
          <cell r="F2004" t="str">
            <v>K21</v>
          </cell>
          <cell r="G2004" t="str">
            <v>Finland</v>
          </cell>
          <cell r="H2004" t="str">
            <v>&gt;K4</v>
          </cell>
          <cell r="I2004"/>
          <cell r="J2004"/>
          <cell r="K2004" t="str">
            <v>Ej gentestad</v>
          </cell>
          <cell r="L2004" t="str">
            <v>Fröydis fil</v>
          </cell>
          <cell r="M2004" t="str">
            <v>Finland</v>
          </cell>
          <cell r="N2004" t="str">
            <v>Små Korthår</v>
          </cell>
          <cell r="O2004" t="str">
            <v>&gt;K4</v>
          </cell>
          <cell r="P2004"/>
        </row>
        <row r="2005">
          <cell r="A2005" t="str">
            <v>FI34427/21</v>
          </cell>
          <cell r="B2005" t="str">
            <v>EIN KESSEL BUNTES VITORAZ</v>
          </cell>
          <cell r="C2005" t="str">
            <v>SD</v>
          </cell>
          <cell r="D2005" t="str">
            <v>T</v>
          </cell>
          <cell r="E2005"/>
          <cell r="F2005" t="str">
            <v>Gentestad, ej röntgad</v>
          </cell>
          <cell r="G2005" t="str">
            <v>Finland</v>
          </cell>
          <cell r="H2005" t="str">
            <v>Gentestad, ej röntgad</v>
          </cell>
          <cell r="I2005"/>
          <cell r="J2005" t="str">
            <v>19.09.2023</v>
          </cell>
          <cell r="K2005" t="str">
            <v>CDDY/CDDY</v>
          </cell>
          <cell r="L2005" t="str">
            <v>Malins fil</v>
          </cell>
          <cell r="M2005" t="str">
            <v>Finland</v>
          </cell>
          <cell r="N2005" t="str">
            <v>Små strävhår</v>
          </cell>
          <cell r="O2005" t="str">
            <v>Gentestad, ej röntgad</v>
          </cell>
          <cell r="P2005"/>
        </row>
        <row r="2006">
          <cell r="A2006" t="str">
            <v>NO63827/22</v>
          </cell>
          <cell r="B2006" t="str">
            <v>Eirbias A New Kind Of Man</v>
          </cell>
          <cell r="C2006" t="str">
            <v>LD</v>
          </cell>
          <cell r="D2006" t="str">
            <v>H</v>
          </cell>
          <cell r="E2006"/>
          <cell r="F2006" t="str">
            <v>Gentestad, ej röntgad</v>
          </cell>
          <cell r="G2006" t="str">
            <v>Norge</v>
          </cell>
          <cell r="H2006" t="str">
            <v>Gentestad, ej röntgad</v>
          </cell>
          <cell r="I2006"/>
          <cell r="J2006">
            <v>45371</v>
          </cell>
          <cell r="K2006" t="str">
            <v>CDDY/CDDY</v>
          </cell>
          <cell r="L2006" t="str">
            <v>Malins fil</v>
          </cell>
          <cell r="M2006" t="str">
            <v>Norge</v>
          </cell>
          <cell r="N2006" t="str">
            <v>Små Långhår</v>
          </cell>
          <cell r="O2006" t="str">
            <v>Gentestad, ej röntgad</v>
          </cell>
          <cell r="P2006"/>
        </row>
        <row r="2007">
          <cell r="A2007" t="str">
            <v>NO38976/17</v>
          </cell>
          <cell r="B2007" t="str">
            <v>Eirbias Beautiful Big Boy Arez</v>
          </cell>
          <cell r="C2007" t="str">
            <v>LN</v>
          </cell>
          <cell r="D2007" t="str">
            <v>H</v>
          </cell>
          <cell r="E2007"/>
          <cell r="F2007" t="str">
            <v>Gentestad, ej röntgad</v>
          </cell>
          <cell r="G2007" t="str">
            <v>Norge</v>
          </cell>
          <cell r="H2007" t="str">
            <v>Gentestad, ej röntgad</v>
          </cell>
          <cell r="I2007"/>
          <cell r="J2007">
            <v>45426</v>
          </cell>
          <cell r="K2007" t="str">
            <v>N/CDDY</v>
          </cell>
          <cell r="L2007" t="str">
            <v>Malins fil</v>
          </cell>
          <cell r="M2007" t="str">
            <v>Norge</v>
          </cell>
          <cell r="N2007" t="str">
            <v>LN</v>
          </cell>
          <cell r="O2007" t="str">
            <v>Gentestad, ej röntgad</v>
          </cell>
          <cell r="P2007"/>
        </row>
        <row r="2008">
          <cell r="A2008" t="str">
            <v>NO42537/18</v>
          </cell>
          <cell r="B2008" t="str">
            <v>Eirbias Dream a Dream of Alexi</v>
          </cell>
          <cell r="C2008" t="str">
            <v>LD</v>
          </cell>
          <cell r="D2008" t="str">
            <v>T</v>
          </cell>
          <cell r="E2008"/>
          <cell r="F2008" t="str">
            <v>Gentestad, ej röntgad</v>
          </cell>
          <cell r="G2008" t="str">
            <v>Norge</v>
          </cell>
          <cell r="H2008" t="str">
            <v>Gentestad, ej röntgad</v>
          </cell>
          <cell r="I2008"/>
          <cell r="J2008">
            <v>45371</v>
          </cell>
          <cell r="K2008" t="str">
            <v>CDDY/CDDY</v>
          </cell>
          <cell r="L2008" t="str">
            <v>Malins fil</v>
          </cell>
          <cell r="M2008" t="str">
            <v>Norge</v>
          </cell>
          <cell r="N2008" t="str">
            <v>Små Långhår</v>
          </cell>
          <cell r="O2008" t="str">
            <v>Gentestad, ej röntgad</v>
          </cell>
          <cell r="P2008"/>
        </row>
        <row r="2009">
          <cell r="A2009" t="str">
            <v>NO30904/24</v>
          </cell>
          <cell r="B2009" t="str">
            <v>Eirbias Easy Election</v>
          </cell>
          <cell r="C2009" t="str">
            <v>LN</v>
          </cell>
          <cell r="D2009" t="str">
            <v>H</v>
          </cell>
          <cell r="E2009"/>
          <cell r="F2009" t="str">
            <v>Gentestad, ej röntgad</v>
          </cell>
          <cell r="G2009" t="str">
            <v>Norge</v>
          </cell>
          <cell r="H2009" t="str">
            <v>Gentestad, ej röntgad</v>
          </cell>
          <cell r="I2009"/>
          <cell r="J2009">
            <v>45511</v>
          </cell>
          <cell r="K2009" t="str">
            <v>N/CDDY</v>
          </cell>
          <cell r="L2009" t="str">
            <v>Malins fil</v>
          </cell>
          <cell r="M2009" t="str">
            <v>Norge</v>
          </cell>
          <cell r="N2009" t="str">
            <v>LN</v>
          </cell>
          <cell r="O2009" t="str">
            <v>Gentestad, ej röntgad</v>
          </cell>
          <cell r="P2009"/>
        </row>
        <row r="2010">
          <cell r="A2010" t="str">
            <v>NO30903/24</v>
          </cell>
          <cell r="B2010" t="str">
            <v>Eirbias Elegant Summer Breeze</v>
          </cell>
          <cell r="C2010" t="str">
            <v>LN</v>
          </cell>
          <cell r="D2010" t="str">
            <v>HANNHUND</v>
          </cell>
          <cell r="E2010" t="str">
            <v>CDDY/CDDY</v>
          </cell>
          <cell r="F2010" t="str">
            <v>Gentestad, ej röntgad</v>
          </cell>
          <cell r="G2010" t="str">
            <v>Norge</v>
          </cell>
          <cell r="H2010" t="str">
            <v>Gentestad, ej röntgad</v>
          </cell>
          <cell r="J2010">
            <v>45714</v>
          </cell>
          <cell r="K2010" t="str">
            <v>CDDY/CDDY</v>
          </cell>
          <cell r="L2010" t="str">
            <v>Malins fil</v>
          </cell>
          <cell r="M2010" t="str">
            <v>Norge</v>
          </cell>
          <cell r="N2010" t="str">
            <v>LN</v>
          </cell>
          <cell r="O2010" t="str">
            <v>Gentestad, ej röntgad</v>
          </cell>
        </row>
        <row r="2011">
          <cell r="A2011" t="str">
            <v>NO30906/24</v>
          </cell>
          <cell r="B2011" t="str">
            <v>Eirbias Elegant Touch</v>
          </cell>
          <cell r="C2011" t="str">
            <v>LN</v>
          </cell>
          <cell r="E2011"/>
          <cell r="F2011" t="str">
            <v>Gentestad, ej röntgad</v>
          </cell>
          <cell r="G2011" t="str">
            <v>Norge</v>
          </cell>
          <cell r="H2011" t="str">
            <v>Gentestad, ej röntgad</v>
          </cell>
          <cell r="J2011"/>
          <cell r="K2011" t="str">
            <v>N/CDDY</v>
          </cell>
          <cell r="L2011" t="str">
            <v>Malins fil</v>
          </cell>
          <cell r="M2011" t="str">
            <v>Norge</v>
          </cell>
          <cell r="N2011" t="str">
            <v>LN</v>
          </cell>
          <cell r="O2011" t="str">
            <v>Gentestad, ej röntgad</v>
          </cell>
        </row>
        <row r="2012">
          <cell r="A2012" t="str">
            <v>NO30907/24</v>
          </cell>
          <cell r="B2012" t="str">
            <v>Eirbias Ever So Clever</v>
          </cell>
          <cell r="C2012" t="str">
            <v>LN</v>
          </cell>
          <cell r="D2012" t="str">
            <v>T</v>
          </cell>
          <cell r="E2012"/>
          <cell r="F2012" t="str">
            <v>Gentestad, ej röntgad</v>
          </cell>
          <cell r="G2012" t="str">
            <v>Norge</v>
          </cell>
          <cell r="H2012" t="str">
            <v>Gentestad, ej röntgad</v>
          </cell>
          <cell r="I2012"/>
          <cell r="J2012">
            <v>45511</v>
          </cell>
          <cell r="K2012" t="str">
            <v>CDDY/CDDY</v>
          </cell>
          <cell r="L2012" t="str">
            <v>Malins fil</v>
          </cell>
          <cell r="M2012" t="str">
            <v>Norge</v>
          </cell>
          <cell r="N2012" t="str">
            <v>LN</v>
          </cell>
          <cell r="O2012" t="str">
            <v>Gentestad, ej röntgad</v>
          </cell>
          <cell r="P2012"/>
        </row>
        <row r="2013">
          <cell r="A2013" t="str">
            <v>NO30908/24</v>
          </cell>
          <cell r="B2013" t="str">
            <v>Eirbias Eye Candy</v>
          </cell>
          <cell r="C2013" t="str">
            <v>LN</v>
          </cell>
          <cell r="D2013" t="str">
            <v>T</v>
          </cell>
          <cell r="E2013"/>
          <cell r="F2013" t="str">
            <v>Gentestad, ej röntgad</v>
          </cell>
          <cell r="G2013" t="str">
            <v>Norge</v>
          </cell>
          <cell r="H2013" t="str">
            <v>Gentestad, ej röntgad</v>
          </cell>
          <cell r="I2013"/>
          <cell r="J2013">
            <v>45511</v>
          </cell>
          <cell r="K2013" t="str">
            <v>CDDY/CDDY</v>
          </cell>
          <cell r="L2013" t="str">
            <v>Malins fil</v>
          </cell>
          <cell r="M2013" t="str">
            <v>Norge</v>
          </cell>
          <cell r="N2013" t="str">
            <v>LN</v>
          </cell>
          <cell r="O2013" t="str">
            <v>Gentestad, ej röntgad</v>
          </cell>
          <cell r="P2013"/>
        </row>
        <row r="2014">
          <cell r="A2014" t="str">
            <v>NO34319/19</v>
          </cell>
          <cell r="B2014" t="str">
            <v>Eirbias I am just a girl</v>
          </cell>
          <cell r="C2014" t="str">
            <v>LN</v>
          </cell>
          <cell r="D2014" t="str">
            <v>T</v>
          </cell>
          <cell r="E2014"/>
          <cell r="F2014" t="str">
            <v>Gentestad, ej röntgad</v>
          </cell>
          <cell r="G2014" t="str">
            <v>Norge</v>
          </cell>
          <cell r="H2014" t="str">
            <v>Gentestad, ej röntgad</v>
          </cell>
          <cell r="I2014"/>
          <cell r="J2014">
            <v>45499</v>
          </cell>
          <cell r="K2014" t="str">
            <v>CDDY/CDDY</v>
          </cell>
          <cell r="L2014" t="str">
            <v>Malins fil</v>
          </cell>
          <cell r="M2014" t="str">
            <v>Norge</v>
          </cell>
          <cell r="N2014" t="str">
            <v>LN</v>
          </cell>
          <cell r="O2014" t="str">
            <v>Gentestad, ej röntgad</v>
          </cell>
          <cell r="P2014"/>
        </row>
        <row r="2015">
          <cell r="A2015" t="str">
            <v>NO34322/19</v>
          </cell>
          <cell r="B2015" t="str">
            <v>Eirbias I am On Fire</v>
          </cell>
          <cell r="C2015" t="str">
            <v>LN</v>
          </cell>
          <cell r="D2015" t="str">
            <v>H</v>
          </cell>
          <cell r="E2015"/>
          <cell r="F2015" t="str">
            <v>Gentestad, ej röntgad</v>
          </cell>
          <cell r="G2015" t="str">
            <v>Norge</v>
          </cell>
          <cell r="H2015" t="str">
            <v>Gentestad, ej röntgad</v>
          </cell>
          <cell r="I2015"/>
          <cell r="J2015">
            <v>45511</v>
          </cell>
          <cell r="K2015" t="str">
            <v>CDDY/CDDY</v>
          </cell>
          <cell r="L2015" t="str">
            <v>Malins fil</v>
          </cell>
          <cell r="M2015" t="str">
            <v>Norge</v>
          </cell>
          <cell r="N2015" t="str">
            <v>LN</v>
          </cell>
          <cell r="O2015" t="str">
            <v>Gentestad, ej röntgad</v>
          </cell>
          <cell r="P2015"/>
        </row>
        <row r="2016">
          <cell r="A2016" t="str">
            <v>NO34323/19</v>
          </cell>
          <cell r="B2016" t="str">
            <v>Eirbias I Want to Break Free</v>
          </cell>
          <cell r="C2016" t="str">
            <v>LN</v>
          </cell>
          <cell r="D2016" t="str">
            <v>H</v>
          </cell>
          <cell r="E2016"/>
          <cell r="F2016" t="str">
            <v>Gentestad, ej röntgad</v>
          </cell>
          <cell r="G2016" t="str">
            <v>Norge</v>
          </cell>
          <cell r="H2016" t="str">
            <v>Gentestad, ej röntgad</v>
          </cell>
          <cell r="I2016"/>
          <cell r="J2016">
            <v>20240726</v>
          </cell>
          <cell r="K2016" t="str">
            <v>CDDY/CDDY</v>
          </cell>
          <cell r="L2016" t="str">
            <v>Malins fil</v>
          </cell>
          <cell r="M2016" t="str">
            <v>Norge</v>
          </cell>
          <cell r="N2016" t="str">
            <v>LN</v>
          </cell>
          <cell r="O2016" t="str">
            <v>Gentestad, ej röntgad</v>
          </cell>
          <cell r="P2016"/>
        </row>
        <row r="2017">
          <cell r="A2017" t="str">
            <v>NO34320/19</v>
          </cell>
          <cell r="B2017" t="str">
            <v>Eirbias I’m Too Sexy</v>
          </cell>
          <cell r="C2017" t="str">
            <v>LN</v>
          </cell>
          <cell r="D2017" t="str">
            <v>H</v>
          </cell>
          <cell r="E2017"/>
          <cell r="F2017" t="str">
            <v>Gentestad, ej röntgad</v>
          </cell>
          <cell r="G2017" t="str">
            <v>Norge</v>
          </cell>
          <cell r="H2017" t="str">
            <v>Gentestad, ej röntgad</v>
          </cell>
          <cell r="I2017"/>
          <cell r="J2017">
            <v>20240726</v>
          </cell>
          <cell r="K2017" t="str">
            <v>CDDY/CDDY</v>
          </cell>
          <cell r="L2017" t="str">
            <v>Malins fil</v>
          </cell>
          <cell r="M2017" t="str">
            <v>Norge</v>
          </cell>
          <cell r="N2017" t="str">
            <v>LN</v>
          </cell>
          <cell r="O2017" t="str">
            <v>Gentestad, ej röntgad</v>
          </cell>
          <cell r="P2017"/>
        </row>
        <row r="2018">
          <cell r="A2018" t="str">
            <v>NO34321/19</v>
          </cell>
          <cell r="B2018" t="str">
            <v>Eirbias I'm A Tiger</v>
          </cell>
          <cell r="C2018" t="str">
            <v>LN</v>
          </cell>
          <cell r="D2018" t="str">
            <v>H</v>
          </cell>
          <cell r="E2018"/>
          <cell r="F2018" t="str">
            <v>Gentestad, ej röntgad</v>
          </cell>
          <cell r="G2018" t="str">
            <v>Norge</v>
          </cell>
          <cell r="H2018" t="str">
            <v>Gentestad, ej röntgad</v>
          </cell>
          <cell r="I2018"/>
          <cell r="J2018">
            <v>45511</v>
          </cell>
          <cell r="K2018" t="str">
            <v>CDDY/CDDY</v>
          </cell>
          <cell r="L2018" t="str">
            <v>Malins fil</v>
          </cell>
          <cell r="M2018" t="str">
            <v>Norge</v>
          </cell>
          <cell r="N2018" t="str">
            <v>LN</v>
          </cell>
          <cell r="O2018" t="str">
            <v>Gentestad, ej röntgad</v>
          </cell>
          <cell r="P2018"/>
        </row>
        <row r="2019">
          <cell r="A2019" t="str">
            <v>SE22055/2017</v>
          </cell>
          <cell r="B2019" t="str">
            <v>E SE DOMANI DEL LAGO PRILE</v>
          </cell>
          <cell r="C2019" t="str">
            <v>SD</v>
          </cell>
          <cell r="D2019" t="str">
            <v>H</v>
          </cell>
          <cell r="E2019">
            <v>2019</v>
          </cell>
          <cell r="F2019" t="str">
            <v>K3</v>
          </cell>
          <cell r="G2019" t="str">
            <v>Norge</v>
          </cell>
          <cell r="H2019" t="str">
            <v>K3-K4</v>
          </cell>
          <cell r="I2019">
            <v>1403</v>
          </cell>
          <cell r="J2019"/>
          <cell r="K2019" t="str">
            <v>Ej gentestad</v>
          </cell>
          <cell r="L2019" t="str">
            <v>Fröydis fil</v>
          </cell>
          <cell r="M2019" t="str">
            <v>Sverige</v>
          </cell>
          <cell r="N2019" t="str">
            <v>Små strävhår</v>
          </cell>
          <cell r="O2019" t="str">
            <v>K0-K4</v>
          </cell>
          <cell r="P2019"/>
        </row>
        <row r="2020">
          <cell r="A2020" t="str">
            <v>NO56439/19</v>
          </cell>
          <cell r="B2020" t="str">
            <v>Eirbias Kashmir Sapphire</v>
          </cell>
          <cell r="C2020" t="str">
            <v>LN</v>
          </cell>
          <cell r="D2020" t="str">
            <v>T</v>
          </cell>
          <cell r="E2020"/>
          <cell r="F2020" t="str">
            <v>Gentestad, ej röntgad</v>
          </cell>
          <cell r="G2020" t="str">
            <v>Norge</v>
          </cell>
          <cell r="H2020" t="str">
            <v>Gentestad, ej röntgad</v>
          </cell>
          <cell r="I2020"/>
          <cell r="J2020">
            <v>45511</v>
          </cell>
          <cell r="K2020" t="str">
            <v>CDDY/CDDY</v>
          </cell>
          <cell r="L2020" t="str">
            <v>Malins fil</v>
          </cell>
          <cell r="M2020" t="str">
            <v>Norge</v>
          </cell>
          <cell r="N2020" t="str">
            <v>LN</v>
          </cell>
          <cell r="O2020" t="str">
            <v>Gentestad, ej röntgad</v>
          </cell>
          <cell r="P2020"/>
        </row>
        <row r="2021">
          <cell r="A2021" t="str">
            <v>NO37826/20</v>
          </cell>
          <cell r="B2021" t="str">
            <v>Eirbias Magic Trick</v>
          </cell>
          <cell r="C2021" t="str">
            <v>LN</v>
          </cell>
          <cell r="D2021" t="str">
            <v>H</v>
          </cell>
          <cell r="E2021"/>
          <cell r="F2021" t="str">
            <v>Gentestad, ej röntgad</v>
          </cell>
          <cell r="G2021" t="str">
            <v>Norge</v>
          </cell>
          <cell r="H2021" t="str">
            <v>Gentestad, ej röntgad</v>
          </cell>
          <cell r="I2021"/>
          <cell r="J2021">
            <v>45371</v>
          </cell>
          <cell r="K2021" t="str">
            <v>CDDY/CDDY</v>
          </cell>
          <cell r="L2021" t="str">
            <v>Malins fil</v>
          </cell>
          <cell r="M2021" t="str">
            <v>Norge</v>
          </cell>
          <cell r="N2021" t="str">
            <v>LN</v>
          </cell>
          <cell r="O2021" t="str">
            <v>Gentestad, ej röntgad</v>
          </cell>
          <cell r="P2021"/>
        </row>
        <row r="2022">
          <cell r="A2022" t="str">
            <v>DK05590/99</v>
          </cell>
          <cell r="B2022" t="str">
            <v>EBONEEZERSCROOGE DEL GOTHA</v>
          </cell>
          <cell r="C2022" t="str">
            <v>SK</v>
          </cell>
          <cell r="D2022" t="str">
            <v>H</v>
          </cell>
          <cell r="E2022">
            <v>2001</v>
          </cell>
          <cell r="F2022" t="str">
            <v>K3</v>
          </cell>
          <cell r="G2022" t="str">
            <v>Danmark</v>
          </cell>
          <cell r="H2022" t="str">
            <v>K3-K4</v>
          </cell>
          <cell r="I2022"/>
          <cell r="J2022"/>
          <cell r="K2022" t="str">
            <v>Ej gentestad</v>
          </cell>
          <cell r="L2022" t="str">
            <v>Fröydis fil</v>
          </cell>
          <cell r="M2022" t="str">
            <v>Danmark</v>
          </cell>
          <cell r="N2022" t="str">
            <v>Små strävhår</v>
          </cell>
          <cell r="O2022" t="str">
            <v>K0-K4</v>
          </cell>
          <cell r="P2022"/>
        </row>
        <row r="2023">
          <cell r="A2023" t="str">
            <v>DK22624/2009</v>
          </cell>
          <cell r="B2023" t="str">
            <v>ECCO VON OSSINUSS</v>
          </cell>
          <cell r="C2023" t="str">
            <v>SN</v>
          </cell>
          <cell r="D2023" t="str">
            <v>H</v>
          </cell>
          <cell r="E2023">
            <v>2011</v>
          </cell>
          <cell r="F2023" t="str">
            <v>K2</v>
          </cell>
          <cell r="G2023" t="str">
            <v>Danmark</v>
          </cell>
          <cell r="H2023" t="str">
            <v>K0-K2</v>
          </cell>
          <cell r="I2023"/>
          <cell r="J2023"/>
          <cell r="K2023" t="str">
            <v>Ej gentestad</v>
          </cell>
          <cell r="L2023" t="str">
            <v>Fröydis fil</v>
          </cell>
          <cell r="M2023" t="str">
            <v>Danmark</v>
          </cell>
          <cell r="N2023" t="str">
            <v>SN</v>
          </cell>
          <cell r="O2023" t="str">
            <v>K0-K4</v>
          </cell>
          <cell r="P2023"/>
        </row>
        <row r="2024">
          <cell r="A2024" t="str">
            <v>FI21469/09</v>
          </cell>
          <cell r="B2024" t="str">
            <v>EDDIE</v>
          </cell>
          <cell r="C2024" t="str">
            <v>KN</v>
          </cell>
          <cell r="D2024" t="str">
            <v>H</v>
          </cell>
          <cell r="E2024">
            <v>2012</v>
          </cell>
          <cell r="F2024" t="str">
            <v>K3</v>
          </cell>
          <cell r="G2024" t="str">
            <v>Finland</v>
          </cell>
          <cell r="H2024" t="str">
            <v>K3-K4</v>
          </cell>
          <cell r="I2024"/>
          <cell r="J2024"/>
          <cell r="K2024" t="str">
            <v>Ej gentestad</v>
          </cell>
          <cell r="L2024" t="str">
            <v>Fröydis fil</v>
          </cell>
          <cell r="M2024" t="str">
            <v>Finland</v>
          </cell>
          <cell r="N2024" t="str">
            <v>KN</v>
          </cell>
          <cell r="O2024" t="str">
            <v>K0-K4</v>
          </cell>
          <cell r="P2024"/>
        </row>
        <row r="2025">
          <cell r="A2025" t="str">
            <v>NO48000/11</v>
          </cell>
          <cell r="B2025" t="str">
            <v>EDDIE</v>
          </cell>
          <cell r="C2025" t="str">
            <v>SN</v>
          </cell>
          <cell r="D2025" t="str">
            <v>H</v>
          </cell>
          <cell r="E2025">
            <v>2012</v>
          </cell>
          <cell r="F2025" t="str">
            <v>K1</v>
          </cell>
          <cell r="G2025" t="str">
            <v>Norge</v>
          </cell>
          <cell r="H2025" t="str">
            <v>K0-K2</v>
          </cell>
          <cell r="I2025">
            <v>397</v>
          </cell>
          <cell r="J2025"/>
          <cell r="K2025" t="str">
            <v>Ej gentestad</v>
          </cell>
          <cell r="L2025" t="str">
            <v>Fröydis fil</v>
          </cell>
          <cell r="M2025" t="str">
            <v>Norge</v>
          </cell>
          <cell r="N2025" t="str">
            <v>SN</v>
          </cell>
          <cell r="O2025" t="str">
            <v>K0-K4</v>
          </cell>
          <cell r="P2025"/>
        </row>
        <row r="2026">
          <cell r="A2026" t="str">
            <v>NO46371/21</v>
          </cell>
          <cell r="B2026" t="str">
            <v>Eirbias Seculo Seculorum</v>
          </cell>
          <cell r="C2026" t="str">
            <v>LK</v>
          </cell>
          <cell r="D2026" t="str">
            <v>T</v>
          </cell>
          <cell r="E2026"/>
          <cell r="F2026" t="str">
            <v>Gentestad, ej röntgad</v>
          </cell>
          <cell r="G2026" t="str">
            <v>Norge</v>
          </cell>
          <cell r="H2026" t="str">
            <v>Gentestad, ej röntgad</v>
          </cell>
          <cell r="I2026"/>
          <cell r="J2026">
            <v>45371</v>
          </cell>
          <cell r="K2026" t="str">
            <v>CDDY/CDDY</v>
          </cell>
          <cell r="L2026" t="str">
            <v>Malins fil</v>
          </cell>
          <cell r="M2026" t="str">
            <v>Norge</v>
          </cell>
          <cell r="N2026" t="str">
            <v>Små Långhår</v>
          </cell>
          <cell r="O2026" t="str">
            <v>Gentestad, ej röntgad</v>
          </cell>
          <cell r="P2026"/>
        </row>
        <row r="2027">
          <cell r="A2027" t="str">
            <v>NO38429/22</v>
          </cell>
          <cell r="B2027" t="str">
            <v>Eirbias Ventulus Amori</v>
          </cell>
          <cell r="C2027" t="str">
            <v>LD</v>
          </cell>
          <cell r="D2027" t="str">
            <v>H</v>
          </cell>
          <cell r="E2027"/>
          <cell r="F2027" t="str">
            <v>Gentestad, ej röntgad</v>
          </cell>
          <cell r="G2027" t="str">
            <v>Norge</v>
          </cell>
          <cell r="H2027" t="str">
            <v>Gentestad, ej röntgad</v>
          </cell>
          <cell r="I2027"/>
          <cell r="J2027">
            <v>45371</v>
          </cell>
          <cell r="K2027" t="str">
            <v>CDDY/CDDY</v>
          </cell>
          <cell r="L2027" t="str">
            <v>Malins fil</v>
          </cell>
          <cell r="M2027" t="str">
            <v>Norge</v>
          </cell>
          <cell r="N2027" t="str">
            <v>Små Långhår</v>
          </cell>
          <cell r="O2027" t="str">
            <v>Gentestad, ej röntgad</v>
          </cell>
          <cell r="P2027"/>
        </row>
        <row r="2028">
          <cell r="A2028" t="str">
            <v>NO38426/22</v>
          </cell>
          <cell r="B2028" t="str">
            <v>Eirbias Vere Amorem</v>
          </cell>
          <cell r="C2028" t="str">
            <v>LD</v>
          </cell>
          <cell r="D2028" t="str">
            <v>T</v>
          </cell>
          <cell r="E2028"/>
          <cell r="F2028" t="str">
            <v>Gentestad, ej röntgad</v>
          </cell>
          <cell r="G2028" t="str">
            <v>Norge</v>
          </cell>
          <cell r="H2028" t="str">
            <v>Gentestad, ej röntgad</v>
          </cell>
          <cell r="I2028"/>
          <cell r="J2028">
            <v>45371</v>
          </cell>
          <cell r="K2028" t="str">
            <v>CDDY/CDDY</v>
          </cell>
          <cell r="L2028" t="str">
            <v>Malins fil</v>
          </cell>
          <cell r="M2028" t="str">
            <v>Norge</v>
          </cell>
          <cell r="N2028" t="str">
            <v>Små Långhår</v>
          </cell>
          <cell r="O2028" t="str">
            <v>Gentestad, ej röntgad</v>
          </cell>
          <cell r="P2028"/>
        </row>
        <row r="2029">
          <cell r="A2029" t="str">
            <v>NO40817/22</v>
          </cell>
          <cell r="B2029" t="str">
            <v>Eirbias Whipped Cream</v>
          </cell>
          <cell r="C2029" t="str">
            <v>LN</v>
          </cell>
          <cell r="D2029" t="str">
            <v>T</v>
          </cell>
          <cell r="E2029"/>
          <cell r="F2029" t="str">
            <v>Gentestad, ej röntgad</v>
          </cell>
          <cell r="G2029" t="str">
            <v>Norge</v>
          </cell>
          <cell r="H2029" t="str">
            <v>Gentestad, ej röntgad</v>
          </cell>
          <cell r="I2029"/>
          <cell r="J2029">
            <v>45511</v>
          </cell>
          <cell r="K2029" t="str">
            <v>CDDY/CDDY</v>
          </cell>
          <cell r="L2029" t="str">
            <v>Malins fil</v>
          </cell>
          <cell r="M2029" t="str">
            <v>Norge</v>
          </cell>
          <cell r="N2029" t="str">
            <v>LN</v>
          </cell>
          <cell r="O2029" t="str">
            <v>Gentestad, ej röntgad</v>
          </cell>
          <cell r="P2029"/>
        </row>
        <row r="2030">
          <cell r="A2030" t="str">
            <v>NO38468/24</v>
          </cell>
          <cell r="B2030" t="str">
            <v>Ekelia's Alma</v>
          </cell>
          <cell r="C2030" t="str">
            <v>SN</v>
          </cell>
          <cell r="E2030"/>
          <cell r="F2030" t="str">
            <v>Gentestad, ej röntgad</v>
          </cell>
          <cell r="G2030" t="str">
            <v>Norge</v>
          </cell>
          <cell r="H2030" t="str">
            <v>Gentestad, ej röntgad</v>
          </cell>
          <cell r="J2030"/>
          <cell r="K2030" t="str">
            <v>N/CDDY</v>
          </cell>
          <cell r="L2030" t="str">
            <v>Malins fil</v>
          </cell>
          <cell r="M2030" t="str">
            <v>Norge</v>
          </cell>
          <cell r="N2030" t="str">
            <v>SN</v>
          </cell>
          <cell r="O2030" t="str">
            <v>Gentestad, ej röntgad</v>
          </cell>
        </row>
        <row r="2031">
          <cell r="A2031" t="str">
            <v>NO40025/13</v>
          </cell>
          <cell r="B2031" t="str">
            <v>Ekira</v>
          </cell>
          <cell r="C2031" t="str">
            <v>LN</v>
          </cell>
          <cell r="D2031" t="str">
            <v>T</v>
          </cell>
          <cell r="E2031"/>
          <cell r="F2031" t="str">
            <v>Gentestad, ej röntgad</v>
          </cell>
          <cell r="G2031" t="str">
            <v>Norge</v>
          </cell>
          <cell r="H2031" t="str">
            <v>Gentestad, ej röntgad</v>
          </cell>
          <cell r="I2031"/>
          <cell r="J2031">
            <v>45412</v>
          </cell>
          <cell r="K2031" t="str">
            <v>CDDY/CDDY</v>
          </cell>
          <cell r="L2031" t="str">
            <v>Malins fil</v>
          </cell>
          <cell r="M2031" t="str">
            <v>Norge</v>
          </cell>
          <cell r="N2031" t="str">
            <v>LN</v>
          </cell>
          <cell r="O2031" t="str">
            <v>Gentestad, ej röntgad</v>
          </cell>
          <cell r="P2031"/>
        </row>
        <row r="2032">
          <cell r="A2032" t="str">
            <v>DK07027/2018</v>
          </cell>
          <cell r="B2032" t="str">
            <v>Ede vom Steinberger Haff</v>
          </cell>
          <cell r="C2032" t="str">
            <v>SN</v>
          </cell>
          <cell r="D2032" t="str">
            <v>H</v>
          </cell>
          <cell r="E2032" t="str">
            <v>13.07.2017</v>
          </cell>
          <cell r="F2032" t="str">
            <v>K4</v>
          </cell>
          <cell r="G2032" t="str">
            <v>Danmark</v>
          </cell>
          <cell r="H2032" t="str">
            <v>K3-K4</v>
          </cell>
          <cell r="I2032"/>
          <cell r="J2032"/>
          <cell r="K2032" t="str">
            <v>Ej gentestad</v>
          </cell>
          <cell r="L2032" t="str">
            <v>Malins fil</v>
          </cell>
          <cell r="M2032" t="str">
            <v>Danmark</v>
          </cell>
          <cell r="N2032" t="str">
            <v>SN</v>
          </cell>
          <cell r="O2032" t="str">
            <v>K0-K4</v>
          </cell>
          <cell r="P2032"/>
        </row>
        <row r="2033">
          <cell r="A2033" t="str">
            <v>N11111/03</v>
          </cell>
          <cell r="B2033" t="str">
            <v>EDENS-QUEEN</v>
          </cell>
          <cell r="C2033" t="str">
            <v>LN</v>
          </cell>
          <cell r="D2033" t="str">
            <v>T</v>
          </cell>
          <cell r="E2033">
            <v>2005</v>
          </cell>
          <cell r="F2033" t="str">
            <v>K5</v>
          </cell>
          <cell r="G2033" t="str">
            <v>Norge</v>
          </cell>
          <cell r="H2033" t="str">
            <v>&gt;K4</v>
          </cell>
          <cell r="I2033">
            <v>63</v>
          </cell>
          <cell r="J2033"/>
          <cell r="K2033" t="str">
            <v>Ej gentestad</v>
          </cell>
          <cell r="L2033" t="str">
            <v>Fröydis fil</v>
          </cell>
          <cell r="M2033" t="str">
            <v>Norge</v>
          </cell>
          <cell r="N2033" t="str">
            <v>LN</v>
          </cell>
          <cell r="O2033" t="str">
            <v>&gt;K4</v>
          </cell>
          <cell r="P2033"/>
        </row>
        <row r="2034">
          <cell r="A2034" t="str">
            <v>SE53036/2023</v>
          </cell>
          <cell r="B2034" t="str">
            <v>EL VIENTO DEL NORTE DETECTIVE</v>
          </cell>
          <cell r="C2034" t="str">
            <v>SD</v>
          </cell>
          <cell r="D2034" t="str">
            <v>H</v>
          </cell>
          <cell r="E2034"/>
          <cell r="F2034" t="str">
            <v>Gentestad, ej röntgad</v>
          </cell>
          <cell r="G2034" t="str">
            <v>Sverige</v>
          </cell>
          <cell r="H2034" t="str">
            <v>Gentestad, ej röntgad</v>
          </cell>
          <cell r="I2034"/>
          <cell r="J2034">
            <v>45564</v>
          </cell>
          <cell r="K2034" t="str">
            <v>CDDY/CDDY</v>
          </cell>
          <cell r="L2034" t="str">
            <v>Malins fil</v>
          </cell>
          <cell r="M2034" t="str">
            <v>Sverige</v>
          </cell>
          <cell r="N2034" t="str">
            <v>Små strävhår</v>
          </cell>
          <cell r="O2034" t="str">
            <v>Gentestad, ej röntgad</v>
          </cell>
          <cell r="P2034"/>
        </row>
        <row r="2035">
          <cell r="A2035" t="str">
            <v>FI50383/12</v>
          </cell>
          <cell r="B2035" t="str">
            <v>EDNA</v>
          </cell>
          <cell r="C2035" t="str">
            <v>KN</v>
          </cell>
          <cell r="D2035" t="str">
            <v>T</v>
          </cell>
          <cell r="E2035">
            <v>2015</v>
          </cell>
          <cell r="F2035" t="str">
            <v>K0</v>
          </cell>
          <cell r="G2035" t="str">
            <v>Finland</v>
          </cell>
          <cell r="H2035" t="str">
            <v>K0-K2</v>
          </cell>
          <cell r="I2035"/>
          <cell r="J2035"/>
          <cell r="K2035" t="str">
            <v>Ej gentestad</v>
          </cell>
          <cell r="L2035" t="str">
            <v>Fröydis fil</v>
          </cell>
          <cell r="M2035" t="str">
            <v>Finland</v>
          </cell>
          <cell r="N2035" t="str">
            <v>KN</v>
          </cell>
          <cell r="O2035" t="str">
            <v>K0-K4</v>
          </cell>
          <cell r="P2035"/>
        </row>
        <row r="2036">
          <cell r="A2036" t="str">
            <v>FI28836/19</v>
          </cell>
          <cell r="B2036" t="str">
            <v>EEMELI</v>
          </cell>
          <cell r="C2036" t="str">
            <v>KD</v>
          </cell>
          <cell r="D2036"/>
          <cell r="E2036" t="str">
            <v>17.2.2022</v>
          </cell>
          <cell r="F2036" t="str">
            <v>K10</v>
          </cell>
          <cell r="G2036" t="str">
            <v>Finland</v>
          </cell>
          <cell r="H2036" t="str">
            <v>&gt;K4</v>
          </cell>
          <cell r="I2036"/>
          <cell r="J2036"/>
          <cell r="K2036" t="str">
            <v>Ej gentestad</v>
          </cell>
          <cell r="L2036" t="str">
            <v>Malins fil</v>
          </cell>
          <cell r="M2036" t="str">
            <v>Finland</v>
          </cell>
          <cell r="N2036" t="str">
            <v>Små Korthår</v>
          </cell>
          <cell r="O2036" t="str">
            <v>&gt;K4</v>
          </cell>
          <cell r="P2036"/>
        </row>
        <row r="2037">
          <cell r="A2037" t="str">
            <v>FI51534/21</v>
          </cell>
          <cell r="B2037" t="str">
            <v>EL VIENTO DEL NORTE LITTLE HERO</v>
          </cell>
          <cell r="C2037" t="str">
            <v>SK</v>
          </cell>
          <cell r="D2037" t="str">
            <v>H</v>
          </cell>
          <cell r="E2037"/>
          <cell r="F2037" t="str">
            <v>Gentestad, ej röntgad</v>
          </cell>
          <cell r="G2037" t="str">
            <v>Finland</v>
          </cell>
          <cell r="H2037" t="str">
            <v>Gentestad, ej röntgad</v>
          </cell>
          <cell r="I2037"/>
          <cell r="J2037" t="str">
            <v>6.7.2024</v>
          </cell>
          <cell r="K2037" t="str">
            <v>CDDY/CDDY</v>
          </cell>
          <cell r="L2037" t="str">
            <v>Malins fil</v>
          </cell>
          <cell r="M2037" t="str">
            <v>Finland</v>
          </cell>
          <cell r="N2037" t="str">
            <v>Små strävhår</v>
          </cell>
          <cell r="O2037" t="str">
            <v>Gentestad, ej röntgad</v>
          </cell>
          <cell r="P2037"/>
        </row>
        <row r="2038">
          <cell r="A2038" t="str">
            <v>FIN29833/95</v>
          </cell>
          <cell r="B2038" t="str">
            <v>EETU</v>
          </cell>
          <cell r="C2038" t="str">
            <v>SN</v>
          </cell>
          <cell r="D2038" t="str">
            <v>H</v>
          </cell>
          <cell r="E2038">
            <v>2000</v>
          </cell>
          <cell r="F2038" t="str">
            <v>K10</v>
          </cell>
          <cell r="G2038" t="str">
            <v>Finland</v>
          </cell>
          <cell r="H2038" t="str">
            <v>&gt;K4</v>
          </cell>
          <cell r="I2038"/>
          <cell r="J2038"/>
          <cell r="K2038" t="str">
            <v>Ej gentestad</v>
          </cell>
          <cell r="L2038" t="str">
            <v>Fröydis fil</v>
          </cell>
          <cell r="M2038" t="str">
            <v>Finland</v>
          </cell>
          <cell r="N2038" t="str">
            <v>SN</v>
          </cell>
          <cell r="O2038" t="str">
            <v>&gt;K4</v>
          </cell>
          <cell r="P2038"/>
        </row>
        <row r="2039">
          <cell r="A2039" t="str">
            <v>DK02712/98</v>
          </cell>
          <cell r="B2039" t="str">
            <v>EGERIS'S FINESSE</v>
          </cell>
          <cell r="C2039" t="str">
            <v>LN</v>
          </cell>
          <cell r="D2039" t="str">
            <v>T</v>
          </cell>
          <cell r="E2039">
            <v>2001</v>
          </cell>
          <cell r="F2039" t="str">
            <v>K5</v>
          </cell>
          <cell r="G2039" t="str">
            <v>Danmark</v>
          </cell>
          <cell r="H2039" t="str">
            <v>&gt;K4</v>
          </cell>
          <cell r="I2039"/>
          <cell r="J2039"/>
          <cell r="K2039" t="str">
            <v>Ej gentestad</v>
          </cell>
          <cell r="L2039" t="str">
            <v>Fröydis fil</v>
          </cell>
          <cell r="M2039" t="str">
            <v>Danmark</v>
          </cell>
          <cell r="N2039" t="str">
            <v>LN</v>
          </cell>
          <cell r="O2039" t="str">
            <v>&gt;K4</v>
          </cell>
          <cell r="P2039"/>
        </row>
        <row r="2040">
          <cell r="A2040" t="str">
            <v>DK18299/2007</v>
          </cell>
          <cell r="B2040" t="str">
            <v>EGESGAVE'S SUNSHINE SULAJMA</v>
          </cell>
          <cell r="C2040" t="str">
            <v>SK</v>
          </cell>
          <cell r="D2040" t="str">
            <v>T</v>
          </cell>
          <cell r="E2040">
            <v>2011</v>
          </cell>
          <cell r="F2040" t="str">
            <v>K5</v>
          </cell>
          <cell r="G2040" t="str">
            <v>Danmark</v>
          </cell>
          <cell r="H2040" t="str">
            <v>&gt;K4</v>
          </cell>
          <cell r="I2040"/>
          <cell r="J2040"/>
          <cell r="K2040" t="str">
            <v>Ej gentestad</v>
          </cell>
          <cell r="L2040" t="str">
            <v>Fröydis fil</v>
          </cell>
          <cell r="M2040" t="str">
            <v>Danmark</v>
          </cell>
          <cell r="N2040" t="str">
            <v>Små strävhår</v>
          </cell>
          <cell r="O2040" t="str">
            <v>&gt;K4</v>
          </cell>
          <cell r="P2040"/>
        </row>
        <row r="2041">
          <cell r="A2041" t="str">
            <v>DK02008/2019</v>
          </cell>
          <cell r="B2041" t="str">
            <v>Eiarö Arona</v>
          </cell>
          <cell r="C2041" t="str">
            <v>SN</v>
          </cell>
          <cell r="D2041" t="str">
            <v>T</v>
          </cell>
          <cell r="E2041" t="str">
            <v>09.10.2018</v>
          </cell>
          <cell r="F2041" t="str">
            <v>K4</v>
          </cell>
          <cell r="G2041" t="str">
            <v>Danmark</v>
          </cell>
          <cell r="H2041" t="str">
            <v>K3-K4</v>
          </cell>
          <cell r="I2041"/>
          <cell r="J2041"/>
          <cell r="K2041" t="str">
            <v>Ej gentestad</v>
          </cell>
          <cell r="L2041" t="str">
            <v>Malins fil</v>
          </cell>
          <cell r="M2041" t="str">
            <v>Danmark</v>
          </cell>
          <cell r="N2041" t="str">
            <v>SN</v>
          </cell>
          <cell r="O2041" t="str">
            <v>K0-K4</v>
          </cell>
          <cell r="P2041"/>
        </row>
        <row r="2042">
          <cell r="A2042" t="str">
            <v>NO47064/23</v>
          </cell>
          <cell r="B2042" t="str">
            <v>Elektrode av Larhjelm</v>
          </cell>
          <cell r="C2042" t="str">
            <v>SN</v>
          </cell>
          <cell r="D2042" t="str">
            <v>T</v>
          </cell>
          <cell r="E2042"/>
          <cell r="F2042" t="str">
            <v>Gentestad, ej röntgad</v>
          </cell>
          <cell r="G2042" t="str">
            <v>Norge</v>
          </cell>
          <cell r="H2042" t="str">
            <v>Gentestad, ej röntgad</v>
          </cell>
          <cell r="I2042"/>
          <cell r="J2042">
            <v>45447</v>
          </cell>
          <cell r="K2042" t="str">
            <v>CDDY/CDDY</v>
          </cell>
          <cell r="L2042" t="str">
            <v>Malins fil</v>
          </cell>
          <cell r="M2042" t="str">
            <v>Norge</v>
          </cell>
          <cell r="N2042" t="str">
            <v>SN</v>
          </cell>
          <cell r="O2042" t="str">
            <v>Gentestad, ej röntgad</v>
          </cell>
          <cell r="P2042"/>
        </row>
        <row r="2043">
          <cell r="A2043" t="str">
            <v>NO47062/23</v>
          </cell>
          <cell r="B2043" t="str">
            <v>Elektrolytt Av Larhjelm</v>
          </cell>
          <cell r="C2043" t="str">
            <v>SN</v>
          </cell>
          <cell r="D2043" t="str">
            <v>T</v>
          </cell>
          <cell r="E2043"/>
          <cell r="F2043" t="str">
            <v>Gentestad, ej röntgad</v>
          </cell>
          <cell r="G2043" t="str">
            <v>Norge</v>
          </cell>
          <cell r="H2043" t="str">
            <v>Gentestad, ej röntgad</v>
          </cell>
          <cell r="I2043"/>
          <cell r="J2043">
            <v>45499</v>
          </cell>
          <cell r="K2043" t="str">
            <v>CDDY/CDDY</v>
          </cell>
          <cell r="L2043" t="str">
            <v>Malins fil</v>
          </cell>
          <cell r="M2043" t="str">
            <v>Norge</v>
          </cell>
          <cell r="N2043" t="str">
            <v>SN</v>
          </cell>
          <cell r="O2043" t="str">
            <v>Gentestad, ej röntgad</v>
          </cell>
          <cell r="P2043"/>
        </row>
        <row r="2044">
          <cell r="A2044" t="str">
            <v>NO47059/23</v>
          </cell>
          <cell r="B2044" t="str">
            <v>Elektrosjokk av Larhjelm</v>
          </cell>
          <cell r="C2044" t="str">
            <v>SN</v>
          </cell>
          <cell r="D2044" t="str">
            <v>H</v>
          </cell>
          <cell r="E2044"/>
          <cell r="F2044" t="str">
            <v>Gentestad, ej röntgad</v>
          </cell>
          <cell r="G2044" t="str">
            <v>Norge</v>
          </cell>
          <cell r="H2044" t="str">
            <v>Gentestad, ej röntgad</v>
          </cell>
          <cell r="I2044"/>
          <cell r="J2044">
            <v>45426</v>
          </cell>
          <cell r="K2044" t="str">
            <v>CDDY/CDDY</v>
          </cell>
          <cell r="L2044" t="str">
            <v>Malins fil</v>
          </cell>
          <cell r="M2044" t="str">
            <v>Norge</v>
          </cell>
          <cell r="N2044" t="str">
            <v>SN</v>
          </cell>
          <cell r="O2044" t="str">
            <v>Gentestad, ej röntgad</v>
          </cell>
          <cell r="P2044"/>
        </row>
        <row r="2045">
          <cell r="A2045" t="str">
            <v>DK12750/2020</v>
          </cell>
          <cell r="B2045" t="str">
            <v>Eiarö Chivas Regal</v>
          </cell>
          <cell r="C2045" t="str">
            <v>SN</v>
          </cell>
          <cell r="D2045" t="str">
            <v>H</v>
          </cell>
          <cell r="E2045" t="str">
            <v>15.03.2020</v>
          </cell>
          <cell r="F2045" t="str">
            <v>K0</v>
          </cell>
          <cell r="G2045" t="str">
            <v>Danmark</v>
          </cell>
          <cell r="H2045" t="str">
            <v>K0-K2</v>
          </cell>
          <cell r="I2045"/>
          <cell r="J2045"/>
          <cell r="K2045" t="str">
            <v>Ej gentestad</v>
          </cell>
          <cell r="L2045" t="str">
            <v>Malins fil</v>
          </cell>
          <cell r="M2045" t="str">
            <v>Danmark</v>
          </cell>
          <cell r="N2045" t="str">
            <v>SN</v>
          </cell>
          <cell r="O2045" t="str">
            <v>K0-K4</v>
          </cell>
          <cell r="P2045"/>
        </row>
        <row r="2046">
          <cell r="A2046" t="str">
            <v>SE35129/2014</v>
          </cell>
          <cell r="B2046" t="str">
            <v>ELLENBORG'S TIGRIS</v>
          </cell>
          <cell r="C2046" t="str">
            <v>SD</v>
          </cell>
          <cell r="D2046" t="str">
            <v>H</v>
          </cell>
          <cell r="E2046"/>
          <cell r="F2046" t="str">
            <v>Gentestad, ej röntgad</v>
          </cell>
          <cell r="G2046" t="str">
            <v>Sverige</v>
          </cell>
          <cell r="H2046" t="str">
            <v>Gentestad, ej röntgad</v>
          </cell>
          <cell r="I2046"/>
          <cell r="J2046">
            <v>45564</v>
          </cell>
          <cell r="K2046" t="str">
            <v>CDDY/CDDY</v>
          </cell>
          <cell r="L2046" t="str">
            <v>Malins fil</v>
          </cell>
          <cell r="M2046" t="str">
            <v>Sverige</v>
          </cell>
          <cell r="N2046" t="str">
            <v>Små strävhår</v>
          </cell>
          <cell r="O2046" t="str">
            <v>Gentestad, ej röntgad</v>
          </cell>
          <cell r="P2046"/>
        </row>
        <row r="2047">
          <cell r="A2047" t="str">
            <v>SE48239/2010</v>
          </cell>
          <cell r="B2047" t="str">
            <v>EIARÖ PIPPI LÅNGSTRUMP</v>
          </cell>
          <cell r="C2047" t="str">
            <v>SN</v>
          </cell>
          <cell r="D2047" t="str">
            <v>T</v>
          </cell>
          <cell r="E2047">
            <v>2012</v>
          </cell>
          <cell r="F2047" t="str">
            <v>K3</v>
          </cell>
          <cell r="G2047" t="str">
            <v>Norge</v>
          </cell>
          <cell r="H2047" t="str">
            <v>K3-K4</v>
          </cell>
          <cell r="I2047">
            <v>513</v>
          </cell>
          <cell r="J2047"/>
          <cell r="K2047" t="str">
            <v>Ej gentestad</v>
          </cell>
          <cell r="L2047" t="str">
            <v>Fröydis fil</v>
          </cell>
          <cell r="M2047" t="str">
            <v>Sverige</v>
          </cell>
          <cell r="N2047" t="str">
            <v>SN</v>
          </cell>
          <cell r="O2047" t="str">
            <v>K0-K4</v>
          </cell>
          <cell r="P2047"/>
        </row>
        <row r="2048">
          <cell r="A2048" t="str">
            <v>NO52604/11</v>
          </cell>
          <cell r="B2048" t="str">
            <v>EIKSKOGEN'S JEPPE</v>
          </cell>
          <cell r="C2048" t="str">
            <v>SN</v>
          </cell>
          <cell r="D2048" t="str">
            <v>H</v>
          </cell>
          <cell r="E2048">
            <v>2013</v>
          </cell>
          <cell r="F2048" t="str">
            <v>K0</v>
          </cell>
          <cell r="G2048" t="str">
            <v>Norge</v>
          </cell>
          <cell r="H2048" t="str">
            <v>K0-K2</v>
          </cell>
          <cell r="I2048">
            <v>1012</v>
          </cell>
          <cell r="J2048"/>
          <cell r="K2048" t="str">
            <v>Ej gentestad</v>
          </cell>
          <cell r="L2048" t="str">
            <v>Fröydis fil</v>
          </cell>
          <cell r="M2048" t="str">
            <v>Norge</v>
          </cell>
          <cell r="N2048" t="str">
            <v>SN</v>
          </cell>
          <cell r="O2048" t="str">
            <v>K0-K4</v>
          </cell>
          <cell r="P2048"/>
        </row>
        <row r="2049">
          <cell r="A2049" t="str">
            <v>NO31001/10</v>
          </cell>
          <cell r="B2049" t="str">
            <v>EIKSKOGEN'S KIARA</v>
          </cell>
          <cell r="C2049" t="str">
            <v>SN</v>
          </cell>
          <cell r="D2049" t="str">
            <v>T</v>
          </cell>
          <cell r="E2049">
            <v>2012</v>
          </cell>
          <cell r="F2049" t="str">
            <v>K5</v>
          </cell>
          <cell r="G2049" t="str">
            <v>Norge</v>
          </cell>
          <cell r="H2049" t="str">
            <v>&gt;K4</v>
          </cell>
          <cell r="I2049">
            <v>495</v>
          </cell>
          <cell r="J2049"/>
          <cell r="K2049" t="str">
            <v>Ej gentestad</v>
          </cell>
          <cell r="L2049" t="str">
            <v>Fröydis fil</v>
          </cell>
          <cell r="M2049" t="str">
            <v>Norge</v>
          </cell>
          <cell r="N2049" t="str">
            <v>SN</v>
          </cell>
          <cell r="O2049" t="str">
            <v>&gt;K4</v>
          </cell>
          <cell r="P2049"/>
        </row>
        <row r="2050">
          <cell r="A2050" t="str">
            <v>N13419/08</v>
          </cell>
          <cell r="B2050" t="str">
            <v>EIKSKOGEN'S KLARA</v>
          </cell>
          <cell r="C2050" t="str">
            <v>SN</v>
          </cell>
          <cell r="D2050" t="str">
            <v>T</v>
          </cell>
          <cell r="E2050">
            <v>2012</v>
          </cell>
          <cell r="F2050" t="str">
            <v>K0</v>
          </cell>
          <cell r="G2050" t="str">
            <v>Norge</v>
          </cell>
          <cell r="H2050" t="str">
            <v>K0-K2</v>
          </cell>
          <cell r="I2050">
            <v>489</v>
          </cell>
          <cell r="J2050"/>
          <cell r="K2050" t="str">
            <v>Ej gentestad</v>
          </cell>
          <cell r="L2050" t="str">
            <v>Fröydis fil</v>
          </cell>
          <cell r="M2050" t="str">
            <v>Norge</v>
          </cell>
          <cell r="N2050" t="str">
            <v>SN</v>
          </cell>
          <cell r="O2050" t="str">
            <v>K0-K4</v>
          </cell>
          <cell r="P2050"/>
        </row>
        <row r="2051">
          <cell r="A2051" t="str">
            <v>NO31002/10</v>
          </cell>
          <cell r="B2051" t="str">
            <v>EIKSKOGEN'S TEA</v>
          </cell>
          <cell r="C2051" t="str">
            <v>SN</v>
          </cell>
          <cell r="D2051" t="str">
            <v>T</v>
          </cell>
          <cell r="E2051">
            <v>2012</v>
          </cell>
          <cell r="F2051" t="str">
            <v>K6</v>
          </cell>
          <cell r="G2051" t="str">
            <v>Norge</v>
          </cell>
          <cell r="H2051" t="str">
            <v>&gt;K4</v>
          </cell>
          <cell r="I2051">
            <v>499</v>
          </cell>
          <cell r="J2051"/>
          <cell r="K2051" t="str">
            <v>Ej gentestad</v>
          </cell>
          <cell r="L2051" t="str">
            <v>Fröydis fil</v>
          </cell>
          <cell r="M2051" t="str">
            <v>Norge</v>
          </cell>
          <cell r="N2051" t="str">
            <v>SN</v>
          </cell>
          <cell r="O2051" t="str">
            <v>&gt;K4</v>
          </cell>
          <cell r="P2051"/>
        </row>
        <row r="2052">
          <cell r="A2052" t="str">
            <v>NO45964/19</v>
          </cell>
          <cell r="B2052" t="str">
            <v>Eirbias Juliamyia Julie</v>
          </cell>
          <cell r="C2052" t="str">
            <v>LK</v>
          </cell>
          <cell r="D2052" t="str">
            <v>T</v>
          </cell>
          <cell r="E2052">
            <v>44963</v>
          </cell>
          <cell r="F2052" t="str">
            <v>K1-K2</v>
          </cell>
          <cell r="G2052" t="str">
            <v>Norge</v>
          </cell>
          <cell r="H2052" t="str">
            <v>K0-K2</v>
          </cell>
          <cell r="I2052"/>
          <cell r="J2052"/>
          <cell r="K2052" t="str">
            <v>Ej gentestad</v>
          </cell>
          <cell r="L2052" t="str">
            <v>Malins fil</v>
          </cell>
          <cell r="M2052" t="str">
            <v>Norge</v>
          </cell>
          <cell r="N2052" t="str">
            <v>Små Långhår</v>
          </cell>
          <cell r="O2052" t="str">
            <v>K0-K4</v>
          </cell>
          <cell r="P2052"/>
        </row>
        <row r="2053">
          <cell r="A2053" t="str">
            <v>NO37821/20</v>
          </cell>
          <cell r="B2053" t="str">
            <v>Eirbias Making Magic</v>
          </cell>
          <cell r="C2053" t="str">
            <v>LN</v>
          </cell>
          <cell r="D2053" t="str">
            <v>T</v>
          </cell>
          <cell r="E2053">
            <v>44964</v>
          </cell>
          <cell r="F2053" t="str">
            <v>&gt;K4</v>
          </cell>
          <cell r="G2053" t="str">
            <v>Norge</v>
          </cell>
          <cell r="H2053" t="str">
            <v>&gt;K4</v>
          </cell>
          <cell r="I2053"/>
          <cell r="J2053">
            <v>45371</v>
          </cell>
          <cell r="K2053" t="str">
            <v>CDDY/CDDY</v>
          </cell>
          <cell r="L2053" t="str">
            <v>Malins fil</v>
          </cell>
          <cell r="M2053" t="str">
            <v>Norge</v>
          </cell>
          <cell r="N2053" t="str">
            <v>LN</v>
          </cell>
          <cell r="O2053" t="str">
            <v>&gt;K4</v>
          </cell>
          <cell r="P2053"/>
        </row>
        <row r="2054">
          <cell r="A2054" t="str">
            <v>NO37828/20</v>
          </cell>
          <cell r="B2054" t="str">
            <v>Eirbias Night of Your Life</v>
          </cell>
          <cell r="C2054" t="str">
            <v>LD</v>
          </cell>
          <cell r="D2054" t="str">
            <v>H</v>
          </cell>
          <cell r="E2054">
            <v>45331</v>
          </cell>
          <cell r="F2054" t="str">
            <v>&gt;k4</v>
          </cell>
          <cell r="G2054" t="str">
            <v>Norge</v>
          </cell>
          <cell r="H2054" t="str">
            <v>&gt;K4</v>
          </cell>
          <cell r="I2054"/>
          <cell r="J2054">
            <v>45371</v>
          </cell>
          <cell r="K2054" t="str">
            <v>CDDY/CDDY</v>
          </cell>
          <cell r="L2054" t="str">
            <v>Malins fil</v>
          </cell>
          <cell r="M2054" t="str">
            <v>Norge</v>
          </cell>
          <cell r="N2054" t="str">
            <v>Små Långhår</v>
          </cell>
          <cell r="O2054" t="str">
            <v>&gt;K4</v>
          </cell>
          <cell r="P2054"/>
        </row>
        <row r="2055">
          <cell r="A2055" t="str">
            <v>NO37827/20</v>
          </cell>
          <cell r="B2055" t="str">
            <v>Eirbias Night Passion</v>
          </cell>
          <cell r="C2055" t="str">
            <v>LD</v>
          </cell>
          <cell r="D2055" t="str">
            <v>T</v>
          </cell>
          <cell r="E2055">
            <v>44966</v>
          </cell>
          <cell r="F2055" t="str">
            <v>K1-K2</v>
          </cell>
          <cell r="G2055" t="str">
            <v>Norge</v>
          </cell>
          <cell r="H2055" t="str">
            <v>K0-K2</v>
          </cell>
          <cell r="I2055"/>
          <cell r="J2055">
            <v>45371</v>
          </cell>
          <cell r="K2055" t="str">
            <v>CDDY/CDDY</v>
          </cell>
          <cell r="L2055" t="str">
            <v>Malins fil</v>
          </cell>
          <cell r="M2055" t="str">
            <v>Norge</v>
          </cell>
          <cell r="N2055" t="str">
            <v>Små Långhår</v>
          </cell>
          <cell r="O2055" t="str">
            <v>K0-K4</v>
          </cell>
          <cell r="P2055"/>
        </row>
        <row r="2056">
          <cell r="A2056" t="str">
            <v>NO40230/20</v>
          </cell>
          <cell r="B2056" t="str">
            <v>Eirbias Oreotrochilus Chimborazo</v>
          </cell>
          <cell r="C2056" t="str">
            <v>LD</v>
          </cell>
          <cell r="D2056" t="str">
            <v>H</v>
          </cell>
          <cell r="E2056">
            <v>44964</v>
          </cell>
          <cell r="F2056" t="str">
            <v>K1-K2</v>
          </cell>
          <cell r="G2056" t="str">
            <v>Norge</v>
          </cell>
          <cell r="H2056" t="str">
            <v>K0-K2</v>
          </cell>
          <cell r="I2056"/>
          <cell r="J2056">
            <v>45371</v>
          </cell>
          <cell r="K2056" t="str">
            <v>CDDY/CDDY</v>
          </cell>
          <cell r="L2056" t="str">
            <v>Malins fil</v>
          </cell>
          <cell r="M2056" t="str">
            <v>Norge</v>
          </cell>
          <cell r="N2056" t="str">
            <v>Små Långhår</v>
          </cell>
          <cell r="O2056" t="str">
            <v>K0-K4</v>
          </cell>
          <cell r="P2056"/>
        </row>
        <row r="2057">
          <cell r="A2057" t="str">
            <v>NO52073/20</v>
          </cell>
          <cell r="B2057" t="str">
            <v>Ekira Min Sunny Ethiopia</v>
          </cell>
          <cell r="C2057" t="str">
            <v>LD</v>
          </cell>
          <cell r="D2057" t="str">
            <v>T</v>
          </cell>
          <cell r="E2057">
            <v>44799</v>
          </cell>
          <cell r="F2057" t="str">
            <v>K3-K4</v>
          </cell>
          <cell r="G2057" t="str">
            <v>Norge</v>
          </cell>
          <cell r="H2057" t="str">
            <v>K3-K4</v>
          </cell>
          <cell r="I2057"/>
          <cell r="J2057">
            <v>45412</v>
          </cell>
          <cell r="K2057" t="str">
            <v>CDDY/CDDY</v>
          </cell>
          <cell r="L2057" t="str">
            <v>Malins fil</v>
          </cell>
          <cell r="M2057" t="str">
            <v>Norge</v>
          </cell>
          <cell r="N2057" t="str">
            <v>Små Långhår</v>
          </cell>
          <cell r="O2057" t="str">
            <v>K0-K4</v>
          </cell>
          <cell r="P2057"/>
        </row>
        <row r="2058">
          <cell r="A2058" t="str">
            <v>FI11736/19</v>
          </cell>
          <cell r="B2058" t="str">
            <v>EL VIENTO DEL NORTE BEST MOMENT</v>
          </cell>
          <cell r="C2058" t="str">
            <v>SD</v>
          </cell>
          <cell r="D2058"/>
          <cell r="E2058">
            <v>2020</v>
          </cell>
          <cell r="F2058" t="str">
            <v>K10</v>
          </cell>
          <cell r="G2058" t="str">
            <v>Finland</v>
          </cell>
          <cell r="H2058" t="str">
            <v>&gt;K4</v>
          </cell>
          <cell r="I2058"/>
          <cell r="J2058"/>
          <cell r="K2058" t="str">
            <v>Ej gentestad</v>
          </cell>
          <cell r="L2058" t="str">
            <v>Malins fil</v>
          </cell>
          <cell r="M2058" t="str">
            <v>Finland</v>
          </cell>
          <cell r="N2058" t="str">
            <v>Små strävhår</v>
          </cell>
          <cell r="O2058" t="str">
            <v>&gt;K4</v>
          </cell>
          <cell r="P2058"/>
        </row>
        <row r="2059">
          <cell r="A2059" t="str">
            <v>FI28262/22</v>
          </cell>
          <cell r="B2059" t="str">
            <v>EL VIENTO DEL NORTE DZINTARS</v>
          </cell>
          <cell r="C2059" t="str">
            <v>SK</v>
          </cell>
          <cell r="D2059"/>
          <cell r="E2059" t="str">
            <v>23.2.2024</v>
          </cell>
          <cell r="F2059" t="str">
            <v>K1</v>
          </cell>
          <cell r="G2059" t="str">
            <v>Finland</v>
          </cell>
          <cell r="H2059" t="str">
            <v>K0-K2</v>
          </cell>
          <cell r="I2059"/>
          <cell r="J2059" t="str">
            <v>28.11.2023</v>
          </cell>
          <cell r="K2059" t="str">
            <v>CDDY/CDDY</v>
          </cell>
          <cell r="L2059" t="str">
            <v>Malins fil</v>
          </cell>
          <cell r="M2059" t="str">
            <v>Finland</v>
          </cell>
          <cell r="N2059" t="str">
            <v>Små strävhår</v>
          </cell>
          <cell r="O2059" t="str">
            <v>K0-K4</v>
          </cell>
          <cell r="P2059"/>
        </row>
        <row r="2060">
          <cell r="A2060" t="str">
            <v>EST-01860/19</v>
          </cell>
          <cell r="B2060" t="str">
            <v>EL VIENTO DEL NORTE FRAU MAGDA</v>
          </cell>
          <cell r="C2060" t="str">
            <v>SD</v>
          </cell>
          <cell r="D2060"/>
          <cell r="E2060" t="str">
            <v>15.2.2022</v>
          </cell>
          <cell r="F2060" t="str">
            <v>K3</v>
          </cell>
          <cell r="G2060" t="str">
            <v>Finland</v>
          </cell>
          <cell r="H2060" t="str">
            <v>K3-K4</v>
          </cell>
          <cell r="I2060"/>
          <cell r="J2060"/>
          <cell r="K2060" t="str">
            <v>Ej gentestad</v>
          </cell>
          <cell r="L2060" t="str">
            <v>Malins fil</v>
          </cell>
          <cell r="M2060" t="str">
            <v>Finland</v>
          </cell>
          <cell r="N2060" t="str">
            <v>Små strävhår</v>
          </cell>
          <cell r="O2060" t="str">
            <v>K0-K4</v>
          </cell>
          <cell r="P2060"/>
        </row>
        <row r="2061">
          <cell r="A2061" t="str">
            <v>FI36257/24</v>
          </cell>
          <cell r="B2061" t="str">
            <v>EL VIENTO DEL NORTE MI TERNURA</v>
          </cell>
          <cell r="C2061" t="str">
            <v>SD</v>
          </cell>
          <cell r="D2061"/>
          <cell r="E2061" t="str">
            <v>4.6.2025</v>
          </cell>
          <cell r="F2061" t="str">
            <v>K1</v>
          </cell>
          <cell r="G2061" t="str">
            <v>Finland</v>
          </cell>
          <cell r="H2061" t="str">
            <v>K0-K2</v>
          </cell>
          <cell r="K2061" t="str">
            <v>Ej gentestad</v>
          </cell>
          <cell r="M2061" t="str">
            <v>Finland</v>
          </cell>
          <cell r="N2061" t="str">
            <v>Små strävhår</v>
          </cell>
          <cell r="O2061" t="str">
            <v>K0-K4</v>
          </cell>
        </row>
        <row r="2062">
          <cell r="A2062" t="str">
            <v>FI42148/21</v>
          </cell>
          <cell r="B2062" t="str">
            <v>EL VIENTO DEL NORTE PANI JANITA</v>
          </cell>
          <cell r="C2062" t="str">
            <v>SD</v>
          </cell>
          <cell r="D2062"/>
          <cell r="E2062">
            <v>2023</v>
          </cell>
          <cell r="F2062" t="str">
            <v>K2</v>
          </cell>
          <cell r="G2062" t="str">
            <v>Finland</v>
          </cell>
          <cell r="H2062" t="str">
            <v>K0-K2</v>
          </cell>
          <cell r="I2062"/>
          <cell r="J2062"/>
          <cell r="K2062" t="str">
            <v>Ej gentestad</v>
          </cell>
          <cell r="L2062" t="str">
            <v>Malins fil</v>
          </cell>
          <cell r="M2062" t="str">
            <v>Finland</v>
          </cell>
          <cell r="N2062" t="str">
            <v>Små strävhår</v>
          </cell>
          <cell r="O2062" t="str">
            <v>K0-K4</v>
          </cell>
          <cell r="P2062"/>
        </row>
        <row r="2063">
          <cell r="A2063" t="str">
            <v>FI45938/18</v>
          </cell>
          <cell r="B2063" t="str">
            <v>ELEANOR VOM HOF HÄRTER</v>
          </cell>
          <cell r="C2063" t="str">
            <v>KN</v>
          </cell>
          <cell r="D2063"/>
          <cell r="E2063" t="str">
            <v>25.2.2021</v>
          </cell>
          <cell r="F2063" t="str">
            <v>K1</v>
          </cell>
          <cell r="G2063" t="str">
            <v>Finland</v>
          </cell>
          <cell r="H2063" t="str">
            <v>K0-K2</v>
          </cell>
          <cell r="I2063"/>
          <cell r="J2063" t="str">
            <v>2.11.2024</v>
          </cell>
          <cell r="K2063" t="str">
            <v>CDDY/CDDY</v>
          </cell>
          <cell r="L2063" t="str">
            <v>Malins fil</v>
          </cell>
          <cell r="M2063" t="str">
            <v>Finland</v>
          </cell>
          <cell r="N2063" t="str">
            <v>KN</v>
          </cell>
          <cell r="O2063" t="str">
            <v>K0-K4</v>
          </cell>
          <cell r="P2063"/>
        </row>
        <row r="2064">
          <cell r="A2064" t="str">
            <v>FI25899/23</v>
          </cell>
          <cell r="B2064" t="str">
            <v>ELECTRA LA COMETA</v>
          </cell>
          <cell r="C2064" t="str">
            <v>LN</v>
          </cell>
          <cell r="D2064"/>
          <cell r="E2064" t="str">
            <v>24.3.2025</v>
          </cell>
          <cell r="F2064" t="str">
            <v>K2</v>
          </cell>
          <cell r="G2064" t="str">
            <v>Finland</v>
          </cell>
          <cell r="H2064" t="str">
            <v>K0-K2</v>
          </cell>
          <cell r="I2064"/>
          <cell r="J2064"/>
          <cell r="K2064" t="str">
            <v>Ej gentestad</v>
          </cell>
          <cell r="L2064" t="str">
            <v>Malins fil</v>
          </cell>
          <cell r="M2064" t="str">
            <v>Finland</v>
          </cell>
          <cell r="N2064" t="str">
            <v>LN</v>
          </cell>
          <cell r="O2064" t="str">
            <v>K0-K4</v>
          </cell>
        </row>
        <row r="2065">
          <cell r="A2065" t="str">
            <v>DK20655/2002</v>
          </cell>
          <cell r="B2065" t="str">
            <v>ELIZA VALENTINKA</v>
          </cell>
          <cell r="C2065" t="str">
            <v>SD</v>
          </cell>
          <cell r="D2065" t="str">
            <v>T</v>
          </cell>
          <cell r="E2065">
            <v>2005</v>
          </cell>
          <cell r="F2065" t="str">
            <v>K4</v>
          </cell>
          <cell r="G2065" t="str">
            <v>Danmark</v>
          </cell>
          <cell r="H2065" t="str">
            <v>K3-K4</v>
          </cell>
          <cell r="I2065"/>
          <cell r="J2065"/>
          <cell r="K2065" t="str">
            <v>Ej gentestad</v>
          </cell>
          <cell r="L2065" t="str">
            <v>Fröydis fil</v>
          </cell>
          <cell r="M2065" t="str">
            <v>Danmark</v>
          </cell>
          <cell r="N2065" t="str">
            <v>Små strävhår</v>
          </cell>
          <cell r="O2065" t="str">
            <v>K0-K4</v>
          </cell>
          <cell r="P2065"/>
        </row>
        <row r="2066">
          <cell r="A2066" t="str">
            <v>NO44603/23</v>
          </cell>
          <cell r="B2066" t="str">
            <v>Elvis Beverbukta</v>
          </cell>
          <cell r="C2066" t="str">
            <v>KN</v>
          </cell>
          <cell r="D2066" t="str">
            <v>H</v>
          </cell>
          <cell r="E2066"/>
          <cell r="F2066" t="str">
            <v>Gentestad, ej röntgad</v>
          </cell>
          <cell r="G2066" t="str">
            <v>Norge</v>
          </cell>
          <cell r="H2066" t="str">
            <v>Gentestad, ej röntgad</v>
          </cell>
          <cell r="I2066"/>
          <cell r="J2066">
            <v>45455</v>
          </cell>
          <cell r="K2066" t="str">
            <v>N/CDDY</v>
          </cell>
          <cell r="L2066" t="str">
            <v>Malins fil</v>
          </cell>
          <cell r="M2066" t="str">
            <v>Norge</v>
          </cell>
          <cell r="N2066" t="str">
            <v>KN</v>
          </cell>
          <cell r="O2066" t="str">
            <v>Gentestad, ej röntgad</v>
          </cell>
          <cell r="P2066"/>
        </row>
        <row r="2067">
          <cell r="A2067" t="str">
            <v>SE58187/2019</v>
          </cell>
          <cell r="B2067" t="str">
            <v>Ellensborg's Albin</v>
          </cell>
          <cell r="C2067" t="str">
            <v>SD</v>
          </cell>
          <cell r="D2067" t="str">
            <v>H</v>
          </cell>
          <cell r="E2067">
            <v>2021</v>
          </cell>
          <cell r="F2067" t="str">
            <v>K7</v>
          </cell>
          <cell r="G2067" t="str">
            <v>Sverige</v>
          </cell>
          <cell r="H2067" t="str">
            <v>&gt;K4</v>
          </cell>
          <cell r="I2067"/>
          <cell r="J2067"/>
          <cell r="K2067" t="str">
            <v>Ej gentestad</v>
          </cell>
          <cell r="L2067" t="str">
            <v>Malins fil</v>
          </cell>
          <cell r="M2067" t="str">
            <v>Sverige</v>
          </cell>
          <cell r="N2067" t="str">
            <v>Små strävhår</v>
          </cell>
          <cell r="O2067" t="str">
            <v>&gt;K4</v>
          </cell>
          <cell r="P2067"/>
        </row>
        <row r="2068">
          <cell r="A2068" t="str">
            <v>NO31636/21</v>
          </cell>
          <cell r="B2068" t="str">
            <v>Eminenz von Gutwill</v>
          </cell>
          <cell r="C2068" t="str">
            <v>KN</v>
          </cell>
          <cell r="D2068" t="str">
            <v>T</v>
          </cell>
          <cell r="E2068"/>
          <cell r="F2068" t="str">
            <v>Gentestad, ej röntgad</v>
          </cell>
          <cell r="G2068" t="str">
            <v>Norge</v>
          </cell>
          <cell r="H2068" t="str">
            <v>Gentestad, ej röntgad</v>
          </cell>
          <cell r="I2068"/>
          <cell r="J2068">
            <v>45518</v>
          </cell>
          <cell r="K2068" t="str">
            <v>CDDY/CDDY</v>
          </cell>
          <cell r="L2068" t="str">
            <v>Malins fil</v>
          </cell>
          <cell r="M2068" t="str">
            <v>Norge</v>
          </cell>
          <cell r="N2068" t="str">
            <v>KN</v>
          </cell>
          <cell r="O2068" t="str">
            <v>Gentestad, ej röntgad</v>
          </cell>
          <cell r="P2068"/>
        </row>
        <row r="2069">
          <cell r="A2069" t="str">
            <v>SE16077/2016</v>
          </cell>
          <cell r="B2069" t="str">
            <v>ELLENSBORG'S BABSAN</v>
          </cell>
          <cell r="C2069" t="str">
            <v>SK</v>
          </cell>
          <cell r="D2069" t="str">
            <v>T</v>
          </cell>
          <cell r="E2069">
            <v>2018</v>
          </cell>
          <cell r="F2069" t="str">
            <v>K6</v>
          </cell>
          <cell r="G2069" t="str">
            <v>Norge</v>
          </cell>
          <cell r="H2069" t="str">
            <v>&gt;K4</v>
          </cell>
          <cell r="I2069">
            <v>1328</v>
          </cell>
          <cell r="J2069"/>
          <cell r="K2069" t="str">
            <v>Ej gentestad</v>
          </cell>
          <cell r="L2069" t="str">
            <v>Fröydis fil</v>
          </cell>
          <cell r="M2069" t="str">
            <v>Sverige</v>
          </cell>
          <cell r="N2069" t="str">
            <v>Små strävhår</v>
          </cell>
          <cell r="O2069" t="str">
            <v>&gt;K4</v>
          </cell>
          <cell r="P2069"/>
        </row>
        <row r="2070">
          <cell r="A2070" t="str">
            <v>S66936/2009</v>
          </cell>
          <cell r="B2070" t="str">
            <v>ELLENSBORG'S BASIL</v>
          </cell>
          <cell r="C2070" t="str">
            <v>SD</v>
          </cell>
          <cell r="D2070" t="str">
            <v>H</v>
          </cell>
          <cell r="E2070">
            <v>2012</v>
          </cell>
          <cell r="F2070" t="str">
            <v>K0</v>
          </cell>
          <cell r="G2070" t="str">
            <v>Norge</v>
          </cell>
          <cell r="H2070" t="str">
            <v>K0-K2</v>
          </cell>
          <cell r="I2070">
            <v>422</v>
          </cell>
          <cell r="J2070"/>
          <cell r="K2070" t="str">
            <v>Ej gentestad</v>
          </cell>
          <cell r="L2070" t="str">
            <v>Fröydis fil</v>
          </cell>
          <cell r="M2070" t="str">
            <v>Sverige</v>
          </cell>
          <cell r="N2070" t="str">
            <v>Små strävhår</v>
          </cell>
          <cell r="O2070" t="str">
            <v>K0-K4</v>
          </cell>
          <cell r="P2070"/>
        </row>
        <row r="2071">
          <cell r="A2071" t="str">
            <v>SE24552/2014</v>
          </cell>
          <cell r="B2071" t="str">
            <v>ELLENSBORG'S DANSA</v>
          </cell>
          <cell r="C2071" t="str">
            <v>SD</v>
          </cell>
          <cell r="D2071" t="str">
            <v>T</v>
          </cell>
          <cell r="E2071">
            <v>2017</v>
          </cell>
          <cell r="F2071" t="str">
            <v>K1</v>
          </cell>
          <cell r="G2071" t="str">
            <v>Norge</v>
          </cell>
          <cell r="H2071" t="str">
            <v>K0-K2</v>
          </cell>
          <cell r="I2071">
            <v>1225</v>
          </cell>
          <cell r="J2071"/>
          <cell r="K2071" t="str">
            <v>Ej gentestad</v>
          </cell>
          <cell r="L2071" t="str">
            <v>Fröydis fil</v>
          </cell>
          <cell r="M2071" t="str">
            <v>Sverige</v>
          </cell>
          <cell r="N2071" t="str">
            <v>Små strävhår</v>
          </cell>
          <cell r="O2071" t="str">
            <v>K0-K4</v>
          </cell>
          <cell r="P2071"/>
        </row>
        <row r="2072">
          <cell r="A2072" t="str">
            <v>SE25246/2020</v>
          </cell>
          <cell r="B2072" t="str">
            <v>Ellensborg's Lotte</v>
          </cell>
          <cell r="C2072" t="str">
            <v>SD</v>
          </cell>
          <cell r="D2072" t="str">
            <v>T</v>
          </cell>
          <cell r="E2072">
            <v>44652</v>
          </cell>
          <cell r="F2072" t="str">
            <v>&gt;K4</v>
          </cell>
          <cell r="G2072" t="str">
            <v>Norge</v>
          </cell>
          <cell r="H2072" t="str">
            <v>&gt;K4</v>
          </cell>
          <cell r="I2072"/>
          <cell r="J2072">
            <v>45412</v>
          </cell>
          <cell r="K2072" t="str">
            <v>CDDY/CDDY</v>
          </cell>
          <cell r="L2072" t="str">
            <v>Malins fil</v>
          </cell>
          <cell r="M2072" t="str">
            <v>Sverige</v>
          </cell>
          <cell r="N2072" t="str">
            <v>Små strävhår</v>
          </cell>
          <cell r="O2072" t="str">
            <v>&gt;K4</v>
          </cell>
          <cell r="P2072"/>
        </row>
        <row r="2073">
          <cell r="A2073" t="str">
            <v>SE12719/2025</v>
          </cell>
          <cell r="B2073" t="str">
            <v>Emoji Crespalia</v>
          </cell>
          <cell r="C2073" t="str">
            <v>KD</v>
          </cell>
          <cell r="D2073" t="str">
            <v>H</v>
          </cell>
          <cell r="E2073">
            <v>45228</v>
          </cell>
          <cell r="F2073" t="str">
            <v>Gentestad, ej röntgad</v>
          </cell>
          <cell r="G2073" t="str">
            <v>Sverige</v>
          </cell>
          <cell r="H2073" t="str">
            <v>Gentestad, ej röntgad</v>
          </cell>
          <cell r="K2073" t="str">
            <v>CDDY/CDDY</v>
          </cell>
          <cell r="M2073" t="str">
            <v>Sverige</v>
          </cell>
          <cell r="N2073" t="str">
            <v>små korthår</v>
          </cell>
          <cell r="O2073" t="str">
            <v>Gentestad, ej röntgad</v>
          </cell>
        </row>
        <row r="2074">
          <cell r="A2074" t="str">
            <v>SE16080/2016</v>
          </cell>
          <cell r="B2074" t="str">
            <v>ELLENSBORG'S MARIA CALLAS</v>
          </cell>
          <cell r="C2074" t="str">
            <v>SD</v>
          </cell>
          <cell r="D2074" t="str">
            <v>T</v>
          </cell>
          <cell r="E2074">
            <v>2018</v>
          </cell>
          <cell r="F2074" t="str">
            <v>K0</v>
          </cell>
          <cell r="G2074" t="str">
            <v>Norge</v>
          </cell>
          <cell r="H2074" t="str">
            <v>K0-K2</v>
          </cell>
          <cell r="I2074">
            <v>1304</v>
          </cell>
          <cell r="J2074"/>
          <cell r="K2074" t="str">
            <v>Ej gentestad</v>
          </cell>
          <cell r="L2074" t="str">
            <v>Fröydis fil</v>
          </cell>
          <cell r="M2074" t="str">
            <v>Sverige</v>
          </cell>
          <cell r="N2074" t="str">
            <v>Små strävhår</v>
          </cell>
          <cell r="O2074" t="str">
            <v>K0-K4</v>
          </cell>
          <cell r="P2074"/>
        </row>
        <row r="2075">
          <cell r="A2075" t="str">
            <v>FI57405/22</v>
          </cell>
          <cell r="B2075" t="str">
            <v>ENCANTARMAS AMIGO</v>
          </cell>
          <cell r="C2075" t="str">
            <v>LD</v>
          </cell>
          <cell r="D2075" t="str">
            <v>H</v>
          </cell>
          <cell r="E2075"/>
          <cell r="F2075" t="str">
            <v>Gentestad, ej röntgad</v>
          </cell>
          <cell r="G2075" t="str">
            <v>Finland</v>
          </cell>
          <cell r="H2075" t="str">
            <v>Gentestad, ej röntgad</v>
          </cell>
          <cell r="I2075"/>
          <cell r="J2075" t="str">
            <v>6.7.2024</v>
          </cell>
          <cell r="K2075" t="str">
            <v>CDDY/CDDY</v>
          </cell>
          <cell r="L2075" t="str">
            <v>Malins fil</v>
          </cell>
          <cell r="M2075" t="str">
            <v>Finland</v>
          </cell>
          <cell r="N2075" t="str">
            <v>Små Långhår</v>
          </cell>
          <cell r="O2075" t="str">
            <v>Gentestad, ej röntgad</v>
          </cell>
          <cell r="P2075"/>
        </row>
        <row r="2076">
          <cell r="A2076" t="str">
            <v>FI22109/25</v>
          </cell>
          <cell r="B2076" t="str">
            <v>ENCANTARMAS CANDYKING</v>
          </cell>
          <cell r="C2076" t="str">
            <v>LD</v>
          </cell>
          <cell r="D2076"/>
          <cell r="E2076" t="str">
            <v>27.5.2025</v>
          </cell>
          <cell r="F2076" t="str">
            <v>Gentestad, ej röntgad</v>
          </cell>
          <cell r="G2076" t="str">
            <v>Finland</v>
          </cell>
          <cell r="H2076" t="str">
            <v>Gentestad, ej röntgad</v>
          </cell>
          <cell r="K2076" t="str">
            <v>CDDY/CDDY</v>
          </cell>
          <cell r="M2076" t="str">
            <v>Finland</v>
          </cell>
          <cell r="N2076" t="str">
            <v>Små Långhår</v>
          </cell>
          <cell r="O2076" t="str">
            <v>Gentestad, ej röntgad</v>
          </cell>
        </row>
        <row r="2077">
          <cell r="A2077" t="str">
            <v>FI22107/25</v>
          </cell>
          <cell r="B2077" t="str">
            <v>ENCANTARMAS CANDYMAN</v>
          </cell>
          <cell r="C2077" t="str">
            <v>LD</v>
          </cell>
          <cell r="D2077"/>
          <cell r="E2077" t="str">
            <v>12.5.2025</v>
          </cell>
          <cell r="F2077" t="str">
            <v>Gentestad, ej röntgad</v>
          </cell>
          <cell r="G2077" t="str">
            <v>Finland</v>
          </cell>
          <cell r="H2077" t="str">
            <v>Gentestad, ej röntgad</v>
          </cell>
          <cell r="K2077" t="str">
            <v>CDDY/CDDY</v>
          </cell>
          <cell r="M2077" t="str">
            <v>Finland</v>
          </cell>
          <cell r="N2077" t="str">
            <v>Små Långhår</v>
          </cell>
          <cell r="O2077" t="str">
            <v>Gentestad, ej röntgad</v>
          </cell>
        </row>
        <row r="2078">
          <cell r="A2078" t="str">
            <v>FI22106/25</v>
          </cell>
          <cell r="B2078" t="str">
            <v>ENCANTARMAS CANDYQUEEN</v>
          </cell>
          <cell r="C2078" t="str">
            <v>LD</v>
          </cell>
          <cell r="D2078"/>
          <cell r="E2078" t="str">
            <v>12.5.2025</v>
          </cell>
          <cell r="F2078" t="str">
            <v>Gentestad, ej röntgad</v>
          </cell>
          <cell r="G2078" t="str">
            <v>Finland</v>
          </cell>
          <cell r="H2078" t="str">
            <v>Gentestad, ej röntgad</v>
          </cell>
          <cell r="K2078" t="str">
            <v>N/CDDY</v>
          </cell>
          <cell r="M2078" t="str">
            <v>Finland</v>
          </cell>
          <cell r="N2078" t="str">
            <v>Små Långhår</v>
          </cell>
          <cell r="O2078" t="str">
            <v>Gentestad, ej röntgad</v>
          </cell>
        </row>
        <row r="2079">
          <cell r="A2079" t="str">
            <v>FI22108/25</v>
          </cell>
          <cell r="B2079" t="str">
            <v>ENCANTARMAS EYECANDY</v>
          </cell>
          <cell r="C2079" t="str">
            <v>LD</v>
          </cell>
          <cell r="D2079"/>
          <cell r="E2079" t="str">
            <v>14.5.2025</v>
          </cell>
          <cell r="F2079" t="str">
            <v>Gentestad, ej röntgad</v>
          </cell>
          <cell r="G2079" t="str">
            <v>Finland</v>
          </cell>
          <cell r="H2079" t="str">
            <v>Gentestad, ej röntgad</v>
          </cell>
          <cell r="K2079" t="str">
            <v>N/CDDY</v>
          </cell>
          <cell r="M2079" t="str">
            <v>Finland</v>
          </cell>
          <cell r="N2079" t="str">
            <v>Små Långhår</v>
          </cell>
          <cell r="O2079" t="str">
            <v>Gentestad, ej röntgad</v>
          </cell>
        </row>
        <row r="2080">
          <cell r="A2080" t="str">
            <v>SE40873/2019</v>
          </cell>
          <cell r="B2080" t="str">
            <v>Ellensborg's Pia</v>
          </cell>
          <cell r="C2080" t="str">
            <v>SD</v>
          </cell>
          <cell r="D2080" t="str">
            <v>T</v>
          </cell>
          <cell r="E2080">
            <v>44817</v>
          </cell>
          <cell r="F2080" t="str">
            <v>K7</v>
          </cell>
          <cell r="G2080" t="str">
            <v>Sverige</v>
          </cell>
          <cell r="H2080" t="str">
            <v>&gt;K4</v>
          </cell>
          <cell r="I2080"/>
          <cell r="J2080"/>
          <cell r="K2080" t="str">
            <v>Ej gentestad</v>
          </cell>
          <cell r="L2080" t="str">
            <v>Malins fil</v>
          </cell>
          <cell r="M2080" t="str">
            <v>Sverige</v>
          </cell>
          <cell r="N2080" t="str">
            <v>Små strävhår</v>
          </cell>
          <cell r="O2080" t="str">
            <v>&gt;K4</v>
          </cell>
          <cell r="P2080"/>
        </row>
        <row r="2081">
          <cell r="A2081" t="str">
            <v>SE47681/2015</v>
          </cell>
          <cell r="B2081" t="str">
            <v>ELLENSBORG'S ROSA CORDELIA</v>
          </cell>
          <cell r="C2081" t="str">
            <v>SD</v>
          </cell>
          <cell r="D2081" t="str">
            <v>T</v>
          </cell>
          <cell r="E2081">
            <v>2018</v>
          </cell>
          <cell r="F2081" t="str">
            <v>K4</v>
          </cell>
          <cell r="G2081" t="str">
            <v>Norge</v>
          </cell>
          <cell r="H2081" t="str">
            <v>K3-K4</v>
          </cell>
          <cell r="I2081">
            <v>1327</v>
          </cell>
          <cell r="J2081"/>
          <cell r="K2081" t="str">
            <v>Ej gentestad</v>
          </cell>
          <cell r="L2081" t="str">
            <v>Fröydis fil</v>
          </cell>
          <cell r="M2081" t="str">
            <v>Sverige</v>
          </cell>
          <cell r="N2081" t="str">
            <v>Små strävhår</v>
          </cell>
          <cell r="O2081" t="str">
            <v>K0-K4</v>
          </cell>
          <cell r="P2081"/>
        </row>
        <row r="2082">
          <cell r="A2082" t="str">
            <v>SE24555/2014</v>
          </cell>
          <cell r="B2082" t="str">
            <v>ELLENSBORG'S RUMBA</v>
          </cell>
          <cell r="C2082" t="str">
            <v>SD</v>
          </cell>
          <cell r="D2082" t="str">
            <v>T</v>
          </cell>
          <cell r="E2082">
            <v>2017</v>
          </cell>
          <cell r="F2082" t="str">
            <v>K4</v>
          </cell>
          <cell r="G2082" t="str">
            <v>Norge</v>
          </cell>
          <cell r="H2082" t="str">
            <v>K3-K4</v>
          </cell>
          <cell r="I2082">
            <v>1242</v>
          </cell>
          <cell r="J2082"/>
          <cell r="K2082" t="str">
            <v>Ej gentestad</v>
          </cell>
          <cell r="L2082" t="str">
            <v>Fröydis fil</v>
          </cell>
          <cell r="M2082" t="str">
            <v>Sverige</v>
          </cell>
          <cell r="N2082" t="str">
            <v>Små strävhår</v>
          </cell>
          <cell r="O2082" t="str">
            <v>K0-K4</v>
          </cell>
          <cell r="P2082"/>
        </row>
        <row r="2083">
          <cell r="A2083" t="str">
            <v>SE15001/2017</v>
          </cell>
          <cell r="B2083" t="str">
            <v>ELLENSBORGS SANKT FRANZ</v>
          </cell>
          <cell r="C2083" t="str">
            <v>SD</v>
          </cell>
          <cell r="D2083" t="str">
            <v>H</v>
          </cell>
          <cell r="E2083">
            <v>2019</v>
          </cell>
          <cell r="F2083" t="str">
            <v>K6</v>
          </cell>
          <cell r="G2083" t="str">
            <v>Norge</v>
          </cell>
          <cell r="H2083" t="str">
            <v>&gt;K4</v>
          </cell>
          <cell r="I2083">
            <v>1374</v>
          </cell>
          <cell r="J2083"/>
          <cell r="K2083" t="str">
            <v>Ej gentestad</v>
          </cell>
          <cell r="L2083" t="str">
            <v>Fröydis fil</v>
          </cell>
          <cell r="M2083" t="str">
            <v>Sverige</v>
          </cell>
          <cell r="N2083" t="str">
            <v>Små strävhår</v>
          </cell>
          <cell r="O2083" t="str">
            <v>&gt;K4</v>
          </cell>
          <cell r="P2083"/>
        </row>
        <row r="2084">
          <cell r="A2084" t="str">
            <v>SE15003/2017</v>
          </cell>
          <cell r="B2084" t="str">
            <v>ELLENSBORGS SANKT OLOF</v>
          </cell>
          <cell r="C2084" t="str">
            <v>SD</v>
          </cell>
          <cell r="D2084" t="str">
            <v>H</v>
          </cell>
          <cell r="E2084">
            <v>2019</v>
          </cell>
          <cell r="F2084" t="str">
            <v>K3</v>
          </cell>
          <cell r="G2084" t="str">
            <v>Norge</v>
          </cell>
          <cell r="H2084" t="str">
            <v>K3-K4</v>
          </cell>
          <cell r="I2084">
            <v>1373</v>
          </cell>
          <cell r="J2084"/>
          <cell r="K2084" t="str">
            <v>Ej gentestad</v>
          </cell>
          <cell r="L2084" t="str">
            <v>Fröydis fil</v>
          </cell>
          <cell r="M2084" t="str">
            <v>Sverige</v>
          </cell>
          <cell r="N2084" t="str">
            <v>Små strävhår</v>
          </cell>
          <cell r="O2084" t="str">
            <v>K0-K4</v>
          </cell>
          <cell r="P2084"/>
        </row>
        <row r="2085">
          <cell r="A2085" t="str">
            <v>NO52964/19</v>
          </cell>
          <cell r="B2085" t="str">
            <v>Engeskogens BSA Lala</v>
          </cell>
          <cell r="C2085" t="str">
            <v>SN</v>
          </cell>
          <cell r="D2085" t="str">
            <v>T</v>
          </cell>
          <cell r="E2085"/>
          <cell r="F2085" t="str">
            <v>Gentestad, ej röntgad</v>
          </cell>
          <cell r="G2085" t="str">
            <v>Norge</v>
          </cell>
          <cell r="H2085" t="str">
            <v>Gentestad, ej röntgad</v>
          </cell>
          <cell r="I2085"/>
          <cell r="J2085">
            <v>45412</v>
          </cell>
          <cell r="K2085" t="str">
            <v>CDDY/CDDY</v>
          </cell>
          <cell r="L2085" t="str">
            <v>Malins fil</v>
          </cell>
          <cell r="M2085" t="str">
            <v>Norge</v>
          </cell>
          <cell r="N2085" t="str">
            <v>SN</v>
          </cell>
          <cell r="O2085" t="str">
            <v>Gentestad, ej röntgad</v>
          </cell>
          <cell r="P2085"/>
        </row>
        <row r="2086">
          <cell r="A2086" t="str">
            <v>SE43790/2021</v>
          </cell>
          <cell r="B2086" t="str">
            <v>Englessons Cloetta </v>
          </cell>
          <cell r="C2086" t="str">
            <v>KD</v>
          </cell>
          <cell r="D2086" t="str">
            <v>T</v>
          </cell>
          <cell r="E2086"/>
          <cell r="F2086" t="str">
            <v>Gentestad, ej röntgad</v>
          </cell>
          <cell r="G2086" t="str">
            <v>Sverige</v>
          </cell>
          <cell r="H2086" t="str">
            <v>Gentestad, ej röntgad</v>
          </cell>
          <cell r="J2086">
            <v>45750</v>
          </cell>
          <cell r="K2086" t="str">
            <v>CDDY/CDDY</v>
          </cell>
          <cell r="L2086" t="str">
            <v>Malins fil</v>
          </cell>
          <cell r="M2086" t="str">
            <v>Sverige</v>
          </cell>
          <cell r="N2086" t="str">
            <v>Små Korthår</v>
          </cell>
          <cell r="O2086" t="str">
            <v>Gentestad, ej röntgad</v>
          </cell>
          <cell r="P2086"/>
        </row>
        <row r="2087">
          <cell r="A2087" t="str">
            <v>SE37610/2016</v>
          </cell>
          <cell r="B2087" t="str">
            <v>ELLENSBORGS SOL BRUSADOTTIR</v>
          </cell>
          <cell r="C2087" t="str">
            <v>SD</v>
          </cell>
          <cell r="D2087" t="str">
            <v>T</v>
          </cell>
          <cell r="E2087">
            <v>2019</v>
          </cell>
          <cell r="F2087" t="str">
            <v>K0</v>
          </cell>
          <cell r="G2087" t="str">
            <v>Norge</v>
          </cell>
          <cell r="H2087" t="str">
            <v>K0-K2</v>
          </cell>
          <cell r="I2087">
            <v>1410</v>
          </cell>
          <cell r="J2087"/>
          <cell r="K2087" t="str">
            <v>Ej gentestad</v>
          </cell>
          <cell r="L2087" t="str">
            <v>Fröydis fil</v>
          </cell>
          <cell r="M2087" t="str">
            <v>Sverige</v>
          </cell>
          <cell r="N2087" t="str">
            <v>Små strävhår</v>
          </cell>
          <cell r="O2087" t="str">
            <v>K0-K4</v>
          </cell>
          <cell r="P2087"/>
        </row>
        <row r="2088">
          <cell r="A2088" t="str">
            <v>SE24069/2018</v>
          </cell>
          <cell r="B2088" t="str">
            <v>Ellensborg's Tony Irving</v>
          </cell>
          <cell r="C2088" t="str">
            <v>SD</v>
          </cell>
          <cell r="D2088" t="str">
            <v>H</v>
          </cell>
          <cell r="E2088">
            <v>44636</v>
          </cell>
          <cell r="F2088" t="str">
            <v>K11</v>
          </cell>
          <cell r="G2088" t="str">
            <v>Sverige</v>
          </cell>
          <cell r="H2088" t="str">
            <v>&gt;K4</v>
          </cell>
          <cell r="I2088"/>
          <cell r="J2088"/>
          <cell r="K2088" t="str">
            <v>Ej gentestad</v>
          </cell>
          <cell r="L2088" t="str">
            <v>Malins fil</v>
          </cell>
          <cell r="M2088" t="str">
            <v>Sverige</v>
          </cell>
          <cell r="N2088" t="str">
            <v>Små strävhår</v>
          </cell>
          <cell r="O2088" t="str">
            <v>&gt;K4</v>
          </cell>
          <cell r="P2088"/>
        </row>
        <row r="2089">
          <cell r="A2089" t="str">
            <v>DK16394/2010</v>
          </cell>
          <cell r="B2089" t="str">
            <v>ELMER DOGWOOD OF SHADYDOWNS</v>
          </cell>
          <cell r="C2089" t="str">
            <v>SN</v>
          </cell>
          <cell r="D2089" t="str">
            <v>H</v>
          </cell>
          <cell r="E2089">
            <v>2011</v>
          </cell>
          <cell r="F2089" t="str">
            <v>K1</v>
          </cell>
          <cell r="G2089" t="str">
            <v>Danmark</v>
          </cell>
          <cell r="H2089" t="str">
            <v>K0-K2</v>
          </cell>
          <cell r="I2089"/>
          <cell r="J2089"/>
          <cell r="K2089" t="str">
            <v>Ej gentestad</v>
          </cell>
          <cell r="L2089" t="str">
            <v>Fröydis fil</v>
          </cell>
          <cell r="M2089" t="str">
            <v>Danmark</v>
          </cell>
          <cell r="N2089" t="str">
            <v>SN</v>
          </cell>
          <cell r="O2089" t="str">
            <v>K0-K4</v>
          </cell>
          <cell r="P2089"/>
        </row>
        <row r="2090">
          <cell r="A2090" t="str">
            <v>DK08529/2007</v>
          </cell>
          <cell r="B2090" t="str">
            <v>ELMHAUGE'S THYRA</v>
          </cell>
          <cell r="C2090" t="str">
            <v>SN</v>
          </cell>
          <cell r="D2090" t="str">
            <v>T</v>
          </cell>
          <cell r="E2090">
            <v>2010</v>
          </cell>
          <cell r="F2090" t="str">
            <v>K0</v>
          </cell>
          <cell r="G2090" t="str">
            <v>Danmark</v>
          </cell>
          <cell r="H2090" t="str">
            <v>K0-K2</v>
          </cell>
          <cell r="I2090"/>
          <cell r="J2090"/>
          <cell r="K2090" t="str">
            <v>Ej gentestad</v>
          </cell>
          <cell r="L2090" t="str">
            <v>Fröydis fil</v>
          </cell>
          <cell r="M2090" t="str">
            <v>Danmark</v>
          </cell>
          <cell r="N2090" t="str">
            <v>SN</v>
          </cell>
          <cell r="O2090" t="str">
            <v>K0-K4</v>
          </cell>
          <cell r="P2090"/>
        </row>
        <row r="2091">
          <cell r="A2091" t="str">
            <v>SE55472/2014</v>
          </cell>
          <cell r="B2091" t="str">
            <v>Engstorps Ag Lady In Red</v>
          </cell>
          <cell r="C2091" t="str">
            <v>SD</v>
          </cell>
          <cell r="D2091" t="str">
            <v>T</v>
          </cell>
          <cell r="E2091"/>
          <cell r="F2091" t="str">
            <v>Gentestad, ej röntgad</v>
          </cell>
          <cell r="G2091" t="str">
            <v>Norge</v>
          </cell>
          <cell r="H2091" t="str">
            <v>Gentestad, ej röntgad</v>
          </cell>
          <cell r="I2091"/>
          <cell r="J2091">
            <v>20240726</v>
          </cell>
          <cell r="K2091" t="str">
            <v>CDDY/CDDY</v>
          </cell>
          <cell r="L2091" t="str">
            <v>Malins fil</v>
          </cell>
          <cell r="M2091" t="str">
            <v>Sverige</v>
          </cell>
          <cell r="N2091" t="str">
            <v>Små strävhår</v>
          </cell>
          <cell r="O2091" t="str">
            <v>Gentestad, ej röntgad</v>
          </cell>
          <cell r="P2091"/>
        </row>
        <row r="2092">
          <cell r="A2092" t="str">
            <v>DK08528/2007</v>
          </cell>
          <cell r="B2092" t="str">
            <v>ELMHAUGE'S TOSCA</v>
          </cell>
          <cell r="C2092" t="str">
            <v>SN</v>
          </cell>
          <cell r="D2092" t="str">
            <v>T</v>
          </cell>
          <cell r="E2092">
            <v>2009</v>
          </cell>
          <cell r="F2092" t="str">
            <v>K1</v>
          </cell>
          <cell r="G2092" t="str">
            <v>Danmark</v>
          </cell>
          <cell r="H2092" t="str">
            <v>K0-K2</v>
          </cell>
          <cell r="I2092"/>
          <cell r="J2092"/>
          <cell r="K2092" t="str">
            <v>Ej gentestad</v>
          </cell>
          <cell r="L2092" t="str">
            <v>Fröydis fil</v>
          </cell>
          <cell r="M2092" t="str">
            <v>Danmark</v>
          </cell>
          <cell r="N2092" t="str">
            <v>SN</v>
          </cell>
          <cell r="O2092" t="str">
            <v>K0-K4</v>
          </cell>
          <cell r="P2092"/>
        </row>
        <row r="2093">
          <cell r="A2093" t="str">
            <v>DK20077/2004</v>
          </cell>
          <cell r="B2093" t="str">
            <v>ELMO VON DER FUHLENAU</v>
          </cell>
          <cell r="C2093" t="str">
            <v>SN</v>
          </cell>
          <cell r="D2093" t="str">
            <v>H</v>
          </cell>
          <cell r="E2093">
            <v>2007</v>
          </cell>
          <cell r="F2093" t="str">
            <v>K4</v>
          </cell>
          <cell r="G2093" t="str">
            <v>Danmark</v>
          </cell>
          <cell r="H2093" t="str">
            <v>K3-K4</v>
          </cell>
          <cell r="I2093"/>
          <cell r="J2093"/>
          <cell r="K2093" t="str">
            <v>Ej gentestad</v>
          </cell>
          <cell r="L2093" t="str">
            <v>Fröydis fil</v>
          </cell>
          <cell r="M2093" t="str">
            <v>Danmark</v>
          </cell>
          <cell r="N2093" t="str">
            <v>SN</v>
          </cell>
          <cell r="O2093" t="str">
            <v>K0-K4</v>
          </cell>
          <cell r="P2093"/>
        </row>
        <row r="2094">
          <cell r="A2094" t="str">
            <v>DK13246/2005</v>
          </cell>
          <cell r="B2094" t="str">
            <v>ELSA DEL LAGO PRILE</v>
          </cell>
          <cell r="C2094" t="str">
            <v>SN</v>
          </cell>
          <cell r="D2094" t="str">
            <v>T</v>
          </cell>
          <cell r="E2094">
            <v>2007</v>
          </cell>
          <cell r="F2094" t="str">
            <v>K3</v>
          </cell>
          <cell r="G2094" t="str">
            <v>Danmark</v>
          </cell>
          <cell r="H2094" t="str">
            <v>K3-K4</v>
          </cell>
          <cell r="I2094"/>
          <cell r="J2094"/>
          <cell r="K2094" t="str">
            <v>Ej gentestad</v>
          </cell>
          <cell r="L2094" t="str">
            <v>Fröydis fil</v>
          </cell>
          <cell r="M2094" t="str">
            <v>Danmark</v>
          </cell>
          <cell r="N2094" t="str">
            <v>SN</v>
          </cell>
          <cell r="O2094" t="str">
            <v>K0-K4</v>
          </cell>
          <cell r="P2094"/>
        </row>
        <row r="2095">
          <cell r="A2095" t="str">
            <v>DK09458/2019</v>
          </cell>
          <cell r="B2095" t="str">
            <v>Elton vom Hallwanger Silberberg</v>
          </cell>
          <cell r="C2095" t="str">
            <v>KN</v>
          </cell>
          <cell r="D2095" t="str">
            <v>H</v>
          </cell>
          <cell r="E2095" t="str">
            <v>28.11.2018</v>
          </cell>
          <cell r="F2095" t="str">
            <v>K4</v>
          </cell>
          <cell r="G2095" t="str">
            <v>Danmark</v>
          </cell>
          <cell r="H2095" t="str">
            <v>K3-K4</v>
          </cell>
          <cell r="I2095"/>
          <cell r="J2095"/>
          <cell r="K2095" t="str">
            <v>Ej gentestad</v>
          </cell>
          <cell r="L2095" t="str">
            <v>Malins fil</v>
          </cell>
          <cell r="M2095" t="str">
            <v>Danmark</v>
          </cell>
          <cell r="N2095" t="str">
            <v>KN</v>
          </cell>
          <cell r="O2095" t="str">
            <v>K0-K4</v>
          </cell>
          <cell r="P2095"/>
        </row>
        <row r="2096">
          <cell r="A2096" t="str">
            <v>DK02550/2016</v>
          </cell>
          <cell r="B2096" t="str">
            <v>Emdash Helga</v>
          </cell>
          <cell r="C2096" t="str">
            <v>KN</v>
          </cell>
          <cell r="D2096" t="str">
            <v>T</v>
          </cell>
          <cell r="E2096" t="str">
            <v>27.06.2015</v>
          </cell>
          <cell r="F2096" t="str">
            <v>K2</v>
          </cell>
          <cell r="G2096" t="str">
            <v>Danmark</v>
          </cell>
          <cell r="H2096" t="str">
            <v>K0-K2</v>
          </cell>
          <cell r="I2096"/>
          <cell r="J2096"/>
          <cell r="K2096" t="str">
            <v>Ej gentestad</v>
          </cell>
          <cell r="L2096" t="str">
            <v>Malins fil</v>
          </cell>
          <cell r="M2096" t="str">
            <v>Danmark</v>
          </cell>
          <cell r="N2096" t="str">
            <v>KN</v>
          </cell>
          <cell r="O2096" t="str">
            <v>K0-K4</v>
          </cell>
          <cell r="P2096"/>
        </row>
        <row r="2097">
          <cell r="A2097" t="str">
            <v>DK19715/2002</v>
          </cell>
          <cell r="B2097" t="str">
            <v>EMMA</v>
          </cell>
          <cell r="C2097" t="str">
            <v>LD</v>
          </cell>
          <cell r="D2097" t="str">
            <v>T</v>
          </cell>
          <cell r="E2097">
            <v>2005</v>
          </cell>
          <cell r="F2097" t="str">
            <v>K5</v>
          </cell>
          <cell r="G2097" t="str">
            <v>Danmark</v>
          </cell>
          <cell r="H2097" t="str">
            <v>&gt;K4</v>
          </cell>
          <cell r="I2097"/>
          <cell r="J2097"/>
          <cell r="K2097" t="str">
            <v>Ej gentestad</v>
          </cell>
          <cell r="L2097" t="str">
            <v>Fröydis fil</v>
          </cell>
          <cell r="M2097" t="str">
            <v>Danmark</v>
          </cell>
          <cell r="N2097" t="str">
            <v>Små Långhår</v>
          </cell>
          <cell r="O2097" t="str">
            <v>&gt;K4</v>
          </cell>
          <cell r="P2097"/>
        </row>
        <row r="2098">
          <cell r="A2098" t="str">
            <v>N25327/07</v>
          </cell>
          <cell r="B2098" t="str">
            <v>EMMA AV POTEFARET</v>
          </cell>
          <cell r="C2098" t="str">
            <v>LD</v>
          </cell>
          <cell r="D2098" t="str">
            <v>T</v>
          </cell>
          <cell r="E2098">
            <v>2010</v>
          </cell>
          <cell r="F2098" t="str">
            <v>K5</v>
          </cell>
          <cell r="G2098" t="str">
            <v>Norge</v>
          </cell>
          <cell r="H2098" t="str">
            <v>&gt;K4</v>
          </cell>
          <cell r="I2098">
            <v>175</v>
          </cell>
          <cell r="J2098"/>
          <cell r="K2098" t="str">
            <v>Ej gentestad</v>
          </cell>
          <cell r="L2098" t="str">
            <v>Fröydis fil</v>
          </cell>
          <cell r="M2098" t="str">
            <v>Norge</v>
          </cell>
          <cell r="N2098" t="str">
            <v>Små Långhår</v>
          </cell>
          <cell r="O2098" t="str">
            <v>&gt;K4</v>
          </cell>
          <cell r="P2098"/>
        </row>
        <row r="2099">
          <cell r="A2099" t="str">
            <v>FIN42146/02</v>
          </cell>
          <cell r="B2099" t="str">
            <v>EMMAJUNGA'S ELEVENTH DAY</v>
          </cell>
          <cell r="C2099" t="str">
            <v>SD</v>
          </cell>
          <cell r="D2099" t="str">
            <v>H</v>
          </cell>
          <cell r="E2099">
            <v>2004</v>
          </cell>
          <cell r="F2099" t="str">
            <v>K5</v>
          </cell>
          <cell r="G2099" t="str">
            <v>Finland</v>
          </cell>
          <cell r="H2099" t="str">
            <v>&gt;K4</v>
          </cell>
          <cell r="I2099"/>
          <cell r="J2099"/>
          <cell r="K2099" t="str">
            <v>Ej gentestad</v>
          </cell>
          <cell r="L2099" t="str">
            <v>Fröydis fil</v>
          </cell>
          <cell r="M2099" t="str">
            <v>Finland</v>
          </cell>
          <cell r="N2099" t="str">
            <v>Små strävhår</v>
          </cell>
          <cell r="O2099" t="str">
            <v>&gt;K4</v>
          </cell>
          <cell r="P2099"/>
        </row>
        <row r="2100">
          <cell r="A2100" t="str">
            <v>FIN39340/96</v>
          </cell>
          <cell r="B2100" t="str">
            <v>EMMI</v>
          </cell>
          <cell r="C2100" t="str">
            <v>SN</v>
          </cell>
          <cell r="D2100" t="str">
            <v>T</v>
          </cell>
          <cell r="E2100">
            <v>2001</v>
          </cell>
          <cell r="F2100" t="str">
            <v>K0</v>
          </cell>
          <cell r="G2100" t="str">
            <v>Finland</v>
          </cell>
          <cell r="H2100" t="str">
            <v>K0-K2</v>
          </cell>
          <cell r="I2100"/>
          <cell r="J2100"/>
          <cell r="K2100" t="str">
            <v>Ej gentestad</v>
          </cell>
          <cell r="L2100" t="str">
            <v>Fröydis fil</v>
          </cell>
          <cell r="M2100" t="str">
            <v>Finland</v>
          </cell>
          <cell r="N2100" t="str">
            <v>SN</v>
          </cell>
          <cell r="O2100" t="str">
            <v>K0-K4</v>
          </cell>
          <cell r="P2100"/>
        </row>
        <row r="2101">
          <cell r="A2101" t="str">
            <v>FI57406/22</v>
          </cell>
          <cell r="B2101" t="str">
            <v>ENCANTARMAS AMALIA</v>
          </cell>
          <cell r="C2101" t="str">
            <v>LK</v>
          </cell>
          <cell r="E2101" t="str">
            <v>11.1.2025</v>
          </cell>
          <cell r="F2101" t="str">
            <v>K12</v>
          </cell>
          <cell r="G2101" t="str">
            <v>Finland</v>
          </cell>
          <cell r="H2101" t="str">
            <v>&gt;K4</v>
          </cell>
          <cell r="K2101" t="str">
            <v>ej gentestad</v>
          </cell>
          <cell r="L2101" t="str">
            <v>Malins fil</v>
          </cell>
          <cell r="M2101" t="str">
            <v>Finland</v>
          </cell>
          <cell r="N2101" t="str">
            <v>Små Långhår</v>
          </cell>
          <cell r="O2101" t="str">
            <v>&gt;K4</v>
          </cell>
          <cell r="P2101"/>
        </row>
        <row r="2102">
          <cell r="A2102" t="str">
            <v>SE40783/2012</v>
          </cell>
          <cell r="B2102" t="str">
            <v>ENERGY ELEGANCE AUSTIN-HEALEY</v>
          </cell>
          <cell r="C2102" t="str">
            <v>SD</v>
          </cell>
          <cell r="D2102" t="str">
            <v>T</v>
          </cell>
          <cell r="E2102">
            <v>2014</v>
          </cell>
          <cell r="F2102" t="str">
            <v>K2</v>
          </cell>
          <cell r="G2102" t="str">
            <v>Norge</v>
          </cell>
          <cell r="H2102" t="str">
            <v>K0-K2</v>
          </cell>
          <cell r="I2102">
            <v>1032</v>
          </cell>
          <cell r="J2102"/>
          <cell r="K2102" t="str">
            <v>Ej gentestad</v>
          </cell>
          <cell r="L2102" t="str">
            <v>Fröydis fil</v>
          </cell>
          <cell r="M2102" t="str">
            <v>Sverige</v>
          </cell>
          <cell r="N2102" t="str">
            <v>Små strävhår</v>
          </cell>
          <cell r="O2102" t="str">
            <v>K0-K4</v>
          </cell>
          <cell r="P2102"/>
        </row>
        <row r="2103">
          <cell r="A2103" t="str">
            <v>DK15581/2017</v>
          </cell>
          <cell r="B2103" t="str">
            <v>ENERGY ELEGANCE CIVIC</v>
          </cell>
          <cell r="C2103" t="str">
            <v>SD</v>
          </cell>
          <cell r="D2103" t="str">
            <v>H</v>
          </cell>
          <cell r="E2103">
            <v>2018</v>
          </cell>
          <cell r="F2103" t="str">
            <v>K1</v>
          </cell>
          <cell r="G2103" t="str">
            <v>Danmark</v>
          </cell>
          <cell r="H2103" t="str">
            <v>K0-K2</v>
          </cell>
          <cell r="I2103"/>
          <cell r="J2103"/>
          <cell r="K2103" t="str">
            <v>Ej gentestad</v>
          </cell>
          <cell r="L2103" t="str">
            <v>Fröydis fil</v>
          </cell>
          <cell r="M2103" t="str">
            <v>Danmark</v>
          </cell>
          <cell r="N2103" t="str">
            <v>Små strävhår</v>
          </cell>
          <cell r="O2103" t="str">
            <v>K0-K4</v>
          </cell>
          <cell r="P2103"/>
        </row>
        <row r="2104">
          <cell r="A2104" t="str">
            <v>dk15579/2017</v>
          </cell>
          <cell r="B2104" t="str">
            <v>Energy Elegance Shkoda</v>
          </cell>
          <cell r="C2104" t="str">
            <v>SD</v>
          </cell>
          <cell r="D2104" t="str">
            <v>T</v>
          </cell>
          <cell r="E2104" t="str">
            <v>31.08.2016</v>
          </cell>
          <cell r="F2104" t="str">
            <v>K3</v>
          </cell>
          <cell r="G2104" t="str">
            <v>Danmark</v>
          </cell>
          <cell r="H2104" t="str">
            <v>K3-K4</v>
          </cell>
          <cell r="I2104"/>
          <cell r="J2104"/>
          <cell r="K2104" t="str">
            <v>Ej gentestad</v>
          </cell>
          <cell r="L2104" t="str">
            <v>Malins fil</v>
          </cell>
          <cell r="M2104" t="str">
            <v>Danmark</v>
          </cell>
          <cell r="N2104" t="str">
            <v>Små strävhår</v>
          </cell>
          <cell r="O2104" t="str">
            <v>K0-K4</v>
          </cell>
          <cell r="P2104"/>
        </row>
        <row r="2105">
          <cell r="A2105" t="str">
            <v>DK14186/2014</v>
          </cell>
          <cell r="B2105" t="str">
            <v>ENERGY ELEGANCE ZIMMER</v>
          </cell>
          <cell r="C2105" t="str">
            <v>SD</v>
          </cell>
          <cell r="D2105" t="str">
            <v>H</v>
          </cell>
          <cell r="E2105">
            <v>2016</v>
          </cell>
          <cell r="F2105" t="str">
            <v>K2</v>
          </cell>
          <cell r="G2105" t="str">
            <v>Danmark</v>
          </cell>
          <cell r="H2105" t="str">
            <v>K0-K2</v>
          </cell>
          <cell r="I2105"/>
          <cell r="J2105"/>
          <cell r="K2105" t="str">
            <v>Ej gentestad</v>
          </cell>
          <cell r="L2105" t="str">
            <v>Fröydis fil</v>
          </cell>
          <cell r="M2105" t="str">
            <v>Danmark</v>
          </cell>
          <cell r="N2105" t="str">
            <v>Små strävhår</v>
          </cell>
          <cell r="O2105" t="str">
            <v>K0-K4</v>
          </cell>
          <cell r="P2105"/>
        </row>
        <row r="2106">
          <cell r="A2106" t="str">
            <v>FI12885/12</v>
          </cell>
          <cell r="B2106" t="str">
            <v>ENGELS CECILY</v>
          </cell>
          <cell r="C2106" t="str">
            <v>LN</v>
          </cell>
          <cell r="D2106" t="str">
            <v>T</v>
          </cell>
          <cell r="E2106">
            <v>2009</v>
          </cell>
          <cell r="F2106" t="str">
            <v>K1</v>
          </cell>
          <cell r="G2106" t="str">
            <v>Finland</v>
          </cell>
          <cell r="H2106" t="str">
            <v>K0-K2</v>
          </cell>
          <cell r="I2106"/>
          <cell r="J2106"/>
          <cell r="K2106" t="str">
            <v>Ej gentestad</v>
          </cell>
          <cell r="L2106" t="str">
            <v>Fröydis fil</v>
          </cell>
          <cell r="M2106" t="str">
            <v>Finland</v>
          </cell>
          <cell r="N2106" t="str">
            <v>LN</v>
          </cell>
          <cell r="O2106" t="str">
            <v>K0-K4</v>
          </cell>
          <cell r="P2106"/>
        </row>
        <row r="2107">
          <cell r="A2107" t="str">
            <v>SE19148/2010</v>
          </cell>
          <cell r="B2107" t="str">
            <v>ENGSTORPS AB SUSIE Q</v>
          </cell>
          <cell r="C2107" t="str">
            <v>SK</v>
          </cell>
          <cell r="D2107" t="str">
            <v>T</v>
          </cell>
          <cell r="E2107">
            <v>2013</v>
          </cell>
          <cell r="F2107" t="str">
            <v>K5</v>
          </cell>
          <cell r="G2107" t="str">
            <v>Norge</v>
          </cell>
          <cell r="H2107" t="str">
            <v>&gt;K4</v>
          </cell>
          <cell r="I2107">
            <v>550</v>
          </cell>
          <cell r="J2107"/>
          <cell r="K2107" t="str">
            <v>Ej gentestad</v>
          </cell>
          <cell r="L2107" t="str">
            <v>Fröydis fil</v>
          </cell>
          <cell r="M2107" t="str">
            <v>Sverige</v>
          </cell>
          <cell r="N2107" t="str">
            <v>Små strävhår</v>
          </cell>
          <cell r="O2107" t="str">
            <v>&gt;K4</v>
          </cell>
          <cell r="P2107"/>
        </row>
        <row r="2108">
          <cell r="A2108" t="str">
            <v>SE35872/2022</v>
          </cell>
          <cell r="B2108" t="str">
            <v>ENGSTORPS BO I DO ANYTHING FOR LOVE</v>
          </cell>
          <cell r="C2108" t="str">
            <v>SD</v>
          </cell>
          <cell r="D2108" t="str">
            <v>T</v>
          </cell>
          <cell r="E2108"/>
          <cell r="F2108" t="str">
            <v>Gentestad, ej röntgad</v>
          </cell>
          <cell r="G2108" t="str">
            <v>Sverige</v>
          </cell>
          <cell r="H2108" t="str">
            <v>Gentestad, ej röntgad</v>
          </cell>
          <cell r="I2108"/>
          <cell r="J2108">
            <v>45564</v>
          </cell>
          <cell r="K2108" t="str">
            <v>CDDY/CDDY</v>
          </cell>
          <cell r="L2108" t="str">
            <v>Malins fil</v>
          </cell>
          <cell r="M2108" t="str">
            <v>Sverige</v>
          </cell>
          <cell r="N2108" t="str">
            <v>Små strävhår</v>
          </cell>
          <cell r="O2108" t="str">
            <v>Gentestad, ej röntgad</v>
          </cell>
          <cell r="P2108"/>
        </row>
        <row r="2109">
          <cell r="A2109" t="str">
            <v xml:space="preserve">SE18009/2010 </v>
          </cell>
          <cell r="B2109" t="str">
            <v xml:space="preserve">ENGSTORPS AC MAGGIE MAY   </v>
          </cell>
          <cell r="C2109" t="str">
            <v>SD</v>
          </cell>
          <cell r="D2109" t="str">
            <v>T</v>
          </cell>
          <cell r="E2109">
            <v>2012</v>
          </cell>
          <cell r="F2109" t="str">
            <v>K0</v>
          </cell>
          <cell r="G2109" t="str">
            <v>Norge</v>
          </cell>
          <cell r="H2109" t="str">
            <v>K0-K2</v>
          </cell>
          <cell r="I2109">
            <v>405</v>
          </cell>
          <cell r="J2109"/>
          <cell r="K2109" t="str">
            <v>Ej gentestad</v>
          </cell>
          <cell r="L2109" t="str">
            <v>Fröydis fil</v>
          </cell>
          <cell r="M2109" t="str">
            <v>Sverige</v>
          </cell>
          <cell r="N2109" t="str">
            <v>Små strävhår</v>
          </cell>
          <cell r="O2109" t="str">
            <v>K0-K4</v>
          </cell>
          <cell r="P2109"/>
        </row>
        <row r="2110">
          <cell r="A2110" t="str">
            <v>SE21241/2011</v>
          </cell>
          <cell r="B2110" t="str">
            <v>ENGSTORPS AE MAN IN BLACK</v>
          </cell>
          <cell r="C2110" t="str">
            <v>SD</v>
          </cell>
          <cell r="D2110" t="str">
            <v>H</v>
          </cell>
          <cell r="E2110">
            <v>2013</v>
          </cell>
          <cell r="F2110" t="str">
            <v>K0</v>
          </cell>
          <cell r="G2110" t="str">
            <v>Norge</v>
          </cell>
          <cell r="H2110" t="str">
            <v>K0-K2</v>
          </cell>
          <cell r="I2110">
            <v>549</v>
          </cell>
          <cell r="J2110"/>
          <cell r="K2110" t="str">
            <v>Ej gentestad</v>
          </cell>
          <cell r="L2110" t="str">
            <v>Fröydis fil</v>
          </cell>
          <cell r="M2110" t="str">
            <v>Sverige</v>
          </cell>
          <cell r="N2110" t="str">
            <v>Små strävhår</v>
          </cell>
          <cell r="O2110" t="str">
            <v>K0-K4</v>
          </cell>
          <cell r="P2110"/>
        </row>
        <row r="2111">
          <cell r="A2111" t="str">
            <v>SE32997/2024</v>
          </cell>
          <cell r="B2111" t="str">
            <v>ENGSTORPS BR LILY OF THE WEST</v>
          </cell>
          <cell r="C2111" t="str">
            <v>SD</v>
          </cell>
          <cell r="D2111" t="str">
            <v>T</v>
          </cell>
          <cell r="E2111"/>
          <cell r="F2111" t="str">
            <v>Gentestad, ej röntgad</v>
          </cell>
          <cell r="G2111" t="str">
            <v>Sverige</v>
          </cell>
          <cell r="H2111" t="str">
            <v>Gentestad, ej röntgad</v>
          </cell>
          <cell r="I2111"/>
          <cell r="J2111">
            <v>45564</v>
          </cell>
          <cell r="K2111" t="str">
            <v>CDDY/CDDY</v>
          </cell>
          <cell r="L2111" t="str">
            <v>Malins fil</v>
          </cell>
          <cell r="M2111" t="str">
            <v>Sverige</v>
          </cell>
          <cell r="N2111" t="str">
            <v>Små strävhår</v>
          </cell>
          <cell r="O2111" t="str">
            <v>Gentestad, ej röntgad</v>
          </cell>
          <cell r="P2111"/>
        </row>
        <row r="2112">
          <cell r="A2112" t="str">
            <v>SE22184/2011</v>
          </cell>
          <cell r="B2112" t="str">
            <v>ENGSTORPS AF TOO MUCH LOVE</v>
          </cell>
          <cell r="C2112" t="str">
            <v>SK</v>
          </cell>
          <cell r="D2112" t="str">
            <v>T</v>
          </cell>
          <cell r="E2112">
            <v>2013</v>
          </cell>
          <cell r="F2112" t="str">
            <v>K3</v>
          </cell>
          <cell r="G2112" t="str">
            <v>Norge</v>
          </cell>
          <cell r="H2112" t="str">
            <v>K3-K4</v>
          </cell>
          <cell r="I2112">
            <v>548</v>
          </cell>
          <cell r="J2112"/>
          <cell r="K2112" t="str">
            <v>Ej gentestad</v>
          </cell>
          <cell r="L2112" t="str">
            <v>Fröydis fil</v>
          </cell>
          <cell r="M2112" t="str">
            <v>Sverige</v>
          </cell>
          <cell r="N2112" t="str">
            <v>Små strävhår</v>
          </cell>
          <cell r="O2112" t="str">
            <v>K0-K4</v>
          </cell>
          <cell r="P2112"/>
        </row>
        <row r="2113">
          <cell r="A2113" t="str">
            <v>LV47346/19</v>
          </cell>
          <cell r="B2113" t="str">
            <v>Enigma Amberdach Nik</v>
          </cell>
          <cell r="C2113" t="str">
            <v>LD</v>
          </cell>
          <cell r="D2113" t="str">
            <v>T</v>
          </cell>
          <cell r="E2113"/>
          <cell r="F2113" t="str">
            <v>Gentestad, ej röntgad</v>
          </cell>
          <cell r="G2113" t="str">
            <v>Norge</v>
          </cell>
          <cell r="H2113" t="str">
            <v>Gentestad, ej röntgad</v>
          </cell>
          <cell r="I2113"/>
          <cell r="J2113">
            <v>45426</v>
          </cell>
          <cell r="K2113" t="str">
            <v>CDDY/CDDY</v>
          </cell>
          <cell r="L2113" t="str">
            <v>Malins fil</v>
          </cell>
          <cell r="M2113" t="str">
            <v>Norge</v>
          </cell>
          <cell r="N2113" t="str">
            <v>Små Långhår</v>
          </cell>
          <cell r="O2113" t="str">
            <v>Gentestad, ej röntgad</v>
          </cell>
          <cell r="P2113"/>
        </row>
        <row r="2114">
          <cell r="A2114" t="str">
            <v>SE16461/2013</v>
          </cell>
          <cell r="B2114" t="str">
            <v>ENGSTORPS AK YOU ARE MY SUNSHINE</v>
          </cell>
          <cell r="C2114" t="str">
            <v>SD</v>
          </cell>
          <cell r="D2114" t="str">
            <v>T</v>
          </cell>
          <cell r="E2114">
            <v>2015</v>
          </cell>
          <cell r="F2114" t="str">
            <v>K5</v>
          </cell>
          <cell r="G2114" t="str">
            <v>Norge</v>
          </cell>
          <cell r="H2114" t="str">
            <v>&gt;K4</v>
          </cell>
          <cell r="I2114">
            <v>1105</v>
          </cell>
          <cell r="J2114"/>
          <cell r="K2114" t="str">
            <v>Ej gentestad</v>
          </cell>
          <cell r="L2114" t="str">
            <v>Fröydis fil</v>
          </cell>
          <cell r="M2114" t="str">
            <v>Sverige</v>
          </cell>
          <cell r="N2114" t="str">
            <v>Små strävhår</v>
          </cell>
          <cell r="O2114" t="str">
            <v>&gt;K4</v>
          </cell>
          <cell r="P2114"/>
        </row>
        <row r="2115">
          <cell r="A2115" t="str">
            <v>S13647/2009</v>
          </cell>
          <cell r="B2115" t="str">
            <v>ENGSTORPS ALFA ANYTHING FOR LOVE</v>
          </cell>
          <cell r="C2115" t="str">
            <v>SK</v>
          </cell>
          <cell r="D2115" t="str">
            <v>T</v>
          </cell>
          <cell r="E2115">
            <v>2010</v>
          </cell>
          <cell r="F2115" t="str">
            <v>K0</v>
          </cell>
          <cell r="G2115" t="str">
            <v>Norge</v>
          </cell>
          <cell r="H2115" t="str">
            <v>K0-K2</v>
          </cell>
          <cell r="I2115">
            <v>300</v>
          </cell>
          <cell r="J2115"/>
          <cell r="K2115" t="str">
            <v>Ej gentestad</v>
          </cell>
          <cell r="L2115" t="str">
            <v>Fröydis fil</v>
          </cell>
          <cell r="M2115" t="str">
            <v>Sverige</v>
          </cell>
          <cell r="N2115" t="str">
            <v>Små strävhår</v>
          </cell>
          <cell r="O2115" t="str">
            <v>K0-K4</v>
          </cell>
          <cell r="P2115"/>
        </row>
        <row r="2116">
          <cell r="A2116" t="str">
            <v>SE15129/2014</v>
          </cell>
          <cell r="B2116" t="str">
            <v>ENGSTORPS AM JOHNNY NINETYNINE</v>
          </cell>
          <cell r="C2116" t="str">
            <v>SD</v>
          </cell>
          <cell r="D2116" t="str">
            <v>H</v>
          </cell>
          <cell r="E2116">
            <v>2017</v>
          </cell>
          <cell r="F2116" t="str">
            <v>K5</v>
          </cell>
          <cell r="G2116" t="str">
            <v>Norge</v>
          </cell>
          <cell r="H2116" t="str">
            <v>&gt;K4</v>
          </cell>
          <cell r="I2116">
            <v>1234</v>
          </cell>
          <cell r="J2116"/>
          <cell r="K2116" t="str">
            <v>Ej gentestad</v>
          </cell>
          <cell r="L2116" t="str">
            <v>Fröydis fil</v>
          </cell>
          <cell r="M2116" t="str">
            <v>Sverige</v>
          </cell>
          <cell r="N2116" t="str">
            <v>Små strävhår</v>
          </cell>
          <cell r="O2116" t="str">
            <v>&gt;K4</v>
          </cell>
          <cell r="P2116"/>
        </row>
        <row r="2117">
          <cell r="A2117" t="str">
            <v>SE28697/2014</v>
          </cell>
          <cell r="B2117" t="str">
            <v>ENGSTORPS AN WALZING MATILDA</v>
          </cell>
          <cell r="C2117" t="str">
            <v>SK</v>
          </cell>
          <cell r="D2117" t="str">
            <v>T</v>
          </cell>
          <cell r="E2117">
            <v>2017</v>
          </cell>
          <cell r="F2117" t="str">
            <v>K6</v>
          </cell>
          <cell r="G2117" t="str">
            <v>Norge</v>
          </cell>
          <cell r="H2117" t="str">
            <v>&gt;K4</v>
          </cell>
          <cell r="I2117">
            <v>1231</v>
          </cell>
          <cell r="J2117"/>
          <cell r="K2117" t="str">
            <v>Ej gentestad</v>
          </cell>
          <cell r="L2117" t="str">
            <v>Fröydis fil</v>
          </cell>
          <cell r="M2117" t="str">
            <v>Sverige</v>
          </cell>
          <cell r="N2117" t="str">
            <v>Små strävhår</v>
          </cell>
          <cell r="O2117" t="str">
            <v>&gt;K4</v>
          </cell>
          <cell r="P2117"/>
        </row>
        <row r="2118">
          <cell r="A2118" t="str">
            <v>SE55476/2014</v>
          </cell>
          <cell r="B2118" t="str">
            <v xml:space="preserve">ENGSTORPS AQ MY TOOT TOOT </v>
          </cell>
          <cell r="C2118" t="str">
            <v>SD</v>
          </cell>
          <cell r="D2118" t="str">
            <v>H</v>
          </cell>
          <cell r="E2118">
            <v>2016</v>
          </cell>
          <cell r="F2118" t="str">
            <v>K1</v>
          </cell>
          <cell r="G2118" t="str">
            <v>Norge</v>
          </cell>
          <cell r="H2118" t="str">
            <v>K0-K2</v>
          </cell>
          <cell r="I2118">
            <v>1216</v>
          </cell>
          <cell r="J2118"/>
          <cell r="K2118" t="str">
            <v>Ej gentestad</v>
          </cell>
          <cell r="L2118" t="str">
            <v>Fröydis fil</v>
          </cell>
          <cell r="M2118" t="str">
            <v>Sverige</v>
          </cell>
          <cell r="N2118" t="str">
            <v>Små strävhår</v>
          </cell>
          <cell r="O2118" t="str">
            <v>K0-K4</v>
          </cell>
          <cell r="P2118"/>
        </row>
        <row r="2119">
          <cell r="A2119" t="str">
            <v>DK19438/2016</v>
          </cell>
          <cell r="B2119" t="str">
            <v>ENGSTORPS AW SHE'S THE ONE</v>
          </cell>
          <cell r="C2119" t="str">
            <v>SD</v>
          </cell>
          <cell r="D2119" t="str">
            <v>T</v>
          </cell>
          <cell r="E2119">
            <v>2018</v>
          </cell>
          <cell r="F2119" t="str">
            <v>K1</v>
          </cell>
          <cell r="G2119" t="str">
            <v>Danmark</v>
          </cell>
          <cell r="H2119" t="str">
            <v>K0-K2</v>
          </cell>
          <cell r="I2119"/>
          <cell r="J2119"/>
          <cell r="K2119" t="str">
            <v>Ej gentestad</v>
          </cell>
          <cell r="L2119" t="str">
            <v>Fröydis fil</v>
          </cell>
          <cell r="M2119" t="str">
            <v>Danmark</v>
          </cell>
          <cell r="N2119" t="str">
            <v>Små strävhår</v>
          </cell>
          <cell r="O2119" t="str">
            <v>K0-K4</v>
          </cell>
          <cell r="P2119"/>
        </row>
        <row r="2120">
          <cell r="A2120" t="str">
            <v>SE23399/2017</v>
          </cell>
          <cell r="B2120" t="str">
            <v>ENGSTORPS AY BORN IN THE USA</v>
          </cell>
          <cell r="C2120" t="str">
            <v>SD</v>
          </cell>
          <cell r="D2120" t="str">
            <v>H</v>
          </cell>
          <cell r="E2120">
            <v>2019</v>
          </cell>
          <cell r="F2120" t="str">
            <v>K0</v>
          </cell>
          <cell r="G2120" t="str">
            <v>Norge</v>
          </cell>
          <cell r="H2120" t="str">
            <v>K0-K2</v>
          </cell>
          <cell r="I2120">
            <v>1377</v>
          </cell>
          <cell r="J2120"/>
          <cell r="K2120" t="str">
            <v>Ej gentestad</v>
          </cell>
          <cell r="L2120" t="str">
            <v>Fröydis fil</v>
          </cell>
          <cell r="M2120" t="str">
            <v>Sverige</v>
          </cell>
          <cell r="N2120" t="str">
            <v>Små strävhår</v>
          </cell>
          <cell r="O2120" t="str">
            <v>K0-K4</v>
          </cell>
          <cell r="P2120"/>
        </row>
        <row r="2121">
          <cell r="A2121" t="str">
            <v>SE32119/2018</v>
          </cell>
          <cell r="B2121" t="str">
            <v>Engstorps Bb King Wails Sweet Thing*</v>
          </cell>
          <cell r="C2121" t="str">
            <v>SD</v>
          </cell>
          <cell r="D2121" t="str">
            <v>H</v>
          </cell>
          <cell r="E2121">
            <v>2020</v>
          </cell>
          <cell r="F2121" t="str">
            <v>K0</v>
          </cell>
          <cell r="G2121" t="str">
            <v>Sverige</v>
          </cell>
          <cell r="H2121" t="str">
            <v>K0-K2</v>
          </cell>
          <cell r="I2121"/>
          <cell r="J2121"/>
          <cell r="K2121" t="str">
            <v>Ej gentestad</v>
          </cell>
          <cell r="L2121" t="str">
            <v>Malins fil</v>
          </cell>
          <cell r="M2121" t="str">
            <v>Sverige</v>
          </cell>
          <cell r="N2121" t="str">
            <v>Små strävhår</v>
          </cell>
          <cell r="O2121" t="str">
            <v>K0-K4</v>
          </cell>
          <cell r="P2121"/>
        </row>
        <row r="2122">
          <cell r="A2122" t="str">
            <v>SE38875/2018</v>
          </cell>
          <cell r="B2122" t="str">
            <v>Engstorps Bc Me And Bobby Mc Gee*</v>
          </cell>
          <cell r="C2122" t="str">
            <v>SD</v>
          </cell>
          <cell r="D2122" t="str">
            <v>H</v>
          </cell>
          <cell r="E2122">
            <v>2020</v>
          </cell>
          <cell r="F2122" t="str">
            <v>K0</v>
          </cell>
          <cell r="G2122" t="str">
            <v>Sverige</v>
          </cell>
          <cell r="H2122" t="str">
            <v>K0-K2</v>
          </cell>
          <cell r="I2122"/>
          <cell r="J2122">
            <v>45859</v>
          </cell>
          <cell r="K2122" t="str">
            <v>CDDY/CDDY</v>
          </cell>
          <cell r="L2122" t="str">
            <v>Malins fil</v>
          </cell>
          <cell r="M2122" t="str">
            <v>Sverige</v>
          </cell>
          <cell r="N2122" t="str">
            <v>Små strävhår</v>
          </cell>
          <cell r="O2122" t="str">
            <v>K0-K4</v>
          </cell>
          <cell r="P2122"/>
        </row>
        <row r="2123">
          <cell r="A2123" t="str">
            <v>SE14336/2019</v>
          </cell>
          <cell r="B2123" t="str">
            <v>Engstorps Bd Lily Of The Valley</v>
          </cell>
          <cell r="C2123" t="str">
            <v>SD</v>
          </cell>
          <cell r="D2123" t="str">
            <v>T</v>
          </cell>
          <cell r="E2123">
            <v>2021</v>
          </cell>
          <cell r="F2123" t="str">
            <v>K3</v>
          </cell>
          <cell r="G2123" t="str">
            <v>Sverige</v>
          </cell>
          <cell r="H2123" t="str">
            <v>K3-K4</v>
          </cell>
          <cell r="I2123"/>
          <cell r="J2123"/>
          <cell r="K2123" t="str">
            <v>Ej gentestad</v>
          </cell>
          <cell r="L2123" t="str">
            <v>Malins fil</v>
          </cell>
          <cell r="M2123" t="str">
            <v>Sverige</v>
          </cell>
          <cell r="N2123" t="str">
            <v>Små strävhår</v>
          </cell>
          <cell r="O2123" t="str">
            <v>K0-K4</v>
          </cell>
          <cell r="P2123"/>
        </row>
        <row r="2124">
          <cell r="A2124" t="str">
            <v>DK20034/2019</v>
          </cell>
          <cell r="B2124" t="str">
            <v>Engstorps Be Sweet Lady</v>
          </cell>
          <cell r="C2124" t="str">
            <v>SD</v>
          </cell>
          <cell r="D2124" t="str">
            <v>T</v>
          </cell>
          <cell r="E2124">
            <v>2019</v>
          </cell>
          <cell r="F2124" t="str">
            <v>K0</v>
          </cell>
          <cell r="G2124" t="str">
            <v>Danmark</v>
          </cell>
          <cell r="H2124" t="str">
            <v>K0-K2</v>
          </cell>
          <cell r="I2124"/>
          <cell r="J2124"/>
          <cell r="K2124" t="str">
            <v>Ej gentestad</v>
          </cell>
          <cell r="L2124" t="str">
            <v>Malins fil</v>
          </cell>
          <cell r="M2124" t="str">
            <v>Danmark</v>
          </cell>
          <cell r="N2124" t="str">
            <v>Små strävhår</v>
          </cell>
          <cell r="O2124" t="str">
            <v>K0-K4</v>
          </cell>
          <cell r="P2124"/>
        </row>
        <row r="2125">
          <cell r="A2125" t="str">
            <v>SE43505/2019</v>
          </cell>
          <cell r="B2125" t="str">
            <v>Engstorps Bf O Mary Don't You Weep</v>
          </cell>
          <cell r="C2125" t="str">
            <v>SD</v>
          </cell>
          <cell r="D2125" t="str">
            <v>T</v>
          </cell>
          <cell r="E2125">
            <v>2021</v>
          </cell>
          <cell r="F2125" t="str">
            <v>K1</v>
          </cell>
          <cell r="G2125" t="str">
            <v>Sverige</v>
          </cell>
          <cell r="H2125" t="str">
            <v>K0-K2</v>
          </cell>
          <cell r="I2125"/>
          <cell r="J2125"/>
          <cell r="K2125" t="str">
            <v>Ej gentestad</v>
          </cell>
          <cell r="L2125" t="str">
            <v>Malins fil</v>
          </cell>
          <cell r="M2125" t="str">
            <v>Sverige</v>
          </cell>
          <cell r="N2125" t="str">
            <v>Små strävhår</v>
          </cell>
          <cell r="O2125" t="str">
            <v>K0-K4</v>
          </cell>
          <cell r="P2125"/>
        </row>
        <row r="2126">
          <cell r="A2126" t="str">
            <v>SE15612/2020</v>
          </cell>
          <cell r="B2126" t="str">
            <v>Engstorps Bg Like A Rolling Stone</v>
          </cell>
          <cell r="C2126" t="str">
            <v>SK</v>
          </cell>
          <cell r="D2126" t="str">
            <v>H</v>
          </cell>
          <cell r="E2126">
            <v>44620</v>
          </cell>
          <cell r="F2126" t="str">
            <v>K1</v>
          </cell>
          <cell r="G2126" t="str">
            <v>Sverige</v>
          </cell>
          <cell r="H2126" t="str">
            <v>K0-K2</v>
          </cell>
          <cell r="I2126"/>
          <cell r="J2126"/>
          <cell r="K2126" t="str">
            <v>Ej gentestad</v>
          </cell>
          <cell r="L2126" t="str">
            <v>Malins fil</v>
          </cell>
          <cell r="M2126" t="str">
            <v>Sverige</v>
          </cell>
          <cell r="N2126" t="str">
            <v>Små strävhår</v>
          </cell>
          <cell r="O2126" t="str">
            <v>K0-K4</v>
          </cell>
          <cell r="P2126"/>
        </row>
        <row r="2127">
          <cell r="A2127" t="str">
            <v>NO46716/11</v>
          </cell>
          <cell r="B2127" t="str">
            <v>Enya Dibaldi Av Ratoppen</v>
          </cell>
          <cell r="C2127" t="str">
            <v>LD</v>
          </cell>
          <cell r="D2127" t="str">
            <v>T</v>
          </cell>
          <cell r="E2127"/>
          <cell r="F2127" t="str">
            <v>Gentestad, ej röntgad</v>
          </cell>
          <cell r="G2127" t="str">
            <v>Norge</v>
          </cell>
          <cell r="H2127" t="str">
            <v>Gentestad, ej röntgad</v>
          </cell>
          <cell r="I2127"/>
          <cell r="J2127">
            <v>20240726</v>
          </cell>
          <cell r="K2127" t="str">
            <v>CDDY/CDDY</v>
          </cell>
          <cell r="L2127" t="str">
            <v>Malins fil</v>
          </cell>
          <cell r="M2127" t="str">
            <v>Norge</v>
          </cell>
          <cell r="N2127" t="str">
            <v>Små Långhår</v>
          </cell>
          <cell r="O2127" t="str">
            <v>Gentestad, ej röntgad</v>
          </cell>
          <cell r="P2127"/>
        </row>
        <row r="2128">
          <cell r="A2128" t="str">
            <v>SE51273/2020</v>
          </cell>
          <cell r="B2128" t="str">
            <v>Engstorps Bh Janie's Got A Gun</v>
          </cell>
          <cell r="C2128" t="str">
            <v>SD</v>
          </cell>
          <cell r="D2128" t="str">
            <v>T</v>
          </cell>
          <cell r="E2128">
            <v>44894</v>
          </cell>
          <cell r="F2128" t="str">
            <v>K0</v>
          </cell>
          <cell r="G2128" t="str">
            <v>Sverige</v>
          </cell>
          <cell r="H2128" t="str">
            <v>K0-K2</v>
          </cell>
          <cell r="I2128"/>
          <cell r="J2128"/>
          <cell r="K2128" t="str">
            <v>Ej gentestad</v>
          </cell>
          <cell r="L2128" t="str">
            <v>Malins fil</v>
          </cell>
          <cell r="M2128" t="str">
            <v>Sverige</v>
          </cell>
          <cell r="N2128" t="str">
            <v>Små strävhår</v>
          </cell>
          <cell r="O2128" t="str">
            <v>K0-K4</v>
          </cell>
          <cell r="P2128"/>
        </row>
        <row r="2129">
          <cell r="A2129" t="str">
            <v>SE67859/2021</v>
          </cell>
          <cell r="B2129" t="str">
            <v>Engstorps Bi Buy Me A Mercedes Benz</v>
          </cell>
          <cell r="C2129" t="str">
            <v>SD</v>
          </cell>
          <cell r="D2129" t="str">
            <v>T</v>
          </cell>
          <cell r="E2129">
            <v>2024</v>
          </cell>
          <cell r="F2129" t="str">
            <v>K9</v>
          </cell>
          <cell r="G2129" t="str">
            <v>Sverige</v>
          </cell>
          <cell r="H2129" t="str">
            <v>&gt;K4</v>
          </cell>
          <cell r="I2129"/>
          <cell r="J2129"/>
          <cell r="K2129" t="str">
            <v>Ej gentestad</v>
          </cell>
          <cell r="L2129" t="str">
            <v>Malins fil</v>
          </cell>
          <cell r="M2129" t="str">
            <v>Sverige</v>
          </cell>
          <cell r="N2129" t="str">
            <v>Små strävhår</v>
          </cell>
          <cell r="O2129" t="str">
            <v>&gt;K4</v>
          </cell>
          <cell r="P2129"/>
        </row>
        <row r="2130">
          <cell r="A2130" t="str">
            <v>NO36223/25</v>
          </cell>
          <cell r="B2130" t="str">
            <v>Eran Star's Ada</v>
          </cell>
          <cell r="C2130" t="str">
            <v>KN</v>
          </cell>
          <cell r="D2130" t="str">
            <v>TISPE</v>
          </cell>
          <cell r="E2130"/>
          <cell r="F2130" t="str">
            <v>Gentestad, ej röntgad</v>
          </cell>
          <cell r="G2130" t="str">
            <v>Norge</v>
          </cell>
          <cell r="H2130" t="str">
            <v>Gentestad, ej röntgad</v>
          </cell>
          <cell r="J2130">
            <v>45772</v>
          </cell>
          <cell r="K2130" t="str">
            <v>CDDY/CDDY</v>
          </cell>
          <cell r="L2130" t="str">
            <v>Malins fil</v>
          </cell>
          <cell r="M2130" t="str">
            <v>Norge</v>
          </cell>
          <cell r="N2130" t="str">
            <v>KN</v>
          </cell>
          <cell r="O2130" t="str">
            <v>Gentestad, ej röntgad</v>
          </cell>
        </row>
        <row r="2131">
          <cell r="A2131" t="str">
            <v>NO36222/25</v>
          </cell>
          <cell r="B2131" t="str">
            <v>Eran Star's Amanda</v>
          </cell>
          <cell r="C2131" t="str">
            <v>KN</v>
          </cell>
          <cell r="D2131" t="str">
            <v>TISPE</v>
          </cell>
          <cell r="E2131"/>
          <cell r="F2131" t="str">
            <v>Gentestad, ej röntgad</v>
          </cell>
          <cell r="G2131" t="str">
            <v>Norge</v>
          </cell>
          <cell r="H2131" t="str">
            <v>Gentestad, ej röntgad</v>
          </cell>
          <cell r="J2131">
            <v>45772</v>
          </cell>
          <cell r="K2131" t="str">
            <v>CDDY/CDDY</v>
          </cell>
          <cell r="L2131" t="str">
            <v>Malins fil</v>
          </cell>
          <cell r="M2131" t="str">
            <v>Norge</v>
          </cell>
          <cell r="N2131" t="str">
            <v>KN</v>
          </cell>
          <cell r="O2131" t="str">
            <v>Gentestad, ej röntgad</v>
          </cell>
        </row>
        <row r="2132">
          <cell r="A2132" t="str">
            <v>NO36224/25</v>
          </cell>
          <cell r="B2132" t="str">
            <v>Eran Star's Amine</v>
          </cell>
          <cell r="C2132" t="str">
            <v>KN</v>
          </cell>
          <cell r="D2132" t="str">
            <v>TISPE</v>
          </cell>
          <cell r="E2132"/>
          <cell r="F2132" t="str">
            <v>Gentestad, ej röntgad</v>
          </cell>
          <cell r="G2132" t="str">
            <v>Norge</v>
          </cell>
          <cell r="H2132" t="str">
            <v>Gentestad, ej röntgad</v>
          </cell>
          <cell r="J2132">
            <v>45772</v>
          </cell>
          <cell r="K2132" t="str">
            <v>CDDY/CDDY</v>
          </cell>
          <cell r="L2132" t="str">
            <v>Malins fil</v>
          </cell>
          <cell r="M2132" t="str">
            <v>Norge</v>
          </cell>
          <cell r="N2132" t="str">
            <v>KN</v>
          </cell>
          <cell r="O2132" t="str">
            <v>Gentestad, ej röntgad</v>
          </cell>
        </row>
        <row r="2133">
          <cell r="A2133" t="str">
            <v>NO36225/25</v>
          </cell>
          <cell r="B2133" t="str">
            <v>Eran Star's Anette</v>
          </cell>
          <cell r="C2133" t="str">
            <v>KN</v>
          </cell>
          <cell r="D2133" t="str">
            <v>TISPE</v>
          </cell>
          <cell r="E2133"/>
          <cell r="F2133" t="str">
            <v>Gentestad, ej röntgad</v>
          </cell>
          <cell r="G2133" t="str">
            <v>Norge</v>
          </cell>
          <cell r="H2133" t="str">
            <v>Gentestad, ej röntgad</v>
          </cell>
          <cell r="J2133">
            <v>45772</v>
          </cell>
          <cell r="K2133" t="str">
            <v>CDDY/CDDY</v>
          </cell>
          <cell r="L2133" t="str">
            <v>Malins fil</v>
          </cell>
          <cell r="M2133" t="str">
            <v>Norge</v>
          </cell>
          <cell r="N2133" t="str">
            <v>KN</v>
          </cell>
          <cell r="O2133" t="str">
            <v>Gentestad, ej röntgad</v>
          </cell>
        </row>
        <row r="2134">
          <cell r="A2134" t="str">
            <v>NO36221/25</v>
          </cell>
          <cell r="B2134" t="str">
            <v>Eran Star's Anna</v>
          </cell>
          <cell r="C2134" t="str">
            <v>KN</v>
          </cell>
          <cell r="D2134" t="str">
            <v>TISPE</v>
          </cell>
          <cell r="E2134"/>
          <cell r="F2134" t="str">
            <v>Gentestad, ej röntgad</v>
          </cell>
          <cell r="G2134" t="str">
            <v>Norge</v>
          </cell>
          <cell r="H2134" t="str">
            <v>Gentestad, ej röntgad</v>
          </cell>
          <cell r="J2134">
            <v>45772</v>
          </cell>
          <cell r="K2134" t="str">
            <v>CDDY/CDDY</v>
          </cell>
          <cell r="L2134" t="str">
            <v>Malins fil</v>
          </cell>
          <cell r="M2134" t="str">
            <v>Norge</v>
          </cell>
          <cell r="N2134" t="str">
            <v>KN</v>
          </cell>
          <cell r="O2134" t="str">
            <v>Gentestad, ej röntgad</v>
          </cell>
        </row>
        <row r="2135">
          <cell r="A2135" t="str">
            <v>SE24598/2021</v>
          </cell>
          <cell r="B2135" t="str">
            <v>Engstorps Bk Hot Legs</v>
          </cell>
          <cell r="C2135" t="str">
            <v>SK</v>
          </cell>
          <cell r="D2135" t="str">
            <v>H</v>
          </cell>
          <cell r="E2135">
            <v>2023</v>
          </cell>
          <cell r="F2135" t="str">
            <v>K7</v>
          </cell>
          <cell r="G2135" t="str">
            <v>Sverige</v>
          </cell>
          <cell r="H2135" t="str">
            <v>&gt;K4</v>
          </cell>
          <cell r="I2135"/>
          <cell r="J2135"/>
          <cell r="K2135" t="str">
            <v>Ej gentestad</v>
          </cell>
          <cell r="L2135" t="str">
            <v>Malins fil</v>
          </cell>
          <cell r="M2135" t="str">
            <v>Sverige</v>
          </cell>
          <cell r="N2135" t="str">
            <v>Små strävhår</v>
          </cell>
          <cell r="O2135" t="str">
            <v>&gt;K4</v>
          </cell>
          <cell r="P2135"/>
        </row>
        <row r="2136">
          <cell r="A2136" t="str">
            <v>NO43244/20</v>
          </cell>
          <cell r="B2136" t="str">
            <v>Erling Knut</v>
          </cell>
          <cell r="C2136" t="str">
            <v>SN</v>
          </cell>
          <cell r="D2136" t="str">
            <v>H</v>
          </cell>
          <cell r="E2136"/>
          <cell r="F2136" t="str">
            <v>Gentestad, ej röntgad</v>
          </cell>
          <cell r="G2136" t="str">
            <v>Norge</v>
          </cell>
          <cell r="H2136" t="str">
            <v>Gentestad, ej röntgad</v>
          </cell>
          <cell r="I2136"/>
          <cell r="J2136">
            <v>45441</v>
          </cell>
          <cell r="K2136" t="str">
            <v>CDDY/CDDY</v>
          </cell>
          <cell r="L2136" t="str">
            <v>Malins fil</v>
          </cell>
          <cell r="M2136" t="str">
            <v>Norge</v>
          </cell>
          <cell r="N2136" t="str">
            <v>SN</v>
          </cell>
          <cell r="O2136" t="str">
            <v>Gentestad, ej röntgad</v>
          </cell>
          <cell r="P2136"/>
        </row>
        <row r="2137">
          <cell r="A2137" t="str">
            <v>SE35873/2022</v>
          </cell>
          <cell r="B2137" t="str">
            <v>Engstorps Bo You Are In My Heart</v>
          </cell>
          <cell r="C2137" t="str">
            <v>SK</v>
          </cell>
          <cell r="D2137" t="str">
            <v>T</v>
          </cell>
          <cell r="E2137">
            <v>2024</v>
          </cell>
          <cell r="F2137" t="str">
            <v>K3</v>
          </cell>
          <cell r="G2137" t="str">
            <v>Sverige</v>
          </cell>
          <cell r="H2137" t="str">
            <v>K3-K4</v>
          </cell>
          <cell r="I2137"/>
          <cell r="J2137"/>
          <cell r="K2137" t="str">
            <v>Ej gentestad</v>
          </cell>
          <cell r="L2137" t="str">
            <v>Malins fil</v>
          </cell>
          <cell r="M2137" t="str">
            <v>Sverige</v>
          </cell>
          <cell r="N2137" t="str">
            <v>Små strävhår</v>
          </cell>
          <cell r="O2137" t="str">
            <v>K0-K4</v>
          </cell>
          <cell r="P2137"/>
        </row>
        <row r="2138">
          <cell r="A2138" t="str">
            <v>SE11903/2023</v>
          </cell>
          <cell r="B2138" t="str">
            <v>Engstorps Bp Up Around The Bend</v>
          </cell>
          <cell r="C2138" t="str">
            <v>SD</v>
          </cell>
          <cell r="D2138" t="str">
            <v>H</v>
          </cell>
          <cell r="E2138">
            <v>45719</v>
          </cell>
          <cell r="F2138" t="str">
            <v>K2</v>
          </cell>
          <cell r="G2138" t="str">
            <v>Sverige</v>
          </cell>
          <cell r="H2138" t="str">
            <v>K0-K2</v>
          </cell>
          <cell r="I2138"/>
          <cell r="J2138"/>
          <cell r="K2138" t="str">
            <v>Ej gentestad</v>
          </cell>
          <cell r="L2138" t="str">
            <v>Malins fil</v>
          </cell>
          <cell r="M2138" t="str">
            <v>Sverige</v>
          </cell>
          <cell r="N2138" t="str">
            <v>Små strävhår</v>
          </cell>
          <cell r="O2138" t="str">
            <v>K0-K4</v>
          </cell>
        </row>
        <row r="2139">
          <cell r="A2139" t="str">
            <v>SE47214/2016</v>
          </cell>
          <cell r="B2139" t="str">
            <v>ENGSTORPS ONE STEP UP</v>
          </cell>
          <cell r="C2139" t="str">
            <v>SD</v>
          </cell>
          <cell r="D2139" t="str">
            <v>T</v>
          </cell>
          <cell r="E2139">
            <v>2019</v>
          </cell>
          <cell r="F2139" t="str">
            <v>K4</v>
          </cell>
          <cell r="G2139" t="str">
            <v>Norge</v>
          </cell>
          <cell r="H2139" t="str">
            <v>K3-K4</v>
          </cell>
          <cell r="I2139">
            <v>1371</v>
          </cell>
          <cell r="J2139"/>
          <cell r="K2139" t="str">
            <v>Ej gentestad</v>
          </cell>
          <cell r="L2139" t="str">
            <v>Fröydis fil</v>
          </cell>
          <cell r="M2139" t="str">
            <v>Sverige</v>
          </cell>
          <cell r="N2139" t="str">
            <v>Små strävhår</v>
          </cell>
          <cell r="O2139" t="str">
            <v>K0-K4</v>
          </cell>
          <cell r="P2139"/>
        </row>
        <row r="2140">
          <cell r="A2140" t="str">
            <v>N19600/08</v>
          </cell>
          <cell r="B2140" t="str">
            <v>ENJOY YOUR SELF FOXY HUNTER</v>
          </cell>
          <cell r="C2140" t="str">
            <v>KN</v>
          </cell>
          <cell r="D2140" t="str">
            <v>T</v>
          </cell>
          <cell r="E2140">
            <v>2011</v>
          </cell>
          <cell r="F2140" t="str">
            <v>K1</v>
          </cell>
          <cell r="G2140" t="str">
            <v>Norge</v>
          </cell>
          <cell r="H2140" t="str">
            <v>K0-K2</v>
          </cell>
          <cell r="I2140">
            <v>361</v>
          </cell>
          <cell r="J2140"/>
          <cell r="K2140" t="str">
            <v>Ej gentestad</v>
          </cell>
          <cell r="L2140" t="str">
            <v>Fröydis fil</v>
          </cell>
          <cell r="M2140" t="str">
            <v>Norge</v>
          </cell>
          <cell r="N2140" t="str">
            <v>KN</v>
          </cell>
          <cell r="O2140" t="str">
            <v>K0-K4</v>
          </cell>
          <cell r="P2140"/>
        </row>
        <row r="2141">
          <cell r="A2141" t="str">
            <v>N19596/08</v>
          </cell>
          <cell r="B2141" t="str">
            <v>ENJOY YOUR SELF STAR HUNTER</v>
          </cell>
          <cell r="C2141" t="str">
            <v>KN</v>
          </cell>
          <cell r="D2141" t="str">
            <v>H</v>
          </cell>
          <cell r="E2141">
            <v>2011</v>
          </cell>
          <cell r="F2141" t="str">
            <v>K2</v>
          </cell>
          <cell r="G2141" t="str">
            <v>Norge</v>
          </cell>
          <cell r="H2141" t="str">
            <v>K0-K2</v>
          </cell>
          <cell r="I2141">
            <v>341</v>
          </cell>
          <cell r="J2141"/>
          <cell r="K2141" t="str">
            <v>Ej gentestad</v>
          </cell>
          <cell r="L2141" t="str">
            <v>Fröydis fil</v>
          </cell>
          <cell r="M2141" t="str">
            <v>Norge</v>
          </cell>
          <cell r="N2141" t="str">
            <v>KN</v>
          </cell>
          <cell r="O2141" t="str">
            <v>K0-K4</v>
          </cell>
          <cell r="P2141"/>
        </row>
        <row r="2142">
          <cell r="A2142" t="str">
            <v>DK27635/95</v>
          </cell>
          <cell r="B2142" t="str">
            <v>ENODDEN'S BASTIAN</v>
          </cell>
          <cell r="C2142" t="str">
            <v>SN</v>
          </cell>
          <cell r="D2142" t="str">
            <v>H</v>
          </cell>
          <cell r="E2142">
            <v>1998</v>
          </cell>
          <cell r="F2142" t="str">
            <v>K1</v>
          </cell>
          <cell r="G2142" t="str">
            <v>Danmark</v>
          </cell>
          <cell r="H2142" t="str">
            <v>K0-K2</v>
          </cell>
          <cell r="I2142"/>
          <cell r="J2142"/>
          <cell r="K2142" t="str">
            <v>Ej gentestad</v>
          </cell>
          <cell r="L2142" t="str">
            <v>Fröydis fil</v>
          </cell>
          <cell r="M2142" t="str">
            <v>Danmark</v>
          </cell>
          <cell r="N2142" t="str">
            <v>SN</v>
          </cell>
          <cell r="O2142" t="str">
            <v>K0-K4</v>
          </cell>
          <cell r="P2142"/>
        </row>
        <row r="2143">
          <cell r="A2143" t="str">
            <v>FI30357/09</v>
          </cell>
          <cell r="B2143" t="str">
            <v>ENTICE MINI AFRODITE</v>
          </cell>
          <cell r="C2143" t="str">
            <v>LN</v>
          </cell>
          <cell r="D2143" t="str">
            <v>T</v>
          </cell>
          <cell r="E2143">
            <v>2012</v>
          </cell>
          <cell r="F2143" t="str">
            <v>K1</v>
          </cell>
          <cell r="G2143" t="str">
            <v>Finland</v>
          </cell>
          <cell r="H2143" t="str">
            <v>K0-K2</v>
          </cell>
          <cell r="I2143"/>
          <cell r="J2143"/>
          <cell r="K2143" t="str">
            <v>Ej gentestad</v>
          </cell>
          <cell r="L2143" t="str">
            <v>Fröydis fil</v>
          </cell>
          <cell r="M2143" t="str">
            <v>Finland</v>
          </cell>
          <cell r="N2143" t="str">
            <v>LN</v>
          </cell>
          <cell r="O2143" t="str">
            <v>K0-K4</v>
          </cell>
          <cell r="P2143"/>
        </row>
        <row r="2144">
          <cell r="A2144" t="str">
            <v>FI30356/09</v>
          </cell>
          <cell r="B2144" t="str">
            <v>ENTICE MINI APOLLON</v>
          </cell>
          <cell r="C2144" t="str">
            <v>LN</v>
          </cell>
          <cell r="D2144" t="str">
            <v>H</v>
          </cell>
          <cell r="E2144">
            <v>2012</v>
          </cell>
          <cell r="F2144" t="str">
            <v>K1</v>
          </cell>
          <cell r="G2144" t="str">
            <v>Finland</v>
          </cell>
          <cell r="H2144" t="str">
            <v>K0-K2</v>
          </cell>
          <cell r="I2144"/>
          <cell r="J2144"/>
          <cell r="K2144" t="str">
            <v>Ej gentestad</v>
          </cell>
          <cell r="L2144" t="str">
            <v>Fröydis fil</v>
          </cell>
          <cell r="M2144" t="str">
            <v>Finland</v>
          </cell>
          <cell r="N2144" t="str">
            <v>LN</v>
          </cell>
          <cell r="O2144" t="str">
            <v>K0-K4</v>
          </cell>
          <cell r="P2144"/>
        </row>
        <row r="2145">
          <cell r="A2145" t="str">
            <v>FI44426/11</v>
          </cell>
          <cell r="B2145" t="str">
            <v>ENTICE MINI BELLE</v>
          </cell>
          <cell r="C2145" t="str">
            <v>LN</v>
          </cell>
          <cell r="D2145" t="str">
            <v>T</v>
          </cell>
          <cell r="E2145">
            <v>2014</v>
          </cell>
          <cell r="F2145" t="str">
            <v>K0</v>
          </cell>
          <cell r="G2145" t="str">
            <v>Finland</v>
          </cell>
          <cell r="H2145" t="str">
            <v>K0-K2</v>
          </cell>
          <cell r="I2145"/>
          <cell r="J2145"/>
          <cell r="K2145" t="str">
            <v>Ej gentestad</v>
          </cell>
          <cell r="L2145" t="str">
            <v>Fröydis fil</v>
          </cell>
          <cell r="M2145" t="str">
            <v>Finland</v>
          </cell>
          <cell r="N2145" t="str">
            <v>LN</v>
          </cell>
          <cell r="O2145" t="str">
            <v>K0-K4</v>
          </cell>
          <cell r="P2145"/>
        </row>
        <row r="2146">
          <cell r="A2146" t="str">
            <v>FI19170/13</v>
          </cell>
          <cell r="B2146" t="str">
            <v>ENTICE MINI CALYPSO</v>
          </cell>
          <cell r="C2146" t="str">
            <v>LN</v>
          </cell>
          <cell r="D2146" t="str">
            <v>T</v>
          </cell>
          <cell r="E2146">
            <v>2016</v>
          </cell>
          <cell r="F2146" t="str">
            <v>K1</v>
          </cell>
          <cell r="G2146" t="str">
            <v>Finland</v>
          </cell>
          <cell r="H2146" t="str">
            <v>K0-K2</v>
          </cell>
          <cell r="I2146"/>
          <cell r="J2146"/>
          <cell r="K2146" t="str">
            <v>Ej gentestad</v>
          </cell>
          <cell r="L2146" t="str">
            <v>Fröydis fil</v>
          </cell>
          <cell r="M2146" t="str">
            <v>Finland</v>
          </cell>
          <cell r="N2146" t="str">
            <v>LN</v>
          </cell>
          <cell r="O2146" t="str">
            <v>K0-K4</v>
          </cell>
          <cell r="P2146"/>
        </row>
        <row r="2147">
          <cell r="A2147" t="str">
            <v>FI35303/13</v>
          </cell>
          <cell r="B2147" t="str">
            <v>ENTICE MINI DELLA BALFOUR</v>
          </cell>
          <cell r="C2147" t="str">
            <v>LN</v>
          </cell>
          <cell r="D2147" t="str">
            <v>T</v>
          </cell>
          <cell r="E2147">
            <v>2016</v>
          </cell>
          <cell r="F2147" t="str">
            <v>K3</v>
          </cell>
          <cell r="G2147" t="str">
            <v>Finland</v>
          </cell>
          <cell r="H2147" t="str">
            <v>K3-K4</v>
          </cell>
          <cell r="I2147"/>
          <cell r="J2147"/>
          <cell r="K2147" t="str">
            <v>Ej gentestad</v>
          </cell>
          <cell r="L2147" t="str">
            <v>Fröydis fil</v>
          </cell>
          <cell r="M2147" t="str">
            <v>Finland</v>
          </cell>
          <cell r="N2147" t="str">
            <v>LN</v>
          </cell>
          <cell r="O2147" t="str">
            <v>K0-K4</v>
          </cell>
          <cell r="P2147"/>
        </row>
        <row r="2148">
          <cell r="A2148" t="str">
            <v>FI43586/14</v>
          </cell>
          <cell r="B2148" t="str">
            <v>ENTICE MINI EUPHROSYNE</v>
          </cell>
          <cell r="C2148" t="str">
            <v>LN</v>
          </cell>
          <cell r="D2148" t="str">
            <v>T</v>
          </cell>
          <cell r="E2148">
            <v>2016</v>
          </cell>
          <cell r="F2148" t="str">
            <v>K3</v>
          </cell>
          <cell r="G2148" t="str">
            <v>Finland</v>
          </cell>
          <cell r="H2148" t="str">
            <v>K3-K4</v>
          </cell>
          <cell r="I2148"/>
          <cell r="J2148"/>
          <cell r="K2148" t="str">
            <v>Ej gentestad</v>
          </cell>
          <cell r="L2148" t="str">
            <v>Fröydis fil</v>
          </cell>
          <cell r="M2148" t="str">
            <v>Finland</v>
          </cell>
          <cell r="N2148" t="str">
            <v>LN</v>
          </cell>
          <cell r="O2148" t="str">
            <v>K0-K4</v>
          </cell>
          <cell r="P2148"/>
        </row>
        <row r="2149">
          <cell r="A2149" t="str">
            <v>FI49524/15</v>
          </cell>
          <cell r="B2149" t="str">
            <v>ENTICE MINI FABLE</v>
          </cell>
          <cell r="C2149" t="str">
            <v>LN</v>
          </cell>
          <cell r="D2149" t="str">
            <v>T</v>
          </cell>
          <cell r="E2149">
            <v>2017</v>
          </cell>
          <cell r="F2149" t="str">
            <v>K0</v>
          </cell>
          <cell r="G2149" t="str">
            <v>Finland</v>
          </cell>
          <cell r="H2149" t="str">
            <v>K0-K2</v>
          </cell>
          <cell r="I2149"/>
          <cell r="J2149"/>
          <cell r="K2149" t="str">
            <v>Ej gentestad</v>
          </cell>
          <cell r="L2149" t="str">
            <v>Fröydis fil</v>
          </cell>
          <cell r="M2149" t="str">
            <v>Finland</v>
          </cell>
          <cell r="N2149" t="str">
            <v>LN</v>
          </cell>
          <cell r="O2149" t="str">
            <v>K0-K4</v>
          </cell>
          <cell r="P2149"/>
        </row>
        <row r="2150">
          <cell r="A2150" t="str">
            <v>FI37652/16</v>
          </cell>
          <cell r="B2150" t="str">
            <v>ENTICE MINI HONEYBUN</v>
          </cell>
          <cell r="C2150" t="str">
            <v>LN</v>
          </cell>
          <cell r="D2150"/>
          <cell r="E2150" t="str">
            <v>27.1.2020</v>
          </cell>
          <cell r="F2150" t="str">
            <v>K0</v>
          </cell>
          <cell r="G2150" t="str">
            <v>Finland</v>
          </cell>
          <cell r="H2150" t="str">
            <v>K0-K2</v>
          </cell>
          <cell r="I2150"/>
          <cell r="J2150"/>
          <cell r="K2150" t="str">
            <v>Ej gentestad</v>
          </cell>
          <cell r="L2150" t="str">
            <v>Malins fil</v>
          </cell>
          <cell r="M2150" t="str">
            <v>Finland</v>
          </cell>
          <cell r="N2150" t="str">
            <v>LN</v>
          </cell>
          <cell r="O2150" t="str">
            <v>K0-K4</v>
          </cell>
          <cell r="P2150"/>
        </row>
        <row r="2151">
          <cell r="A2151" t="str">
            <v>FI50511/19</v>
          </cell>
          <cell r="B2151" t="str">
            <v>ENTICE MINI KISMET</v>
          </cell>
          <cell r="C2151" t="str">
            <v>LN</v>
          </cell>
          <cell r="D2151"/>
          <cell r="E2151" t="str">
            <v>14.8.2023</v>
          </cell>
          <cell r="F2151" t="str">
            <v>K6</v>
          </cell>
          <cell r="G2151" t="str">
            <v>Finland</v>
          </cell>
          <cell r="H2151" t="str">
            <v>&gt;K4</v>
          </cell>
          <cell r="I2151"/>
          <cell r="J2151" t="str">
            <v>20.12.2023</v>
          </cell>
          <cell r="K2151" t="str">
            <v>CDDY/CDDY</v>
          </cell>
          <cell r="L2151" t="str">
            <v>Malins fil</v>
          </cell>
          <cell r="M2151" t="str">
            <v>Finland</v>
          </cell>
          <cell r="N2151" t="str">
            <v>LN</v>
          </cell>
          <cell r="O2151" t="str">
            <v>&gt;K4</v>
          </cell>
          <cell r="P2151"/>
        </row>
        <row r="2152">
          <cell r="A2152" t="str">
            <v>FI24104/23</v>
          </cell>
          <cell r="B2152" t="str">
            <v>ENTICE MINI LIMITED EDITION</v>
          </cell>
          <cell r="C2152" t="str">
            <v>LN</v>
          </cell>
          <cell r="D2152"/>
          <cell r="E2152" t="str">
            <v>12.6.2025</v>
          </cell>
          <cell r="F2152" t="str">
            <v>K0</v>
          </cell>
          <cell r="G2152" t="str">
            <v>Finland</v>
          </cell>
          <cell r="H2152" t="str">
            <v>K0-K2</v>
          </cell>
          <cell r="I2152"/>
          <cell r="J2152" t="str">
            <v>27.12.2023</v>
          </cell>
          <cell r="K2152" t="str">
            <v>CDDY/CDDY</v>
          </cell>
          <cell r="L2152" t="str">
            <v>Malins fil</v>
          </cell>
          <cell r="M2152" t="str">
            <v>Finland</v>
          </cell>
          <cell r="N2152" t="str">
            <v>LN</v>
          </cell>
          <cell r="O2152" t="str">
            <v>K0-K4</v>
          </cell>
          <cell r="P2152"/>
        </row>
        <row r="2153">
          <cell r="A2153" t="str">
            <v>NO56641/21</v>
          </cell>
          <cell r="B2153" t="str">
            <v>Era</v>
          </cell>
          <cell r="C2153" t="str">
            <v>LN</v>
          </cell>
          <cell r="D2153" t="str">
            <v>T</v>
          </cell>
          <cell r="E2153"/>
          <cell r="F2153" t="str">
            <v>K1-K2</v>
          </cell>
          <cell r="G2153" t="str">
            <v>Norge</v>
          </cell>
          <cell r="H2153" t="str">
            <v>K0-K2</v>
          </cell>
          <cell r="I2153"/>
          <cell r="J2153"/>
          <cell r="K2153" t="str">
            <v>Ej gentestad</v>
          </cell>
          <cell r="L2153" t="str">
            <v>Malins fil</v>
          </cell>
          <cell r="M2153" t="str">
            <v>Norge</v>
          </cell>
          <cell r="N2153" t="str">
            <v>LN</v>
          </cell>
          <cell r="O2153" t="str">
            <v>K0-K4</v>
          </cell>
          <cell r="P2153"/>
        </row>
        <row r="2154">
          <cell r="A2154" t="str">
            <v>FI10829/10</v>
          </cell>
          <cell r="B2154" t="str">
            <v>ERAGON HYCON</v>
          </cell>
          <cell r="C2154" t="str">
            <v>SD</v>
          </cell>
          <cell r="D2154" t="str">
            <v>H</v>
          </cell>
          <cell r="E2154">
            <v>2011</v>
          </cell>
          <cell r="F2154" t="str">
            <v>K4</v>
          </cell>
          <cell r="G2154" t="str">
            <v>Finland</v>
          </cell>
          <cell r="H2154" t="str">
            <v>K3-K4</v>
          </cell>
          <cell r="I2154"/>
          <cell r="J2154"/>
          <cell r="K2154" t="str">
            <v>Ej gentestad</v>
          </cell>
          <cell r="L2154" t="str">
            <v>Fröydis fil</v>
          </cell>
          <cell r="M2154" t="str">
            <v>Finland</v>
          </cell>
          <cell r="N2154" t="str">
            <v>Små strävhår</v>
          </cell>
          <cell r="O2154" t="str">
            <v>K0-K4</v>
          </cell>
          <cell r="P2154"/>
        </row>
        <row r="2155">
          <cell r="A2155" t="str">
            <v>DK17533/2016</v>
          </cell>
          <cell r="B2155" t="str">
            <v>Eriksen</v>
          </cell>
          <cell r="C2155" t="str">
            <v>LD</v>
          </cell>
          <cell r="D2155" t="str">
            <v>T</v>
          </cell>
          <cell r="E2155" t="str">
            <v>08.10.2016</v>
          </cell>
          <cell r="F2155" t="str">
            <v>K4</v>
          </cell>
          <cell r="G2155" t="str">
            <v>Danmark</v>
          </cell>
          <cell r="H2155" t="str">
            <v>K3-K4</v>
          </cell>
          <cell r="I2155"/>
          <cell r="J2155"/>
          <cell r="K2155" t="str">
            <v>Ej gentestad</v>
          </cell>
          <cell r="L2155" t="str">
            <v>Malins fil</v>
          </cell>
          <cell r="M2155" t="str">
            <v>Danmark</v>
          </cell>
          <cell r="N2155" t="str">
            <v>Små Långhår</v>
          </cell>
          <cell r="O2155" t="str">
            <v>K0-K4</v>
          </cell>
          <cell r="P2155"/>
        </row>
        <row r="2156">
          <cell r="A2156" t="str">
            <v>FI45125/23</v>
          </cell>
          <cell r="B2156" t="str">
            <v>ERKIN VÄIN RUUSA</v>
          </cell>
          <cell r="C2156" t="str">
            <v>SN</v>
          </cell>
          <cell r="D2156"/>
          <cell r="E2156" t="str">
            <v>15.9.2025</v>
          </cell>
          <cell r="F2156" t="str">
            <v>k2</v>
          </cell>
        </row>
        <row r="2157">
          <cell r="A2157" t="str">
            <v>DK05409/2017</v>
          </cell>
          <cell r="B2157" t="str">
            <v>Ernie</v>
          </cell>
          <cell r="C2157" t="str">
            <v>KN</v>
          </cell>
          <cell r="D2157" t="str">
            <v>H</v>
          </cell>
          <cell r="E2157" t="str">
            <v>24.03.2017</v>
          </cell>
          <cell r="F2157" t="str">
            <v>K0</v>
          </cell>
          <cell r="G2157" t="str">
            <v>Danmark</v>
          </cell>
          <cell r="H2157" t="str">
            <v>K0-K2</v>
          </cell>
          <cell r="I2157"/>
          <cell r="J2157"/>
          <cell r="K2157" t="str">
            <v>Ej gentestad</v>
          </cell>
          <cell r="L2157" t="str">
            <v>Malins fil</v>
          </cell>
          <cell r="M2157" t="str">
            <v>Danmark</v>
          </cell>
          <cell r="N2157" t="str">
            <v>KN</v>
          </cell>
          <cell r="O2157" t="str">
            <v>K0-K4</v>
          </cell>
          <cell r="P2157"/>
        </row>
        <row r="2158">
          <cell r="A2158" t="str">
            <v>FI38763/18</v>
          </cell>
          <cell r="B2158" t="str">
            <v>ERÄMESTARIN OPRI</v>
          </cell>
          <cell r="C2158" t="str">
            <v>SN</v>
          </cell>
          <cell r="D2158"/>
          <cell r="E2158" t="str">
            <v>2.8.2021</v>
          </cell>
          <cell r="F2158" t="str">
            <v>K2</v>
          </cell>
          <cell r="G2158" t="str">
            <v>Finland</v>
          </cell>
          <cell r="H2158" t="str">
            <v>K0-K2</v>
          </cell>
          <cell r="I2158"/>
          <cell r="J2158"/>
          <cell r="K2158" t="str">
            <v>Ej gentestad</v>
          </cell>
          <cell r="L2158" t="str">
            <v>Malins fil</v>
          </cell>
          <cell r="M2158" t="str">
            <v>Finland</v>
          </cell>
          <cell r="N2158" t="str">
            <v>SN</v>
          </cell>
          <cell r="O2158" t="str">
            <v>K0-K4</v>
          </cell>
          <cell r="P2158"/>
        </row>
        <row r="2159">
          <cell r="A2159" t="str">
            <v>FI39704/13</v>
          </cell>
          <cell r="B2159" t="str">
            <v>ERÄMESTARIN RILLARUUT</v>
          </cell>
          <cell r="C2159" t="str">
            <v>SN</v>
          </cell>
          <cell r="D2159" t="str">
            <v>T</v>
          </cell>
          <cell r="E2159">
            <v>2016</v>
          </cell>
          <cell r="F2159" t="str">
            <v>K0</v>
          </cell>
          <cell r="G2159" t="str">
            <v>Finland</v>
          </cell>
          <cell r="H2159" t="str">
            <v>K0-K2</v>
          </cell>
          <cell r="I2159"/>
          <cell r="J2159"/>
          <cell r="K2159" t="str">
            <v>Ej gentestad</v>
          </cell>
          <cell r="L2159" t="str">
            <v>Fröydis fil</v>
          </cell>
          <cell r="M2159" t="str">
            <v>Finland</v>
          </cell>
          <cell r="N2159" t="str">
            <v>SN</v>
          </cell>
          <cell r="O2159" t="str">
            <v>K0-K4</v>
          </cell>
          <cell r="P2159"/>
        </row>
        <row r="2160">
          <cell r="A2160" t="str">
            <v>FI26638/23</v>
          </cell>
          <cell r="B2160" t="str">
            <v>ERÄNIEMEN NORAH</v>
          </cell>
          <cell r="C2160" t="str">
            <v>SN</v>
          </cell>
          <cell r="D2160" t="str">
            <v>förkalkade diskar</v>
          </cell>
          <cell r="E2160" t="str">
            <v>3.5.2025</v>
          </cell>
          <cell r="F2160" t="str">
            <v>K4</v>
          </cell>
          <cell r="G2160" t="str">
            <v>Finland</v>
          </cell>
          <cell r="H2160" t="str">
            <v>K3-K4</v>
          </cell>
          <cell r="K2160" t="str">
            <v>Ej gentestad</v>
          </cell>
          <cell r="L2160" t="str">
            <v>Malins fil</v>
          </cell>
          <cell r="M2160" t="str">
            <v>Finland</v>
          </cell>
          <cell r="N2160" t="str">
            <v>SN</v>
          </cell>
          <cell r="O2160" t="str">
            <v>K0-K4</v>
          </cell>
        </row>
        <row r="2161">
          <cell r="A2161" t="str">
            <v>SE31992/2024</v>
          </cell>
          <cell r="B2161" t="str">
            <v>Evasion Henaa Tattoo</v>
          </cell>
          <cell r="C2161" t="str">
            <v>LD</v>
          </cell>
          <cell r="D2161" t="str">
            <v>F</v>
          </cell>
          <cell r="E2161"/>
          <cell r="F2161" t="str">
            <v>Gentestad, ej röntgad</v>
          </cell>
          <cell r="G2161" t="str">
            <v>Sverige</v>
          </cell>
          <cell r="H2161" t="str">
            <v>Gentestad, ej röntgad</v>
          </cell>
          <cell r="J2161">
            <v>45774</v>
          </cell>
          <cell r="K2161" t="str">
            <v>CDDY/CDDY</v>
          </cell>
          <cell r="L2161" t="str">
            <v>Malins fil</v>
          </cell>
          <cell r="M2161" t="str">
            <v>Sverige</v>
          </cell>
          <cell r="N2161" t="str">
            <v>Små Långhår</v>
          </cell>
          <cell r="O2161" t="str">
            <v>Gentestad, ej röntgad</v>
          </cell>
        </row>
        <row r="2162">
          <cell r="A2162" t="str">
            <v>EJ23652/17</v>
          </cell>
          <cell r="B2162" t="str">
            <v>ERÄOPEN ELMERI</v>
          </cell>
          <cell r="C2162" t="str">
            <v>SN</v>
          </cell>
          <cell r="D2162"/>
          <cell r="E2162" t="str">
            <v>5.2.2021</v>
          </cell>
          <cell r="F2162" t="str">
            <v>K6</v>
          </cell>
          <cell r="G2162" t="str">
            <v>Finland</v>
          </cell>
          <cell r="H2162" t="str">
            <v>&gt;K4</v>
          </cell>
          <cell r="I2162"/>
          <cell r="J2162"/>
          <cell r="K2162" t="str">
            <v>Ej gentestad</v>
          </cell>
          <cell r="L2162" t="str">
            <v>Malins fil</v>
          </cell>
          <cell r="M2162" t="str">
            <v>Finland</v>
          </cell>
          <cell r="N2162" t="str">
            <v>SN</v>
          </cell>
          <cell r="O2162" t="str">
            <v>&gt;K4</v>
          </cell>
          <cell r="P2162"/>
        </row>
        <row r="2163">
          <cell r="A2163" t="str">
            <v>FI23046/17</v>
          </cell>
          <cell r="B2163" t="str">
            <v>ERÄOPEN FAUNI</v>
          </cell>
          <cell r="C2163" t="str">
            <v>SN</v>
          </cell>
          <cell r="E2163" t="str">
            <v>21.12.2024</v>
          </cell>
          <cell r="F2163" t="str">
            <v>K1</v>
          </cell>
          <cell r="G2163" t="str">
            <v>Finland</v>
          </cell>
          <cell r="H2163" t="str">
            <v>K0-K2</v>
          </cell>
          <cell r="K2163" t="str">
            <v>ej gentestad</v>
          </cell>
          <cell r="M2163" t="str">
            <v>Finland</v>
          </cell>
          <cell r="N2163" t="str">
            <v>SN</v>
          </cell>
          <cell r="O2163" t="str">
            <v>K0-K4</v>
          </cell>
          <cell r="P2163"/>
        </row>
        <row r="2164">
          <cell r="A2164" t="str">
            <v>FI24477/19</v>
          </cell>
          <cell r="B2164" t="str">
            <v>ERÄOPEN GIRA</v>
          </cell>
          <cell r="C2164" t="str">
            <v>SN</v>
          </cell>
          <cell r="D2164" t="str">
            <v>T</v>
          </cell>
          <cell r="E2164" t="str">
            <v>29.10.2024</v>
          </cell>
          <cell r="F2164" t="str">
            <v>k0</v>
          </cell>
          <cell r="G2164" t="str">
            <v>Finland</v>
          </cell>
          <cell r="H2164" t="str">
            <v>K0-K2</v>
          </cell>
          <cell r="K2164" t="str">
            <v>Ej gentestad</v>
          </cell>
          <cell r="M2164" t="str">
            <v>Finland</v>
          </cell>
          <cell r="N2164" t="str">
            <v>SN</v>
          </cell>
          <cell r="O2164" t="str">
            <v>K0-K4</v>
          </cell>
        </row>
        <row r="2165">
          <cell r="A2165" t="str">
            <v>FI24481/19</v>
          </cell>
          <cell r="B2165" t="str">
            <v>ERÄOPEN GRANIITTI</v>
          </cell>
          <cell r="C2165" t="str">
            <v>SN</v>
          </cell>
          <cell r="D2165"/>
          <cell r="E2165" t="str">
            <v>17.1.2022</v>
          </cell>
          <cell r="F2165" t="str">
            <v>K1</v>
          </cell>
          <cell r="G2165" t="str">
            <v>Finland</v>
          </cell>
          <cell r="H2165" t="str">
            <v>K0-K2</v>
          </cell>
          <cell r="I2165"/>
          <cell r="J2165"/>
          <cell r="K2165" t="str">
            <v>Ej gentestad</v>
          </cell>
          <cell r="L2165" t="str">
            <v>Malins fil</v>
          </cell>
          <cell r="M2165" t="str">
            <v>Finland</v>
          </cell>
          <cell r="N2165" t="str">
            <v>SN</v>
          </cell>
          <cell r="O2165" t="str">
            <v>K0-K4</v>
          </cell>
          <cell r="P2165"/>
        </row>
        <row r="2166">
          <cell r="A2166" t="str">
            <v>FI32674/21</v>
          </cell>
          <cell r="B2166" t="str">
            <v>ERÄOPEN HELINÄ</v>
          </cell>
          <cell r="C2166" t="str">
            <v>SN</v>
          </cell>
          <cell r="D2166" t="str">
            <v>T</v>
          </cell>
          <cell r="E2166" t="str">
            <v>10.9.2024</v>
          </cell>
          <cell r="F2166" t="str">
            <v>K6</v>
          </cell>
          <cell r="G2166" t="str">
            <v>Finland</v>
          </cell>
          <cell r="H2166" t="str">
            <v>&gt;K4</v>
          </cell>
          <cell r="I2166"/>
          <cell r="J2166"/>
          <cell r="K2166" t="str">
            <v>Ej gentestad</v>
          </cell>
          <cell r="L2166" t="str">
            <v>Malins fil</v>
          </cell>
          <cell r="M2166" t="str">
            <v>Finland</v>
          </cell>
          <cell r="N2166" t="str">
            <v>SN</v>
          </cell>
          <cell r="O2166" t="str">
            <v>&gt;K4</v>
          </cell>
          <cell r="P2166"/>
        </row>
        <row r="2167">
          <cell r="A2167" t="str">
            <v>FI32676/21</v>
          </cell>
          <cell r="B2167" t="str">
            <v>ERÄOPEN HUGO</v>
          </cell>
          <cell r="C2167" t="str">
            <v>SN</v>
          </cell>
          <cell r="D2167"/>
          <cell r="E2167" t="str">
            <v>16.9.2024</v>
          </cell>
          <cell r="F2167" t="str">
            <v>K3</v>
          </cell>
          <cell r="G2167" t="str">
            <v>Finland</v>
          </cell>
          <cell r="H2167" t="str">
            <v>K3-K4</v>
          </cell>
          <cell r="I2167"/>
          <cell r="J2167"/>
          <cell r="K2167" t="str">
            <v>Ej gentestad</v>
          </cell>
          <cell r="L2167" t="str">
            <v>Malins fil</v>
          </cell>
          <cell r="M2167" t="str">
            <v>Finland</v>
          </cell>
          <cell r="N2167" t="str">
            <v>SN</v>
          </cell>
          <cell r="O2167" t="str">
            <v>K0-K4</v>
          </cell>
          <cell r="P2167"/>
        </row>
        <row r="2168">
          <cell r="A2168" t="str">
            <v>FIN31172/06</v>
          </cell>
          <cell r="B2168" t="str">
            <v>ERÄOPEN RASTA</v>
          </cell>
          <cell r="C2168" t="str">
            <v>SN</v>
          </cell>
          <cell r="D2168" t="str">
            <v>T</v>
          </cell>
          <cell r="E2168">
            <v>2008</v>
          </cell>
          <cell r="F2168" t="str">
            <v>K0</v>
          </cell>
          <cell r="G2168" t="str">
            <v>Finland</v>
          </cell>
          <cell r="H2168" t="str">
            <v>K0-K2</v>
          </cell>
          <cell r="I2168"/>
          <cell r="J2168"/>
          <cell r="K2168" t="str">
            <v>Ej gentestad</v>
          </cell>
          <cell r="L2168" t="str">
            <v>Fröydis fil</v>
          </cell>
          <cell r="M2168" t="str">
            <v>Finland</v>
          </cell>
          <cell r="N2168" t="str">
            <v>SN</v>
          </cell>
          <cell r="O2168" t="str">
            <v>K0-K4</v>
          </cell>
          <cell r="P2168"/>
        </row>
        <row r="2169">
          <cell r="A2169" t="str">
            <v>FI52218/09</v>
          </cell>
          <cell r="B2169" t="str">
            <v>ERÄOPEN SAGA-MARTHA</v>
          </cell>
          <cell r="C2169" t="str">
            <v>SN</v>
          </cell>
          <cell r="D2169" t="str">
            <v>T</v>
          </cell>
          <cell r="E2169">
            <v>2011</v>
          </cell>
          <cell r="F2169" t="str">
            <v>K0</v>
          </cell>
          <cell r="G2169" t="str">
            <v>Finland</v>
          </cell>
          <cell r="H2169" t="str">
            <v>K0-K2</v>
          </cell>
          <cell r="I2169"/>
          <cell r="J2169"/>
          <cell r="K2169" t="str">
            <v>Ej gentestad</v>
          </cell>
          <cell r="L2169" t="str">
            <v>Fröydis fil</v>
          </cell>
          <cell r="M2169" t="str">
            <v>Finland</v>
          </cell>
          <cell r="N2169" t="str">
            <v>SN</v>
          </cell>
          <cell r="O2169" t="str">
            <v>K0-K4</v>
          </cell>
          <cell r="P2169"/>
        </row>
        <row r="2170">
          <cell r="A2170" t="str">
            <v>FI43970/10</v>
          </cell>
          <cell r="B2170" t="str">
            <v>ERÄOPEN TA KIUKKU</v>
          </cell>
          <cell r="C2170" t="str">
            <v>SN</v>
          </cell>
          <cell r="D2170" t="str">
            <v>T</v>
          </cell>
          <cell r="E2170">
            <v>2012</v>
          </cell>
          <cell r="F2170" t="str">
            <v>K4</v>
          </cell>
          <cell r="G2170" t="str">
            <v>Finland</v>
          </cell>
          <cell r="H2170" t="str">
            <v>K3-K4</v>
          </cell>
          <cell r="I2170"/>
          <cell r="J2170"/>
          <cell r="K2170" t="str">
            <v>Ej gentestad</v>
          </cell>
          <cell r="L2170" t="str">
            <v>Fröydis fil</v>
          </cell>
          <cell r="M2170" t="str">
            <v>Finland</v>
          </cell>
          <cell r="N2170" t="str">
            <v>SN</v>
          </cell>
          <cell r="O2170" t="str">
            <v>K0-K4</v>
          </cell>
          <cell r="P2170"/>
        </row>
        <row r="2171">
          <cell r="A2171" t="str">
            <v>FI55841/10</v>
          </cell>
          <cell r="B2171" t="str">
            <v>ERÄOPEN URHEA-KERTTU</v>
          </cell>
          <cell r="C2171" t="str">
            <v>SN</v>
          </cell>
          <cell r="D2171" t="str">
            <v>T</v>
          </cell>
          <cell r="E2171">
            <v>2012</v>
          </cell>
          <cell r="F2171" t="str">
            <v>K2</v>
          </cell>
          <cell r="G2171" t="str">
            <v>Finland</v>
          </cell>
          <cell r="H2171" t="str">
            <v>K0-K2</v>
          </cell>
          <cell r="I2171"/>
          <cell r="J2171"/>
          <cell r="K2171" t="str">
            <v>Ej gentestad</v>
          </cell>
          <cell r="L2171" t="str">
            <v>Fröydis fil</v>
          </cell>
          <cell r="M2171" t="str">
            <v>Finland</v>
          </cell>
          <cell r="N2171" t="str">
            <v>SN</v>
          </cell>
          <cell r="O2171" t="str">
            <v>K0-K4</v>
          </cell>
          <cell r="P2171"/>
        </row>
        <row r="2172">
          <cell r="A2172" t="str">
            <v>FI28731/10</v>
          </cell>
          <cell r="B2172" t="str">
            <v>ERÄSTÄJÄN BEPPI</v>
          </cell>
          <cell r="C2172" t="str">
            <v>SN</v>
          </cell>
          <cell r="D2172" t="str">
            <v>T</v>
          </cell>
          <cell r="E2172">
            <v>2014</v>
          </cell>
          <cell r="F2172" t="str">
            <v>K0</v>
          </cell>
          <cell r="G2172" t="str">
            <v>Finland</v>
          </cell>
          <cell r="H2172" t="str">
            <v>K0-K2</v>
          </cell>
          <cell r="I2172"/>
          <cell r="J2172"/>
          <cell r="K2172" t="str">
            <v>Ej gentestad</v>
          </cell>
          <cell r="L2172" t="str">
            <v>Fröydis fil</v>
          </cell>
          <cell r="M2172" t="str">
            <v>Finland</v>
          </cell>
          <cell r="N2172" t="str">
            <v>SN</v>
          </cell>
          <cell r="O2172" t="str">
            <v>K0-K4</v>
          </cell>
          <cell r="P2172"/>
        </row>
        <row r="2173">
          <cell r="A2173" t="str">
            <v>FI28730/10</v>
          </cell>
          <cell r="B2173" t="str">
            <v>ERÄSTÄJÄN BINJA</v>
          </cell>
          <cell r="C2173" t="str">
            <v>SN</v>
          </cell>
          <cell r="D2173" t="str">
            <v>T</v>
          </cell>
          <cell r="E2173">
            <v>2012</v>
          </cell>
          <cell r="F2173" t="str">
            <v>K2</v>
          </cell>
          <cell r="G2173" t="str">
            <v>Finland</v>
          </cell>
          <cell r="H2173" t="str">
            <v>K0-K2</v>
          </cell>
          <cell r="I2173"/>
          <cell r="J2173"/>
          <cell r="K2173" t="str">
            <v>Ej gentestad</v>
          </cell>
          <cell r="L2173" t="str">
            <v>Fröydis fil</v>
          </cell>
          <cell r="M2173" t="str">
            <v>Finland</v>
          </cell>
          <cell r="N2173" t="str">
            <v>SN</v>
          </cell>
          <cell r="O2173" t="str">
            <v>K0-K4</v>
          </cell>
          <cell r="P2173"/>
        </row>
        <row r="2174">
          <cell r="A2174" t="str">
            <v>FIN10552/07</v>
          </cell>
          <cell r="B2174" t="str">
            <v>ERÄSTÄJÄN UMA</v>
          </cell>
          <cell r="C2174" t="str">
            <v>SN</v>
          </cell>
          <cell r="D2174" t="str">
            <v>T</v>
          </cell>
          <cell r="E2174">
            <v>2009</v>
          </cell>
          <cell r="F2174" t="str">
            <v>K2</v>
          </cell>
          <cell r="G2174" t="str">
            <v>Finland</v>
          </cell>
          <cell r="H2174" t="str">
            <v>K0-K2</v>
          </cell>
          <cell r="I2174"/>
          <cell r="J2174"/>
          <cell r="K2174" t="str">
            <v>Ej gentestad</v>
          </cell>
          <cell r="L2174" t="str">
            <v>Fröydis fil</v>
          </cell>
          <cell r="M2174" t="str">
            <v>Finland</v>
          </cell>
          <cell r="N2174" t="str">
            <v>SN</v>
          </cell>
          <cell r="O2174" t="str">
            <v>K0-K4</v>
          </cell>
          <cell r="P2174"/>
        </row>
        <row r="2175">
          <cell r="A2175" t="str">
            <v>SE40230/2012</v>
          </cell>
          <cell r="B2175" t="str">
            <v>ESTESTOMS ALICE</v>
          </cell>
          <cell r="C2175" t="str">
            <v>SN</v>
          </cell>
          <cell r="D2175" t="str">
            <v>T</v>
          </cell>
          <cell r="E2175">
            <v>2015</v>
          </cell>
          <cell r="F2175" t="str">
            <v>K0</v>
          </cell>
          <cell r="G2175" t="str">
            <v>Norge</v>
          </cell>
          <cell r="H2175" t="str">
            <v>K0-K2</v>
          </cell>
          <cell r="I2175">
            <v>1137</v>
          </cell>
          <cell r="J2175"/>
          <cell r="K2175" t="str">
            <v>Ej gentestad</v>
          </cell>
          <cell r="L2175" t="str">
            <v>Fröydis fil</v>
          </cell>
          <cell r="M2175" t="str">
            <v>Sverige</v>
          </cell>
          <cell r="N2175" t="str">
            <v>SN</v>
          </cell>
          <cell r="O2175" t="str">
            <v>K0-K4</v>
          </cell>
          <cell r="P2175"/>
        </row>
        <row r="2176">
          <cell r="A2176" t="str">
            <v>NO56715/20</v>
          </cell>
          <cell r="B2176" t="str">
            <v>Eventyrfarmen's Galaxee</v>
          </cell>
          <cell r="C2176" t="str">
            <v>KN</v>
          </cell>
          <cell r="D2176" t="str">
            <v>TISPE</v>
          </cell>
          <cell r="E2176"/>
          <cell r="F2176" t="str">
            <v>Gentestad, ej röntgad</v>
          </cell>
          <cell r="G2176" t="str">
            <v>Norge</v>
          </cell>
          <cell r="H2176" t="str">
            <v>Gentestad, ej röntgad</v>
          </cell>
          <cell r="J2176">
            <v>45693</v>
          </cell>
          <cell r="K2176" t="str">
            <v>CDDY/CDDY</v>
          </cell>
          <cell r="L2176" t="str">
            <v>Malins fil</v>
          </cell>
          <cell r="M2176" t="str">
            <v>Norge</v>
          </cell>
          <cell r="N2176" t="str">
            <v>KN</v>
          </cell>
          <cell r="O2176" t="str">
            <v>Gentestad, ej röntgad</v>
          </cell>
        </row>
        <row r="2177">
          <cell r="A2177" t="str">
            <v>N19427/08</v>
          </cell>
          <cell r="B2177" t="str">
            <v>ESTESTOMS CONRAD</v>
          </cell>
          <cell r="C2177" t="str">
            <v>SN</v>
          </cell>
          <cell r="D2177" t="str">
            <v>H</v>
          </cell>
          <cell r="E2177">
            <v>2010</v>
          </cell>
          <cell r="F2177" t="str">
            <v>K0</v>
          </cell>
          <cell r="G2177" t="str">
            <v>Norge</v>
          </cell>
          <cell r="H2177" t="str">
            <v>K0-K2</v>
          </cell>
          <cell r="I2177">
            <v>267</v>
          </cell>
          <cell r="J2177"/>
          <cell r="K2177" t="str">
            <v>Ej gentestad</v>
          </cell>
          <cell r="L2177" t="str">
            <v>Fröydis fil</v>
          </cell>
          <cell r="M2177" t="str">
            <v>Norge</v>
          </cell>
          <cell r="N2177" t="str">
            <v>SN</v>
          </cell>
          <cell r="O2177" t="str">
            <v>K0-K4</v>
          </cell>
          <cell r="P2177"/>
        </row>
        <row r="2178">
          <cell r="A2178" t="str">
            <v>DK21643/2008</v>
          </cell>
          <cell r="B2178" t="str">
            <v>ESTRID</v>
          </cell>
          <cell r="C2178" t="str">
            <v>KN</v>
          </cell>
          <cell r="D2178" t="str">
            <v>T</v>
          </cell>
          <cell r="E2178">
            <v>2011</v>
          </cell>
          <cell r="F2178" t="str">
            <v>K0</v>
          </cell>
          <cell r="G2178" t="str">
            <v>Danmark</v>
          </cell>
          <cell r="H2178" t="str">
            <v>K0-K2</v>
          </cell>
          <cell r="I2178"/>
          <cell r="J2178"/>
          <cell r="K2178" t="str">
            <v>Ej gentestad</v>
          </cell>
          <cell r="L2178" t="str">
            <v>Fröydis fil</v>
          </cell>
          <cell r="M2178" t="str">
            <v>Danmark</v>
          </cell>
          <cell r="N2178" t="str">
            <v>KN</v>
          </cell>
          <cell r="O2178" t="str">
            <v>K0-K4</v>
          </cell>
          <cell r="P2178"/>
        </row>
        <row r="2179">
          <cell r="A2179" t="str">
            <v>DK08286/96</v>
          </cell>
          <cell r="B2179" t="str">
            <v>ETTERBJERG MIRVI CARISMA</v>
          </cell>
          <cell r="C2179" t="str">
            <v>LN</v>
          </cell>
          <cell r="D2179" t="str">
            <v>T</v>
          </cell>
          <cell r="E2179">
            <v>1999</v>
          </cell>
          <cell r="F2179" t="str">
            <v>K3</v>
          </cell>
          <cell r="G2179" t="str">
            <v>Danmark</v>
          </cell>
          <cell r="H2179" t="str">
            <v>K3-K4</v>
          </cell>
          <cell r="I2179"/>
          <cell r="J2179"/>
          <cell r="K2179" t="str">
            <v>Ej gentestad</v>
          </cell>
          <cell r="L2179" t="str">
            <v>Fröydis fil</v>
          </cell>
          <cell r="M2179" t="str">
            <v>Danmark</v>
          </cell>
          <cell r="N2179" t="str">
            <v>LN</v>
          </cell>
          <cell r="O2179" t="str">
            <v>K0-K4</v>
          </cell>
          <cell r="P2179"/>
        </row>
        <row r="2180">
          <cell r="A2180" t="str">
            <v>ROI19/133152</v>
          </cell>
          <cell r="B2180" t="str">
            <v>Evita Del Gotha</v>
          </cell>
          <cell r="C2180" t="str">
            <v>SD</v>
          </cell>
          <cell r="D2180" t="str">
            <v>T</v>
          </cell>
          <cell r="E2180"/>
          <cell r="F2180" t="str">
            <v>Gentestad, ej röntgad</v>
          </cell>
          <cell r="G2180" t="str">
            <v>Norge</v>
          </cell>
          <cell r="H2180" t="str">
            <v>Gentestad, ej röntgad</v>
          </cell>
          <cell r="I2180"/>
          <cell r="J2180">
            <v>20240726</v>
          </cell>
          <cell r="K2180" t="str">
            <v>CDDY/CDDY</v>
          </cell>
          <cell r="L2180" t="str">
            <v>Malins fil</v>
          </cell>
          <cell r="M2180" t="str">
            <v>Norge</v>
          </cell>
          <cell r="N2180" t="str">
            <v>Små strävhår</v>
          </cell>
          <cell r="O2180" t="str">
            <v>Gentestad, ej röntgad</v>
          </cell>
          <cell r="P2180"/>
        </row>
        <row r="2181">
          <cell r="A2181" t="str">
            <v>DK17280/2002</v>
          </cell>
          <cell r="B2181" t="str">
            <v>ETTERBJERG PAPRIKA</v>
          </cell>
          <cell r="C2181" t="str">
            <v>LN</v>
          </cell>
          <cell r="D2181" t="str">
            <v>T</v>
          </cell>
          <cell r="E2181">
            <v>2005</v>
          </cell>
          <cell r="F2181" t="str">
            <v>K1</v>
          </cell>
          <cell r="G2181" t="str">
            <v>Danmark</v>
          </cell>
          <cell r="H2181" t="str">
            <v>K0-K2</v>
          </cell>
          <cell r="I2181"/>
          <cell r="J2181"/>
          <cell r="K2181" t="str">
            <v>Ej gentestad</v>
          </cell>
          <cell r="L2181" t="str">
            <v>Fröydis fil</v>
          </cell>
          <cell r="M2181" t="str">
            <v>Danmark</v>
          </cell>
          <cell r="N2181" t="str">
            <v>LN</v>
          </cell>
          <cell r="O2181" t="str">
            <v>K0-K4</v>
          </cell>
          <cell r="P2181"/>
        </row>
        <row r="2182">
          <cell r="A2182" t="str">
            <v>DK17277/2002</v>
          </cell>
          <cell r="B2182" t="str">
            <v>ETTERBJERG PICASSO</v>
          </cell>
          <cell r="C2182" t="str">
            <v>LN</v>
          </cell>
          <cell r="D2182" t="str">
            <v>H</v>
          </cell>
          <cell r="E2182">
            <v>2004</v>
          </cell>
          <cell r="F2182" t="str">
            <v>K5</v>
          </cell>
          <cell r="G2182" t="str">
            <v>Danmark</v>
          </cell>
          <cell r="H2182" t="str">
            <v>&gt;K4</v>
          </cell>
          <cell r="I2182"/>
          <cell r="J2182"/>
          <cell r="K2182" t="str">
            <v>Ej gentestad</v>
          </cell>
          <cell r="L2182" t="str">
            <v>Fröydis fil</v>
          </cell>
          <cell r="M2182" t="str">
            <v>Danmark</v>
          </cell>
          <cell r="N2182" t="str">
            <v>LN</v>
          </cell>
          <cell r="O2182" t="str">
            <v>&gt;K4</v>
          </cell>
          <cell r="P2182"/>
        </row>
        <row r="2183">
          <cell r="A2183" t="str">
            <v>FI57843/10</v>
          </cell>
          <cell r="B2183" t="str">
            <v>EVA DIVA TRALALA VITORAZ</v>
          </cell>
          <cell r="C2183" t="str">
            <v>SD</v>
          </cell>
          <cell r="D2183" t="str">
            <v>T</v>
          </cell>
          <cell r="E2183">
            <v>2012</v>
          </cell>
          <cell r="F2183" t="str">
            <v>K1</v>
          </cell>
          <cell r="G2183" t="str">
            <v>Finland</v>
          </cell>
          <cell r="H2183" t="str">
            <v>K0-K2</v>
          </cell>
          <cell r="I2183"/>
          <cell r="J2183"/>
          <cell r="K2183" t="str">
            <v>Ej gentestad</v>
          </cell>
          <cell r="L2183" t="str">
            <v>Fröydis fil</v>
          </cell>
          <cell r="M2183" t="str">
            <v>Finland</v>
          </cell>
          <cell r="N2183" t="str">
            <v>Små strävhår</v>
          </cell>
          <cell r="O2183" t="str">
            <v>K0-K4</v>
          </cell>
          <cell r="P2183"/>
        </row>
        <row r="2184">
          <cell r="A2184" t="str">
            <v>FI38626/23</v>
          </cell>
          <cell r="B2184" t="str">
            <v>EVENING'S KISMET OF LAPLAND</v>
          </cell>
          <cell r="C2184" t="str">
            <v>SN</v>
          </cell>
          <cell r="D2184" t="str">
            <v>24.7.2025</v>
          </cell>
          <cell r="E2184" t="str">
            <v>IDD0 (Puhdas), K-luku: K0</v>
          </cell>
          <cell r="F2184" t="str">
            <v>K0</v>
          </cell>
          <cell r="G2184" t="str">
            <v>Finland</v>
          </cell>
          <cell r="H2184" t="str">
            <v>K0-K2</v>
          </cell>
          <cell r="M2184" t="str">
            <v>Finland</v>
          </cell>
          <cell r="N2184" t="str">
            <v>SN</v>
          </cell>
          <cell r="O2184" t="str">
            <v>k0-k4</v>
          </cell>
        </row>
        <row r="2185">
          <cell r="A2185" t="str">
            <v>FI43995/21</v>
          </cell>
          <cell r="B2185" t="str">
            <v>EVENING'S LADY L'AMOUR</v>
          </cell>
          <cell r="C2185" t="str">
            <v>SN</v>
          </cell>
          <cell r="D2185" t="str">
            <v>T</v>
          </cell>
          <cell r="E2185" t="str">
            <v>11.7.2023</v>
          </cell>
          <cell r="F2185" t="str">
            <v>K3</v>
          </cell>
          <cell r="G2185" t="str">
            <v>Finland</v>
          </cell>
          <cell r="H2185" t="str">
            <v>K3-K4</v>
          </cell>
          <cell r="I2185"/>
          <cell r="J2185" t="str">
            <v>13.02.2023</v>
          </cell>
          <cell r="K2185" t="str">
            <v>CDDY/CDDY</v>
          </cell>
          <cell r="L2185" t="str">
            <v>Malins fil</v>
          </cell>
          <cell r="M2185" t="str">
            <v>Finland</v>
          </cell>
          <cell r="N2185" t="str">
            <v>SN</v>
          </cell>
          <cell r="O2185" t="str">
            <v>K0-K4</v>
          </cell>
          <cell r="P2185"/>
        </row>
        <row r="2186">
          <cell r="A2186" t="str">
            <v>FI21808/21</v>
          </cell>
          <cell r="B2186" t="str">
            <v>EVENING'S MAGIC OF LAPLAND</v>
          </cell>
          <cell r="C2186" t="str">
            <v>SN</v>
          </cell>
          <cell r="D2186"/>
          <cell r="E2186" t="str">
            <v>3.6.2024</v>
          </cell>
          <cell r="F2186" t="str">
            <v>K3</v>
          </cell>
          <cell r="G2186" t="str">
            <v>Finland</v>
          </cell>
          <cell r="H2186" t="str">
            <v>K3-K4</v>
          </cell>
          <cell r="I2186"/>
          <cell r="J2186" t="str">
            <v>27.11.2023</v>
          </cell>
          <cell r="K2186" t="str">
            <v>CDDY/CDDY</v>
          </cell>
          <cell r="L2186" t="str">
            <v>Malins fil</v>
          </cell>
          <cell r="M2186" t="str">
            <v>Finland</v>
          </cell>
          <cell r="N2186" t="str">
            <v>SN</v>
          </cell>
          <cell r="O2186" t="str">
            <v>K0-K4</v>
          </cell>
          <cell r="P2186"/>
        </row>
        <row r="2187">
          <cell r="A2187" t="str">
            <v>FI48542/16</v>
          </cell>
          <cell r="B2187" t="str">
            <v>EVENING'S QIANA</v>
          </cell>
          <cell r="C2187" t="str">
            <v>SN</v>
          </cell>
          <cell r="D2187"/>
          <cell r="E2187" t="str">
            <v>17.11.2020</v>
          </cell>
          <cell r="F2187" t="str">
            <v>K1</v>
          </cell>
          <cell r="G2187" t="str">
            <v>Finland</v>
          </cell>
          <cell r="H2187" t="str">
            <v>K0-K2</v>
          </cell>
          <cell r="I2187"/>
          <cell r="J2187"/>
          <cell r="K2187" t="str">
            <v>Ej gentestad</v>
          </cell>
          <cell r="L2187" t="str">
            <v>Malins fil</v>
          </cell>
          <cell r="M2187" t="str">
            <v>Finland</v>
          </cell>
          <cell r="N2187" t="str">
            <v>SN</v>
          </cell>
          <cell r="O2187" t="str">
            <v>K0-K4</v>
          </cell>
          <cell r="P2187"/>
        </row>
        <row r="2188">
          <cell r="A2188" t="str">
            <v>FI55644/15</v>
          </cell>
          <cell r="B2188" t="str">
            <v>EVENING'S RAINCOAT</v>
          </cell>
          <cell r="C2188" t="str">
            <v>SN</v>
          </cell>
          <cell r="D2188" t="str">
            <v>H</v>
          </cell>
          <cell r="E2188">
            <v>2018</v>
          </cell>
          <cell r="F2188" t="str">
            <v>K0</v>
          </cell>
          <cell r="G2188" t="str">
            <v>Finland</v>
          </cell>
          <cell r="H2188" t="str">
            <v>K0-K2</v>
          </cell>
          <cell r="I2188"/>
          <cell r="J2188"/>
          <cell r="K2188" t="str">
            <v>Ej gentestad</v>
          </cell>
          <cell r="L2188" t="str">
            <v>Fröydis fil</v>
          </cell>
          <cell r="M2188" t="str">
            <v>Finland</v>
          </cell>
          <cell r="N2188" t="str">
            <v>SN</v>
          </cell>
          <cell r="O2188" t="str">
            <v>K0-K4</v>
          </cell>
          <cell r="P2188"/>
        </row>
        <row r="2189">
          <cell r="A2189" t="str">
            <v>FI31180/14</v>
          </cell>
          <cell r="B2189" t="str">
            <v>EVENING'S TATTI</v>
          </cell>
          <cell r="C2189" t="str">
            <v>SD</v>
          </cell>
          <cell r="D2189" t="str">
            <v>T</v>
          </cell>
          <cell r="E2189">
            <v>2016</v>
          </cell>
          <cell r="F2189" t="str">
            <v>K6</v>
          </cell>
          <cell r="G2189" t="str">
            <v>Finland</v>
          </cell>
          <cell r="H2189" t="str">
            <v>&gt;K4</v>
          </cell>
          <cell r="I2189"/>
          <cell r="J2189"/>
          <cell r="K2189" t="str">
            <v>Ej gentestad</v>
          </cell>
          <cell r="L2189" t="str">
            <v>Fröydis fil</v>
          </cell>
          <cell r="M2189" t="str">
            <v>Finland</v>
          </cell>
          <cell r="N2189" t="str">
            <v>Små strävhår</v>
          </cell>
          <cell r="O2189" t="str">
            <v>&gt;K4</v>
          </cell>
          <cell r="P2189"/>
        </row>
        <row r="2190">
          <cell r="A2190" t="str">
            <v>FI20038/11</v>
          </cell>
          <cell r="B2190" t="str">
            <v>EVENING'S VALENTIN</v>
          </cell>
          <cell r="C2190" t="str">
            <v>SN</v>
          </cell>
          <cell r="D2190" t="str">
            <v>H</v>
          </cell>
          <cell r="E2190">
            <v>2014</v>
          </cell>
          <cell r="F2190" t="str">
            <v>K1</v>
          </cell>
          <cell r="G2190" t="str">
            <v>Finland</v>
          </cell>
          <cell r="H2190" t="str">
            <v>K0-K2</v>
          </cell>
          <cell r="I2190"/>
          <cell r="J2190"/>
          <cell r="K2190" t="str">
            <v>Ej gentestad</v>
          </cell>
          <cell r="L2190" t="str">
            <v>Fröydis fil</v>
          </cell>
          <cell r="M2190" t="str">
            <v>Finland</v>
          </cell>
          <cell r="N2190" t="str">
            <v>SN</v>
          </cell>
          <cell r="O2190" t="str">
            <v>K0-K4</v>
          </cell>
          <cell r="P2190"/>
        </row>
        <row r="2191">
          <cell r="A2191" t="str">
            <v>FI20043/11</v>
          </cell>
          <cell r="B2191" t="str">
            <v>EVENING'S VILLI</v>
          </cell>
          <cell r="C2191" t="str">
            <v>SN</v>
          </cell>
          <cell r="D2191" t="str">
            <v>T</v>
          </cell>
          <cell r="E2191">
            <v>2014</v>
          </cell>
          <cell r="F2191" t="str">
            <v>K6</v>
          </cell>
          <cell r="G2191" t="str">
            <v>Finland</v>
          </cell>
          <cell r="H2191" t="str">
            <v>&gt;K4</v>
          </cell>
          <cell r="I2191"/>
          <cell r="J2191"/>
          <cell r="K2191" t="str">
            <v>Ej gentestad</v>
          </cell>
          <cell r="L2191" t="str">
            <v>Fröydis fil</v>
          </cell>
          <cell r="M2191" t="str">
            <v>Finland</v>
          </cell>
          <cell r="N2191" t="str">
            <v>SN</v>
          </cell>
          <cell r="O2191" t="str">
            <v>&gt;K4</v>
          </cell>
          <cell r="P2191"/>
        </row>
        <row r="2192">
          <cell r="A2192" t="str">
            <v>FI20039/11</v>
          </cell>
          <cell r="B2192" t="str">
            <v>EVENING'S VOITTO</v>
          </cell>
          <cell r="C2192" t="str">
            <v>SN</v>
          </cell>
          <cell r="D2192" t="str">
            <v>H</v>
          </cell>
          <cell r="E2192">
            <v>2014</v>
          </cell>
          <cell r="F2192" t="str">
            <v>K0</v>
          </cell>
          <cell r="G2192" t="str">
            <v>Finland</v>
          </cell>
          <cell r="H2192" t="str">
            <v>K0-K2</v>
          </cell>
          <cell r="I2192"/>
          <cell r="J2192"/>
          <cell r="K2192" t="str">
            <v>Ej gentestad</v>
          </cell>
          <cell r="L2192" t="str">
            <v>Fröydis fil</v>
          </cell>
          <cell r="M2192" t="str">
            <v>Finland</v>
          </cell>
          <cell r="N2192" t="str">
            <v>SN</v>
          </cell>
          <cell r="O2192" t="str">
            <v>K0-K4</v>
          </cell>
          <cell r="P2192"/>
        </row>
        <row r="2193">
          <cell r="A2193" t="str">
            <v>FI31908/09</v>
          </cell>
          <cell r="B2193" t="str">
            <v>EVENING'S WAGNER</v>
          </cell>
          <cell r="C2193" t="str">
            <v>SN</v>
          </cell>
          <cell r="D2193" t="str">
            <v>H</v>
          </cell>
          <cell r="E2193">
            <v>2012</v>
          </cell>
          <cell r="F2193" t="str">
            <v>K7</v>
          </cell>
          <cell r="G2193" t="str">
            <v>Finland</v>
          </cell>
          <cell r="H2193" t="str">
            <v>&gt;K4</v>
          </cell>
          <cell r="I2193"/>
          <cell r="J2193"/>
          <cell r="K2193" t="str">
            <v>Ej gentestad</v>
          </cell>
          <cell r="L2193" t="str">
            <v>Fröydis fil</v>
          </cell>
          <cell r="M2193" t="str">
            <v>Finland</v>
          </cell>
          <cell r="N2193" t="str">
            <v>SN</v>
          </cell>
          <cell r="O2193" t="str">
            <v>&gt;K4</v>
          </cell>
          <cell r="P2193"/>
        </row>
        <row r="2194">
          <cell r="A2194" t="str">
            <v>FI31911/09</v>
          </cell>
          <cell r="B2194" t="str">
            <v>EVENING'S WENLA</v>
          </cell>
          <cell r="C2194" t="str">
            <v>SN</v>
          </cell>
          <cell r="D2194" t="str">
            <v>T</v>
          </cell>
          <cell r="E2194">
            <v>2011</v>
          </cell>
          <cell r="F2194" t="str">
            <v>K2</v>
          </cell>
          <cell r="G2194" t="str">
            <v>Finland</v>
          </cell>
          <cell r="H2194" t="str">
            <v>K0-K2</v>
          </cell>
          <cell r="I2194"/>
          <cell r="J2194"/>
          <cell r="K2194" t="str">
            <v>Ej gentestad</v>
          </cell>
          <cell r="L2194" t="str">
            <v>Fröydis fil</v>
          </cell>
          <cell r="M2194" t="str">
            <v>Finland</v>
          </cell>
          <cell r="N2194" t="str">
            <v>SN</v>
          </cell>
          <cell r="O2194" t="str">
            <v>K0-K4</v>
          </cell>
          <cell r="P2194"/>
        </row>
        <row r="2195">
          <cell r="A2195" t="str">
            <v>FIN47416/03</v>
          </cell>
          <cell r="B2195" t="str">
            <v>EVENING'S ZANZIBAR</v>
          </cell>
          <cell r="C2195" t="str">
            <v>SN</v>
          </cell>
          <cell r="D2195" t="str">
            <v>H</v>
          </cell>
          <cell r="E2195">
            <v>2005</v>
          </cell>
          <cell r="F2195" t="str">
            <v>K2</v>
          </cell>
          <cell r="G2195" t="str">
            <v>Finland</v>
          </cell>
          <cell r="H2195" t="str">
            <v>K0-K2</v>
          </cell>
          <cell r="I2195"/>
          <cell r="J2195"/>
          <cell r="K2195" t="str">
            <v>Ej gentestad</v>
          </cell>
          <cell r="L2195" t="str">
            <v>Fröydis fil</v>
          </cell>
          <cell r="M2195" t="str">
            <v>Finland</v>
          </cell>
          <cell r="N2195" t="str">
            <v>SN</v>
          </cell>
          <cell r="O2195" t="str">
            <v>K0-K4</v>
          </cell>
          <cell r="P2195"/>
        </row>
        <row r="2196">
          <cell r="A2196" t="str">
            <v>NO53553/14</v>
          </cell>
          <cell r="B2196" t="str">
            <v>EVENTYRFARMEN'S D.J. DON DUDE</v>
          </cell>
          <cell r="C2196" t="str">
            <v>KN</v>
          </cell>
          <cell r="D2196" t="str">
            <v>H</v>
          </cell>
          <cell r="E2196">
            <v>2017</v>
          </cell>
          <cell r="F2196" t="str">
            <v>K11</v>
          </cell>
          <cell r="G2196" t="str">
            <v>Norge</v>
          </cell>
          <cell r="H2196" t="str">
            <v>&gt;K4</v>
          </cell>
          <cell r="I2196">
            <v>1287</v>
          </cell>
          <cell r="J2196"/>
          <cell r="K2196" t="str">
            <v>Ej gentestad</v>
          </cell>
          <cell r="L2196" t="str">
            <v>Fröydis fil</v>
          </cell>
          <cell r="M2196" t="str">
            <v>Norge</v>
          </cell>
          <cell r="N2196" t="str">
            <v>KN</v>
          </cell>
          <cell r="O2196" t="str">
            <v>&gt;K4</v>
          </cell>
          <cell r="P2196"/>
        </row>
        <row r="2197">
          <cell r="A2197" t="str">
            <v>DK06112/2023</v>
          </cell>
          <cell r="B2197" t="str">
            <v>FAM.Hofman's Agrigento Sicily</v>
          </cell>
          <cell r="C2197" t="str">
            <v>LN</v>
          </cell>
          <cell r="D2197" t="str">
            <v>H</v>
          </cell>
          <cell r="E2197"/>
          <cell r="F2197" t="str">
            <v>Gentestad, ej röntgad</v>
          </cell>
          <cell r="G2197" t="str">
            <v>Norge</v>
          </cell>
          <cell r="H2197" t="str">
            <v>Gentestad, ej röntgad</v>
          </cell>
          <cell r="I2197"/>
          <cell r="J2197">
            <v>20240726</v>
          </cell>
          <cell r="K2197" t="str">
            <v>CDDY/CDDY</v>
          </cell>
          <cell r="L2197" t="str">
            <v>Malins fil</v>
          </cell>
          <cell r="M2197" t="str">
            <v>Danmark</v>
          </cell>
          <cell r="N2197" t="str">
            <v>LN</v>
          </cell>
          <cell r="O2197" t="str">
            <v>Gentestad, ej röntgad</v>
          </cell>
          <cell r="P2197"/>
        </row>
        <row r="2198">
          <cell r="A2198" t="str">
            <v>NO49740/19</v>
          </cell>
          <cell r="B2198" t="str">
            <v>Eventyrfarmen's Fiona</v>
          </cell>
          <cell r="C2198" t="str">
            <v>SN</v>
          </cell>
          <cell r="D2198" t="str">
            <v>T</v>
          </cell>
          <cell r="E2198">
            <v>44844</v>
          </cell>
          <cell r="F2198" t="str">
            <v>K3-K4</v>
          </cell>
          <cell r="G2198" t="str">
            <v>Norge</v>
          </cell>
          <cell r="H2198" t="str">
            <v>K3-K4</v>
          </cell>
          <cell r="I2198"/>
          <cell r="J2198"/>
          <cell r="K2198" t="str">
            <v>Ej gentestad</v>
          </cell>
          <cell r="L2198" t="str">
            <v>Malins fil</v>
          </cell>
          <cell r="M2198" t="str">
            <v>Norge</v>
          </cell>
          <cell r="N2198" t="str">
            <v>SN</v>
          </cell>
          <cell r="O2198" t="str">
            <v>K0-K4</v>
          </cell>
          <cell r="P2198"/>
        </row>
        <row r="2199">
          <cell r="A2199" t="str">
            <v>NO54700/10</v>
          </cell>
          <cell r="B2199" t="str">
            <v>EVENTYRSKOGEN'S MISS-STELLA</v>
          </cell>
          <cell r="C2199" t="str">
            <v>SN</v>
          </cell>
          <cell r="D2199" t="str">
            <v>T</v>
          </cell>
          <cell r="E2199">
            <v>2012</v>
          </cell>
          <cell r="F2199" t="str">
            <v>K3</v>
          </cell>
          <cell r="G2199" t="str">
            <v>Norge</v>
          </cell>
          <cell r="H2199" t="str">
            <v>K3-K4</v>
          </cell>
          <cell r="I2199">
            <v>481</v>
          </cell>
          <cell r="J2199"/>
          <cell r="K2199" t="str">
            <v>Ej gentestad</v>
          </cell>
          <cell r="L2199" t="str">
            <v>Fröydis fil</v>
          </cell>
          <cell r="M2199" t="str">
            <v>Norge</v>
          </cell>
          <cell r="N2199" t="str">
            <v>SN</v>
          </cell>
          <cell r="O2199" t="str">
            <v>K0-K4</v>
          </cell>
          <cell r="P2199"/>
        </row>
        <row r="2200">
          <cell r="A2200" t="str">
            <v>DK01110/2007</v>
          </cell>
          <cell r="B2200" t="str">
            <v>EVINGS MEGAN</v>
          </cell>
          <cell r="C2200" t="str">
            <v>LN</v>
          </cell>
          <cell r="D2200" t="str">
            <v>T</v>
          </cell>
          <cell r="E2200">
            <v>2008</v>
          </cell>
          <cell r="F2200" t="str">
            <v>K0</v>
          </cell>
          <cell r="G2200" t="str">
            <v>Danmark</v>
          </cell>
          <cell r="H2200" t="str">
            <v>K0-K2</v>
          </cell>
          <cell r="I2200"/>
          <cell r="J2200"/>
          <cell r="K2200" t="str">
            <v>Ej gentestad</v>
          </cell>
          <cell r="L2200" t="str">
            <v>Fröydis fil</v>
          </cell>
          <cell r="M2200" t="str">
            <v>Danmark</v>
          </cell>
          <cell r="N2200" t="str">
            <v>LN</v>
          </cell>
          <cell r="O2200" t="str">
            <v>K0-K4</v>
          </cell>
          <cell r="P2200"/>
        </row>
        <row r="2201">
          <cell r="A2201" t="str">
            <v>SE33474/2016</v>
          </cell>
          <cell r="B2201" t="str">
            <v>EVINGS RED QUEEN</v>
          </cell>
          <cell r="C2201" t="str">
            <v>LN</v>
          </cell>
          <cell r="D2201" t="str">
            <v>T</v>
          </cell>
          <cell r="E2201">
            <v>2019</v>
          </cell>
          <cell r="F2201" t="str">
            <v>K1</v>
          </cell>
          <cell r="G2201" t="str">
            <v>Norge</v>
          </cell>
          <cell r="H2201" t="str">
            <v>K0-K2</v>
          </cell>
          <cell r="I2201">
            <v>1361</v>
          </cell>
          <cell r="J2201"/>
          <cell r="K2201" t="str">
            <v>Ej gentestad</v>
          </cell>
          <cell r="L2201" t="str">
            <v>Fröydis fil</v>
          </cell>
          <cell r="M2201" t="str">
            <v>Sverige</v>
          </cell>
          <cell r="N2201" t="str">
            <v>LN</v>
          </cell>
          <cell r="O2201" t="str">
            <v>K0-K4</v>
          </cell>
          <cell r="P2201"/>
        </row>
        <row r="2202">
          <cell r="A2202" t="str">
            <v>FI50721/12</v>
          </cell>
          <cell r="B2202" t="str">
            <v>EX SENTIA FAR FROM HEAVEN</v>
          </cell>
          <cell r="C2202" t="str">
            <v>SN</v>
          </cell>
          <cell r="D2202" t="str">
            <v>H</v>
          </cell>
          <cell r="E2202">
            <v>2014</v>
          </cell>
          <cell r="F2202" t="str">
            <v>K4</v>
          </cell>
          <cell r="G2202" t="str">
            <v>Finland</v>
          </cell>
          <cell r="H2202" t="str">
            <v>K3-K4</v>
          </cell>
          <cell r="I2202"/>
          <cell r="J2202"/>
          <cell r="K2202" t="str">
            <v>Ej gentestad</v>
          </cell>
          <cell r="L2202" t="str">
            <v>Fröydis fil</v>
          </cell>
          <cell r="M2202" t="str">
            <v>Finland</v>
          </cell>
          <cell r="N2202" t="str">
            <v>SN</v>
          </cell>
          <cell r="O2202" t="str">
            <v>K0-K4</v>
          </cell>
          <cell r="P2202"/>
        </row>
        <row r="2203">
          <cell r="A2203" t="str">
            <v>DK17287/2011</v>
          </cell>
          <cell r="B2203" t="str">
            <v>EX SENTIA GANGSTER NO.1</v>
          </cell>
          <cell r="C2203" t="str">
            <v>SN</v>
          </cell>
          <cell r="D2203" t="str">
            <v>H</v>
          </cell>
          <cell r="E2203">
            <v>2013</v>
          </cell>
          <cell r="F2203" t="str">
            <v>K4</v>
          </cell>
          <cell r="G2203" t="str">
            <v>Danmark</v>
          </cell>
          <cell r="H2203" t="str">
            <v>K3-K4</v>
          </cell>
          <cell r="I2203"/>
          <cell r="J2203"/>
          <cell r="K2203" t="str">
            <v>Ej gentestad</v>
          </cell>
          <cell r="L2203" t="str">
            <v>Fröydis fil</v>
          </cell>
          <cell r="M2203" t="str">
            <v>Danmark</v>
          </cell>
          <cell r="N2203" t="str">
            <v>SN</v>
          </cell>
          <cell r="O2203" t="str">
            <v>K0-K4</v>
          </cell>
          <cell r="P2203"/>
        </row>
        <row r="2204">
          <cell r="A2204" t="str">
            <v>DK17359/2011</v>
          </cell>
          <cell r="B2204" t="str">
            <v>EX SENTIA GENTLEMAN’S AGREEMENT</v>
          </cell>
          <cell r="C2204" t="str">
            <v>SN</v>
          </cell>
          <cell r="D2204" t="str">
            <v>H</v>
          </cell>
          <cell r="E2204">
            <v>2013</v>
          </cell>
          <cell r="F2204" t="str">
            <v>K7</v>
          </cell>
          <cell r="G2204" t="str">
            <v>Danmark</v>
          </cell>
          <cell r="H2204" t="str">
            <v>&gt;K4</v>
          </cell>
          <cell r="I2204"/>
          <cell r="J2204"/>
          <cell r="K2204" t="str">
            <v>Ej gentestad</v>
          </cell>
          <cell r="L2204" t="str">
            <v>Fröydis fil</v>
          </cell>
          <cell r="M2204" t="str">
            <v>Danmark</v>
          </cell>
          <cell r="N2204" t="str">
            <v>SN</v>
          </cell>
          <cell r="O2204" t="str">
            <v>&gt;K4</v>
          </cell>
          <cell r="P2204"/>
        </row>
        <row r="2205">
          <cell r="A2205" t="str">
            <v>DK02948/2010</v>
          </cell>
          <cell r="B2205" t="str">
            <v>EX SENTIA THE SPY WHO LOVED ME</v>
          </cell>
          <cell r="C2205" t="str">
            <v>SN</v>
          </cell>
          <cell r="D2205" t="str">
            <v>H</v>
          </cell>
          <cell r="E2205">
            <v>2012</v>
          </cell>
          <cell r="F2205" t="str">
            <v>K2</v>
          </cell>
          <cell r="G2205" t="str">
            <v>Danmark</v>
          </cell>
          <cell r="H2205" t="str">
            <v>K0-K2</v>
          </cell>
          <cell r="I2205"/>
          <cell r="J2205"/>
          <cell r="K2205" t="str">
            <v>Ej gentestad</v>
          </cell>
          <cell r="L2205" t="str">
            <v>Fröydis fil</v>
          </cell>
          <cell r="M2205" t="str">
            <v>Danmark</v>
          </cell>
          <cell r="N2205" t="str">
            <v>SN</v>
          </cell>
          <cell r="O2205" t="str">
            <v>K0-K4</v>
          </cell>
          <cell r="P2205"/>
        </row>
        <row r="2206">
          <cell r="A2206" t="str">
            <v>FI37527/19</v>
          </cell>
          <cell r="B2206" t="str">
            <v>FABULOUS</v>
          </cell>
          <cell r="C2206" t="str">
            <v>SN</v>
          </cell>
          <cell r="D2206"/>
          <cell r="E2206" t="str">
            <v>23.2.2023</v>
          </cell>
          <cell r="F2206" t="str">
            <v>K3</v>
          </cell>
          <cell r="G2206" t="str">
            <v>Finland</v>
          </cell>
          <cell r="H2206" t="str">
            <v>K3-K4</v>
          </cell>
          <cell r="I2206"/>
          <cell r="J2206"/>
          <cell r="K2206" t="str">
            <v>Ej gentestad</v>
          </cell>
          <cell r="L2206" t="str">
            <v>Malins fil</v>
          </cell>
          <cell r="M2206" t="str">
            <v>Finland</v>
          </cell>
          <cell r="N2206" t="str">
            <v>SN</v>
          </cell>
          <cell r="O2206" t="str">
            <v>K0-K4</v>
          </cell>
          <cell r="P2206"/>
        </row>
        <row r="2207">
          <cell r="A2207" t="str">
            <v>DK02567/2017</v>
          </cell>
          <cell r="B2207" t="str">
            <v>FACE THE MUSIC ANONS</v>
          </cell>
          <cell r="C2207" t="str">
            <v>SN</v>
          </cell>
          <cell r="D2207" t="str">
            <v>T</v>
          </cell>
          <cell r="E2207">
            <v>2018</v>
          </cell>
          <cell r="F2207" t="str">
            <v>K5</v>
          </cell>
          <cell r="G2207" t="str">
            <v>Danmark</v>
          </cell>
          <cell r="H2207" t="str">
            <v>&gt;K4</v>
          </cell>
          <cell r="I2207"/>
          <cell r="J2207"/>
          <cell r="K2207" t="str">
            <v>Ej gentestad</v>
          </cell>
          <cell r="L2207" t="str">
            <v>Fröydis fil</v>
          </cell>
          <cell r="M2207" t="str">
            <v>Danmark</v>
          </cell>
          <cell r="N2207" t="str">
            <v>SN</v>
          </cell>
          <cell r="O2207" t="str">
            <v>&gt;K4</v>
          </cell>
          <cell r="P2207"/>
        </row>
        <row r="2208">
          <cell r="A2208" t="str">
            <v>FIN29135/08</v>
          </cell>
          <cell r="B2208" t="str">
            <v>FAGERMONS LORENZO</v>
          </cell>
          <cell r="C2208" t="str">
            <v>LN</v>
          </cell>
          <cell r="D2208" t="str">
            <v>H</v>
          </cell>
          <cell r="E2208">
            <v>2009</v>
          </cell>
          <cell r="F2208" t="str">
            <v>K3</v>
          </cell>
          <cell r="G2208" t="str">
            <v>Finland</v>
          </cell>
          <cell r="H2208" t="str">
            <v>K3-K4</v>
          </cell>
          <cell r="I2208"/>
          <cell r="J2208"/>
          <cell r="K2208" t="str">
            <v>Ej gentestad</v>
          </cell>
          <cell r="L2208" t="str">
            <v>Fröydis fil</v>
          </cell>
          <cell r="M2208" t="str">
            <v>Finland</v>
          </cell>
          <cell r="N2208" t="str">
            <v>LN</v>
          </cell>
          <cell r="O2208" t="str">
            <v>K0-K4</v>
          </cell>
          <cell r="P2208"/>
        </row>
        <row r="2209">
          <cell r="A2209" t="str">
            <v>SE40740/2018</v>
          </cell>
          <cell r="B2209" t="str">
            <v>Fagermons Tosca</v>
          </cell>
          <cell r="C2209" t="str">
            <v>LN</v>
          </cell>
          <cell r="D2209" t="str">
            <v>T</v>
          </cell>
          <cell r="E2209">
            <v>44474</v>
          </cell>
          <cell r="F2209" t="str">
            <v>K5</v>
          </cell>
          <cell r="G2209" t="str">
            <v>Sverige</v>
          </cell>
          <cell r="H2209" t="str">
            <v>&gt;K4</v>
          </cell>
          <cell r="I2209"/>
          <cell r="J2209"/>
          <cell r="K2209" t="str">
            <v>Ej gentestad</v>
          </cell>
          <cell r="L2209" t="str">
            <v>Malins fil</v>
          </cell>
          <cell r="M2209" t="str">
            <v>Sverige</v>
          </cell>
          <cell r="N2209" t="str">
            <v>LN</v>
          </cell>
          <cell r="O2209" t="str">
            <v>&gt;K4</v>
          </cell>
          <cell r="P2209"/>
        </row>
        <row r="2210">
          <cell r="A2210" t="str">
            <v>DK20069/2018</v>
          </cell>
          <cell r="B2210" t="str">
            <v>Falco aus der Lewermang</v>
          </cell>
          <cell r="C2210" t="str">
            <v>KN</v>
          </cell>
          <cell r="D2210" t="str">
            <v>H</v>
          </cell>
          <cell r="E2210" t="str">
            <v>23.03.2018</v>
          </cell>
          <cell r="F2210" t="str">
            <v>K3</v>
          </cell>
          <cell r="G2210" t="str">
            <v>Danmark</v>
          </cell>
          <cell r="H2210" t="str">
            <v>K3-K4</v>
          </cell>
          <cell r="I2210"/>
          <cell r="J2210"/>
          <cell r="K2210" t="str">
            <v>Ej gentestad</v>
          </cell>
          <cell r="L2210" t="str">
            <v>Malins fil</v>
          </cell>
          <cell r="M2210" t="str">
            <v>Danmark</v>
          </cell>
          <cell r="N2210" t="str">
            <v>KN</v>
          </cell>
          <cell r="O2210" t="str">
            <v>K0-K4</v>
          </cell>
          <cell r="P2210"/>
        </row>
        <row r="2211">
          <cell r="A2211" t="str">
            <v>DK15852/2004</v>
          </cell>
          <cell r="B2211" t="str">
            <v>FALCON UIJT DE PRAKTIJCK</v>
          </cell>
          <cell r="C2211" t="str">
            <v>SN</v>
          </cell>
          <cell r="D2211" t="str">
            <v>H</v>
          </cell>
          <cell r="E2211">
            <v>2005</v>
          </cell>
          <cell r="F2211" t="str">
            <v>K0</v>
          </cell>
          <cell r="G2211" t="str">
            <v>Danmark</v>
          </cell>
          <cell r="H2211" t="str">
            <v>K0-K2</v>
          </cell>
          <cell r="I2211"/>
          <cell r="J2211"/>
          <cell r="K2211" t="str">
            <v>Ej gentestad</v>
          </cell>
          <cell r="L2211" t="str">
            <v>Fröydis fil</v>
          </cell>
          <cell r="M2211" t="str">
            <v>Danmark</v>
          </cell>
          <cell r="N2211" t="str">
            <v>SN</v>
          </cell>
          <cell r="O2211" t="str">
            <v>K0-K4</v>
          </cell>
          <cell r="P2211"/>
        </row>
        <row r="2212">
          <cell r="A2212" t="str">
            <v>SE33256/2012</v>
          </cell>
          <cell r="B2212" t="str">
            <v>FALLAGÅRDENS DONATELLA</v>
          </cell>
          <cell r="C2212" t="str">
            <v>KN</v>
          </cell>
          <cell r="D2212" t="str">
            <v>T</v>
          </cell>
          <cell r="E2212">
            <v>2014</v>
          </cell>
          <cell r="F2212" t="str">
            <v>K2</v>
          </cell>
          <cell r="G2212" t="str">
            <v>Danmark</v>
          </cell>
          <cell r="H2212" t="str">
            <v>K0-K2</v>
          </cell>
          <cell r="I2212"/>
          <cell r="J2212"/>
          <cell r="K2212" t="str">
            <v>Ej gentestad</v>
          </cell>
          <cell r="L2212" t="str">
            <v>Fröydis fil</v>
          </cell>
          <cell r="M2212" t="str">
            <v>Sverige</v>
          </cell>
          <cell r="N2212" t="str">
            <v>KN</v>
          </cell>
          <cell r="O2212" t="str">
            <v>K0-K4</v>
          </cell>
          <cell r="P2212"/>
        </row>
        <row r="2213">
          <cell r="A2213" t="str">
            <v>DK12972/2015</v>
          </cell>
          <cell r="B2213" t="str">
            <v>Fam. Hofman's Chelsea</v>
          </cell>
          <cell r="C2213" t="str">
            <v>LN</v>
          </cell>
          <cell r="D2213" t="str">
            <v>T</v>
          </cell>
          <cell r="E2213" t="str">
            <v>20.05.2015</v>
          </cell>
          <cell r="F2213" t="str">
            <v>K2</v>
          </cell>
          <cell r="G2213" t="str">
            <v>Danmark</v>
          </cell>
          <cell r="H2213" t="str">
            <v>K0-K2</v>
          </cell>
          <cell r="I2213"/>
          <cell r="J2213"/>
          <cell r="K2213" t="str">
            <v>Ej gentestad</v>
          </cell>
          <cell r="L2213" t="str">
            <v>Malins fil</v>
          </cell>
          <cell r="M2213" t="str">
            <v>Danmark</v>
          </cell>
          <cell r="N2213" t="str">
            <v>LN</v>
          </cell>
          <cell r="O2213" t="str">
            <v>K0-K4</v>
          </cell>
          <cell r="P2213"/>
        </row>
        <row r="2214">
          <cell r="A2214" t="str">
            <v>DK09768/2021</v>
          </cell>
          <cell r="B2214" t="str">
            <v>Fam. Hofman's FABIOLA</v>
          </cell>
          <cell r="C2214" t="str">
            <v>LN</v>
          </cell>
          <cell r="D2214" t="str">
            <v>T</v>
          </cell>
          <cell r="E2214" t="str">
            <v>26.03.2021</v>
          </cell>
          <cell r="F2214" t="str">
            <v>K9</v>
          </cell>
          <cell r="G2214" t="str">
            <v>Danmark</v>
          </cell>
          <cell r="H2214" t="str">
            <v>&gt;K4</v>
          </cell>
          <cell r="I2214"/>
          <cell r="J2214"/>
          <cell r="K2214" t="str">
            <v>Ej gentestad</v>
          </cell>
          <cell r="L2214" t="str">
            <v>Malins fil</v>
          </cell>
          <cell r="M2214" t="str">
            <v>Danmark</v>
          </cell>
          <cell r="N2214" t="str">
            <v>LN</v>
          </cell>
          <cell r="O2214" t="str">
            <v>&gt;K4</v>
          </cell>
          <cell r="P2214"/>
        </row>
        <row r="2215">
          <cell r="A2215" t="str">
            <v>DK15382/2018</v>
          </cell>
          <cell r="B2215" t="str">
            <v>Fam. Hofman's Golden Jubilee</v>
          </cell>
          <cell r="C2215" t="str">
            <v>LN</v>
          </cell>
          <cell r="D2215" t="str">
            <v>T</v>
          </cell>
          <cell r="E2215" t="str">
            <v>12.08.2018</v>
          </cell>
          <cell r="F2215" t="str">
            <v>K4</v>
          </cell>
          <cell r="G2215" t="str">
            <v>Danmark</v>
          </cell>
          <cell r="H2215" t="str">
            <v>K3-K4</v>
          </cell>
          <cell r="I2215"/>
          <cell r="J2215"/>
          <cell r="K2215" t="str">
            <v>Ej gentestad</v>
          </cell>
          <cell r="L2215" t="str">
            <v>Malins fil</v>
          </cell>
          <cell r="M2215" t="str">
            <v>Danmark</v>
          </cell>
          <cell r="N2215" t="str">
            <v>LN</v>
          </cell>
          <cell r="O2215" t="str">
            <v>K0-K4</v>
          </cell>
          <cell r="P2215"/>
        </row>
        <row r="2216">
          <cell r="A2216" t="str">
            <v>DK15383/2018</v>
          </cell>
          <cell r="B2216" t="str">
            <v>Fam. Hofman's Heart Of Eternity</v>
          </cell>
          <cell r="C2216" t="str">
            <v>LN</v>
          </cell>
          <cell r="D2216" t="str">
            <v>T</v>
          </cell>
          <cell r="E2216" t="str">
            <v>12.08.2018</v>
          </cell>
          <cell r="F2216" t="str">
            <v>K9</v>
          </cell>
          <cell r="G2216" t="str">
            <v>Danmark</v>
          </cell>
          <cell r="H2216" t="str">
            <v>&gt;K4</v>
          </cell>
          <cell r="I2216"/>
          <cell r="J2216"/>
          <cell r="K2216" t="str">
            <v>Ej gentestad</v>
          </cell>
          <cell r="L2216" t="str">
            <v>Malins fil</v>
          </cell>
          <cell r="M2216" t="str">
            <v>Danmark</v>
          </cell>
          <cell r="N2216" t="str">
            <v>LN</v>
          </cell>
          <cell r="O2216" t="str">
            <v>&gt;K4</v>
          </cell>
          <cell r="P2216"/>
        </row>
        <row r="2217">
          <cell r="A2217" t="str">
            <v>DK14833/2016</v>
          </cell>
          <cell r="B2217" t="str">
            <v>Fam. Hofman's MASCARPONE</v>
          </cell>
          <cell r="C2217" t="str">
            <v>LN</v>
          </cell>
          <cell r="D2217" t="str">
            <v>H</v>
          </cell>
          <cell r="E2217" t="str">
            <v>26.07.2016</v>
          </cell>
          <cell r="F2217" t="str">
            <v>K5</v>
          </cell>
          <cell r="G2217" t="str">
            <v>Danmark</v>
          </cell>
          <cell r="H2217" t="str">
            <v>&gt;K4</v>
          </cell>
          <cell r="I2217"/>
          <cell r="J2217"/>
          <cell r="K2217" t="str">
            <v>Ej gentestad</v>
          </cell>
          <cell r="L2217" t="str">
            <v>Malins fil</v>
          </cell>
          <cell r="M2217" t="str">
            <v>Danmark</v>
          </cell>
          <cell r="N2217" t="str">
            <v>LN</v>
          </cell>
          <cell r="O2217" t="str">
            <v>&gt;K4</v>
          </cell>
          <cell r="P2217"/>
        </row>
        <row r="2218">
          <cell r="A2218" t="str">
            <v>DK14834/2016</v>
          </cell>
          <cell r="B2218" t="str">
            <v>Fam. Hofman's TIRAMISU</v>
          </cell>
          <cell r="C2218" t="str">
            <v>LN</v>
          </cell>
          <cell r="D2218" t="str">
            <v>T</v>
          </cell>
          <cell r="E2218" t="str">
            <v>26.07.2016</v>
          </cell>
          <cell r="F2218" t="str">
            <v>K0</v>
          </cell>
          <cell r="G2218" t="str">
            <v>Danmark</v>
          </cell>
          <cell r="H2218" t="str">
            <v>K0-K2</v>
          </cell>
          <cell r="I2218"/>
          <cell r="J2218"/>
          <cell r="K2218" t="str">
            <v>Ej gentestad</v>
          </cell>
          <cell r="L2218" t="str">
            <v>Malins fil</v>
          </cell>
          <cell r="M2218" t="str">
            <v>Danmark</v>
          </cell>
          <cell r="N2218" t="str">
            <v>LN</v>
          </cell>
          <cell r="O2218" t="str">
            <v>K0-K4</v>
          </cell>
          <cell r="P2218"/>
        </row>
        <row r="2219">
          <cell r="A2219" t="str">
            <v>NO60106/22</v>
          </cell>
          <cell r="B2219" t="str">
            <v>Fancy Carolica's Eilef Petterpjokk</v>
          </cell>
          <cell r="C2219" t="str">
            <v>LD</v>
          </cell>
          <cell r="D2219" t="str">
            <v>H</v>
          </cell>
          <cell r="E2219">
            <v>0</v>
          </cell>
          <cell r="F2219" t="str">
            <v>Gentestad, ej röntgad</v>
          </cell>
          <cell r="G2219" t="str">
            <v>Norge</v>
          </cell>
          <cell r="H2219" t="str">
            <v>Gentestad, ej röntgad</v>
          </cell>
          <cell r="I2219"/>
          <cell r="J2219">
            <v>45334</v>
          </cell>
          <cell r="K2219" t="str">
            <v>CDDY/CDDY</v>
          </cell>
          <cell r="L2219" t="str">
            <v>Malins fil</v>
          </cell>
          <cell r="M2219" t="str">
            <v>Norge</v>
          </cell>
          <cell r="N2219" t="str">
            <v>Små Långhår</v>
          </cell>
          <cell r="O2219" t="str">
            <v>Gentestad, ej röntgad</v>
          </cell>
          <cell r="P2219"/>
        </row>
        <row r="2220">
          <cell r="A2220" t="str">
            <v>NO60104/22</v>
          </cell>
          <cell r="B2220" t="str">
            <v>Fancy Carolica's Elfrida Luie</v>
          </cell>
          <cell r="C2220" t="str">
            <v>LD</v>
          </cell>
          <cell r="D2220" t="str">
            <v>T</v>
          </cell>
          <cell r="E2220">
            <v>0</v>
          </cell>
          <cell r="F2220" t="str">
            <v>Gentestad, ej röntgad</v>
          </cell>
          <cell r="G2220" t="str">
            <v>Norge</v>
          </cell>
          <cell r="H2220" t="str">
            <v>Gentestad, ej röntgad</v>
          </cell>
          <cell r="I2220"/>
          <cell r="J2220">
            <v>45334</v>
          </cell>
          <cell r="K2220" t="str">
            <v>CDDY/CDDY</v>
          </cell>
          <cell r="L2220" t="str">
            <v>Malins fil</v>
          </cell>
          <cell r="M2220" t="str">
            <v>Norge</v>
          </cell>
          <cell r="N2220" t="str">
            <v>Små Långhår</v>
          </cell>
          <cell r="O2220" t="str">
            <v>Gentestad, ej röntgad</v>
          </cell>
          <cell r="P2220"/>
        </row>
        <row r="2221">
          <cell r="A2221" t="str">
            <v>NO60107/22</v>
          </cell>
          <cell r="B2221" t="str">
            <v>Fancy Carolica's Eyolf Bertilgutt</v>
          </cell>
          <cell r="C2221" t="str">
            <v>LD</v>
          </cell>
          <cell r="D2221" t="str">
            <v>H</v>
          </cell>
          <cell r="E2221">
            <v>0</v>
          </cell>
          <cell r="F2221" t="str">
            <v>Gentestad, ej röntgad</v>
          </cell>
          <cell r="G2221" t="str">
            <v>Norge</v>
          </cell>
          <cell r="H2221" t="str">
            <v>Gentestad, ej röntgad</v>
          </cell>
          <cell r="I2221"/>
          <cell r="J2221">
            <v>45334</v>
          </cell>
          <cell r="K2221" t="str">
            <v>CDDY/CDDY</v>
          </cell>
          <cell r="L2221" t="str">
            <v>Malins fil</v>
          </cell>
          <cell r="M2221" t="str">
            <v>Norge</v>
          </cell>
          <cell r="N2221" t="str">
            <v>Små Långhår</v>
          </cell>
          <cell r="O2221" t="str">
            <v>Gentestad, ej röntgad</v>
          </cell>
          <cell r="P2221"/>
        </row>
        <row r="2222">
          <cell r="A2222" t="str">
            <v>NO36105/24</v>
          </cell>
          <cell r="B2222" t="str">
            <v>Fancy Carolica's Gå´ta banen!</v>
          </cell>
          <cell r="C2222" t="str">
            <v>LD</v>
          </cell>
          <cell r="D2222" t="str">
            <v>H</v>
          </cell>
          <cell r="E2222"/>
          <cell r="F2222" t="str">
            <v>Gentestad, ej röntgad</v>
          </cell>
          <cell r="G2222" t="str">
            <v>Norge</v>
          </cell>
          <cell r="H2222" t="str">
            <v>Gentestad, ej röntgad</v>
          </cell>
          <cell r="I2222"/>
          <cell r="J2222">
            <v>45390</v>
          </cell>
          <cell r="K2222" t="str">
            <v>CDDY/CDDY</v>
          </cell>
          <cell r="L2222" t="str">
            <v>Malins fil</v>
          </cell>
          <cell r="M2222" t="str">
            <v>Norge</v>
          </cell>
          <cell r="N2222" t="str">
            <v>Små Långhår</v>
          </cell>
          <cell r="O2222" t="str">
            <v>Gentestad, ej röntgad</v>
          </cell>
          <cell r="P2222"/>
        </row>
        <row r="2223">
          <cell r="A2223" t="str">
            <v>NO36103/24</v>
          </cell>
          <cell r="B2223" t="str">
            <v>Fancy Carolica's Gø´ttegutt</v>
          </cell>
          <cell r="C2223" t="str">
            <v>LD</v>
          </cell>
          <cell r="D2223" t="str">
            <v>H</v>
          </cell>
          <cell r="E2223"/>
          <cell r="F2223" t="str">
            <v>Gentestad, ej röntgad</v>
          </cell>
          <cell r="G2223" t="str">
            <v>Norge</v>
          </cell>
          <cell r="H2223" t="str">
            <v>Gentestad, ej röntgad</v>
          </cell>
          <cell r="I2223"/>
          <cell r="J2223">
            <v>45390</v>
          </cell>
          <cell r="K2223" t="str">
            <v>CDDY/CDDY</v>
          </cell>
          <cell r="L2223" t="str">
            <v>Malins fil</v>
          </cell>
          <cell r="M2223" t="str">
            <v>Norge</v>
          </cell>
          <cell r="N2223" t="str">
            <v>Små Långhår</v>
          </cell>
          <cell r="O2223" t="str">
            <v>Gentestad, ej röntgad</v>
          </cell>
          <cell r="P2223"/>
        </row>
        <row r="2224">
          <cell r="A2224" t="str">
            <v>NO36104/24</v>
          </cell>
          <cell r="B2224" t="str">
            <v>Fancy Carolica's Gør´goe Herman</v>
          </cell>
          <cell r="C2224" t="str">
            <v>LD</v>
          </cell>
          <cell r="D2224" t="str">
            <v>H</v>
          </cell>
          <cell r="E2224"/>
          <cell r="F2224" t="str">
            <v>Gentestad, ej röntgad</v>
          </cell>
          <cell r="G2224" t="str">
            <v>Norge</v>
          </cell>
          <cell r="H2224" t="str">
            <v>Gentestad, ej röntgad</v>
          </cell>
          <cell r="I2224"/>
          <cell r="J2224">
            <v>45390</v>
          </cell>
          <cell r="K2224" t="str">
            <v>CDDY/CDDY</v>
          </cell>
          <cell r="L2224" t="str">
            <v>Malins fil</v>
          </cell>
          <cell r="M2224" t="str">
            <v>Norge</v>
          </cell>
          <cell r="N2224" t="str">
            <v>Små Långhår</v>
          </cell>
          <cell r="O2224" t="str">
            <v>Gentestad, ej röntgad</v>
          </cell>
          <cell r="P2224"/>
        </row>
        <row r="2225">
          <cell r="A2225" t="str">
            <v>NO54102/24</v>
          </cell>
          <cell r="B2225" t="str">
            <v>Fancy Carolica's Harmoniske Hana</v>
          </cell>
          <cell r="C2225" t="str">
            <v>LD</v>
          </cell>
          <cell r="E2225"/>
          <cell r="F2225" t="str">
            <v>Gentestad, ej röntgad</v>
          </cell>
          <cell r="G2225" t="str">
            <v>Norge</v>
          </cell>
          <cell r="H2225" t="str">
            <v>Gentestad, ej röntgad</v>
          </cell>
          <cell r="J2225"/>
          <cell r="K2225" t="str">
            <v>N/CDDY</v>
          </cell>
          <cell r="L2225" t="str">
            <v>Malins fil</v>
          </cell>
          <cell r="M2225" t="str">
            <v>Norge</v>
          </cell>
          <cell r="N2225" t="str">
            <v>Små Långhår</v>
          </cell>
          <cell r="O2225" t="str">
            <v>Gentestad, ej röntgad</v>
          </cell>
        </row>
        <row r="2226">
          <cell r="A2226" t="str">
            <v>NO54103/24</v>
          </cell>
          <cell r="B2226" t="str">
            <v>Fancy Carolica's Henførende Håp</v>
          </cell>
          <cell r="C2226" t="str">
            <v>LD</v>
          </cell>
          <cell r="D2226" t="str">
            <v>TISPE</v>
          </cell>
          <cell r="E2226" t="str">
            <v>CDDY/CDDY</v>
          </cell>
          <cell r="F2226" t="str">
            <v>Gentestad, ej röntgad</v>
          </cell>
          <cell r="G2226" t="str">
            <v>Norge</v>
          </cell>
          <cell r="H2226" t="str">
            <v>Gentestad, ej röntgad</v>
          </cell>
          <cell r="J2226">
            <v>45693</v>
          </cell>
          <cell r="K2226" t="str">
            <v>CDDY/CDDY</v>
          </cell>
          <cell r="L2226" t="str">
            <v>Malins fil</v>
          </cell>
          <cell r="M2226" t="str">
            <v>Norge</v>
          </cell>
          <cell r="N2226" t="str">
            <v>Små Långhår</v>
          </cell>
          <cell r="O2226" t="str">
            <v>Gentestad, ej röntgad</v>
          </cell>
        </row>
        <row r="2227">
          <cell r="A2227" t="str">
            <v>NO54104/24</v>
          </cell>
          <cell r="B2227" t="str">
            <v>Fancy Carolica's Hengivne Halyna</v>
          </cell>
          <cell r="C2227" t="str">
            <v>LD</v>
          </cell>
          <cell r="E2227"/>
          <cell r="F2227" t="str">
            <v>Gentestad, ej röntgad</v>
          </cell>
          <cell r="G2227" t="str">
            <v>Norge</v>
          </cell>
          <cell r="H2227" t="str">
            <v>Gentestad, ej röntgad</v>
          </cell>
          <cell r="J2227"/>
          <cell r="K2227" t="str">
            <v>N/CDDY</v>
          </cell>
          <cell r="L2227" t="str">
            <v>Malins fil</v>
          </cell>
          <cell r="M2227" t="str">
            <v>Norge</v>
          </cell>
          <cell r="N2227" t="str">
            <v>Små Långhår</v>
          </cell>
          <cell r="O2227" t="str">
            <v>Gentestad, ej röntgad</v>
          </cell>
        </row>
        <row r="2228">
          <cell r="A2228" t="str">
            <v>NO54101/24</v>
          </cell>
          <cell r="B2228" t="str">
            <v>Fancy Carolica's Herlige Hassana</v>
          </cell>
          <cell r="C2228" t="str">
            <v>LD</v>
          </cell>
          <cell r="E2228"/>
          <cell r="F2228" t="str">
            <v>Gentestad, ej röntgad</v>
          </cell>
          <cell r="G2228" t="str">
            <v>Norge</v>
          </cell>
          <cell r="H2228" t="str">
            <v>Gentestad, ej röntgad</v>
          </cell>
          <cell r="J2228"/>
          <cell r="K2228" t="str">
            <v>N/CDDY</v>
          </cell>
          <cell r="L2228" t="str">
            <v>Malins fil</v>
          </cell>
          <cell r="M2228" t="str">
            <v>Norge</v>
          </cell>
          <cell r="N2228" t="str">
            <v>Små Långhår</v>
          </cell>
          <cell r="O2228" t="str">
            <v>Gentestad, ej röntgad</v>
          </cell>
        </row>
        <row r="2229">
          <cell r="A2229" t="str">
            <v>NO54100/24</v>
          </cell>
          <cell r="B2229" t="str">
            <v>Fancy Carolica's Hippe Helmer</v>
          </cell>
          <cell r="C2229" t="str">
            <v>LD</v>
          </cell>
          <cell r="D2229" t="str">
            <v>HANNHUND</v>
          </cell>
          <cell r="E2229" t="str">
            <v>CDDY/CDDY</v>
          </cell>
          <cell r="F2229" t="str">
            <v>Gentestad, ej röntgad</v>
          </cell>
          <cell r="G2229" t="str">
            <v>Norge</v>
          </cell>
          <cell r="H2229" t="str">
            <v>Gentestad, ej röntgad</v>
          </cell>
          <cell r="J2229">
            <v>45693</v>
          </cell>
          <cell r="K2229" t="str">
            <v>CDDY/CDDY</v>
          </cell>
          <cell r="L2229" t="str">
            <v>Malins fil</v>
          </cell>
          <cell r="M2229" t="str">
            <v>Norge</v>
          </cell>
          <cell r="N2229" t="str">
            <v>Små Långhår</v>
          </cell>
          <cell r="O2229" t="str">
            <v>Gentestad, ej röntgad</v>
          </cell>
        </row>
        <row r="2230">
          <cell r="A2230" t="str">
            <v>NO54099/24</v>
          </cell>
          <cell r="B2230" t="str">
            <v>Fancy Carolica's Høviske Hilario</v>
          </cell>
          <cell r="C2230" t="str">
            <v>LD</v>
          </cell>
          <cell r="E2230"/>
          <cell r="F2230" t="str">
            <v>Gentestad, ej röntgad</v>
          </cell>
          <cell r="G2230" t="str">
            <v>Norge</v>
          </cell>
          <cell r="H2230" t="str">
            <v>Gentestad, ej röntgad</v>
          </cell>
          <cell r="J2230"/>
          <cell r="K2230" t="str">
            <v>N/CDDY</v>
          </cell>
          <cell r="L2230" t="str">
            <v>Malins fil</v>
          </cell>
          <cell r="M2230" t="str">
            <v>Norge</v>
          </cell>
          <cell r="N2230" t="str">
            <v>Små Långhår</v>
          </cell>
          <cell r="O2230" t="str">
            <v>Gentestad, ej röntgad</v>
          </cell>
        </row>
        <row r="2231">
          <cell r="A2231" t="str">
            <v>DK19691/2007</v>
          </cell>
          <cell r="B2231" t="str">
            <v>FAMILIEN SCHAU'S AIDA</v>
          </cell>
          <cell r="C2231" t="str">
            <v>KN</v>
          </cell>
          <cell r="D2231" t="str">
            <v>T</v>
          </cell>
          <cell r="E2231">
            <v>2010</v>
          </cell>
          <cell r="F2231" t="str">
            <v>K2</v>
          </cell>
          <cell r="G2231" t="str">
            <v>Danmark</v>
          </cell>
          <cell r="H2231" t="str">
            <v>K0-K2</v>
          </cell>
          <cell r="I2231"/>
          <cell r="J2231"/>
          <cell r="K2231" t="str">
            <v>Ej gentestad</v>
          </cell>
          <cell r="L2231" t="str">
            <v>Fröydis fil</v>
          </cell>
          <cell r="M2231" t="str">
            <v>Danmark</v>
          </cell>
          <cell r="N2231" t="str">
            <v>KN</v>
          </cell>
          <cell r="O2231" t="str">
            <v>K0-K4</v>
          </cell>
          <cell r="P2231"/>
        </row>
        <row r="2232">
          <cell r="A2232" t="str">
            <v>DK19686/2007</v>
          </cell>
          <cell r="B2232" t="str">
            <v>FAMILIEN SCHAU'S ASTI</v>
          </cell>
          <cell r="C2232" t="str">
            <v>KN</v>
          </cell>
          <cell r="D2232" t="str">
            <v>H</v>
          </cell>
          <cell r="E2232">
            <v>2010</v>
          </cell>
          <cell r="F2232" t="str">
            <v>K2</v>
          </cell>
          <cell r="G2232" t="str">
            <v>Danmark</v>
          </cell>
          <cell r="H2232" t="str">
            <v>K0-K2</v>
          </cell>
          <cell r="I2232"/>
          <cell r="J2232"/>
          <cell r="K2232" t="str">
            <v>Ej gentestad</v>
          </cell>
          <cell r="L2232" t="str">
            <v>Fröydis fil</v>
          </cell>
          <cell r="M2232" t="str">
            <v>Danmark</v>
          </cell>
          <cell r="N2232" t="str">
            <v>KN</v>
          </cell>
          <cell r="O2232" t="str">
            <v>K0-K4</v>
          </cell>
          <cell r="P2232"/>
        </row>
        <row r="2233">
          <cell r="A2233" t="str">
            <v>DK20431/2009</v>
          </cell>
          <cell r="B2233" t="str">
            <v>FAMILIEN SCHAU'S BONJA</v>
          </cell>
          <cell r="C2233" t="str">
            <v>KN</v>
          </cell>
          <cell r="D2233" t="str">
            <v>T</v>
          </cell>
          <cell r="E2233">
            <v>2012</v>
          </cell>
          <cell r="F2233" t="str">
            <v>K3</v>
          </cell>
          <cell r="G2233" t="str">
            <v>Danmark</v>
          </cell>
          <cell r="H2233" t="str">
            <v>K3-K4</v>
          </cell>
          <cell r="I2233"/>
          <cell r="J2233"/>
          <cell r="K2233" t="str">
            <v>Ej gentestad</v>
          </cell>
          <cell r="L2233" t="str">
            <v>Fröydis fil</v>
          </cell>
          <cell r="M2233" t="str">
            <v>Danmark</v>
          </cell>
          <cell r="N2233" t="str">
            <v>KN</v>
          </cell>
          <cell r="O2233" t="str">
            <v>K0-K4</v>
          </cell>
          <cell r="P2233"/>
        </row>
        <row r="2234">
          <cell r="A2234" t="str">
            <v>NO34093/17</v>
          </cell>
          <cell r="B2234" t="str">
            <v>Fant</v>
          </cell>
          <cell r="C2234" t="str">
            <v>SN</v>
          </cell>
          <cell r="D2234" t="str">
            <v>H</v>
          </cell>
          <cell r="E2234"/>
          <cell r="F2234" t="str">
            <v>Gentestad, ej röntgad</v>
          </cell>
          <cell r="G2234" t="str">
            <v>Norge</v>
          </cell>
          <cell r="H2234" t="str">
            <v>Gentestad, ej röntgad</v>
          </cell>
          <cell r="I2234"/>
          <cell r="J2234">
            <v>45553</v>
          </cell>
          <cell r="K2234" t="str">
            <v>CDDY/CDDY</v>
          </cell>
          <cell r="L2234" t="str">
            <v>Malins fil</v>
          </cell>
          <cell r="M2234" t="str">
            <v>Norge</v>
          </cell>
          <cell r="N2234" t="str">
            <v>SN</v>
          </cell>
          <cell r="O2234" t="str">
            <v>Gentestad, ej röntgad</v>
          </cell>
          <cell r="P2234"/>
        </row>
        <row r="2235">
          <cell r="A2235" t="str">
            <v>DK10749/98</v>
          </cell>
          <cell r="B2235" t="str">
            <v>FAMILIEN'S BENJAMIN</v>
          </cell>
          <cell r="C2235" t="str">
            <v>KN</v>
          </cell>
          <cell r="D2235" t="str">
            <v>H</v>
          </cell>
          <cell r="E2235">
            <v>2001</v>
          </cell>
          <cell r="F2235" t="str">
            <v>K2</v>
          </cell>
          <cell r="G2235" t="str">
            <v>Danmark</v>
          </cell>
          <cell r="H2235" t="str">
            <v>K0-K2</v>
          </cell>
          <cell r="I2235"/>
          <cell r="J2235"/>
          <cell r="K2235" t="str">
            <v>Ej gentestad</v>
          </cell>
          <cell r="L2235" t="str">
            <v>Fröydis fil</v>
          </cell>
          <cell r="M2235" t="str">
            <v>Danmark</v>
          </cell>
          <cell r="N2235" t="str">
            <v>KN</v>
          </cell>
          <cell r="O2235" t="str">
            <v>K0-K4</v>
          </cell>
          <cell r="P2235"/>
        </row>
        <row r="2236">
          <cell r="A2236" t="str">
            <v>DK05131/2017</v>
          </cell>
          <cell r="B2236" t="str">
            <v>Familien's Emil</v>
          </cell>
          <cell r="C2236" t="str">
            <v>KN</v>
          </cell>
          <cell r="D2236" t="str">
            <v>H</v>
          </cell>
          <cell r="E2236" t="str">
            <v>22.03.2017</v>
          </cell>
          <cell r="F2236" t="str">
            <v>K6</v>
          </cell>
          <cell r="G2236" t="str">
            <v>Danmark</v>
          </cell>
          <cell r="H2236" t="str">
            <v>&gt;K4</v>
          </cell>
          <cell r="I2236"/>
          <cell r="J2236"/>
          <cell r="K2236" t="str">
            <v>Ej gentestad</v>
          </cell>
          <cell r="L2236" t="str">
            <v>Malins fil</v>
          </cell>
          <cell r="M2236" t="str">
            <v>Danmark</v>
          </cell>
          <cell r="N2236" t="str">
            <v>KN</v>
          </cell>
          <cell r="O2236" t="str">
            <v>&gt;K4</v>
          </cell>
          <cell r="P2236"/>
        </row>
        <row r="2237">
          <cell r="A2237" t="str">
            <v>NO56516/18</v>
          </cell>
          <cell r="B2237" t="str">
            <v>Fancy Carolica's Ah et Mirakel!</v>
          </cell>
          <cell r="C2237" t="str">
            <v>LD</v>
          </cell>
          <cell r="D2237" t="str">
            <v>T</v>
          </cell>
          <cell r="E2237">
            <v>44299</v>
          </cell>
          <cell r="F2237" t="str">
            <v>K0</v>
          </cell>
          <cell r="G2237" t="str">
            <v>Norge</v>
          </cell>
          <cell r="H2237" t="str">
            <v>K0-K2</v>
          </cell>
          <cell r="I2237"/>
          <cell r="J2237"/>
          <cell r="K2237" t="str">
            <v>Ej gentestad</v>
          </cell>
          <cell r="L2237" t="str">
            <v>Malins fil</v>
          </cell>
          <cell r="M2237" t="str">
            <v>Norge</v>
          </cell>
          <cell r="N2237" t="str">
            <v>Små Långhår</v>
          </cell>
          <cell r="O2237" t="str">
            <v>K0-K4</v>
          </cell>
          <cell r="P2237"/>
        </row>
        <row r="2238">
          <cell r="A2238" t="str">
            <v>NO56515/18</v>
          </cell>
          <cell r="B2238" t="str">
            <v>Fancy Carolica's Att'e går an!</v>
          </cell>
          <cell r="C2238" t="str">
            <v>LD</v>
          </cell>
          <cell r="D2238" t="str">
            <v>T</v>
          </cell>
          <cell r="E2238">
            <v>44299</v>
          </cell>
          <cell r="F2238" t="str">
            <v>K0</v>
          </cell>
          <cell r="G2238" t="str">
            <v>Norge</v>
          </cell>
          <cell r="H2238" t="str">
            <v>K0-K2</v>
          </cell>
          <cell r="I2238"/>
          <cell r="J2238"/>
          <cell r="K2238" t="str">
            <v>Ej gentestad</v>
          </cell>
          <cell r="L2238" t="str">
            <v>Malins fil</v>
          </cell>
          <cell r="M2238" t="str">
            <v>Norge</v>
          </cell>
          <cell r="N2238" t="str">
            <v>Små Långhår</v>
          </cell>
          <cell r="O2238" t="str">
            <v>K0-K4</v>
          </cell>
          <cell r="P2238"/>
        </row>
        <row r="2239">
          <cell r="A2239" t="str">
            <v>NO30283/20</v>
          </cell>
          <cell r="B2239" t="str">
            <v>Fancy Carolica's BesteVenn</v>
          </cell>
          <cell r="C2239" t="str">
            <v>LD</v>
          </cell>
          <cell r="D2239" t="str">
            <v>T</v>
          </cell>
          <cell r="E2239">
            <v>44585</v>
          </cell>
          <cell r="F2239" t="str">
            <v>K3-K4</v>
          </cell>
          <cell r="G2239" t="str">
            <v>Norge</v>
          </cell>
          <cell r="H2239" t="str">
            <v>K3-K4</v>
          </cell>
          <cell r="I2239"/>
          <cell r="J2239"/>
          <cell r="K2239" t="str">
            <v>Ej gentestad</v>
          </cell>
          <cell r="L2239" t="str">
            <v>Malins fil</v>
          </cell>
          <cell r="M2239" t="str">
            <v>Norge</v>
          </cell>
          <cell r="N2239" t="str">
            <v>Små Långhår</v>
          </cell>
          <cell r="O2239" t="str">
            <v>K0-K4</v>
          </cell>
          <cell r="P2239"/>
        </row>
        <row r="2240">
          <cell r="A2240" t="str">
            <v>NO30284/20</v>
          </cell>
          <cell r="B2240" t="str">
            <v>Fancy Carolica's Blikkfang</v>
          </cell>
          <cell r="C2240" t="str">
            <v>LD</v>
          </cell>
          <cell r="D2240" t="str">
            <v>T</v>
          </cell>
          <cell r="E2240">
            <v>44585</v>
          </cell>
          <cell r="F2240" t="str">
            <v>&gt;K4</v>
          </cell>
          <cell r="G2240" t="str">
            <v>Norge</v>
          </cell>
          <cell r="H2240" t="str">
            <v>&gt;K4</v>
          </cell>
          <cell r="I2240"/>
          <cell r="J2240"/>
          <cell r="K2240" t="str">
            <v>Ej gentestad</v>
          </cell>
          <cell r="L2240" t="str">
            <v>Malins fil</v>
          </cell>
          <cell r="M2240" t="str">
            <v>Norge</v>
          </cell>
          <cell r="N2240" t="str">
            <v>Små Långhår</v>
          </cell>
          <cell r="O2240" t="str">
            <v>&gt;K4</v>
          </cell>
          <cell r="P2240"/>
        </row>
        <row r="2241">
          <cell r="A2241" t="str">
            <v>NO30285/20</v>
          </cell>
          <cell r="B2241" t="str">
            <v>Fancy Carolica's Blitz</v>
          </cell>
          <cell r="C2241" t="str">
            <v>LD</v>
          </cell>
          <cell r="D2241" t="str">
            <v>H</v>
          </cell>
          <cell r="E2241">
            <v>44585</v>
          </cell>
          <cell r="F2241" t="str">
            <v>K1-K2</v>
          </cell>
          <cell r="G2241" t="str">
            <v>Norge</v>
          </cell>
          <cell r="H2241" t="str">
            <v>K0-K2</v>
          </cell>
          <cell r="I2241"/>
          <cell r="J2241"/>
          <cell r="K2241" t="str">
            <v>Ej gentestad</v>
          </cell>
          <cell r="L2241" t="str">
            <v>Malins fil</v>
          </cell>
          <cell r="M2241" t="str">
            <v>Norge</v>
          </cell>
          <cell r="N2241" t="str">
            <v>Små Långhår</v>
          </cell>
          <cell r="O2241" t="str">
            <v>K0-K4</v>
          </cell>
          <cell r="P2241"/>
        </row>
        <row r="2242">
          <cell r="A2242" t="str">
            <v>NO30286/20</v>
          </cell>
          <cell r="B2242" t="str">
            <v>Fancy Carolica's Brilliant</v>
          </cell>
          <cell r="C2242" t="str">
            <v>LD</v>
          </cell>
          <cell r="D2242" t="str">
            <v>H</v>
          </cell>
          <cell r="E2242">
            <v>44585</v>
          </cell>
          <cell r="F2242" t="str">
            <v>&gt;K4</v>
          </cell>
          <cell r="G2242" t="str">
            <v>Norge</v>
          </cell>
          <cell r="H2242" t="str">
            <v>&gt;K4</v>
          </cell>
          <cell r="I2242"/>
          <cell r="J2242"/>
          <cell r="K2242" t="str">
            <v>Ej gentestad</v>
          </cell>
          <cell r="L2242" t="str">
            <v>Malins fil</v>
          </cell>
          <cell r="M2242" t="str">
            <v>Norge</v>
          </cell>
          <cell r="N2242" t="str">
            <v>Små Långhår</v>
          </cell>
          <cell r="O2242" t="str">
            <v>&gt;K4</v>
          </cell>
          <cell r="P2242"/>
        </row>
        <row r="2243">
          <cell r="A2243" t="str">
            <v>NO49430/20</v>
          </cell>
          <cell r="B2243" t="str">
            <v>Fancy Carolica's Carpe Diem Wilma</v>
          </cell>
          <cell r="C2243" t="str">
            <v>LD</v>
          </cell>
          <cell r="D2243" t="str">
            <v>T</v>
          </cell>
          <cell r="E2243">
            <v>44803</v>
          </cell>
          <cell r="F2243" t="str">
            <v>K3-K4</v>
          </cell>
          <cell r="G2243" t="str">
            <v>Norge</v>
          </cell>
          <cell r="H2243" t="str">
            <v>K3-K4</v>
          </cell>
          <cell r="I2243"/>
          <cell r="J2243">
            <v>45334</v>
          </cell>
          <cell r="K2243" t="str">
            <v>CDDY/CDDY</v>
          </cell>
          <cell r="L2243" t="str">
            <v>Malins fil</v>
          </cell>
          <cell r="M2243" t="str">
            <v>Norge</v>
          </cell>
          <cell r="N2243" t="str">
            <v>Små Långhår</v>
          </cell>
          <cell r="O2243" t="str">
            <v>K0-K4</v>
          </cell>
          <cell r="P2243"/>
        </row>
        <row r="2244">
          <cell r="A2244" t="str">
            <v>SE48667/2021</v>
          </cell>
          <cell r="B2244" t="str">
            <v>Fancy Carolica's Chansa På Signe</v>
          </cell>
          <cell r="C2244" t="str">
            <v>LD</v>
          </cell>
          <cell r="D2244" t="str">
            <v>T</v>
          </cell>
          <cell r="E2244">
            <v>44782</v>
          </cell>
          <cell r="F2244" t="str">
            <v>K7</v>
          </cell>
          <cell r="G2244" t="str">
            <v>Sverige</v>
          </cell>
          <cell r="H2244" t="str">
            <v>&gt;K4</v>
          </cell>
          <cell r="I2244"/>
          <cell r="J2244"/>
          <cell r="K2244" t="str">
            <v>Ej gentestad</v>
          </cell>
          <cell r="L2244" t="str">
            <v>Malins fil</v>
          </cell>
          <cell r="M2244" t="str">
            <v>Sverige</v>
          </cell>
          <cell r="N2244" t="str">
            <v>Små Långhår</v>
          </cell>
          <cell r="O2244" t="str">
            <v>&gt;K4</v>
          </cell>
          <cell r="P2244"/>
        </row>
        <row r="2245">
          <cell r="A2245" t="str">
            <v>NO49427/20</v>
          </cell>
          <cell r="B2245" t="str">
            <v>Fancy Carolica's Ciao Bode</v>
          </cell>
          <cell r="C2245" t="str">
            <v>LD</v>
          </cell>
          <cell r="D2245" t="str">
            <v>H</v>
          </cell>
          <cell r="E2245">
            <v>45061</v>
          </cell>
          <cell r="F2245" t="str">
            <v>K1-K2</v>
          </cell>
          <cell r="G2245" t="str">
            <v>Norge</v>
          </cell>
          <cell r="H2245" t="str">
            <v>K0-K2</v>
          </cell>
          <cell r="I2245"/>
          <cell r="J2245"/>
          <cell r="K2245" t="str">
            <v>Ej gentestad</v>
          </cell>
          <cell r="L2245" t="str">
            <v>Malins fil</v>
          </cell>
          <cell r="M2245" t="str">
            <v>Norge</v>
          </cell>
          <cell r="N2245" t="str">
            <v>Små Långhår</v>
          </cell>
          <cell r="O2245" t="str">
            <v>K0-K4</v>
          </cell>
          <cell r="P2245"/>
        </row>
        <row r="2246">
          <cell r="A2246" t="str">
            <v>NO49428/20</v>
          </cell>
          <cell r="B2246" t="str">
            <v>Fancy Carolica's Ciao CharlieMax</v>
          </cell>
          <cell r="C2246" t="str">
            <v>LD</v>
          </cell>
          <cell r="D2246" t="str">
            <v>H</v>
          </cell>
          <cell r="E2246">
            <v>44782</v>
          </cell>
          <cell r="F2246" t="str">
            <v>K3-K4</v>
          </cell>
          <cell r="G2246" t="str">
            <v>Norge</v>
          </cell>
          <cell r="H2246" t="str">
            <v>K3-K4</v>
          </cell>
          <cell r="I2246"/>
          <cell r="J2246"/>
          <cell r="K2246" t="str">
            <v>Ej gentestad</v>
          </cell>
          <cell r="L2246" t="str">
            <v>Malins fil</v>
          </cell>
          <cell r="M2246" t="str">
            <v>Norge</v>
          </cell>
          <cell r="N2246" t="str">
            <v>Små Långhår</v>
          </cell>
          <cell r="O2246" t="str">
            <v>K0-K4</v>
          </cell>
          <cell r="P2246"/>
        </row>
        <row r="2247">
          <cell r="A2247" t="str">
            <v>NO49426/20</v>
          </cell>
          <cell r="B2247" t="str">
            <v>Fancy Carolica's Ciao Dino</v>
          </cell>
          <cell r="C2247" t="str">
            <v>LD</v>
          </cell>
          <cell r="D2247" t="str">
            <v>H</v>
          </cell>
          <cell r="E2247">
            <v>44782</v>
          </cell>
          <cell r="F2247" t="str">
            <v>K1-K2</v>
          </cell>
          <cell r="G2247" t="str">
            <v>Norge</v>
          </cell>
          <cell r="H2247" t="str">
            <v>K0-K2</v>
          </cell>
          <cell r="I2247"/>
          <cell r="J2247"/>
          <cell r="K2247" t="str">
            <v>Ej gentestad</v>
          </cell>
          <cell r="L2247" t="str">
            <v>Malins fil</v>
          </cell>
          <cell r="M2247" t="str">
            <v>Norge</v>
          </cell>
          <cell r="N2247" t="str">
            <v>Små Långhår</v>
          </cell>
          <cell r="O2247" t="str">
            <v>K0-K4</v>
          </cell>
          <cell r="P2247"/>
        </row>
        <row r="2248">
          <cell r="A2248" t="str">
            <v>NO49425/20</v>
          </cell>
          <cell r="B2248" t="str">
            <v>Fancy Carolica's Ciao Otello</v>
          </cell>
          <cell r="C2248" t="str">
            <v>LD</v>
          </cell>
          <cell r="D2248" t="str">
            <v>H</v>
          </cell>
          <cell r="E2248">
            <v>44873</v>
          </cell>
          <cell r="F2248" t="str">
            <v>&gt;K4</v>
          </cell>
          <cell r="G2248" t="str">
            <v>Norge</v>
          </cell>
          <cell r="H2248" t="str">
            <v>&gt;K4</v>
          </cell>
          <cell r="I2248"/>
          <cell r="J2248"/>
          <cell r="K2248" t="str">
            <v>Ej gentestad</v>
          </cell>
          <cell r="L2248" t="str">
            <v>Malins fil</v>
          </cell>
          <cell r="M2248" t="str">
            <v>Norge</v>
          </cell>
          <cell r="N2248" t="str">
            <v>Små Långhår</v>
          </cell>
          <cell r="O2248" t="str">
            <v>&gt;K4</v>
          </cell>
          <cell r="P2248"/>
        </row>
        <row r="2249">
          <cell r="A2249" t="str">
            <v>NO49431/20</v>
          </cell>
          <cell r="B2249" t="str">
            <v>Fancy Carolica's Curious Lilo</v>
          </cell>
          <cell r="C2249" t="str">
            <v>LD</v>
          </cell>
          <cell r="D2249" t="str">
            <v>T</v>
          </cell>
          <cell r="E2249">
            <v>44823</v>
          </cell>
          <cell r="F2249" t="str">
            <v>K1-K2</v>
          </cell>
          <cell r="G2249" t="str">
            <v>Norge</v>
          </cell>
          <cell r="H2249" t="str">
            <v>K0-K2</v>
          </cell>
          <cell r="I2249"/>
          <cell r="J2249"/>
          <cell r="K2249" t="str">
            <v>Ej gentestad</v>
          </cell>
          <cell r="L2249" t="str">
            <v>Malins fil</v>
          </cell>
          <cell r="M2249" t="str">
            <v>Norge</v>
          </cell>
          <cell r="N2249" t="str">
            <v>Små Långhår</v>
          </cell>
          <cell r="O2249" t="str">
            <v>K0-K4</v>
          </cell>
          <cell r="P2249"/>
        </row>
        <row r="2250">
          <cell r="A2250" t="str">
            <v>NO65437/21</v>
          </cell>
          <cell r="B2250" t="str">
            <v>Fancy Carolica's Delightful Daisy</v>
          </cell>
          <cell r="C2250" t="str">
            <v>LD</v>
          </cell>
          <cell r="D2250" t="str">
            <v>T</v>
          </cell>
          <cell r="E2250">
            <v>45265</v>
          </cell>
          <cell r="F2250" t="str">
            <v>&gt;K4</v>
          </cell>
          <cell r="G2250" t="str">
            <v>Norge</v>
          </cell>
          <cell r="H2250" t="str">
            <v>&gt;K4</v>
          </cell>
          <cell r="I2250"/>
          <cell r="J2250"/>
          <cell r="K2250" t="str">
            <v>Ej gentestad</v>
          </cell>
          <cell r="L2250" t="str">
            <v>Malins fil</v>
          </cell>
          <cell r="M2250" t="str">
            <v>Norge</v>
          </cell>
          <cell r="N2250" t="str">
            <v>Små Långhår</v>
          </cell>
          <cell r="O2250" t="str">
            <v>&gt;K4</v>
          </cell>
          <cell r="P2250"/>
        </row>
        <row r="2251">
          <cell r="A2251" t="str">
            <v>NO65440/21</v>
          </cell>
          <cell r="B2251" t="str">
            <v>Fancy Carolica's Drømme Diego</v>
          </cell>
          <cell r="C2251" t="str">
            <v>LD</v>
          </cell>
          <cell r="D2251" t="str">
            <v>H</v>
          </cell>
          <cell r="E2251">
            <v>45265</v>
          </cell>
          <cell r="F2251" t="str">
            <v>K1-K2</v>
          </cell>
          <cell r="G2251" t="str">
            <v>Norge</v>
          </cell>
          <cell r="H2251" t="str">
            <v>K0-K2</v>
          </cell>
          <cell r="I2251"/>
          <cell r="J2251"/>
          <cell r="K2251" t="str">
            <v>Ej gentestad</v>
          </cell>
          <cell r="L2251" t="str">
            <v>Malins fil</v>
          </cell>
          <cell r="M2251" t="str">
            <v>Norge</v>
          </cell>
          <cell r="N2251" t="str">
            <v>Små Långhår</v>
          </cell>
          <cell r="O2251" t="str">
            <v>K0-K4</v>
          </cell>
          <cell r="P2251"/>
        </row>
        <row r="2252">
          <cell r="A2252" t="str">
            <v>NO65439/21</v>
          </cell>
          <cell r="B2252" t="str">
            <v>Fancy Carolica's Dynamitt Dennis</v>
          </cell>
          <cell r="C2252" t="str">
            <v>LD</v>
          </cell>
          <cell r="D2252" t="str">
            <v>H</v>
          </cell>
          <cell r="E2252">
            <v>45265</v>
          </cell>
          <cell r="F2252" t="str">
            <v>&gt;K4</v>
          </cell>
          <cell r="G2252" t="str">
            <v>Norge</v>
          </cell>
          <cell r="H2252" t="str">
            <v>&gt;K4</v>
          </cell>
          <cell r="I2252"/>
          <cell r="J2252"/>
          <cell r="K2252" t="str">
            <v>Ej gentestad</v>
          </cell>
          <cell r="L2252" t="str">
            <v>Malins fil</v>
          </cell>
          <cell r="M2252" t="str">
            <v>Norge</v>
          </cell>
          <cell r="N2252" t="str">
            <v>Små Långhår</v>
          </cell>
          <cell r="O2252" t="str">
            <v>&gt;K4</v>
          </cell>
          <cell r="P2252"/>
        </row>
        <row r="2253">
          <cell r="A2253" t="str">
            <v>FI36232/13</v>
          </cell>
          <cell r="B2253" t="str">
            <v>FANI</v>
          </cell>
          <cell r="C2253" t="str">
            <v>SN</v>
          </cell>
          <cell r="D2253" t="str">
            <v>T</v>
          </cell>
          <cell r="E2253">
            <v>2015</v>
          </cell>
          <cell r="F2253" t="str">
            <v>K3</v>
          </cell>
          <cell r="G2253" t="str">
            <v>Finland</v>
          </cell>
          <cell r="H2253" t="str">
            <v>K3-K4</v>
          </cell>
          <cell r="I2253"/>
          <cell r="J2253"/>
          <cell r="K2253" t="str">
            <v>Ej gentestad</v>
          </cell>
          <cell r="L2253" t="str">
            <v>Fröydis fil</v>
          </cell>
          <cell r="M2253" t="str">
            <v>Finland</v>
          </cell>
          <cell r="N2253" t="str">
            <v>SN</v>
          </cell>
          <cell r="O2253" t="str">
            <v>K0-K4</v>
          </cell>
          <cell r="P2253"/>
        </row>
        <row r="2254">
          <cell r="A2254" t="str">
            <v>FI36686/22</v>
          </cell>
          <cell r="B2254" t="str">
            <v>FANNY'S DACHS ALFREDARMAS</v>
          </cell>
          <cell r="C2254" t="str">
            <v>KN</v>
          </cell>
          <cell r="D2254" t="str">
            <v>T</v>
          </cell>
          <cell r="E2254" t="str">
            <v>25.10.2024</v>
          </cell>
          <cell r="F2254" t="str">
            <v>K5</v>
          </cell>
          <cell r="G2254" t="str">
            <v>Finland</v>
          </cell>
          <cell r="H2254" t="str">
            <v>&gt;K4</v>
          </cell>
          <cell r="I2254"/>
          <cell r="J2254" t="str">
            <v>20.10.2023</v>
          </cell>
          <cell r="K2254" t="str">
            <v>CDDY/CDDY</v>
          </cell>
          <cell r="L2254" t="str">
            <v>Malins fil</v>
          </cell>
          <cell r="M2254" t="str">
            <v>Finland</v>
          </cell>
          <cell r="N2254" t="str">
            <v>KN</v>
          </cell>
          <cell r="O2254" t="str">
            <v>&gt;K4</v>
          </cell>
          <cell r="P2254"/>
        </row>
        <row r="2255">
          <cell r="A2255" t="str">
            <v>FI36684/22</v>
          </cell>
          <cell r="B2255" t="str">
            <v>FANNY'S DACHS AMAZINGADELE</v>
          </cell>
          <cell r="C2255" t="str">
            <v>KN</v>
          </cell>
          <cell r="E2255" t="str">
            <v>4.2.2025</v>
          </cell>
          <cell r="F2255" t="str">
            <v>K1</v>
          </cell>
          <cell r="G2255" t="str">
            <v>Finland</v>
          </cell>
          <cell r="H2255" t="str">
            <v>K0-K2</v>
          </cell>
          <cell r="K2255" t="str">
            <v>ej gentestad</v>
          </cell>
          <cell r="M2255" t="str">
            <v>Finland</v>
          </cell>
          <cell r="N2255" t="str">
            <v>KN</v>
          </cell>
          <cell r="O2255" t="str">
            <v>K0-K4</v>
          </cell>
          <cell r="P2255"/>
        </row>
        <row r="2256">
          <cell r="A2256" t="str">
            <v>NO54855/09</v>
          </cell>
          <cell r="B2256" t="str">
            <v>FANTINE AV POTEFARET</v>
          </cell>
          <cell r="C2256" t="str">
            <v>LD</v>
          </cell>
          <cell r="D2256" t="str">
            <v>T</v>
          </cell>
          <cell r="E2256">
            <v>2011</v>
          </cell>
          <cell r="F2256" t="str">
            <v>K7</v>
          </cell>
          <cell r="G2256" t="str">
            <v>Norge</v>
          </cell>
          <cell r="H2256" t="str">
            <v>&gt;K4</v>
          </cell>
          <cell r="I2256">
            <v>369</v>
          </cell>
          <cell r="J2256"/>
          <cell r="K2256" t="str">
            <v>Ej gentestad</v>
          </cell>
          <cell r="L2256" t="str">
            <v>Fröydis fil</v>
          </cell>
          <cell r="M2256" t="str">
            <v>Norge</v>
          </cell>
          <cell r="N2256" t="str">
            <v>Små Långhår</v>
          </cell>
          <cell r="O2256" t="str">
            <v>&gt;K4</v>
          </cell>
          <cell r="P2256"/>
        </row>
        <row r="2257">
          <cell r="A2257" t="str">
            <v>FI31874/11</v>
          </cell>
          <cell r="B2257" t="str">
            <v>FARDARRIGH EASY ON THE EYE</v>
          </cell>
          <cell r="C2257" t="str">
            <v>SN</v>
          </cell>
          <cell r="D2257" t="str">
            <v>H</v>
          </cell>
          <cell r="E2257">
            <v>2014</v>
          </cell>
          <cell r="F2257" t="str">
            <v>K0</v>
          </cell>
          <cell r="G2257" t="str">
            <v>Finland</v>
          </cell>
          <cell r="H2257" t="str">
            <v>K0-K2</v>
          </cell>
          <cell r="I2257"/>
          <cell r="J2257"/>
          <cell r="K2257" t="str">
            <v>Ej gentestad</v>
          </cell>
          <cell r="L2257" t="str">
            <v>Fröydis fil</v>
          </cell>
          <cell r="M2257" t="str">
            <v>Finland</v>
          </cell>
          <cell r="N2257" t="str">
            <v>SN</v>
          </cell>
          <cell r="O2257" t="str">
            <v>K0-K4</v>
          </cell>
          <cell r="P2257"/>
        </row>
        <row r="2258">
          <cell r="A2258" t="str">
            <v>FI31877/11</v>
          </cell>
          <cell r="B2258" t="str">
            <v>FARDARRIGH EMERALD ISLE</v>
          </cell>
          <cell r="C2258" t="str">
            <v>SN</v>
          </cell>
          <cell r="D2258" t="str">
            <v>T</v>
          </cell>
          <cell r="E2258">
            <v>2014</v>
          </cell>
          <cell r="F2258" t="str">
            <v>K0</v>
          </cell>
          <cell r="G2258" t="str">
            <v>Finland</v>
          </cell>
          <cell r="H2258" t="str">
            <v>K0-K2</v>
          </cell>
          <cell r="I2258"/>
          <cell r="J2258"/>
          <cell r="K2258" t="str">
            <v>Ej gentestad</v>
          </cell>
          <cell r="L2258" t="str">
            <v>Fröydis fil</v>
          </cell>
          <cell r="M2258" t="str">
            <v>Finland</v>
          </cell>
          <cell r="N2258" t="str">
            <v>SN</v>
          </cell>
          <cell r="O2258" t="str">
            <v>K0-K4</v>
          </cell>
          <cell r="P2258"/>
        </row>
        <row r="2259">
          <cell r="A2259" t="str">
            <v>LOI10/19930</v>
          </cell>
          <cell r="B2259" t="str">
            <v>FARFALLINA DELLA LUNA CAPRESE</v>
          </cell>
          <cell r="C2259" t="str">
            <v>LK</v>
          </cell>
          <cell r="D2259" t="str">
            <v>T</v>
          </cell>
          <cell r="E2259">
            <v>2012</v>
          </cell>
          <cell r="F2259" t="str">
            <v>K3</v>
          </cell>
          <cell r="G2259" t="str">
            <v>Norge</v>
          </cell>
          <cell r="H2259" t="str">
            <v>K3-K4</v>
          </cell>
          <cell r="I2259">
            <v>429</v>
          </cell>
          <cell r="J2259"/>
          <cell r="K2259" t="str">
            <v>Ej gentestad</v>
          </cell>
          <cell r="L2259" t="str">
            <v>Fröydis fil</v>
          </cell>
          <cell r="M2259" t="str">
            <v>Norge</v>
          </cell>
          <cell r="N2259" t="str">
            <v>Små Långhår</v>
          </cell>
          <cell r="O2259" t="str">
            <v>K0-K4</v>
          </cell>
          <cell r="P2259"/>
        </row>
        <row r="2260">
          <cell r="A2260" t="str">
            <v>DK01852/2015</v>
          </cell>
          <cell r="B2260" t="str">
            <v>FARNÆSHØJ’S RONALDO</v>
          </cell>
          <cell r="C2260" t="str">
            <v>SN</v>
          </cell>
          <cell r="D2260" t="str">
            <v>H</v>
          </cell>
          <cell r="E2260">
            <v>2018</v>
          </cell>
          <cell r="F2260" t="str">
            <v>K8</v>
          </cell>
          <cell r="G2260" t="str">
            <v>Danmark</v>
          </cell>
          <cell r="H2260" t="str">
            <v>&gt;K4</v>
          </cell>
          <cell r="I2260"/>
          <cell r="J2260"/>
          <cell r="K2260" t="str">
            <v>Ej gentestad</v>
          </cell>
          <cell r="L2260" t="str">
            <v>Fröydis fil</v>
          </cell>
          <cell r="M2260" t="str">
            <v>Danmark</v>
          </cell>
          <cell r="N2260" t="str">
            <v>SN</v>
          </cell>
          <cell r="O2260" t="str">
            <v>&gt;K4</v>
          </cell>
          <cell r="P2260"/>
        </row>
        <row r="2261">
          <cell r="A2261" t="str">
            <v>NO30683/25</v>
          </cell>
          <cell r="B2261" t="str">
            <v>Fd Blitzen av Roga Dachs</v>
          </cell>
          <cell r="C2261" t="str">
            <v>KD</v>
          </cell>
          <cell r="D2261" t="str">
            <v>HANNHUND</v>
          </cell>
          <cell r="E2261" t="str">
            <v>CDDY/CDDY</v>
          </cell>
          <cell r="F2261" t="str">
            <v>Gentestad, ej röntgad</v>
          </cell>
          <cell r="G2261" t="str">
            <v>Norge</v>
          </cell>
          <cell r="H2261" t="str">
            <v>Gentestad, ej röntgad</v>
          </cell>
          <cell r="J2261">
            <v>45712</v>
          </cell>
          <cell r="K2261" t="str">
            <v>CDDY/CDDY</v>
          </cell>
          <cell r="L2261" t="str">
            <v>Malins fil</v>
          </cell>
          <cell r="M2261" t="str">
            <v>Norge</v>
          </cell>
          <cell r="N2261" t="str">
            <v>Små Korthår</v>
          </cell>
          <cell r="O2261" t="str">
            <v>Gentestad, ej röntgad</v>
          </cell>
        </row>
        <row r="2262">
          <cell r="A2262" t="str">
            <v>NO30684/25</v>
          </cell>
          <cell r="B2262" t="str">
            <v>Fd Comet av Roga Dachs</v>
          </cell>
          <cell r="C2262" t="str">
            <v>KD</v>
          </cell>
          <cell r="D2262" t="str">
            <v>HANNHUND</v>
          </cell>
          <cell r="E2262" t="str">
            <v>CDDY/CDDY</v>
          </cell>
          <cell r="F2262" t="str">
            <v>Gentestad, ej röntgad</v>
          </cell>
          <cell r="G2262" t="str">
            <v>Norge</v>
          </cell>
          <cell r="H2262" t="str">
            <v>Gentestad, ej röntgad</v>
          </cell>
          <cell r="J2262">
            <v>45712</v>
          </cell>
          <cell r="K2262" t="str">
            <v>CDDY/CDDY</v>
          </cell>
          <cell r="L2262" t="str">
            <v>Malins fil</v>
          </cell>
          <cell r="M2262" t="str">
            <v>Norge</v>
          </cell>
          <cell r="N2262" t="str">
            <v>Små Korthår</v>
          </cell>
          <cell r="O2262" t="str">
            <v>Gentestad, ej röntgad</v>
          </cell>
        </row>
        <row r="2263">
          <cell r="A2263" t="str">
            <v>NO30687/25</v>
          </cell>
          <cell r="B2263" t="str">
            <v>Fd Cupid av Roga Dachs</v>
          </cell>
          <cell r="C2263" t="str">
            <v>KD</v>
          </cell>
          <cell r="D2263" t="str">
            <v>TISPE</v>
          </cell>
          <cell r="E2263" t="str">
            <v>CDDY/CDDY</v>
          </cell>
          <cell r="F2263" t="str">
            <v>Gentestad, ej röntgad</v>
          </cell>
          <cell r="G2263" t="str">
            <v>Norge</v>
          </cell>
          <cell r="H2263" t="str">
            <v>Gentestad, ej röntgad</v>
          </cell>
          <cell r="J2263">
            <v>45712</v>
          </cell>
          <cell r="K2263" t="str">
            <v>CDDY/CDDY</v>
          </cell>
          <cell r="L2263" t="str">
            <v>Malins fil</v>
          </cell>
          <cell r="M2263" t="str">
            <v>Norge</v>
          </cell>
          <cell r="N2263" t="str">
            <v>Små Korthår</v>
          </cell>
          <cell r="O2263" t="str">
            <v>Gentestad, ej röntgad</v>
          </cell>
        </row>
        <row r="2264">
          <cell r="A2264" t="str">
            <v>NO30685/25</v>
          </cell>
          <cell r="B2264" t="str">
            <v>Fd Dancer av Roga Dachs</v>
          </cell>
          <cell r="C2264" t="str">
            <v>KD</v>
          </cell>
          <cell r="D2264" t="str">
            <v>HANNHUND</v>
          </cell>
          <cell r="E2264" t="str">
            <v>CDDY/CDDY</v>
          </cell>
          <cell r="F2264" t="str">
            <v>Gentestad, ej röntgad</v>
          </cell>
          <cell r="G2264" t="str">
            <v>Norge</v>
          </cell>
          <cell r="H2264" t="str">
            <v>Gentestad, ej röntgad</v>
          </cell>
          <cell r="J2264">
            <v>45712</v>
          </cell>
          <cell r="K2264" t="str">
            <v>CDDY/CDDY</v>
          </cell>
          <cell r="L2264" t="str">
            <v>Malins fil</v>
          </cell>
          <cell r="M2264" t="str">
            <v>Norge</v>
          </cell>
          <cell r="N2264" t="str">
            <v>Små Korthår</v>
          </cell>
          <cell r="O2264" t="str">
            <v>Gentestad, ej röntgad</v>
          </cell>
        </row>
        <row r="2265">
          <cell r="A2265" t="str">
            <v>NO30682/25</v>
          </cell>
          <cell r="B2265" t="str">
            <v>Fd Rudolph av Roga Dachs</v>
          </cell>
          <cell r="C2265" t="str">
            <v>KD</v>
          </cell>
          <cell r="D2265" t="str">
            <v>HANNHUND</v>
          </cell>
          <cell r="E2265" t="str">
            <v>CDDY/CDDY</v>
          </cell>
          <cell r="F2265" t="str">
            <v>Gentestad, ej röntgad</v>
          </cell>
          <cell r="G2265" t="str">
            <v>Norge</v>
          </cell>
          <cell r="H2265" t="str">
            <v>Gentestad, ej röntgad</v>
          </cell>
          <cell r="J2265">
            <v>45712</v>
          </cell>
          <cell r="K2265" t="str">
            <v>CDDY/CDDY</v>
          </cell>
          <cell r="L2265" t="str">
            <v>Malins fil</v>
          </cell>
          <cell r="M2265" t="str">
            <v>Norge</v>
          </cell>
          <cell r="N2265" t="str">
            <v>Små Korthår</v>
          </cell>
          <cell r="O2265" t="str">
            <v>Gentestad, ej röntgad</v>
          </cell>
        </row>
        <row r="2266">
          <cell r="A2266" t="str">
            <v>NO30686/25</v>
          </cell>
          <cell r="B2266" t="str">
            <v>Fd Vixen av Roga Dachs</v>
          </cell>
          <cell r="C2266" t="str">
            <v>KD</v>
          </cell>
          <cell r="D2266" t="str">
            <v>TISPE</v>
          </cell>
          <cell r="E2266" t="str">
            <v>CDDY/CDDY</v>
          </cell>
          <cell r="F2266" t="str">
            <v>Gentestad, ej röntgad</v>
          </cell>
          <cell r="G2266" t="str">
            <v>Norge</v>
          </cell>
          <cell r="H2266" t="str">
            <v>Gentestad, ej röntgad</v>
          </cell>
          <cell r="J2266">
            <v>45712</v>
          </cell>
          <cell r="K2266" t="str">
            <v>CDDY/CDDY</v>
          </cell>
          <cell r="L2266" t="str">
            <v>Malins fil</v>
          </cell>
          <cell r="M2266" t="str">
            <v>Norge</v>
          </cell>
          <cell r="N2266" t="str">
            <v>Små Korthår</v>
          </cell>
          <cell r="O2266" t="str">
            <v>Gentestad, ej röntgad</v>
          </cell>
        </row>
        <row r="2267">
          <cell r="A2267" t="str">
            <v>NO36470/25</v>
          </cell>
          <cell r="B2267" t="str">
            <v>Fe Faith av Roga Dachs</v>
          </cell>
          <cell r="C2267" t="str">
            <v>KD</v>
          </cell>
          <cell r="D2267" t="str">
            <v>TISPE</v>
          </cell>
          <cell r="E2267" t="str">
            <v>CDDY/CDDY</v>
          </cell>
          <cell r="F2267" t="str">
            <v>Gentestad, ej röntgad</v>
          </cell>
          <cell r="G2267" t="str">
            <v>Norge</v>
          </cell>
          <cell r="H2267" t="str">
            <v>Gentestad, ej röntgad</v>
          </cell>
          <cell r="J2267">
            <v>45792</v>
          </cell>
          <cell r="K2267" t="str">
            <v>CDDY/CDDY</v>
          </cell>
          <cell r="L2267" t="str">
            <v>Malins fil</v>
          </cell>
          <cell r="M2267" t="str">
            <v>Norge</v>
          </cell>
          <cell r="N2267" t="str">
            <v>Små Korthår</v>
          </cell>
          <cell r="O2267" t="str">
            <v>Gentestad, ej röntgad</v>
          </cell>
        </row>
        <row r="2268">
          <cell r="A2268" t="str">
            <v>NO36471/25</v>
          </cell>
          <cell r="B2268" t="str">
            <v>Fe Hop av Roga Dachs</v>
          </cell>
          <cell r="C2268" t="str">
            <v>KD</v>
          </cell>
          <cell r="D2268" t="str">
            <v>HANNHUND</v>
          </cell>
          <cell r="E2268" t="str">
            <v>CDDY/CDDY</v>
          </cell>
          <cell r="F2268" t="str">
            <v>Gentestad, ej röntgad</v>
          </cell>
          <cell r="G2268" t="str">
            <v>Norge</v>
          </cell>
          <cell r="H2268" t="str">
            <v>Gentestad, ej röntgad</v>
          </cell>
          <cell r="J2268">
            <v>45792</v>
          </cell>
          <cell r="K2268" t="str">
            <v>CDDY/CDDY</v>
          </cell>
          <cell r="L2268" t="str">
            <v>Malins fil</v>
          </cell>
          <cell r="M2268" t="str">
            <v>Norge</v>
          </cell>
          <cell r="N2268" t="str">
            <v>Små Korthår</v>
          </cell>
          <cell r="O2268" t="str">
            <v>Gentestad, ej röntgad</v>
          </cell>
        </row>
        <row r="2269">
          <cell r="A2269" t="str">
            <v>NO36469/25</v>
          </cell>
          <cell r="B2269" t="str">
            <v>Fe Joy av Roga Dachs</v>
          </cell>
          <cell r="C2269" t="str">
            <v>KD</v>
          </cell>
          <cell r="D2269" t="str">
            <v>TISPE</v>
          </cell>
          <cell r="E2269" t="str">
            <v>CDDY/CDDY</v>
          </cell>
          <cell r="F2269" t="str">
            <v>Gentestad, ej röntgad</v>
          </cell>
          <cell r="G2269" t="str">
            <v>Norge</v>
          </cell>
          <cell r="H2269" t="str">
            <v>Gentestad, ej röntgad</v>
          </cell>
          <cell r="J2269">
            <v>45792</v>
          </cell>
          <cell r="K2269" t="str">
            <v>CDDY/CDDY</v>
          </cell>
          <cell r="L2269" t="str">
            <v>Malins fil</v>
          </cell>
          <cell r="M2269" t="str">
            <v>Norge</v>
          </cell>
          <cell r="N2269" t="str">
            <v>Små Korthår</v>
          </cell>
          <cell r="O2269" t="str">
            <v>Gentestad, ej röntgad</v>
          </cell>
        </row>
        <row r="2270">
          <cell r="A2270" t="str">
            <v>DK06935/2003</v>
          </cell>
          <cell r="B2270" t="str">
            <v>FARNÆSHØJ'S BALTO</v>
          </cell>
          <cell r="C2270" t="str">
            <v>SN</v>
          </cell>
          <cell r="D2270" t="str">
            <v>H</v>
          </cell>
          <cell r="E2270">
            <v>2005</v>
          </cell>
          <cell r="F2270" t="str">
            <v>K1</v>
          </cell>
          <cell r="G2270" t="str">
            <v>Danmark</v>
          </cell>
          <cell r="H2270" t="str">
            <v>K0-K2</v>
          </cell>
          <cell r="I2270"/>
          <cell r="J2270"/>
          <cell r="K2270" t="str">
            <v>Ej gentestad</v>
          </cell>
          <cell r="L2270" t="str">
            <v>Fröydis fil</v>
          </cell>
          <cell r="M2270" t="str">
            <v>Danmark</v>
          </cell>
          <cell r="N2270" t="str">
            <v>SN</v>
          </cell>
          <cell r="O2270" t="str">
            <v>K0-K4</v>
          </cell>
          <cell r="P2270"/>
        </row>
        <row r="2271">
          <cell r="A2271" t="str">
            <v>DK15369/2004</v>
          </cell>
          <cell r="B2271" t="str">
            <v>FARNÆSHØJ'S CONRAD</v>
          </cell>
          <cell r="C2271" t="str">
            <v>SN</v>
          </cell>
          <cell r="D2271" t="str">
            <v>H</v>
          </cell>
          <cell r="E2271">
            <v>2007</v>
          </cell>
          <cell r="F2271" t="str">
            <v>K0</v>
          </cell>
          <cell r="G2271" t="str">
            <v>Danmark</v>
          </cell>
          <cell r="H2271" t="str">
            <v>K0-K2</v>
          </cell>
          <cell r="I2271"/>
          <cell r="J2271"/>
          <cell r="K2271" t="str">
            <v>Ej gentestad</v>
          </cell>
          <cell r="L2271" t="str">
            <v>Fröydis fil</v>
          </cell>
          <cell r="M2271" t="str">
            <v>Danmark</v>
          </cell>
          <cell r="N2271" t="str">
            <v>SN</v>
          </cell>
          <cell r="O2271" t="str">
            <v>K0-K4</v>
          </cell>
          <cell r="P2271"/>
        </row>
        <row r="2272">
          <cell r="A2272" t="str">
            <v>DK21440/2004</v>
          </cell>
          <cell r="B2272" t="str">
            <v>FARNÆSHØJ'S DE'LUCCA</v>
          </cell>
          <cell r="C2272" t="str">
            <v>SN</v>
          </cell>
          <cell r="D2272" t="str">
            <v>T</v>
          </cell>
          <cell r="E2272">
            <v>2006</v>
          </cell>
          <cell r="F2272" t="str">
            <v>K2</v>
          </cell>
          <cell r="G2272" t="str">
            <v>Danmark</v>
          </cell>
          <cell r="H2272" t="str">
            <v>K0-K2</v>
          </cell>
          <cell r="I2272"/>
          <cell r="J2272"/>
          <cell r="K2272" t="str">
            <v>Ej gentestad</v>
          </cell>
          <cell r="L2272" t="str">
            <v>Fröydis fil</v>
          </cell>
          <cell r="M2272" t="str">
            <v>Danmark</v>
          </cell>
          <cell r="N2272" t="str">
            <v>SN</v>
          </cell>
          <cell r="O2272" t="str">
            <v>K0-K4</v>
          </cell>
          <cell r="P2272"/>
        </row>
        <row r="2273">
          <cell r="A2273" t="str">
            <v>DK08922/2006</v>
          </cell>
          <cell r="B2273" t="str">
            <v>FARNÆSHØJ'S FINKE</v>
          </cell>
          <cell r="C2273" t="str">
            <v>SN</v>
          </cell>
          <cell r="D2273" t="str">
            <v>T</v>
          </cell>
          <cell r="E2273">
            <v>2009</v>
          </cell>
          <cell r="F2273" t="str">
            <v>K0</v>
          </cell>
          <cell r="G2273" t="str">
            <v>Danmark</v>
          </cell>
          <cell r="H2273" t="str">
            <v>K0-K2</v>
          </cell>
          <cell r="I2273"/>
          <cell r="J2273"/>
          <cell r="K2273" t="str">
            <v>Ej gentestad</v>
          </cell>
          <cell r="L2273" t="str">
            <v>Fröydis fil</v>
          </cell>
          <cell r="M2273" t="str">
            <v>Danmark</v>
          </cell>
          <cell r="N2273" t="str">
            <v>SN</v>
          </cell>
          <cell r="O2273" t="str">
            <v>K0-K4</v>
          </cell>
          <cell r="P2273"/>
        </row>
        <row r="2274">
          <cell r="A2274" t="str">
            <v>NO46774/20</v>
          </cell>
          <cell r="B2274" t="str">
            <v>Felix</v>
          </cell>
          <cell r="C2274" t="str">
            <v>SN</v>
          </cell>
          <cell r="D2274" t="str">
            <v>H</v>
          </cell>
          <cell r="E2274"/>
          <cell r="F2274" t="str">
            <v>Gentestad, ej röntgad</v>
          </cell>
          <cell r="G2274" t="str">
            <v>Norge</v>
          </cell>
          <cell r="H2274" t="str">
            <v>Gentestad, ej röntgad</v>
          </cell>
          <cell r="I2274"/>
          <cell r="J2274">
            <v>45441</v>
          </cell>
          <cell r="K2274" t="str">
            <v>N/CDDY</v>
          </cell>
          <cell r="L2274" t="str">
            <v>Malins fil</v>
          </cell>
          <cell r="M2274" t="str">
            <v>Norge</v>
          </cell>
          <cell r="N2274" t="str">
            <v>SN</v>
          </cell>
          <cell r="O2274" t="str">
            <v>Gentestad, ej röntgad</v>
          </cell>
          <cell r="P2274"/>
        </row>
        <row r="2275">
          <cell r="A2275" t="str">
            <v>VDH/DTK14K0022K</v>
          </cell>
          <cell r="B2275" t="str">
            <v>Felix vom Brendelstein</v>
          </cell>
          <cell r="C2275" t="str">
            <v>KD</v>
          </cell>
          <cell r="D2275" t="str">
            <v>H</v>
          </cell>
          <cell r="E2275"/>
          <cell r="F2275" t="str">
            <v>Gentestad, ej röntgad</v>
          </cell>
          <cell r="G2275" t="str">
            <v>Norge</v>
          </cell>
          <cell r="H2275" t="str">
            <v>Gentestad, ej röntgad</v>
          </cell>
          <cell r="I2275"/>
          <cell r="J2275">
            <v>45455</v>
          </cell>
          <cell r="K2275" t="str">
            <v>CDDY/CDDY</v>
          </cell>
          <cell r="L2275" t="str">
            <v>Malins fil</v>
          </cell>
          <cell r="M2275" t="str">
            <v>Norge</v>
          </cell>
          <cell r="N2275" t="str">
            <v>Små Korthår</v>
          </cell>
          <cell r="O2275" t="str">
            <v>Gentestad, ej röntgad</v>
          </cell>
          <cell r="P2275"/>
        </row>
        <row r="2276">
          <cell r="A2276" t="str">
            <v>NO36554/21</v>
          </cell>
          <cell r="B2276" t="str">
            <v>Fellow von Gutwill</v>
          </cell>
          <cell r="C2276" t="str">
            <v>KN</v>
          </cell>
          <cell r="D2276"/>
          <cell r="E2276"/>
          <cell r="F2276" t="str">
            <v>Gentestad, ej röntgad</v>
          </cell>
          <cell r="G2276" t="str">
            <v>Norge</v>
          </cell>
          <cell r="H2276" t="str">
            <v>Gentestad, ej röntgad</v>
          </cell>
          <cell r="I2276"/>
          <cell r="J2276"/>
          <cell r="K2276" t="str">
            <v>N/CDDY</v>
          </cell>
          <cell r="L2276" t="str">
            <v>Malins fil</v>
          </cell>
          <cell r="M2276" t="str">
            <v>Norge</v>
          </cell>
          <cell r="N2276" t="str">
            <v>KN</v>
          </cell>
          <cell r="O2276" t="str">
            <v>Gentestad, ej röntgad</v>
          </cell>
          <cell r="P2276"/>
        </row>
        <row r="2277">
          <cell r="A2277" t="str">
            <v>DK10139/2006</v>
          </cell>
          <cell r="B2277" t="str">
            <v>FARNÆSHØJ'S GIACHO</v>
          </cell>
          <cell r="C2277" t="str">
            <v>SN</v>
          </cell>
          <cell r="D2277" t="str">
            <v>H</v>
          </cell>
          <cell r="E2277">
            <v>2008</v>
          </cell>
          <cell r="F2277" t="str">
            <v>K0</v>
          </cell>
          <cell r="G2277" t="str">
            <v>Danmark</v>
          </cell>
          <cell r="H2277" t="str">
            <v>K0-K2</v>
          </cell>
          <cell r="I2277"/>
          <cell r="J2277"/>
          <cell r="K2277" t="str">
            <v>Ej gentestad</v>
          </cell>
          <cell r="L2277" t="str">
            <v>Fröydis fil</v>
          </cell>
          <cell r="M2277" t="str">
            <v>Danmark</v>
          </cell>
          <cell r="N2277" t="str">
            <v>SN</v>
          </cell>
          <cell r="O2277" t="str">
            <v>K0-K4</v>
          </cell>
          <cell r="P2277"/>
        </row>
        <row r="2278">
          <cell r="A2278" t="str">
            <v>NO35230/22</v>
          </cell>
          <cell r="B2278" t="str">
            <v>Fervent Hearts Almighty Squirrel</v>
          </cell>
          <cell r="C2278" t="str">
            <v>LN</v>
          </cell>
          <cell r="D2278" t="str">
            <v>H</v>
          </cell>
          <cell r="E2278"/>
          <cell r="F2278" t="str">
            <v>Gentestad, ej röntgad</v>
          </cell>
          <cell r="G2278" t="str">
            <v>Norge</v>
          </cell>
          <cell r="H2278" t="str">
            <v>Gentestad, ej röntgad</v>
          </cell>
          <cell r="I2278"/>
          <cell r="J2278">
            <v>45553</v>
          </cell>
          <cell r="K2278" t="str">
            <v>CDDY/CDDY</v>
          </cell>
          <cell r="L2278" t="str">
            <v>Malins fil</v>
          </cell>
          <cell r="M2278" t="str">
            <v>Norge</v>
          </cell>
          <cell r="N2278" t="str">
            <v>LN</v>
          </cell>
          <cell r="O2278" t="str">
            <v>Gentestad, ej röntgad</v>
          </cell>
          <cell r="P2278"/>
        </row>
        <row r="2279">
          <cell r="A2279" t="str">
            <v>DK02820/2007</v>
          </cell>
          <cell r="B2279" t="str">
            <v>FARNÆSHØJ'S HARLEY-DAVIDSON</v>
          </cell>
          <cell r="C2279" t="str">
            <v>SN</v>
          </cell>
          <cell r="D2279" t="str">
            <v>H</v>
          </cell>
          <cell r="E2279">
            <v>2009</v>
          </cell>
          <cell r="F2279" t="str">
            <v>K4</v>
          </cell>
          <cell r="G2279" t="str">
            <v>Danmark</v>
          </cell>
          <cell r="H2279" t="str">
            <v>K3-K4</v>
          </cell>
          <cell r="I2279"/>
          <cell r="J2279"/>
          <cell r="K2279" t="str">
            <v>Ej gentestad</v>
          </cell>
          <cell r="L2279" t="str">
            <v>Fröydis fil</v>
          </cell>
          <cell r="M2279" t="str">
            <v>Danmark</v>
          </cell>
          <cell r="N2279" t="str">
            <v>SN</v>
          </cell>
          <cell r="O2279" t="str">
            <v>K0-K4</v>
          </cell>
          <cell r="P2279"/>
        </row>
        <row r="2280">
          <cell r="A2280" t="str">
            <v>DK02821/2007</v>
          </cell>
          <cell r="B2280" t="str">
            <v>FARNÆSHØJ'S HECTOR</v>
          </cell>
          <cell r="C2280" t="str">
            <v>SN</v>
          </cell>
          <cell r="D2280" t="str">
            <v>H</v>
          </cell>
          <cell r="E2280">
            <v>2010</v>
          </cell>
          <cell r="F2280" t="str">
            <v>K3</v>
          </cell>
          <cell r="G2280" t="str">
            <v>Danmark</v>
          </cell>
          <cell r="H2280" t="str">
            <v>K3-K4</v>
          </cell>
          <cell r="I2280"/>
          <cell r="J2280"/>
          <cell r="K2280" t="str">
            <v>Ej gentestad</v>
          </cell>
          <cell r="L2280" t="str">
            <v>Fröydis fil</v>
          </cell>
          <cell r="M2280" t="str">
            <v>Danmark</v>
          </cell>
          <cell r="N2280" t="str">
            <v>SN</v>
          </cell>
          <cell r="O2280" t="str">
            <v>K0-K4</v>
          </cell>
          <cell r="P2280"/>
        </row>
        <row r="2281">
          <cell r="A2281" t="str">
            <v>DK02816/2007</v>
          </cell>
          <cell r="B2281" t="str">
            <v>FARNÆSHØJ'S HUNTERS MINNIE</v>
          </cell>
          <cell r="C2281" t="str">
            <v>SN</v>
          </cell>
          <cell r="D2281" t="str">
            <v>T</v>
          </cell>
          <cell r="E2281">
            <v>2010</v>
          </cell>
          <cell r="F2281" t="str">
            <v>K1</v>
          </cell>
          <cell r="G2281" t="str">
            <v>Danmark</v>
          </cell>
          <cell r="H2281" t="str">
            <v>K0-K2</v>
          </cell>
          <cell r="I2281"/>
          <cell r="J2281"/>
          <cell r="K2281" t="str">
            <v>Ej gentestad</v>
          </cell>
          <cell r="L2281" t="str">
            <v>Fröydis fil</v>
          </cell>
          <cell r="M2281" t="str">
            <v>Danmark</v>
          </cell>
          <cell r="N2281" t="str">
            <v>SN</v>
          </cell>
          <cell r="O2281" t="str">
            <v>K0-K4</v>
          </cell>
          <cell r="P2281"/>
        </row>
        <row r="2282">
          <cell r="A2282" t="str">
            <v>FI34698/16</v>
          </cell>
          <cell r="B2282" t="str">
            <v>FI KVA-L PELTOLAMMEN TUUBA</v>
          </cell>
          <cell r="C2282" t="str">
            <v>SN</v>
          </cell>
          <cell r="D2282" t="str">
            <v>uros</v>
          </cell>
          <cell r="F2282" t="str">
            <v>Gentestad, ej röntgad</v>
          </cell>
          <cell r="G2282" t="str">
            <v>Finland</v>
          </cell>
          <cell r="H2282" t="str">
            <v>Gentestad, ej röntgad</v>
          </cell>
          <cell r="I2282"/>
          <cell r="J2282" t="str">
            <v>Heriditärt *</v>
          </cell>
          <cell r="K2282" t="str">
            <v>N/CDDY</v>
          </cell>
          <cell r="L2282" t="str">
            <v>Malins fil</v>
          </cell>
          <cell r="M2282" t="str">
            <v>Finland</v>
          </cell>
          <cell r="N2282" t="str">
            <v>SN</v>
          </cell>
          <cell r="O2282" t="str">
            <v>Gentestad, ej röntgad</v>
          </cell>
        </row>
        <row r="2283">
          <cell r="A2283" t="str">
            <v>NO37526/23</v>
          </cell>
          <cell r="B2283" t="str">
            <v>Fia</v>
          </cell>
          <cell r="C2283" t="str">
            <v>KD</v>
          </cell>
          <cell r="D2283" t="str">
            <v>T</v>
          </cell>
          <cell r="E2283"/>
          <cell r="F2283" t="str">
            <v>Gentestad, ej röntgad</v>
          </cell>
          <cell r="G2283" t="str">
            <v>Norge</v>
          </cell>
          <cell r="H2283" t="str">
            <v>Gentestad, ej röntgad</v>
          </cell>
          <cell r="I2283"/>
          <cell r="J2283">
            <v>45441</v>
          </cell>
          <cell r="K2283" t="str">
            <v>CDDY/CDDY</v>
          </cell>
          <cell r="L2283" t="str">
            <v>Malins fil</v>
          </cell>
          <cell r="M2283" t="str">
            <v>Norge</v>
          </cell>
          <cell r="N2283" t="str">
            <v>Små Korthår</v>
          </cell>
          <cell r="O2283" t="str">
            <v>Gentestad, ej röntgad</v>
          </cell>
          <cell r="P2283"/>
        </row>
        <row r="2284">
          <cell r="A2284" t="str">
            <v>DK18523/2007</v>
          </cell>
          <cell r="B2284" t="str">
            <v>FARNÆSHØJ'S IKITA</v>
          </cell>
          <cell r="C2284" t="str">
            <v>SN</v>
          </cell>
          <cell r="D2284" t="str">
            <v>T</v>
          </cell>
          <cell r="E2284">
            <v>2010</v>
          </cell>
          <cell r="F2284" t="str">
            <v>K4</v>
          </cell>
          <cell r="G2284" t="str">
            <v>Danmark</v>
          </cell>
          <cell r="H2284" t="str">
            <v>K3-K4</v>
          </cell>
          <cell r="I2284"/>
          <cell r="J2284"/>
          <cell r="K2284" t="str">
            <v>Ej gentestad</v>
          </cell>
          <cell r="L2284" t="str">
            <v>Fröydis fil</v>
          </cell>
          <cell r="M2284" t="str">
            <v>Danmark</v>
          </cell>
          <cell r="N2284" t="str">
            <v>SN</v>
          </cell>
          <cell r="O2284" t="str">
            <v>K0-K4</v>
          </cell>
          <cell r="P2284"/>
        </row>
        <row r="2285">
          <cell r="A2285" t="str">
            <v>DK18520/2007</v>
          </cell>
          <cell r="B2285" t="str">
            <v>FARNÆSHØJ'S IZMIR</v>
          </cell>
          <cell r="C2285" t="str">
            <v>SN</v>
          </cell>
          <cell r="D2285" t="str">
            <v>H</v>
          </cell>
          <cell r="E2285">
            <v>2009</v>
          </cell>
          <cell r="F2285" t="str">
            <v>K0</v>
          </cell>
          <cell r="G2285" t="str">
            <v>Danmark</v>
          </cell>
          <cell r="H2285" t="str">
            <v>K0-K2</v>
          </cell>
          <cell r="I2285"/>
          <cell r="J2285"/>
          <cell r="K2285" t="str">
            <v>Ej gentestad</v>
          </cell>
          <cell r="L2285" t="str">
            <v>Fröydis fil</v>
          </cell>
          <cell r="M2285" t="str">
            <v>Danmark</v>
          </cell>
          <cell r="N2285" t="str">
            <v>SN</v>
          </cell>
          <cell r="O2285" t="str">
            <v>K0-K4</v>
          </cell>
          <cell r="P2285"/>
        </row>
        <row r="2286">
          <cell r="A2286" t="str">
            <v>DK22491/2007</v>
          </cell>
          <cell r="B2286" t="str">
            <v>FARNÆSHØJ'S JENKA</v>
          </cell>
          <cell r="C2286" t="str">
            <v>SN</v>
          </cell>
          <cell r="D2286" t="str">
            <v>T</v>
          </cell>
          <cell r="E2286">
            <v>2010</v>
          </cell>
          <cell r="F2286" t="str">
            <v>K1</v>
          </cell>
          <cell r="G2286" t="str">
            <v>Danmark</v>
          </cell>
          <cell r="H2286" t="str">
            <v>K0-K2</v>
          </cell>
          <cell r="I2286"/>
          <cell r="J2286"/>
          <cell r="K2286" t="str">
            <v>Ej gentestad</v>
          </cell>
          <cell r="L2286" t="str">
            <v>Fröydis fil</v>
          </cell>
          <cell r="M2286" t="str">
            <v>Danmark</v>
          </cell>
          <cell r="N2286" t="str">
            <v>SN</v>
          </cell>
          <cell r="O2286" t="str">
            <v>K0-K4</v>
          </cell>
          <cell r="P2286"/>
        </row>
        <row r="2287">
          <cell r="A2287" t="str">
            <v>DK22495/2007</v>
          </cell>
          <cell r="B2287" t="str">
            <v>FARNÆSHØJ'S JULIA</v>
          </cell>
          <cell r="C2287" t="str">
            <v>SN</v>
          </cell>
          <cell r="D2287" t="str">
            <v>T</v>
          </cell>
          <cell r="E2287">
            <v>2014</v>
          </cell>
          <cell r="F2287" t="str">
            <v>K0</v>
          </cell>
          <cell r="G2287" t="str">
            <v>Danmark</v>
          </cell>
          <cell r="H2287" t="str">
            <v>K0-K2</v>
          </cell>
          <cell r="I2287"/>
          <cell r="J2287"/>
          <cell r="K2287" t="str">
            <v>Ej gentestad</v>
          </cell>
          <cell r="L2287" t="str">
            <v>Fröydis fil</v>
          </cell>
          <cell r="M2287" t="str">
            <v>Danmark</v>
          </cell>
          <cell r="N2287" t="str">
            <v>SN</v>
          </cell>
          <cell r="O2287" t="str">
            <v>K0-K4</v>
          </cell>
          <cell r="P2287"/>
        </row>
        <row r="2288">
          <cell r="A2288" t="str">
            <v>DK09557/2010</v>
          </cell>
          <cell r="B2288" t="str">
            <v>FARNÆSHØJ'S MEDINA</v>
          </cell>
          <cell r="C2288" t="str">
            <v>SN</v>
          </cell>
          <cell r="D2288" t="str">
            <v>T</v>
          </cell>
          <cell r="E2288">
            <v>2013</v>
          </cell>
          <cell r="F2288" t="str">
            <v>K2</v>
          </cell>
          <cell r="G2288" t="str">
            <v>Danmark</v>
          </cell>
          <cell r="H2288" t="str">
            <v>K0-K2</v>
          </cell>
          <cell r="I2288"/>
          <cell r="J2288"/>
          <cell r="K2288" t="str">
            <v>Ej gentestad</v>
          </cell>
          <cell r="L2288" t="str">
            <v>Fröydis fil</v>
          </cell>
          <cell r="M2288" t="str">
            <v>Danmark</v>
          </cell>
          <cell r="N2288" t="str">
            <v>SN</v>
          </cell>
          <cell r="O2288" t="str">
            <v>K0-K4</v>
          </cell>
          <cell r="P2288"/>
        </row>
        <row r="2289">
          <cell r="A2289" t="str">
            <v>NO37527/23</v>
          </cell>
          <cell r="B2289" t="str">
            <v>Fiffi</v>
          </cell>
          <cell r="C2289" t="str">
            <v>KD</v>
          </cell>
          <cell r="D2289" t="str">
            <v>T</v>
          </cell>
          <cell r="E2289"/>
          <cell r="F2289" t="str">
            <v>Gentestad, ej röntgad</v>
          </cell>
          <cell r="G2289" t="str">
            <v>Norge</v>
          </cell>
          <cell r="H2289" t="str">
            <v>Gentestad, ej röntgad</v>
          </cell>
          <cell r="I2289"/>
          <cell r="J2289">
            <v>45441</v>
          </cell>
          <cell r="K2289" t="str">
            <v>CDDY/CDDY</v>
          </cell>
          <cell r="L2289" t="str">
            <v>Malins fil</v>
          </cell>
          <cell r="M2289" t="str">
            <v>Norge</v>
          </cell>
          <cell r="N2289" t="str">
            <v>Små Korthår</v>
          </cell>
          <cell r="O2289" t="str">
            <v>Gentestad, ej röntgad</v>
          </cell>
          <cell r="P2289"/>
        </row>
        <row r="2290">
          <cell r="A2290" t="str">
            <v>DK10070/2012</v>
          </cell>
          <cell r="B2290" t="str">
            <v>FARNÆSHØJ'S OH’LOLA</v>
          </cell>
          <cell r="C2290" t="str">
            <v>SN</v>
          </cell>
          <cell r="D2290" t="str">
            <v>T</v>
          </cell>
          <cell r="E2290">
            <v>2014</v>
          </cell>
          <cell r="F2290" t="str">
            <v>K1</v>
          </cell>
          <cell r="G2290" t="str">
            <v>Danmark</v>
          </cell>
          <cell r="H2290" t="str">
            <v>K0-K2</v>
          </cell>
          <cell r="I2290"/>
          <cell r="J2290"/>
          <cell r="K2290" t="str">
            <v>Ej gentestad</v>
          </cell>
          <cell r="L2290" t="str">
            <v>Fröydis fil</v>
          </cell>
          <cell r="M2290" t="str">
            <v>Danmark</v>
          </cell>
          <cell r="N2290" t="str">
            <v>SN</v>
          </cell>
          <cell r="O2290" t="str">
            <v>K0-K4</v>
          </cell>
          <cell r="P2290"/>
        </row>
        <row r="2291">
          <cell r="A2291" t="str">
            <v>DK10068/2012</v>
          </cell>
          <cell r="B2291" t="str">
            <v>FARNÆSHØJ'S OLIVER</v>
          </cell>
          <cell r="C2291" t="str">
            <v>SN</v>
          </cell>
          <cell r="D2291" t="str">
            <v>H</v>
          </cell>
          <cell r="E2291">
            <v>2014</v>
          </cell>
          <cell r="F2291" t="str">
            <v>K0</v>
          </cell>
          <cell r="G2291" t="str">
            <v>Danmark</v>
          </cell>
          <cell r="H2291" t="str">
            <v>K0-K2</v>
          </cell>
          <cell r="I2291"/>
          <cell r="J2291"/>
          <cell r="K2291" t="str">
            <v>Ej gentestad</v>
          </cell>
          <cell r="L2291" t="str">
            <v>Fröydis fil</v>
          </cell>
          <cell r="M2291" t="str">
            <v>Danmark</v>
          </cell>
          <cell r="N2291" t="str">
            <v>SN</v>
          </cell>
          <cell r="O2291" t="str">
            <v>K0-K4</v>
          </cell>
          <cell r="P2291"/>
        </row>
        <row r="2292">
          <cell r="A2292" t="str">
            <v>DK19679/2012</v>
          </cell>
          <cell r="B2292" t="str">
            <v>FARNÆSHØJ'S PASCHA</v>
          </cell>
          <cell r="C2292" t="str">
            <v>SN</v>
          </cell>
          <cell r="D2292" t="str">
            <v>T</v>
          </cell>
          <cell r="E2292">
            <v>2015</v>
          </cell>
          <cell r="F2292" t="str">
            <v>K1</v>
          </cell>
          <cell r="G2292" t="str">
            <v>Danmark</v>
          </cell>
          <cell r="H2292" t="str">
            <v>K0-K2</v>
          </cell>
          <cell r="I2292"/>
          <cell r="J2292"/>
          <cell r="K2292" t="str">
            <v>Ej gentestad</v>
          </cell>
          <cell r="L2292" t="str">
            <v>Fröydis fil</v>
          </cell>
          <cell r="M2292" t="str">
            <v>Danmark</v>
          </cell>
          <cell r="N2292" t="str">
            <v>SN</v>
          </cell>
          <cell r="O2292" t="str">
            <v>K0-K4</v>
          </cell>
          <cell r="P2292"/>
        </row>
        <row r="2293">
          <cell r="A2293" t="str">
            <v>DK00474/2017</v>
          </cell>
          <cell r="B2293" t="str">
            <v>Farnæshøj's Topper</v>
          </cell>
          <cell r="C2293" t="str">
            <v>SN</v>
          </cell>
          <cell r="D2293" t="str">
            <v>H</v>
          </cell>
          <cell r="E2293" t="str">
            <v>26.12.2016</v>
          </cell>
          <cell r="F2293" t="str">
            <v>K3</v>
          </cell>
          <cell r="G2293" t="str">
            <v>Danmark</v>
          </cell>
          <cell r="H2293" t="str">
            <v>K3-K4</v>
          </cell>
          <cell r="I2293"/>
          <cell r="J2293"/>
          <cell r="K2293" t="str">
            <v>Ej gentestad</v>
          </cell>
          <cell r="L2293" t="str">
            <v>Malins fil</v>
          </cell>
          <cell r="M2293" t="str">
            <v>Danmark</v>
          </cell>
          <cell r="N2293" t="str">
            <v>SN</v>
          </cell>
          <cell r="O2293" t="str">
            <v>K0-K4</v>
          </cell>
          <cell r="P2293"/>
        </row>
        <row r="2294">
          <cell r="A2294" t="str">
            <v>DK03605/2018</v>
          </cell>
          <cell r="B2294" t="str">
            <v>Farnæshøj's Ulika</v>
          </cell>
          <cell r="C2294" t="str">
            <v>SN</v>
          </cell>
          <cell r="D2294" t="str">
            <v>T</v>
          </cell>
          <cell r="E2294" t="str">
            <v>22.02.2018</v>
          </cell>
          <cell r="F2294" t="str">
            <v>K0</v>
          </cell>
          <cell r="G2294" t="str">
            <v>Danmark</v>
          </cell>
          <cell r="H2294" t="str">
            <v>K0-K2</v>
          </cell>
          <cell r="I2294"/>
          <cell r="J2294"/>
          <cell r="K2294" t="str">
            <v>Ej gentestad</v>
          </cell>
          <cell r="L2294" t="str">
            <v>Malins fil</v>
          </cell>
          <cell r="M2294" t="str">
            <v>Danmark</v>
          </cell>
          <cell r="N2294" t="str">
            <v>SN</v>
          </cell>
          <cell r="O2294" t="str">
            <v>K0-K4</v>
          </cell>
          <cell r="P2294"/>
        </row>
        <row r="2295">
          <cell r="A2295" t="str">
            <v>DK03607/2018</v>
          </cell>
          <cell r="B2295" t="str">
            <v>Farnæshøj's Unique</v>
          </cell>
          <cell r="C2295" t="str">
            <v>SN</v>
          </cell>
          <cell r="D2295" t="str">
            <v>T</v>
          </cell>
          <cell r="E2295" t="str">
            <v>22.02.2018</v>
          </cell>
          <cell r="F2295" t="str">
            <v>K2</v>
          </cell>
          <cell r="G2295" t="str">
            <v>Danmark</v>
          </cell>
          <cell r="H2295" t="str">
            <v>K0-K2</v>
          </cell>
          <cell r="I2295"/>
          <cell r="J2295"/>
          <cell r="K2295" t="str">
            <v>Ej gentestad</v>
          </cell>
          <cell r="L2295" t="str">
            <v>Malins fil</v>
          </cell>
          <cell r="M2295" t="str">
            <v>Danmark</v>
          </cell>
          <cell r="N2295" t="str">
            <v>SN</v>
          </cell>
          <cell r="O2295" t="str">
            <v>K0-K4</v>
          </cell>
          <cell r="P2295"/>
        </row>
        <row r="2296">
          <cell r="A2296" t="str">
            <v>DK20778/2020</v>
          </cell>
          <cell r="B2296" t="str">
            <v>Farnæshøj's Xanthe</v>
          </cell>
          <cell r="C2296" t="str">
            <v>SN</v>
          </cell>
          <cell r="D2296" t="str">
            <v>T</v>
          </cell>
          <cell r="E2296" t="str">
            <v>01.11.2020</v>
          </cell>
          <cell r="F2296" t="str">
            <v>K1</v>
          </cell>
          <cell r="G2296" t="str">
            <v>Danmark</v>
          </cell>
          <cell r="H2296" t="str">
            <v>K0-K2</v>
          </cell>
          <cell r="I2296"/>
          <cell r="J2296"/>
          <cell r="K2296" t="str">
            <v>Ej gentestad</v>
          </cell>
          <cell r="L2296" t="str">
            <v>Malins fil</v>
          </cell>
          <cell r="M2296" t="str">
            <v>Danmark</v>
          </cell>
          <cell r="N2296" t="str">
            <v>SN</v>
          </cell>
          <cell r="O2296" t="str">
            <v>K0-K4</v>
          </cell>
          <cell r="P2296"/>
        </row>
        <row r="2297">
          <cell r="A2297" t="str">
            <v>FI40612/15</v>
          </cell>
          <cell r="B2297" t="str">
            <v>FINN</v>
          </cell>
          <cell r="C2297" t="str">
            <v>KN</v>
          </cell>
          <cell r="D2297"/>
          <cell r="E2297"/>
          <cell r="F2297" t="str">
            <v>Gentestad, ej röntgad</v>
          </cell>
          <cell r="G2297" t="str">
            <v>Finland</v>
          </cell>
          <cell r="H2297" t="str">
            <v>Gentestad, ej röntgad</v>
          </cell>
          <cell r="I2297"/>
          <cell r="J2297" t="str">
            <v>29.1.2024</v>
          </cell>
          <cell r="K2297" t="str">
            <v>N/CDDY</v>
          </cell>
          <cell r="L2297" t="str">
            <v>Malins fil</v>
          </cell>
          <cell r="M2297" t="str">
            <v>Finland</v>
          </cell>
          <cell r="N2297" t="str">
            <v>KN</v>
          </cell>
          <cell r="O2297" t="str">
            <v>Gentestad, ej röntgad</v>
          </cell>
          <cell r="P2297"/>
        </row>
        <row r="2298">
          <cell r="A2298" t="str">
            <v>SE41478/2014</v>
          </cell>
          <cell r="B2298" t="str">
            <v>FINN</v>
          </cell>
          <cell r="C2298" t="str">
            <v>kn</v>
          </cell>
          <cell r="D2298" t="str">
            <v>H</v>
          </cell>
          <cell r="E2298"/>
          <cell r="F2298" t="str">
            <v>Gentestad, ej röntgad</v>
          </cell>
          <cell r="G2298" t="str">
            <v>Finland</v>
          </cell>
          <cell r="H2298" t="str">
            <v>Gentestad, ej röntgad</v>
          </cell>
          <cell r="I2298"/>
          <cell r="J2298" t="str">
            <v>Heriditärt *</v>
          </cell>
          <cell r="K2298" t="str">
            <v>N/CDDY</v>
          </cell>
          <cell r="L2298" t="str">
            <v>Malins fil</v>
          </cell>
          <cell r="M2298" t="str">
            <v>Finland</v>
          </cell>
          <cell r="N2298" t="str">
            <v>kn</v>
          </cell>
          <cell r="O2298" t="str">
            <v>Gentestad, ej röntgad</v>
          </cell>
        </row>
        <row r="2299">
          <cell r="A2299" t="str">
            <v>DK05924/2005</v>
          </cell>
          <cell r="B2299" t="str">
            <v>FAUNA</v>
          </cell>
          <cell r="C2299" t="str">
            <v>SK</v>
          </cell>
          <cell r="D2299" t="str">
            <v>T</v>
          </cell>
          <cell r="E2299">
            <v>2007</v>
          </cell>
          <cell r="F2299" t="str">
            <v>K1</v>
          </cell>
          <cell r="G2299" t="str">
            <v>Danmark</v>
          </cell>
          <cell r="H2299" t="str">
            <v>K0-K2</v>
          </cell>
          <cell r="I2299"/>
          <cell r="J2299"/>
          <cell r="K2299" t="str">
            <v>Ej gentestad</v>
          </cell>
          <cell r="L2299" t="str">
            <v>Fröydis fil</v>
          </cell>
          <cell r="M2299" t="str">
            <v>Danmark</v>
          </cell>
          <cell r="N2299" t="str">
            <v>Små strävhår</v>
          </cell>
          <cell r="O2299" t="str">
            <v>K0-K4</v>
          </cell>
          <cell r="P2299"/>
        </row>
        <row r="2300">
          <cell r="A2300" t="str">
            <v>FI18258/10</v>
          </cell>
          <cell r="B2300" t="str">
            <v>FELDHERR DELLA CAMBIANELLA</v>
          </cell>
          <cell r="C2300" t="str">
            <v>SN</v>
          </cell>
          <cell r="D2300" t="str">
            <v>H</v>
          </cell>
          <cell r="E2300">
            <v>2011</v>
          </cell>
          <cell r="F2300" t="str">
            <v>K6</v>
          </cell>
          <cell r="G2300" t="str">
            <v>Finland</v>
          </cell>
          <cell r="H2300" t="str">
            <v>&gt;K4</v>
          </cell>
          <cell r="I2300"/>
          <cell r="J2300"/>
          <cell r="K2300" t="str">
            <v>Ej gentestad</v>
          </cell>
          <cell r="L2300" t="str">
            <v>Fröydis fil</v>
          </cell>
          <cell r="M2300" t="str">
            <v>Finland</v>
          </cell>
          <cell r="N2300" t="str">
            <v>SN</v>
          </cell>
          <cell r="O2300" t="str">
            <v>&gt;K4</v>
          </cell>
          <cell r="P2300"/>
        </row>
        <row r="2301">
          <cell r="A2301" t="str">
            <v>FI36856/20</v>
          </cell>
          <cell r="B2301" t="str">
            <v>FELICITAS VOM TEUFELSFELSEN</v>
          </cell>
          <cell r="C2301" t="str">
            <v>SD</v>
          </cell>
          <cell r="D2301"/>
          <cell r="E2301" t="str">
            <v>29.11.2023</v>
          </cell>
          <cell r="F2301" t="str">
            <v>K3</v>
          </cell>
          <cell r="G2301" t="str">
            <v>Finland</v>
          </cell>
          <cell r="H2301" t="str">
            <v>K3-K4</v>
          </cell>
          <cell r="I2301"/>
          <cell r="J2301" t="str">
            <v>06.09.2023</v>
          </cell>
          <cell r="K2301" t="str">
            <v>CDDY/CDDY</v>
          </cell>
          <cell r="L2301" t="str">
            <v>Malins fil</v>
          </cell>
          <cell r="M2301" t="str">
            <v>Finland</v>
          </cell>
          <cell r="N2301" t="str">
            <v>Små strävhår</v>
          </cell>
          <cell r="O2301" t="str">
            <v>K0-K4</v>
          </cell>
          <cell r="P2301"/>
        </row>
        <row r="2302">
          <cell r="A2302" t="str">
            <v>NO50150/23</v>
          </cell>
          <cell r="B2302" t="str">
            <v>Fireball at Messi</v>
          </cell>
          <cell r="C2302" t="str">
            <v>LN</v>
          </cell>
          <cell r="D2302" t="str">
            <v>H</v>
          </cell>
          <cell r="E2302">
            <v>0</v>
          </cell>
          <cell r="F2302" t="str">
            <v>Gentestad, ej röntgad</v>
          </cell>
          <cell r="G2302" t="str">
            <v>Norge</v>
          </cell>
          <cell r="H2302" t="str">
            <v>Gentestad, ej röntgad</v>
          </cell>
          <cell r="I2302"/>
          <cell r="J2302">
            <v>45334</v>
          </cell>
          <cell r="K2302" t="str">
            <v>CDDY/CDDY</v>
          </cell>
          <cell r="L2302" t="str">
            <v>Malins fil</v>
          </cell>
          <cell r="M2302" t="str">
            <v>Norge</v>
          </cell>
          <cell r="N2302" t="str">
            <v>LN</v>
          </cell>
          <cell r="O2302" t="str">
            <v>Gentestad, ej röntgad</v>
          </cell>
          <cell r="P2302"/>
        </row>
        <row r="2303">
          <cell r="A2303" t="str">
            <v>FIN37970/98</v>
          </cell>
          <cell r="B2303" t="str">
            <v>FELICOS ANASTASIA</v>
          </cell>
          <cell r="C2303" t="str">
            <v>LK</v>
          </cell>
          <cell r="D2303" t="str">
            <v>T</v>
          </cell>
          <cell r="E2303">
            <v>2000</v>
          </cell>
          <cell r="F2303" t="str">
            <v>K1</v>
          </cell>
          <cell r="G2303" t="str">
            <v>Finland</v>
          </cell>
          <cell r="H2303" t="str">
            <v>K0-K2</v>
          </cell>
          <cell r="I2303"/>
          <cell r="J2303"/>
          <cell r="K2303" t="str">
            <v>Ej gentestad</v>
          </cell>
          <cell r="L2303" t="str">
            <v>Fröydis fil</v>
          </cell>
          <cell r="M2303" t="str">
            <v>Finland</v>
          </cell>
          <cell r="N2303" t="str">
            <v>Små Långhår</v>
          </cell>
          <cell r="O2303" t="str">
            <v>K0-K4</v>
          </cell>
          <cell r="P2303"/>
        </row>
        <row r="2304">
          <cell r="A2304" t="str">
            <v>DK17095/2010</v>
          </cell>
          <cell r="B2304" t="str">
            <v>FELIX</v>
          </cell>
          <cell r="C2304" t="str">
            <v>SK</v>
          </cell>
          <cell r="D2304" t="str">
            <v>H</v>
          </cell>
          <cell r="E2304">
            <v>2012</v>
          </cell>
          <cell r="F2304" t="str">
            <v>K1</v>
          </cell>
          <cell r="G2304" t="str">
            <v>Danmark</v>
          </cell>
          <cell r="H2304" t="str">
            <v>K0-K2</v>
          </cell>
          <cell r="I2304"/>
          <cell r="J2304"/>
          <cell r="K2304" t="str">
            <v>Ej gentestad</v>
          </cell>
          <cell r="L2304" t="str">
            <v>Fröydis fil</v>
          </cell>
          <cell r="M2304" t="str">
            <v>Danmark</v>
          </cell>
          <cell r="N2304" t="str">
            <v>Små strävhår</v>
          </cell>
          <cell r="O2304" t="str">
            <v>K0-K4</v>
          </cell>
          <cell r="P2304"/>
        </row>
        <row r="2305">
          <cell r="A2305" t="str">
            <v>FIN35175/05</v>
          </cell>
          <cell r="B2305" t="str">
            <v>FERDINAND</v>
          </cell>
          <cell r="C2305" t="str">
            <v>SN</v>
          </cell>
          <cell r="D2305" t="str">
            <v>H</v>
          </cell>
          <cell r="E2305">
            <v>2008</v>
          </cell>
          <cell r="F2305" t="str">
            <v>K0</v>
          </cell>
          <cell r="G2305" t="str">
            <v>Finland</v>
          </cell>
          <cell r="H2305" t="str">
            <v>K0-K2</v>
          </cell>
          <cell r="I2305"/>
          <cell r="J2305"/>
          <cell r="K2305" t="str">
            <v>Ej gentestad</v>
          </cell>
          <cell r="L2305" t="str">
            <v>Fröydis fil</v>
          </cell>
          <cell r="M2305" t="str">
            <v>Finland</v>
          </cell>
          <cell r="N2305" t="str">
            <v>SN</v>
          </cell>
          <cell r="O2305" t="str">
            <v>K0-K4</v>
          </cell>
          <cell r="P2305"/>
        </row>
        <row r="2306">
          <cell r="A2306" t="str">
            <v>NO35229/22</v>
          </cell>
          <cell r="B2306" t="str">
            <v>Fervent Hearts Amber Sea Treasure</v>
          </cell>
          <cell r="C2306" t="str">
            <v>LN</v>
          </cell>
          <cell r="D2306" t="str">
            <v>T</v>
          </cell>
          <cell r="E2306">
            <v>45400</v>
          </cell>
          <cell r="F2306" t="str">
            <v>K0</v>
          </cell>
          <cell r="G2306" t="str">
            <v>Norge</v>
          </cell>
          <cell r="H2306" t="str">
            <v>K0-K2</v>
          </cell>
          <cell r="I2306"/>
          <cell r="J2306">
            <v>45248</v>
          </cell>
          <cell r="K2306" t="str">
            <v>CDDY/CDDY</v>
          </cell>
          <cell r="L2306" t="str">
            <v>Malins fil</v>
          </cell>
          <cell r="M2306" t="str">
            <v>Norge</v>
          </cell>
          <cell r="N2306" t="str">
            <v>LN</v>
          </cell>
          <cell r="O2306" t="str">
            <v>K0-K4</v>
          </cell>
          <cell r="P2306"/>
        </row>
        <row r="2307">
          <cell r="A2307" t="str">
            <v>FI59596/12</v>
          </cell>
          <cell r="B2307" t="str">
            <v>FESTUCA FARFARA</v>
          </cell>
          <cell r="C2307" t="str">
            <v>LN</v>
          </cell>
          <cell r="D2307" t="str">
            <v>T</v>
          </cell>
          <cell r="E2307">
            <v>2015</v>
          </cell>
          <cell r="F2307" t="str">
            <v>K9</v>
          </cell>
          <cell r="G2307" t="str">
            <v>Finland</v>
          </cell>
          <cell r="H2307" t="str">
            <v>&gt;K4</v>
          </cell>
          <cell r="I2307"/>
          <cell r="J2307"/>
          <cell r="K2307" t="str">
            <v>Ej gentestad</v>
          </cell>
          <cell r="L2307" t="str">
            <v>Fröydis fil</v>
          </cell>
          <cell r="M2307" t="str">
            <v>Finland</v>
          </cell>
          <cell r="N2307" t="str">
            <v>LN</v>
          </cell>
          <cell r="O2307" t="str">
            <v>&gt;K4</v>
          </cell>
          <cell r="P2307"/>
        </row>
        <row r="2308">
          <cell r="A2308" t="str">
            <v>FI22597/19</v>
          </cell>
          <cell r="B2308" t="str">
            <v>FESTUCA MAXIMUS</v>
          </cell>
          <cell r="C2308" t="str">
            <v>LN</v>
          </cell>
          <cell r="D2308"/>
          <cell r="E2308" t="str">
            <v>13.4.2021</v>
          </cell>
          <cell r="F2308" t="str">
            <v>K4</v>
          </cell>
          <cell r="G2308" t="str">
            <v>Finland</v>
          </cell>
          <cell r="H2308" t="str">
            <v>K3-K4</v>
          </cell>
          <cell r="I2308"/>
          <cell r="J2308"/>
          <cell r="K2308" t="str">
            <v>Ej gentestad</v>
          </cell>
          <cell r="L2308" t="str">
            <v>Malins fil</v>
          </cell>
          <cell r="M2308" t="str">
            <v>Finland</v>
          </cell>
          <cell r="N2308" t="str">
            <v>LN</v>
          </cell>
          <cell r="O2308" t="str">
            <v>K0-K4</v>
          </cell>
          <cell r="P2308"/>
        </row>
        <row r="2309">
          <cell r="A2309" t="str">
            <v>NO54853/09</v>
          </cell>
          <cell r="B2309" t="str">
            <v>FIA AV POTEFARET</v>
          </cell>
          <cell r="C2309" t="str">
            <v>LD</v>
          </cell>
          <cell r="D2309" t="str">
            <v>T</v>
          </cell>
          <cell r="E2309">
            <v>2011</v>
          </cell>
          <cell r="F2309" t="str">
            <v>K1</v>
          </cell>
          <cell r="G2309" t="str">
            <v>Norge</v>
          </cell>
          <cell r="H2309" t="str">
            <v>K0-K2</v>
          </cell>
          <cell r="I2309">
            <v>370</v>
          </cell>
          <cell r="J2309"/>
          <cell r="K2309" t="str">
            <v>Ej gentestad</v>
          </cell>
          <cell r="L2309" t="str">
            <v>Fröydis fil</v>
          </cell>
          <cell r="M2309" t="str">
            <v>Norge</v>
          </cell>
          <cell r="N2309" t="str">
            <v>Små Långhår</v>
          </cell>
          <cell r="O2309" t="str">
            <v>K0-K4</v>
          </cell>
          <cell r="P2309"/>
        </row>
        <row r="2310">
          <cell r="A2310" t="str">
            <v>NO50965/21</v>
          </cell>
          <cell r="B2310" t="str">
            <v>Fia Fraxinus</v>
          </cell>
          <cell r="C2310" t="str">
            <v>SD</v>
          </cell>
          <cell r="D2310" t="str">
            <v>T</v>
          </cell>
          <cell r="E2310">
            <v>2023</v>
          </cell>
          <cell r="F2310" t="str">
            <v>K1-K2</v>
          </cell>
          <cell r="G2310" t="str">
            <v>Norge</v>
          </cell>
          <cell r="H2310" t="str">
            <v>K0-K2</v>
          </cell>
          <cell r="I2310"/>
          <cell r="J2310"/>
          <cell r="K2310" t="str">
            <v>Ej gentestad</v>
          </cell>
          <cell r="L2310" t="str">
            <v>Malins fil</v>
          </cell>
          <cell r="M2310" t="str">
            <v>Norge</v>
          </cell>
          <cell r="N2310" t="str">
            <v>Små strävhår</v>
          </cell>
          <cell r="O2310" t="str">
            <v>K0-K4</v>
          </cell>
          <cell r="P2310"/>
        </row>
        <row r="2311">
          <cell r="A2311" t="str">
            <v>FI29541/13</v>
          </cell>
          <cell r="B2311" t="str">
            <v>FICTION JELLY BEAN</v>
          </cell>
          <cell r="C2311" t="str">
            <v>SN</v>
          </cell>
          <cell r="D2311" t="str">
            <v>T</v>
          </cell>
          <cell r="E2311">
            <v>2015</v>
          </cell>
          <cell r="F2311" t="str">
            <v>K0</v>
          </cell>
          <cell r="G2311" t="str">
            <v>Finland</v>
          </cell>
          <cell r="H2311" t="str">
            <v>K0-K2</v>
          </cell>
          <cell r="I2311"/>
          <cell r="J2311"/>
          <cell r="K2311" t="str">
            <v>Ej gentestad</v>
          </cell>
          <cell r="L2311" t="str">
            <v>Fröydis fil</v>
          </cell>
          <cell r="M2311" t="str">
            <v>Finland</v>
          </cell>
          <cell r="N2311" t="str">
            <v>SN</v>
          </cell>
          <cell r="O2311" t="str">
            <v>K0-K4</v>
          </cell>
          <cell r="P2311"/>
        </row>
        <row r="2312">
          <cell r="A2312" t="str">
            <v>FI36869/19</v>
          </cell>
          <cell r="B2312" t="str">
            <v>FICTION MADAME BUTTERFLY</v>
          </cell>
          <cell r="C2312" t="str">
            <v>KD</v>
          </cell>
          <cell r="D2312"/>
          <cell r="E2312" t="str">
            <v>20.3.2023</v>
          </cell>
          <cell r="F2312" t="str">
            <v>K5</v>
          </cell>
          <cell r="G2312" t="str">
            <v>Finland</v>
          </cell>
          <cell r="H2312" t="str">
            <v>&gt;K4</v>
          </cell>
          <cell r="I2312"/>
          <cell r="J2312"/>
          <cell r="K2312" t="str">
            <v>Ej gentestad</v>
          </cell>
          <cell r="L2312" t="str">
            <v>Malins fil</v>
          </cell>
          <cell r="M2312" t="str">
            <v>Finland</v>
          </cell>
          <cell r="N2312" t="str">
            <v>Små Korthår</v>
          </cell>
          <cell r="O2312" t="str">
            <v>&gt;K4</v>
          </cell>
          <cell r="P2312"/>
        </row>
        <row r="2313">
          <cell r="A2313" t="str">
            <v>dk12346/2017</v>
          </cell>
          <cell r="B2313" t="str">
            <v>Fie</v>
          </cell>
          <cell r="C2313" t="str">
            <v>LK</v>
          </cell>
          <cell r="D2313" t="str">
            <v>T</v>
          </cell>
          <cell r="E2313" t="str">
            <v>02.07.2017</v>
          </cell>
          <cell r="F2313" t="str">
            <v>K0</v>
          </cell>
          <cell r="G2313" t="str">
            <v>Danmark</v>
          </cell>
          <cell r="H2313" t="str">
            <v>K0-K2</v>
          </cell>
          <cell r="I2313"/>
          <cell r="J2313"/>
          <cell r="K2313" t="str">
            <v>Ej gentestad</v>
          </cell>
          <cell r="L2313" t="str">
            <v>Malins fil</v>
          </cell>
          <cell r="M2313" t="str">
            <v>Danmark</v>
          </cell>
          <cell r="N2313" t="str">
            <v>Små Långhår</v>
          </cell>
          <cell r="O2313" t="str">
            <v>K0-K4</v>
          </cell>
          <cell r="P2313"/>
        </row>
        <row r="2314">
          <cell r="A2314" t="str">
            <v>DK01427/2003</v>
          </cell>
          <cell r="B2314" t="str">
            <v>FIGO</v>
          </cell>
          <cell r="C2314" t="str">
            <v>SN</v>
          </cell>
          <cell r="D2314" t="str">
            <v>H</v>
          </cell>
          <cell r="E2314">
            <v>2006</v>
          </cell>
          <cell r="F2314" t="str">
            <v>K0</v>
          </cell>
          <cell r="G2314" t="str">
            <v>Danmark</v>
          </cell>
          <cell r="H2314" t="str">
            <v>K0-K2</v>
          </cell>
          <cell r="I2314"/>
          <cell r="J2314"/>
          <cell r="K2314" t="str">
            <v>Ej gentestad</v>
          </cell>
          <cell r="L2314" t="str">
            <v>Fröydis fil</v>
          </cell>
          <cell r="M2314" t="str">
            <v>Danmark</v>
          </cell>
          <cell r="N2314" t="str">
            <v>SN</v>
          </cell>
          <cell r="O2314" t="str">
            <v>K0-K4</v>
          </cell>
          <cell r="P2314"/>
        </row>
        <row r="2315">
          <cell r="A2315" t="str">
            <v>DK06478/2008</v>
          </cell>
          <cell r="B2315" t="str">
            <v>FILOU VOM KRANICHHOF</v>
          </cell>
          <cell r="C2315" t="str">
            <v>LK</v>
          </cell>
          <cell r="D2315" t="str">
            <v>H</v>
          </cell>
          <cell r="E2315">
            <v>2009</v>
          </cell>
          <cell r="F2315" t="str">
            <v>K0</v>
          </cell>
          <cell r="G2315" t="str">
            <v>Danmark</v>
          </cell>
          <cell r="H2315" t="str">
            <v>K0-K2</v>
          </cell>
          <cell r="I2315"/>
          <cell r="J2315"/>
          <cell r="K2315" t="str">
            <v>Ej gentestad</v>
          </cell>
          <cell r="L2315" t="str">
            <v>Fröydis fil</v>
          </cell>
          <cell r="M2315" t="str">
            <v>Danmark</v>
          </cell>
          <cell r="N2315" t="str">
            <v>Små Långhår</v>
          </cell>
          <cell r="O2315" t="str">
            <v>K0-K4</v>
          </cell>
          <cell r="P2315"/>
        </row>
        <row r="2316">
          <cell r="A2316" t="str">
            <v>FI20540/13</v>
          </cell>
          <cell r="B2316" t="str">
            <v>FILURIN IMMERGRÜN</v>
          </cell>
          <cell r="C2316" t="str">
            <v>SN</v>
          </cell>
          <cell r="D2316" t="str">
            <v>T</v>
          </cell>
          <cell r="E2316">
            <v>2015</v>
          </cell>
          <cell r="F2316" t="str">
            <v>K1</v>
          </cell>
          <cell r="G2316" t="str">
            <v>Finland</v>
          </cell>
          <cell r="H2316" t="str">
            <v>K0-K2</v>
          </cell>
          <cell r="I2316"/>
          <cell r="J2316"/>
          <cell r="K2316" t="str">
            <v>Ej gentestad</v>
          </cell>
          <cell r="L2316" t="str">
            <v>Fröydis fil</v>
          </cell>
          <cell r="M2316" t="str">
            <v>Finland</v>
          </cell>
          <cell r="N2316" t="str">
            <v>SN</v>
          </cell>
          <cell r="O2316" t="str">
            <v>K0-K4</v>
          </cell>
          <cell r="P2316"/>
        </row>
        <row r="2317">
          <cell r="A2317" t="str">
            <v>FIN50907/08</v>
          </cell>
          <cell r="B2317" t="str">
            <v>FINBLACKIES MISS RED CARPET</v>
          </cell>
          <cell r="C2317" t="str">
            <v>SN</v>
          </cell>
          <cell r="D2317" t="str">
            <v>T</v>
          </cell>
          <cell r="E2317">
            <v>2011</v>
          </cell>
          <cell r="F2317" t="str">
            <v>K1</v>
          </cell>
          <cell r="G2317" t="str">
            <v>Finland</v>
          </cell>
          <cell r="H2317" t="str">
            <v>K0-K2</v>
          </cell>
          <cell r="I2317"/>
          <cell r="J2317"/>
          <cell r="K2317" t="str">
            <v>Ej gentestad</v>
          </cell>
          <cell r="L2317" t="str">
            <v>Fröydis fil</v>
          </cell>
          <cell r="M2317" t="str">
            <v>Finland</v>
          </cell>
          <cell r="N2317" t="str">
            <v>SN</v>
          </cell>
          <cell r="O2317" t="str">
            <v>K0-K4</v>
          </cell>
          <cell r="P2317"/>
        </row>
        <row r="2318">
          <cell r="A2318" t="str">
            <v>DK01914/2015</v>
          </cell>
          <cell r="B2318" t="str">
            <v>FINDUS</v>
          </cell>
          <cell r="C2318" t="str">
            <v>SK</v>
          </cell>
          <cell r="D2318" t="str">
            <v>H</v>
          </cell>
          <cell r="E2318">
            <v>2018</v>
          </cell>
          <cell r="F2318" t="str">
            <v>K2</v>
          </cell>
          <cell r="G2318" t="str">
            <v>Danmark</v>
          </cell>
          <cell r="H2318" t="str">
            <v>K0-K2</v>
          </cell>
          <cell r="I2318"/>
          <cell r="J2318"/>
          <cell r="K2318" t="str">
            <v>Ej gentestad</v>
          </cell>
          <cell r="L2318" t="str">
            <v>Fröydis fil</v>
          </cell>
          <cell r="M2318" t="str">
            <v>Danmark</v>
          </cell>
          <cell r="N2318" t="str">
            <v>Små strävhår</v>
          </cell>
          <cell r="O2318" t="str">
            <v>K0-K4</v>
          </cell>
          <cell r="P2318"/>
        </row>
        <row r="2319">
          <cell r="A2319" t="str">
            <v>DK03017/2005</v>
          </cell>
          <cell r="B2319" t="str">
            <v>FINDUS</v>
          </cell>
          <cell r="C2319" t="str">
            <v>SN</v>
          </cell>
          <cell r="D2319" t="str">
            <v>H</v>
          </cell>
          <cell r="E2319">
            <v>2007</v>
          </cell>
          <cell r="F2319" t="str">
            <v>K6</v>
          </cell>
          <cell r="G2319" t="str">
            <v>Danmark</v>
          </cell>
          <cell r="H2319" t="str">
            <v>&gt;K4</v>
          </cell>
          <cell r="I2319"/>
          <cell r="J2319"/>
          <cell r="K2319" t="str">
            <v>Ej gentestad</v>
          </cell>
          <cell r="L2319" t="str">
            <v>Fröydis fil</v>
          </cell>
          <cell r="M2319" t="str">
            <v>Danmark</v>
          </cell>
          <cell r="N2319" t="str">
            <v>SN</v>
          </cell>
          <cell r="O2319" t="str">
            <v>&gt;K4</v>
          </cell>
          <cell r="P2319"/>
        </row>
        <row r="2320">
          <cell r="A2320" t="str">
            <v>NO40450/18</v>
          </cell>
          <cell r="B2320" t="str">
            <v>Fjellvind's Billy</v>
          </cell>
          <cell r="C2320" t="str">
            <v>LN</v>
          </cell>
          <cell r="D2320" t="str">
            <v>H</v>
          </cell>
          <cell r="E2320"/>
          <cell r="F2320" t="str">
            <v>Gentestad, ej röntgad</v>
          </cell>
          <cell r="G2320" t="str">
            <v>Norge</v>
          </cell>
          <cell r="H2320" t="str">
            <v>Gentestad, ej röntgad</v>
          </cell>
          <cell r="I2320"/>
          <cell r="J2320">
            <v>45412</v>
          </cell>
          <cell r="K2320" t="str">
            <v>CDDY/CDDY</v>
          </cell>
          <cell r="L2320" t="str">
            <v>Malins fil</v>
          </cell>
          <cell r="M2320" t="str">
            <v>Norge</v>
          </cell>
          <cell r="N2320" t="str">
            <v>LN</v>
          </cell>
          <cell r="O2320" t="str">
            <v>Gentestad, ej röntgad</v>
          </cell>
          <cell r="P2320"/>
        </row>
        <row r="2321">
          <cell r="A2321" t="str">
            <v>NO47750/13</v>
          </cell>
          <cell r="B2321" t="str">
            <v>Fjellvind's Black Magic</v>
          </cell>
          <cell r="C2321" t="str">
            <v>LD</v>
          </cell>
          <cell r="D2321" t="str">
            <v>T</v>
          </cell>
          <cell r="E2321"/>
          <cell r="F2321" t="str">
            <v>Gentestad, ej röntgad</v>
          </cell>
          <cell r="G2321" t="str">
            <v>Norge</v>
          </cell>
          <cell r="H2321" t="str">
            <v>Gentestad, ej röntgad</v>
          </cell>
          <cell r="I2321"/>
          <cell r="J2321">
            <v>45412</v>
          </cell>
          <cell r="K2321" t="str">
            <v>CDDY/CDDY</v>
          </cell>
          <cell r="L2321" t="str">
            <v>Malins fil</v>
          </cell>
          <cell r="M2321" t="str">
            <v>Norge</v>
          </cell>
          <cell r="N2321" t="str">
            <v>Små Långhår</v>
          </cell>
          <cell r="O2321" t="str">
            <v>Gentestad, ej röntgad</v>
          </cell>
          <cell r="P2321"/>
        </row>
        <row r="2322">
          <cell r="A2322" t="str">
            <v>NO41881/19</v>
          </cell>
          <cell r="B2322" t="str">
            <v>Fjellvind's Czar</v>
          </cell>
          <cell r="C2322" t="str">
            <v>LN</v>
          </cell>
          <cell r="D2322" t="str">
            <v>H</v>
          </cell>
          <cell r="E2322"/>
          <cell r="F2322" t="str">
            <v>Gentestad, ej röntgad</v>
          </cell>
          <cell r="G2322" t="str">
            <v>Norge</v>
          </cell>
          <cell r="H2322" t="str">
            <v>Gentestad, ej röntgad</v>
          </cell>
          <cell r="I2322"/>
          <cell r="J2322">
            <v>45412</v>
          </cell>
          <cell r="K2322" t="str">
            <v>CDDY/CDDY</v>
          </cell>
          <cell r="L2322" t="str">
            <v>Malins fil</v>
          </cell>
          <cell r="M2322" t="str">
            <v>Norge</v>
          </cell>
          <cell r="N2322" t="str">
            <v>LN</v>
          </cell>
          <cell r="O2322" t="str">
            <v>Gentestad, ej röntgad</v>
          </cell>
          <cell r="P2322"/>
        </row>
        <row r="2323">
          <cell r="A2323" t="str">
            <v>NO51571/17</v>
          </cell>
          <cell r="B2323" t="str">
            <v>Fjellvind's Hanna</v>
          </cell>
          <cell r="C2323" t="str">
            <v>LD</v>
          </cell>
          <cell r="D2323" t="str">
            <v>T</v>
          </cell>
          <cell r="E2323"/>
          <cell r="F2323" t="str">
            <v>Gentestad, ej röntgad</v>
          </cell>
          <cell r="G2323" t="str">
            <v>Norge</v>
          </cell>
          <cell r="H2323" t="str">
            <v>Gentestad, ej röntgad</v>
          </cell>
          <cell r="I2323"/>
          <cell r="J2323">
            <v>45441</v>
          </cell>
          <cell r="K2323" t="str">
            <v>CDDY/CDDY</v>
          </cell>
          <cell r="L2323" t="str">
            <v>Malins fil</v>
          </cell>
          <cell r="M2323" t="str">
            <v>Norge</v>
          </cell>
          <cell r="N2323" t="str">
            <v>Små Långhår</v>
          </cell>
          <cell r="O2323" t="str">
            <v>Gentestad, ej röntgad</v>
          </cell>
          <cell r="P2323"/>
        </row>
        <row r="2324">
          <cell r="A2324" t="str">
            <v>DK08205/2018</v>
          </cell>
          <cell r="B2324" t="str">
            <v>Fine</v>
          </cell>
          <cell r="C2324" t="str">
            <v>KN</v>
          </cell>
          <cell r="D2324" t="str">
            <v>T</v>
          </cell>
          <cell r="E2324" t="str">
            <v>10.04.2018</v>
          </cell>
          <cell r="F2324" t="str">
            <v>K3</v>
          </cell>
          <cell r="G2324" t="str">
            <v>Danmark</v>
          </cell>
          <cell r="H2324" t="str">
            <v>K3-K4</v>
          </cell>
          <cell r="I2324"/>
          <cell r="J2324"/>
          <cell r="K2324" t="str">
            <v>Ej gentestad</v>
          </cell>
          <cell r="L2324" t="str">
            <v>Malins fil</v>
          </cell>
          <cell r="M2324" t="str">
            <v>Danmark</v>
          </cell>
          <cell r="N2324" t="str">
            <v>KN</v>
          </cell>
          <cell r="O2324" t="str">
            <v>K0-K4</v>
          </cell>
          <cell r="P2324"/>
        </row>
        <row r="2325">
          <cell r="A2325" t="str">
            <v>NO60816/20</v>
          </cell>
          <cell r="B2325" t="str">
            <v>Fjellvind's John Levi</v>
          </cell>
          <cell r="C2325" t="str">
            <v>LD</v>
          </cell>
          <cell r="D2325" t="str">
            <v>H</v>
          </cell>
          <cell r="E2325"/>
          <cell r="F2325" t="str">
            <v>Gentestad, ej röntgad</v>
          </cell>
          <cell r="G2325" t="str">
            <v>Norge</v>
          </cell>
          <cell r="H2325" t="str">
            <v>Gentestad, ej röntgad</v>
          </cell>
          <cell r="I2325"/>
          <cell r="J2325">
            <v>45412</v>
          </cell>
          <cell r="K2325" t="str">
            <v>CDDY/CDDY</v>
          </cell>
          <cell r="L2325" t="str">
            <v>Malins fil</v>
          </cell>
          <cell r="M2325" t="str">
            <v>Norge</v>
          </cell>
          <cell r="N2325" t="str">
            <v>Små Långhår</v>
          </cell>
          <cell r="O2325" t="str">
            <v>Gentestad, ej röntgad</v>
          </cell>
          <cell r="P2325"/>
        </row>
        <row r="2326">
          <cell r="A2326" t="str">
            <v>NO34075/22</v>
          </cell>
          <cell r="B2326" t="str">
            <v>Fjellvind's Klara</v>
          </cell>
          <cell r="C2326" t="str">
            <v>LD</v>
          </cell>
          <cell r="D2326" t="str">
            <v>T</v>
          </cell>
          <cell r="E2326"/>
          <cell r="F2326" t="str">
            <v>Gentestad, ej röntgad</v>
          </cell>
          <cell r="G2326" t="str">
            <v>Norge</v>
          </cell>
          <cell r="H2326" t="str">
            <v>Gentestad, ej röntgad</v>
          </cell>
          <cell r="I2326"/>
          <cell r="J2326">
            <v>45412</v>
          </cell>
          <cell r="K2326" t="str">
            <v>CDDY/CDDY</v>
          </cell>
          <cell r="L2326" t="str">
            <v>Malins fil</v>
          </cell>
          <cell r="M2326" t="str">
            <v>Norge</v>
          </cell>
          <cell r="N2326" t="str">
            <v>Små Långhår</v>
          </cell>
          <cell r="O2326" t="str">
            <v>Gentestad, ej röntgad</v>
          </cell>
          <cell r="P2326"/>
        </row>
        <row r="2327">
          <cell r="A2327" t="str">
            <v>NO42102/14</v>
          </cell>
          <cell r="B2327" t="str">
            <v>Fjellvind's Let It Rock</v>
          </cell>
          <cell r="C2327" t="str">
            <v>LD</v>
          </cell>
          <cell r="D2327" t="str">
            <v>H</v>
          </cell>
          <cell r="E2327"/>
          <cell r="F2327" t="str">
            <v>Gentestad, ej röntgad</v>
          </cell>
          <cell r="G2327" t="str">
            <v>Norge</v>
          </cell>
          <cell r="H2327" t="str">
            <v>Gentestad, ej röntgad</v>
          </cell>
          <cell r="I2327"/>
          <cell r="J2327">
            <v>45412</v>
          </cell>
          <cell r="K2327" t="str">
            <v>CDDY/CDDY</v>
          </cell>
          <cell r="L2327" t="str">
            <v>Malins fil</v>
          </cell>
          <cell r="M2327" t="str">
            <v>Norge</v>
          </cell>
          <cell r="N2327" t="str">
            <v>Små Långhår</v>
          </cell>
          <cell r="O2327" t="str">
            <v>Gentestad, ej röntgad</v>
          </cell>
          <cell r="P2327"/>
        </row>
        <row r="2328">
          <cell r="A2328" t="str">
            <v>FIN37651/08</v>
          </cell>
          <cell r="B2328" t="str">
            <v>FIRE GIRL'S DAZZLING GASE</v>
          </cell>
          <cell r="C2328" t="str">
            <v>LD</v>
          </cell>
          <cell r="D2328" t="str">
            <v>H</v>
          </cell>
          <cell r="E2328">
            <v>2018</v>
          </cell>
          <cell r="F2328" t="str">
            <v>K0</v>
          </cell>
          <cell r="G2328" t="str">
            <v>Finland</v>
          </cell>
          <cell r="H2328" t="str">
            <v>K0-K2</v>
          </cell>
          <cell r="I2328"/>
          <cell r="J2328"/>
          <cell r="K2328" t="str">
            <v>Ej gentestad</v>
          </cell>
          <cell r="L2328" t="str">
            <v>Fröydis fil</v>
          </cell>
          <cell r="M2328" t="str">
            <v>Finland</v>
          </cell>
          <cell r="N2328" t="str">
            <v>Små Långhår</v>
          </cell>
          <cell r="O2328" t="str">
            <v>K0-K4</v>
          </cell>
          <cell r="P2328"/>
        </row>
        <row r="2329">
          <cell r="A2329" t="str">
            <v>FI40979/09</v>
          </cell>
          <cell r="B2329" t="str">
            <v>FIRE GIRL'S FLINTSTONE</v>
          </cell>
          <cell r="C2329" t="str">
            <v>LD</v>
          </cell>
          <cell r="D2329" t="str">
            <v>H</v>
          </cell>
          <cell r="E2329">
            <v>2012</v>
          </cell>
          <cell r="F2329" t="str">
            <v>K1</v>
          </cell>
          <cell r="G2329" t="str">
            <v>Finland</v>
          </cell>
          <cell r="H2329" t="str">
            <v>K0-K2</v>
          </cell>
          <cell r="I2329"/>
          <cell r="J2329"/>
          <cell r="K2329" t="str">
            <v>Ej gentestad</v>
          </cell>
          <cell r="L2329" t="str">
            <v>Fröydis fil</v>
          </cell>
          <cell r="M2329" t="str">
            <v>Finland</v>
          </cell>
          <cell r="N2329" t="str">
            <v>Små Långhår</v>
          </cell>
          <cell r="O2329" t="str">
            <v>K0-K4</v>
          </cell>
          <cell r="P2329"/>
        </row>
        <row r="2330">
          <cell r="A2330" t="str">
            <v>FI35622/13</v>
          </cell>
          <cell r="B2330" t="str">
            <v>FIRE GIRL'S JUST LIKE HEAVEN</v>
          </cell>
          <cell r="C2330" t="str">
            <v>LD</v>
          </cell>
          <cell r="D2330" t="str">
            <v>H</v>
          </cell>
          <cell r="E2330">
            <v>2018</v>
          </cell>
          <cell r="F2330" t="str">
            <v>K1</v>
          </cell>
          <cell r="G2330" t="str">
            <v>Finland</v>
          </cell>
          <cell r="H2330" t="str">
            <v>K0-K2</v>
          </cell>
          <cell r="I2330"/>
          <cell r="J2330"/>
          <cell r="K2330" t="str">
            <v>Ej gentestad</v>
          </cell>
          <cell r="L2330" t="str">
            <v>Fröydis fil</v>
          </cell>
          <cell r="M2330" t="str">
            <v>Finland</v>
          </cell>
          <cell r="N2330" t="str">
            <v>Små Långhår</v>
          </cell>
          <cell r="O2330" t="str">
            <v>K0-K4</v>
          </cell>
          <cell r="P2330"/>
        </row>
        <row r="2331">
          <cell r="A2331" t="str">
            <v>NO44416/21</v>
          </cell>
          <cell r="B2331" t="str">
            <v>Fla-Go-Line's One Dream</v>
          </cell>
          <cell r="C2331" t="str">
            <v>LD</v>
          </cell>
          <cell r="D2331" t="str">
            <v>T</v>
          </cell>
          <cell r="E2331"/>
          <cell r="F2331" t="str">
            <v>Gentestad, ej röntgad</v>
          </cell>
          <cell r="G2331" t="str">
            <v>Norge</v>
          </cell>
          <cell r="H2331" t="str">
            <v>Gentestad, ej röntgad</v>
          </cell>
          <cell r="I2331"/>
          <cell r="J2331">
            <v>20240726</v>
          </cell>
          <cell r="K2331" t="str">
            <v>CDDY/CDDY</v>
          </cell>
          <cell r="L2331" t="str">
            <v>Malins fil</v>
          </cell>
          <cell r="M2331" t="str">
            <v>Norge</v>
          </cell>
          <cell r="N2331" t="str">
            <v>Små Långhår</v>
          </cell>
          <cell r="O2331" t="str">
            <v>Gentestad, ej röntgad</v>
          </cell>
          <cell r="P2331"/>
        </row>
        <row r="2332">
          <cell r="A2332" t="str">
            <v>NO64949/21</v>
          </cell>
          <cell r="B2332" t="str">
            <v>Fla-go-line's Reel Robin</v>
          </cell>
          <cell r="C2332" t="str">
            <v>LD</v>
          </cell>
          <cell r="D2332" t="str">
            <v>HANNHUND</v>
          </cell>
          <cell r="E2332" t="str">
            <v>CDDY/CDDY</v>
          </cell>
          <cell r="F2332" t="str">
            <v>Gentestad, ej röntgad</v>
          </cell>
          <cell r="G2332" t="str">
            <v>Norge</v>
          </cell>
          <cell r="H2332" t="str">
            <v>Gentestad, ej röntgad</v>
          </cell>
          <cell r="J2332">
            <v>45714</v>
          </cell>
          <cell r="K2332" t="str">
            <v>CDDY/CDDY</v>
          </cell>
          <cell r="L2332" t="str">
            <v>Malins fil</v>
          </cell>
          <cell r="M2332" t="str">
            <v>Norge</v>
          </cell>
          <cell r="N2332" t="str">
            <v>Små Långhår</v>
          </cell>
          <cell r="O2332" t="str">
            <v>Gentestad, ej röntgad</v>
          </cell>
        </row>
        <row r="2333">
          <cell r="A2333" t="str">
            <v>NO44353/22</v>
          </cell>
          <cell r="B2333" t="str">
            <v>Fla-Go-Line's Siljana</v>
          </cell>
          <cell r="C2333" t="str">
            <v>LK</v>
          </cell>
          <cell r="D2333" t="str">
            <v>T</v>
          </cell>
          <cell r="E2333"/>
          <cell r="F2333" t="str">
            <v>Gentestad, ej röntgad</v>
          </cell>
          <cell r="G2333" t="str">
            <v>Norge</v>
          </cell>
          <cell r="H2333" t="str">
            <v>Gentestad, ej röntgad</v>
          </cell>
          <cell r="I2333"/>
          <cell r="J2333">
            <v>45499</v>
          </cell>
          <cell r="K2333" t="str">
            <v>N/CDDY</v>
          </cell>
          <cell r="L2333" t="str">
            <v>Malins fil</v>
          </cell>
          <cell r="M2333" t="str">
            <v>Norge</v>
          </cell>
          <cell r="N2333" t="str">
            <v>Små Långhår</v>
          </cell>
          <cell r="O2333" t="str">
            <v>Gentestad, ej röntgad</v>
          </cell>
          <cell r="P2333"/>
        </row>
        <row r="2334">
          <cell r="A2334" t="str">
            <v>NO58520/22</v>
          </cell>
          <cell r="B2334" t="str">
            <v>Fla-Go-Line's UniQ Rojo Joya Raja</v>
          </cell>
          <cell r="C2334" t="str">
            <v>LK</v>
          </cell>
          <cell r="D2334" t="str">
            <v>T</v>
          </cell>
          <cell r="E2334"/>
          <cell r="F2334" t="str">
            <v>Gentestad, ej röntgad</v>
          </cell>
          <cell r="G2334" t="str">
            <v>Norge</v>
          </cell>
          <cell r="H2334" t="str">
            <v>Gentestad, ej röntgad</v>
          </cell>
          <cell r="I2334"/>
          <cell r="J2334">
            <v>45499</v>
          </cell>
          <cell r="K2334" t="str">
            <v>CDDY/CDDY</v>
          </cell>
          <cell r="L2334" t="str">
            <v>Malins fil</v>
          </cell>
          <cell r="M2334" t="str">
            <v>Norge</v>
          </cell>
          <cell r="N2334" t="str">
            <v>Små Långhår</v>
          </cell>
          <cell r="O2334" t="str">
            <v>Gentestad, ej röntgad</v>
          </cell>
          <cell r="P2334"/>
        </row>
        <row r="2335">
          <cell r="A2335" t="str">
            <v>FI14179/16</v>
          </cell>
          <cell r="B2335" t="str">
            <v>FIRENZA DLUGIE CUDO</v>
          </cell>
          <cell r="C2335" t="str">
            <v>LK</v>
          </cell>
          <cell r="D2335" t="str">
            <v>T</v>
          </cell>
          <cell r="E2335">
            <v>2016</v>
          </cell>
          <cell r="F2335" t="str">
            <v>K1</v>
          </cell>
          <cell r="G2335" t="str">
            <v>Finland</v>
          </cell>
          <cell r="H2335" t="str">
            <v>K0-K2</v>
          </cell>
          <cell r="I2335"/>
          <cell r="J2335"/>
          <cell r="K2335" t="str">
            <v>Ej gentestad</v>
          </cell>
          <cell r="L2335" t="str">
            <v>Fröydis fil</v>
          </cell>
          <cell r="M2335" t="str">
            <v>Finland</v>
          </cell>
          <cell r="N2335" t="str">
            <v>Små Långhår</v>
          </cell>
          <cell r="O2335" t="str">
            <v>K0-K4</v>
          </cell>
          <cell r="P2335"/>
        </row>
        <row r="2336">
          <cell r="A2336" t="str">
            <v>NO30329/24</v>
          </cell>
          <cell r="B2336" t="str">
            <v>Fla-Go-Line's Walina</v>
          </cell>
          <cell r="C2336" t="str">
            <v>LK</v>
          </cell>
          <cell r="D2336" t="str">
            <v>T</v>
          </cell>
          <cell r="E2336"/>
          <cell r="F2336" t="str">
            <v>Gentestad, ej röntgad</v>
          </cell>
          <cell r="G2336" t="str">
            <v>Norge</v>
          </cell>
          <cell r="H2336" t="str">
            <v>Gentestad, ej röntgad</v>
          </cell>
          <cell r="I2336"/>
          <cell r="J2336">
            <v>45499</v>
          </cell>
          <cell r="K2336" t="str">
            <v>CDDY/CDDY</v>
          </cell>
          <cell r="L2336" t="str">
            <v>Malins fil</v>
          </cell>
          <cell r="M2336" t="str">
            <v>Norge</v>
          </cell>
          <cell r="N2336" t="str">
            <v>Små Långhår</v>
          </cell>
          <cell r="O2336" t="str">
            <v>Gentestad, ej röntgad</v>
          </cell>
          <cell r="P2336"/>
        </row>
        <row r="2337">
          <cell r="A2337" t="str">
            <v>FI35132/19</v>
          </cell>
          <cell r="B2337" t="str">
            <v>FIRST CONTACT TEHOPISTE</v>
          </cell>
          <cell r="C2337" t="str">
            <v>SN</v>
          </cell>
          <cell r="D2337"/>
          <cell r="E2337" t="str">
            <v>13.3.2023</v>
          </cell>
          <cell r="F2337" t="str">
            <v>K4</v>
          </cell>
          <cell r="G2337" t="str">
            <v>Finland</v>
          </cell>
          <cell r="H2337" t="str">
            <v>K3-K4</v>
          </cell>
          <cell r="I2337"/>
          <cell r="J2337"/>
          <cell r="K2337" t="str">
            <v>Ej gentestad</v>
          </cell>
          <cell r="L2337" t="str">
            <v>Malins fil</v>
          </cell>
          <cell r="M2337" t="str">
            <v>Finland</v>
          </cell>
          <cell r="N2337" t="str">
            <v>SN</v>
          </cell>
          <cell r="O2337" t="str">
            <v>K0-K4</v>
          </cell>
          <cell r="P2337"/>
        </row>
        <row r="2338">
          <cell r="A2338" t="str">
            <v>FI13763/22</v>
          </cell>
          <cell r="B2338" t="str">
            <v>FLAMBEAU DE L'AMOUR ONYX MORAVIA</v>
          </cell>
          <cell r="C2338" t="str">
            <v>KN</v>
          </cell>
          <cell r="D2338" t="str">
            <v>T</v>
          </cell>
          <cell r="E2338" t="str">
            <v>16.9.2025</v>
          </cell>
          <cell r="F2338" t="str">
            <v>k1</v>
          </cell>
          <cell r="G2338" t="str">
            <v>Finland</v>
          </cell>
          <cell r="H2338" t="str">
            <v>K0-K2</v>
          </cell>
          <cell r="I2338"/>
          <cell r="J2338" t="str">
            <v>21.08.2023</v>
          </cell>
          <cell r="K2338" t="str">
            <v>CDDY/CDDY</v>
          </cell>
          <cell r="L2338" t="str">
            <v>Malins fil</v>
          </cell>
          <cell r="M2338" t="str">
            <v>Finland</v>
          </cell>
          <cell r="N2338" t="str">
            <v>KN</v>
          </cell>
          <cell r="O2338" t="str">
            <v>K0-K4</v>
          </cell>
          <cell r="P2338"/>
        </row>
        <row r="2339">
          <cell r="A2339" t="str">
            <v>NO37682/21</v>
          </cell>
          <cell r="B2339" t="str">
            <v>Fixie-Dixie</v>
          </cell>
          <cell r="C2339" t="str">
            <v>LD</v>
          </cell>
          <cell r="D2339" t="str">
            <v>T</v>
          </cell>
          <cell r="E2339">
            <v>45328</v>
          </cell>
          <cell r="F2339" t="str">
            <v>&gt;k4</v>
          </cell>
          <cell r="G2339" t="str">
            <v>Norge</v>
          </cell>
          <cell r="H2339" t="str">
            <v>&gt;K4</v>
          </cell>
          <cell r="I2339"/>
          <cell r="J2339">
            <v>45279</v>
          </cell>
          <cell r="K2339" t="str">
            <v>CDDY/CDDY</v>
          </cell>
          <cell r="L2339" t="str">
            <v>Malins fil</v>
          </cell>
          <cell r="M2339" t="str">
            <v>Norge</v>
          </cell>
          <cell r="N2339" t="str">
            <v>Små Långhår</v>
          </cell>
          <cell r="O2339" t="str">
            <v>&gt;K4</v>
          </cell>
          <cell r="P2339"/>
        </row>
        <row r="2340">
          <cell r="A2340" t="str">
            <v>DK18882/2021</v>
          </cell>
          <cell r="B2340" t="str">
            <v>Fjeldsøes Edna</v>
          </cell>
          <cell r="C2340" t="str">
            <v>SD</v>
          </cell>
          <cell r="D2340" t="str">
            <v>T</v>
          </cell>
          <cell r="E2340">
            <v>2021</v>
          </cell>
          <cell r="F2340" t="str">
            <v>K1</v>
          </cell>
          <cell r="G2340" t="str">
            <v>Danmark</v>
          </cell>
          <cell r="H2340" t="str">
            <v>K0-K2</v>
          </cell>
          <cell r="I2340"/>
          <cell r="J2340"/>
          <cell r="K2340" t="str">
            <v>Ej gentestad</v>
          </cell>
          <cell r="L2340" t="str">
            <v>Malins fil</v>
          </cell>
          <cell r="M2340" t="str">
            <v>Danmark</v>
          </cell>
          <cell r="N2340" t="str">
            <v>Små strävhår</v>
          </cell>
          <cell r="O2340" t="str">
            <v>K0-K4</v>
          </cell>
          <cell r="P2340"/>
        </row>
        <row r="2341">
          <cell r="A2341" t="str">
            <v>DK11111/2019</v>
          </cell>
          <cell r="B2341" t="str">
            <v>Fjeldsøes M.A. Arco</v>
          </cell>
          <cell r="C2341" t="str">
            <v>SD</v>
          </cell>
          <cell r="D2341" t="str">
            <v>H</v>
          </cell>
          <cell r="E2341">
            <v>2019</v>
          </cell>
          <cell r="F2341" t="str">
            <v>K1</v>
          </cell>
          <cell r="G2341" t="str">
            <v>Danmark</v>
          </cell>
          <cell r="H2341" t="str">
            <v>K0-K2</v>
          </cell>
          <cell r="I2341"/>
          <cell r="J2341"/>
          <cell r="K2341" t="str">
            <v>Ej gentestad</v>
          </cell>
          <cell r="L2341" t="str">
            <v>Malins fil</v>
          </cell>
          <cell r="M2341" t="str">
            <v>Danmark</v>
          </cell>
          <cell r="N2341" t="str">
            <v>Små strävhår</v>
          </cell>
          <cell r="O2341" t="str">
            <v>K0-K4</v>
          </cell>
          <cell r="P2341"/>
        </row>
        <row r="2342">
          <cell r="A2342" t="str">
            <v>DK11112/2019</v>
          </cell>
          <cell r="B2342" t="str">
            <v>Fjeldsøes M.A. Arthur</v>
          </cell>
          <cell r="C2342" t="str">
            <v>SD</v>
          </cell>
          <cell r="D2342" t="str">
            <v>H</v>
          </cell>
          <cell r="E2342">
            <v>2019</v>
          </cell>
          <cell r="F2342" t="str">
            <v>K5</v>
          </cell>
          <cell r="G2342" t="str">
            <v>Danmark</v>
          </cell>
          <cell r="H2342" t="str">
            <v>&gt;K4</v>
          </cell>
          <cell r="I2342"/>
          <cell r="J2342"/>
          <cell r="K2342" t="str">
            <v>Ej gentestad</v>
          </cell>
          <cell r="L2342" t="str">
            <v>Malins fil</v>
          </cell>
          <cell r="M2342" t="str">
            <v>Danmark</v>
          </cell>
          <cell r="N2342" t="str">
            <v>Små strävhår</v>
          </cell>
          <cell r="O2342" t="str">
            <v>&gt;K4</v>
          </cell>
          <cell r="P2342"/>
        </row>
        <row r="2343">
          <cell r="A2343" t="str">
            <v>DK11110/2019</v>
          </cell>
          <cell r="B2343" t="str">
            <v>Fjeldsøes M.A. Noah</v>
          </cell>
          <cell r="C2343" t="str">
            <v>SD</v>
          </cell>
          <cell r="D2343" t="str">
            <v>H</v>
          </cell>
          <cell r="E2343">
            <v>2019</v>
          </cell>
          <cell r="F2343" t="str">
            <v>K4</v>
          </cell>
          <cell r="G2343" t="str">
            <v>Danmark</v>
          </cell>
          <cell r="H2343" t="str">
            <v>K3-K4</v>
          </cell>
          <cell r="I2343"/>
          <cell r="J2343"/>
          <cell r="K2343" t="str">
            <v>Ej gentestad</v>
          </cell>
          <cell r="L2343" t="str">
            <v>Malins fil</v>
          </cell>
          <cell r="M2343" t="str">
            <v>Danmark</v>
          </cell>
          <cell r="N2343" t="str">
            <v>Små strävhår</v>
          </cell>
          <cell r="O2343" t="str">
            <v>K0-K4</v>
          </cell>
          <cell r="P2343"/>
        </row>
        <row r="2344">
          <cell r="A2344" t="str">
            <v>Dk05580/2020</v>
          </cell>
          <cell r="B2344" t="str">
            <v>Fjeldsøes M.A. Patrick</v>
          </cell>
          <cell r="C2344" t="str">
            <v>SD</v>
          </cell>
          <cell r="D2344" t="str">
            <v>H</v>
          </cell>
          <cell r="E2344">
            <v>2020</v>
          </cell>
          <cell r="F2344" t="str">
            <v>K1</v>
          </cell>
          <cell r="G2344" t="str">
            <v>Danmark</v>
          </cell>
          <cell r="H2344" t="str">
            <v>K0-K2</v>
          </cell>
          <cell r="I2344"/>
          <cell r="J2344"/>
          <cell r="K2344" t="str">
            <v>Ej gentestad</v>
          </cell>
          <cell r="L2344" t="str">
            <v>Malins fil</v>
          </cell>
          <cell r="M2344" t="str">
            <v>Danmark</v>
          </cell>
          <cell r="N2344" t="str">
            <v>Små strävhår</v>
          </cell>
          <cell r="O2344" t="str">
            <v>K0-K4</v>
          </cell>
          <cell r="P2344"/>
        </row>
        <row r="2345">
          <cell r="A2345" t="str">
            <v>DK11107/2019</v>
          </cell>
          <cell r="B2345" t="str">
            <v>Fjeldsøes M.A. Uni</v>
          </cell>
          <cell r="C2345" t="str">
            <v>SD</v>
          </cell>
          <cell r="D2345" t="str">
            <v>T</v>
          </cell>
          <cell r="E2345">
            <v>2019</v>
          </cell>
          <cell r="F2345" t="str">
            <v>K0</v>
          </cell>
          <cell r="G2345" t="str">
            <v>Danmark</v>
          </cell>
          <cell r="H2345" t="str">
            <v>K0-K2</v>
          </cell>
          <cell r="I2345"/>
          <cell r="J2345"/>
          <cell r="K2345" t="str">
            <v>Ej gentestad</v>
          </cell>
          <cell r="L2345" t="str">
            <v>Malins fil</v>
          </cell>
          <cell r="M2345" t="str">
            <v>Danmark</v>
          </cell>
          <cell r="N2345" t="str">
            <v>Små strävhår</v>
          </cell>
          <cell r="O2345" t="str">
            <v>K0-K4</v>
          </cell>
          <cell r="P2345"/>
        </row>
        <row r="2346">
          <cell r="A2346" t="str">
            <v>DK07532/2006</v>
          </cell>
          <cell r="B2346" t="str">
            <v>FJELDSØES M.K. OLLIE</v>
          </cell>
          <cell r="C2346" t="str">
            <v>SD</v>
          </cell>
          <cell r="D2346" t="str">
            <v>H</v>
          </cell>
          <cell r="E2346">
            <v>2008</v>
          </cell>
          <cell r="F2346" t="str">
            <v>K4</v>
          </cell>
          <cell r="G2346" t="str">
            <v>Danmark</v>
          </cell>
          <cell r="H2346" t="str">
            <v>K3-K4</v>
          </cell>
          <cell r="I2346"/>
          <cell r="J2346"/>
          <cell r="K2346" t="str">
            <v>Ej gentestad</v>
          </cell>
          <cell r="L2346" t="str">
            <v>Fröydis fil</v>
          </cell>
          <cell r="M2346" t="str">
            <v>Danmark</v>
          </cell>
          <cell r="N2346" t="str">
            <v>Små strävhår</v>
          </cell>
          <cell r="O2346" t="str">
            <v>K0-K4</v>
          </cell>
          <cell r="P2346"/>
        </row>
        <row r="2347">
          <cell r="A2347" t="str">
            <v>DK00425/2013</v>
          </cell>
          <cell r="B2347" t="str">
            <v>FJELDSØES M.M. MY</v>
          </cell>
          <cell r="C2347" t="str">
            <v>SD</v>
          </cell>
          <cell r="D2347" t="str">
            <v>T</v>
          </cell>
          <cell r="E2347">
            <v>2015</v>
          </cell>
          <cell r="F2347" t="str">
            <v>K3</v>
          </cell>
          <cell r="G2347" t="str">
            <v>Danmark</v>
          </cell>
          <cell r="H2347" t="str">
            <v>K3-K4</v>
          </cell>
          <cell r="I2347"/>
          <cell r="J2347"/>
          <cell r="K2347" t="str">
            <v>Ej gentestad</v>
          </cell>
          <cell r="L2347" t="str">
            <v>Fröydis fil</v>
          </cell>
          <cell r="M2347" t="str">
            <v>Danmark</v>
          </cell>
          <cell r="N2347" t="str">
            <v>Små strävhår</v>
          </cell>
          <cell r="O2347" t="str">
            <v>K0-K4</v>
          </cell>
          <cell r="P2347"/>
        </row>
        <row r="2348">
          <cell r="A2348" t="str">
            <v>DK18886/2021</v>
          </cell>
          <cell r="B2348" t="str">
            <v>Fjeldsøes Maja</v>
          </cell>
          <cell r="C2348" t="str">
            <v>SD</v>
          </cell>
          <cell r="D2348" t="str">
            <v>T</v>
          </cell>
          <cell r="E2348">
            <v>2021</v>
          </cell>
          <cell r="F2348" t="str">
            <v>K5</v>
          </cell>
          <cell r="G2348" t="str">
            <v>Danmark</v>
          </cell>
          <cell r="H2348" t="str">
            <v>&gt;K4</v>
          </cell>
          <cell r="I2348"/>
          <cell r="J2348"/>
          <cell r="K2348" t="str">
            <v>Ej gentestad</v>
          </cell>
          <cell r="L2348" t="str">
            <v>Malins fil</v>
          </cell>
          <cell r="M2348" t="str">
            <v>Danmark</v>
          </cell>
          <cell r="N2348" t="str">
            <v>Små strävhår</v>
          </cell>
          <cell r="O2348" t="str">
            <v>&gt;K4</v>
          </cell>
          <cell r="P2348"/>
        </row>
        <row r="2349">
          <cell r="A2349" t="str">
            <v>DK05584/2020</v>
          </cell>
          <cell r="B2349" t="str">
            <v>Fjeldsøes Norma Jean 2</v>
          </cell>
          <cell r="C2349" t="str">
            <v>SD</v>
          </cell>
          <cell r="D2349" t="str">
            <v>T</v>
          </cell>
          <cell r="E2349">
            <v>2020</v>
          </cell>
          <cell r="F2349" t="str">
            <v>K3</v>
          </cell>
          <cell r="G2349" t="str">
            <v>Danmark</v>
          </cell>
          <cell r="H2349" t="str">
            <v>K3-K4</v>
          </cell>
          <cell r="I2349"/>
          <cell r="J2349"/>
          <cell r="K2349" t="str">
            <v>Ej gentestad</v>
          </cell>
          <cell r="L2349" t="str">
            <v>Malins fil</v>
          </cell>
          <cell r="M2349" t="str">
            <v>Danmark</v>
          </cell>
          <cell r="N2349" t="str">
            <v>Små strävhår</v>
          </cell>
          <cell r="O2349" t="str">
            <v>K0-K4</v>
          </cell>
          <cell r="P2349"/>
        </row>
        <row r="2350">
          <cell r="A2350" t="str">
            <v>DK18884/2021</v>
          </cell>
          <cell r="B2350" t="str">
            <v>Fjeldsøes Pjuske</v>
          </cell>
          <cell r="C2350" t="str">
            <v>SD</v>
          </cell>
          <cell r="D2350" t="str">
            <v>T</v>
          </cell>
          <cell r="E2350">
            <v>2021</v>
          </cell>
          <cell r="F2350" t="str">
            <v>K0</v>
          </cell>
          <cell r="G2350" t="str">
            <v>Danmark</v>
          </cell>
          <cell r="H2350" t="str">
            <v>K0-K2</v>
          </cell>
          <cell r="I2350"/>
          <cell r="J2350"/>
          <cell r="K2350" t="str">
            <v>Ej gentestad</v>
          </cell>
          <cell r="L2350" t="str">
            <v>Malins fil</v>
          </cell>
          <cell r="M2350" t="str">
            <v>Danmark</v>
          </cell>
          <cell r="N2350" t="str">
            <v>Små strävhår</v>
          </cell>
          <cell r="O2350" t="str">
            <v>K0-K4</v>
          </cell>
          <cell r="P2350"/>
        </row>
        <row r="2351">
          <cell r="A2351" t="str">
            <v>DK15585/2013</v>
          </cell>
          <cell r="B2351" t="str">
            <v>FJELDSØES R.M. FANNY</v>
          </cell>
          <cell r="C2351" t="str">
            <v>SD</v>
          </cell>
          <cell r="D2351" t="str">
            <v>T</v>
          </cell>
          <cell r="E2351">
            <v>2016</v>
          </cell>
          <cell r="F2351" t="str">
            <v>K0</v>
          </cell>
          <cell r="G2351" t="str">
            <v>Danmark</v>
          </cell>
          <cell r="H2351" t="str">
            <v>K0-K2</v>
          </cell>
          <cell r="I2351"/>
          <cell r="J2351"/>
          <cell r="K2351" t="str">
            <v>Ej gentestad</v>
          </cell>
          <cell r="L2351" t="str">
            <v>Fröydis fil</v>
          </cell>
          <cell r="M2351" t="str">
            <v>Danmark</v>
          </cell>
          <cell r="N2351" t="str">
            <v>Små strävhår</v>
          </cell>
          <cell r="O2351" t="str">
            <v>K0-K4</v>
          </cell>
          <cell r="P2351"/>
        </row>
        <row r="2352">
          <cell r="A2352" t="str">
            <v>DK11031/2011</v>
          </cell>
          <cell r="B2352" t="str">
            <v>FJELDSØES R.T. MILLA</v>
          </cell>
          <cell r="C2352" t="str">
            <v>SD</v>
          </cell>
          <cell r="D2352" t="str">
            <v>T</v>
          </cell>
          <cell r="E2352">
            <v>2014</v>
          </cell>
          <cell r="F2352" t="str">
            <v>K1</v>
          </cell>
          <cell r="G2352" t="str">
            <v>Danmark</v>
          </cell>
          <cell r="H2352" t="str">
            <v>K0-K2</v>
          </cell>
          <cell r="I2352"/>
          <cell r="J2352"/>
          <cell r="K2352" t="str">
            <v>Ej gentestad</v>
          </cell>
          <cell r="L2352" t="str">
            <v>Fröydis fil</v>
          </cell>
          <cell r="M2352" t="str">
            <v>Danmark</v>
          </cell>
          <cell r="N2352" t="str">
            <v>Små strävhår</v>
          </cell>
          <cell r="O2352" t="str">
            <v>K0-K4</v>
          </cell>
          <cell r="P2352"/>
        </row>
        <row r="2353">
          <cell r="A2353" t="str">
            <v>DK11034/2011</v>
          </cell>
          <cell r="B2353" t="str">
            <v>FJELDSØES R.T. MOLLY 2</v>
          </cell>
          <cell r="C2353" t="str">
            <v>SD</v>
          </cell>
          <cell r="D2353" t="str">
            <v>T</v>
          </cell>
          <cell r="E2353">
            <v>2014</v>
          </cell>
          <cell r="F2353" t="str">
            <v>K1</v>
          </cell>
          <cell r="G2353" t="str">
            <v>Danmark</v>
          </cell>
          <cell r="H2353" t="str">
            <v>K0-K2</v>
          </cell>
          <cell r="I2353"/>
          <cell r="J2353"/>
          <cell r="K2353" t="str">
            <v>Ej gentestad</v>
          </cell>
          <cell r="L2353" t="str">
            <v>Fröydis fil</v>
          </cell>
          <cell r="M2353" t="str">
            <v>Danmark</v>
          </cell>
          <cell r="N2353" t="str">
            <v>Små strävhår</v>
          </cell>
          <cell r="O2353" t="str">
            <v>K0-K4</v>
          </cell>
          <cell r="P2353"/>
        </row>
        <row r="2354">
          <cell r="A2354" t="str">
            <v>NO60817/20</v>
          </cell>
          <cell r="B2354" t="str">
            <v>Fjellvind's Jc-Rós</v>
          </cell>
          <cell r="C2354" t="str">
            <v>LD</v>
          </cell>
          <cell r="D2354" t="str">
            <v>H</v>
          </cell>
          <cell r="E2354">
            <v>45013</v>
          </cell>
          <cell r="F2354" t="str">
            <v>&gt;K4</v>
          </cell>
          <cell r="G2354" t="str">
            <v>Norge</v>
          </cell>
          <cell r="H2354" t="str">
            <v>&gt;K4</v>
          </cell>
          <cell r="I2354"/>
          <cell r="J2354"/>
          <cell r="K2354" t="str">
            <v>Ej gentestad</v>
          </cell>
          <cell r="L2354" t="str">
            <v>Malins fil</v>
          </cell>
          <cell r="M2354" t="str">
            <v>Norge</v>
          </cell>
          <cell r="N2354" t="str">
            <v>Små Långhår</v>
          </cell>
          <cell r="O2354" t="str">
            <v>&gt;K4</v>
          </cell>
          <cell r="P2354"/>
        </row>
        <row r="2355">
          <cell r="A2355" t="str">
            <v>NO49881/16</v>
          </cell>
          <cell r="B2355" t="str">
            <v>FJORDHOLMEN'S MOLUCELLA</v>
          </cell>
          <cell r="C2355" t="str">
            <v>LD</v>
          </cell>
          <cell r="D2355" t="str">
            <v>T</v>
          </cell>
          <cell r="E2355">
            <v>2018</v>
          </cell>
          <cell r="F2355" t="str">
            <v>K2</v>
          </cell>
          <cell r="G2355" t="str">
            <v>Norge</v>
          </cell>
          <cell r="H2355" t="str">
            <v>K0-K2</v>
          </cell>
          <cell r="I2355">
            <v>1339</v>
          </cell>
          <cell r="J2355"/>
          <cell r="K2355" t="str">
            <v>Ej gentestad</v>
          </cell>
          <cell r="L2355" t="str">
            <v>Fröydis fil</v>
          </cell>
          <cell r="M2355" t="str">
            <v>Norge</v>
          </cell>
          <cell r="N2355" t="str">
            <v>Små Långhår</v>
          </cell>
          <cell r="O2355" t="str">
            <v>K0-K4</v>
          </cell>
          <cell r="P2355"/>
        </row>
        <row r="2356">
          <cell r="A2356" t="str">
            <v>FI19362/11</v>
          </cell>
          <cell r="B2356" t="str">
            <v>FLAGMAN</v>
          </cell>
          <cell r="C2356" t="str">
            <v>SN</v>
          </cell>
          <cell r="D2356" t="str">
            <v>H</v>
          </cell>
          <cell r="E2356">
            <v>2013</v>
          </cell>
          <cell r="F2356" t="str">
            <v>K9</v>
          </cell>
          <cell r="G2356" t="str">
            <v>Finland</v>
          </cell>
          <cell r="H2356" t="str">
            <v>&gt;K4</v>
          </cell>
          <cell r="I2356"/>
          <cell r="J2356"/>
          <cell r="K2356" t="str">
            <v>Ej gentestad</v>
          </cell>
          <cell r="L2356" t="str">
            <v>Fröydis fil</v>
          </cell>
          <cell r="M2356" t="str">
            <v>Finland</v>
          </cell>
          <cell r="N2356" t="str">
            <v>SN</v>
          </cell>
          <cell r="O2356" t="str">
            <v>&gt;K4</v>
          </cell>
          <cell r="P2356"/>
        </row>
        <row r="2357">
          <cell r="A2357" t="str">
            <v>NO53394/19</v>
          </cell>
          <cell r="B2357" t="str">
            <v>Fla-go-line's Gaia De Lux</v>
          </cell>
          <cell r="C2357" t="str">
            <v>LD</v>
          </cell>
          <cell r="D2357" t="str">
            <v>T</v>
          </cell>
          <cell r="E2357">
            <v>44547</v>
          </cell>
          <cell r="F2357" t="str">
            <v>K0</v>
          </cell>
          <cell r="G2357" t="str">
            <v>Norge</v>
          </cell>
          <cell r="H2357" t="str">
            <v>K0-K2</v>
          </cell>
          <cell r="I2357"/>
          <cell r="J2357">
            <v>45334</v>
          </cell>
          <cell r="K2357" t="str">
            <v>CDDY/CDDY</v>
          </cell>
          <cell r="L2357" t="str">
            <v>Malins fil</v>
          </cell>
          <cell r="M2357" t="str">
            <v>Norge</v>
          </cell>
          <cell r="N2357" t="str">
            <v>Små Långhår</v>
          </cell>
          <cell r="O2357" t="str">
            <v>K0-K4</v>
          </cell>
          <cell r="P2357"/>
        </row>
        <row r="2358">
          <cell r="A2358" t="str">
            <v>N08871/07</v>
          </cell>
          <cell r="B2358" t="str">
            <v>FLA-GO-LINE'S VILLE LILLE RASMUS</v>
          </cell>
          <cell r="C2358" t="str">
            <v>LK</v>
          </cell>
          <cell r="D2358" t="str">
            <v>H</v>
          </cell>
          <cell r="E2358">
            <v>2010</v>
          </cell>
          <cell r="F2358" t="str">
            <v>K2</v>
          </cell>
          <cell r="G2358" t="str">
            <v>Norge</v>
          </cell>
          <cell r="H2358" t="str">
            <v>K0-K2</v>
          </cell>
          <cell r="I2358">
            <v>236</v>
          </cell>
          <cell r="J2358"/>
          <cell r="K2358" t="str">
            <v>Ej gentestad</v>
          </cell>
          <cell r="L2358" t="str">
            <v>Fröydis fil</v>
          </cell>
          <cell r="M2358" t="str">
            <v>Norge</v>
          </cell>
          <cell r="N2358" t="str">
            <v>Små Långhår</v>
          </cell>
          <cell r="O2358" t="str">
            <v>K0-K4</v>
          </cell>
          <cell r="P2358"/>
        </row>
        <row r="2359">
          <cell r="A2359" t="str">
            <v>N03479/07</v>
          </cell>
          <cell r="B2359" t="str">
            <v>FLA-GO-LINE'S ZALTO</v>
          </cell>
          <cell r="C2359" t="str">
            <v>LD</v>
          </cell>
          <cell r="D2359" t="str">
            <v>H</v>
          </cell>
          <cell r="E2359">
            <v>2010</v>
          </cell>
          <cell r="F2359" t="str">
            <v>K6</v>
          </cell>
          <cell r="G2359" t="str">
            <v>Norge</v>
          </cell>
          <cell r="H2359" t="str">
            <v>&gt;K4</v>
          </cell>
          <cell r="I2359">
            <v>219</v>
          </cell>
          <cell r="J2359"/>
          <cell r="K2359" t="str">
            <v>Ej gentestad</v>
          </cell>
          <cell r="L2359" t="str">
            <v>Fröydis fil</v>
          </cell>
          <cell r="M2359" t="str">
            <v>Norge</v>
          </cell>
          <cell r="N2359" t="str">
            <v>Små Långhår</v>
          </cell>
          <cell r="O2359" t="str">
            <v>&gt;K4</v>
          </cell>
          <cell r="P2359"/>
        </row>
        <row r="2360">
          <cell r="A2360" t="str">
            <v>FI16175/14</v>
          </cell>
          <cell r="B2360" t="str">
            <v>FLAMMEAN ADALMINA</v>
          </cell>
          <cell r="C2360" t="str">
            <v>LK</v>
          </cell>
          <cell r="D2360" t="str">
            <v>T</v>
          </cell>
          <cell r="E2360">
            <v>2016</v>
          </cell>
          <cell r="F2360" t="str">
            <v>K0</v>
          </cell>
          <cell r="G2360" t="str">
            <v>Finland</v>
          </cell>
          <cell r="H2360" t="str">
            <v>K0-K2</v>
          </cell>
          <cell r="I2360"/>
          <cell r="J2360"/>
          <cell r="K2360" t="str">
            <v>Ej gentestad</v>
          </cell>
          <cell r="L2360" t="str">
            <v>Fröydis fil</v>
          </cell>
          <cell r="M2360" t="str">
            <v>Finland</v>
          </cell>
          <cell r="N2360" t="str">
            <v>Små Långhår</v>
          </cell>
          <cell r="O2360" t="str">
            <v>K0-K4</v>
          </cell>
          <cell r="P2360"/>
        </row>
        <row r="2361">
          <cell r="A2361" t="str">
            <v>FI13437/20</v>
          </cell>
          <cell r="B2361" t="str">
            <v>FLAMMEAN ASPIDISTRA</v>
          </cell>
          <cell r="C2361" t="str">
            <v>LK</v>
          </cell>
          <cell r="E2361" t="str">
            <v>10.1.2025</v>
          </cell>
          <cell r="F2361" t="str">
            <v>k0</v>
          </cell>
          <cell r="G2361" t="str">
            <v>Finland</v>
          </cell>
          <cell r="H2361" t="str">
            <v>K0-K2</v>
          </cell>
          <cell r="K2361" t="str">
            <v>Ej gentestad</v>
          </cell>
          <cell r="M2361" t="str">
            <v>Finland</v>
          </cell>
          <cell r="N2361" t="str">
            <v>Små Långhår</v>
          </cell>
          <cell r="O2361" t="str">
            <v>K0-K4</v>
          </cell>
        </row>
        <row r="2362">
          <cell r="A2362" t="str">
            <v>FI37131/14</v>
          </cell>
          <cell r="B2362" t="str">
            <v>FLAMMEAN BERENIKE</v>
          </cell>
          <cell r="C2362" t="str">
            <v>LK</v>
          </cell>
          <cell r="D2362" t="str">
            <v>T</v>
          </cell>
          <cell r="E2362">
            <v>2016</v>
          </cell>
          <cell r="F2362" t="str">
            <v>K1</v>
          </cell>
          <cell r="G2362" t="str">
            <v>Finland</v>
          </cell>
          <cell r="H2362" t="str">
            <v>K0-K2</v>
          </cell>
          <cell r="I2362"/>
          <cell r="J2362"/>
          <cell r="K2362" t="str">
            <v>Ej gentestad</v>
          </cell>
          <cell r="L2362" t="str">
            <v>Fröydis fil</v>
          </cell>
          <cell r="M2362" t="str">
            <v>Finland</v>
          </cell>
          <cell r="N2362" t="str">
            <v>Små Långhår</v>
          </cell>
          <cell r="O2362" t="str">
            <v>K0-K4</v>
          </cell>
          <cell r="P2362"/>
        </row>
        <row r="2363">
          <cell r="A2363" t="str">
            <v>FI51186/14</v>
          </cell>
          <cell r="B2363" t="str">
            <v>FLAMMEAN CALYPSO</v>
          </cell>
          <cell r="C2363" t="str">
            <v>LK</v>
          </cell>
          <cell r="D2363" t="str">
            <v>T</v>
          </cell>
          <cell r="E2363">
            <v>2017</v>
          </cell>
          <cell r="F2363" t="str">
            <v>K0</v>
          </cell>
          <cell r="G2363" t="str">
            <v>Finland</v>
          </cell>
          <cell r="H2363" t="str">
            <v>K0-K2</v>
          </cell>
          <cell r="I2363"/>
          <cell r="J2363"/>
          <cell r="K2363" t="str">
            <v>Ej gentestad</v>
          </cell>
          <cell r="L2363" t="str">
            <v>Fröydis fil</v>
          </cell>
          <cell r="M2363" t="str">
            <v>Finland</v>
          </cell>
          <cell r="N2363" t="str">
            <v>Små Långhår</v>
          </cell>
          <cell r="O2363" t="str">
            <v>K0-K4</v>
          </cell>
          <cell r="P2363"/>
        </row>
        <row r="2364">
          <cell r="A2364" t="str">
            <v>FI51183/14</v>
          </cell>
          <cell r="B2364" t="str">
            <v>FLAMMEAN CHEIRON</v>
          </cell>
          <cell r="C2364" t="str">
            <v>LD</v>
          </cell>
          <cell r="D2364" t="str">
            <v>H</v>
          </cell>
          <cell r="E2364">
            <v>2017</v>
          </cell>
          <cell r="F2364" t="str">
            <v>K0</v>
          </cell>
          <cell r="G2364" t="str">
            <v>Finland</v>
          </cell>
          <cell r="H2364" t="str">
            <v>K0-K2</v>
          </cell>
          <cell r="I2364"/>
          <cell r="J2364"/>
          <cell r="K2364" t="str">
            <v>Ej gentestad</v>
          </cell>
          <cell r="L2364" t="str">
            <v>Fröydis fil</v>
          </cell>
          <cell r="M2364" t="str">
            <v>Finland</v>
          </cell>
          <cell r="N2364" t="str">
            <v>Små Långhår</v>
          </cell>
          <cell r="O2364" t="str">
            <v>K0-K4</v>
          </cell>
          <cell r="P2364"/>
        </row>
        <row r="2365">
          <cell r="A2365" t="str">
            <v>FI51185/14</v>
          </cell>
          <cell r="B2365" t="str">
            <v>FLAMMEAN CUCHULAINN</v>
          </cell>
          <cell r="C2365" t="str">
            <v>LD</v>
          </cell>
          <cell r="D2365" t="str">
            <v>H</v>
          </cell>
          <cell r="E2365">
            <v>2016</v>
          </cell>
          <cell r="F2365" t="str">
            <v>K1</v>
          </cell>
          <cell r="G2365" t="str">
            <v>Finland</v>
          </cell>
          <cell r="H2365" t="str">
            <v>K0-K2</v>
          </cell>
          <cell r="I2365"/>
          <cell r="J2365"/>
          <cell r="K2365" t="str">
            <v>Ej gentestad</v>
          </cell>
          <cell r="L2365" t="str">
            <v>Fröydis fil</v>
          </cell>
          <cell r="M2365" t="str">
            <v>Finland</v>
          </cell>
          <cell r="N2365" t="str">
            <v>Små Långhår</v>
          </cell>
          <cell r="O2365" t="str">
            <v>K0-K4</v>
          </cell>
          <cell r="P2365"/>
        </row>
        <row r="2366">
          <cell r="A2366" t="str">
            <v>FI21425/21</v>
          </cell>
          <cell r="B2366" t="str">
            <v>FLAMMEAN DEIRDRE</v>
          </cell>
          <cell r="C2366" t="str">
            <v>LK</v>
          </cell>
          <cell r="D2366"/>
          <cell r="E2366" t="str">
            <v>24.5.2023</v>
          </cell>
          <cell r="F2366" t="str">
            <v>K2</v>
          </cell>
          <cell r="G2366" t="str">
            <v>Finland</v>
          </cell>
          <cell r="H2366" t="str">
            <v>K0-K2</v>
          </cell>
          <cell r="I2366"/>
          <cell r="J2366"/>
          <cell r="K2366" t="str">
            <v>Ej gentestad</v>
          </cell>
          <cell r="L2366" t="str">
            <v>Malins fil</v>
          </cell>
          <cell r="M2366" t="str">
            <v>Finland</v>
          </cell>
          <cell r="N2366" t="str">
            <v>Små Långhår</v>
          </cell>
          <cell r="O2366" t="str">
            <v>K0-K4</v>
          </cell>
          <cell r="P2366"/>
        </row>
        <row r="2367">
          <cell r="A2367" t="str">
            <v>FI10438/15</v>
          </cell>
          <cell r="B2367" t="str">
            <v>FLAMMEAN DORIS</v>
          </cell>
          <cell r="C2367" t="str">
            <v>LD</v>
          </cell>
          <cell r="D2367" t="str">
            <v>T</v>
          </cell>
          <cell r="E2367">
            <v>2017</v>
          </cell>
          <cell r="F2367" t="str">
            <v>K3</v>
          </cell>
          <cell r="G2367" t="str">
            <v>Finland</v>
          </cell>
          <cell r="H2367" t="str">
            <v>K3-K4</v>
          </cell>
          <cell r="I2367"/>
          <cell r="J2367"/>
          <cell r="K2367" t="str">
            <v>Ej gentestad</v>
          </cell>
          <cell r="L2367" t="str">
            <v>Fröydis fil</v>
          </cell>
          <cell r="M2367" t="str">
            <v>Finland</v>
          </cell>
          <cell r="N2367" t="str">
            <v>Små Långhår</v>
          </cell>
          <cell r="O2367" t="str">
            <v>K0-K4</v>
          </cell>
          <cell r="P2367"/>
        </row>
        <row r="2368">
          <cell r="A2368" t="str">
            <v>FI10440/15</v>
          </cell>
          <cell r="B2368" t="str">
            <v>FLAMMEAN DYNAMIS</v>
          </cell>
          <cell r="C2368" t="str">
            <v>LD</v>
          </cell>
          <cell r="D2368" t="str">
            <v>T</v>
          </cell>
          <cell r="E2368">
            <v>2017</v>
          </cell>
          <cell r="F2368" t="str">
            <v>K2</v>
          </cell>
          <cell r="G2368" t="str">
            <v>Finland</v>
          </cell>
          <cell r="H2368" t="str">
            <v>K0-K2</v>
          </cell>
          <cell r="I2368"/>
          <cell r="J2368"/>
          <cell r="K2368" t="str">
            <v>Ej gentestad</v>
          </cell>
          <cell r="L2368" t="str">
            <v>Fröydis fil</v>
          </cell>
          <cell r="M2368" t="str">
            <v>Finland</v>
          </cell>
          <cell r="N2368" t="str">
            <v>Små Långhår</v>
          </cell>
          <cell r="O2368" t="str">
            <v>K0-K4</v>
          </cell>
          <cell r="P2368"/>
        </row>
        <row r="2369">
          <cell r="A2369" t="str">
            <v>FIN52137/05</v>
          </cell>
          <cell r="B2369" t="str">
            <v>FLAMMEAN ELEKTRA</v>
          </cell>
          <cell r="C2369" t="str">
            <v>LK</v>
          </cell>
          <cell r="D2369" t="str">
            <v>T</v>
          </cell>
          <cell r="E2369">
            <v>2008</v>
          </cell>
          <cell r="F2369" t="str">
            <v>K2</v>
          </cell>
          <cell r="G2369" t="str">
            <v>Finland</v>
          </cell>
          <cell r="H2369" t="str">
            <v>K0-K2</v>
          </cell>
          <cell r="I2369"/>
          <cell r="J2369"/>
          <cell r="K2369" t="str">
            <v>Ej gentestad</v>
          </cell>
          <cell r="L2369" t="str">
            <v>Fröydis fil</v>
          </cell>
          <cell r="M2369" t="str">
            <v>Finland</v>
          </cell>
          <cell r="N2369" t="str">
            <v>Små Långhår</v>
          </cell>
          <cell r="O2369" t="str">
            <v>K0-K4</v>
          </cell>
          <cell r="P2369"/>
        </row>
        <row r="2370">
          <cell r="A2370" t="str">
            <v>FI17873/15</v>
          </cell>
          <cell r="B2370" t="str">
            <v>FLAMMEAN EOMER</v>
          </cell>
          <cell r="C2370" t="str">
            <v>LK</v>
          </cell>
          <cell r="D2370" t="str">
            <v>H</v>
          </cell>
          <cell r="E2370">
            <v>2017</v>
          </cell>
          <cell r="F2370" t="str">
            <v>K0</v>
          </cell>
          <cell r="G2370" t="str">
            <v>Finland</v>
          </cell>
          <cell r="H2370" t="str">
            <v>K0-K2</v>
          </cell>
          <cell r="I2370"/>
          <cell r="J2370"/>
          <cell r="K2370" t="str">
            <v>Ej gentestad</v>
          </cell>
          <cell r="L2370" t="str">
            <v>Fröydis fil</v>
          </cell>
          <cell r="M2370" t="str">
            <v>Finland</v>
          </cell>
          <cell r="N2370" t="str">
            <v>Små Långhår</v>
          </cell>
          <cell r="O2370" t="str">
            <v>K0-K4</v>
          </cell>
          <cell r="P2370"/>
        </row>
        <row r="2371">
          <cell r="A2371" t="str">
            <v>FIN42959/07</v>
          </cell>
          <cell r="B2371" t="str">
            <v>FLAMMEAN FABULA</v>
          </cell>
          <cell r="C2371" t="str">
            <v>LK</v>
          </cell>
          <cell r="D2371" t="str">
            <v>T</v>
          </cell>
          <cell r="E2371">
            <v>2010</v>
          </cell>
          <cell r="F2371" t="str">
            <v>K1</v>
          </cell>
          <cell r="G2371" t="str">
            <v>Finland</v>
          </cell>
          <cell r="H2371" t="str">
            <v>K0-K2</v>
          </cell>
          <cell r="I2371"/>
          <cell r="J2371"/>
          <cell r="K2371" t="str">
            <v>Ej gentestad</v>
          </cell>
          <cell r="L2371" t="str">
            <v>Fröydis fil</v>
          </cell>
          <cell r="M2371" t="str">
            <v>Finland</v>
          </cell>
          <cell r="N2371" t="str">
            <v>Små Långhår</v>
          </cell>
          <cell r="O2371" t="str">
            <v>K0-K4</v>
          </cell>
          <cell r="P2371"/>
        </row>
        <row r="2372">
          <cell r="A2372" t="str">
            <v>FI22985/15</v>
          </cell>
          <cell r="B2372" t="str">
            <v>FLAMMEAN FIDELIA</v>
          </cell>
          <cell r="C2372" t="str">
            <v>LK</v>
          </cell>
          <cell r="D2372" t="str">
            <v>T</v>
          </cell>
          <cell r="E2372">
            <v>2017</v>
          </cell>
          <cell r="F2372" t="str">
            <v>K1</v>
          </cell>
          <cell r="G2372" t="str">
            <v>Finland</v>
          </cell>
          <cell r="H2372" t="str">
            <v>K0-K2</v>
          </cell>
          <cell r="I2372"/>
          <cell r="J2372"/>
          <cell r="K2372" t="str">
            <v>Ej gentestad</v>
          </cell>
          <cell r="L2372" t="str">
            <v>Fröydis fil</v>
          </cell>
          <cell r="M2372" t="str">
            <v>Finland</v>
          </cell>
          <cell r="N2372" t="str">
            <v>Små Långhår</v>
          </cell>
          <cell r="O2372" t="str">
            <v>K0-K4</v>
          </cell>
          <cell r="P2372"/>
        </row>
        <row r="2373">
          <cell r="A2373" t="str">
            <v>FIN41257/08</v>
          </cell>
          <cell r="B2373" t="str">
            <v>FLAMMEAN GANDALF</v>
          </cell>
          <cell r="C2373" t="str">
            <v>LD</v>
          </cell>
          <cell r="D2373" t="str">
            <v>H</v>
          </cell>
          <cell r="E2373">
            <v>2013</v>
          </cell>
          <cell r="F2373" t="str">
            <v>K1</v>
          </cell>
          <cell r="G2373" t="str">
            <v>Finland</v>
          </cell>
          <cell r="H2373" t="str">
            <v>K0-K2</v>
          </cell>
          <cell r="I2373"/>
          <cell r="J2373"/>
          <cell r="K2373" t="str">
            <v>Ej gentestad</v>
          </cell>
          <cell r="L2373" t="str">
            <v>Fröydis fil</v>
          </cell>
          <cell r="M2373" t="str">
            <v>Finland</v>
          </cell>
          <cell r="N2373" t="str">
            <v>Små Långhår</v>
          </cell>
          <cell r="O2373" t="str">
            <v>K0-K4</v>
          </cell>
          <cell r="P2373"/>
        </row>
        <row r="2374">
          <cell r="A2374" t="str">
            <v>FI52807/22</v>
          </cell>
          <cell r="B2374" t="str">
            <v>FLAMMEAN GIRATINA</v>
          </cell>
          <cell r="C2374" t="str">
            <v>LK</v>
          </cell>
          <cell r="E2374" t="str">
            <v>21.12.2024</v>
          </cell>
          <cell r="F2374" t="str">
            <v>K1</v>
          </cell>
          <cell r="G2374" t="str">
            <v>Finland</v>
          </cell>
          <cell r="H2374" t="str">
            <v>K0-K2</v>
          </cell>
          <cell r="K2374" t="str">
            <v>ej gentestad</v>
          </cell>
          <cell r="M2374" t="str">
            <v>Finland</v>
          </cell>
          <cell r="N2374" t="str">
            <v>Små Långhår</v>
          </cell>
          <cell r="O2374" t="str">
            <v>K0-K4</v>
          </cell>
          <cell r="P2374"/>
        </row>
        <row r="2375">
          <cell r="A2375" t="str">
            <v>FI33052/15</v>
          </cell>
          <cell r="B2375" t="str">
            <v>FLAMMEAN GUINEVERE</v>
          </cell>
          <cell r="C2375" t="str">
            <v>LK</v>
          </cell>
          <cell r="D2375" t="str">
            <v>T</v>
          </cell>
          <cell r="E2375">
            <v>2017</v>
          </cell>
          <cell r="F2375" t="str">
            <v>K3</v>
          </cell>
          <cell r="G2375" t="str">
            <v>Finland</v>
          </cell>
          <cell r="H2375" t="str">
            <v>K3-K4</v>
          </cell>
          <cell r="I2375"/>
          <cell r="J2375"/>
          <cell r="K2375" t="str">
            <v>Ej gentestad</v>
          </cell>
          <cell r="L2375" t="str">
            <v>Fröydis fil</v>
          </cell>
          <cell r="M2375" t="str">
            <v>Finland</v>
          </cell>
          <cell r="N2375" t="str">
            <v>Små Långhår</v>
          </cell>
          <cell r="O2375" t="str">
            <v>K0-K4</v>
          </cell>
          <cell r="P2375"/>
        </row>
        <row r="2376">
          <cell r="A2376" t="str">
            <v>FI44804/15</v>
          </cell>
          <cell r="B2376" t="str">
            <v>FLAMMEAN HEKATE</v>
          </cell>
          <cell r="C2376" t="str">
            <v>LD</v>
          </cell>
          <cell r="D2376" t="str">
            <v>T</v>
          </cell>
          <cell r="E2376">
            <v>2017</v>
          </cell>
          <cell r="F2376" t="str">
            <v>K3</v>
          </cell>
          <cell r="G2376" t="str">
            <v>Finland</v>
          </cell>
          <cell r="H2376" t="str">
            <v>K3-K4</v>
          </cell>
          <cell r="I2376"/>
          <cell r="J2376"/>
          <cell r="K2376" t="str">
            <v>Ej gentestad</v>
          </cell>
          <cell r="L2376" t="str">
            <v>Fröydis fil</v>
          </cell>
          <cell r="M2376" t="str">
            <v>Finland</v>
          </cell>
          <cell r="N2376" t="str">
            <v>Små Långhår</v>
          </cell>
          <cell r="O2376" t="str">
            <v>K0-K4</v>
          </cell>
          <cell r="P2376"/>
        </row>
        <row r="2377">
          <cell r="A2377" t="str">
            <v>FI44801/15</v>
          </cell>
          <cell r="B2377" t="str">
            <v>FLAMMEAN HELIOS</v>
          </cell>
          <cell r="C2377" t="str">
            <v>LD</v>
          </cell>
          <cell r="D2377" t="str">
            <v>H</v>
          </cell>
          <cell r="E2377">
            <v>2017</v>
          </cell>
          <cell r="F2377" t="str">
            <v>K3</v>
          </cell>
          <cell r="G2377" t="str">
            <v>Finland</v>
          </cell>
          <cell r="H2377" t="str">
            <v>K3-K4</v>
          </cell>
          <cell r="I2377"/>
          <cell r="J2377"/>
          <cell r="K2377" t="str">
            <v>Ej gentestad</v>
          </cell>
          <cell r="L2377" t="str">
            <v>Fröydis fil</v>
          </cell>
          <cell r="M2377" t="str">
            <v>Finland</v>
          </cell>
          <cell r="N2377" t="str">
            <v>Små Långhår</v>
          </cell>
          <cell r="O2377" t="str">
            <v>K0-K4</v>
          </cell>
          <cell r="P2377"/>
        </row>
        <row r="2378">
          <cell r="A2378" t="str">
            <v>FIN41249/08</v>
          </cell>
          <cell r="B2378" t="str">
            <v>FLAMMEAN HERKULES</v>
          </cell>
          <cell r="C2378" t="str">
            <v>LD</v>
          </cell>
          <cell r="D2378" t="str">
            <v>H</v>
          </cell>
          <cell r="E2378">
            <v>2011</v>
          </cell>
          <cell r="F2378" t="str">
            <v>K3</v>
          </cell>
          <cell r="G2378" t="str">
            <v>Finland</v>
          </cell>
          <cell r="H2378" t="str">
            <v>K3-K4</v>
          </cell>
          <cell r="I2378"/>
          <cell r="J2378"/>
          <cell r="K2378" t="str">
            <v>Ej gentestad</v>
          </cell>
          <cell r="L2378" t="str">
            <v>Fröydis fil</v>
          </cell>
          <cell r="M2378" t="str">
            <v>Finland</v>
          </cell>
          <cell r="N2378" t="str">
            <v>Små Långhår</v>
          </cell>
          <cell r="O2378" t="str">
            <v>K0-K4</v>
          </cell>
          <cell r="P2378"/>
        </row>
        <row r="2379">
          <cell r="A2379" t="str">
            <v>FIN41251/08</v>
          </cell>
          <cell r="B2379" t="str">
            <v>FLAMMEAN HESPERIA</v>
          </cell>
          <cell r="C2379" t="str">
            <v>LD</v>
          </cell>
          <cell r="D2379" t="str">
            <v>T</v>
          </cell>
          <cell r="E2379">
            <v>2010</v>
          </cell>
          <cell r="F2379" t="str">
            <v>K1</v>
          </cell>
          <cell r="G2379" t="str">
            <v>Finland</v>
          </cell>
          <cell r="H2379" t="str">
            <v>K0-K2</v>
          </cell>
          <cell r="I2379"/>
          <cell r="J2379"/>
          <cell r="K2379" t="str">
            <v>Ej gentestad</v>
          </cell>
          <cell r="L2379" t="str">
            <v>Fröydis fil</v>
          </cell>
          <cell r="M2379" t="str">
            <v>Finland</v>
          </cell>
          <cell r="N2379" t="str">
            <v>Små Långhår</v>
          </cell>
          <cell r="O2379" t="str">
            <v>K0-K4</v>
          </cell>
          <cell r="P2379"/>
        </row>
        <row r="2380">
          <cell r="A2380" t="str">
            <v>FIN41252/08</v>
          </cell>
          <cell r="B2380" t="str">
            <v>FLAMMEAN HIPPOLYTE</v>
          </cell>
          <cell r="C2380" t="str">
            <v>LD</v>
          </cell>
          <cell r="D2380" t="str">
            <v>T</v>
          </cell>
          <cell r="E2380">
            <v>2010</v>
          </cell>
          <cell r="F2380" t="str">
            <v>K0</v>
          </cell>
          <cell r="G2380" t="str">
            <v>Finland</v>
          </cell>
          <cell r="H2380" t="str">
            <v>K0-K2</v>
          </cell>
          <cell r="I2380"/>
          <cell r="J2380"/>
          <cell r="K2380" t="str">
            <v>Ej gentestad</v>
          </cell>
          <cell r="L2380" t="str">
            <v>Fröydis fil</v>
          </cell>
          <cell r="M2380" t="str">
            <v>Finland</v>
          </cell>
          <cell r="N2380" t="str">
            <v>Små Långhår</v>
          </cell>
          <cell r="O2380" t="str">
            <v>K0-K4</v>
          </cell>
          <cell r="P2380"/>
        </row>
        <row r="2381">
          <cell r="A2381" t="str">
            <v>FI44802/15</v>
          </cell>
          <cell r="B2381" t="str">
            <v>FLAMMEAN HYPERION</v>
          </cell>
          <cell r="C2381" t="str">
            <v>LD</v>
          </cell>
          <cell r="D2381" t="str">
            <v>H</v>
          </cell>
          <cell r="E2381">
            <v>2017</v>
          </cell>
          <cell r="F2381" t="str">
            <v>K3</v>
          </cell>
          <cell r="G2381" t="str">
            <v>Finland</v>
          </cell>
          <cell r="H2381" t="str">
            <v>K3-K4</v>
          </cell>
          <cell r="I2381"/>
          <cell r="J2381"/>
          <cell r="K2381" t="str">
            <v>Ej gentestad</v>
          </cell>
          <cell r="L2381" t="str">
            <v>Fröydis fil</v>
          </cell>
          <cell r="M2381" t="str">
            <v>Finland</v>
          </cell>
          <cell r="N2381" t="str">
            <v>Små Långhår</v>
          </cell>
          <cell r="O2381" t="str">
            <v>K0-K4</v>
          </cell>
          <cell r="P2381"/>
        </row>
        <row r="2382">
          <cell r="A2382" t="str">
            <v>FI38941/16</v>
          </cell>
          <cell r="B2382" t="str">
            <v>FLAMMEAN IGGLYBUFF</v>
          </cell>
          <cell r="C2382" t="str">
            <v>LK</v>
          </cell>
          <cell r="D2382" t="str">
            <v>T</v>
          </cell>
          <cell r="E2382">
            <v>2018</v>
          </cell>
          <cell r="F2382" t="str">
            <v>K0</v>
          </cell>
          <cell r="G2382" t="str">
            <v>Finland</v>
          </cell>
          <cell r="H2382" t="str">
            <v>K0-K2</v>
          </cell>
          <cell r="I2382"/>
          <cell r="J2382"/>
          <cell r="K2382" t="str">
            <v>Ej gentestad</v>
          </cell>
          <cell r="L2382" t="str">
            <v>Fröydis fil</v>
          </cell>
          <cell r="M2382" t="str">
            <v>Finland</v>
          </cell>
          <cell r="N2382" t="str">
            <v>Små Långhår</v>
          </cell>
          <cell r="O2382" t="str">
            <v>K0-K4</v>
          </cell>
          <cell r="P2382"/>
        </row>
        <row r="2383">
          <cell r="A2383" t="str">
            <v>FIN44133/08</v>
          </cell>
          <cell r="B2383" t="str">
            <v>FLAMMEAN ILLUSIA</v>
          </cell>
          <cell r="C2383" t="str">
            <v>LD</v>
          </cell>
          <cell r="D2383" t="str">
            <v>T</v>
          </cell>
          <cell r="E2383">
            <v>2010</v>
          </cell>
          <cell r="F2383" t="str">
            <v>K5</v>
          </cell>
          <cell r="G2383" t="str">
            <v>Finland</v>
          </cell>
          <cell r="H2383" t="str">
            <v>&gt;K4</v>
          </cell>
          <cell r="I2383"/>
          <cell r="J2383"/>
          <cell r="K2383" t="str">
            <v>Ej gentestad</v>
          </cell>
          <cell r="L2383" t="str">
            <v>Fröydis fil</v>
          </cell>
          <cell r="M2383" t="str">
            <v>Finland</v>
          </cell>
          <cell r="N2383" t="str">
            <v>Små Långhår</v>
          </cell>
          <cell r="O2383" t="str">
            <v>&gt;K4</v>
          </cell>
          <cell r="P2383"/>
        </row>
        <row r="2384">
          <cell r="A2384" t="str">
            <v>FIN44132/08</v>
          </cell>
          <cell r="B2384" t="str">
            <v>FLAMMEAN INDIANA</v>
          </cell>
          <cell r="C2384" t="str">
            <v>LD</v>
          </cell>
          <cell r="D2384" t="str">
            <v>H</v>
          </cell>
          <cell r="E2384">
            <v>2011</v>
          </cell>
          <cell r="F2384" t="str">
            <v>K3</v>
          </cell>
          <cell r="G2384" t="str">
            <v>Finland</v>
          </cell>
          <cell r="H2384" t="str">
            <v>K3-K4</v>
          </cell>
          <cell r="I2384"/>
          <cell r="J2384"/>
          <cell r="K2384" t="str">
            <v>Ej gentestad</v>
          </cell>
          <cell r="L2384" t="str">
            <v>Fröydis fil</v>
          </cell>
          <cell r="M2384" t="str">
            <v>Finland</v>
          </cell>
          <cell r="N2384" t="str">
            <v>Små Långhår</v>
          </cell>
          <cell r="O2384" t="str">
            <v>K0-K4</v>
          </cell>
          <cell r="P2384"/>
        </row>
        <row r="2385">
          <cell r="A2385" t="str">
            <v>FI29259/23</v>
          </cell>
          <cell r="B2385" t="str">
            <v>FLAMMEAN IRMIN</v>
          </cell>
          <cell r="C2385" t="str">
            <v>LD</v>
          </cell>
          <cell r="D2385"/>
          <cell r="E2385" t="str">
            <v>18.6.2025</v>
          </cell>
          <cell r="F2385" t="str">
            <v>K0</v>
          </cell>
          <cell r="G2385" t="str">
            <v>Finland</v>
          </cell>
          <cell r="H2385" t="str">
            <v>K0-K2</v>
          </cell>
          <cell r="K2385" t="str">
            <v>Ej gentestad</v>
          </cell>
          <cell r="M2385" t="str">
            <v>Finland</v>
          </cell>
          <cell r="N2385" t="str">
            <v>Små Långhår</v>
          </cell>
          <cell r="O2385" t="str">
            <v>K0-K4</v>
          </cell>
        </row>
        <row r="2386">
          <cell r="A2386" t="str">
            <v>FI21915/10</v>
          </cell>
          <cell r="B2386" t="str">
            <v>FLAMMEAN JABALINA</v>
          </cell>
          <cell r="C2386" t="str">
            <v>LD</v>
          </cell>
          <cell r="D2386" t="str">
            <v>T</v>
          </cell>
          <cell r="E2386">
            <v>2012</v>
          </cell>
          <cell r="F2386" t="str">
            <v>K3</v>
          </cell>
          <cell r="G2386" t="str">
            <v>Finland</v>
          </cell>
          <cell r="H2386" t="str">
            <v>K3-K4</v>
          </cell>
          <cell r="I2386"/>
          <cell r="J2386"/>
          <cell r="K2386" t="str">
            <v>Ej gentestad</v>
          </cell>
          <cell r="L2386" t="str">
            <v>Fröydis fil</v>
          </cell>
          <cell r="M2386" t="str">
            <v>Finland</v>
          </cell>
          <cell r="N2386" t="str">
            <v>Små Långhår</v>
          </cell>
          <cell r="O2386" t="str">
            <v>K0-K4</v>
          </cell>
          <cell r="P2386"/>
        </row>
        <row r="2387">
          <cell r="A2387" t="str">
            <v>FI41121/16</v>
          </cell>
          <cell r="B2387" t="str">
            <v>FLAMMEAN JERINA</v>
          </cell>
          <cell r="C2387" t="str">
            <v>LK</v>
          </cell>
          <cell r="D2387" t="str">
            <v>T</v>
          </cell>
          <cell r="E2387">
            <v>2018</v>
          </cell>
          <cell r="F2387" t="str">
            <v>K0</v>
          </cell>
          <cell r="G2387" t="str">
            <v>Finland</v>
          </cell>
          <cell r="H2387" t="str">
            <v>K0-K2</v>
          </cell>
          <cell r="I2387"/>
          <cell r="J2387"/>
          <cell r="K2387" t="str">
            <v>Ej gentestad</v>
          </cell>
          <cell r="L2387" t="str">
            <v>Fröydis fil</v>
          </cell>
          <cell r="M2387" t="str">
            <v>Finland</v>
          </cell>
          <cell r="N2387" t="str">
            <v>Små Långhår</v>
          </cell>
          <cell r="O2387" t="str">
            <v>K0-K4</v>
          </cell>
          <cell r="P2387"/>
        </row>
        <row r="2388">
          <cell r="A2388" t="str">
            <v>FI54019/10</v>
          </cell>
          <cell r="B2388" t="str">
            <v>FLAMMEAN KERMODEI</v>
          </cell>
          <cell r="C2388" t="str">
            <v>LD</v>
          </cell>
          <cell r="D2388" t="str">
            <v>T</v>
          </cell>
          <cell r="E2388">
            <v>2013</v>
          </cell>
          <cell r="F2388" t="str">
            <v>K0</v>
          </cell>
          <cell r="G2388" t="str">
            <v>Finland</v>
          </cell>
          <cell r="H2388" t="str">
            <v>K0-K2</v>
          </cell>
          <cell r="I2388"/>
          <cell r="J2388"/>
          <cell r="K2388" t="str">
            <v>Ej gentestad</v>
          </cell>
          <cell r="L2388" t="str">
            <v>Fröydis fil</v>
          </cell>
          <cell r="M2388" t="str">
            <v>Finland</v>
          </cell>
          <cell r="N2388" t="str">
            <v>Små Långhår</v>
          </cell>
          <cell r="O2388" t="str">
            <v>K0-K4</v>
          </cell>
          <cell r="P2388"/>
        </row>
        <row r="2389">
          <cell r="A2389" t="str">
            <v>FI35222/10</v>
          </cell>
          <cell r="B2389" t="str">
            <v>FLAMMEAN LAURUS</v>
          </cell>
          <cell r="C2389" t="str">
            <v>LD</v>
          </cell>
          <cell r="D2389" t="str">
            <v>H</v>
          </cell>
          <cell r="E2389">
            <v>2013</v>
          </cell>
          <cell r="F2389" t="str">
            <v>K6</v>
          </cell>
          <cell r="G2389" t="str">
            <v>Finland</v>
          </cell>
          <cell r="H2389" t="str">
            <v>&gt;K4</v>
          </cell>
          <cell r="I2389"/>
          <cell r="J2389"/>
          <cell r="K2389" t="str">
            <v>Ej gentestad</v>
          </cell>
          <cell r="L2389" t="str">
            <v>Fröydis fil</v>
          </cell>
          <cell r="M2389" t="str">
            <v>Finland</v>
          </cell>
          <cell r="N2389" t="str">
            <v>Små Långhår</v>
          </cell>
          <cell r="O2389" t="str">
            <v>&gt;K4</v>
          </cell>
          <cell r="P2389"/>
        </row>
        <row r="2390">
          <cell r="A2390" t="str">
            <v>FI35224/10</v>
          </cell>
          <cell r="B2390" t="str">
            <v>FLAMMEAN LENORE</v>
          </cell>
          <cell r="C2390" t="str">
            <v>LD</v>
          </cell>
          <cell r="D2390" t="str">
            <v>T</v>
          </cell>
          <cell r="E2390">
            <v>2012</v>
          </cell>
          <cell r="F2390" t="str">
            <v>K4</v>
          </cell>
          <cell r="G2390" t="str">
            <v>Finland</v>
          </cell>
          <cell r="H2390" t="str">
            <v>K3-K4</v>
          </cell>
          <cell r="I2390"/>
          <cell r="J2390"/>
          <cell r="K2390" t="str">
            <v>Ej gentestad</v>
          </cell>
          <cell r="L2390" t="str">
            <v>Fröydis fil</v>
          </cell>
          <cell r="M2390" t="str">
            <v>Finland</v>
          </cell>
          <cell r="N2390" t="str">
            <v>Små Långhår</v>
          </cell>
          <cell r="O2390" t="str">
            <v>K0-K4</v>
          </cell>
          <cell r="P2390"/>
        </row>
        <row r="2391">
          <cell r="A2391" t="str">
            <v>FI35221/10</v>
          </cell>
          <cell r="B2391" t="str">
            <v>FLAMMEAN LOHENGRIN</v>
          </cell>
          <cell r="C2391" t="str">
            <v>LD</v>
          </cell>
          <cell r="D2391" t="str">
            <v>H</v>
          </cell>
          <cell r="E2391">
            <v>2016</v>
          </cell>
          <cell r="F2391" t="str">
            <v>K0</v>
          </cell>
          <cell r="G2391" t="str">
            <v>Finland</v>
          </cell>
          <cell r="H2391" t="str">
            <v>K0-K2</v>
          </cell>
          <cell r="I2391"/>
          <cell r="J2391"/>
          <cell r="K2391" t="str">
            <v>Ej gentestad</v>
          </cell>
          <cell r="L2391" t="str">
            <v>Fröydis fil</v>
          </cell>
          <cell r="M2391" t="str">
            <v>Finland</v>
          </cell>
          <cell r="N2391" t="str">
            <v>Små Långhår</v>
          </cell>
          <cell r="O2391" t="str">
            <v>K0-K4</v>
          </cell>
          <cell r="P2391"/>
        </row>
        <row r="2392">
          <cell r="A2392" t="str">
            <v>FI56180/10</v>
          </cell>
          <cell r="B2392" t="str">
            <v>FLAMMEAN MEROPE</v>
          </cell>
          <cell r="C2392" t="str">
            <v>LD</v>
          </cell>
          <cell r="D2392" t="str">
            <v>T</v>
          </cell>
          <cell r="E2392">
            <v>2014</v>
          </cell>
          <cell r="F2392" t="str">
            <v>K0</v>
          </cell>
          <cell r="G2392" t="str">
            <v>Finland</v>
          </cell>
          <cell r="H2392" t="str">
            <v>K0-K2</v>
          </cell>
          <cell r="I2392"/>
          <cell r="J2392"/>
          <cell r="K2392" t="str">
            <v>Ej gentestad</v>
          </cell>
          <cell r="L2392" t="str">
            <v>Fröydis fil</v>
          </cell>
          <cell r="M2392" t="str">
            <v>Finland</v>
          </cell>
          <cell r="N2392" t="str">
            <v>Små Långhår</v>
          </cell>
          <cell r="O2392" t="str">
            <v>K0-K4</v>
          </cell>
          <cell r="P2392"/>
        </row>
        <row r="2393">
          <cell r="A2393" t="str">
            <v>FI56176/10</v>
          </cell>
          <cell r="B2393" t="str">
            <v>FLAMMEAN MIRANDA</v>
          </cell>
          <cell r="C2393" t="str">
            <v>LD</v>
          </cell>
          <cell r="D2393" t="str">
            <v>T</v>
          </cell>
          <cell r="E2393">
            <v>2012</v>
          </cell>
          <cell r="F2393" t="str">
            <v>K1</v>
          </cell>
          <cell r="G2393" t="str">
            <v>Finland</v>
          </cell>
          <cell r="H2393" t="str">
            <v>K0-K2</v>
          </cell>
          <cell r="I2393"/>
          <cell r="J2393"/>
          <cell r="K2393" t="str">
            <v>Ej gentestad</v>
          </cell>
          <cell r="L2393" t="str">
            <v>Fröydis fil</v>
          </cell>
          <cell r="M2393" t="str">
            <v>Finland</v>
          </cell>
          <cell r="N2393" t="str">
            <v>Små Långhår</v>
          </cell>
          <cell r="O2393" t="str">
            <v>K0-K4</v>
          </cell>
          <cell r="P2393"/>
        </row>
        <row r="2394">
          <cell r="A2394" t="str">
            <v>FI56179/10</v>
          </cell>
          <cell r="B2394" t="str">
            <v>FLAMMEAN MIZAR</v>
          </cell>
          <cell r="C2394" t="str">
            <v>LD</v>
          </cell>
          <cell r="D2394" t="str">
            <v>T</v>
          </cell>
          <cell r="E2394">
            <v>2014</v>
          </cell>
          <cell r="F2394" t="str">
            <v>K0</v>
          </cell>
          <cell r="G2394" t="str">
            <v>Finland</v>
          </cell>
          <cell r="H2394" t="str">
            <v>K0-K2</v>
          </cell>
          <cell r="I2394"/>
          <cell r="J2394"/>
          <cell r="K2394" t="str">
            <v>Ej gentestad</v>
          </cell>
          <cell r="L2394" t="str">
            <v>Fröydis fil</v>
          </cell>
          <cell r="M2394" t="str">
            <v>Finland</v>
          </cell>
          <cell r="N2394" t="str">
            <v>Små Långhår</v>
          </cell>
          <cell r="O2394" t="str">
            <v>K0-K4</v>
          </cell>
          <cell r="P2394"/>
        </row>
        <row r="2395">
          <cell r="A2395" t="str">
            <v>FI36231/17</v>
          </cell>
          <cell r="B2395" t="str">
            <v>FLAMMEAN NECHTAN</v>
          </cell>
          <cell r="C2395" t="str">
            <v>LD</v>
          </cell>
          <cell r="D2395"/>
          <cell r="E2395" t="str">
            <v>19.10.2020</v>
          </cell>
          <cell r="F2395" t="str">
            <v>K1</v>
          </cell>
          <cell r="G2395" t="str">
            <v>Finland</v>
          </cell>
          <cell r="H2395" t="str">
            <v>K0-K2</v>
          </cell>
          <cell r="I2395"/>
          <cell r="J2395"/>
          <cell r="K2395" t="str">
            <v>Ej gentestad</v>
          </cell>
          <cell r="L2395" t="str">
            <v>Malins fil</v>
          </cell>
          <cell r="M2395" t="str">
            <v>Finland</v>
          </cell>
          <cell r="N2395" t="str">
            <v>Små Långhår</v>
          </cell>
          <cell r="O2395" t="str">
            <v>K0-K4</v>
          </cell>
          <cell r="P2395"/>
        </row>
        <row r="2396">
          <cell r="A2396" t="str">
            <v>FI32301/11</v>
          </cell>
          <cell r="B2396" t="str">
            <v>FLAMMEAN OBERON</v>
          </cell>
          <cell r="C2396" t="str">
            <v>LD</v>
          </cell>
          <cell r="D2396" t="str">
            <v>H</v>
          </cell>
          <cell r="E2396">
            <v>2012</v>
          </cell>
          <cell r="F2396" t="str">
            <v>K0</v>
          </cell>
          <cell r="G2396" t="str">
            <v>Finland</v>
          </cell>
          <cell r="H2396" t="str">
            <v>K0-K2</v>
          </cell>
          <cell r="I2396"/>
          <cell r="J2396"/>
          <cell r="K2396" t="str">
            <v>Ej gentestad</v>
          </cell>
          <cell r="L2396" t="str">
            <v>Fröydis fil</v>
          </cell>
          <cell r="M2396" t="str">
            <v>Finland</v>
          </cell>
          <cell r="N2396" t="str">
            <v>Små Långhår</v>
          </cell>
          <cell r="O2396" t="str">
            <v>K0-K4</v>
          </cell>
          <cell r="P2396"/>
        </row>
        <row r="2397">
          <cell r="A2397" t="str">
            <v>FI39643/17</v>
          </cell>
          <cell r="B2397" t="str">
            <v>FLAMMEAN ORDONA</v>
          </cell>
          <cell r="C2397" t="str">
            <v>LD</v>
          </cell>
          <cell r="D2397" t="str">
            <v>H</v>
          </cell>
          <cell r="E2397" t="str">
            <v>20.10.2020</v>
          </cell>
          <cell r="F2397" t="str">
            <v>K1</v>
          </cell>
          <cell r="G2397" t="str">
            <v>Finland</v>
          </cell>
          <cell r="H2397" t="str">
            <v>K0-K2</v>
          </cell>
          <cell r="I2397"/>
          <cell r="J2397"/>
          <cell r="K2397" t="str">
            <v>Ej gentestad</v>
          </cell>
          <cell r="L2397" t="str">
            <v>Malins fil</v>
          </cell>
          <cell r="M2397" t="str">
            <v>Finland</v>
          </cell>
          <cell r="N2397" t="str">
            <v>Små Långhår</v>
          </cell>
          <cell r="O2397" t="str">
            <v>K0-K4</v>
          </cell>
          <cell r="P2397"/>
        </row>
        <row r="2398">
          <cell r="A2398" t="str">
            <v>FI32298/11</v>
          </cell>
          <cell r="B2398" t="str">
            <v>FLAMMEAN OSSIAN</v>
          </cell>
          <cell r="C2398" t="str">
            <v>LD</v>
          </cell>
          <cell r="D2398" t="str">
            <v>H</v>
          </cell>
          <cell r="E2398">
            <v>2013</v>
          </cell>
          <cell r="F2398" t="str">
            <v>K0</v>
          </cell>
          <cell r="G2398" t="str">
            <v>Finland</v>
          </cell>
          <cell r="H2398" t="str">
            <v>K0-K2</v>
          </cell>
          <cell r="I2398"/>
          <cell r="J2398"/>
          <cell r="K2398" t="str">
            <v>Ej gentestad</v>
          </cell>
          <cell r="L2398" t="str">
            <v>Fröydis fil</v>
          </cell>
          <cell r="M2398" t="str">
            <v>Finland</v>
          </cell>
          <cell r="N2398" t="str">
            <v>Små Långhår</v>
          </cell>
          <cell r="O2398" t="str">
            <v>K0-K4</v>
          </cell>
          <cell r="P2398"/>
        </row>
        <row r="2399">
          <cell r="A2399" t="str">
            <v>FI32304/11</v>
          </cell>
          <cell r="B2399" t="str">
            <v>FLAMMEAN PARSIFAL</v>
          </cell>
          <cell r="C2399" t="str">
            <v>LN</v>
          </cell>
          <cell r="D2399" t="str">
            <v>H</v>
          </cell>
          <cell r="E2399">
            <v>2013</v>
          </cell>
          <cell r="F2399" t="str">
            <v>K6</v>
          </cell>
          <cell r="G2399" t="str">
            <v>Finland</v>
          </cell>
          <cell r="H2399" t="str">
            <v>&gt;K4</v>
          </cell>
          <cell r="I2399"/>
          <cell r="J2399"/>
          <cell r="K2399" t="str">
            <v>Ej gentestad</v>
          </cell>
          <cell r="L2399" t="str">
            <v>Fröydis fil</v>
          </cell>
          <cell r="M2399" t="str">
            <v>Finland</v>
          </cell>
          <cell r="N2399" t="str">
            <v>LN</v>
          </cell>
          <cell r="O2399" t="str">
            <v>&gt;K4</v>
          </cell>
          <cell r="P2399"/>
        </row>
        <row r="2400">
          <cell r="A2400" t="str">
            <v>FI32305/11</v>
          </cell>
          <cell r="B2400" t="str">
            <v>FLAMMEAN PENELOPE</v>
          </cell>
          <cell r="C2400" t="str">
            <v>LD</v>
          </cell>
          <cell r="D2400" t="str">
            <v>T</v>
          </cell>
          <cell r="E2400">
            <v>2014</v>
          </cell>
          <cell r="F2400" t="str">
            <v>K2</v>
          </cell>
          <cell r="G2400" t="str">
            <v>Finland</v>
          </cell>
          <cell r="H2400" t="str">
            <v>K0-K2</v>
          </cell>
          <cell r="I2400"/>
          <cell r="J2400"/>
          <cell r="K2400" t="str">
            <v>Ej gentestad</v>
          </cell>
          <cell r="L2400" t="str">
            <v>Fröydis fil</v>
          </cell>
          <cell r="M2400" t="str">
            <v>Finland</v>
          </cell>
          <cell r="N2400" t="str">
            <v>Små Långhår</v>
          </cell>
          <cell r="O2400" t="str">
            <v>K0-K4</v>
          </cell>
          <cell r="P2400"/>
        </row>
        <row r="2401">
          <cell r="A2401" t="str">
            <v>No50346/21</v>
          </cell>
          <cell r="B2401" t="str">
            <v>Fla-og-line`s Prof Albert</v>
          </cell>
          <cell r="C2401" t="str">
            <v>LN</v>
          </cell>
          <cell r="D2401" t="str">
            <v>H</v>
          </cell>
          <cell r="E2401"/>
          <cell r="F2401" t="str">
            <v>Gentestad, ej röntgad</v>
          </cell>
          <cell r="G2401" t="str">
            <v>Norge</v>
          </cell>
          <cell r="H2401" t="str">
            <v>Gentestad, ej röntgad</v>
          </cell>
          <cell r="I2401"/>
          <cell r="J2401">
            <v>20240709</v>
          </cell>
          <cell r="K2401" t="str">
            <v>CDDY/CDDY</v>
          </cell>
          <cell r="L2401" t="str">
            <v>Malins fil</v>
          </cell>
          <cell r="M2401" t="str">
            <v>Norge</v>
          </cell>
          <cell r="N2401" t="str">
            <v>LN</v>
          </cell>
          <cell r="O2401" t="str">
            <v>Gentestad, ej röntgad</v>
          </cell>
          <cell r="P2401"/>
        </row>
        <row r="2402">
          <cell r="A2402" t="str">
            <v>NO64946/21</v>
          </cell>
          <cell r="B2402" t="str">
            <v>Fla-Og-Line's Rosita</v>
          </cell>
          <cell r="C2402" t="str">
            <v>LD</v>
          </cell>
          <cell r="D2402" t="str">
            <v>T</v>
          </cell>
          <cell r="E2402"/>
          <cell r="F2402" t="str">
            <v>Gentestad, ej röntgad</v>
          </cell>
          <cell r="G2402" t="str">
            <v>Norge</v>
          </cell>
          <cell r="H2402" t="str">
            <v>Gentestad, ej röntgad</v>
          </cell>
          <cell r="I2402"/>
          <cell r="J2402">
            <v>20240726</v>
          </cell>
          <cell r="K2402" t="str">
            <v>CDDY/CDDY</v>
          </cell>
          <cell r="L2402" t="str">
            <v>Malins fil</v>
          </cell>
          <cell r="M2402" t="str">
            <v>Norge</v>
          </cell>
          <cell r="N2402" t="str">
            <v>Små Långhår</v>
          </cell>
          <cell r="O2402" t="str">
            <v>Gentestad, ej röntgad</v>
          </cell>
          <cell r="P2402"/>
        </row>
        <row r="2403">
          <cell r="A2403" t="str">
            <v>SE26587/2025</v>
          </cell>
          <cell r="B2403" t="str">
            <v>Flintbergets Bidde</v>
          </cell>
          <cell r="C2403" t="str">
            <v>KN</v>
          </cell>
          <cell r="D2403" t="str">
            <v>H</v>
          </cell>
          <cell r="F2403" t="str">
            <v>Gentestad, ej röntgad</v>
          </cell>
          <cell r="G2403" t="str">
            <v>Sverige</v>
          </cell>
          <cell r="H2403" t="str">
            <v>Gentestad, ej röntgad</v>
          </cell>
          <cell r="J2403" t="str">
            <v>Heriditärt *</v>
          </cell>
          <cell r="K2403" t="str">
            <v>N/CDDY</v>
          </cell>
          <cell r="L2403" t="str">
            <v>Malins fil</v>
          </cell>
          <cell r="M2403" t="str">
            <v>Sverige</v>
          </cell>
          <cell r="N2403" t="str">
            <v>KN</v>
          </cell>
          <cell r="O2403" t="str">
            <v>Gentestad, ej röntgad</v>
          </cell>
        </row>
        <row r="2404">
          <cell r="A2404" t="str">
            <v>SE26588/2025</v>
          </cell>
          <cell r="B2404" t="str">
            <v>Flintbergets Bruttan</v>
          </cell>
          <cell r="C2404" t="str">
            <v>KN</v>
          </cell>
          <cell r="D2404" t="str">
            <v>T</v>
          </cell>
          <cell r="F2404" t="str">
            <v>Gentestad, ej röntgad</v>
          </cell>
          <cell r="G2404" t="str">
            <v>Sverige</v>
          </cell>
          <cell r="H2404" t="str">
            <v>Gentestad, ej röntgad</v>
          </cell>
          <cell r="J2404" t="str">
            <v>Heriditärt *</v>
          </cell>
          <cell r="K2404" t="str">
            <v>N/CDDY</v>
          </cell>
          <cell r="L2404" t="str">
            <v>Malins fil</v>
          </cell>
          <cell r="M2404" t="str">
            <v>Sverige</v>
          </cell>
          <cell r="N2404" t="str">
            <v>KN</v>
          </cell>
          <cell r="O2404" t="str">
            <v>Gentestad, ej röntgad</v>
          </cell>
        </row>
        <row r="2405">
          <cell r="A2405" t="str">
            <v>FI10672/18</v>
          </cell>
          <cell r="B2405" t="str">
            <v>FLAMMEAN PORYGON</v>
          </cell>
          <cell r="C2405" t="str">
            <v>LK</v>
          </cell>
          <cell r="D2405"/>
          <cell r="E2405" t="str">
            <v>30.5.2020</v>
          </cell>
          <cell r="F2405" t="str">
            <v>K0</v>
          </cell>
          <cell r="G2405" t="str">
            <v>Finland</v>
          </cell>
          <cell r="H2405" t="str">
            <v>K0-K2</v>
          </cell>
          <cell r="I2405"/>
          <cell r="J2405"/>
          <cell r="K2405" t="str">
            <v>Ej gentestad</v>
          </cell>
          <cell r="L2405" t="str">
            <v>Malins fil</v>
          </cell>
          <cell r="M2405" t="str">
            <v>Finland</v>
          </cell>
          <cell r="N2405" t="str">
            <v>Små Långhår</v>
          </cell>
          <cell r="O2405" t="str">
            <v>K0-K4</v>
          </cell>
          <cell r="P2405"/>
        </row>
        <row r="2406">
          <cell r="A2406" t="str">
            <v>FI59349/11</v>
          </cell>
          <cell r="B2406" t="str">
            <v>FLAMMEAN QUADRILLE</v>
          </cell>
          <cell r="C2406" t="str">
            <v>LD</v>
          </cell>
          <cell r="D2406" t="str">
            <v>T</v>
          </cell>
          <cell r="E2406">
            <v>2014</v>
          </cell>
          <cell r="F2406" t="str">
            <v>K2</v>
          </cell>
          <cell r="G2406" t="str">
            <v>Finland</v>
          </cell>
          <cell r="H2406" t="str">
            <v>K0-K2</v>
          </cell>
          <cell r="I2406"/>
          <cell r="J2406"/>
          <cell r="K2406" t="str">
            <v>Ej gentestad</v>
          </cell>
          <cell r="L2406" t="str">
            <v>Fröydis fil</v>
          </cell>
          <cell r="M2406" t="str">
            <v>Finland</v>
          </cell>
          <cell r="N2406" t="str">
            <v>Små Långhår</v>
          </cell>
          <cell r="O2406" t="str">
            <v>K0-K4</v>
          </cell>
          <cell r="P2406"/>
        </row>
        <row r="2407">
          <cell r="A2407" t="str">
            <v>FI13328/18</v>
          </cell>
          <cell r="B2407" t="str">
            <v>FLAMMEAN RAPUNZEL</v>
          </cell>
          <cell r="C2407" t="str">
            <v>LK</v>
          </cell>
          <cell r="D2407"/>
          <cell r="E2407" t="str">
            <v>30.5.2020</v>
          </cell>
          <cell r="F2407" t="str">
            <v>K1</v>
          </cell>
          <cell r="G2407" t="str">
            <v>Finland</v>
          </cell>
          <cell r="H2407" t="str">
            <v>K0-K2</v>
          </cell>
          <cell r="I2407"/>
          <cell r="J2407"/>
          <cell r="K2407" t="str">
            <v>Ej gentestad</v>
          </cell>
          <cell r="L2407" t="str">
            <v>Malins fil</v>
          </cell>
          <cell r="M2407" t="str">
            <v>Finland</v>
          </cell>
          <cell r="N2407" t="str">
            <v>Små Långhår</v>
          </cell>
          <cell r="O2407" t="str">
            <v>K0-K4</v>
          </cell>
          <cell r="P2407"/>
        </row>
        <row r="2408">
          <cell r="A2408" t="str">
            <v>FI25782/12</v>
          </cell>
          <cell r="B2408" t="str">
            <v>FLAMMEAN ROWENA</v>
          </cell>
          <cell r="C2408" t="str">
            <v>LK</v>
          </cell>
          <cell r="D2408" t="str">
            <v>T</v>
          </cell>
          <cell r="E2408">
            <v>2014</v>
          </cell>
          <cell r="F2408" t="str">
            <v>K0</v>
          </cell>
          <cell r="G2408" t="str">
            <v>Finland</v>
          </cell>
          <cell r="H2408" t="str">
            <v>K0-K2</v>
          </cell>
          <cell r="I2408"/>
          <cell r="J2408"/>
          <cell r="K2408" t="str">
            <v>Ej gentestad</v>
          </cell>
          <cell r="L2408" t="str">
            <v>Fröydis fil</v>
          </cell>
          <cell r="M2408" t="str">
            <v>Finland</v>
          </cell>
          <cell r="N2408" t="str">
            <v>Små Långhår</v>
          </cell>
          <cell r="O2408" t="str">
            <v>K0-K4</v>
          </cell>
          <cell r="P2408"/>
        </row>
        <row r="2409">
          <cell r="A2409" t="str">
            <v>FI32955/12</v>
          </cell>
          <cell r="B2409" t="str">
            <v>FLAMMEAN SAMANTHA</v>
          </cell>
          <cell r="C2409" t="str">
            <v>LD</v>
          </cell>
          <cell r="D2409" t="str">
            <v>T</v>
          </cell>
          <cell r="E2409">
            <v>2014</v>
          </cell>
          <cell r="F2409" t="str">
            <v>K0</v>
          </cell>
          <cell r="G2409" t="str">
            <v>Finland</v>
          </cell>
          <cell r="H2409" t="str">
            <v>K0-K2</v>
          </cell>
          <cell r="I2409"/>
          <cell r="J2409"/>
          <cell r="K2409" t="str">
            <v>Ej gentestad</v>
          </cell>
          <cell r="L2409" t="str">
            <v>Fröydis fil</v>
          </cell>
          <cell r="M2409" t="str">
            <v>Finland</v>
          </cell>
          <cell r="N2409" t="str">
            <v>Små Långhår</v>
          </cell>
          <cell r="O2409" t="str">
            <v>K0-K4</v>
          </cell>
          <cell r="P2409"/>
        </row>
        <row r="2410">
          <cell r="A2410" t="str">
            <v>FI32954/12</v>
          </cell>
          <cell r="B2410" t="str">
            <v>FLAMMEAN SARUMAN</v>
          </cell>
          <cell r="C2410" t="str">
            <v>LK</v>
          </cell>
          <cell r="D2410" t="str">
            <v>H</v>
          </cell>
          <cell r="E2410">
            <v>2014</v>
          </cell>
          <cell r="F2410" t="str">
            <v>K0</v>
          </cell>
          <cell r="G2410" t="str">
            <v>Finland</v>
          </cell>
          <cell r="H2410" t="str">
            <v>K0-K2</v>
          </cell>
          <cell r="I2410"/>
          <cell r="J2410"/>
          <cell r="K2410" t="str">
            <v>Ej gentestad</v>
          </cell>
          <cell r="L2410" t="str">
            <v>Fröydis fil</v>
          </cell>
          <cell r="M2410" t="str">
            <v>Finland</v>
          </cell>
          <cell r="N2410" t="str">
            <v>Små Långhår</v>
          </cell>
          <cell r="O2410" t="str">
            <v>K0-K4</v>
          </cell>
          <cell r="P2410"/>
        </row>
        <row r="2411">
          <cell r="A2411" t="str">
            <v>FI32957/12</v>
          </cell>
          <cell r="B2411" t="str">
            <v>FLAMMEAN SIBYLLA</v>
          </cell>
          <cell r="C2411" t="str">
            <v>LK</v>
          </cell>
          <cell r="D2411" t="str">
            <v>T</v>
          </cell>
          <cell r="E2411">
            <v>2014</v>
          </cell>
          <cell r="F2411" t="str">
            <v>K0</v>
          </cell>
          <cell r="G2411" t="str">
            <v>Finland</v>
          </cell>
          <cell r="H2411" t="str">
            <v>K0-K2</v>
          </cell>
          <cell r="I2411"/>
          <cell r="J2411"/>
          <cell r="K2411" t="str">
            <v>Ej gentestad</v>
          </cell>
          <cell r="L2411" t="str">
            <v>Fröydis fil</v>
          </cell>
          <cell r="M2411" t="str">
            <v>Finland</v>
          </cell>
          <cell r="N2411" t="str">
            <v>Små Långhår</v>
          </cell>
          <cell r="O2411" t="str">
            <v>K0-K4</v>
          </cell>
          <cell r="P2411"/>
        </row>
        <row r="2412">
          <cell r="A2412" t="str">
            <v>FI53936/18</v>
          </cell>
          <cell r="B2412" t="str">
            <v>FLAMMEAN THALIA</v>
          </cell>
          <cell r="C2412" t="str">
            <v>LD</v>
          </cell>
          <cell r="D2412"/>
          <cell r="E2412" t="str">
            <v>23.1.2021</v>
          </cell>
          <cell r="F2412" t="str">
            <v>K2</v>
          </cell>
          <cell r="G2412" t="str">
            <v>Finland</v>
          </cell>
          <cell r="H2412" t="str">
            <v>K0-K2</v>
          </cell>
          <cell r="I2412"/>
          <cell r="J2412"/>
          <cell r="K2412" t="str">
            <v>Ej gentestad</v>
          </cell>
          <cell r="L2412" t="str">
            <v>Malins fil</v>
          </cell>
          <cell r="M2412" t="str">
            <v>Finland</v>
          </cell>
          <cell r="N2412" t="str">
            <v>Små Långhår</v>
          </cell>
          <cell r="O2412" t="str">
            <v>K0-K4</v>
          </cell>
          <cell r="P2412"/>
        </row>
        <row r="2413">
          <cell r="A2413" t="str">
            <v>FI36831/12</v>
          </cell>
          <cell r="B2413" t="str">
            <v>FLAMMEAN TIRLITTAN</v>
          </cell>
          <cell r="C2413" t="str">
            <v>LD</v>
          </cell>
          <cell r="D2413" t="str">
            <v>T</v>
          </cell>
          <cell r="E2413">
            <v>2014</v>
          </cell>
          <cell r="F2413" t="str">
            <v>K0</v>
          </cell>
          <cell r="G2413" t="str">
            <v>Finland</v>
          </cell>
          <cell r="H2413" t="str">
            <v>K0-K2</v>
          </cell>
          <cell r="I2413"/>
          <cell r="J2413"/>
          <cell r="K2413" t="str">
            <v>Ej gentestad</v>
          </cell>
          <cell r="L2413" t="str">
            <v>Fröydis fil</v>
          </cell>
          <cell r="M2413" t="str">
            <v>Finland</v>
          </cell>
          <cell r="N2413" t="str">
            <v>Små Långhår</v>
          </cell>
          <cell r="O2413" t="str">
            <v>K0-K4</v>
          </cell>
          <cell r="P2413"/>
        </row>
        <row r="2414">
          <cell r="A2414" t="str">
            <v>FI36829/12</v>
          </cell>
          <cell r="B2414" t="str">
            <v>FLAMMEAN TITANIA</v>
          </cell>
          <cell r="C2414" t="str">
            <v>LD</v>
          </cell>
          <cell r="D2414" t="str">
            <v>T</v>
          </cell>
          <cell r="E2414">
            <v>2014</v>
          </cell>
          <cell r="F2414" t="str">
            <v>K0</v>
          </cell>
          <cell r="G2414" t="str">
            <v>Finland</v>
          </cell>
          <cell r="H2414" t="str">
            <v>K0-K2</v>
          </cell>
          <cell r="I2414"/>
          <cell r="J2414"/>
          <cell r="K2414" t="str">
            <v>Ej gentestad</v>
          </cell>
          <cell r="L2414" t="str">
            <v>Fröydis fil</v>
          </cell>
          <cell r="M2414" t="str">
            <v>Finland</v>
          </cell>
          <cell r="N2414" t="str">
            <v>Små Långhår</v>
          </cell>
          <cell r="O2414" t="str">
            <v>K0-K4</v>
          </cell>
          <cell r="P2414"/>
        </row>
        <row r="2415">
          <cell r="A2415" t="str">
            <v>FI46136/12</v>
          </cell>
          <cell r="B2415" t="str">
            <v>FLAMMEAN UNDINE</v>
          </cell>
          <cell r="C2415" t="str">
            <v>LD</v>
          </cell>
          <cell r="D2415" t="str">
            <v>T</v>
          </cell>
          <cell r="E2415">
            <v>2014</v>
          </cell>
          <cell r="F2415" t="str">
            <v>K3</v>
          </cell>
          <cell r="G2415" t="str">
            <v>Finland</v>
          </cell>
          <cell r="H2415" t="str">
            <v>K3-K4</v>
          </cell>
          <cell r="I2415"/>
          <cell r="J2415"/>
          <cell r="K2415" t="str">
            <v>Ej gentestad</v>
          </cell>
          <cell r="L2415" t="str">
            <v>Fröydis fil</v>
          </cell>
          <cell r="M2415" t="str">
            <v>Finland</v>
          </cell>
          <cell r="N2415" t="str">
            <v>Små Långhår</v>
          </cell>
          <cell r="O2415" t="str">
            <v>K0-K4</v>
          </cell>
          <cell r="P2415"/>
        </row>
        <row r="2416">
          <cell r="A2416" t="str">
            <v>FI24462/13</v>
          </cell>
          <cell r="B2416" t="str">
            <v>FLAMMEAN WANDA</v>
          </cell>
          <cell r="C2416" t="str">
            <v>LD</v>
          </cell>
          <cell r="D2416" t="str">
            <v>T</v>
          </cell>
          <cell r="E2416">
            <v>2015</v>
          </cell>
          <cell r="F2416" t="str">
            <v>K2</v>
          </cell>
          <cell r="G2416" t="str">
            <v>Finland</v>
          </cell>
          <cell r="H2416" t="str">
            <v>K0-K2</v>
          </cell>
          <cell r="I2416"/>
          <cell r="J2416"/>
          <cell r="K2416" t="str">
            <v>Ej gentestad</v>
          </cell>
          <cell r="L2416" t="str">
            <v>Fröydis fil</v>
          </cell>
          <cell r="M2416" t="str">
            <v>Finland</v>
          </cell>
          <cell r="N2416" t="str">
            <v>Små Långhår</v>
          </cell>
          <cell r="O2416" t="str">
            <v>K0-K4</v>
          </cell>
          <cell r="P2416"/>
        </row>
        <row r="2417">
          <cell r="A2417" t="str">
            <v>FI24458/13</v>
          </cell>
          <cell r="B2417" t="str">
            <v>FLAMMEAN WULFRIC</v>
          </cell>
          <cell r="C2417" t="str">
            <v>LD</v>
          </cell>
          <cell r="D2417" t="str">
            <v>H</v>
          </cell>
          <cell r="E2417">
            <v>2016</v>
          </cell>
          <cell r="F2417" t="str">
            <v>K3</v>
          </cell>
          <cell r="G2417" t="str">
            <v>Finland</v>
          </cell>
          <cell r="H2417" t="str">
            <v>K3-K4</v>
          </cell>
          <cell r="I2417"/>
          <cell r="J2417"/>
          <cell r="K2417" t="str">
            <v>Ej gentestad</v>
          </cell>
          <cell r="L2417" t="str">
            <v>Fröydis fil</v>
          </cell>
          <cell r="M2417" t="str">
            <v>Finland</v>
          </cell>
          <cell r="N2417" t="str">
            <v>Små Långhår</v>
          </cell>
          <cell r="O2417" t="str">
            <v>K0-K4</v>
          </cell>
          <cell r="P2417"/>
        </row>
        <row r="2418">
          <cell r="A2418" t="str">
            <v>FI30473/13</v>
          </cell>
          <cell r="B2418" t="str">
            <v>FLAMMEAN XANADU</v>
          </cell>
          <cell r="C2418" t="str">
            <v>LK</v>
          </cell>
          <cell r="D2418" t="str">
            <v>T</v>
          </cell>
          <cell r="E2418">
            <v>2015</v>
          </cell>
          <cell r="F2418" t="str">
            <v>K1</v>
          </cell>
          <cell r="G2418" t="str">
            <v>Finland</v>
          </cell>
          <cell r="H2418" t="str">
            <v>K0-K2</v>
          </cell>
          <cell r="I2418"/>
          <cell r="J2418"/>
          <cell r="K2418" t="str">
            <v>Ej gentestad</v>
          </cell>
          <cell r="L2418" t="str">
            <v>Fröydis fil</v>
          </cell>
          <cell r="M2418" t="str">
            <v>Finland</v>
          </cell>
          <cell r="N2418" t="str">
            <v>Små Långhår</v>
          </cell>
          <cell r="O2418" t="str">
            <v>K0-K4</v>
          </cell>
          <cell r="P2418"/>
        </row>
        <row r="2419">
          <cell r="A2419" t="str">
            <v>FI33234/19</v>
          </cell>
          <cell r="B2419" t="str">
            <v>FLAMMEAN XANDRINE</v>
          </cell>
          <cell r="C2419" t="str">
            <v>LK</v>
          </cell>
          <cell r="D2419"/>
          <cell r="E2419" t="str">
            <v>11.5.2023</v>
          </cell>
          <cell r="F2419" t="str">
            <v>K1</v>
          </cell>
          <cell r="G2419" t="str">
            <v>Finland</v>
          </cell>
          <cell r="H2419" t="str">
            <v>K0-K2</v>
          </cell>
          <cell r="I2419"/>
          <cell r="J2419"/>
          <cell r="K2419" t="str">
            <v>Ej gentestad</v>
          </cell>
          <cell r="L2419" t="str">
            <v>Malins fil</v>
          </cell>
          <cell r="M2419" t="str">
            <v>Finland</v>
          </cell>
          <cell r="N2419" t="str">
            <v>Små Långhår</v>
          </cell>
          <cell r="O2419" t="str">
            <v>K0-K4</v>
          </cell>
          <cell r="P2419"/>
        </row>
        <row r="2420">
          <cell r="A2420" t="str">
            <v>FI30474/13</v>
          </cell>
          <cell r="B2420" t="str">
            <v>FLAMMEAN XANTICO</v>
          </cell>
          <cell r="C2420" t="str">
            <v>LD</v>
          </cell>
          <cell r="D2420" t="str">
            <v>T</v>
          </cell>
          <cell r="E2420">
            <v>2016</v>
          </cell>
          <cell r="F2420" t="str">
            <v>K1</v>
          </cell>
          <cell r="G2420" t="str">
            <v>Finland</v>
          </cell>
          <cell r="H2420" t="str">
            <v>K0-K2</v>
          </cell>
          <cell r="I2420"/>
          <cell r="J2420"/>
          <cell r="K2420" t="str">
            <v>Ej gentestad</v>
          </cell>
          <cell r="L2420" t="str">
            <v>Fröydis fil</v>
          </cell>
          <cell r="M2420" t="str">
            <v>Finland</v>
          </cell>
          <cell r="N2420" t="str">
            <v>Små Långhår</v>
          </cell>
          <cell r="O2420" t="str">
            <v>K0-K4</v>
          </cell>
          <cell r="P2420"/>
        </row>
        <row r="2421">
          <cell r="A2421" t="str">
            <v>FI30472/13</v>
          </cell>
          <cell r="B2421" t="str">
            <v>FLAMMEAN XERNEAS</v>
          </cell>
          <cell r="C2421" t="str">
            <v>LD</v>
          </cell>
          <cell r="D2421" t="str">
            <v>H</v>
          </cell>
          <cell r="E2421">
            <v>2015</v>
          </cell>
          <cell r="F2421" t="str">
            <v>K0</v>
          </cell>
          <cell r="G2421" t="str">
            <v>Finland</v>
          </cell>
          <cell r="H2421" t="str">
            <v>K0-K2</v>
          </cell>
          <cell r="I2421"/>
          <cell r="J2421"/>
          <cell r="K2421" t="str">
            <v>Ej gentestad</v>
          </cell>
          <cell r="L2421" t="str">
            <v>Fröydis fil</v>
          </cell>
          <cell r="M2421" t="str">
            <v>Finland</v>
          </cell>
          <cell r="N2421" t="str">
            <v>Små Långhår</v>
          </cell>
          <cell r="O2421" t="str">
            <v>K0-K4</v>
          </cell>
          <cell r="P2421"/>
        </row>
        <row r="2422">
          <cell r="A2422" t="str">
            <v>FI35213/13</v>
          </cell>
          <cell r="B2422" t="str">
            <v>FLAMMEAN YAVANNA</v>
          </cell>
          <cell r="C2422" t="str">
            <v>LK</v>
          </cell>
          <cell r="D2422" t="str">
            <v>T</v>
          </cell>
          <cell r="E2422">
            <v>2015</v>
          </cell>
          <cell r="F2422" t="str">
            <v>K1</v>
          </cell>
          <cell r="G2422" t="str">
            <v>Finland</v>
          </cell>
          <cell r="H2422" t="str">
            <v>K0-K2</v>
          </cell>
          <cell r="I2422"/>
          <cell r="J2422"/>
          <cell r="K2422" t="str">
            <v>Ej gentestad</v>
          </cell>
          <cell r="L2422" t="str">
            <v>Fröydis fil</v>
          </cell>
          <cell r="M2422" t="str">
            <v>Finland</v>
          </cell>
          <cell r="N2422" t="str">
            <v>Små Långhår</v>
          </cell>
          <cell r="O2422" t="str">
            <v>K0-K4</v>
          </cell>
          <cell r="P2422"/>
        </row>
        <row r="2423">
          <cell r="A2423" t="str">
            <v>FI10037/14</v>
          </cell>
          <cell r="B2423" t="str">
            <v>FLAMMEAN ZELDA</v>
          </cell>
          <cell r="C2423" t="str">
            <v>LD</v>
          </cell>
          <cell r="D2423" t="str">
            <v>T</v>
          </cell>
          <cell r="E2423">
            <v>2015</v>
          </cell>
          <cell r="F2423" t="str">
            <v>K0</v>
          </cell>
          <cell r="G2423" t="str">
            <v>Finland</v>
          </cell>
          <cell r="H2423" t="str">
            <v>K0-K2</v>
          </cell>
          <cell r="I2423"/>
          <cell r="J2423"/>
          <cell r="K2423" t="str">
            <v>Ej gentestad</v>
          </cell>
          <cell r="L2423" t="str">
            <v>Fröydis fil</v>
          </cell>
          <cell r="M2423" t="str">
            <v>Finland</v>
          </cell>
          <cell r="N2423" t="str">
            <v>Små Långhår</v>
          </cell>
          <cell r="O2423" t="str">
            <v>K0-K4</v>
          </cell>
          <cell r="P2423"/>
        </row>
        <row r="2424">
          <cell r="A2424" t="str">
            <v>FI10036/14</v>
          </cell>
          <cell r="B2424" t="str">
            <v>FLAMMEAN ZORRO</v>
          </cell>
          <cell r="C2424" t="str">
            <v>LD</v>
          </cell>
          <cell r="D2424" t="str">
            <v>H</v>
          </cell>
          <cell r="E2424">
            <v>2015</v>
          </cell>
          <cell r="F2424" t="str">
            <v>K0</v>
          </cell>
          <cell r="G2424" t="str">
            <v>Finland</v>
          </cell>
          <cell r="H2424" t="str">
            <v>K0-K2</v>
          </cell>
          <cell r="I2424"/>
          <cell r="J2424"/>
          <cell r="K2424" t="str">
            <v>Ej gentestad</v>
          </cell>
          <cell r="L2424" t="str">
            <v>Fröydis fil</v>
          </cell>
          <cell r="M2424" t="str">
            <v>Finland</v>
          </cell>
          <cell r="N2424" t="str">
            <v>Små Långhår</v>
          </cell>
          <cell r="O2424" t="str">
            <v>K0-K4</v>
          </cell>
          <cell r="P2424"/>
        </row>
        <row r="2425">
          <cell r="A2425" t="str">
            <v>NO50701/23</v>
          </cell>
          <cell r="B2425" t="str">
            <v>Fm Else av Roga Dachs</v>
          </cell>
          <cell r="C2425" t="str">
            <v>KD</v>
          </cell>
          <cell r="D2425" t="str">
            <v>T</v>
          </cell>
          <cell r="E2425"/>
          <cell r="F2425" t="str">
            <v>Gentestad, ej röntgad</v>
          </cell>
          <cell r="G2425" t="str">
            <v>Norge</v>
          </cell>
          <cell r="H2425" t="str">
            <v>Gentestad, ej röntgad</v>
          </cell>
          <cell r="I2425"/>
          <cell r="J2425">
            <v>45455</v>
          </cell>
          <cell r="K2425" t="str">
            <v>CDDY/CDDY</v>
          </cell>
          <cell r="L2425" t="str">
            <v>Malins fil</v>
          </cell>
          <cell r="M2425" t="str">
            <v>Norge</v>
          </cell>
          <cell r="N2425" t="str">
            <v>Små Korthår</v>
          </cell>
          <cell r="O2425" t="str">
            <v>Gentestad, ej röntgad</v>
          </cell>
          <cell r="P2425"/>
        </row>
        <row r="2426">
          <cell r="A2426" t="str">
            <v>NO36467/25</v>
          </cell>
          <cell r="B2426" t="str">
            <v>Fm Enkefru av Roga Dachs</v>
          </cell>
          <cell r="C2426" t="str">
            <v>KD</v>
          </cell>
          <cell r="D2426" t="str">
            <v>TISPE</v>
          </cell>
          <cell r="E2426" t="str">
            <v>CDDY/CDDY</v>
          </cell>
          <cell r="F2426" t="str">
            <v>Gentestad, ej röntgad</v>
          </cell>
          <cell r="G2426" t="str">
            <v>Norge</v>
          </cell>
          <cell r="H2426" t="str">
            <v>Gentestad, ej röntgad</v>
          </cell>
          <cell r="J2426">
            <v>45792</v>
          </cell>
          <cell r="K2426" t="str">
            <v>CDDY/CDDY</v>
          </cell>
          <cell r="L2426" t="str">
            <v>Malins fil</v>
          </cell>
          <cell r="M2426" t="str">
            <v>Norge</v>
          </cell>
          <cell r="N2426" t="str">
            <v>Små Korthår</v>
          </cell>
          <cell r="O2426" t="str">
            <v>Gentestad, ej röntgad</v>
          </cell>
        </row>
        <row r="2427">
          <cell r="A2427" t="str">
            <v>NO50706/23</v>
          </cell>
          <cell r="B2427" t="str">
            <v>Fm Kjakan av Roga Dachs</v>
          </cell>
          <cell r="C2427" t="str">
            <v>KD</v>
          </cell>
          <cell r="D2427" t="str">
            <v>H</v>
          </cell>
          <cell r="E2427"/>
          <cell r="F2427" t="str">
            <v>Gentestad, ej röntgad</v>
          </cell>
          <cell r="G2427" t="str">
            <v>Norge</v>
          </cell>
          <cell r="H2427" t="str">
            <v>Gentestad, ej röntgad</v>
          </cell>
          <cell r="I2427"/>
          <cell r="J2427">
            <v>45455</v>
          </cell>
          <cell r="K2427" t="str">
            <v>CDDY/CDDY</v>
          </cell>
          <cell r="L2427" t="str">
            <v>Malins fil</v>
          </cell>
          <cell r="M2427" t="str">
            <v>Norge</v>
          </cell>
          <cell r="N2427" t="str">
            <v>Små Korthår</v>
          </cell>
          <cell r="O2427" t="str">
            <v>Gentestad, ej röntgad</v>
          </cell>
          <cell r="P2427"/>
        </row>
        <row r="2428">
          <cell r="A2428" t="str">
            <v>NO36466/25</v>
          </cell>
          <cell r="B2428" t="str">
            <v>Fm Ludvik av Roga Dachs</v>
          </cell>
          <cell r="C2428" t="str">
            <v>KD</v>
          </cell>
          <cell r="D2428" t="str">
            <v>HANNHUND</v>
          </cell>
          <cell r="E2428" t="str">
            <v>CDDY/CDDY</v>
          </cell>
          <cell r="F2428" t="str">
            <v>Gentestad, ej röntgad</v>
          </cell>
          <cell r="G2428" t="str">
            <v>Norge</v>
          </cell>
          <cell r="H2428" t="str">
            <v>Gentestad, ej röntgad</v>
          </cell>
          <cell r="J2428">
            <v>45792</v>
          </cell>
          <cell r="K2428" t="str">
            <v>CDDY/CDDY</v>
          </cell>
          <cell r="L2428" t="str">
            <v>Malins fil</v>
          </cell>
          <cell r="M2428" t="str">
            <v>Norge</v>
          </cell>
          <cell r="N2428" t="str">
            <v>Små Korthår</v>
          </cell>
          <cell r="O2428" t="str">
            <v>Gentestad, ej röntgad</v>
          </cell>
        </row>
        <row r="2429">
          <cell r="A2429" t="str">
            <v>NO36465/25</v>
          </cell>
          <cell r="B2429" t="str">
            <v>Fm Solan av Roga Dachs</v>
          </cell>
          <cell r="C2429" t="str">
            <v>KD</v>
          </cell>
          <cell r="D2429" t="str">
            <v>HANNHUND</v>
          </cell>
          <cell r="E2429" t="str">
            <v>CDDY/CDDY</v>
          </cell>
          <cell r="F2429" t="str">
            <v>Gentestad, ej röntgad</v>
          </cell>
          <cell r="G2429" t="str">
            <v>Norge</v>
          </cell>
          <cell r="H2429" t="str">
            <v>Gentestad, ej röntgad</v>
          </cell>
          <cell r="J2429">
            <v>45792</v>
          </cell>
          <cell r="K2429" t="str">
            <v>CDDY/CDDY</v>
          </cell>
          <cell r="L2429" t="str">
            <v>Malins fil</v>
          </cell>
          <cell r="M2429" t="str">
            <v>Norge</v>
          </cell>
          <cell r="N2429" t="str">
            <v>Små Korthår</v>
          </cell>
          <cell r="O2429" t="str">
            <v>Gentestad, ej röntgad</v>
          </cell>
        </row>
        <row r="2430">
          <cell r="A2430" t="str">
            <v>NO36468/25</v>
          </cell>
          <cell r="B2430" t="str">
            <v>Fm Soline av Roga Dachs</v>
          </cell>
          <cell r="C2430" t="str">
            <v>KD</v>
          </cell>
          <cell r="D2430" t="str">
            <v>TISPE</v>
          </cell>
          <cell r="E2430" t="str">
            <v>CDDY/CDDY</v>
          </cell>
          <cell r="F2430" t="str">
            <v>Gentestad, ej röntgad</v>
          </cell>
          <cell r="G2430" t="str">
            <v>Norge</v>
          </cell>
          <cell r="H2430" t="str">
            <v>Gentestad, ej röntgad</v>
          </cell>
          <cell r="J2430">
            <v>45792</v>
          </cell>
          <cell r="K2430" t="str">
            <v>CDDY/CDDY</v>
          </cell>
          <cell r="L2430" t="str">
            <v>Malins fil</v>
          </cell>
          <cell r="M2430" t="str">
            <v>Norge</v>
          </cell>
          <cell r="N2430" t="str">
            <v>Små Korthår</v>
          </cell>
          <cell r="O2430" t="str">
            <v>Gentestad, ej röntgad</v>
          </cell>
        </row>
        <row r="2431">
          <cell r="A2431" t="str">
            <v>S29741/2009</v>
          </cell>
          <cell r="B2431" t="str">
            <v>FLAMMULINA'S AZLAN</v>
          </cell>
          <cell r="C2431" t="str">
            <v>KN</v>
          </cell>
          <cell r="D2431" t="str">
            <v>H</v>
          </cell>
          <cell r="E2431">
            <v>2012</v>
          </cell>
          <cell r="F2431" t="str">
            <v>K3</v>
          </cell>
          <cell r="G2431" t="str">
            <v>Norge</v>
          </cell>
          <cell r="H2431" t="str">
            <v>K3-K4</v>
          </cell>
          <cell r="I2431">
            <v>470</v>
          </cell>
          <cell r="J2431"/>
          <cell r="K2431" t="str">
            <v>Ej gentestad</v>
          </cell>
          <cell r="L2431" t="str">
            <v>Fröydis fil</v>
          </cell>
          <cell r="M2431" t="str">
            <v>Sverige</v>
          </cell>
          <cell r="N2431" t="str">
            <v>KN</v>
          </cell>
          <cell r="O2431" t="str">
            <v>K0-K4</v>
          </cell>
          <cell r="P2431"/>
        </row>
        <row r="2432">
          <cell r="A2432" t="str">
            <v>NO36854/19</v>
          </cell>
          <cell r="B2432" t="str">
            <v>Fomle</v>
          </cell>
          <cell r="C2432" t="str">
            <v>SN</v>
          </cell>
          <cell r="D2432" t="str">
            <v>H</v>
          </cell>
          <cell r="E2432">
            <v>0</v>
          </cell>
          <cell r="F2432" t="str">
            <v>Gentestad, ej röntgad</v>
          </cell>
          <cell r="G2432" t="str">
            <v>Norge</v>
          </cell>
          <cell r="H2432" t="str">
            <v>Gentestad, ej röntgad</v>
          </cell>
          <cell r="I2432"/>
          <cell r="J2432">
            <v>45334</v>
          </cell>
          <cell r="K2432" t="str">
            <v>N/CDDY</v>
          </cell>
          <cell r="L2432" t="str">
            <v>Malins fil</v>
          </cell>
          <cell r="M2432" t="str">
            <v>Norge</v>
          </cell>
          <cell r="N2432" t="str">
            <v>SN</v>
          </cell>
          <cell r="O2432" t="str">
            <v>Gentestad, ej röntgad</v>
          </cell>
          <cell r="P2432"/>
        </row>
        <row r="2433">
          <cell r="A2433" t="str">
            <v>SE19978/2011</v>
          </cell>
          <cell r="B2433" t="str">
            <v>FLAMMULINA'S BARONESSA</v>
          </cell>
          <cell r="C2433" t="str">
            <v>KN</v>
          </cell>
          <cell r="D2433" t="str">
            <v>T</v>
          </cell>
          <cell r="E2433">
            <v>2013</v>
          </cell>
          <cell r="F2433" t="str">
            <v>K3</v>
          </cell>
          <cell r="G2433" t="str">
            <v>Norge</v>
          </cell>
          <cell r="H2433" t="str">
            <v>K3-K4</v>
          </cell>
          <cell r="I2433">
            <v>557</v>
          </cell>
          <cell r="J2433"/>
          <cell r="K2433" t="str">
            <v>Ej gentestad</v>
          </cell>
          <cell r="L2433" t="str">
            <v>Fröydis fil</v>
          </cell>
          <cell r="M2433" t="str">
            <v>Sverige</v>
          </cell>
          <cell r="N2433" t="str">
            <v>KN</v>
          </cell>
          <cell r="O2433" t="str">
            <v>K0-K4</v>
          </cell>
          <cell r="P2433"/>
        </row>
        <row r="2434">
          <cell r="A2434" t="str">
            <v>DK14028/2005</v>
          </cell>
          <cell r="B2434" t="str">
            <v>FLORA</v>
          </cell>
          <cell r="C2434" t="str">
            <v>SN</v>
          </cell>
          <cell r="D2434" t="str">
            <v>T</v>
          </cell>
          <cell r="E2434">
            <v>2008</v>
          </cell>
          <cell r="F2434" t="str">
            <v>K0</v>
          </cell>
          <cell r="G2434" t="str">
            <v>Danmark</v>
          </cell>
          <cell r="H2434" t="str">
            <v>K0-K2</v>
          </cell>
          <cell r="I2434"/>
          <cell r="J2434"/>
          <cell r="K2434" t="str">
            <v>Ej gentestad</v>
          </cell>
          <cell r="L2434" t="str">
            <v>Fröydis fil</v>
          </cell>
          <cell r="M2434" t="str">
            <v>Danmark</v>
          </cell>
          <cell r="N2434" t="str">
            <v>SN</v>
          </cell>
          <cell r="O2434" t="str">
            <v>K0-K4</v>
          </cell>
          <cell r="P2434"/>
        </row>
        <row r="2435">
          <cell r="A2435" t="str">
            <v>SE20767/2023</v>
          </cell>
          <cell r="B2435" t="str">
            <v>Forsräven's J- Morsan</v>
          </cell>
          <cell r="C2435" t="str">
            <v>KN</v>
          </cell>
          <cell r="D2435" t="str">
            <v>T</v>
          </cell>
          <cell r="E2435">
            <v>44983</v>
          </cell>
          <cell r="F2435" t="str">
            <v>Gentestad, ej röntgad</v>
          </cell>
          <cell r="G2435" t="str">
            <v>sverige</v>
          </cell>
          <cell r="H2435" t="str">
            <v>Gentestad, ej röntgad</v>
          </cell>
          <cell r="I2435"/>
          <cell r="J2435" t="str">
            <v>test skickat</v>
          </cell>
          <cell r="K2435" t="str">
            <v>Gentest beställt</v>
          </cell>
          <cell r="L2435" t="str">
            <v>Malins fil</v>
          </cell>
          <cell r="M2435" t="str">
            <v>sverige</v>
          </cell>
          <cell r="N2435" t="str">
            <v>KN</v>
          </cell>
          <cell r="O2435" t="str">
            <v>Gentestad, ej röntgad</v>
          </cell>
        </row>
        <row r="2436">
          <cell r="A2436" t="str">
            <v>SE20761/2023</v>
          </cell>
          <cell r="B2436" t="str">
            <v>Forsräven's Jakob</v>
          </cell>
          <cell r="C2436" t="str">
            <v>KN</v>
          </cell>
          <cell r="D2436" t="str">
            <v>H</v>
          </cell>
          <cell r="E2436"/>
          <cell r="F2436" t="str">
            <v>Gentestad, ej röntgad</v>
          </cell>
          <cell r="G2436" t="str">
            <v>Norge</v>
          </cell>
          <cell r="H2436" t="str">
            <v>Gentestad, ej röntgad</v>
          </cell>
          <cell r="I2436"/>
          <cell r="J2436" t="str">
            <v>Testad Norge/Finland</v>
          </cell>
          <cell r="K2436" t="str">
            <v>CDDY/CDDY</v>
          </cell>
          <cell r="L2436" t="str">
            <v>Malins fil</v>
          </cell>
          <cell r="M2436" t="str">
            <v>Sverige</v>
          </cell>
          <cell r="N2436" t="str">
            <v>KN</v>
          </cell>
          <cell r="O2436" t="str">
            <v>Gentestad, ej röntgad</v>
          </cell>
          <cell r="P2436"/>
        </row>
        <row r="2437">
          <cell r="A2437" t="str">
            <v>DK20548/2006</v>
          </cell>
          <cell r="B2437" t="str">
            <v>FLORA</v>
          </cell>
          <cell r="C2437" t="str">
            <v>SN</v>
          </cell>
          <cell r="D2437" t="str">
            <v>T</v>
          </cell>
          <cell r="E2437">
            <v>2010</v>
          </cell>
          <cell r="F2437" t="str">
            <v>K0</v>
          </cell>
          <cell r="G2437" t="str">
            <v>Danmark</v>
          </cell>
          <cell r="H2437" t="str">
            <v>K0-K2</v>
          </cell>
          <cell r="I2437"/>
          <cell r="J2437"/>
          <cell r="K2437" t="str">
            <v>Ej gentestad</v>
          </cell>
          <cell r="L2437" t="str">
            <v>Fröydis fil</v>
          </cell>
          <cell r="M2437" t="str">
            <v>Danmark</v>
          </cell>
          <cell r="N2437" t="str">
            <v>SN</v>
          </cell>
          <cell r="O2437" t="str">
            <v>K0-K4</v>
          </cell>
          <cell r="P2437"/>
        </row>
        <row r="2438">
          <cell r="A2438" t="str">
            <v>FI15120/16</v>
          </cell>
          <cell r="B2438" t="str">
            <v>FORTIS MACARENA</v>
          </cell>
          <cell r="C2438" t="str">
            <v>LK</v>
          </cell>
          <cell r="D2438" t="str">
            <v>T</v>
          </cell>
          <cell r="E2438"/>
          <cell r="F2438" t="str">
            <v>Gentestad, ej röntgad</v>
          </cell>
          <cell r="G2438" t="str">
            <v>Finland</v>
          </cell>
          <cell r="H2438" t="str">
            <v>Gentestad, ej röntgad</v>
          </cell>
          <cell r="I2438"/>
          <cell r="J2438" t="str">
            <v>14.04.2023</v>
          </cell>
          <cell r="K2438" t="str">
            <v>CDDY/CDDY</v>
          </cell>
          <cell r="L2438" t="str">
            <v>Malins fil</v>
          </cell>
          <cell r="M2438" t="str">
            <v>Finland</v>
          </cell>
          <cell r="N2438" t="str">
            <v>Små Långhår</v>
          </cell>
          <cell r="O2438" t="str">
            <v>Gentestad, ej röntgad</v>
          </cell>
          <cell r="P2438"/>
        </row>
        <row r="2439">
          <cell r="A2439" t="str">
            <v>NO37378/17</v>
          </cell>
          <cell r="B2439" t="str">
            <v>Flowline's Elena</v>
          </cell>
          <cell r="C2439" t="str">
            <v>LD</v>
          </cell>
          <cell r="D2439" t="str">
            <v>T</v>
          </cell>
          <cell r="E2439">
            <v>44036</v>
          </cell>
          <cell r="F2439" t="str">
            <v>K0</v>
          </cell>
          <cell r="G2439" t="str">
            <v>Norge</v>
          </cell>
          <cell r="H2439" t="str">
            <v>K0-K2</v>
          </cell>
          <cell r="I2439"/>
          <cell r="J2439"/>
          <cell r="K2439" t="str">
            <v>Ej gentestad</v>
          </cell>
          <cell r="L2439" t="str">
            <v>Malins fil</v>
          </cell>
          <cell r="M2439" t="str">
            <v>Norge</v>
          </cell>
          <cell r="N2439" t="str">
            <v>Små Långhår</v>
          </cell>
          <cell r="O2439" t="str">
            <v>K0-K4</v>
          </cell>
          <cell r="P2439"/>
        </row>
        <row r="2440">
          <cell r="A2440" t="str">
            <v>NO33401/18</v>
          </cell>
          <cell r="B2440" t="str">
            <v>Flowline's Glory</v>
          </cell>
          <cell r="C2440" t="str">
            <v>LD</v>
          </cell>
          <cell r="D2440" t="str">
            <v>T</v>
          </cell>
          <cell r="E2440">
            <v>44036</v>
          </cell>
          <cell r="F2440" t="str">
            <v>K0</v>
          </cell>
          <cell r="G2440" t="str">
            <v>Norge</v>
          </cell>
          <cell r="H2440" t="str">
            <v>K0-K2</v>
          </cell>
          <cell r="I2440"/>
          <cell r="J2440"/>
          <cell r="K2440" t="str">
            <v>Ej gentestad</v>
          </cell>
          <cell r="L2440" t="str">
            <v>Malins fil</v>
          </cell>
          <cell r="M2440" t="str">
            <v>Norge</v>
          </cell>
          <cell r="N2440" t="str">
            <v>Små Långhår</v>
          </cell>
          <cell r="O2440" t="str">
            <v>K0-K4</v>
          </cell>
          <cell r="P2440"/>
        </row>
        <row r="2441">
          <cell r="A2441" t="str">
            <v>NO38687/19</v>
          </cell>
          <cell r="B2441" t="str">
            <v>Flowline's Kung Fu Panda</v>
          </cell>
          <cell r="C2441" t="str">
            <v>LD</v>
          </cell>
          <cell r="D2441" t="str">
            <v>H</v>
          </cell>
          <cell r="E2441">
            <v>44572</v>
          </cell>
          <cell r="F2441" t="str">
            <v>K1-K2</v>
          </cell>
          <cell r="G2441" t="str">
            <v>Norge</v>
          </cell>
          <cell r="H2441" t="str">
            <v>K0-K2</v>
          </cell>
          <cell r="I2441"/>
          <cell r="J2441"/>
          <cell r="K2441" t="str">
            <v>Ej gentestad</v>
          </cell>
          <cell r="L2441" t="str">
            <v>Malins fil</v>
          </cell>
          <cell r="M2441" t="str">
            <v>Norge</v>
          </cell>
          <cell r="N2441" t="str">
            <v>Små Långhår</v>
          </cell>
          <cell r="O2441" t="str">
            <v>K0-K4</v>
          </cell>
          <cell r="P2441"/>
        </row>
        <row r="2442">
          <cell r="A2442" t="str">
            <v>NO49491/19</v>
          </cell>
          <cell r="B2442" t="str">
            <v>Flowline's Love you</v>
          </cell>
          <cell r="C2442" t="str">
            <v>LK</v>
          </cell>
          <cell r="D2442" t="str">
            <v>T</v>
          </cell>
          <cell r="E2442">
            <v>44713</v>
          </cell>
          <cell r="F2442" t="str">
            <v>K1-K2</v>
          </cell>
          <cell r="G2442" t="str">
            <v>Norge</v>
          </cell>
          <cell r="H2442" t="str">
            <v>K0-K2</v>
          </cell>
          <cell r="I2442"/>
          <cell r="J2442"/>
          <cell r="K2442" t="str">
            <v>Ej gentestad</v>
          </cell>
          <cell r="L2442" t="str">
            <v>Malins fil</v>
          </cell>
          <cell r="M2442" t="str">
            <v>Norge</v>
          </cell>
          <cell r="N2442" t="str">
            <v>Små Långhår</v>
          </cell>
          <cell r="O2442" t="str">
            <v>K0-K4</v>
          </cell>
          <cell r="P2442"/>
        </row>
        <row r="2443">
          <cell r="A2443" t="str">
            <v>NO58288/19</v>
          </cell>
          <cell r="B2443" t="str">
            <v>Flowline's Millie</v>
          </cell>
          <cell r="C2443" t="str">
            <v>LD</v>
          </cell>
          <cell r="D2443" t="str">
            <v>T</v>
          </cell>
          <cell r="E2443">
            <v>44967</v>
          </cell>
          <cell r="F2443" t="str">
            <v>K1-K2</v>
          </cell>
          <cell r="G2443" t="str">
            <v>Norge</v>
          </cell>
          <cell r="H2443" t="str">
            <v>K0-K2</v>
          </cell>
          <cell r="I2443"/>
          <cell r="J2443"/>
          <cell r="K2443" t="str">
            <v>Ej gentestad</v>
          </cell>
          <cell r="L2443" t="str">
            <v>Malins fil</v>
          </cell>
          <cell r="M2443" t="str">
            <v>Norge</v>
          </cell>
          <cell r="N2443" t="str">
            <v>Små Långhår</v>
          </cell>
          <cell r="O2443" t="str">
            <v>K0-K4</v>
          </cell>
          <cell r="P2443"/>
        </row>
        <row r="2444">
          <cell r="A2444" t="str">
            <v>NO56836/20</v>
          </cell>
          <cell r="B2444" t="str">
            <v>Flowline's Ooh-la-la</v>
          </cell>
          <cell r="C2444" t="str">
            <v>LD</v>
          </cell>
          <cell r="D2444" t="str">
            <v>T</v>
          </cell>
          <cell r="E2444">
            <v>44967</v>
          </cell>
          <cell r="F2444" t="str">
            <v>K1-K2</v>
          </cell>
          <cell r="G2444" t="str">
            <v>Norge</v>
          </cell>
          <cell r="H2444" t="str">
            <v>K0-K2</v>
          </cell>
          <cell r="I2444"/>
          <cell r="J2444"/>
          <cell r="K2444" t="str">
            <v>Ej gentestad</v>
          </cell>
          <cell r="L2444" t="str">
            <v>Malins fil</v>
          </cell>
          <cell r="M2444" t="str">
            <v>Norge</v>
          </cell>
          <cell r="N2444" t="str">
            <v>Små Långhår</v>
          </cell>
          <cell r="O2444" t="str">
            <v>K0-K4</v>
          </cell>
          <cell r="P2444"/>
        </row>
        <row r="2445">
          <cell r="A2445" t="str">
            <v>NO54988/21</v>
          </cell>
          <cell r="B2445" t="str">
            <v>Flowline's Quattro</v>
          </cell>
          <cell r="C2445" t="str">
            <v>LD</v>
          </cell>
          <cell r="D2445" t="str">
            <v>H</v>
          </cell>
          <cell r="E2445">
            <v>45265</v>
          </cell>
          <cell r="F2445" t="str">
            <v>K3-K4</v>
          </cell>
          <cell r="G2445" t="str">
            <v>Norge</v>
          </cell>
          <cell r="H2445" t="str">
            <v>K3-K4</v>
          </cell>
          <cell r="I2445"/>
          <cell r="J2445">
            <v>45279</v>
          </cell>
          <cell r="K2445" t="str">
            <v>CDDY/CDDY</v>
          </cell>
          <cell r="L2445" t="str">
            <v>Malins fil</v>
          </cell>
          <cell r="M2445" t="str">
            <v>Norge</v>
          </cell>
          <cell r="N2445" t="str">
            <v>Små Långhår</v>
          </cell>
          <cell r="O2445" t="str">
            <v>K0-K4</v>
          </cell>
          <cell r="P2445"/>
        </row>
        <row r="2446">
          <cell r="A2446" t="str">
            <v>FI25106/11</v>
          </cell>
          <cell r="B2446" t="str">
            <v>FLYGARBACKENS BEA</v>
          </cell>
          <cell r="C2446" t="str">
            <v>SN</v>
          </cell>
          <cell r="D2446" t="str">
            <v>T</v>
          </cell>
          <cell r="E2446">
            <v>2013</v>
          </cell>
          <cell r="F2446" t="str">
            <v>K0</v>
          </cell>
          <cell r="G2446" t="str">
            <v>Finland</v>
          </cell>
          <cell r="H2446" t="str">
            <v>K0-K2</v>
          </cell>
          <cell r="I2446"/>
          <cell r="J2446"/>
          <cell r="K2446" t="str">
            <v>Ej gentestad</v>
          </cell>
          <cell r="L2446" t="str">
            <v>Fröydis fil</v>
          </cell>
          <cell r="M2446" t="str">
            <v>Finland</v>
          </cell>
          <cell r="N2446" t="str">
            <v>SN</v>
          </cell>
          <cell r="O2446" t="str">
            <v>K0-K4</v>
          </cell>
          <cell r="P2446"/>
        </row>
        <row r="2447">
          <cell r="A2447" t="str">
            <v>FI25108/11</v>
          </cell>
          <cell r="B2447" t="str">
            <v>FLYGARBACKENS BOLGA</v>
          </cell>
          <cell r="C2447" t="str">
            <v>SN</v>
          </cell>
          <cell r="D2447" t="str">
            <v>T</v>
          </cell>
          <cell r="E2447">
            <v>2013</v>
          </cell>
          <cell r="F2447" t="str">
            <v>K1</v>
          </cell>
          <cell r="G2447" t="str">
            <v>Finland</v>
          </cell>
          <cell r="H2447" t="str">
            <v>K0-K2</v>
          </cell>
          <cell r="I2447"/>
          <cell r="J2447" t="str">
            <v>28.5.2024</v>
          </cell>
          <cell r="K2447" t="str">
            <v>N/CDDY</v>
          </cell>
          <cell r="L2447" t="str">
            <v>Fröydis fil</v>
          </cell>
          <cell r="M2447" t="str">
            <v>Finland</v>
          </cell>
          <cell r="N2447" t="str">
            <v>SN</v>
          </cell>
          <cell r="O2447" t="str">
            <v>K0-K4</v>
          </cell>
          <cell r="P2447"/>
        </row>
        <row r="2448">
          <cell r="A2448" t="str">
            <v>DK13805/2014</v>
          </cell>
          <cell r="B2448" t="str">
            <v>FLØISTRUP´S BACARDI</v>
          </cell>
          <cell r="C2448" t="str">
            <v>KN</v>
          </cell>
          <cell r="D2448" t="str">
            <v>H</v>
          </cell>
          <cell r="E2448">
            <v>2016</v>
          </cell>
          <cell r="F2448" t="str">
            <v>K1</v>
          </cell>
          <cell r="G2448" t="str">
            <v>Danmark</v>
          </cell>
          <cell r="H2448" t="str">
            <v>K0-K2</v>
          </cell>
          <cell r="I2448"/>
          <cell r="J2448"/>
          <cell r="K2448" t="str">
            <v>Ej gentestad</v>
          </cell>
          <cell r="L2448" t="str">
            <v>Fröydis fil</v>
          </cell>
          <cell r="M2448" t="str">
            <v>Danmark</v>
          </cell>
          <cell r="N2448" t="str">
            <v>KN</v>
          </cell>
          <cell r="O2448" t="str">
            <v>K0-K4</v>
          </cell>
          <cell r="P2448"/>
        </row>
        <row r="2449">
          <cell r="A2449" t="str">
            <v>Dk16704/2019</v>
          </cell>
          <cell r="B2449" t="str">
            <v>Fløistrup´s Balder</v>
          </cell>
          <cell r="C2449" t="str">
            <v>KN</v>
          </cell>
          <cell r="D2449" t="str">
            <v>H</v>
          </cell>
          <cell r="E2449" t="str">
            <v>15.09.2019</v>
          </cell>
          <cell r="F2449" t="str">
            <v>K6</v>
          </cell>
          <cell r="G2449" t="str">
            <v>Danmark</v>
          </cell>
          <cell r="H2449" t="str">
            <v>&gt;K4</v>
          </cell>
          <cell r="I2449"/>
          <cell r="J2449"/>
          <cell r="K2449" t="str">
            <v>Ej gentestad</v>
          </cell>
          <cell r="L2449" t="str">
            <v>Malins fil</v>
          </cell>
          <cell r="M2449" t="str">
            <v>Danmark</v>
          </cell>
          <cell r="N2449" t="str">
            <v>KN</v>
          </cell>
          <cell r="O2449" t="str">
            <v>&gt;K4</v>
          </cell>
          <cell r="P2449"/>
        </row>
        <row r="2450">
          <cell r="A2450" t="str">
            <v>DK13807/2014</v>
          </cell>
          <cell r="B2450" t="str">
            <v>FLØISTRUP´S BALLENTINE</v>
          </cell>
          <cell r="C2450" t="str">
            <v>KN</v>
          </cell>
          <cell r="D2450" t="str">
            <v>T</v>
          </cell>
          <cell r="E2450">
            <v>2016</v>
          </cell>
          <cell r="F2450" t="str">
            <v>K3</v>
          </cell>
          <cell r="G2450" t="str">
            <v>Danmark</v>
          </cell>
          <cell r="H2450" t="str">
            <v>K3-K4</v>
          </cell>
          <cell r="I2450"/>
          <cell r="J2450"/>
          <cell r="K2450" t="str">
            <v>Ej gentestad</v>
          </cell>
          <cell r="L2450" t="str">
            <v>Fröydis fil</v>
          </cell>
          <cell r="M2450" t="str">
            <v>Danmark</v>
          </cell>
          <cell r="N2450" t="str">
            <v>KN</v>
          </cell>
          <cell r="O2450" t="str">
            <v>K0-K4</v>
          </cell>
          <cell r="P2450"/>
        </row>
        <row r="2451">
          <cell r="A2451" t="str">
            <v>DK13803/2014</v>
          </cell>
          <cell r="B2451" t="str">
            <v>FLØISTRUP´S BRANDY</v>
          </cell>
          <cell r="C2451" t="str">
            <v>KN</v>
          </cell>
          <cell r="D2451" t="str">
            <v>H</v>
          </cell>
          <cell r="E2451">
            <v>2016</v>
          </cell>
          <cell r="F2451" t="str">
            <v>K5</v>
          </cell>
          <cell r="G2451" t="str">
            <v>Danmark</v>
          </cell>
          <cell r="H2451" t="str">
            <v>&gt;K4</v>
          </cell>
          <cell r="I2451"/>
          <cell r="J2451"/>
          <cell r="K2451" t="str">
            <v>Ej gentestad</v>
          </cell>
          <cell r="L2451" t="str">
            <v>Fröydis fil</v>
          </cell>
          <cell r="M2451" t="str">
            <v>Danmark</v>
          </cell>
          <cell r="N2451" t="str">
            <v>KN</v>
          </cell>
          <cell r="O2451" t="str">
            <v>&gt;K4</v>
          </cell>
          <cell r="P2451"/>
        </row>
        <row r="2452">
          <cell r="A2452" t="str">
            <v>DK04080/2017</v>
          </cell>
          <cell r="B2452" t="str">
            <v>Fløistrup´s Driving Miss Daisy</v>
          </cell>
          <cell r="C2452" t="str">
            <v>KN</v>
          </cell>
          <cell r="D2452" t="str">
            <v>T</v>
          </cell>
          <cell r="E2452" t="str">
            <v>24.03.2017</v>
          </cell>
          <cell r="F2452" t="str">
            <v>K4</v>
          </cell>
          <cell r="G2452" t="str">
            <v>Danmark</v>
          </cell>
          <cell r="H2452" t="str">
            <v>K3-K4</v>
          </cell>
          <cell r="I2452"/>
          <cell r="J2452"/>
          <cell r="K2452" t="str">
            <v>Ej gentestad</v>
          </cell>
          <cell r="L2452" t="str">
            <v>Malins fil</v>
          </cell>
          <cell r="M2452" t="str">
            <v>Danmark</v>
          </cell>
          <cell r="N2452" t="str">
            <v>KN</v>
          </cell>
          <cell r="O2452" t="str">
            <v>K0-K4</v>
          </cell>
          <cell r="P2452"/>
        </row>
        <row r="2453">
          <cell r="A2453" t="str">
            <v>DK12195/2018</v>
          </cell>
          <cell r="B2453" t="str">
            <v>Fløistrup´s Eddie</v>
          </cell>
          <cell r="C2453" t="str">
            <v>KN</v>
          </cell>
          <cell r="D2453" t="str">
            <v>H</v>
          </cell>
          <cell r="E2453" t="str">
            <v>22.06.2018</v>
          </cell>
          <cell r="F2453" t="str">
            <v>K8</v>
          </cell>
          <cell r="G2453" t="str">
            <v>Danmark</v>
          </cell>
          <cell r="H2453" t="str">
            <v>&gt;K4</v>
          </cell>
          <cell r="I2453"/>
          <cell r="J2453"/>
          <cell r="K2453" t="str">
            <v>Ej gentestad</v>
          </cell>
          <cell r="L2453" t="str">
            <v>Malins fil</v>
          </cell>
          <cell r="M2453" t="str">
            <v>Danmark</v>
          </cell>
          <cell r="N2453" t="str">
            <v>KN</v>
          </cell>
          <cell r="O2453" t="str">
            <v>&gt;K4</v>
          </cell>
          <cell r="P2453"/>
        </row>
        <row r="2454">
          <cell r="A2454" t="str">
            <v>DK12198/2018</v>
          </cell>
          <cell r="B2454" t="str">
            <v>Fløistrup´s Elliott</v>
          </cell>
          <cell r="C2454" t="str">
            <v>KN</v>
          </cell>
          <cell r="D2454" t="str">
            <v>H</v>
          </cell>
          <cell r="E2454" t="str">
            <v>22.06.2018</v>
          </cell>
          <cell r="F2454" t="str">
            <v>K7</v>
          </cell>
          <cell r="G2454" t="str">
            <v>Danmark</v>
          </cell>
          <cell r="H2454" t="str">
            <v>&gt;K4</v>
          </cell>
          <cell r="I2454"/>
          <cell r="J2454"/>
          <cell r="K2454" t="str">
            <v>Ej gentestad</v>
          </cell>
          <cell r="L2454" t="str">
            <v>Malins fil</v>
          </cell>
          <cell r="M2454" t="str">
            <v>Danmark</v>
          </cell>
          <cell r="N2454" t="str">
            <v>KN</v>
          </cell>
          <cell r="O2454" t="str">
            <v>&gt;K4</v>
          </cell>
          <cell r="P2454"/>
        </row>
        <row r="2455">
          <cell r="A2455" t="str">
            <v>DK12201/2018</v>
          </cell>
          <cell r="B2455" t="str">
            <v>Fløistrup´s Enya</v>
          </cell>
          <cell r="C2455" t="str">
            <v>KN</v>
          </cell>
          <cell r="D2455" t="str">
            <v>T</v>
          </cell>
          <cell r="E2455" t="str">
            <v>22.06.2018</v>
          </cell>
          <cell r="F2455" t="str">
            <v>K9</v>
          </cell>
          <cell r="G2455" t="str">
            <v>Danmark</v>
          </cell>
          <cell r="H2455" t="str">
            <v>&gt;K4</v>
          </cell>
          <cell r="I2455"/>
          <cell r="J2455"/>
          <cell r="K2455" t="str">
            <v>Ej gentestad</v>
          </cell>
          <cell r="L2455" t="str">
            <v>Malins fil</v>
          </cell>
          <cell r="M2455" t="str">
            <v>Danmark</v>
          </cell>
          <cell r="N2455" t="str">
            <v>KN</v>
          </cell>
          <cell r="O2455" t="str">
            <v>&gt;K4</v>
          </cell>
          <cell r="P2455"/>
        </row>
        <row r="2456">
          <cell r="A2456" t="str">
            <v>DK14272/2016</v>
          </cell>
          <cell r="B2456" t="str">
            <v>FLØISTRUP'S CASANOVA</v>
          </cell>
          <cell r="C2456" t="str">
            <v>KN</v>
          </cell>
          <cell r="D2456" t="str">
            <v>H</v>
          </cell>
          <cell r="E2456">
            <v>2018</v>
          </cell>
          <cell r="F2456" t="str">
            <v>K5</v>
          </cell>
          <cell r="G2456" t="str">
            <v>Danmark</v>
          </cell>
          <cell r="H2456" t="str">
            <v>&gt;K4</v>
          </cell>
          <cell r="I2456"/>
          <cell r="J2456"/>
          <cell r="K2456" t="str">
            <v>Ej gentestad</v>
          </cell>
          <cell r="L2456" t="str">
            <v>Fröydis fil</v>
          </cell>
          <cell r="M2456" t="str">
            <v>Danmark</v>
          </cell>
          <cell r="N2456" t="str">
            <v>KN</v>
          </cell>
          <cell r="O2456" t="str">
            <v>&gt;K4</v>
          </cell>
          <cell r="P2456"/>
        </row>
        <row r="2457">
          <cell r="A2457" t="str">
            <v>FIN48574/06</v>
          </cell>
          <cell r="B2457" t="str">
            <v>FOITTO</v>
          </cell>
          <cell r="C2457" t="str">
            <v>SN</v>
          </cell>
          <cell r="D2457" t="str">
            <v>H</v>
          </cell>
          <cell r="E2457">
            <v>2008</v>
          </cell>
          <cell r="F2457" t="str">
            <v>K2</v>
          </cell>
          <cell r="G2457" t="str">
            <v>Finland</v>
          </cell>
          <cell r="H2457" t="str">
            <v>K0-K2</v>
          </cell>
          <cell r="I2457"/>
          <cell r="J2457"/>
          <cell r="K2457" t="str">
            <v>Ej gentestad</v>
          </cell>
          <cell r="L2457" t="str">
            <v>Fröydis fil</v>
          </cell>
          <cell r="M2457" t="str">
            <v>Finland</v>
          </cell>
          <cell r="N2457" t="str">
            <v>SN</v>
          </cell>
          <cell r="O2457" t="str">
            <v>K0-K4</v>
          </cell>
          <cell r="P2457"/>
        </row>
        <row r="2458">
          <cell r="A2458" t="str">
            <v>FI51196/19</v>
          </cell>
          <cell r="B2458" t="str">
            <v>FORMULA USPEHA DAISY BLOOM</v>
          </cell>
          <cell r="C2458" t="str">
            <v>KK</v>
          </cell>
          <cell r="D2458"/>
          <cell r="E2458" t="str">
            <v>21.10.2021</v>
          </cell>
          <cell r="F2458" t="str">
            <v>K1</v>
          </cell>
          <cell r="G2458" t="str">
            <v>Finland</v>
          </cell>
          <cell r="H2458" t="str">
            <v>K0-K2</v>
          </cell>
          <cell r="I2458"/>
          <cell r="J2458"/>
          <cell r="K2458" t="str">
            <v>Ej gentestad</v>
          </cell>
          <cell r="L2458" t="str">
            <v>Malins fil</v>
          </cell>
          <cell r="M2458" t="str">
            <v>Finland</v>
          </cell>
          <cell r="N2458" t="str">
            <v>Små Korthår</v>
          </cell>
          <cell r="O2458" t="str">
            <v>K0-K4</v>
          </cell>
          <cell r="P2458"/>
        </row>
        <row r="2459">
          <cell r="A2459" t="str">
            <v>FI17134/11</v>
          </cell>
          <cell r="B2459" t="str">
            <v>FORMULA USPEHA WONDERFUL DAY</v>
          </cell>
          <cell r="C2459" t="str">
            <v>KD</v>
          </cell>
          <cell r="D2459" t="str">
            <v>T</v>
          </cell>
          <cell r="E2459">
            <v>2011</v>
          </cell>
          <cell r="F2459" t="str">
            <v>K0</v>
          </cell>
          <cell r="G2459" t="str">
            <v>Finland</v>
          </cell>
          <cell r="H2459" t="str">
            <v>K0-K2</v>
          </cell>
          <cell r="I2459"/>
          <cell r="J2459"/>
          <cell r="K2459" t="str">
            <v>Ej gentestad</v>
          </cell>
          <cell r="L2459" t="str">
            <v>Fröydis fil</v>
          </cell>
          <cell r="M2459" t="str">
            <v>Finland</v>
          </cell>
          <cell r="N2459" t="str">
            <v>Små Korthår</v>
          </cell>
          <cell r="O2459" t="str">
            <v>K0-K4</v>
          </cell>
          <cell r="P2459"/>
        </row>
        <row r="2460">
          <cell r="A2460" t="str">
            <v>FIN10422/08</v>
          </cell>
          <cell r="B2460" t="str">
            <v>FORTIS BONUS</v>
          </cell>
          <cell r="C2460" t="str">
            <v>LK</v>
          </cell>
          <cell r="D2460" t="str">
            <v>H</v>
          </cell>
          <cell r="E2460">
            <v>2011</v>
          </cell>
          <cell r="F2460" t="str">
            <v>K3</v>
          </cell>
          <cell r="G2460" t="str">
            <v>Finland</v>
          </cell>
          <cell r="H2460" t="str">
            <v>K3-K4</v>
          </cell>
          <cell r="I2460"/>
          <cell r="J2460"/>
          <cell r="K2460" t="str">
            <v>Ej gentestad</v>
          </cell>
          <cell r="L2460" t="str">
            <v>Fröydis fil</v>
          </cell>
          <cell r="M2460" t="str">
            <v>Finland</v>
          </cell>
          <cell r="N2460" t="str">
            <v>Små Långhår</v>
          </cell>
          <cell r="O2460" t="str">
            <v>K0-K4</v>
          </cell>
          <cell r="P2460"/>
        </row>
        <row r="2461">
          <cell r="A2461" t="str">
            <v>FIN14216/06</v>
          </cell>
          <cell r="B2461" t="str">
            <v>FORTIS ZEA</v>
          </cell>
          <cell r="C2461" t="str">
            <v>LK</v>
          </cell>
          <cell r="D2461" t="str">
            <v>T</v>
          </cell>
          <cell r="E2461">
            <v>2009</v>
          </cell>
          <cell r="F2461" t="str">
            <v>K4</v>
          </cell>
          <cell r="G2461" t="str">
            <v>Finland</v>
          </cell>
          <cell r="H2461" t="str">
            <v>K3-K4</v>
          </cell>
          <cell r="I2461"/>
          <cell r="J2461"/>
          <cell r="K2461" t="str">
            <v>Ej gentestad</v>
          </cell>
          <cell r="L2461" t="str">
            <v>Fröydis fil</v>
          </cell>
          <cell r="M2461" t="str">
            <v>Finland</v>
          </cell>
          <cell r="N2461" t="str">
            <v>Små Långhår</v>
          </cell>
          <cell r="O2461" t="str">
            <v>K0-K4</v>
          </cell>
          <cell r="P2461"/>
        </row>
        <row r="2462">
          <cell r="A2462" t="str">
            <v>FIN13250/07</v>
          </cell>
          <cell r="B2462" t="str">
            <v>FORTIS ÄMMI</v>
          </cell>
          <cell r="C2462" t="str">
            <v>LK</v>
          </cell>
          <cell r="D2462" t="str">
            <v>T</v>
          </cell>
          <cell r="E2462">
            <v>2009</v>
          </cell>
          <cell r="F2462" t="str">
            <v>K7</v>
          </cell>
          <cell r="G2462" t="str">
            <v>Finland</v>
          </cell>
          <cell r="H2462" t="str">
            <v>&gt;K4</v>
          </cell>
          <cell r="I2462"/>
          <cell r="J2462"/>
          <cell r="K2462" t="str">
            <v>Ej gentestad</v>
          </cell>
          <cell r="L2462" t="str">
            <v>Fröydis fil</v>
          </cell>
          <cell r="M2462" t="str">
            <v>Finland</v>
          </cell>
          <cell r="N2462" t="str">
            <v>Små Långhår</v>
          </cell>
          <cell r="O2462" t="str">
            <v>&gt;K4</v>
          </cell>
          <cell r="P2462"/>
        </row>
        <row r="2463">
          <cell r="A2463" t="str">
            <v>FIN24579/01</v>
          </cell>
          <cell r="B2463" t="str">
            <v>FOXFOOT ARRIBA ARRIBA</v>
          </cell>
          <cell r="C2463" t="str">
            <v>LD</v>
          </cell>
          <cell r="D2463" t="str">
            <v>T</v>
          </cell>
          <cell r="E2463">
            <v>2003</v>
          </cell>
          <cell r="F2463" t="str">
            <v>K3</v>
          </cell>
          <cell r="G2463" t="str">
            <v>Finland</v>
          </cell>
          <cell r="H2463" t="str">
            <v>K3-K4</v>
          </cell>
          <cell r="I2463"/>
          <cell r="J2463"/>
          <cell r="K2463" t="str">
            <v>Ej gentestad</v>
          </cell>
          <cell r="L2463" t="str">
            <v>Fröydis fil</v>
          </cell>
          <cell r="M2463" t="str">
            <v>Finland</v>
          </cell>
          <cell r="N2463" t="str">
            <v>Små Långhår</v>
          </cell>
          <cell r="O2463" t="str">
            <v>K0-K4</v>
          </cell>
          <cell r="P2463"/>
        </row>
        <row r="2464">
          <cell r="A2464" t="str">
            <v>N06652/07</v>
          </cell>
          <cell r="B2464" t="str">
            <v>FOXFOOT BANDOLERO</v>
          </cell>
          <cell r="C2464" t="str">
            <v>LD</v>
          </cell>
          <cell r="D2464" t="str">
            <v>H</v>
          </cell>
          <cell r="E2464">
            <v>2010</v>
          </cell>
          <cell r="F2464" t="str">
            <v>K2</v>
          </cell>
          <cell r="G2464" t="str">
            <v>Norge</v>
          </cell>
          <cell r="H2464" t="str">
            <v>K0-K2</v>
          </cell>
          <cell r="I2464">
            <v>181</v>
          </cell>
          <cell r="J2464"/>
          <cell r="K2464" t="str">
            <v>Ej gentestad</v>
          </cell>
          <cell r="L2464" t="str">
            <v>Fröydis fil</v>
          </cell>
          <cell r="M2464" t="str">
            <v>Norge</v>
          </cell>
          <cell r="N2464" t="str">
            <v>Små Långhår</v>
          </cell>
          <cell r="O2464" t="str">
            <v>K0-K4</v>
          </cell>
          <cell r="P2464"/>
        </row>
        <row r="2465">
          <cell r="A2465" t="str">
            <v>N18886/07</v>
          </cell>
          <cell r="B2465" t="str">
            <v>FOXFOOT MACHO</v>
          </cell>
          <cell r="C2465" t="str">
            <v>LD</v>
          </cell>
          <cell r="D2465" t="str">
            <v>H</v>
          </cell>
          <cell r="E2465">
            <v>2010</v>
          </cell>
          <cell r="F2465" t="str">
            <v>K1</v>
          </cell>
          <cell r="G2465" t="str">
            <v>Norge</v>
          </cell>
          <cell r="H2465" t="str">
            <v>K0-K2</v>
          </cell>
          <cell r="I2465">
            <v>213</v>
          </cell>
          <cell r="J2465"/>
          <cell r="K2465" t="str">
            <v>Ej gentestad</v>
          </cell>
          <cell r="L2465" t="str">
            <v>Fröydis fil</v>
          </cell>
          <cell r="M2465" t="str">
            <v>Norge</v>
          </cell>
          <cell r="N2465" t="str">
            <v>Små Långhår</v>
          </cell>
          <cell r="O2465" t="str">
            <v>K0-K4</v>
          </cell>
          <cell r="P2465"/>
        </row>
        <row r="2466">
          <cell r="A2466" t="str">
            <v>S66520/2009</v>
          </cell>
          <cell r="B2466" t="str">
            <v>FOXFURY BENRINNES</v>
          </cell>
          <cell r="C2466" t="str">
            <v>LD</v>
          </cell>
          <cell r="D2466" t="str">
            <v>T</v>
          </cell>
          <cell r="E2466">
            <v>2012</v>
          </cell>
          <cell r="F2466" t="str">
            <v>K0</v>
          </cell>
          <cell r="G2466" t="str">
            <v>Norge</v>
          </cell>
          <cell r="H2466" t="str">
            <v>K0-K2</v>
          </cell>
          <cell r="I2466">
            <v>395</v>
          </cell>
          <cell r="J2466"/>
          <cell r="K2466" t="str">
            <v>Ej gentestad</v>
          </cell>
          <cell r="L2466" t="str">
            <v>Fröydis fil</v>
          </cell>
          <cell r="M2466" t="str">
            <v>Sverige</v>
          </cell>
          <cell r="N2466" t="str">
            <v>Små Långhår</v>
          </cell>
          <cell r="O2466" t="str">
            <v>K0-K4</v>
          </cell>
          <cell r="P2466"/>
        </row>
        <row r="2467">
          <cell r="A2467" t="str">
            <v>FIN27643/01</v>
          </cell>
          <cell r="B2467" t="str">
            <v>FOXIDA GABRIELLA</v>
          </cell>
          <cell r="C2467" t="str">
            <v>SN</v>
          </cell>
          <cell r="D2467" t="str">
            <v>T</v>
          </cell>
          <cell r="E2467">
            <v>2007</v>
          </cell>
          <cell r="F2467" t="str">
            <v>K0</v>
          </cell>
          <cell r="G2467" t="str">
            <v>Finland</v>
          </cell>
          <cell r="H2467" t="str">
            <v>K0-K2</v>
          </cell>
          <cell r="I2467"/>
          <cell r="J2467"/>
          <cell r="K2467" t="str">
            <v>Ej gentestad</v>
          </cell>
          <cell r="L2467" t="str">
            <v>Fröydis fil</v>
          </cell>
          <cell r="M2467" t="str">
            <v>Finland</v>
          </cell>
          <cell r="N2467" t="str">
            <v>SN</v>
          </cell>
          <cell r="O2467" t="str">
            <v>K0-K4</v>
          </cell>
          <cell r="P2467"/>
        </row>
        <row r="2468">
          <cell r="A2468" t="str">
            <v>FI16356/23</v>
          </cell>
          <cell r="B2468" t="str">
            <v>FOXTROT DZHERELO LEWA</v>
          </cell>
          <cell r="C2468" t="str">
            <v>KN</v>
          </cell>
          <cell r="D2468"/>
          <cell r="E2468" t="str">
            <v>31.7.2024</v>
          </cell>
          <cell r="F2468" t="str">
            <v>K0</v>
          </cell>
          <cell r="G2468" t="str">
            <v>Finland</v>
          </cell>
          <cell r="H2468" t="str">
            <v>K0-K2</v>
          </cell>
          <cell r="I2468"/>
          <cell r="J2468" t="str">
            <v>01.2.2024</v>
          </cell>
          <cell r="K2468" t="str">
            <v>CDDY/CDDY</v>
          </cell>
          <cell r="L2468" t="str">
            <v>Malins fil</v>
          </cell>
          <cell r="M2468" t="str">
            <v>Finland</v>
          </cell>
          <cell r="N2468" t="str">
            <v>KN</v>
          </cell>
          <cell r="O2468" t="str">
            <v>K0-K4</v>
          </cell>
          <cell r="P2468"/>
        </row>
        <row r="2469">
          <cell r="A2469" t="str">
            <v>DK03853/2019</v>
          </cell>
          <cell r="B2469" t="str">
            <v>Fraja</v>
          </cell>
          <cell r="C2469" t="str">
            <v>KN</v>
          </cell>
          <cell r="D2469" t="str">
            <v>T</v>
          </cell>
          <cell r="E2469" t="str">
            <v>17.02.2019</v>
          </cell>
          <cell r="F2469" t="str">
            <v>K5</v>
          </cell>
          <cell r="G2469" t="str">
            <v>Danmark</v>
          </cell>
          <cell r="H2469" t="str">
            <v>&gt;K4</v>
          </cell>
          <cell r="I2469"/>
          <cell r="J2469"/>
          <cell r="K2469" t="str">
            <v>Ej gentestad</v>
          </cell>
          <cell r="L2469" t="str">
            <v>Malins fil</v>
          </cell>
          <cell r="M2469" t="str">
            <v>Danmark</v>
          </cell>
          <cell r="N2469" t="str">
            <v>KN</v>
          </cell>
          <cell r="O2469" t="str">
            <v>&gt;K4</v>
          </cell>
          <cell r="P2469"/>
        </row>
        <row r="2470">
          <cell r="A2470" t="str">
            <v>SE41200/2015</v>
          </cell>
          <cell r="B2470" t="str">
            <v>FRAMNÂSGÅRDENS GA QAROLA</v>
          </cell>
          <cell r="C2470" t="str">
            <v>SD</v>
          </cell>
          <cell r="D2470" t="str">
            <v>T</v>
          </cell>
          <cell r="E2470">
            <v>2019</v>
          </cell>
          <cell r="F2470" t="str">
            <v>K1</v>
          </cell>
          <cell r="G2470" t="str">
            <v>Norge</v>
          </cell>
          <cell r="H2470" t="str">
            <v>K0-K2</v>
          </cell>
          <cell r="I2470">
            <v>1402</v>
          </cell>
          <cell r="J2470"/>
          <cell r="K2470" t="str">
            <v>Ej gentestad</v>
          </cell>
          <cell r="L2470" t="str">
            <v>Fröydis fil</v>
          </cell>
          <cell r="M2470" t="str">
            <v>Sverige</v>
          </cell>
          <cell r="N2470" t="str">
            <v>Små strävhår</v>
          </cell>
          <cell r="O2470" t="str">
            <v>K0-K4</v>
          </cell>
          <cell r="P2470"/>
        </row>
        <row r="2471">
          <cell r="A2471" t="str">
            <v>S12725/2008</v>
          </cell>
          <cell r="B2471" t="str">
            <v>FRAMNÄSGÅRDENS FX XERXES</v>
          </cell>
          <cell r="C2471" t="str">
            <v>SK</v>
          </cell>
          <cell r="D2471" t="str">
            <v>H</v>
          </cell>
          <cell r="E2471">
            <v>2010</v>
          </cell>
          <cell r="F2471" t="str">
            <v>K4</v>
          </cell>
          <cell r="G2471" t="str">
            <v>Norge</v>
          </cell>
          <cell r="H2471" t="str">
            <v>K3-K4</v>
          </cell>
          <cell r="I2471">
            <v>303</v>
          </cell>
          <cell r="J2471"/>
          <cell r="K2471" t="str">
            <v>Ej gentestad</v>
          </cell>
          <cell r="L2471" t="str">
            <v>Fröydis fil</v>
          </cell>
          <cell r="M2471" t="str">
            <v>Sverige</v>
          </cell>
          <cell r="N2471" t="str">
            <v>Små strävhår</v>
          </cell>
          <cell r="O2471" t="str">
            <v>K0-K4</v>
          </cell>
          <cell r="P2471"/>
        </row>
        <row r="2472">
          <cell r="A2472" t="str">
            <v>S27998/2009</v>
          </cell>
          <cell r="B2472" t="str">
            <v>FRAMNÄSGÅRDENS GA AMALIA</v>
          </cell>
          <cell r="C2472" t="str">
            <v>SN</v>
          </cell>
          <cell r="D2472" t="str">
            <v>T</v>
          </cell>
          <cell r="E2472">
            <v>2012</v>
          </cell>
          <cell r="F2472" t="str">
            <v>K0</v>
          </cell>
          <cell r="G2472" t="str">
            <v>Norge</v>
          </cell>
          <cell r="H2472" t="str">
            <v>K0-K2</v>
          </cell>
          <cell r="I2472">
            <v>527</v>
          </cell>
          <cell r="J2472"/>
          <cell r="K2472" t="str">
            <v>Ej gentestad</v>
          </cell>
          <cell r="L2472" t="str">
            <v>Fröydis fil</v>
          </cell>
          <cell r="M2472" t="str">
            <v>Sverige</v>
          </cell>
          <cell r="N2472" t="str">
            <v>SN</v>
          </cell>
          <cell r="O2472" t="str">
            <v>K0-K4</v>
          </cell>
          <cell r="P2472"/>
        </row>
        <row r="2473">
          <cell r="A2473" t="str">
            <v>S61698/2009</v>
          </cell>
          <cell r="B2473" t="str">
            <v>FRAMNÄSGÅRDENS GD DO IT AGAIN</v>
          </cell>
          <cell r="C2473" t="str">
            <v>SK</v>
          </cell>
          <cell r="D2473" t="str">
            <v>T</v>
          </cell>
          <cell r="E2473">
            <v>2012</v>
          </cell>
          <cell r="F2473" t="str">
            <v>K1</v>
          </cell>
          <cell r="G2473" t="str">
            <v>Norge</v>
          </cell>
          <cell r="H2473" t="str">
            <v>K0-K2</v>
          </cell>
          <cell r="I2473">
            <v>526</v>
          </cell>
          <cell r="J2473"/>
          <cell r="K2473" t="str">
            <v>Ej gentestad</v>
          </cell>
          <cell r="L2473" t="str">
            <v>Fröydis fil</v>
          </cell>
          <cell r="M2473" t="str">
            <v>Sverige</v>
          </cell>
          <cell r="N2473" t="str">
            <v>Små strävhår</v>
          </cell>
          <cell r="O2473" t="str">
            <v>K0-K4</v>
          </cell>
          <cell r="P2473"/>
        </row>
        <row r="2474">
          <cell r="A2474" t="str">
            <v>SE44385/2010</v>
          </cell>
          <cell r="B2474" t="str">
            <v>FRAMNÄSGÅRDENS GG GOOD GIRL</v>
          </cell>
          <cell r="C2474" t="str">
            <v>SK</v>
          </cell>
          <cell r="D2474" t="str">
            <v>T</v>
          </cell>
          <cell r="E2474">
            <v>2012</v>
          </cell>
          <cell r="F2474" t="str">
            <v>K0</v>
          </cell>
          <cell r="G2474" t="str">
            <v>Norge</v>
          </cell>
          <cell r="H2474" t="str">
            <v>K0-K2</v>
          </cell>
          <cell r="I2474">
            <v>525</v>
          </cell>
          <cell r="J2474"/>
          <cell r="K2474" t="str">
            <v>Ej gentestad</v>
          </cell>
          <cell r="L2474" t="str">
            <v>Fröydis fil</v>
          </cell>
          <cell r="M2474" t="str">
            <v>Sverige</v>
          </cell>
          <cell r="N2474" t="str">
            <v>Små strävhår</v>
          </cell>
          <cell r="O2474" t="str">
            <v>K0-K4</v>
          </cell>
          <cell r="P2474"/>
        </row>
        <row r="2475">
          <cell r="A2475" t="str">
            <v>SE31506/2011</v>
          </cell>
          <cell r="B2475" t="str">
            <v>FRAMNÄSGÅRDENS GI IDA</v>
          </cell>
          <cell r="C2475" t="str">
            <v>SN</v>
          </cell>
          <cell r="D2475" t="str">
            <v>T</v>
          </cell>
          <cell r="E2475">
            <v>2013</v>
          </cell>
          <cell r="F2475" t="str">
            <v>K2</v>
          </cell>
          <cell r="G2475" t="str">
            <v>Norge</v>
          </cell>
          <cell r="H2475" t="str">
            <v>K0-K2</v>
          </cell>
          <cell r="I2475">
            <v>530</v>
          </cell>
          <cell r="J2475"/>
          <cell r="K2475" t="str">
            <v>Ej gentestad</v>
          </cell>
          <cell r="L2475" t="str">
            <v>Fröydis fil</v>
          </cell>
          <cell r="M2475" t="str">
            <v>Sverige</v>
          </cell>
          <cell r="N2475" t="str">
            <v>SN</v>
          </cell>
          <cell r="O2475" t="str">
            <v>K0-K4</v>
          </cell>
          <cell r="P2475"/>
        </row>
        <row r="2476">
          <cell r="A2476" t="str">
            <v>SE25942/2012</v>
          </cell>
          <cell r="B2476" t="str">
            <v>FRAMNÄSGÅRDENS GJ ESTELLE</v>
          </cell>
          <cell r="C2476" t="str">
            <v>SD</v>
          </cell>
          <cell r="D2476" t="str">
            <v>T</v>
          </cell>
          <cell r="E2476">
            <v>2015</v>
          </cell>
          <cell r="F2476" t="str">
            <v>K2</v>
          </cell>
          <cell r="G2476" t="str">
            <v>Norge</v>
          </cell>
          <cell r="H2476" t="str">
            <v>K0-K2</v>
          </cell>
          <cell r="I2476">
            <v>1121</v>
          </cell>
          <cell r="J2476"/>
          <cell r="K2476" t="str">
            <v>Ej gentestad</v>
          </cell>
          <cell r="L2476" t="str">
            <v>Fröydis fil</v>
          </cell>
          <cell r="M2476" t="str">
            <v>Sverige</v>
          </cell>
          <cell r="N2476" t="str">
            <v>Små strävhår</v>
          </cell>
          <cell r="O2476" t="str">
            <v>K0-K4</v>
          </cell>
          <cell r="P2476"/>
        </row>
        <row r="2477">
          <cell r="A2477" t="str">
            <v>SE29338/2013</v>
          </cell>
          <cell r="B2477" t="str">
            <v>FRAMNÄSGÅRDENS GM MIA CARA</v>
          </cell>
          <cell r="C2477" t="str">
            <v>SD</v>
          </cell>
          <cell r="D2477" t="str">
            <v>T</v>
          </cell>
          <cell r="E2477">
            <v>2016</v>
          </cell>
          <cell r="F2477" t="str">
            <v>K5</v>
          </cell>
          <cell r="G2477" t="str">
            <v>Norge</v>
          </cell>
          <cell r="H2477" t="str">
            <v>&gt;K4</v>
          </cell>
          <cell r="I2477">
            <v>1169</v>
          </cell>
          <cell r="J2477"/>
          <cell r="K2477" t="str">
            <v>Ej gentestad</v>
          </cell>
          <cell r="L2477" t="str">
            <v>Fröydis fil</v>
          </cell>
          <cell r="M2477" t="str">
            <v>Sverige</v>
          </cell>
          <cell r="N2477" t="str">
            <v>Små strävhår</v>
          </cell>
          <cell r="O2477" t="str">
            <v>&gt;K4</v>
          </cell>
          <cell r="P2477"/>
        </row>
        <row r="2478">
          <cell r="A2478" t="str">
            <v>SE46324/2013</v>
          </cell>
          <cell r="B2478" t="str">
            <v>FRAMNÄSGÅRDENS GN NINJA</v>
          </cell>
          <cell r="C2478" t="str">
            <v>SD</v>
          </cell>
          <cell r="D2478" t="str">
            <v>T</v>
          </cell>
          <cell r="E2478">
            <v>2016</v>
          </cell>
          <cell r="F2478" t="str">
            <v>K5</v>
          </cell>
          <cell r="G2478" t="str">
            <v>Norge</v>
          </cell>
          <cell r="H2478" t="str">
            <v>&gt;K4</v>
          </cell>
          <cell r="I2478">
            <v>1170</v>
          </cell>
          <cell r="J2478"/>
          <cell r="K2478" t="str">
            <v>Ej gentestad</v>
          </cell>
          <cell r="L2478" t="str">
            <v>Fröydis fil</v>
          </cell>
          <cell r="M2478" t="str">
            <v>Sverige</v>
          </cell>
          <cell r="N2478" t="str">
            <v>Små strävhår</v>
          </cell>
          <cell r="O2478" t="str">
            <v>&gt;K4</v>
          </cell>
          <cell r="P2478"/>
        </row>
        <row r="2479">
          <cell r="A2479" t="str">
            <v>FIN38456/01</v>
          </cell>
          <cell r="B2479" t="str">
            <v>FRECKLE-FACE ALL OR NOTHING</v>
          </cell>
          <cell r="C2479" t="str">
            <v>SK</v>
          </cell>
          <cell r="D2479" t="str">
            <v>T</v>
          </cell>
          <cell r="E2479">
            <v>2003</v>
          </cell>
          <cell r="F2479" t="str">
            <v>K1</v>
          </cell>
          <cell r="G2479" t="str">
            <v>Finland</v>
          </cell>
          <cell r="H2479" t="str">
            <v>K0-K2</v>
          </cell>
          <cell r="I2479"/>
          <cell r="J2479"/>
          <cell r="K2479" t="str">
            <v>Ej gentestad</v>
          </cell>
          <cell r="L2479" t="str">
            <v>Fröydis fil</v>
          </cell>
          <cell r="M2479" t="str">
            <v>Finland</v>
          </cell>
          <cell r="N2479" t="str">
            <v>Små strävhår</v>
          </cell>
          <cell r="O2479" t="str">
            <v>K0-K4</v>
          </cell>
          <cell r="P2479"/>
        </row>
        <row r="2480">
          <cell r="A2480" t="str">
            <v>SE43130/2021</v>
          </cell>
          <cell r="B2480" t="str">
            <v>Freckles Märta-Louise</v>
          </cell>
          <cell r="C2480" t="str">
            <v>SN</v>
          </cell>
          <cell r="D2480" t="str">
            <v>F</v>
          </cell>
          <cell r="E2480"/>
          <cell r="F2480" t="str">
            <v>Gentestad, ej röntgad</v>
          </cell>
          <cell r="G2480" t="str">
            <v>Sverige</v>
          </cell>
          <cell r="H2480" t="str">
            <v>Gentestad, ej röntgad</v>
          </cell>
          <cell r="I2480"/>
          <cell r="J2480">
            <v>45781</v>
          </cell>
          <cell r="K2480" t="str">
            <v>CDDY/CDDY</v>
          </cell>
          <cell r="L2480" t="str">
            <v>Malins fil</v>
          </cell>
          <cell r="M2480" t="str">
            <v>Sverige</v>
          </cell>
          <cell r="N2480" t="str">
            <v>SN</v>
          </cell>
          <cell r="O2480" t="str">
            <v>Gentestad, ej röntgad</v>
          </cell>
        </row>
        <row r="2481">
          <cell r="A2481" t="str">
            <v>FIN40728/01</v>
          </cell>
          <cell r="B2481" t="str">
            <v>FRECKLE-FACE BEULAH</v>
          </cell>
          <cell r="C2481" t="str">
            <v>LD</v>
          </cell>
          <cell r="D2481" t="str">
            <v>T</v>
          </cell>
          <cell r="E2481">
            <v>2004</v>
          </cell>
          <cell r="F2481" t="str">
            <v>K0</v>
          </cell>
          <cell r="G2481" t="str">
            <v>Finland</v>
          </cell>
          <cell r="H2481" t="str">
            <v>K0-K2</v>
          </cell>
          <cell r="I2481"/>
          <cell r="J2481"/>
          <cell r="K2481" t="str">
            <v>Ej gentestad</v>
          </cell>
          <cell r="L2481" t="str">
            <v>Fröydis fil</v>
          </cell>
          <cell r="M2481" t="str">
            <v>Finland</v>
          </cell>
          <cell r="N2481" t="str">
            <v>Små Långhår</v>
          </cell>
          <cell r="O2481" t="str">
            <v>K0-K4</v>
          </cell>
          <cell r="P2481"/>
        </row>
        <row r="2482">
          <cell r="A2482" t="str">
            <v>FIN40230/01</v>
          </cell>
          <cell r="B2482" t="str">
            <v>FRECKLE-FACE CALIBRA</v>
          </cell>
          <cell r="C2482" t="str">
            <v>SN</v>
          </cell>
          <cell r="D2482" t="str">
            <v>T</v>
          </cell>
          <cell r="E2482">
            <v>2008</v>
          </cell>
          <cell r="F2482" t="str">
            <v>K0</v>
          </cell>
          <cell r="G2482" t="str">
            <v>Finland</v>
          </cell>
          <cell r="H2482" t="str">
            <v>K0-K2</v>
          </cell>
          <cell r="I2482"/>
          <cell r="J2482"/>
          <cell r="K2482" t="str">
            <v>Ej gentestad</v>
          </cell>
          <cell r="L2482" t="str">
            <v>Fröydis fil</v>
          </cell>
          <cell r="M2482" t="str">
            <v>Finland</v>
          </cell>
          <cell r="N2482" t="str">
            <v>SN</v>
          </cell>
          <cell r="O2482" t="str">
            <v>K0-K4</v>
          </cell>
          <cell r="P2482"/>
        </row>
        <row r="2483">
          <cell r="A2483" t="str">
            <v>FI33980/17</v>
          </cell>
          <cell r="B2483" t="str">
            <v>FRECKLE-FACE DASCHA</v>
          </cell>
          <cell r="C2483" t="str">
            <v>SD</v>
          </cell>
          <cell r="E2483" t="str">
            <v>23.12.2024</v>
          </cell>
          <cell r="F2483" t="str">
            <v>K3</v>
          </cell>
          <cell r="G2483" t="str">
            <v>Finland</v>
          </cell>
          <cell r="H2483" t="str">
            <v>K3-K4</v>
          </cell>
          <cell r="K2483" t="str">
            <v>ej gentestad</v>
          </cell>
          <cell r="L2483" t="str">
            <v>Malins fil</v>
          </cell>
          <cell r="M2483" t="str">
            <v>Finland</v>
          </cell>
          <cell r="N2483" t="str">
            <v>Små strävhår</v>
          </cell>
          <cell r="O2483" t="str">
            <v>K0-K4</v>
          </cell>
          <cell r="P2483"/>
        </row>
        <row r="2484">
          <cell r="A2484" t="str">
            <v>FI31286/09</v>
          </cell>
          <cell r="B2484" t="str">
            <v>FRECKLE-FACE ELYSÉE</v>
          </cell>
          <cell r="C2484" t="str">
            <v>LD</v>
          </cell>
          <cell r="D2484" t="str">
            <v>T</v>
          </cell>
          <cell r="E2484">
            <v>2012</v>
          </cell>
          <cell r="F2484" t="str">
            <v>K3</v>
          </cell>
          <cell r="G2484" t="str">
            <v>Finland</v>
          </cell>
          <cell r="H2484" t="str">
            <v>K3-K4</v>
          </cell>
          <cell r="I2484"/>
          <cell r="J2484"/>
          <cell r="K2484" t="str">
            <v>Ej gentestad</v>
          </cell>
          <cell r="L2484" t="str">
            <v>Fröydis fil</v>
          </cell>
          <cell r="M2484" t="str">
            <v>Finland</v>
          </cell>
          <cell r="N2484" t="str">
            <v>Små Långhår</v>
          </cell>
          <cell r="O2484" t="str">
            <v>K0-K4</v>
          </cell>
          <cell r="P2484"/>
        </row>
        <row r="2485">
          <cell r="A2485" t="str">
            <v>FIN21265/97</v>
          </cell>
          <cell r="B2485" t="str">
            <v>FRECKLE-FACE EXEMPLE</v>
          </cell>
          <cell r="C2485" t="str">
            <v>SN</v>
          </cell>
          <cell r="D2485" t="str">
            <v>H</v>
          </cell>
          <cell r="E2485">
            <v>2000</v>
          </cell>
          <cell r="F2485" t="str">
            <v>K1</v>
          </cell>
          <cell r="G2485" t="str">
            <v>Finland</v>
          </cell>
          <cell r="H2485" t="str">
            <v>K0-K2</v>
          </cell>
          <cell r="I2485"/>
          <cell r="J2485"/>
          <cell r="K2485" t="str">
            <v>Ej gentestad</v>
          </cell>
          <cell r="L2485" t="str">
            <v>Fröydis fil</v>
          </cell>
          <cell r="M2485" t="str">
            <v>Finland</v>
          </cell>
          <cell r="N2485" t="str">
            <v>SN</v>
          </cell>
          <cell r="O2485" t="str">
            <v>K0-K4</v>
          </cell>
          <cell r="P2485"/>
        </row>
        <row r="2486">
          <cell r="A2486" t="str">
            <v>FIN15926/98</v>
          </cell>
          <cell r="B2486" t="str">
            <v>FRECKLE-FACE FLORIAN</v>
          </cell>
          <cell r="C2486" t="str">
            <v>SD</v>
          </cell>
          <cell r="D2486" t="str">
            <v>H</v>
          </cell>
          <cell r="E2486">
            <v>2001</v>
          </cell>
          <cell r="F2486" t="str">
            <v>K4</v>
          </cell>
          <cell r="G2486" t="str">
            <v>Danmark</v>
          </cell>
          <cell r="H2486" t="str">
            <v>K3-K4</v>
          </cell>
          <cell r="I2486"/>
          <cell r="J2486"/>
          <cell r="K2486" t="str">
            <v>Ej gentestad</v>
          </cell>
          <cell r="L2486" t="str">
            <v>Fröydis fil</v>
          </cell>
          <cell r="M2486" t="str">
            <v>Finland</v>
          </cell>
          <cell r="N2486" t="str">
            <v>Små strävhår</v>
          </cell>
          <cell r="O2486" t="str">
            <v>K0-K4</v>
          </cell>
          <cell r="P2486"/>
        </row>
        <row r="2487">
          <cell r="A2487" t="str">
            <v>FIN38821/02</v>
          </cell>
          <cell r="B2487" t="str">
            <v>FRECKLE-FACE GIBOR</v>
          </cell>
          <cell r="C2487" t="str">
            <v>SN</v>
          </cell>
          <cell r="D2487" t="str">
            <v>H</v>
          </cell>
          <cell r="E2487">
            <v>2005</v>
          </cell>
          <cell r="F2487" t="str">
            <v>K9</v>
          </cell>
          <cell r="G2487" t="str">
            <v>Finland</v>
          </cell>
          <cell r="H2487" t="str">
            <v>&gt;K4</v>
          </cell>
          <cell r="I2487"/>
          <cell r="J2487"/>
          <cell r="K2487" t="str">
            <v>Ej gentestad</v>
          </cell>
          <cell r="L2487" t="str">
            <v>Fröydis fil</v>
          </cell>
          <cell r="M2487" t="str">
            <v>Finland</v>
          </cell>
          <cell r="N2487" t="str">
            <v>SN</v>
          </cell>
          <cell r="O2487" t="str">
            <v>&gt;K4</v>
          </cell>
          <cell r="P2487"/>
        </row>
        <row r="2488">
          <cell r="A2488" t="str">
            <v>FIN21382/98</v>
          </cell>
          <cell r="B2488" t="str">
            <v>FRECKLE-FACE HERBERT</v>
          </cell>
          <cell r="C2488" t="str">
            <v>SN</v>
          </cell>
          <cell r="D2488" t="str">
            <v>H</v>
          </cell>
          <cell r="E2488">
            <v>2001</v>
          </cell>
          <cell r="F2488" t="str">
            <v>K3</v>
          </cell>
          <cell r="G2488" t="str">
            <v>Danmark</v>
          </cell>
          <cell r="H2488" t="str">
            <v>K3-K4</v>
          </cell>
          <cell r="I2488"/>
          <cell r="J2488"/>
          <cell r="K2488" t="str">
            <v>Ej gentestad</v>
          </cell>
          <cell r="L2488" t="str">
            <v>Fröydis fil</v>
          </cell>
          <cell r="M2488" t="str">
            <v>Finland</v>
          </cell>
          <cell r="N2488" t="str">
            <v>SN</v>
          </cell>
          <cell r="O2488" t="str">
            <v>K0-K4</v>
          </cell>
          <cell r="P2488"/>
        </row>
        <row r="2489">
          <cell r="A2489" t="str">
            <v>FI20272/20</v>
          </cell>
          <cell r="B2489" t="str">
            <v>FRECKLE-FACE JASPER</v>
          </cell>
          <cell r="C2489" t="str">
            <v>SN</v>
          </cell>
          <cell r="E2489" t="str">
            <v>23.12.2024</v>
          </cell>
          <cell r="F2489" t="str">
            <v>K6</v>
          </cell>
          <cell r="G2489" t="str">
            <v>Finland</v>
          </cell>
          <cell r="H2489" t="str">
            <v>&gt;K4</v>
          </cell>
          <cell r="K2489" t="str">
            <v>ej gentestad</v>
          </cell>
          <cell r="M2489" t="str">
            <v>Finland</v>
          </cell>
          <cell r="N2489" t="str">
            <v>SN</v>
          </cell>
          <cell r="O2489" t="str">
            <v>&gt;K4</v>
          </cell>
          <cell r="P2489"/>
        </row>
        <row r="2490">
          <cell r="A2490" t="str">
            <v>FIN15725/03</v>
          </cell>
          <cell r="B2490" t="str">
            <v>FRECKLE-FACE JOSEPHINE</v>
          </cell>
          <cell r="C2490" t="str">
            <v>LD</v>
          </cell>
          <cell r="D2490" t="str">
            <v>T</v>
          </cell>
          <cell r="E2490">
            <v>2005</v>
          </cell>
          <cell r="F2490" t="str">
            <v>K4</v>
          </cell>
          <cell r="G2490" t="str">
            <v>Finland</v>
          </cell>
          <cell r="H2490" t="str">
            <v>K3-K4</v>
          </cell>
          <cell r="I2490"/>
          <cell r="J2490"/>
          <cell r="K2490" t="str">
            <v>Ej gentestad</v>
          </cell>
          <cell r="L2490" t="str">
            <v>Fröydis fil</v>
          </cell>
          <cell r="M2490" t="str">
            <v>Finland</v>
          </cell>
          <cell r="N2490" t="str">
            <v>Små Långhår</v>
          </cell>
          <cell r="O2490" t="str">
            <v>K0-K4</v>
          </cell>
          <cell r="P2490"/>
        </row>
        <row r="2491">
          <cell r="A2491" t="str">
            <v>FI36001/21</v>
          </cell>
          <cell r="B2491" t="str">
            <v>FRECKLE-FACE MARISSA</v>
          </cell>
          <cell r="C2491" t="str">
            <v>SN</v>
          </cell>
          <cell r="D2491" t="str">
            <v>24.2.2025</v>
          </cell>
          <cell r="E2491" t="str">
            <v>24.2.2025</v>
          </cell>
          <cell r="F2491" t="str">
            <v>k7</v>
          </cell>
          <cell r="G2491" t="str">
            <v>Finland</v>
          </cell>
          <cell r="H2491" t="str">
            <v>&gt;K4</v>
          </cell>
          <cell r="K2491" t="str">
            <v>Ej gentestad</v>
          </cell>
          <cell r="M2491" t="str">
            <v>Finland</v>
          </cell>
          <cell r="N2491" t="str">
            <v>SN</v>
          </cell>
          <cell r="O2491" t="str">
            <v>&gt;K4</v>
          </cell>
        </row>
        <row r="2492">
          <cell r="A2492" t="str">
            <v>FI36000/21</v>
          </cell>
          <cell r="B2492" t="str">
            <v>FRECKLE-FACE MARLIS</v>
          </cell>
          <cell r="C2492" t="str">
            <v>SN</v>
          </cell>
          <cell r="E2492" t="str">
            <v>23.12.2024</v>
          </cell>
          <cell r="F2492" t="str">
            <v>K5</v>
          </cell>
          <cell r="G2492" t="str">
            <v>Finland</v>
          </cell>
          <cell r="H2492" t="str">
            <v>&gt;K4</v>
          </cell>
          <cell r="I2492"/>
          <cell r="J2492"/>
          <cell r="K2492" t="str">
            <v>ej gentestad</v>
          </cell>
          <cell r="L2492" t="str">
            <v>Malins fil</v>
          </cell>
          <cell r="M2492" t="str">
            <v>Finland</v>
          </cell>
          <cell r="N2492" t="str">
            <v>SN</v>
          </cell>
          <cell r="O2492" t="str">
            <v>&gt;K4</v>
          </cell>
          <cell r="P2492"/>
        </row>
        <row r="2493">
          <cell r="A2493" t="str">
            <v>FI18630/22</v>
          </cell>
          <cell r="B2493" t="str">
            <v>FRECKLE-FACE NERISSA</v>
          </cell>
          <cell r="C2493" t="str">
            <v>SN</v>
          </cell>
          <cell r="D2493" t="str">
            <v>T</v>
          </cell>
          <cell r="E2493" t="str">
            <v>21.2.2025</v>
          </cell>
          <cell r="F2493" t="str">
            <v>K1</v>
          </cell>
          <cell r="G2493" t="str">
            <v>Finland</v>
          </cell>
          <cell r="H2493" t="str">
            <v>K0-K2</v>
          </cell>
          <cell r="I2493"/>
          <cell r="J2493" t="str">
            <v>30.01.2024</v>
          </cell>
          <cell r="K2493" t="str">
            <v>N/CDDY</v>
          </cell>
          <cell r="L2493" t="str">
            <v>Malins fil</v>
          </cell>
          <cell r="M2493" t="str">
            <v>Finland</v>
          </cell>
          <cell r="N2493" t="str">
            <v>SN</v>
          </cell>
          <cell r="O2493" t="str">
            <v>K0-K4</v>
          </cell>
          <cell r="P2493"/>
        </row>
        <row r="2494">
          <cell r="A2494" t="str">
            <v>FI18631/22</v>
          </cell>
          <cell r="B2494" t="str">
            <v>FRECKLE-FACE NETTHA</v>
          </cell>
          <cell r="C2494" t="str">
            <v>SD</v>
          </cell>
          <cell r="D2494"/>
          <cell r="E2494" t="str">
            <v>28.7.2025</v>
          </cell>
          <cell r="F2494" t="str">
            <v>K3</v>
          </cell>
          <cell r="G2494" t="str">
            <v>Finland</v>
          </cell>
          <cell r="H2494" t="str">
            <v>K3-K4</v>
          </cell>
          <cell r="K2494" t="str">
            <v>Ej gentestad</v>
          </cell>
          <cell r="L2494" t="str">
            <v>Malins fil</v>
          </cell>
          <cell r="M2494" t="str">
            <v>Finland</v>
          </cell>
          <cell r="N2494" t="str">
            <v>Små strävhår</v>
          </cell>
          <cell r="O2494" t="str">
            <v>K0-K4</v>
          </cell>
        </row>
        <row r="2495">
          <cell r="A2495" t="str">
            <v>FI18632/22</v>
          </cell>
          <cell r="B2495" t="str">
            <v>FRECKLE-FACE NICOLETTE</v>
          </cell>
          <cell r="C2495" t="str">
            <v>SN</v>
          </cell>
          <cell r="D2495"/>
          <cell r="E2495" t="str">
            <v>5.6.2025</v>
          </cell>
          <cell r="F2495" t="str">
            <v>K3</v>
          </cell>
          <cell r="G2495" t="str">
            <v>Finland</v>
          </cell>
          <cell r="H2495" t="str">
            <v>K3-K4</v>
          </cell>
          <cell r="K2495" t="str">
            <v>Ej gentestad</v>
          </cell>
          <cell r="M2495" t="str">
            <v>Finland</v>
          </cell>
          <cell r="N2495" t="str">
            <v>SN</v>
          </cell>
          <cell r="O2495" t="str">
            <v>K0-K4</v>
          </cell>
        </row>
        <row r="2496">
          <cell r="A2496" t="str">
            <v>FI18625/22</v>
          </cell>
          <cell r="B2496" t="str">
            <v>FRECKLE-FACE NIKOLAJ</v>
          </cell>
          <cell r="C2496" t="str">
            <v>SN</v>
          </cell>
          <cell r="D2496" t="str">
            <v>H</v>
          </cell>
          <cell r="E2496" t="str">
            <v>14.8.2024</v>
          </cell>
          <cell r="F2496" t="str">
            <v>K0</v>
          </cell>
          <cell r="G2496" t="str">
            <v>Finland</v>
          </cell>
          <cell r="H2496" t="str">
            <v>K0-K2</v>
          </cell>
          <cell r="I2496"/>
          <cell r="J2496"/>
          <cell r="K2496" t="str">
            <v>Ej gentestad</v>
          </cell>
          <cell r="L2496" t="str">
            <v>Malins fil</v>
          </cell>
          <cell r="M2496" t="str">
            <v>Finland</v>
          </cell>
          <cell r="N2496" t="str">
            <v>SN</v>
          </cell>
          <cell r="O2496" t="str">
            <v>K0-K4</v>
          </cell>
          <cell r="P2496"/>
        </row>
        <row r="2497">
          <cell r="A2497" t="str">
            <v>FIN38558/03</v>
          </cell>
          <cell r="B2497" t="str">
            <v>FRECKLE-FACE NOELA</v>
          </cell>
          <cell r="C2497" t="str">
            <v>SD</v>
          </cell>
          <cell r="D2497" t="str">
            <v>T</v>
          </cell>
          <cell r="E2497">
            <v>2007</v>
          </cell>
          <cell r="F2497" t="str">
            <v>K3</v>
          </cell>
          <cell r="G2497" t="str">
            <v>Finland</v>
          </cell>
          <cell r="H2497" t="str">
            <v>K3-K4</v>
          </cell>
          <cell r="I2497"/>
          <cell r="J2497"/>
          <cell r="K2497" t="str">
            <v>Ej gentestad</v>
          </cell>
          <cell r="L2497" t="str">
            <v>Fröydis fil</v>
          </cell>
          <cell r="M2497" t="str">
            <v>Finland</v>
          </cell>
          <cell r="N2497" t="str">
            <v>Små strävhår</v>
          </cell>
          <cell r="O2497" t="str">
            <v>K0-K4</v>
          </cell>
          <cell r="P2497"/>
        </row>
        <row r="2498">
          <cell r="A2498" t="str">
            <v>FIN29027/00</v>
          </cell>
          <cell r="B2498" t="str">
            <v>FRECKLE-FACE SPECTRA</v>
          </cell>
          <cell r="C2498" t="str">
            <v>SN</v>
          </cell>
          <cell r="D2498" t="str">
            <v>T</v>
          </cell>
          <cell r="E2498">
            <v>2002</v>
          </cell>
          <cell r="F2498" t="str">
            <v>K0</v>
          </cell>
          <cell r="G2498" t="str">
            <v>Danmark</v>
          </cell>
          <cell r="H2498" t="str">
            <v>K0-K2</v>
          </cell>
          <cell r="I2498"/>
          <cell r="J2498"/>
          <cell r="K2498" t="str">
            <v>Ej gentestad</v>
          </cell>
          <cell r="L2498" t="str">
            <v>Fröydis fil</v>
          </cell>
          <cell r="M2498" t="str">
            <v>Finland</v>
          </cell>
          <cell r="N2498" t="str">
            <v>SN</v>
          </cell>
          <cell r="O2498" t="str">
            <v>K0-K4</v>
          </cell>
          <cell r="P2498"/>
        </row>
        <row r="2499">
          <cell r="A2499" t="str">
            <v>NO34542/13</v>
          </cell>
          <cell r="B2499" t="str">
            <v>Friarhaugen's C C Chamott</v>
          </cell>
          <cell r="C2499" t="str">
            <v>LN</v>
          </cell>
          <cell r="D2499" t="str">
            <v>H</v>
          </cell>
          <cell r="E2499">
            <v>0</v>
          </cell>
          <cell r="F2499" t="str">
            <v>Gentestad, ej röntgad</v>
          </cell>
          <cell r="G2499" t="str">
            <v>Norge</v>
          </cell>
          <cell r="H2499" t="str">
            <v>Gentestad, ej röntgad</v>
          </cell>
          <cell r="I2499"/>
          <cell r="J2499">
            <v>45334</v>
          </cell>
          <cell r="K2499" t="str">
            <v>N/CDDY</v>
          </cell>
          <cell r="L2499" t="str">
            <v>Malins fil</v>
          </cell>
          <cell r="M2499" t="str">
            <v>Norge</v>
          </cell>
          <cell r="N2499" t="str">
            <v>LN</v>
          </cell>
          <cell r="O2499" t="str">
            <v>Gentestad, ej röntgad</v>
          </cell>
          <cell r="P2499"/>
        </row>
        <row r="2500">
          <cell r="A2500" t="str">
            <v>FI47162/20</v>
          </cell>
          <cell r="B2500" t="str">
            <v>FRECKLE-FACE YOU ARE ALWAYS ON MY MIND</v>
          </cell>
          <cell r="C2500" t="str">
            <v>SK</v>
          </cell>
          <cell r="D2500"/>
          <cell r="E2500" t="str">
            <v>7.5.2025</v>
          </cell>
          <cell r="F2500" t="str">
            <v>K5</v>
          </cell>
          <cell r="G2500" t="str">
            <v>Finland</v>
          </cell>
          <cell r="H2500" t="str">
            <v>&gt;K4</v>
          </cell>
          <cell r="K2500" t="str">
            <v>Ej gentestad</v>
          </cell>
          <cell r="L2500" t="str">
            <v>Malins fil</v>
          </cell>
          <cell r="M2500" t="str">
            <v>Finland</v>
          </cell>
          <cell r="N2500" t="str">
            <v>Små strävhår</v>
          </cell>
          <cell r="O2500" t="str">
            <v>&gt;K4</v>
          </cell>
        </row>
        <row r="2501">
          <cell r="A2501" t="str">
            <v>NO36501/16</v>
          </cell>
          <cell r="B2501" t="str">
            <v>Friarhaugen's CZ Zaga</v>
          </cell>
          <cell r="C2501" t="str">
            <v>LN</v>
          </cell>
          <cell r="D2501" t="str">
            <v>T</v>
          </cell>
          <cell r="E2501">
            <v>0</v>
          </cell>
          <cell r="F2501" t="str">
            <v>Gentestad, ej röntgad</v>
          </cell>
          <cell r="G2501" t="str">
            <v>Norge</v>
          </cell>
          <cell r="H2501" t="str">
            <v>Gentestad, ej röntgad</v>
          </cell>
          <cell r="I2501"/>
          <cell r="J2501">
            <v>45334</v>
          </cell>
          <cell r="K2501" t="str">
            <v>CDDY/CDDY</v>
          </cell>
          <cell r="L2501" t="str">
            <v>Malins fil</v>
          </cell>
          <cell r="M2501" t="str">
            <v>Norge</v>
          </cell>
          <cell r="N2501" t="str">
            <v>LN</v>
          </cell>
          <cell r="O2501" t="str">
            <v>Gentestad, ej röntgad</v>
          </cell>
          <cell r="P2501"/>
        </row>
        <row r="2502">
          <cell r="A2502" t="str">
            <v>NO36500/16</v>
          </cell>
          <cell r="B2502" t="str">
            <v>Friarhaugen's CZ Zebbe</v>
          </cell>
          <cell r="C2502" t="str">
            <v>LN</v>
          </cell>
          <cell r="D2502" t="str">
            <v>H</v>
          </cell>
          <cell r="E2502">
            <v>0</v>
          </cell>
          <cell r="F2502" t="str">
            <v>Gentestad, ej röntgad</v>
          </cell>
          <cell r="G2502" t="str">
            <v>Norge</v>
          </cell>
          <cell r="H2502" t="str">
            <v>Gentestad, ej röntgad</v>
          </cell>
          <cell r="I2502"/>
          <cell r="J2502">
            <v>45334</v>
          </cell>
          <cell r="K2502" t="str">
            <v>CDDY/CDDY</v>
          </cell>
          <cell r="L2502" t="str">
            <v>Malins fil</v>
          </cell>
          <cell r="M2502" t="str">
            <v>Norge</v>
          </cell>
          <cell r="N2502" t="str">
            <v>LN</v>
          </cell>
          <cell r="O2502" t="str">
            <v>Gentestad, ej röntgad</v>
          </cell>
          <cell r="P2502"/>
        </row>
        <row r="2503">
          <cell r="A2503" t="str">
            <v>FI23977/22</v>
          </cell>
          <cell r="B2503" t="str">
            <v>FRECKLE-FACE YOU ARE MY DESTINY</v>
          </cell>
          <cell r="C2503" t="str">
            <v>SK</v>
          </cell>
          <cell r="D2503"/>
          <cell r="E2503" t="str">
            <v>5.6.2025</v>
          </cell>
          <cell r="F2503" t="str">
            <v>K4</v>
          </cell>
          <cell r="G2503" t="str">
            <v>Finland</v>
          </cell>
          <cell r="H2503" t="str">
            <v>K3-K4</v>
          </cell>
          <cell r="K2503" t="str">
            <v>Ej gentestad</v>
          </cell>
          <cell r="M2503" t="str">
            <v>Finland</v>
          </cell>
          <cell r="N2503" t="str">
            <v>Små strävhår</v>
          </cell>
          <cell r="O2503" t="str">
            <v>K0-K4</v>
          </cell>
        </row>
        <row r="2504">
          <cell r="A2504" t="str">
            <v>FI47161/20</v>
          </cell>
          <cell r="B2504" t="str">
            <v>FRECKLE-FACE YOU ARE MY SUNSHINE</v>
          </cell>
          <cell r="C2504" t="str">
            <v>SK</v>
          </cell>
          <cell r="D2504"/>
          <cell r="E2504" t="str">
            <v>26.9.2024</v>
          </cell>
          <cell r="F2504" t="str">
            <v>K2</v>
          </cell>
          <cell r="G2504" t="str">
            <v>Finland</v>
          </cell>
          <cell r="H2504" t="str">
            <v>K0-K2</v>
          </cell>
          <cell r="I2504"/>
          <cell r="J2504"/>
          <cell r="K2504" t="str">
            <v>Ej gentestad</v>
          </cell>
          <cell r="L2504" t="str">
            <v>Malins fil</v>
          </cell>
          <cell r="M2504" t="str">
            <v>Finland</v>
          </cell>
          <cell r="N2504" t="str">
            <v>Små strävhår</v>
          </cell>
          <cell r="O2504" t="str">
            <v>K0-K4</v>
          </cell>
          <cell r="P2504"/>
        </row>
        <row r="2505">
          <cell r="A2505" t="str">
            <v>FIN42995/07</v>
          </cell>
          <cell r="B2505" t="str">
            <v>FRECKLE-FACE ZARILDA</v>
          </cell>
          <cell r="C2505" t="str">
            <v>LN</v>
          </cell>
          <cell r="D2505" t="str">
            <v>T</v>
          </cell>
          <cell r="E2505">
            <v>2009</v>
          </cell>
          <cell r="F2505" t="str">
            <v>K3</v>
          </cell>
          <cell r="G2505" t="str">
            <v>Finland</v>
          </cell>
          <cell r="H2505" t="str">
            <v>K3-K4</v>
          </cell>
          <cell r="I2505"/>
          <cell r="J2505"/>
          <cell r="K2505" t="str">
            <v>Ej gentestad</v>
          </cell>
          <cell r="L2505" t="str">
            <v>Fröydis fil</v>
          </cell>
          <cell r="M2505" t="str">
            <v>Finland</v>
          </cell>
          <cell r="N2505" t="str">
            <v>LN</v>
          </cell>
          <cell r="O2505" t="str">
            <v>K0-K4</v>
          </cell>
          <cell r="P2505"/>
        </row>
        <row r="2506">
          <cell r="A2506" t="str">
            <v>DK05089/2016</v>
          </cell>
          <cell r="B2506" t="str">
            <v>FREDDI</v>
          </cell>
          <cell r="C2506" t="str">
            <v>KN</v>
          </cell>
          <cell r="D2506" t="str">
            <v>H</v>
          </cell>
          <cell r="E2506">
            <v>2018</v>
          </cell>
          <cell r="F2506" t="str">
            <v>K3</v>
          </cell>
          <cell r="G2506" t="str">
            <v>Danmark</v>
          </cell>
          <cell r="H2506" t="str">
            <v>K3-K4</v>
          </cell>
          <cell r="I2506"/>
          <cell r="J2506"/>
          <cell r="K2506" t="str">
            <v>Ej gentestad</v>
          </cell>
          <cell r="L2506" t="str">
            <v>Fröydis fil</v>
          </cell>
          <cell r="M2506" t="str">
            <v>Danmark</v>
          </cell>
          <cell r="N2506" t="str">
            <v>KN</v>
          </cell>
          <cell r="O2506" t="str">
            <v>K0-K4</v>
          </cell>
          <cell r="P2506"/>
        </row>
        <row r="2507">
          <cell r="A2507" t="str">
            <v>DK12342/2017</v>
          </cell>
          <cell r="B2507" t="str">
            <v>Freddie</v>
          </cell>
          <cell r="C2507" t="str">
            <v>LK</v>
          </cell>
          <cell r="D2507" t="str">
            <v>H</v>
          </cell>
          <cell r="E2507" t="str">
            <v>02.07.2017</v>
          </cell>
          <cell r="F2507" t="str">
            <v>K3</v>
          </cell>
          <cell r="G2507" t="str">
            <v>Danmark</v>
          </cell>
          <cell r="H2507" t="str">
            <v>K3-K4</v>
          </cell>
          <cell r="I2507"/>
          <cell r="J2507"/>
          <cell r="K2507" t="str">
            <v>Ej gentestad</v>
          </cell>
          <cell r="L2507" t="str">
            <v>Malins fil</v>
          </cell>
          <cell r="M2507" t="str">
            <v>Danmark</v>
          </cell>
          <cell r="N2507" t="str">
            <v>Små Långhår</v>
          </cell>
          <cell r="O2507" t="str">
            <v>K0-K4</v>
          </cell>
          <cell r="P2507"/>
        </row>
        <row r="2508">
          <cell r="A2508" t="str">
            <v>SE50043/2019</v>
          </cell>
          <cell r="B2508" t="str">
            <v>Friends Always Magnificent Milla</v>
          </cell>
          <cell r="C2508" t="str">
            <v>KK</v>
          </cell>
          <cell r="D2508" t="str">
            <v>T</v>
          </cell>
          <cell r="F2508" t="str">
            <v>Gentestad, ej röntgad</v>
          </cell>
          <cell r="G2508" t="str">
            <v>Sverige</v>
          </cell>
          <cell r="H2508" t="str">
            <v>Gentestad, ej röntgad</v>
          </cell>
          <cell r="J2508" t="str">
            <v>Laboklin</v>
          </cell>
          <cell r="K2508" t="str">
            <v>N/CDDY</v>
          </cell>
          <cell r="L2508" t="str">
            <v>Malins fil</v>
          </cell>
          <cell r="M2508" t="str">
            <v>Sverige</v>
          </cell>
          <cell r="N2508" t="str">
            <v>Små Korthår</v>
          </cell>
          <cell r="O2508" t="str">
            <v>Gentestad, ej röntgad</v>
          </cell>
        </row>
        <row r="2509">
          <cell r="A2509" t="str">
            <v>SE50041/2019</v>
          </cell>
          <cell r="B2509" t="str">
            <v>Friends Always Marvelous Mike</v>
          </cell>
          <cell r="C2509" t="str">
            <v>KD</v>
          </cell>
          <cell r="D2509" t="str">
            <v>H</v>
          </cell>
          <cell r="F2509" t="str">
            <v>Gentestad, ej röntgad</v>
          </cell>
          <cell r="G2509" t="str">
            <v>Sverige</v>
          </cell>
          <cell r="H2509" t="str">
            <v>Gentestad, ej röntgad</v>
          </cell>
          <cell r="J2509">
            <v>45915</v>
          </cell>
          <cell r="K2509" t="str">
            <v>CDDY/CDDY</v>
          </cell>
          <cell r="M2509" t="str">
            <v>Sverige</v>
          </cell>
          <cell r="N2509" t="str">
            <v>små korthår</v>
          </cell>
          <cell r="O2509" t="str">
            <v>Gentestad, ej röntgad</v>
          </cell>
        </row>
        <row r="2510">
          <cell r="A2510" t="str">
            <v>SE28243/2023</v>
          </cell>
          <cell r="B2510" t="str">
            <v>Friends Always Qoola Queeny</v>
          </cell>
          <cell r="C2510" t="str">
            <v>KD</v>
          </cell>
          <cell r="D2510" t="str">
            <v>T</v>
          </cell>
          <cell r="E2510">
            <v>45026</v>
          </cell>
          <cell r="F2510" t="str">
            <v>Gentestad, ej röntgad</v>
          </cell>
          <cell r="G2510" t="str">
            <v>Sverige</v>
          </cell>
          <cell r="H2510" t="str">
            <v>Gentestad, ej röntgad</v>
          </cell>
          <cell r="J2510">
            <v>45782</v>
          </cell>
          <cell r="K2510" t="str">
            <v>CDDY/CDDY</v>
          </cell>
          <cell r="L2510" t="str">
            <v>Malins fil</v>
          </cell>
          <cell r="M2510" t="str">
            <v>Sverige</v>
          </cell>
          <cell r="N2510" t="str">
            <v>Små Korthår</v>
          </cell>
          <cell r="O2510" t="str">
            <v>Gentestad, ej röntgad</v>
          </cell>
          <cell r="P2510"/>
        </row>
        <row r="2511">
          <cell r="A2511" t="str">
            <v>SE28242/2023</v>
          </cell>
          <cell r="B2511" t="str">
            <v>Friends Always Quickest Qristy</v>
          </cell>
          <cell r="C2511" t="str">
            <v>KD</v>
          </cell>
          <cell r="D2511" t="str">
            <v>T</v>
          </cell>
          <cell r="E2511">
            <v>45026</v>
          </cell>
          <cell r="F2511" t="str">
            <v>Gentestad, ej röntgad</v>
          </cell>
          <cell r="G2511" t="str">
            <v>Sverige</v>
          </cell>
          <cell r="H2511" t="str">
            <v>Gentestad, ej röntgad</v>
          </cell>
          <cell r="J2511">
            <v>45782</v>
          </cell>
          <cell r="K2511" t="str">
            <v>CDDY/CDDY</v>
          </cell>
          <cell r="L2511" t="str">
            <v>Malins fil</v>
          </cell>
          <cell r="M2511" t="str">
            <v>Sverige</v>
          </cell>
          <cell r="N2511" t="str">
            <v>Små Korthår</v>
          </cell>
          <cell r="O2511" t="str">
            <v>Gentestad, ej röntgad</v>
          </cell>
          <cell r="P2511"/>
        </row>
        <row r="2512">
          <cell r="A2512" t="str">
            <v>DK03849/2019</v>
          </cell>
          <cell r="B2512" t="str">
            <v>Fredy</v>
          </cell>
          <cell r="C2512" t="str">
            <v>KN</v>
          </cell>
          <cell r="D2512" t="str">
            <v>H</v>
          </cell>
          <cell r="E2512" t="str">
            <v>17.02.2019</v>
          </cell>
          <cell r="F2512" t="str">
            <v>K1</v>
          </cell>
          <cell r="G2512" t="str">
            <v>Danmark</v>
          </cell>
          <cell r="H2512" t="str">
            <v>K0-K2</v>
          </cell>
          <cell r="I2512"/>
          <cell r="J2512"/>
          <cell r="K2512" t="str">
            <v>Ej gentestad</v>
          </cell>
          <cell r="L2512" t="str">
            <v>Malins fil</v>
          </cell>
          <cell r="M2512" t="str">
            <v>Danmark</v>
          </cell>
          <cell r="N2512" t="str">
            <v>KN</v>
          </cell>
          <cell r="O2512" t="str">
            <v>K0-K4</v>
          </cell>
          <cell r="P2512"/>
        </row>
        <row r="2513">
          <cell r="A2513" t="str">
            <v>FI46530/12</v>
          </cell>
          <cell r="B2513" t="str">
            <v>FREE SOUL ZIGZAG</v>
          </cell>
          <cell r="C2513" t="str">
            <v>KN</v>
          </cell>
          <cell r="D2513" t="str">
            <v>H</v>
          </cell>
          <cell r="E2513">
            <v>2016</v>
          </cell>
          <cell r="F2513" t="str">
            <v>K9</v>
          </cell>
          <cell r="G2513" t="str">
            <v>Finland</v>
          </cell>
          <cell r="H2513" t="str">
            <v>&gt;K4</v>
          </cell>
          <cell r="I2513"/>
          <cell r="J2513"/>
          <cell r="K2513" t="str">
            <v>Ej gentestad</v>
          </cell>
          <cell r="L2513" t="str">
            <v>Fröydis fil</v>
          </cell>
          <cell r="M2513" t="str">
            <v>Finland</v>
          </cell>
          <cell r="N2513" t="str">
            <v>KN</v>
          </cell>
          <cell r="O2513" t="str">
            <v>&gt;K4</v>
          </cell>
          <cell r="P2513"/>
        </row>
        <row r="2514">
          <cell r="A2514" t="str">
            <v>DK22430/2006</v>
          </cell>
          <cell r="B2514" t="str">
            <v>FREJA</v>
          </cell>
          <cell r="C2514" t="str">
            <v>SD</v>
          </cell>
          <cell r="D2514" t="str">
            <v>T</v>
          </cell>
          <cell r="E2514">
            <v>2009</v>
          </cell>
          <cell r="F2514" t="str">
            <v>K1</v>
          </cell>
          <cell r="G2514" t="str">
            <v>Danmark</v>
          </cell>
          <cell r="H2514" t="str">
            <v>K0-K2</v>
          </cell>
          <cell r="I2514"/>
          <cell r="J2514"/>
          <cell r="K2514" t="str">
            <v>Ej gentestad</v>
          </cell>
          <cell r="L2514" t="str">
            <v>Fröydis fil</v>
          </cell>
          <cell r="M2514" t="str">
            <v>Danmark</v>
          </cell>
          <cell r="N2514" t="str">
            <v>Små strävhår</v>
          </cell>
          <cell r="O2514" t="str">
            <v>K0-K4</v>
          </cell>
          <cell r="P2514"/>
        </row>
        <row r="2515">
          <cell r="A2515" t="str">
            <v>DK19563/2006</v>
          </cell>
          <cell r="B2515" t="str">
            <v>FREJAKALGENS SCARY</v>
          </cell>
          <cell r="C2515" t="str">
            <v>SN</v>
          </cell>
          <cell r="D2515" t="str">
            <v>T</v>
          </cell>
          <cell r="E2515">
            <v>2008</v>
          </cell>
          <cell r="F2515" t="str">
            <v>K2</v>
          </cell>
          <cell r="G2515" t="str">
            <v>Danmark</v>
          </cell>
          <cell r="H2515" t="str">
            <v>K0-K2</v>
          </cell>
          <cell r="I2515"/>
          <cell r="J2515"/>
          <cell r="K2515" t="str">
            <v>Ej gentestad</v>
          </cell>
          <cell r="L2515" t="str">
            <v>Fröydis fil</v>
          </cell>
          <cell r="M2515" t="str">
            <v>Danmark</v>
          </cell>
          <cell r="N2515" t="str">
            <v>SN</v>
          </cell>
          <cell r="O2515" t="str">
            <v>K0-K4</v>
          </cell>
          <cell r="P2515"/>
        </row>
        <row r="2516">
          <cell r="A2516" t="str">
            <v>DK01680/2007</v>
          </cell>
          <cell r="B2516" t="str">
            <v>FREJANTIS DONNA</v>
          </cell>
          <cell r="C2516" t="str">
            <v>LK</v>
          </cell>
          <cell r="D2516" t="str">
            <v>T</v>
          </cell>
          <cell r="E2516">
            <v>2011</v>
          </cell>
          <cell r="F2516" t="str">
            <v>K1</v>
          </cell>
          <cell r="G2516" t="str">
            <v>Danmark</v>
          </cell>
          <cell r="H2516" t="str">
            <v>K0-K2</v>
          </cell>
          <cell r="I2516"/>
          <cell r="J2516"/>
          <cell r="K2516" t="str">
            <v>Ej gentestad</v>
          </cell>
          <cell r="L2516" t="str">
            <v>Fröydis fil</v>
          </cell>
          <cell r="M2516" t="str">
            <v>Danmark</v>
          </cell>
          <cell r="N2516" t="str">
            <v>Små Långhår</v>
          </cell>
          <cell r="O2516" t="str">
            <v>K0-K4</v>
          </cell>
          <cell r="P2516"/>
        </row>
        <row r="2517">
          <cell r="A2517" t="str">
            <v>DK12199/98</v>
          </cell>
          <cell r="B2517" t="str">
            <v>FREJFAXE'S ASK</v>
          </cell>
          <cell r="C2517" t="str">
            <v>LK</v>
          </cell>
          <cell r="D2517" t="str">
            <v>H</v>
          </cell>
          <cell r="E2517">
            <v>2001</v>
          </cell>
          <cell r="F2517" t="str">
            <v>K2</v>
          </cell>
          <cell r="G2517" t="str">
            <v>Danmark</v>
          </cell>
          <cell r="H2517" t="str">
            <v>K0-K2</v>
          </cell>
          <cell r="I2517"/>
          <cell r="J2517"/>
          <cell r="K2517" t="str">
            <v>Ej gentestad</v>
          </cell>
          <cell r="L2517" t="str">
            <v>Fröydis fil</v>
          </cell>
          <cell r="M2517" t="str">
            <v>Danmark</v>
          </cell>
          <cell r="N2517" t="str">
            <v>Små Långhår</v>
          </cell>
          <cell r="O2517" t="str">
            <v>K0-K4</v>
          </cell>
          <cell r="P2517"/>
        </row>
        <row r="2518">
          <cell r="A2518" t="str">
            <v>NO38182/09</v>
          </cell>
          <cell r="B2518" t="str">
            <v>FREKKE ALEX</v>
          </cell>
          <cell r="C2518" t="str">
            <v>LN</v>
          </cell>
          <cell r="D2518" t="str">
            <v>H</v>
          </cell>
          <cell r="E2518">
            <v>2012</v>
          </cell>
          <cell r="F2518" t="str">
            <v>K1</v>
          </cell>
          <cell r="G2518" t="str">
            <v>Norge</v>
          </cell>
          <cell r="H2518" t="str">
            <v>K0-K2</v>
          </cell>
          <cell r="I2518">
            <v>492</v>
          </cell>
          <cell r="J2518"/>
          <cell r="K2518" t="str">
            <v>Ej gentestad</v>
          </cell>
          <cell r="L2518" t="str">
            <v>Fröydis fil</v>
          </cell>
          <cell r="M2518" t="str">
            <v>Norge</v>
          </cell>
          <cell r="N2518" t="str">
            <v>LN</v>
          </cell>
          <cell r="O2518" t="str">
            <v>K0-K4</v>
          </cell>
          <cell r="P2518"/>
        </row>
        <row r="2519">
          <cell r="A2519" t="str">
            <v>FI52121/15</v>
          </cell>
          <cell r="B2519" t="str">
            <v>FREUNDS ADELE</v>
          </cell>
          <cell r="C2519" t="str">
            <v>KK</v>
          </cell>
          <cell r="D2519" t="str">
            <v>T</v>
          </cell>
          <cell r="E2519">
            <v>2017</v>
          </cell>
          <cell r="F2519" t="str">
            <v>K11</v>
          </cell>
          <cell r="G2519" t="str">
            <v>Finland</v>
          </cell>
          <cell r="H2519" t="str">
            <v>&gt;K4</v>
          </cell>
          <cell r="I2519"/>
          <cell r="J2519"/>
          <cell r="K2519" t="str">
            <v>Ej gentestad</v>
          </cell>
          <cell r="L2519" t="str">
            <v>Fröydis fil</v>
          </cell>
          <cell r="M2519" t="str">
            <v>Finland</v>
          </cell>
          <cell r="N2519" t="str">
            <v>Små Korthår</v>
          </cell>
          <cell r="O2519" t="str">
            <v>&gt;K4</v>
          </cell>
          <cell r="P2519"/>
        </row>
        <row r="2520">
          <cell r="A2520" t="str">
            <v>FIN24946/08</v>
          </cell>
          <cell r="B2520" t="str">
            <v>FREUNDS GRETA</v>
          </cell>
          <cell r="C2520" t="str">
            <v>SN</v>
          </cell>
          <cell r="D2520" t="str">
            <v>T</v>
          </cell>
          <cell r="E2520">
            <v>2009</v>
          </cell>
          <cell r="F2520" t="str">
            <v>K2</v>
          </cell>
          <cell r="G2520" t="str">
            <v>Finland</v>
          </cell>
          <cell r="H2520" t="str">
            <v>K0-K2</v>
          </cell>
          <cell r="I2520"/>
          <cell r="J2520"/>
          <cell r="K2520" t="str">
            <v>Ej gentestad</v>
          </cell>
          <cell r="L2520" t="str">
            <v>Fröydis fil</v>
          </cell>
          <cell r="M2520" t="str">
            <v>Finland</v>
          </cell>
          <cell r="N2520" t="str">
            <v>SN</v>
          </cell>
          <cell r="O2520" t="str">
            <v>K0-K4</v>
          </cell>
          <cell r="P2520"/>
        </row>
        <row r="2521">
          <cell r="A2521" t="str">
            <v>FIN12028/03</v>
          </cell>
          <cell r="B2521" t="str">
            <v>FREUNDS JADE</v>
          </cell>
          <cell r="C2521" t="str">
            <v>SN</v>
          </cell>
          <cell r="D2521" t="str">
            <v>T</v>
          </cell>
          <cell r="E2521">
            <v>2005</v>
          </cell>
          <cell r="F2521" t="str">
            <v>K4</v>
          </cell>
          <cell r="G2521" t="str">
            <v>Finland</v>
          </cell>
          <cell r="H2521" t="str">
            <v>K3-K4</v>
          </cell>
          <cell r="I2521"/>
          <cell r="J2521"/>
          <cell r="K2521" t="str">
            <v>Ej gentestad</v>
          </cell>
          <cell r="L2521" t="str">
            <v>Fröydis fil</v>
          </cell>
          <cell r="M2521" t="str">
            <v>Finland</v>
          </cell>
          <cell r="N2521" t="str">
            <v>SN</v>
          </cell>
          <cell r="O2521" t="str">
            <v>K0-K4</v>
          </cell>
          <cell r="P2521"/>
        </row>
        <row r="2522">
          <cell r="A2522" t="str">
            <v>FIN12587/03</v>
          </cell>
          <cell r="B2522" t="str">
            <v>FREUNDS KANEELBOOM</v>
          </cell>
          <cell r="C2522" t="str">
            <v>SN</v>
          </cell>
          <cell r="D2522" t="str">
            <v>H</v>
          </cell>
          <cell r="E2522">
            <v>2006</v>
          </cell>
          <cell r="F2522" t="str">
            <v>K2</v>
          </cell>
          <cell r="G2522" t="str">
            <v>Finland</v>
          </cell>
          <cell r="H2522" t="str">
            <v>K0-K2</v>
          </cell>
          <cell r="I2522"/>
          <cell r="J2522"/>
          <cell r="K2522" t="str">
            <v>Ej gentestad</v>
          </cell>
          <cell r="L2522" t="str">
            <v>Fröydis fil</v>
          </cell>
          <cell r="M2522" t="str">
            <v>Finland</v>
          </cell>
          <cell r="N2522" t="str">
            <v>SN</v>
          </cell>
          <cell r="O2522" t="str">
            <v>K0-K4</v>
          </cell>
          <cell r="P2522"/>
        </row>
        <row r="2523">
          <cell r="A2523" t="str">
            <v>SF13359/92</v>
          </cell>
          <cell r="B2523" t="str">
            <v>FREUNDS MELIAN</v>
          </cell>
          <cell r="C2523" t="str">
            <v>SN</v>
          </cell>
          <cell r="D2523" t="str">
            <v>T</v>
          </cell>
          <cell r="E2523">
            <v>2000</v>
          </cell>
          <cell r="F2523" t="str">
            <v>K0</v>
          </cell>
          <cell r="G2523" t="str">
            <v>Finland</v>
          </cell>
          <cell r="H2523" t="str">
            <v>K0-K2</v>
          </cell>
          <cell r="I2523"/>
          <cell r="J2523"/>
          <cell r="K2523" t="str">
            <v>Ej gentestad</v>
          </cell>
          <cell r="L2523" t="str">
            <v>Fröydis fil</v>
          </cell>
          <cell r="M2523" t="str">
            <v>Finland</v>
          </cell>
          <cell r="N2523" t="str">
            <v>SN</v>
          </cell>
          <cell r="O2523" t="str">
            <v>K0-K4</v>
          </cell>
          <cell r="P2523"/>
        </row>
        <row r="2524">
          <cell r="A2524" t="str">
            <v>SF11888/94</v>
          </cell>
          <cell r="B2524" t="str">
            <v>FREUNDS NIMROD</v>
          </cell>
          <cell r="C2524" t="str">
            <v>SN</v>
          </cell>
          <cell r="D2524" t="str">
            <v>H</v>
          </cell>
          <cell r="E2524">
            <v>2000</v>
          </cell>
          <cell r="F2524" t="str">
            <v>K0</v>
          </cell>
          <cell r="G2524" t="str">
            <v>Finland</v>
          </cell>
          <cell r="H2524" t="str">
            <v>K0-K2</v>
          </cell>
          <cell r="I2524"/>
          <cell r="J2524"/>
          <cell r="K2524" t="str">
            <v>Ej gentestad</v>
          </cell>
          <cell r="L2524" t="str">
            <v>Fröydis fil</v>
          </cell>
          <cell r="M2524" t="str">
            <v>Finland</v>
          </cell>
          <cell r="N2524" t="str">
            <v>SN</v>
          </cell>
          <cell r="O2524" t="str">
            <v>K0-K4</v>
          </cell>
          <cell r="P2524"/>
        </row>
        <row r="2525">
          <cell r="A2525" t="str">
            <v>FIN35169/97</v>
          </cell>
          <cell r="B2525" t="str">
            <v>FREUNDS SOLO</v>
          </cell>
          <cell r="C2525" t="str">
            <v>SD</v>
          </cell>
          <cell r="D2525" t="str">
            <v>H</v>
          </cell>
          <cell r="E2525">
            <v>2000</v>
          </cell>
          <cell r="F2525" t="str">
            <v>K1</v>
          </cell>
          <cell r="G2525" t="str">
            <v>Finland</v>
          </cell>
          <cell r="H2525" t="str">
            <v>K0-K2</v>
          </cell>
          <cell r="I2525"/>
          <cell r="J2525"/>
          <cell r="K2525" t="str">
            <v>Ej gentestad</v>
          </cell>
          <cell r="L2525" t="str">
            <v>Fröydis fil</v>
          </cell>
          <cell r="M2525" t="str">
            <v>Finland</v>
          </cell>
          <cell r="N2525" t="str">
            <v>Små strävhår</v>
          </cell>
          <cell r="O2525" t="str">
            <v>K0-K4</v>
          </cell>
          <cell r="P2525"/>
        </row>
        <row r="2526">
          <cell r="A2526" t="str">
            <v>FIN26392/06</v>
          </cell>
          <cell r="B2526" t="str">
            <v>FREUNDS VANILLE</v>
          </cell>
          <cell r="C2526" t="str">
            <v>SN</v>
          </cell>
          <cell r="D2526" t="str">
            <v>T</v>
          </cell>
          <cell r="E2526">
            <v>2009</v>
          </cell>
          <cell r="F2526" t="str">
            <v>K1</v>
          </cell>
          <cell r="G2526" t="str">
            <v>Finland</v>
          </cell>
          <cell r="H2526" t="str">
            <v>K0-K2</v>
          </cell>
          <cell r="I2526"/>
          <cell r="J2526"/>
          <cell r="K2526" t="str">
            <v>Ej gentestad</v>
          </cell>
          <cell r="L2526" t="str">
            <v>Fröydis fil</v>
          </cell>
          <cell r="M2526" t="str">
            <v>Finland</v>
          </cell>
          <cell r="N2526" t="str">
            <v>SN</v>
          </cell>
          <cell r="O2526" t="str">
            <v>K0-K4</v>
          </cell>
          <cell r="P2526"/>
        </row>
        <row r="2527">
          <cell r="A2527" t="str">
            <v>FIN14994/07</v>
          </cell>
          <cell r="B2527" t="str">
            <v>FREUNDS YAN'KEE GIRL</v>
          </cell>
          <cell r="C2527" t="str">
            <v>KK</v>
          </cell>
          <cell r="D2527" t="str">
            <v>T</v>
          </cell>
          <cell r="E2527">
            <v>2009</v>
          </cell>
          <cell r="F2527" t="str">
            <v>K2</v>
          </cell>
          <cell r="G2527" t="str">
            <v>Finland</v>
          </cell>
          <cell r="H2527" t="str">
            <v>K0-K2</v>
          </cell>
          <cell r="I2527"/>
          <cell r="J2527"/>
          <cell r="K2527" t="str">
            <v>Ej gentestad</v>
          </cell>
          <cell r="L2527" t="str">
            <v>Fröydis fil</v>
          </cell>
          <cell r="M2527" t="str">
            <v>Finland</v>
          </cell>
          <cell r="N2527" t="str">
            <v>Små Korthår</v>
          </cell>
          <cell r="O2527" t="str">
            <v>K0-K4</v>
          </cell>
          <cell r="P2527"/>
        </row>
        <row r="2528">
          <cell r="A2528" t="str">
            <v>dk12348/2017</v>
          </cell>
          <cell r="B2528" t="str">
            <v>Freya</v>
          </cell>
          <cell r="C2528" t="str">
            <v>LK</v>
          </cell>
          <cell r="D2528" t="str">
            <v>T</v>
          </cell>
          <cell r="E2528" t="str">
            <v>02.07.2017</v>
          </cell>
          <cell r="F2528" t="str">
            <v>K1</v>
          </cell>
          <cell r="G2528" t="str">
            <v>Danmark</v>
          </cell>
          <cell r="H2528" t="str">
            <v>K0-K2</v>
          </cell>
          <cell r="I2528"/>
          <cell r="J2528"/>
          <cell r="K2528" t="str">
            <v>Ej gentestad</v>
          </cell>
          <cell r="L2528" t="str">
            <v>Malins fil</v>
          </cell>
          <cell r="M2528" t="str">
            <v>Danmark</v>
          </cell>
          <cell r="N2528" t="str">
            <v>Små Långhår</v>
          </cell>
          <cell r="O2528" t="str">
            <v>K0-K4</v>
          </cell>
          <cell r="P2528"/>
        </row>
        <row r="2529">
          <cell r="A2529" t="str">
            <v>NO34543/13</v>
          </cell>
          <cell r="B2529" t="str">
            <v>FRIARHAUGEN'S C C STAR OF CHAMONIX</v>
          </cell>
          <cell r="C2529" t="str">
            <v>LN</v>
          </cell>
          <cell r="D2529" t="str">
            <v>T</v>
          </cell>
          <cell r="E2529">
            <v>2015</v>
          </cell>
          <cell r="F2529" t="str">
            <v>K0</v>
          </cell>
          <cell r="G2529" t="str">
            <v>Norge</v>
          </cell>
          <cell r="H2529" t="str">
            <v>K0-K2</v>
          </cell>
          <cell r="I2529">
            <v>1153</v>
          </cell>
          <cell r="J2529" t="str">
            <v>Heriditärt *</v>
          </cell>
          <cell r="K2529" t="str">
            <v>N/CDDY</v>
          </cell>
          <cell r="L2529" t="str">
            <v>Fröydis fil</v>
          </cell>
          <cell r="M2529" t="str">
            <v>Norge</v>
          </cell>
          <cell r="N2529" t="str">
            <v>LN</v>
          </cell>
          <cell r="O2529" t="str">
            <v>K0-K4</v>
          </cell>
          <cell r="P2529"/>
        </row>
        <row r="2530">
          <cell r="A2530" t="str">
            <v>NO36502/16</v>
          </cell>
          <cell r="B2530" t="str">
            <v>Friarhaugen's CZ Zooè</v>
          </cell>
          <cell r="C2530" t="str">
            <v>LN</v>
          </cell>
          <cell r="D2530" t="str">
            <v>T</v>
          </cell>
          <cell r="E2530">
            <v>2018</v>
          </cell>
          <cell r="F2530" t="str">
            <v>K0</v>
          </cell>
          <cell r="G2530" t="str">
            <v>Norge</v>
          </cell>
          <cell r="H2530" t="str">
            <v>K0-K2</v>
          </cell>
          <cell r="I2530">
            <v>1345</v>
          </cell>
          <cell r="J2530"/>
          <cell r="K2530" t="str">
            <v>N/CDDY</v>
          </cell>
          <cell r="L2530" t="str">
            <v>Fröydis fil</v>
          </cell>
          <cell r="M2530" t="str">
            <v>Norge</v>
          </cell>
          <cell r="N2530" t="str">
            <v>LN</v>
          </cell>
          <cell r="O2530" t="str">
            <v>K0-K4</v>
          </cell>
          <cell r="P2530"/>
        </row>
        <row r="2531">
          <cell r="A2531" t="str">
            <v>DK16704/2008</v>
          </cell>
          <cell r="B2531" t="str">
            <v>FRIDA</v>
          </cell>
          <cell r="C2531" t="str">
            <v>SN</v>
          </cell>
          <cell r="D2531" t="str">
            <v>T</v>
          </cell>
          <cell r="E2531">
            <v>2011</v>
          </cell>
          <cell r="F2531" t="str">
            <v>K1</v>
          </cell>
          <cell r="G2531" t="str">
            <v>Danmark</v>
          </cell>
          <cell r="H2531" t="str">
            <v>K0-K2</v>
          </cell>
          <cell r="I2531"/>
          <cell r="J2531"/>
          <cell r="K2531" t="str">
            <v>Ej gentestad</v>
          </cell>
          <cell r="L2531" t="str">
            <v>Fröydis fil</v>
          </cell>
          <cell r="M2531" t="str">
            <v>Danmark</v>
          </cell>
          <cell r="N2531" t="str">
            <v>SN</v>
          </cell>
          <cell r="O2531" t="str">
            <v>K0-K4</v>
          </cell>
          <cell r="P2531"/>
        </row>
        <row r="2532">
          <cell r="A2532" t="str">
            <v>DK22431/2006</v>
          </cell>
          <cell r="B2532" t="str">
            <v>FRIDA</v>
          </cell>
          <cell r="C2532" t="str">
            <v>SD</v>
          </cell>
          <cell r="D2532" t="str">
            <v>T</v>
          </cell>
          <cell r="E2532">
            <v>2009</v>
          </cell>
          <cell r="F2532" t="str">
            <v>K0</v>
          </cell>
          <cell r="G2532" t="str">
            <v>Danmark</v>
          </cell>
          <cell r="H2532" t="str">
            <v>K0-K2</v>
          </cell>
          <cell r="I2532"/>
          <cell r="J2532"/>
          <cell r="K2532" t="str">
            <v>Ej gentestad</v>
          </cell>
          <cell r="L2532" t="str">
            <v>Fröydis fil</v>
          </cell>
          <cell r="M2532" t="str">
            <v>Danmark</v>
          </cell>
          <cell r="N2532" t="str">
            <v>Små strävhår</v>
          </cell>
          <cell r="O2532" t="str">
            <v>K0-K4</v>
          </cell>
          <cell r="P2532"/>
        </row>
        <row r="2533">
          <cell r="A2533" t="str">
            <v>DK07444/2008</v>
          </cell>
          <cell r="B2533" t="str">
            <v>FRIEDA VON DAMSMÜHLE</v>
          </cell>
          <cell r="C2533" t="str">
            <v>LD</v>
          </cell>
          <cell r="D2533" t="str">
            <v>T</v>
          </cell>
          <cell r="E2533">
            <v>2010</v>
          </cell>
          <cell r="F2533" t="str">
            <v>K2</v>
          </cell>
          <cell r="G2533" t="str">
            <v>Danmark</v>
          </cell>
          <cell r="H2533" t="str">
            <v>K0-K2</v>
          </cell>
          <cell r="I2533"/>
          <cell r="J2533"/>
          <cell r="K2533" t="str">
            <v>Ej gentestad</v>
          </cell>
          <cell r="L2533" t="str">
            <v>Fröydis fil</v>
          </cell>
          <cell r="M2533" t="str">
            <v>Danmark</v>
          </cell>
          <cell r="N2533" t="str">
            <v>Små Långhår</v>
          </cell>
          <cell r="O2533" t="str">
            <v>K0-K4</v>
          </cell>
          <cell r="P2533"/>
        </row>
        <row r="2534">
          <cell r="A2534" t="str">
            <v>SE45614/2010</v>
          </cell>
          <cell r="B2534" t="str">
            <v>FRIENDS ALWAYS FREJA</v>
          </cell>
          <cell r="C2534" t="str">
            <v>KD</v>
          </cell>
          <cell r="D2534" t="str">
            <v>T</v>
          </cell>
          <cell r="E2534">
            <v>2014</v>
          </cell>
          <cell r="F2534" t="str">
            <v>K0</v>
          </cell>
          <cell r="G2534" t="str">
            <v>Norge</v>
          </cell>
          <cell r="H2534" t="str">
            <v>K0-K2</v>
          </cell>
          <cell r="I2534">
            <v>1071</v>
          </cell>
          <cell r="J2534"/>
          <cell r="K2534" t="str">
            <v>Ej gentestad</v>
          </cell>
          <cell r="L2534" t="str">
            <v>Fröydis fil</v>
          </cell>
          <cell r="M2534" t="str">
            <v>Sverige</v>
          </cell>
          <cell r="N2534" t="str">
            <v>Små Korthår</v>
          </cell>
          <cell r="O2534" t="str">
            <v>K0-K4</v>
          </cell>
          <cell r="P2534"/>
        </row>
        <row r="2535">
          <cell r="A2535" t="str">
            <v>DK19485/2018</v>
          </cell>
          <cell r="B2535" t="str">
            <v>Frigg</v>
          </cell>
          <cell r="C2535" t="str">
            <v>SN</v>
          </cell>
          <cell r="D2535" t="str">
            <v>T</v>
          </cell>
          <cell r="E2535" t="str">
            <v>25.05.2018</v>
          </cell>
          <cell r="F2535" t="str">
            <v>K1</v>
          </cell>
          <cell r="G2535" t="str">
            <v>Danmark</v>
          </cell>
          <cell r="H2535" t="str">
            <v>K0-K2</v>
          </cell>
          <cell r="I2535"/>
          <cell r="J2535"/>
          <cell r="K2535" t="str">
            <v>Ej gentestad</v>
          </cell>
          <cell r="L2535" t="str">
            <v>Malins fil</v>
          </cell>
          <cell r="M2535" t="str">
            <v>Danmark</v>
          </cell>
          <cell r="N2535" t="str">
            <v>SN</v>
          </cell>
          <cell r="O2535" t="str">
            <v>K0-K4</v>
          </cell>
          <cell r="P2535"/>
        </row>
        <row r="2536">
          <cell r="A2536" t="str">
            <v>NO56122/16</v>
          </cell>
          <cell r="B2536" t="str">
            <v>FRIIS</v>
          </cell>
          <cell r="C2536" t="str">
            <v>SN</v>
          </cell>
          <cell r="D2536" t="str">
            <v>H</v>
          </cell>
          <cell r="E2536">
            <v>2016</v>
          </cell>
          <cell r="F2536" t="str">
            <v>K1</v>
          </cell>
          <cell r="G2536" t="str">
            <v>Norge</v>
          </cell>
          <cell r="H2536" t="str">
            <v>K0-K2</v>
          </cell>
          <cell r="I2536">
            <v>1222</v>
          </cell>
          <cell r="J2536"/>
          <cell r="K2536" t="str">
            <v>Ej gentestad</v>
          </cell>
          <cell r="L2536" t="str">
            <v>Fröydis fil</v>
          </cell>
          <cell r="M2536" t="str">
            <v>Norge</v>
          </cell>
          <cell r="N2536" t="str">
            <v>SN</v>
          </cell>
          <cell r="O2536" t="str">
            <v>K0-K4</v>
          </cell>
          <cell r="P2536"/>
        </row>
        <row r="2537">
          <cell r="A2537" t="str">
            <v>DK09567/2018</v>
          </cell>
          <cell r="B2537" t="str">
            <v>Frilunds Annabell</v>
          </cell>
          <cell r="C2537" t="str">
            <v>SK</v>
          </cell>
          <cell r="D2537" t="str">
            <v>T</v>
          </cell>
          <cell r="E2537">
            <v>2018</v>
          </cell>
          <cell r="F2537" t="str">
            <v>K2</v>
          </cell>
          <cell r="G2537" t="str">
            <v>Danmark</v>
          </cell>
          <cell r="H2537" t="str">
            <v>K0-K2</v>
          </cell>
          <cell r="I2537"/>
          <cell r="J2537"/>
          <cell r="K2537" t="str">
            <v>Ej gentestad</v>
          </cell>
          <cell r="L2537" t="str">
            <v>Malins fil</v>
          </cell>
          <cell r="M2537" t="str">
            <v>Danmark</v>
          </cell>
          <cell r="N2537" t="str">
            <v>Små strävhår</v>
          </cell>
          <cell r="O2537" t="str">
            <v>K0-K4</v>
          </cell>
          <cell r="P2537"/>
        </row>
        <row r="2538">
          <cell r="A2538" t="str">
            <v>SE19933/2025</v>
          </cell>
          <cell r="B2538" t="str">
            <v>Frk-Fröjd's Captain Morgan</v>
          </cell>
          <cell r="C2538" t="str">
            <v>SN</v>
          </cell>
          <cell r="D2538" t="str">
            <v>H</v>
          </cell>
          <cell r="E2538"/>
          <cell r="F2538" t="str">
            <v>Gentestad, ej röntgad</v>
          </cell>
          <cell r="G2538" t="str">
            <v>Sverige</v>
          </cell>
          <cell r="H2538" t="str">
            <v>Gentestad, ej röntgad</v>
          </cell>
          <cell r="J2538" t="str">
            <v>Heriditärt *</v>
          </cell>
          <cell r="K2538" t="str">
            <v>N/CDDY</v>
          </cell>
          <cell r="L2538" t="str">
            <v>Malins fil</v>
          </cell>
          <cell r="M2538" t="str">
            <v>Sverige</v>
          </cell>
          <cell r="N2538" t="str">
            <v>SN</v>
          </cell>
          <cell r="O2538" t="str">
            <v>Gentestad, ej röntgad</v>
          </cell>
        </row>
        <row r="2539">
          <cell r="A2539" t="str">
            <v>SE19934/2025</v>
          </cell>
          <cell r="B2539" t="str">
            <v>Frk-Fröjd's Cava</v>
          </cell>
          <cell r="C2539" t="str">
            <v>SN</v>
          </cell>
          <cell r="D2539" t="str">
            <v>T</v>
          </cell>
          <cell r="E2539"/>
          <cell r="F2539" t="str">
            <v>Gentestad, ej röntgad</v>
          </cell>
          <cell r="G2539" t="str">
            <v>Sverige</v>
          </cell>
          <cell r="H2539" t="str">
            <v>Gentestad, ej röntgad</v>
          </cell>
          <cell r="J2539" t="str">
            <v>Heriditärt *</v>
          </cell>
          <cell r="K2539" t="str">
            <v>N/CDDY</v>
          </cell>
          <cell r="L2539" t="str">
            <v>Malins fil</v>
          </cell>
          <cell r="M2539" t="str">
            <v>Sverige</v>
          </cell>
          <cell r="N2539" t="str">
            <v>SN</v>
          </cell>
          <cell r="O2539" t="str">
            <v>Gentestad, ej röntgad</v>
          </cell>
        </row>
        <row r="2540">
          <cell r="A2540" t="str">
            <v>SE19937/2025</v>
          </cell>
          <cell r="B2540" t="str">
            <v>Frk-Fröjd's Champagne</v>
          </cell>
          <cell r="C2540" t="str">
            <v>SN</v>
          </cell>
          <cell r="D2540" t="str">
            <v>T</v>
          </cell>
          <cell r="E2540"/>
          <cell r="F2540" t="str">
            <v>Gentestad, ej röntgad</v>
          </cell>
          <cell r="G2540" t="str">
            <v>Sverige</v>
          </cell>
          <cell r="H2540" t="str">
            <v>Gentestad, ej röntgad</v>
          </cell>
          <cell r="J2540" t="str">
            <v>Heriditärt *</v>
          </cell>
          <cell r="K2540" t="str">
            <v>N/CDDY</v>
          </cell>
          <cell r="L2540" t="str">
            <v>Malins fil</v>
          </cell>
          <cell r="M2540" t="str">
            <v>Sverige</v>
          </cell>
          <cell r="N2540" t="str">
            <v>SN</v>
          </cell>
          <cell r="O2540" t="str">
            <v>Gentestad, ej röntgad</v>
          </cell>
        </row>
        <row r="2541">
          <cell r="A2541" t="str">
            <v>SE44090/2023</v>
          </cell>
          <cell r="B2541" t="str">
            <v>FRK-FRÖJD'S IDUN</v>
          </cell>
          <cell r="C2541" t="str">
            <v>SN</v>
          </cell>
          <cell r="D2541" t="str">
            <v>T</v>
          </cell>
          <cell r="E2541"/>
          <cell r="F2541" t="str">
            <v>Gentestad, ej röntgad</v>
          </cell>
          <cell r="G2541" t="str">
            <v>Sverige</v>
          </cell>
          <cell r="H2541" t="str">
            <v>Gentestad, ej röntgad</v>
          </cell>
          <cell r="I2541"/>
          <cell r="J2541">
            <v>45564</v>
          </cell>
          <cell r="K2541" t="str">
            <v>CDDY/CDDY</v>
          </cell>
          <cell r="L2541" t="str">
            <v>Malins fil</v>
          </cell>
          <cell r="M2541" t="str">
            <v>Sverige</v>
          </cell>
          <cell r="N2541" t="str">
            <v>SN</v>
          </cell>
          <cell r="O2541" t="str">
            <v>Gentestad, ej röntgad</v>
          </cell>
          <cell r="P2541"/>
        </row>
        <row r="2542">
          <cell r="A2542" t="str">
            <v>SE19935/2025</v>
          </cell>
          <cell r="B2542" t="str">
            <v>Frk-Fröjd's Prosecco</v>
          </cell>
          <cell r="C2542" t="str">
            <v>SN</v>
          </cell>
          <cell r="D2542" t="str">
            <v>T</v>
          </cell>
          <cell r="E2542"/>
          <cell r="F2542" t="str">
            <v>Gentestad, ej röntgad</v>
          </cell>
          <cell r="G2542" t="str">
            <v>Sverige</v>
          </cell>
          <cell r="H2542" t="str">
            <v>Gentestad, ej röntgad</v>
          </cell>
          <cell r="J2542" t="str">
            <v>Heriditärt *</v>
          </cell>
          <cell r="K2542" t="str">
            <v>N/CDDY</v>
          </cell>
          <cell r="L2542" t="str">
            <v>Malins fil</v>
          </cell>
          <cell r="M2542" t="str">
            <v>Sverige</v>
          </cell>
          <cell r="N2542" t="str">
            <v>SN</v>
          </cell>
          <cell r="O2542" t="str">
            <v>Gentestad, ej röntgad</v>
          </cell>
        </row>
        <row r="2543">
          <cell r="A2543" t="str">
            <v>SE19936/2025</v>
          </cell>
          <cell r="B2543" t="str">
            <v>Frk-Fröjd's Ros'e</v>
          </cell>
          <cell r="C2543" t="str">
            <v>SN</v>
          </cell>
          <cell r="D2543" t="str">
            <v>T</v>
          </cell>
          <cell r="E2543"/>
          <cell r="F2543" t="str">
            <v>Gentestad, ej röntgad</v>
          </cell>
          <cell r="G2543" t="str">
            <v>Sverige</v>
          </cell>
          <cell r="H2543" t="str">
            <v>Gentestad, ej röntgad</v>
          </cell>
          <cell r="J2543" t="str">
            <v>Heriditärt *</v>
          </cell>
          <cell r="K2543" t="str">
            <v>N/CDDY</v>
          </cell>
          <cell r="L2543" t="str">
            <v>Malins fil</v>
          </cell>
          <cell r="M2543" t="str">
            <v>Sverige</v>
          </cell>
          <cell r="N2543" t="str">
            <v>SN</v>
          </cell>
          <cell r="O2543" t="str">
            <v>Gentestad, ej röntgad</v>
          </cell>
        </row>
        <row r="2544">
          <cell r="A2544" t="str">
            <v>SE44091/2023</v>
          </cell>
          <cell r="B2544" t="str">
            <v>Frk-Fröjd's Snotra</v>
          </cell>
          <cell r="C2544" t="str">
            <v>SN</v>
          </cell>
          <cell r="D2544" t="str">
            <v>T</v>
          </cell>
          <cell r="E2544">
            <v>45143</v>
          </cell>
          <cell r="F2544" t="str">
            <v>Gentestad, ej röntgad</v>
          </cell>
          <cell r="G2544" t="str">
            <v>Sverige</v>
          </cell>
          <cell r="H2544" t="str">
            <v>Gentestad, ej röntgad</v>
          </cell>
          <cell r="I2544"/>
          <cell r="J2544">
            <v>45680</v>
          </cell>
          <cell r="K2544" t="str">
            <v>CDDY/CDDY</v>
          </cell>
          <cell r="L2544" t="str">
            <v>Malins fil</v>
          </cell>
          <cell r="M2544" t="str">
            <v>Sverige</v>
          </cell>
          <cell r="N2544" t="str">
            <v>SN</v>
          </cell>
          <cell r="O2544" t="str">
            <v>Gentestad, ej röntgad</v>
          </cell>
          <cell r="P2544"/>
        </row>
        <row r="2545">
          <cell r="A2545" t="str">
            <v>DK19401/2015</v>
          </cell>
          <cell r="B2545" t="str">
            <v>FRILUNDS ATHENA</v>
          </cell>
          <cell r="C2545" t="str">
            <v>LD</v>
          </cell>
          <cell r="D2545" t="str">
            <v>T</v>
          </cell>
          <cell r="E2545">
            <v>2018</v>
          </cell>
          <cell r="F2545" t="str">
            <v>K4</v>
          </cell>
          <cell r="G2545" t="str">
            <v>Danmark</v>
          </cell>
          <cell r="H2545" t="str">
            <v>K3-K4</v>
          </cell>
          <cell r="I2545"/>
          <cell r="J2545"/>
          <cell r="K2545" t="str">
            <v>Ej gentestad</v>
          </cell>
          <cell r="L2545" t="str">
            <v>Fröydis fil</v>
          </cell>
          <cell r="M2545" t="str">
            <v>Danmark</v>
          </cell>
          <cell r="N2545" t="str">
            <v>Små Långhår</v>
          </cell>
          <cell r="O2545" t="str">
            <v>K0-K4</v>
          </cell>
          <cell r="P2545"/>
        </row>
        <row r="2546">
          <cell r="A2546" t="str">
            <v>DK02435/2016</v>
          </cell>
          <cell r="B2546" t="str">
            <v>Frilunds Beauty Gravsle</v>
          </cell>
          <cell r="C2546" t="str">
            <v>LD</v>
          </cell>
          <cell r="D2546" t="str">
            <v>T</v>
          </cell>
          <cell r="E2546" t="str">
            <v>05.02.2016</v>
          </cell>
          <cell r="F2546" t="str">
            <v>K3</v>
          </cell>
          <cell r="G2546" t="str">
            <v>Danmark</v>
          </cell>
          <cell r="H2546" t="str">
            <v>K3-K4</v>
          </cell>
          <cell r="I2546"/>
          <cell r="J2546"/>
          <cell r="K2546" t="str">
            <v>Ej gentestad</v>
          </cell>
          <cell r="L2546" t="str">
            <v>Malins fil</v>
          </cell>
          <cell r="M2546" t="str">
            <v>Danmark</v>
          </cell>
          <cell r="N2546" t="str">
            <v>Små Långhår</v>
          </cell>
          <cell r="O2546" t="str">
            <v>K0-K4</v>
          </cell>
          <cell r="P2546"/>
        </row>
        <row r="2547">
          <cell r="A2547" t="str">
            <v>DK03792/2019</v>
          </cell>
          <cell r="B2547" t="str">
            <v>Frilunds Big Baloo</v>
          </cell>
          <cell r="C2547" t="str">
            <v>SK</v>
          </cell>
          <cell r="D2547" t="str">
            <v>H</v>
          </cell>
          <cell r="E2547">
            <v>2019</v>
          </cell>
          <cell r="F2547" t="str">
            <v>K4</v>
          </cell>
          <cell r="G2547" t="str">
            <v>Danmark</v>
          </cell>
          <cell r="H2547" t="str">
            <v>K3-K4</v>
          </cell>
          <cell r="I2547"/>
          <cell r="J2547"/>
          <cell r="K2547" t="str">
            <v>Ej gentestad</v>
          </cell>
          <cell r="L2547" t="str">
            <v>Malins fil</v>
          </cell>
          <cell r="M2547" t="str">
            <v>Danmark</v>
          </cell>
          <cell r="N2547" t="str">
            <v>Små strävhår</v>
          </cell>
          <cell r="O2547" t="str">
            <v>K0-K4</v>
          </cell>
          <cell r="P2547"/>
        </row>
        <row r="2548">
          <cell r="A2548" t="str">
            <v>DK05114/2019</v>
          </cell>
          <cell r="B2548" t="str">
            <v>Frilunds Charming Chirita</v>
          </cell>
          <cell r="C2548" t="str">
            <v>SD</v>
          </cell>
          <cell r="D2548" t="str">
            <v>T</v>
          </cell>
          <cell r="E2548">
            <v>2019</v>
          </cell>
          <cell r="F2548" t="str">
            <v>K4</v>
          </cell>
          <cell r="G2548" t="str">
            <v>Danmark</v>
          </cell>
          <cell r="H2548" t="str">
            <v>K3-K4</v>
          </cell>
          <cell r="I2548"/>
          <cell r="J2548"/>
          <cell r="K2548" t="str">
            <v>Ej gentestad</v>
          </cell>
          <cell r="L2548" t="str">
            <v>Malins fil</v>
          </cell>
          <cell r="M2548" t="str">
            <v>Danmark</v>
          </cell>
          <cell r="N2548" t="str">
            <v>Små strävhår</v>
          </cell>
          <cell r="O2548" t="str">
            <v>K0-K4</v>
          </cell>
          <cell r="P2548"/>
        </row>
        <row r="2549">
          <cell r="A2549" t="str">
            <v>Dk07747/2020</v>
          </cell>
          <cell r="B2549" t="str">
            <v>Frilunds Elvis Costello</v>
          </cell>
          <cell r="C2549" t="str">
            <v>SK</v>
          </cell>
          <cell r="D2549" t="str">
            <v>H</v>
          </cell>
          <cell r="E2549">
            <v>2020</v>
          </cell>
          <cell r="F2549" t="str">
            <v>K2</v>
          </cell>
          <cell r="G2549" t="str">
            <v>Danmark</v>
          </cell>
          <cell r="H2549" t="str">
            <v>K0-K2</v>
          </cell>
          <cell r="I2549"/>
          <cell r="J2549"/>
          <cell r="K2549" t="str">
            <v>Ej gentestad</v>
          </cell>
          <cell r="L2549" t="str">
            <v>Malins fil</v>
          </cell>
          <cell r="M2549" t="str">
            <v>Danmark</v>
          </cell>
          <cell r="N2549" t="str">
            <v>Små strävhår</v>
          </cell>
          <cell r="O2549" t="str">
            <v>K0-K4</v>
          </cell>
          <cell r="P2549"/>
        </row>
        <row r="2550">
          <cell r="A2550" t="str">
            <v>Dk14135/2017</v>
          </cell>
          <cell r="B2550" t="str">
            <v>Frilunds Fancy Fabian</v>
          </cell>
          <cell r="C2550" t="str">
            <v>LD</v>
          </cell>
          <cell r="D2550" t="str">
            <v>H</v>
          </cell>
          <cell r="E2550" t="str">
            <v>28.07.2017</v>
          </cell>
          <cell r="F2550" t="str">
            <v>K0</v>
          </cell>
          <cell r="G2550" t="str">
            <v>Danmark</v>
          </cell>
          <cell r="H2550" t="str">
            <v>K0-K2</v>
          </cell>
          <cell r="I2550"/>
          <cell r="J2550"/>
          <cell r="K2550" t="str">
            <v>Ej gentestad</v>
          </cell>
          <cell r="L2550" t="str">
            <v>Malins fil</v>
          </cell>
          <cell r="M2550" t="str">
            <v>Danmark</v>
          </cell>
          <cell r="N2550" t="str">
            <v>Små Långhår</v>
          </cell>
          <cell r="O2550" t="str">
            <v>K0-K4</v>
          </cell>
          <cell r="P2550"/>
        </row>
        <row r="2551">
          <cell r="A2551" t="str">
            <v>DK14134/2017</v>
          </cell>
          <cell r="B2551" t="str">
            <v>Frilunds Findus Filur</v>
          </cell>
          <cell r="C2551" t="str">
            <v>LD</v>
          </cell>
          <cell r="D2551" t="str">
            <v>H</v>
          </cell>
          <cell r="E2551" t="str">
            <v>28.07.2017</v>
          </cell>
          <cell r="F2551" t="str">
            <v>K3</v>
          </cell>
          <cell r="G2551" t="str">
            <v>Danmark</v>
          </cell>
          <cell r="H2551" t="str">
            <v>K3-K4</v>
          </cell>
          <cell r="I2551"/>
          <cell r="J2551"/>
          <cell r="K2551" t="str">
            <v>Ej gentestad</v>
          </cell>
          <cell r="L2551" t="str">
            <v>Malins fil</v>
          </cell>
          <cell r="M2551" t="str">
            <v>Danmark</v>
          </cell>
          <cell r="N2551" t="str">
            <v>Små Långhår</v>
          </cell>
          <cell r="O2551" t="str">
            <v>K0-K4</v>
          </cell>
          <cell r="P2551"/>
        </row>
        <row r="2552">
          <cell r="A2552" t="str">
            <v>DK05386/2018</v>
          </cell>
          <cell r="B2552" t="str">
            <v>Frilunds Herbie the Heartbreaker</v>
          </cell>
          <cell r="C2552" t="str">
            <v>LD</v>
          </cell>
          <cell r="D2552" t="str">
            <v>H</v>
          </cell>
          <cell r="E2552" t="str">
            <v>08.03.2018</v>
          </cell>
          <cell r="F2552" t="str">
            <v>K2</v>
          </cell>
          <cell r="G2552" t="str">
            <v>Danmark</v>
          </cell>
          <cell r="H2552" t="str">
            <v>K0-K2</v>
          </cell>
          <cell r="I2552"/>
          <cell r="J2552"/>
          <cell r="K2552" t="str">
            <v>Ej gentestad</v>
          </cell>
          <cell r="L2552" t="str">
            <v>Malins fil</v>
          </cell>
          <cell r="M2552" t="str">
            <v>Danmark</v>
          </cell>
          <cell r="N2552" t="str">
            <v>Små Långhår</v>
          </cell>
          <cell r="O2552" t="str">
            <v>K0-K4</v>
          </cell>
          <cell r="P2552"/>
        </row>
        <row r="2553">
          <cell r="A2553" t="str">
            <v>DK05388/2018</v>
          </cell>
          <cell r="B2553" t="str">
            <v>Frilunds Herlige Hubert</v>
          </cell>
          <cell r="C2553" t="str">
            <v>LD</v>
          </cell>
          <cell r="D2553" t="str">
            <v>H</v>
          </cell>
          <cell r="E2553" t="str">
            <v>08.03.2018</v>
          </cell>
          <cell r="F2553" t="str">
            <v>K1</v>
          </cell>
          <cell r="G2553" t="str">
            <v>Danmark</v>
          </cell>
          <cell r="H2553" t="str">
            <v>K0-K2</v>
          </cell>
          <cell r="I2553"/>
          <cell r="J2553"/>
          <cell r="K2553" t="str">
            <v>Ej gentestad</v>
          </cell>
          <cell r="L2553" t="str">
            <v>Malins fil</v>
          </cell>
          <cell r="M2553" t="str">
            <v>Danmark</v>
          </cell>
          <cell r="N2553" t="str">
            <v>Små Långhår</v>
          </cell>
          <cell r="O2553" t="str">
            <v>K0-K4</v>
          </cell>
          <cell r="P2553"/>
        </row>
        <row r="2554">
          <cell r="A2554" t="str">
            <v>DK04712/2019</v>
          </cell>
          <cell r="B2554" t="str">
            <v>Frilunds Julie Roberts</v>
          </cell>
          <cell r="C2554" t="str">
            <v>LK</v>
          </cell>
          <cell r="D2554" t="str">
            <v>T</v>
          </cell>
          <cell r="E2554" t="str">
            <v>23.02.2019</v>
          </cell>
          <cell r="F2554" t="str">
            <v>K2</v>
          </cell>
          <cell r="G2554" t="str">
            <v>Danmark</v>
          </cell>
          <cell r="H2554" t="str">
            <v>K0-K2</v>
          </cell>
          <cell r="I2554"/>
          <cell r="J2554"/>
          <cell r="K2554" t="str">
            <v>Ej gentestad</v>
          </cell>
          <cell r="L2554" t="str">
            <v>Malins fil</v>
          </cell>
          <cell r="M2554" t="str">
            <v>Danmark</v>
          </cell>
          <cell r="N2554" t="str">
            <v>Små Långhår</v>
          </cell>
          <cell r="O2554" t="str">
            <v>K0-K4</v>
          </cell>
          <cell r="P2554"/>
        </row>
        <row r="2555">
          <cell r="A2555" t="str">
            <v>dk20961/2019</v>
          </cell>
          <cell r="B2555" t="str">
            <v>Frilunds Molly Malone</v>
          </cell>
          <cell r="C2555" t="str">
            <v>LK</v>
          </cell>
          <cell r="D2555" t="str">
            <v>T</v>
          </cell>
          <cell r="E2555" t="str">
            <v>19.11.2019</v>
          </cell>
          <cell r="F2555" t="str">
            <v>K0</v>
          </cell>
          <cell r="G2555" t="str">
            <v>Danmark</v>
          </cell>
          <cell r="H2555" t="str">
            <v>K0-K2</v>
          </cell>
          <cell r="I2555"/>
          <cell r="J2555"/>
          <cell r="K2555" t="str">
            <v>Ej gentestad</v>
          </cell>
          <cell r="L2555" t="str">
            <v>Malins fil</v>
          </cell>
          <cell r="M2555" t="str">
            <v>Danmark</v>
          </cell>
          <cell r="N2555" t="str">
            <v>Små Långhår</v>
          </cell>
          <cell r="O2555" t="str">
            <v>K0-K4</v>
          </cell>
          <cell r="P2555"/>
        </row>
        <row r="2556">
          <cell r="A2556" t="str">
            <v>NO36849/19</v>
          </cell>
          <cell r="B2556" t="str">
            <v>Frøya</v>
          </cell>
          <cell r="C2556" t="str">
            <v>SN</v>
          </cell>
          <cell r="D2556" t="str">
            <v>T</v>
          </cell>
          <cell r="E2556"/>
          <cell r="F2556" t="str">
            <v>Gentestad, ej röntgad</v>
          </cell>
          <cell r="G2556" t="str">
            <v>Norge</v>
          </cell>
          <cell r="H2556" t="str">
            <v>Gentestad, ej röntgad</v>
          </cell>
          <cell r="I2556"/>
          <cell r="J2556">
            <v>45447</v>
          </cell>
          <cell r="K2556" t="str">
            <v>N/CDDY</v>
          </cell>
          <cell r="L2556" t="str">
            <v>Malins fil</v>
          </cell>
          <cell r="M2556" t="str">
            <v>Norge</v>
          </cell>
          <cell r="N2556" t="str">
            <v>SN</v>
          </cell>
          <cell r="O2556" t="str">
            <v>Gentestad, ej röntgad</v>
          </cell>
          <cell r="P2556"/>
        </row>
        <row r="2557">
          <cell r="A2557" t="str">
            <v>DK07488/2010</v>
          </cell>
          <cell r="B2557" t="str">
            <v>FRILUNDS NALLE</v>
          </cell>
          <cell r="C2557" t="str">
            <v>LD</v>
          </cell>
          <cell r="D2557" t="str">
            <v>H</v>
          </cell>
          <cell r="E2557">
            <v>2012</v>
          </cell>
          <cell r="F2557" t="str">
            <v>K0</v>
          </cell>
          <cell r="G2557" t="str">
            <v>Danmark</v>
          </cell>
          <cell r="H2557" t="str">
            <v>K0-K2</v>
          </cell>
          <cell r="I2557"/>
          <cell r="J2557"/>
          <cell r="K2557" t="str">
            <v>Ej gentestad</v>
          </cell>
          <cell r="L2557" t="str">
            <v>Fröydis fil</v>
          </cell>
          <cell r="M2557" t="str">
            <v>Danmark</v>
          </cell>
          <cell r="N2557" t="str">
            <v>Små Långhår</v>
          </cell>
          <cell r="O2557" t="str">
            <v>K0-K4</v>
          </cell>
          <cell r="P2557"/>
        </row>
        <row r="2558">
          <cell r="A2558" t="str">
            <v>DK02146/2020</v>
          </cell>
          <cell r="B2558" t="str">
            <v>Frilunds New Beginning To Naomi</v>
          </cell>
          <cell r="C2558" t="str">
            <v>LK</v>
          </cell>
          <cell r="D2558" t="str">
            <v>T</v>
          </cell>
          <cell r="E2558" t="str">
            <v>19.01.2020</v>
          </cell>
          <cell r="F2558" t="str">
            <v>K6</v>
          </cell>
          <cell r="G2558" t="str">
            <v>Danmark</v>
          </cell>
          <cell r="H2558" t="str">
            <v>&gt;K4</v>
          </cell>
          <cell r="I2558"/>
          <cell r="J2558"/>
          <cell r="K2558" t="str">
            <v>Ej gentestad</v>
          </cell>
          <cell r="L2558" t="str">
            <v>Malins fil</v>
          </cell>
          <cell r="M2558" t="str">
            <v>Danmark</v>
          </cell>
          <cell r="N2558" t="str">
            <v>Små Långhår</v>
          </cell>
          <cell r="O2558" t="str">
            <v>&gt;K4</v>
          </cell>
          <cell r="P2558"/>
        </row>
        <row r="2559">
          <cell r="A2559" t="str">
            <v>DK10113/2020</v>
          </cell>
          <cell r="B2559" t="str">
            <v>Frilunds Obi Infinity</v>
          </cell>
          <cell r="C2559" t="str">
            <v>LD</v>
          </cell>
          <cell r="D2559" t="str">
            <v>T</v>
          </cell>
          <cell r="E2559" t="str">
            <v>19.05.2020</v>
          </cell>
          <cell r="F2559" t="str">
            <v>K1</v>
          </cell>
          <cell r="G2559" t="str">
            <v>Danmark</v>
          </cell>
          <cell r="H2559" t="str">
            <v>K0-K2</v>
          </cell>
          <cell r="I2559"/>
          <cell r="J2559"/>
          <cell r="K2559" t="str">
            <v>Ej gentestad</v>
          </cell>
          <cell r="L2559" t="str">
            <v>Malins fil</v>
          </cell>
          <cell r="M2559" t="str">
            <v>Danmark</v>
          </cell>
          <cell r="N2559" t="str">
            <v>Små Långhår</v>
          </cell>
          <cell r="O2559" t="str">
            <v>K0-K4</v>
          </cell>
          <cell r="P2559"/>
        </row>
        <row r="2560">
          <cell r="A2560" t="str">
            <v>DK10112/2020</v>
          </cell>
          <cell r="B2560" t="str">
            <v>Frilunds Oprah Athena</v>
          </cell>
          <cell r="C2560" t="str">
            <v>LD</v>
          </cell>
          <cell r="D2560" t="str">
            <v>T</v>
          </cell>
          <cell r="E2560" t="str">
            <v>19.05.2020</v>
          </cell>
          <cell r="F2560" t="str">
            <v>K1</v>
          </cell>
          <cell r="G2560" t="str">
            <v>Danmark</v>
          </cell>
          <cell r="H2560" t="str">
            <v>K0-K2</v>
          </cell>
          <cell r="I2560"/>
          <cell r="J2560"/>
          <cell r="K2560" t="str">
            <v>Ej gentestad</v>
          </cell>
          <cell r="L2560" t="str">
            <v>Malins fil</v>
          </cell>
          <cell r="M2560" t="str">
            <v>Danmark</v>
          </cell>
          <cell r="N2560" t="str">
            <v>Små Långhår</v>
          </cell>
          <cell r="O2560" t="str">
            <v>K0-K4</v>
          </cell>
          <cell r="P2560"/>
        </row>
        <row r="2561">
          <cell r="A2561" t="str">
            <v>DK10109/2020</v>
          </cell>
          <cell r="B2561" t="str">
            <v>Frilunds Orlando Bloom</v>
          </cell>
          <cell r="C2561" t="str">
            <v>LD</v>
          </cell>
          <cell r="D2561" t="str">
            <v>H</v>
          </cell>
          <cell r="E2561" t="str">
            <v>19.05.2020</v>
          </cell>
          <cell r="F2561" t="str">
            <v>K1</v>
          </cell>
          <cell r="G2561" t="str">
            <v>Danmark</v>
          </cell>
          <cell r="H2561" t="str">
            <v>K0-K2</v>
          </cell>
          <cell r="I2561"/>
          <cell r="J2561"/>
          <cell r="K2561" t="str">
            <v>Ej gentestad</v>
          </cell>
          <cell r="L2561" t="str">
            <v>Malins fil</v>
          </cell>
          <cell r="M2561" t="str">
            <v>Danmark</v>
          </cell>
          <cell r="N2561" t="str">
            <v>Små Långhår</v>
          </cell>
          <cell r="O2561" t="str">
            <v>K0-K4</v>
          </cell>
          <cell r="P2561"/>
        </row>
        <row r="2562">
          <cell r="A2562" t="str">
            <v>DK16265/2020</v>
          </cell>
          <cell r="B2562" t="str">
            <v>Frilunds Princess Kleo</v>
          </cell>
          <cell r="C2562" t="str">
            <v>LD</v>
          </cell>
          <cell r="D2562" t="str">
            <v>T</v>
          </cell>
          <cell r="E2562" t="str">
            <v>12.08.2020</v>
          </cell>
          <cell r="F2562" t="str">
            <v>K0</v>
          </cell>
          <cell r="G2562" t="str">
            <v>Danmark</v>
          </cell>
          <cell r="H2562" t="str">
            <v>K0-K2</v>
          </cell>
          <cell r="I2562"/>
          <cell r="J2562"/>
          <cell r="K2562" t="str">
            <v>Ej gentestad</v>
          </cell>
          <cell r="L2562" t="str">
            <v>Malins fil</v>
          </cell>
          <cell r="M2562" t="str">
            <v>Danmark</v>
          </cell>
          <cell r="N2562" t="str">
            <v>Små Långhår</v>
          </cell>
          <cell r="O2562" t="str">
            <v>K0-K4</v>
          </cell>
          <cell r="P2562"/>
        </row>
        <row r="2563">
          <cell r="A2563" t="str">
            <v>SE32993/2023</v>
          </cell>
          <cell r="B2563" t="str">
            <v>Fyllamossen Asta</v>
          </cell>
          <cell r="C2563" t="str">
            <v>SN</v>
          </cell>
          <cell r="D2563" t="str">
            <v>T</v>
          </cell>
          <cell r="E2563">
            <v>45052</v>
          </cell>
          <cell r="F2563" t="str">
            <v>Gentestad, ej röntgad</v>
          </cell>
          <cell r="G2563" t="str">
            <v>sverige</v>
          </cell>
          <cell r="H2563" t="str">
            <v>Gentestad, ej röntgad</v>
          </cell>
          <cell r="I2563"/>
          <cell r="J2563" t="str">
            <v>test skickat</v>
          </cell>
          <cell r="K2563" t="str">
            <v>Gentest beställt</v>
          </cell>
          <cell r="L2563" t="str">
            <v>Malins fil</v>
          </cell>
          <cell r="M2563" t="str">
            <v>sverige</v>
          </cell>
          <cell r="N2563" t="str">
            <v>SN</v>
          </cell>
          <cell r="O2563" t="str">
            <v>Gentestad, ej röntgad</v>
          </cell>
        </row>
        <row r="2564">
          <cell r="A2564" t="str">
            <v>DK00270/2021</v>
          </cell>
          <cell r="B2564" t="str">
            <v>Frilunds Queens the Black Diva</v>
          </cell>
          <cell r="C2564" t="str">
            <v>LK</v>
          </cell>
          <cell r="D2564" t="str">
            <v>T</v>
          </cell>
          <cell r="E2564" t="str">
            <v>12.12.2020</v>
          </cell>
          <cell r="F2564" t="str">
            <v>K5</v>
          </cell>
          <cell r="G2564" t="str">
            <v>Danmark</v>
          </cell>
          <cell r="H2564" t="str">
            <v>&gt;K4</v>
          </cell>
          <cell r="I2564"/>
          <cell r="J2564"/>
          <cell r="K2564" t="str">
            <v>Ej gentestad</v>
          </cell>
          <cell r="L2564" t="str">
            <v>Malins fil</v>
          </cell>
          <cell r="M2564" t="str">
            <v>Danmark</v>
          </cell>
          <cell r="N2564" t="str">
            <v>Små Långhår</v>
          </cell>
          <cell r="O2564" t="str">
            <v>&gt;K4</v>
          </cell>
          <cell r="P2564"/>
        </row>
        <row r="2565">
          <cell r="A2565" t="str">
            <v>DK17656/2021</v>
          </cell>
          <cell r="B2565" t="str">
            <v>Frilunds Thea The Only One</v>
          </cell>
          <cell r="C2565" t="str">
            <v>LK</v>
          </cell>
          <cell r="D2565" t="str">
            <v>T</v>
          </cell>
          <cell r="E2565" t="str">
            <v>24.06.2021</v>
          </cell>
          <cell r="F2565" t="str">
            <v>K0</v>
          </cell>
          <cell r="G2565" t="str">
            <v>Danmark</v>
          </cell>
          <cell r="H2565" t="str">
            <v>K0-K2</v>
          </cell>
          <cell r="I2565"/>
          <cell r="J2565"/>
          <cell r="K2565" t="str">
            <v>Ej gentestad</v>
          </cell>
          <cell r="L2565" t="str">
            <v>Malins fil</v>
          </cell>
          <cell r="M2565" t="str">
            <v>Danmark</v>
          </cell>
          <cell r="N2565" t="str">
            <v>Små Långhår</v>
          </cell>
          <cell r="O2565" t="str">
            <v>K0-K4</v>
          </cell>
          <cell r="P2565"/>
        </row>
        <row r="2566">
          <cell r="A2566" t="str">
            <v>S57625/2004</v>
          </cell>
          <cell r="B2566" t="str">
            <v>FRISKUS SMULAN’S GARBO</v>
          </cell>
          <cell r="C2566" t="str">
            <v>SN</v>
          </cell>
          <cell r="D2566" t="str">
            <v>T</v>
          </cell>
          <cell r="E2566">
            <v>2007</v>
          </cell>
          <cell r="F2566" t="str">
            <v>K5</v>
          </cell>
          <cell r="G2566" t="str">
            <v>Danmark</v>
          </cell>
          <cell r="H2566" t="str">
            <v>&gt;K4</v>
          </cell>
          <cell r="I2566"/>
          <cell r="J2566"/>
          <cell r="K2566" t="str">
            <v>Ej gentestad</v>
          </cell>
          <cell r="L2566" t="str">
            <v>Fröydis fil</v>
          </cell>
          <cell r="M2566" t="str">
            <v>Sverige</v>
          </cell>
          <cell r="N2566" t="str">
            <v>SN</v>
          </cell>
          <cell r="O2566" t="str">
            <v>&gt;K4</v>
          </cell>
          <cell r="P2566"/>
        </row>
        <row r="2567">
          <cell r="A2567" t="str">
            <v>DK20485/2008</v>
          </cell>
          <cell r="B2567" t="str">
            <v>FRISO-FRANZISKUS VON DE MALBÜDDELS</v>
          </cell>
          <cell r="C2567" t="str">
            <v>SD</v>
          </cell>
          <cell r="D2567" t="str">
            <v>H</v>
          </cell>
          <cell r="E2567">
            <v>2010</v>
          </cell>
          <cell r="F2567" t="str">
            <v>K1</v>
          </cell>
          <cell r="G2567" t="str">
            <v>Danmark</v>
          </cell>
          <cell r="H2567" t="str">
            <v>K0-K2</v>
          </cell>
          <cell r="I2567"/>
          <cell r="J2567"/>
          <cell r="K2567" t="str">
            <v>Ej gentestad</v>
          </cell>
          <cell r="L2567" t="str">
            <v>Fröydis fil</v>
          </cell>
          <cell r="M2567" t="str">
            <v>Danmark</v>
          </cell>
          <cell r="N2567" t="str">
            <v>Små strävhår</v>
          </cell>
          <cell r="O2567" t="str">
            <v>K0-K4</v>
          </cell>
          <cell r="P2567"/>
        </row>
        <row r="2568">
          <cell r="A2568" t="str">
            <v>NO54851/09</v>
          </cell>
          <cell r="B2568" t="str">
            <v>FRITJOF AV POTEFARET</v>
          </cell>
          <cell r="C2568" t="str">
            <v>LD</v>
          </cell>
          <cell r="D2568" t="str">
            <v>H</v>
          </cell>
          <cell r="E2568">
            <v>2012</v>
          </cell>
          <cell r="F2568" t="str">
            <v>K2</v>
          </cell>
          <cell r="G2568" t="str">
            <v>Norge</v>
          </cell>
          <cell r="H2568" t="str">
            <v>K0-K2</v>
          </cell>
          <cell r="I2568">
            <v>475</v>
          </cell>
          <cell r="J2568"/>
          <cell r="K2568" t="str">
            <v>Ej gentestad</v>
          </cell>
          <cell r="L2568" t="str">
            <v>Fröydis fil</v>
          </cell>
          <cell r="M2568" t="str">
            <v>Norge</v>
          </cell>
          <cell r="N2568" t="str">
            <v>Små Långhår</v>
          </cell>
          <cell r="O2568" t="str">
            <v>K0-K4</v>
          </cell>
          <cell r="P2568"/>
        </row>
        <row r="2569">
          <cell r="A2569" t="str">
            <v>AR03118103</v>
          </cell>
          <cell r="B2569" t="str">
            <v>FRITZ</v>
          </cell>
          <cell r="C2569" t="str">
            <v>SN</v>
          </cell>
          <cell r="D2569" t="str">
            <v>H</v>
          </cell>
          <cell r="E2569">
            <v>2017</v>
          </cell>
          <cell r="F2569" t="str">
            <v>K3</v>
          </cell>
          <cell r="G2569" t="str">
            <v>Norge</v>
          </cell>
          <cell r="H2569" t="str">
            <v>K3-K4</v>
          </cell>
          <cell r="I2569">
            <v>1230</v>
          </cell>
          <cell r="J2569"/>
          <cell r="K2569" t="str">
            <v>Ej gentestad</v>
          </cell>
          <cell r="L2569" t="str">
            <v>Fröydis fil</v>
          </cell>
          <cell r="M2569" t="str">
            <v>Norge</v>
          </cell>
          <cell r="N2569" t="str">
            <v>SN</v>
          </cell>
          <cell r="O2569" t="str">
            <v>K0-K4</v>
          </cell>
          <cell r="P2569"/>
        </row>
        <row r="2570">
          <cell r="A2570" t="str">
            <v>SE27502/2023</v>
          </cell>
          <cell r="B2570" t="str">
            <v>Fyrstjärnans fantastic boy</v>
          </cell>
          <cell r="C2570" t="str">
            <v>LN</v>
          </cell>
          <cell r="D2570" t="str">
            <v>M</v>
          </cell>
          <cell r="E2570"/>
          <cell r="F2570" t="str">
            <v>Gentestad, ej röntgad</v>
          </cell>
          <cell r="G2570" t="str">
            <v>Sverige</v>
          </cell>
          <cell r="H2570" t="str">
            <v>Gentestad, ej röntgad</v>
          </cell>
          <cell r="I2570"/>
          <cell r="J2570">
            <v>45781</v>
          </cell>
          <cell r="K2570" t="str">
            <v>CDDY/CDDY</v>
          </cell>
          <cell r="L2570" t="str">
            <v>Malins fil</v>
          </cell>
          <cell r="M2570" t="str">
            <v>Sverige</v>
          </cell>
          <cell r="N2570" t="str">
            <v>LN</v>
          </cell>
          <cell r="O2570" t="str">
            <v>Gentestad, ej röntgad</v>
          </cell>
        </row>
        <row r="2571">
          <cell r="A2571" t="str">
            <v>SE27501/2023</v>
          </cell>
          <cell r="B2571" t="str">
            <v>Fyrstjärnans Framed Dream</v>
          </cell>
          <cell r="C2571" t="str">
            <v>LN</v>
          </cell>
          <cell r="D2571" t="str">
            <v>H</v>
          </cell>
          <cell r="E2571">
            <v>45040</v>
          </cell>
          <cell r="F2571" t="str">
            <v>Gentestad, ej röntgad</v>
          </cell>
          <cell r="G2571" t="str">
            <v>sverige</v>
          </cell>
          <cell r="H2571" t="str">
            <v>Gentestad, ej röntgad</v>
          </cell>
          <cell r="I2571"/>
          <cell r="J2571" t="str">
            <v>test skickat</v>
          </cell>
          <cell r="K2571" t="str">
            <v>Gentest beställt</v>
          </cell>
          <cell r="L2571" t="str">
            <v>Malins fil</v>
          </cell>
          <cell r="M2571" t="str">
            <v>sverige</v>
          </cell>
          <cell r="N2571" t="str">
            <v>LN</v>
          </cell>
          <cell r="O2571" t="str">
            <v>Gentestad, ej röntgad</v>
          </cell>
        </row>
        <row r="2572">
          <cell r="A2572" t="str">
            <v>SE40974/2024</v>
          </cell>
          <cell r="B2572" t="str">
            <v>Fyrstjärnans Ice Breaker</v>
          </cell>
          <cell r="C2572" t="str">
            <v>långhårig normal</v>
          </cell>
          <cell r="D2572" t="str">
            <v>t</v>
          </cell>
          <cell r="E2572">
            <v>45507</v>
          </cell>
          <cell r="F2572" t="str">
            <v>Gentestad, ej röntgad</v>
          </cell>
          <cell r="G2572" t="str">
            <v>Sverige</v>
          </cell>
          <cell r="H2572" t="str">
            <v>Gentestad, ej röntgad</v>
          </cell>
          <cell r="I2572"/>
          <cell r="J2572">
            <v>45694</v>
          </cell>
          <cell r="K2572" t="str">
            <v>CDDY/CDDY</v>
          </cell>
          <cell r="L2572" t="str">
            <v>Malins fil</v>
          </cell>
          <cell r="M2572" t="str">
            <v>Sverige</v>
          </cell>
          <cell r="N2572" t="str">
            <v>LN</v>
          </cell>
          <cell r="O2572" t="str">
            <v>Gentestad, ej röntgad</v>
          </cell>
          <cell r="P2572"/>
        </row>
        <row r="2573">
          <cell r="A2573" t="str">
            <v>SE40977/2024</v>
          </cell>
          <cell r="B2573" t="str">
            <v>Fyrstjärnans Ice Cream</v>
          </cell>
          <cell r="C2573" t="str">
            <v>LN</v>
          </cell>
          <cell r="D2573" t="str">
            <v>T</v>
          </cell>
          <cell r="E2573"/>
          <cell r="F2573" t="str">
            <v>Gentestad, ej röntgad</v>
          </cell>
          <cell r="G2573" t="str">
            <v>Sverige</v>
          </cell>
          <cell r="H2573" t="str">
            <v>Gentestad, ej röntgad</v>
          </cell>
          <cell r="I2573"/>
          <cell r="J2573">
            <v>45680</v>
          </cell>
          <cell r="K2573" t="str">
            <v>CDDY/CDDY</v>
          </cell>
          <cell r="L2573" t="str">
            <v>Malins fil</v>
          </cell>
          <cell r="M2573" t="str">
            <v>Sverige</v>
          </cell>
          <cell r="N2573" t="str">
            <v>LN</v>
          </cell>
          <cell r="O2573" t="str">
            <v>Gentestad, ej röntgad</v>
          </cell>
          <cell r="P2573"/>
        </row>
        <row r="2574">
          <cell r="A2574" t="str">
            <v>SE40976/2024</v>
          </cell>
          <cell r="B2574" t="str">
            <v>Fyrstjärnans Ice Flower</v>
          </cell>
          <cell r="C2574" t="str">
            <v>långhårig normal</v>
          </cell>
          <cell r="D2574" t="str">
            <v>t</v>
          </cell>
          <cell r="E2574">
            <v>45507</v>
          </cell>
          <cell r="F2574" t="str">
            <v>Gentestad, ej röntgad</v>
          </cell>
          <cell r="G2574" t="str">
            <v>Sverige</v>
          </cell>
          <cell r="H2574" t="str">
            <v>Gentestad, ej röntgad</v>
          </cell>
          <cell r="I2574"/>
          <cell r="J2574">
            <v>45749</v>
          </cell>
          <cell r="K2574" t="str">
            <v>N/CDDY</v>
          </cell>
          <cell r="L2574" t="str">
            <v>Malins fil</v>
          </cell>
          <cell r="M2574" t="str">
            <v>Sverige</v>
          </cell>
          <cell r="N2574" t="str">
            <v>LN</v>
          </cell>
          <cell r="O2574" t="str">
            <v>Gentestad, ej röntgad</v>
          </cell>
          <cell r="P2574"/>
        </row>
        <row r="2575">
          <cell r="A2575" t="str">
            <v>SE40975/2024</v>
          </cell>
          <cell r="B2575" t="str">
            <v>FYRSTJÄRNANS ICE PRINCESS</v>
          </cell>
          <cell r="C2575" t="str">
            <v>LN</v>
          </cell>
          <cell r="D2575" t="str">
            <v>T</v>
          </cell>
          <cell r="E2575"/>
          <cell r="F2575" t="str">
            <v>Gentestad, ej röntgad</v>
          </cell>
          <cell r="G2575" t="str">
            <v>Sverige</v>
          </cell>
          <cell r="H2575" t="str">
            <v>Gentestad, ej röntgad</v>
          </cell>
          <cell r="I2575"/>
          <cell r="J2575">
            <v>45564</v>
          </cell>
          <cell r="K2575" t="str">
            <v>CDDY/CDDY</v>
          </cell>
          <cell r="L2575" t="str">
            <v>Malins fil</v>
          </cell>
          <cell r="M2575" t="str">
            <v>Sverige</v>
          </cell>
          <cell r="N2575" t="str">
            <v>LN</v>
          </cell>
          <cell r="O2575" t="str">
            <v>Gentestad, ej röntgad</v>
          </cell>
          <cell r="P2575"/>
        </row>
        <row r="2576">
          <cell r="A2576" t="str">
            <v>SE13539/2025</v>
          </cell>
          <cell r="B2576" t="str">
            <v>Fyrstjärnans jewel</v>
          </cell>
          <cell r="C2576" t="str">
            <v>LN</v>
          </cell>
          <cell r="D2576" t="str">
            <v>T</v>
          </cell>
          <cell r="E2576"/>
          <cell r="F2576" t="str">
            <v>Gentestad, ej röntgad</v>
          </cell>
          <cell r="G2576" t="str">
            <v>Sverige</v>
          </cell>
          <cell r="H2576" t="str">
            <v>Gentestad, ej röntgad</v>
          </cell>
          <cell r="I2576"/>
          <cell r="J2576">
            <v>45749</v>
          </cell>
          <cell r="K2576" t="str">
            <v>N/CDDY</v>
          </cell>
          <cell r="L2576" t="str">
            <v>Malins fil</v>
          </cell>
          <cell r="M2576" t="str">
            <v>Sverige</v>
          </cell>
          <cell r="N2576" t="str">
            <v>LN</v>
          </cell>
          <cell r="O2576" t="str">
            <v>Gentestad, ej röntgad</v>
          </cell>
          <cell r="P2576"/>
        </row>
        <row r="2577">
          <cell r="A2577" t="str">
            <v>DK01160/2016</v>
          </cell>
          <cell r="B2577" t="str">
            <v>FRODE</v>
          </cell>
          <cell r="C2577" t="str">
            <v>SN</v>
          </cell>
          <cell r="D2577" t="str">
            <v>H</v>
          </cell>
          <cell r="E2577">
            <v>2018</v>
          </cell>
          <cell r="F2577" t="str">
            <v>K1</v>
          </cell>
          <cell r="G2577" t="str">
            <v>Danmark</v>
          </cell>
          <cell r="H2577" t="str">
            <v>K0-K2</v>
          </cell>
          <cell r="I2577"/>
          <cell r="J2577"/>
          <cell r="K2577" t="str">
            <v>Ej gentestad</v>
          </cell>
          <cell r="L2577" t="str">
            <v>Fröydis fil</v>
          </cell>
          <cell r="M2577" t="str">
            <v>Danmark</v>
          </cell>
          <cell r="N2577" t="str">
            <v>SN</v>
          </cell>
          <cell r="O2577" t="str">
            <v>K0-K4</v>
          </cell>
          <cell r="P2577"/>
        </row>
        <row r="2578">
          <cell r="A2578" t="str">
            <v>SE25022/2012</v>
          </cell>
          <cell r="B2578" t="str">
            <v>FROM ITALY CON AMORE DEL LAGO PRILE</v>
          </cell>
          <cell r="C2578" t="str">
            <v>SN</v>
          </cell>
          <cell r="D2578" t="str">
            <v>T</v>
          </cell>
          <cell r="E2578">
            <v>2013</v>
          </cell>
          <cell r="F2578" t="str">
            <v>K0</v>
          </cell>
          <cell r="G2578" t="str">
            <v>Norge</v>
          </cell>
          <cell r="H2578" t="str">
            <v>K0-K2</v>
          </cell>
          <cell r="I2578">
            <v>580</v>
          </cell>
          <cell r="J2578"/>
          <cell r="K2578" t="str">
            <v>Ej gentestad</v>
          </cell>
          <cell r="L2578" t="str">
            <v>Fröydis fil</v>
          </cell>
          <cell r="M2578" t="str">
            <v>Sverige</v>
          </cell>
          <cell r="N2578" t="str">
            <v>SN</v>
          </cell>
          <cell r="O2578" t="str">
            <v>K0-K4</v>
          </cell>
          <cell r="P2578"/>
        </row>
        <row r="2579">
          <cell r="A2579" t="str">
            <v>FI26748/13</v>
          </cell>
          <cell r="B2579" t="str">
            <v>FRONT ROW'S ARDISIA</v>
          </cell>
          <cell r="C2579" t="str">
            <v>LK</v>
          </cell>
          <cell r="D2579" t="str">
            <v>T</v>
          </cell>
          <cell r="E2579">
            <v>2016</v>
          </cell>
          <cell r="F2579" t="str">
            <v>K3</v>
          </cell>
          <cell r="G2579" t="str">
            <v>Finland</v>
          </cell>
          <cell r="H2579" t="str">
            <v>K3-K4</v>
          </cell>
          <cell r="I2579"/>
          <cell r="J2579"/>
          <cell r="K2579" t="str">
            <v>Ej gentestad</v>
          </cell>
          <cell r="L2579" t="str">
            <v>Fröydis fil</v>
          </cell>
          <cell r="M2579" t="str">
            <v>Finland</v>
          </cell>
          <cell r="N2579" t="str">
            <v>Små Långhår</v>
          </cell>
          <cell r="O2579" t="str">
            <v>K0-K4</v>
          </cell>
          <cell r="P2579"/>
        </row>
        <row r="2580">
          <cell r="A2580" t="str">
            <v>SE10474/2023</v>
          </cell>
          <cell r="B2580" t="str">
            <v>Fädernegårdens Lille Winston</v>
          </cell>
          <cell r="C2580" t="str">
            <v>KD</v>
          </cell>
          <cell r="D2580" t="str">
            <v>H</v>
          </cell>
          <cell r="E2580"/>
          <cell r="F2580" t="str">
            <v>Gentestad, ej röntgad</v>
          </cell>
          <cell r="G2580" t="str">
            <v>Norge</v>
          </cell>
          <cell r="H2580" t="str">
            <v>Gentestad, ej röntgad</v>
          </cell>
          <cell r="I2580"/>
          <cell r="J2580">
            <v>45441</v>
          </cell>
          <cell r="K2580" t="str">
            <v>CDDY/CDDY</v>
          </cell>
          <cell r="L2580" t="str">
            <v>Malins fil</v>
          </cell>
          <cell r="M2580" t="str">
            <v>Sverige</v>
          </cell>
          <cell r="N2580" t="str">
            <v>Små Korthår</v>
          </cell>
          <cell r="O2580" t="str">
            <v>Gentestad, ej röntgad</v>
          </cell>
          <cell r="P2580"/>
        </row>
        <row r="2581">
          <cell r="A2581" t="str">
            <v>NO35267/21</v>
          </cell>
          <cell r="B2581" t="str">
            <v>G A First Trust</v>
          </cell>
          <cell r="C2581" t="str">
            <v>LD</v>
          </cell>
          <cell r="D2581" t="str">
            <v>T</v>
          </cell>
          <cell r="E2581"/>
          <cell r="F2581" t="str">
            <v>Gentestad, ej röntgad</v>
          </cell>
          <cell r="G2581" t="str">
            <v>Norge</v>
          </cell>
          <cell r="H2581" t="str">
            <v>Gentestad, ej röntgad</v>
          </cell>
          <cell r="I2581"/>
          <cell r="J2581">
            <v>45412</v>
          </cell>
          <cell r="K2581" t="str">
            <v>CDDY/CDDY</v>
          </cell>
          <cell r="L2581" t="str">
            <v>Malins fil</v>
          </cell>
          <cell r="M2581" t="str">
            <v>Norge</v>
          </cell>
          <cell r="N2581" t="str">
            <v>Små Långhår</v>
          </cell>
          <cell r="O2581" t="str">
            <v>Gentestad, ej röntgad</v>
          </cell>
          <cell r="P2581"/>
        </row>
        <row r="2582">
          <cell r="A2582" t="str">
            <v>FI38689/14</v>
          </cell>
          <cell r="B2582" t="str">
            <v>FRONT ROW'S TIME OF MY LIFE</v>
          </cell>
          <cell r="C2582" t="str">
            <v>SK</v>
          </cell>
          <cell r="D2582" t="str">
            <v>H</v>
          </cell>
          <cell r="E2582">
            <v>2017</v>
          </cell>
          <cell r="F2582" t="str">
            <v>K5</v>
          </cell>
          <cell r="G2582" t="str">
            <v>Finland</v>
          </cell>
          <cell r="H2582" t="str">
            <v>&gt;K4</v>
          </cell>
          <cell r="I2582"/>
          <cell r="J2582"/>
          <cell r="K2582" t="str">
            <v>Ej gentestad</v>
          </cell>
          <cell r="L2582" t="str">
            <v>Fröydis fil</v>
          </cell>
          <cell r="M2582" t="str">
            <v>Finland</v>
          </cell>
          <cell r="N2582" t="str">
            <v>Små strävhår</v>
          </cell>
          <cell r="O2582" t="str">
            <v>&gt;K4</v>
          </cell>
          <cell r="P2582"/>
        </row>
        <row r="2583">
          <cell r="A2583" t="str">
            <v>NO46467/22</v>
          </cell>
          <cell r="B2583" t="str">
            <v>Gabriella</v>
          </cell>
          <cell r="C2583" t="str">
            <v>LN</v>
          </cell>
          <cell r="D2583" t="str">
            <v>T</v>
          </cell>
          <cell r="E2583"/>
          <cell r="F2583" t="str">
            <v>Gentestad, ej röntgad</v>
          </cell>
          <cell r="G2583" t="str">
            <v>Norge</v>
          </cell>
          <cell r="H2583" t="str">
            <v>Gentestad, ej röntgad</v>
          </cell>
          <cell r="I2583"/>
          <cell r="J2583">
            <v>45441</v>
          </cell>
          <cell r="K2583" t="str">
            <v>CDDY/CDDY</v>
          </cell>
          <cell r="L2583" t="str">
            <v>Malins fil</v>
          </cell>
          <cell r="M2583" t="str">
            <v>Norge</v>
          </cell>
          <cell r="N2583" t="str">
            <v>LN</v>
          </cell>
          <cell r="O2583" t="str">
            <v>Gentestad, ej röntgad</v>
          </cell>
          <cell r="P2583"/>
        </row>
        <row r="2584">
          <cell r="A2584" t="str">
            <v>FI42908/09</v>
          </cell>
          <cell r="B2584" t="str">
            <v>FRONT ROW'S ZAFINA LARKY</v>
          </cell>
          <cell r="C2584" t="str">
            <v>SD</v>
          </cell>
          <cell r="D2584" t="str">
            <v>T</v>
          </cell>
          <cell r="E2584">
            <v>2011</v>
          </cell>
          <cell r="F2584" t="str">
            <v>K3</v>
          </cell>
          <cell r="G2584" t="str">
            <v>Finland</v>
          </cell>
          <cell r="H2584" t="str">
            <v>K3-K4</v>
          </cell>
          <cell r="I2584"/>
          <cell r="J2584"/>
          <cell r="K2584" t="str">
            <v>Ej gentestad</v>
          </cell>
          <cell r="L2584" t="str">
            <v>Fröydis fil</v>
          </cell>
          <cell r="M2584" t="str">
            <v>Finland</v>
          </cell>
          <cell r="N2584" t="str">
            <v>Små strävhår</v>
          </cell>
          <cell r="O2584" t="str">
            <v>K0-K4</v>
          </cell>
          <cell r="P2584"/>
        </row>
        <row r="2585">
          <cell r="A2585" t="str">
            <v>SE41421/2019</v>
          </cell>
          <cell r="B2585" t="str">
            <v>Frostatösen's Fröken Freja</v>
          </cell>
          <cell r="C2585" t="str">
            <v>LD</v>
          </cell>
          <cell r="D2585" t="str">
            <v>T</v>
          </cell>
          <cell r="E2585">
            <v>44438</v>
          </cell>
          <cell r="F2585" t="str">
            <v>K4</v>
          </cell>
          <cell r="G2585" t="str">
            <v>Sverige</v>
          </cell>
          <cell r="H2585" t="str">
            <v>K3-K4</v>
          </cell>
          <cell r="I2585"/>
          <cell r="J2585"/>
          <cell r="K2585" t="str">
            <v>Ej gentestad</v>
          </cell>
          <cell r="L2585" t="str">
            <v>Malins fil</v>
          </cell>
          <cell r="M2585" t="str">
            <v>Sverige</v>
          </cell>
          <cell r="N2585" t="str">
            <v>Små Långhår</v>
          </cell>
          <cell r="O2585" t="str">
            <v>K0-K4</v>
          </cell>
          <cell r="P2585"/>
        </row>
        <row r="2586">
          <cell r="A2586" t="str">
            <v>SE49386/2020</v>
          </cell>
          <cell r="B2586" t="str">
            <v>Frostatösen's Melissa Made For You</v>
          </cell>
          <cell r="C2586" t="str">
            <v>LD</v>
          </cell>
          <cell r="D2586" t="str">
            <v>T</v>
          </cell>
          <cell r="E2586">
            <v>44889</v>
          </cell>
          <cell r="F2586" t="str">
            <v>K2</v>
          </cell>
          <cell r="G2586" t="str">
            <v>Sverige</v>
          </cell>
          <cell r="H2586" t="str">
            <v>K0-K2</v>
          </cell>
          <cell r="I2586"/>
          <cell r="J2586">
            <v>45736</v>
          </cell>
          <cell r="K2586" t="str">
            <v>CDDY/CDDY</v>
          </cell>
          <cell r="L2586" t="str">
            <v>Malins fil</v>
          </cell>
          <cell r="M2586" t="str">
            <v>Sverige</v>
          </cell>
          <cell r="N2586" t="str">
            <v>Små Långhår</v>
          </cell>
          <cell r="O2586" t="str">
            <v>K0-K4</v>
          </cell>
          <cell r="P2586"/>
        </row>
        <row r="2587">
          <cell r="A2587" t="str">
            <v>DK13903/2002</v>
          </cell>
          <cell r="B2587" t="str">
            <v>FRØSLEV'S BLUE BUBBER</v>
          </cell>
          <cell r="C2587" t="str">
            <v>LD</v>
          </cell>
          <cell r="D2587" t="str">
            <v>H</v>
          </cell>
          <cell r="E2587">
            <v>2006</v>
          </cell>
          <cell r="F2587" t="str">
            <v>K0</v>
          </cell>
          <cell r="G2587" t="str">
            <v>Danmark</v>
          </cell>
          <cell r="H2587" t="str">
            <v>K0-K2</v>
          </cell>
          <cell r="I2587"/>
          <cell r="J2587"/>
          <cell r="K2587" t="str">
            <v>Ej gentestad</v>
          </cell>
          <cell r="L2587" t="str">
            <v>Fröydis fil</v>
          </cell>
          <cell r="M2587" t="str">
            <v>Danmark</v>
          </cell>
          <cell r="N2587" t="str">
            <v>Små Långhår</v>
          </cell>
          <cell r="O2587" t="str">
            <v>K0-K4</v>
          </cell>
          <cell r="P2587"/>
        </row>
        <row r="2588">
          <cell r="A2588" t="str">
            <v>DK18511/2003</v>
          </cell>
          <cell r="B2588" t="str">
            <v>FRØSLEV'S BLUE FELIX</v>
          </cell>
          <cell r="C2588" t="str">
            <v>LD</v>
          </cell>
          <cell r="D2588" t="str">
            <v>H</v>
          </cell>
          <cell r="E2588">
            <v>2006</v>
          </cell>
          <cell r="F2588" t="str">
            <v>K3</v>
          </cell>
          <cell r="G2588" t="str">
            <v>Danmark</v>
          </cell>
          <cell r="H2588" t="str">
            <v>K3-K4</v>
          </cell>
          <cell r="I2588"/>
          <cell r="J2588"/>
          <cell r="K2588" t="str">
            <v>Ej gentestad</v>
          </cell>
          <cell r="L2588" t="str">
            <v>Fröydis fil</v>
          </cell>
          <cell r="M2588" t="str">
            <v>Danmark</v>
          </cell>
          <cell r="N2588" t="str">
            <v>Små Långhår</v>
          </cell>
          <cell r="O2588" t="str">
            <v>K0-K4</v>
          </cell>
          <cell r="P2588"/>
        </row>
        <row r="2589">
          <cell r="A2589" t="str">
            <v>N05824/07</v>
          </cell>
          <cell r="B2589" t="str">
            <v>FRØYA</v>
          </cell>
          <cell r="C2589" t="str">
            <v>LD</v>
          </cell>
          <cell r="D2589" t="str">
            <v>T</v>
          </cell>
          <cell r="E2589">
            <v>2010</v>
          </cell>
          <cell r="F2589" t="str">
            <v>K0</v>
          </cell>
          <cell r="G2589" t="str">
            <v>Norge</v>
          </cell>
          <cell r="H2589" t="str">
            <v>K0-K2</v>
          </cell>
          <cell r="I2589">
            <v>190</v>
          </cell>
          <cell r="J2589"/>
          <cell r="K2589" t="str">
            <v>Ej gentestad</v>
          </cell>
          <cell r="L2589" t="str">
            <v>Fröydis fil</v>
          </cell>
          <cell r="M2589" t="str">
            <v>Norge</v>
          </cell>
          <cell r="N2589" t="str">
            <v>Små Långhår</v>
          </cell>
          <cell r="O2589" t="str">
            <v>K0-K4</v>
          </cell>
          <cell r="P2589"/>
        </row>
        <row r="2590">
          <cell r="A2590" t="str">
            <v>NO31522/19</v>
          </cell>
          <cell r="B2590" t="str">
            <v>Frøya</v>
          </cell>
          <cell r="C2590" t="str">
            <v>SN</v>
          </cell>
          <cell r="D2590" t="str">
            <v>T</v>
          </cell>
          <cell r="E2590">
            <v>44277</v>
          </cell>
          <cell r="F2590" t="str">
            <v>K1-K2</v>
          </cell>
          <cell r="G2590" t="str">
            <v>Norge</v>
          </cell>
          <cell r="H2590" t="str">
            <v>K0-K2</v>
          </cell>
          <cell r="I2590"/>
          <cell r="J2590"/>
          <cell r="K2590" t="str">
            <v>Ej gentestad</v>
          </cell>
          <cell r="L2590" t="str">
            <v>Malins fil</v>
          </cell>
          <cell r="M2590" t="str">
            <v>Norge</v>
          </cell>
          <cell r="N2590" t="str">
            <v>SN</v>
          </cell>
          <cell r="O2590" t="str">
            <v>K0-K4</v>
          </cell>
          <cell r="P2590"/>
        </row>
        <row r="2591">
          <cell r="A2591" t="str">
            <v>NO51486/09</v>
          </cell>
          <cell r="B2591" t="str">
            <v>FRØYA</v>
          </cell>
          <cell r="C2591" t="str">
            <v>KN</v>
          </cell>
          <cell r="D2591" t="str">
            <v>T</v>
          </cell>
          <cell r="E2591">
            <v>2015</v>
          </cell>
          <cell r="F2591" t="str">
            <v>K0</v>
          </cell>
          <cell r="G2591" t="str">
            <v>Norge</v>
          </cell>
          <cell r="H2591" t="str">
            <v>K0-K2</v>
          </cell>
          <cell r="I2591">
            <v>1111</v>
          </cell>
          <cell r="J2591"/>
          <cell r="K2591" t="str">
            <v>Ej gentestad</v>
          </cell>
          <cell r="L2591" t="str">
            <v>Fröydis fil</v>
          </cell>
          <cell r="M2591" t="str">
            <v>Norge</v>
          </cell>
          <cell r="N2591" t="str">
            <v>KN</v>
          </cell>
          <cell r="O2591" t="str">
            <v>K0-K4</v>
          </cell>
          <cell r="P2591"/>
        </row>
        <row r="2592">
          <cell r="A2592" t="str">
            <v>NO32172/21</v>
          </cell>
          <cell r="B2592" t="str">
            <v>F-Silas</v>
          </cell>
          <cell r="C2592" t="str">
            <v>SN</v>
          </cell>
          <cell r="D2592" t="str">
            <v>H</v>
          </cell>
          <cell r="E2592">
            <v>45349</v>
          </cell>
          <cell r="F2592" t="str">
            <v>K1-K2</v>
          </cell>
          <cell r="G2592" t="str">
            <v>Norge</v>
          </cell>
          <cell r="H2592" t="str">
            <v>K0-K2</v>
          </cell>
          <cell r="I2592"/>
          <cell r="J2592"/>
          <cell r="K2592" t="str">
            <v>Ej gentestad</v>
          </cell>
          <cell r="L2592" t="str">
            <v>Malins fil</v>
          </cell>
          <cell r="M2592" t="str">
            <v>Norge</v>
          </cell>
          <cell r="N2592" t="str">
            <v>SN</v>
          </cell>
          <cell r="O2592" t="str">
            <v>K0-K4</v>
          </cell>
          <cell r="P2592"/>
        </row>
        <row r="2593">
          <cell r="A2593" t="str">
            <v>NO36297/17</v>
          </cell>
          <cell r="B2593" t="str">
            <v>Funnåsmoens beautiful rosa</v>
          </cell>
          <cell r="C2593" t="str">
            <v>LN</v>
          </cell>
          <cell r="D2593" t="str">
            <v>T</v>
          </cell>
          <cell r="E2593">
            <v>44036</v>
          </cell>
          <cell r="F2593" t="str">
            <v>&gt;K4</v>
          </cell>
          <cell r="G2593" t="str">
            <v>Norge</v>
          </cell>
          <cell r="H2593" t="str">
            <v>&gt;K4</v>
          </cell>
          <cell r="I2593"/>
          <cell r="J2593">
            <v>45412</v>
          </cell>
          <cell r="K2593" t="str">
            <v>CDDY/CDDY</v>
          </cell>
          <cell r="L2593" t="str">
            <v>Malins fil</v>
          </cell>
          <cell r="M2593" t="str">
            <v>Norge</v>
          </cell>
          <cell r="N2593" t="str">
            <v>LN</v>
          </cell>
          <cell r="O2593" t="str">
            <v>&gt;K4</v>
          </cell>
          <cell r="P2593"/>
        </row>
        <row r="2594">
          <cell r="A2594" t="str">
            <v>DK16177/2007</v>
          </cell>
          <cell r="B2594" t="str">
            <v>FUQS LITTEN</v>
          </cell>
          <cell r="C2594" t="str">
            <v>KN</v>
          </cell>
          <cell r="D2594" t="str">
            <v>T</v>
          </cell>
          <cell r="E2594">
            <v>2009</v>
          </cell>
          <cell r="F2594" t="str">
            <v>K3</v>
          </cell>
          <cell r="G2594" t="str">
            <v>Danmark</v>
          </cell>
          <cell r="H2594" t="str">
            <v>K3-K4</v>
          </cell>
          <cell r="I2594"/>
          <cell r="J2594"/>
          <cell r="K2594" t="str">
            <v>Ej gentestad</v>
          </cell>
          <cell r="L2594" t="str">
            <v>Fröydis fil</v>
          </cell>
          <cell r="M2594" t="str">
            <v>Danmark</v>
          </cell>
          <cell r="N2594" t="str">
            <v>KN</v>
          </cell>
          <cell r="O2594" t="str">
            <v>K0-K4</v>
          </cell>
          <cell r="P2594"/>
        </row>
        <row r="2595">
          <cell r="A2595" t="str">
            <v>N17987/03</v>
          </cell>
          <cell r="B2595" t="str">
            <v>FURUNÅLA’S MILLIE MOONLIGHT</v>
          </cell>
          <cell r="C2595" t="str">
            <v>SN</v>
          </cell>
          <cell r="D2595" t="str">
            <v>T</v>
          </cell>
          <cell r="E2595">
            <v>2005</v>
          </cell>
          <cell r="F2595" t="str">
            <v>K0</v>
          </cell>
          <cell r="G2595" t="str">
            <v>Norge</v>
          </cell>
          <cell r="H2595" t="str">
            <v>K0-K2</v>
          </cell>
          <cell r="I2595">
            <v>75</v>
          </cell>
          <cell r="J2595"/>
          <cell r="K2595" t="str">
            <v>Ej gentestad</v>
          </cell>
          <cell r="L2595" t="str">
            <v>Fröydis fil</v>
          </cell>
          <cell r="M2595" t="str">
            <v>Norge</v>
          </cell>
          <cell r="N2595" t="str">
            <v>SN</v>
          </cell>
          <cell r="O2595" t="str">
            <v>K0-K4</v>
          </cell>
          <cell r="P2595"/>
        </row>
        <row r="2596">
          <cell r="A2596" t="str">
            <v>DK16445/2020</v>
          </cell>
          <cell r="B2596" t="str">
            <v>Futte</v>
          </cell>
          <cell r="C2596" t="str">
            <v>SN</v>
          </cell>
          <cell r="D2596" t="str">
            <v>T</v>
          </cell>
          <cell r="E2596" t="str">
            <v>17.08.2020</v>
          </cell>
          <cell r="F2596" t="str">
            <v>K0</v>
          </cell>
          <cell r="G2596" t="str">
            <v>Danmark</v>
          </cell>
          <cell r="H2596" t="str">
            <v>K0-K2</v>
          </cell>
          <cell r="I2596"/>
          <cell r="J2596"/>
          <cell r="K2596" t="str">
            <v>Ej gentestad</v>
          </cell>
          <cell r="L2596" t="str">
            <v>Malins fil</v>
          </cell>
          <cell r="M2596" t="str">
            <v>Danmark</v>
          </cell>
          <cell r="N2596" t="str">
            <v>SN</v>
          </cell>
          <cell r="O2596" t="str">
            <v>K0-K4</v>
          </cell>
          <cell r="P2596"/>
        </row>
        <row r="2597">
          <cell r="A2597" t="str">
            <v>DK15227/2018</v>
          </cell>
          <cell r="B2597" t="str">
            <v>Fyrskov's Timon</v>
          </cell>
          <cell r="C2597" t="str">
            <v>LK</v>
          </cell>
          <cell r="D2597" t="str">
            <v>H</v>
          </cell>
          <cell r="E2597" t="str">
            <v>13.08.2018</v>
          </cell>
          <cell r="F2597" t="str">
            <v>K1</v>
          </cell>
          <cell r="G2597" t="str">
            <v>Danmark</v>
          </cell>
          <cell r="H2597" t="str">
            <v>K0-K2</v>
          </cell>
          <cell r="I2597"/>
          <cell r="J2597"/>
          <cell r="K2597" t="str">
            <v>Ej gentestad</v>
          </cell>
          <cell r="L2597" t="str">
            <v>Malins fil</v>
          </cell>
          <cell r="M2597" t="str">
            <v>Danmark</v>
          </cell>
          <cell r="N2597" t="str">
            <v>Små Långhår</v>
          </cell>
          <cell r="O2597" t="str">
            <v>K0-K4</v>
          </cell>
          <cell r="P2597"/>
        </row>
        <row r="2598">
          <cell r="A2598" t="str">
            <v>SE51154/2020</v>
          </cell>
          <cell r="B2598" t="str">
            <v>Fyrstjärnans Ajax</v>
          </cell>
          <cell r="C2598" t="str">
            <v>LN</v>
          </cell>
          <cell r="D2598" t="str">
            <v>H</v>
          </cell>
          <cell r="E2598">
            <v>44809</v>
          </cell>
          <cell r="F2598" t="str">
            <v>K0</v>
          </cell>
          <cell r="G2598" t="str">
            <v>Sverige</v>
          </cell>
          <cell r="H2598" t="str">
            <v>K0-K2</v>
          </cell>
          <cell r="I2598"/>
          <cell r="J2598">
            <v>45564</v>
          </cell>
          <cell r="K2598" t="str">
            <v>CDDY/CDDY</v>
          </cell>
          <cell r="L2598" t="str">
            <v>Malins fil</v>
          </cell>
          <cell r="M2598" t="str">
            <v>Sverige</v>
          </cell>
          <cell r="N2598" t="str">
            <v>LN</v>
          </cell>
          <cell r="O2598" t="str">
            <v>K0-K4</v>
          </cell>
          <cell r="P2598"/>
        </row>
        <row r="2599">
          <cell r="A2599" t="str">
            <v>SE12465/2022</v>
          </cell>
          <cell r="B2599" t="str">
            <v>Fyrstjärnans Catch Me</v>
          </cell>
          <cell r="C2599" t="str">
            <v>LN</v>
          </cell>
          <cell r="D2599" t="str">
            <v>T</v>
          </cell>
          <cell r="E2599">
            <v>45412</v>
          </cell>
          <cell r="F2599" t="str">
            <v>K0</v>
          </cell>
          <cell r="G2599" t="str">
            <v>Sverige</v>
          </cell>
          <cell r="H2599" t="str">
            <v>K0-K2</v>
          </cell>
          <cell r="I2599"/>
          <cell r="J2599">
            <v>45781</v>
          </cell>
          <cell r="K2599" t="str">
            <v>CDDY/CDDY</v>
          </cell>
          <cell r="L2599" t="str">
            <v>Malins fil</v>
          </cell>
          <cell r="M2599" t="str">
            <v>Sverige</v>
          </cell>
          <cell r="N2599" t="str">
            <v>LN</v>
          </cell>
          <cell r="O2599" t="str">
            <v>K0-K4</v>
          </cell>
          <cell r="P2599"/>
        </row>
        <row r="2600">
          <cell r="A2600" t="str">
            <v>SE12464/2022</v>
          </cell>
          <cell r="B2600" t="str">
            <v>Fyrstjärnans Catch Me Now</v>
          </cell>
          <cell r="C2600" t="str">
            <v>LN</v>
          </cell>
          <cell r="D2600" t="str">
            <v>H</v>
          </cell>
          <cell r="E2600">
            <v>45712</v>
          </cell>
          <cell r="F2600" t="str">
            <v>K7</v>
          </cell>
          <cell r="G2600" t="str">
            <v>Sverige</v>
          </cell>
          <cell r="H2600" t="str">
            <v>&gt;K4</v>
          </cell>
          <cell r="I2600"/>
          <cell r="J2600"/>
          <cell r="K2600" t="str">
            <v>Ej gentestad</v>
          </cell>
          <cell r="L2600" t="str">
            <v>Malins fil</v>
          </cell>
          <cell r="M2600" t="str">
            <v>Sverige</v>
          </cell>
          <cell r="N2600" t="str">
            <v>LN</v>
          </cell>
          <cell r="O2600" t="str">
            <v>&gt;K4</v>
          </cell>
        </row>
        <row r="2601">
          <cell r="A2601" t="str">
            <v>SE60441/2022</v>
          </cell>
          <cell r="B2601" t="str">
            <v>Fyrstjärnans Drage</v>
          </cell>
          <cell r="C2601" t="str">
            <v>LN</v>
          </cell>
          <cell r="D2601" t="str">
            <v>T</v>
          </cell>
          <cell r="E2601">
            <v>45664</v>
          </cell>
          <cell r="F2601" t="str">
            <v>K6</v>
          </cell>
          <cell r="G2601" t="str">
            <v>Sverige</v>
          </cell>
          <cell r="H2601" t="str">
            <v>&gt;K4</v>
          </cell>
          <cell r="I2601"/>
          <cell r="J2601"/>
          <cell r="K2601" t="str">
            <v>Ej gentestad</v>
          </cell>
          <cell r="L2601" t="str">
            <v>Malins fil</v>
          </cell>
          <cell r="M2601" t="str">
            <v>Sverige</v>
          </cell>
          <cell r="N2601" t="str">
            <v>LN</v>
          </cell>
          <cell r="O2601" t="str">
            <v>&gt;K4</v>
          </cell>
        </row>
        <row r="2602">
          <cell r="A2602" t="str">
            <v>SE60440/2022</v>
          </cell>
          <cell r="B2602" t="str">
            <v>FYRSTJÄRNANS DUBBELNOUGAT</v>
          </cell>
          <cell r="C2602" t="str">
            <v>LN</v>
          </cell>
          <cell r="D2602" t="str">
            <v>T</v>
          </cell>
          <cell r="E2602"/>
          <cell r="F2602" t="str">
            <v>k6</v>
          </cell>
          <cell r="G2602" t="str">
            <v>Sverige</v>
          </cell>
          <cell r="H2602" t="str">
            <v>&gt;K4</v>
          </cell>
          <cell r="I2602"/>
          <cell r="J2602">
            <v>45564</v>
          </cell>
          <cell r="K2602" t="str">
            <v>CDDY/CDDY</v>
          </cell>
          <cell r="L2602" t="str">
            <v>Malins fil</v>
          </cell>
          <cell r="M2602" t="str">
            <v>Sverige</v>
          </cell>
          <cell r="N2602" t="str">
            <v>LN</v>
          </cell>
          <cell r="O2602" t="str">
            <v>&gt;K4</v>
          </cell>
          <cell r="P2602"/>
        </row>
        <row r="2603">
          <cell r="A2603" t="str">
            <v>SE18399/2020</v>
          </cell>
          <cell r="B2603" t="str">
            <v>Fädernegårdens Lille Qluring</v>
          </cell>
          <cell r="C2603" t="str">
            <v>KK</v>
          </cell>
          <cell r="D2603" t="str">
            <v>H</v>
          </cell>
          <cell r="E2603">
            <v>45271</v>
          </cell>
          <cell r="F2603" t="str">
            <v>K6</v>
          </cell>
          <cell r="G2603" t="str">
            <v>Sverige</v>
          </cell>
          <cell r="H2603" t="str">
            <v>&gt;K4</v>
          </cell>
          <cell r="I2603"/>
          <cell r="J2603"/>
          <cell r="K2603" t="str">
            <v>Ej gentestad</v>
          </cell>
          <cell r="L2603" t="str">
            <v>Malins fil</v>
          </cell>
          <cell r="M2603" t="str">
            <v>Sverige</v>
          </cell>
          <cell r="N2603" t="str">
            <v>Små Korthår</v>
          </cell>
          <cell r="O2603" t="str">
            <v>&gt;K4</v>
          </cell>
          <cell r="P2603"/>
        </row>
        <row r="2604">
          <cell r="A2604" t="str">
            <v>SE18401/2020</v>
          </cell>
          <cell r="B2604" t="str">
            <v>Fädernegårdens Lille Qonrad</v>
          </cell>
          <cell r="C2604" t="str">
            <v>KD</v>
          </cell>
          <cell r="D2604" t="str">
            <v>H</v>
          </cell>
          <cell r="E2604">
            <v>45313</v>
          </cell>
          <cell r="F2604" t="str">
            <v>K1</v>
          </cell>
          <cell r="G2604" t="str">
            <v>Sverige</v>
          </cell>
          <cell r="H2604" t="str">
            <v>K0-K2</v>
          </cell>
          <cell r="I2604"/>
          <cell r="J2604"/>
          <cell r="K2604" t="str">
            <v>Ej gentestad</v>
          </cell>
          <cell r="L2604" t="str">
            <v>Malins fil</v>
          </cell>
          <cell r="M2604" t="str">
            <v>Sverige</v>
          </cell>
          <cell r="N2604" t="str">
            <v>Små Korthår</v>
          </cell>
          <cell r="O2604" t="str">
            <v>K0-K4</v>
          </cell>
          <cell r="P2604"/>
        </row>
        <row r="2605">
          <cell r="A2605" t="str">
            <v>SE28444/2022</v>
          </cell>
          <cell r="B2605" t="str">
            <v>Fädernegårdens lille valle</v>
          </cell>
          <cell r="C2605" t="str">
            <v>KD</v>
          </cell>
          <cell r="D2605" t="str">
            <v>h</v>
          </cell>
          <cell r="F2605" t="str">
            <v>k3</v>
          </cell>
          <cell r="G2605" t="str">
            <v>Sverige</v>
          </cell>
          <cell r="H2605" t="str">
            <v>K3-K4</v>
          </cell>
          <cell r="K2605" t="str">
            <v>Ej gentestad</v>
          </cell>
          <cell r="L2605" t="str">
            <v>Malins fil</v>
          </cell>
          <cell r="M2605" t="str">
            <v>Sverige</v>
          </cell>
          <cell r="N2605" t="str">
            <v>Små Korthår</v>
          </cell>
          <cell r="O2605" t="str">
            <v>K0-K4</v>
          </cell>
        </row>
        <row r="2606">
          <cell r="A2606" t="str">
            <v>DK12253/2021</v>
          </cell>
          <cell r="B2606" t="str">
            <v>Gabi</v>
          </cell>
          <cell r="C2606" t="str">
            <v>KN</v>
          </cell>
          <cell r="D2606" t="str">
            <v>T</v>
          </cell>
          <cell r="E2606" t="str">
            <v>12.05.2021</v>
          </cell>
          <cell r="F2606" t="str">
            <v>K3</v>
          </cell>
          <cell r="G2606" t="str">
            <v>Danmark</v>
          </cell>
          <cell r="H2606" t="str">
            <v>K3-K4</v>
          </cell>
          <cell r="I2606"/>
          <cell r="J2606"/>
          <cell r="K2606" t="str">
            <v>Ej gentestad</v>
          </cell>
          <cell r="L2606" t="str">
            <v>Malins fil</v>
          </cell>
          <cell r="M2606" t="str">
            <v>Danmark</v>
          </cell>
          <cell r="N2606" t="str">
            <v>KN</v>
          </cell>
          <cell r="O2606" t="str">
            <v>K0-K4</v>
          </cell>
          <cell r="P2606"/>
        </row>
        <row r="2607">
          <cell r="A2607" t="str">
            <v>DK04806/2005</v>
          </cell>
          <cell r="B2607" t="str">
            <v>GABY</v>
          </cell>
          <cell r="C2607" t="str">
            <v>SN</v>
          </cell>
          <cell r="D2607" t="str">
            <v>T</v>
          </cell>
          <cell r="E2607">
            <v>2008</v>
          </cell>
          <cell r="F2607" t="str">
            <v>K3</v>
          </cell>
          <cell r="G2607" t="str">
            <v>Danmark</v>
          </cell>
          <cell r="H2607" t="str">
            <v>K3-K4</v>
          </cell>
          <cell r="I2607"/>
          <cell r="J2607"/>
          <cell r="K2607" t="str">
            <v>Ej gentestad</v>
          </cell>
          <cell r="L2607" t="str">
            <v>Fröydis fil</v>
          </cell>
          <cell r="M2607" t="str">
            <v>Danmark</v>
          </cell>
          <cell r="N2607" t="str">
            <v>SN</v>
          </cell>
          <cell r="O2607" t="str">
            <v>K0-K4</v>
          </cell>
          <cell r="P2607"/>
        </row>
        <row r="2608">
          <cell r="A2608" t="str">
            <v>SE26241/2012</v>
          </cell>
          <cell r="B2608" t="str">
            <v>Gemlinge Mossens Arga Kajsa</v>
          </cell>
          <cell r="C2608" t="str">
            <v>SN</v>
          </cell>
          <cell r="D2608" t="str">
            <v>T</v>
          </cell>
          <cell r="E2608">
            <v>40974</v>
          </cell>
          <cell r="F2608" t="str">
            <v>Gentestad, ej röntgad</v>
          </cell>
          <cell r="G2608" t="str">
            <v>Sverige</v>
          </cell>
          <cell r="H2608" t="str">
            <v>Gentestad, ej röntgad</v>
          </cell>
          <cell r="I2608"/>
          <cell r="J2608">
            <v>45694</v>
          </cell>
          <cell r="K2608" t="str">
            <v>N/CDDY</v>
          </cell>
          <cell r="L2608" t="str">
            <v>Malins fil</v>
          </cell>
          <cell r="M2608" t="str">
            <v>Sverige</v>
          </cell>
          <cell r="N2608" t="str">
            <v>SN</v>
          </cell>
          <cell r="O2608" t="str">
            <v>Gentestad, ej röntgad</v>
          </cell>
          <cell r="P2608"/>
        </row>
        <row r="2609">
          <cell r="A2609" t="str">
            <v>SE45418/2014</v>
          </cell>
          <cell r="B2609" t="str">
            <v>GEMLINGE MOSSENS CHIANG MAI</v>
          </cell>
          <cell r="C2609" t="str">
            <v>SN</v>
          </cell>
          <cell r="D2609" t="str">
            <v>T</v>
          </cell>
          <cell r="E2609"/>
          <cell r="F2609" t="str">
            <v>Gentestad, ej röntgad</v>
          </cell>
          <cell r="G2609" t="str">
            <v>Sverige</v>
          </cell>
          <cell r="H2609" t="str">
            <v>Gentestad, ej röntgad</v>
          </cell>
          <cell r="I2609"/>
          <cell r="J2609">
            <v>45564</v>
          </cell>
          <cell r="K2609" t="str">
            <v>CDDY/CDDY</v>
          </cell>
          <cell r="L2609" t="str">
            <v>Malins fil</v>
          </cell>
          <cell r="M2609" t="str">
            <v>Sverige</v>
          </cell>
          <cell r="N2609" t="str">
            <v>SN</v>
          </cell>
          <cell r="O2609" t="str">
            <v>Gentestad, ej röntgad</v>
          </cell>
          <cell r="P2609"/>
        </row>
        <row r="2610">
          <cell r="A2610" t="str">
            <v>SE44909/2017</v>
          </cell>
          <cell r="B2610" t="str">
            <v>Gemlinge Mossens Dagny</v>
          </cell>
          <cell r="C2610" t="str">
            <v>SN</v>
          </cell>
          <cell r="D2610" t="str">
            <v>T</v>
          </cell>
          <cell r="E2610">
            <v>20170701</v>
          </cell>
          <cell r="F2610" t="str">
            <v>Gentestad, ej röntgad</v>
          </cell>
          <cell r="G2610" t="str">
            <v>Sverige</v>
          </cell>
          <cell r="H2610" t="str">
            <v>Gentestad, ej röntgad</v>
          </cell>
          <cell r="I2610"/>
          <cell r="J2610" t="str">
            <v>Heriditärt *</v>
          </cell>
          <cell r="K2610" t="str">
            <v>N/CDDY</v>
          </cell>
          <cell r="L2610" t="str">
            <v>Malins fil</v>
          </cell>
          <cell r="M2610" t="str">
            <v>Sverige</v>
          </cell>
          <cell r="N2610" t="str">
            <v>SN</v>
          </cell>
          <cell r="O2610" t="str">
            <v>Gentestad, ej röntgad</v>
          </cell>
          <cell r="P2610"/>
        </row>
        <row r="2611">
          <cell r="A2611" t="str">
            <v>SE44912/2017</v>
          </cell>
          <cell r="B2611" t="str">
            <v>Gemlinge Mossens Dimma</v>
          </cell>
          <cell r="C2611" t="str">
            <v>SN</v>
          </cell>
          <cell r="D2611" t="str">
            <v>T</v>
          </cell>
          <cell r="E2611">
            <v>20170701</v>
          </cell>
          <cell r="F2611" t="str">
            <v>Gentestad, ej röntgad</v>
          </cell>
          <cell r="G2611" t="str">
            <v>Sverige</v>
          </cell>
          <cell r="H2611" t="str">
            <v>Gentestad, ej röntgad</v>
          </cell>
          <cell r="I2611"/>
          <cell r="J2611" t="str">
            <v>Heriditärt *</v>
          </cell>
          <cell r="K2611" t="str">
            <v>N/CDDY</v>
          </cell>
          <cell r="L2611" t="str">
            <v>Malins fil</v>
          </cell>
          <cell r="M2611" t="str">
            <v>Sverige</v>
          </cell>
          <cell r="N2611" t="str">
            <v>SN</v>
          </cell>
          <cell r="O2611" t="str">
            <v>Gentestad, ej röntgad</v>
          </cell>
          <cell r="P2611"/>
        </row>
        <row r="2612">
          <cell r="A2612" t="str">
            <v>SE44908/2017</v>
          </cell>
          <cell r="B2612" t="str">
            <v>Gemlinge Mossens Doris</v>
          </cell>
          <cell r="C2612" t="str">
            <v>SN</v>
          </cell>
          <cell r="D2612" t="str">
            <v>T</v>
          </cell>
          <cell r="E2612">
            <v>20170701</v>
          </cell>
          <cell r="F2612" t="str">
            <v>Gentestad, ej röntgad</v>
          </cell>
          <cell r="G2612" t="str">
            <v>Sverige</v>
          </cell>
          <cell r="H2612" t="str">
            <v>Gentestad, ej röntgad</v>
          </cell>
          <cell r="I2612"/>
          <cell r="J2612" t="str">
            <v>Heriditärt *</v>
          </cell>
          <cell r="K2612" t="str">
            <v>N/CDDY</v>
          </cell>
          <cell r="L2612" t="str">
            <v>Malins fil</v>
          </cell>
          <cell r="M2612" t="str">
            <v>Sverige</v>
          </cell>
          <cell r="N2612" t="str">
            <v>SN</v>
          </cell>
          <cell r="O2612" t="str">
            <v>Gentestad, ej röntgad</v>
          </cell>
          <cell r="P2612"/>
        </row>
        <row r="2613">
          <cell r="A2613" t="str">
            <v>SE44910/2017</v>
          </cell>
          <cell r="B2613" t="str">
            <v>Gemlinge Mossens Drilla</v>
          </cell>
          <cell r="C2613" t="str">
            <v>SN</v>
          </cell>
          <cell r="D2613" t="str">
            <v>T</v>
          </cell>
          <cell r="E2613">
            <v>20170701</v>
          </cell>
          <cell r="F2613" t="str">
            <v>Gentestad, ej röntgad</v>
          </cell>
          <cell r="G2613" t="str">
            <v>Sverige</v>
          </cell>
          <cell r="H2613" t="str">
            <v>Gentestad, ej röntgad</v>
          </cell>
          <cell r="I2613"/>
          <cell r="J2613" t="str">
            <v>Heriditärt *</v>
          </cell>
          <cell r="K2613" t="str">
            <v>N/CDDY</v>
          </cell>
          <cell r="L2613" t="str">
            <v>Malins fil</v>
          </cell>
          <cell r="M2613" t="str">
            <v>Sverige</v>
          </cell>
          <cell r="N2613" t="str">
            <v>SN</v>
          </cell>
          <cell r="O2613" t="str">
            <v>Gentestad, ej röntgad</v>
          </cell>
          <cell r="P2613"/>
        </row>
        <row r="2614">
          <cell r="A2614" t="str">
            <v>SE44911/2017</v>
          </cell>
          <cell r="B2614" t="str">
            <v>Gemlinge Mossens Driva</v>
          </cell>
          <cell r="C2614" t="str">
            <v>SN</v>
          </cell>
          <cell r="D2614" t="str">
            <v>T</v>
          </cell>
          <cell r="E2614">
            <v>20170701</v>
          </cell>
          <cell r="F2614" t="str">
            <v>Gentestad, ej röntgad</v>
          </cell>
          <cell r="G2614" t="str">
            <v>Sverige</v>
          </cell>
          <cell r="H2614" t="str">
            <v>Gentestad, ej röntgad</v>
          </cell>
          <cell r="I2614"/>
          <cell r="J2614" t="str">
            <v>Heriditärt *</v>
          </cell>
          <cell r="K2614" t="str">
            <v>N/CDDY</v>
          </cell>
          <cell r="L2614" t="str">
            <v>Malins fil</v>
          </cell>
          <cell r="M2614" t="str">
            <v>Sverige</v>
          </cell>
          <cell r="N2614" t="str">
            <v>SN</v>
          </cell>
          <cell r="O2614" t="str">
            <v>Gentestad, ej röntgad</v>
          </cell>
          <cell r="P2614"/>
        </row>
        <row r="2615">
          <cell r="A2615" t="str">
            <v>SE25268/2019</v>
          </cell>
          <cell r="B2615" t="str">
            <v>Gemlinge Mossens Elise</v>
          </cell>
          <cell r="C2615" t="str">
            <v>SN</v>
          </cell>
          <cell r="D2615" t="str">
            <v>T</v>
          </cell>
          <cell r="E2615">
            <v>20190309</v>
          </cell>
          <cell r="F2615" t="str">
            <v>Gentestad, ej röntgad</v>
          </cell>
          <cell r="G2615" t="str">
            <v>Sverige</v>
          </cell>
          <cell r="H2615" t="str">
            <v>Gentestad, ej röntgad</v>
          </cell>
          <cell r="I2615"/>
          <cell r="J2615" t="str">
            <v>Heriditärt *</v>
          </cell>
          <cell r="K2615" t="str">
            <v>N/CDDY</v>
          </cell>
          <cell r="L2615" t="str">
            <v>Malins fil</v>
          </cell>
          <cell r="M2615" t="str">
            <v>Sverige</v>
          </cell>
          <cell r="N2615" t="str">
            <v>SN</v>
          </cell>
          <cell r="O2615" t="str">
            <v>Gentestad, ej röntgad</v>
          </cell>
          <cell r="P2615"/>
        </row>
        <row r="2616">
          <cell r="A2616" t="str">
            <v>SE25271/2019</v>
          </cell>
          <cell r="B2616" t="str">
            <v>Gemlinge Mossens Elmer</v>
          </cell>
          <cell r="C2616" t="str">
            <v>SN</v>
          </cell>
          <cell r="D2616" t="str">
            <v>H</v>
          </cell>
          <cell r="E2616">
            <v>20190309</v>
          </cell>
          <cell r="F2616" t="str">
            <v>Gentestad, ej röntgad</v>
          </cell>
          <cell r="G2616" t="str">
            <v>Sverige</v>
          </cell>
          <cell r="H2616" t="str">
            <v>Gentestad, ej röntgad</v>
          </cell>
          <cell r="I2616"/>
          <cell r="J2616" t="str">
            <v>Heriditärt *</v>
          </cell>
          <cell r="K2616" t="str">
            <v>N/CDDY</v>
          </cell>
          <cell r="L2616" t="str">
            <v>Malins fil</v>
          </cell>
          <cell r="M2616" t="str">
            <v>Sverige</v>
          </cell>
          <cell r="N2616" t="str">
            <v>SN</v>
          </cell>
          <cell r="O2616" t="str">
            <v>Gentestad, ej röntgad</v>
          </cell>
          <cell r="P2616"/>
        </row>
        <row r="2617">
          <cell r="A2617" t="str">
            <v>SE25269/2019</v>
          </cell>
          <cell r="B2617" t="str">
            <v>Gemlinge Mossens Elvira</v>
          </cell>
          <cell r="C2617" t="str">
            <v>SN</v>
          </cell>
          <cell r="D2617" t="str">
            <v>T</v>
          </cell>
          <cell r="E2617">
            <v>20190309</v>
          </cell>
          <cell r="F2617" t="str">
            <v>Gentestad, ej röntgad</v>
          </cell>
          <cell r="G2617" t="str">
            <v>Sverige</v>
          </cell>
          <cell r="H2617" t="str">
            <v>Gentestad, ej röntgad</v>
          </cell>
          <cell r="I2617"/>
          <cell r="J2617" t="str">
            <v>Heriditärt *</v>
          </cell>
          <cell r="K2617" t="str">
            <v>N/CDDY</v>
          </cell>
          <cell r="L2617" t="str">
            <v>Malins fil</v>
          </cell>
          <cell r="M2617" t="str">
            <v>Sverige</v>
          </cell>
          <cell r="N2617" t="str">
            <v>SN</v>
          </cell>
          <cell r="O2617" t="str">
            <v>Gentestad, ej röntgad</v>
          </cell>
          <cell r="P2617"/>
        </row>
        <row r="2618">
          <cell r="A2618" t="str">
            <v>SE25270/2019</v>
          </cell>
          <cell r="B2618" t="str">
            <v>Gemlinge Mossens Erik</v>
          </cell>
          <cell r="C2618" t="str">
            <v>SN</v>
          </cell>
          <cell r="D2618" t="str">
            <v>H</v>
          </cell>
          <cell r="E2618">
            <v>20190309</v>
          </cell>
          <cell r="F2618" t="str">
            <v>Gentestad, ej röntgad</v>
          </cell>
          <cell r="G2618" t="str">
            <v>Sverige</v>
          </cell>
          <cell r="H2618" t="str">
            <v>Gentestad, ej röntgad</v>
          </cell>
          <cell r="I2618"/>
          <cell r="J2618" t="str">
            <v>Heriditärt *</v>
          </cell>
          <cell r="K2618" t="str">
            <v>N/CDDY</v>
          </cell>
          <cell r="L2618" t="str">
            <v>Malins fil</v>
          </cell>
          <cell r="M2618" t="str">
            <v>Sverige</v>
          </cell>
          <cell r="N2618" t="str">
            <v>SN</v>
          </cell>
          <cell r="O2618" t="str">
            <v>Gentestad, ej röntgad</v>
          </cell>
          <cell r="P2618"/>
        </row>
        <row r="2619">
          <cell r="A2619" t="str">
            <v>SE25267/2019</v>
          </cell>
          <cell r="B2619" t="str">
            <v>Gemlinge Mossens Esther</v>
          </cell>
          <cell r="C2619" t="str">
            <v>SN</v>
          </cell>
          <cell r="D2619" t="str">
            <v>T</v>
          </cell>
          <cell r="E2619">
            <v>20190309</v>
          </cell>
          <cell r="F2619" t="str">
            <v>Gentestad, ej röntgad</v>
          </cell>
          <cell r="G2619" t="str">
            <v>Sverige</v>
          </cell>
          <cell r="H2619" t="str">
            <v>Gentestad, ej röntgad</v>
          </cell>
          <cell r="I2619"/>
          <cell r="J2619" t="str">
            <v>Heriditärt *</v>
          </cell>
          <cell r="K2619" t="str">
            <v>N/CDDY</v>
          </cell>
          <cell r="L2619" t="str">
            <v>Malins fil</v>
          </cell>
          <cell r="M2619" t="str">
            <v>Sverige</v>
          </cell>
          <cell r="N2619" t="str">
            <v>SN</v>
          </cell>
          <cell r="O2619" t="str">
            <v>Gentestad, ej röntgad</v>
          </cell>
          <cell r="P2619"/>
        </row>
        <row r="2620">
          <cell r="A2620" t="str">
            <v>SE25272/2019</v>
          </cell>
          <cell r="B2620" t="str">
            <v>Gemlinge Mossens Evert</v>
          </cell>
          <cell r="C2620" t="str">
            <v>SN</v>
          </cell>
          <cell r="D2620" t="str">
            <v>H</v>
          </cell>
          <cell r="E2620">
            <v>20190309</v>
          </cell>
          <cell r="F2620" t="str">
            <v>Gentestad, ej röntgad</v>
          </cell>
          <cell r="G2620" t="str">
            <v>Sverige</v>
          </cell>
          <cell r="H2620" t="str">
            <v>Gentestad, ej röntgad</v>
          </cell>
          <cell r="I2620"/>
          <cell r="J2620" t="str">
            <v>Heriditärt *</v>
          </cell>
          <cell r="K2620" t="str">
            <v>N/CDDY</v>
          </cell>
          <cell r="L2620" t="str">
            <v>Malins fil</v>
          </cell>
          <cell r="M2620" t="str">
            <v>Sverige</v>
          </cell>
          <cell r="N2620" t="str">
            <v>SN</v>
          </cell>
          <cell r="O2620" t="str">
            <v>Gentestad, ej röntgad</v>
          </cell>
          <cell r="P2620"/>
        </row>
        <row r="2621">
          <cell r="A2621" t="str">
            <v>SE26260/2019</v>
          </cell>
          <cell r="B2621" t="str">
            <v>Gemlinge Mossens Fredags Mys</v>
          </cell>
          <cell r="C2621" t="str">
            <v>SN</v>
          </cell>
          <cell r="D2621"/>
          <cell r="E2621"/>
          <cell r="F2621" t="str">
            <v>Gentestad, ej röntgad</v>
          </cell>
          <cell r="G2621" t="str">
            <v>Norge</v>
          </cell>
          <cell r="H2621" t="str">
            <v>Gentestad, ej röntgad</v>
          </cell>
          <cell r="I2621"/>
          <cell r="J2621" t="str">
            <v>Testad Norge/Finland</v>
          </cell>
          <cell r="K2621" t="str">
            <v>N/CDDY</v>
          </cell>
          <cell r="L2621" t="str">
            <v>Malins fil</v>
          </cell>
          <cell r="M2621" t="str">
            <v>Sverige</v>
          </cell>
          <cell r="N2621" t="str">
            <v>LN</v>
          </cell>
          <cell r="O2621" t="str">
            <v>Gentestad, ej röntgad</v>
          </cell>
          <cell r="P2621"/>
        </row>
        <row r="2622">
          <cell r="A2622" t="str">
            <v>SE22984/2020</v>
          </cell>
          <cell r="B2622" t="str">
            <v>GEMLINGE MOSSENS GANT</v>
          </cell>
          <cell r="C2622" t="str">
            <v>SN</v>
          </cell>
          <cell r="D2622" t="str">
            <v>H</v>
          </cell>
          <cell r="E2622"/>
          <cell r="F2622" t="str">
            <v>Gentestad, ej röntgad</v>
          </cell>
          <cell r="G2622" t="str">
            <v>Sverige</v>
          </cell>
          <cell r="H2622" t="str">
            <v>Gentestad, ej röntgad</v>
          </cell>
          <cell r="I2622"/>
          <cell r="J2622">
            <v>45564</v>
          </cell>
          <cell r="K2622" t="str">
            <v>CDDY/CDDY</v>
          </cell>
          <cell r="L2622" t="str">
            <v>Malins fil</v>
          </cell>
          <cell r="M2622" t="str">
            <v>Sverige</v>
          </cell>
          <cell r="N2622" t="str">
            <v>SN</v>
          </cell>
          <cell r="O2622" t="str">
            <v>Gentestad, ej röntgad</v>
          </cell>
          <cell r="P2622"/>
        </row>
        <row r="2623">
          <cell r="A2623" t="str">
            <v>SE22987/2020</v>
          </cell>
          <cell r="B2623" t="str">
            <v>Gemlinge Mossens Gizza</v>
          </cell>
          <cell r="C2623" t="str">
            <v>SN</v>
          </cell>
          <cell r="D2623" t="str">
            <v>T</v>
          </cell>
          <cell r="E2623">
            <v>43887</v>
          </cell>
          <cell r="F2623" t="str">
            <v>Gentestad, ej röntgad</v>
          </cell>
          <cell r="G2623" t="str">
            <v>Sverige</v>
          </cell>
          <cell r="H2623" t="str">
            <v>Gentestad, ej röntgad</v>
          </cell>
          <cell r="J2623">
            <v>45730</v>
          </cell>
          <cell r="K2623" t="str">
            <v>CDDY/CDDY</v>
          </cell>
          <cell r="L2623" t="str">
            <v>Malins fil</v>
          </cell>
          <cell r="M2623" t="str">
            <v>Sverige</v>
          </cell>
          <cell r="N2623" t="str">
            <v>SN</v>
          </cell>
          <cell r="O2623" t="str">
            <v>Gentestad, ej röntgad</v>
          </cell>
          <cell r="P2623"/>
        </row>
        <row r="2624">
          <cell r="A2624" t="str">
            <v>SE36323/2020</v>
          </cell>
          <cell r="B2624" t="str">
            <v>Gemlinge Mossens Hadar</v>
          </cell>
          <cell r="C2624" t="str">
            <v>SN</v>
          </cell>
          <cell r="D2624" t="str">
            <v>H</v>
          </cell>
          <cell r="E2624">
            <v>20200425</v>
          </cell>
          <cell r="F2624" t="str">
            <v>Gentestad, ej röntgad</v>
          </cell>
          <cell r="G2624" t="str">
            <v>Sverige</v>
          </cell>
          <cell r="H2624" t="str">
            <v>Gentestad, ej röntgad</v>
          </cell>
          <cell r="I2624"/>
          <cell r="J2624" t="str">
            <v>Heriditärt *</v>
          </cell>
          <cell r="K2624" t="str">
            <v>N/CDDY</v>
          </cell>
          <cell r="L2624" t="str">
            <v>Malins fil</v>
          </cell>
          <cell r="M2624" t="str">
            <v>Sverige</v>
          </cell>
          <cell r="N2624" t="str">
            <v>SN</v>
          </cell>
          <cell r="O2624" t="str">
            <v>Gentestad, ej röntgad</v>
          </cell>
          <cell r="P2624"/>
        </row>
        <row r="2625">
          <cell r="A2625" t="str">
            <v>SE36327/2020</v>
          </cell>
          <cell r="B2625" t="str">
            <v>Gemlinge Mossens Hedvig</v>
          </cell>
          <cell r="C2625" t="str">
            <v>SN</v>
          </cell>
          <cell r="D2625" t="str">
            <v>T</v>
          </cell>
          <cell r="E2625">
            <v>20200425</v>
          </cell>
          <cell r="F2625" t="str">
            <v>Gentestad, ej röntgad</v>
          </cell>
          <cell r="G2625" t="str">
            <v>Sverige</v>
          </cell>
          <cell r="H2625" t="str">
            <v>Gentestad, ej röntgad</v>
          </cell>
          <cell r="I2625"/>
          <cell r="J2625" t="str">
            <v>Heriditärt *</v>
          </cell>
          <cell r="K2625" t="str">
            <v>N/CDDY</v>
          </cell>
          <cell r="L2625" t="str">
            <v>Malins fil</v>
          </cell>
          <cell r="M2625" t="str">
            <v>Sverige</v>
          </cell>
          <cell r="N2625" t="str">
            <v>SN</v>
          </cell>
          <cell r="O2625" t="str">
            <v>Gentestad, ej röntgad</v>
          </cell>
          <cell r="P2625"/>
        </row>
        <row r="2626">
          <cell r="A2626" t="str">
            <v>SE36324/2020</v>
          </cell>
          <cell r="B2626" t="str">
            <v>Gemlinge Mossens Hektor</v>
          </cell>
          <cell r="C2626" t="str">
            <v>SN</v>
          </cell>
          <cell r="D2626" t="str">
            <v>H</v>
          </cell>
          <cell r="E2626">
            <v>20200425</v>
          </cell>
          <cell r="F2626" t="str">
            <v>Gentestad, ej röntgad</v>
          </cell>
          <cell r="G2626" t="str">
            <v>Sverige</v>
          </cell>
          <cell r="H2626" t="str">
            <v>Gentestad, ej röntgad</v>
          </cell>
          <cell r="I2626"/>
          <cell r="J2626" t="str">
            <v>Heriditärt *</v>
          </cell>
          <cell r="K2626" t="str">
            <v>N/CDDY</v>
          </cell>
          <cell r="L2626" t="str">
            <v>Malins fil</v>
          </cell>
          <cell r="M2626" t="str">
            <v>Sverige</v>
          </cell>
          <cell r="N2626" t="str">
            <v>SN</v>
          </cell>
          <cell r="O2626" t="str">
            <v>Gentestad, ej röntgad</v>
          </cell>
          <cell r="P2626"/>
        </row>
        <row r="2627">
          <cell r="A2627" t="str">
            <v>SE36322/2020</v>
          </cell>
          <cell r="B2627" t="str">
            <v>Gemlinge Mossens Hilding</v>
          </cell>
          <cell r="C2627" t="str">
            <v>SN</v>
          </cell>
          <cell r="D2627" t="str">
            <v>H</v>
          </cell>
          <cell r="E2627">
            <v>20200425</v>
          </cell>
          <cell r="F2627" t="str">
            <v>Gentestad, ej röntgad</v>
          </cell>
          <cell r="G2627" t="str">
            <v>Sverige</v>
          </cell>
          <cell r="H2627" t="str">
            <v>Gentestad, ej röntgad</v>
          </cell>
          <cell r="I2627"/>
          <cell r="J2627" t="str">
            <v>Heriditärt *</v>
          </cell>
          <cell r="K2627" t="str">
            <v>N/CDDY</v>
          </cell>
          <cell r="L2627" t="str">
            <v>Malins fil</v>
          </cell>
          <cell r="M2627" t="str">
            <v>Sverige</v>
          </cell>
          <cell r="N2627" t="str">
            <v>SN</v>
          </cell>
          <cell r="O2627" t="str">
            <v>Gentestad, ej röntgad</v>
          </cell>
          <cell r="P2627"/>
        </row>
        <row r="2628">
          <cell r="A2628" t="str">
            <v>SE36326/2020</v>
          </cell>
          <cell r="B2628" t="str">
            <v>Gemlinge Mossens Hitta</v>
          </cell>
          <cell r="C2628" t="str">
            <v>SN</v>
          </cell>
          <cell r="D2628" t="str">
            <v>T</v>
          </cell>
          <cell r="E2628">
            <v>20200425</v>
          </cell>
          <cell r="F2628" t="str">
            <v>Gentestad, ej röntgad</v>
          </cell>
          <cell r="G2628" t="str">
            <v>Sverige</v>
          </cell>
          <cell r="H2628" t="str">
            <v>Gentestad, ej röntgad</v>
          </cell>
          <cell r="I2628"/>
          <cell r="J2628" t="str">
            <v>Heriditärt *</v>
          </cell>
          <cell r="K2628" t="str">
            <v>N/CDDY</v>
          </cell>
          <cell r="L2628" t="str">
            <v>Malins fil</v>
          </cell>
          <cell r="M2628" t="str">
            <v>Sverige</v>
          </cell>
          <cell r="N2628" t="str">
            <v>SN</v>
          </cell>
          <cell r="O2628" t="str">
            <v>Gentestad, ej röntgad</v>
          </cell>
          <cell r="P2628"/>
        </row>
        <row r="2629">
          <cell r="A2629" t="str">
            <v>SE36321/2020</v>
          </cell>
          <cell r="B2629" t="str">
            <v>Gemlinge Mossens Holger</v>
          </cell>
          <cell r="C2629" t="str">
            <v>SN</v>
          </cell>
          <cell r="D2629" t="str">
            <v>H</v>
          </cell>
          <cell r="E2629">
            <v>20200425</v>
          </cell>
          <cell r="F2629" t="str">
            <v>Gentestad, ej röntgad</v>
          </cell>
          <cell r="G2629" t="str">
            <v>Sverige</v>
          </cell>
          <cell r="H2629" t="str">
            <v>Gentestad, ej röntgad</v>
          </cell>
          <cell r="I2629"/>
          <cell r="J2629">
            <v>45730</v>
          </cell>
          <cell r="K2629" t="str">
            <v>N/CDDY</v>
          </cell>
          <cell r="L2629" t="str">
            <v>Malins fil</v>
          </cell>
          <cell r="M2629" t="str">
            <v>Sverige</v>
          </cell>
          <cell r="N2629" t="str">
            <v>SN</v>
          </cell>
          <cell r="O2629" t="str">
            <v>Gentestad, ej röntgad</v>
          </cell>
          <cell r="P2629"/>
        </row>
        <row r="2630">
          <cell r="A2630" t="str">
            <v>SE36325/2020</v>
          </cell>
          <cell r="B2630" t="str">
            <v>Gemlinge Mossens Humla</v>
          </cell>
          <cell r="C2630" t="str">
            <v>SN</v>
          </cell>
          <cell r="D2630" t="str">
            <v>T</v>
          </cell>
          <cell r="E2630">
            <v>20200425</v>
          </cell>
          <cell r="F2630" t="str">
            <v>Gentestad, ej röntgad</v>
          </cell>
          <cell r="G2630" t="str">
            <v>Sverige</v>
          </cell>
          <cell r="H2630" t="str">
            <v>Gentestad, ej röntgad</v>
          </cell>
          <cell r="I2630"/>
          <cell r="J2630" t="str">
            <v>Heriditärt *</v>
          </cell>
          <cell r="K2630" t="str">
            <v>N/CDDY</v>
          </cell>
          <cell r="L2630" t="str">
            <v>Malins fil</v>
          </cell>
          <cell r="M2630" t="str">
            <v>Sverige</v>
          </cell>
          <cell r="N2630" t="str">
            <v>SN</v>
          </cell>
          <cell r="O2630" t="str">
            <v>Gentestad, ej röntgad</v>
          </cell>
          <cell r="P2630"/>
        </row>
        <row r="2631">
          <cell r="A2631" t="str">
            <v>SE36979/2023</v>
          </cell>
          <cell r="B2631" t="str">
            <v>GEMLINGE MOSSENS JARIS</v>
          </cell>
          <cell r="C2631" t="str">
            <v>SN</v>
          </cell>
          <cell r="D2631" t="str">
            <v>M</v>
          </cell>
          <cell r="E2631"/>
          <cell r="F2631" t="str">
            <v>Gentestad, ej röntgad</v>
          </cell>
          <cell r="G2631" t="str">
            <v>Sverige</v>
          </cell>
          <cell r="H2631" t="str">
            <v>Gentestad, ej röntgad</v>
          </cell>
          <cell r="J2631">
            <v>45818</v>
          </cell>
          <cell r="K2631" t="str">
            <v>CDDY/CDDY</v>
          </cell>
          <cell r="L2631" t="str">
            <v>Malins fil</v>
          </cell>
          <cell r="M2631" t="str">
            <v>Sverige</v>
          </cell>
          <cell r="N2631" t="str">
            <v>SN</v>
          </cell>
          <cell r="O2631" t="str">
            <v>Gentestad, ej röntgad</v>
          </cell>
        </row>
        <row r="2632">
          <cell r="A2632" t="str">
            <v>SE20305/2024</v>
          </cell>
          <cell r="B2632" t="str">
            <v>GEMLINGE MOSSENS KALAS PINGLA</v>
          </cell>
          <cell r="C2632" t="str">
            <v>SN</v>
          </cell>
          <cell r="D2632" t="str">
            <v>F</v>
          </cell>
          <cell r="E2632"/>
          <cell r="F2632" t="str">
            <v>Gentestad, ej röntgad</v>
          </cell>
          <cell r="G2632" t="str">
            <v>Sverige</v>
          </cell>
          <cell r="H2632" t="str">
            <v>Gentestad, ej röntgad</v>
          </cell>
          <cell r="J2632">
            <v>45818</v>
          </cell>
          <cell r="K2632" t="str">
            <v>N/CDDY</v>
          </cell>
          <cell r="L2632" t="str">
            <v>Malins fil</v>
          </cell>
          <cell r="M2632" t="str">
            <v>Sverige</v>
          </cell>
          <cell r="N2632" t="str">
            <v>SN</v>
          </cell>
          <cell r="O2632" t="str">
            <v>Gentestad, ej röntgad</v>
          </cell>
        </row>
        <row r="2633">
          <cell r="A2633" t="str">
            <v>SE37848/2025</v>
          </cell>
          <cell r="B2633" t="str">
            <v>Gemma Rudé</v>
          </cell>
          <cell r="C2633" t="str">
            <v>LN</v>
          </cell>
          <cell r="D2633" t="str">
            <v>T</v>
          </cell>
          <cell r="F2633" t="str">
            <v>Gentestad, ej röntgad</v>
          </cell>
          <cell r="G2633" t="str">
            <v>Sverige</v>
          </cell>
          <cell r="H2633" t="str">
            <v>Gentestad, ej röntgad</v>
          </cell>
          <cell r="K2633" t="str">
            <v>CDDY/CDDY</v>
          </cell>
          <cell r="N2633" t="str">
            <v>LN</v>
          </cell>
          <cell r="O2633" t="str">
            <v>Sverige</v>
          </cell>
        </row>
        <row r="2634">
          <cell r="A2634" t="str">
            <v>NO40988/22</v>
          </cell>
          <cell r="B2634" t="str">
            <v>General Hunt</v>
          </cell>
          <cell r="C2634" t="str">
            <v>LN</v>
          </cell>
          <cell r="D2634" t="str">
            <v>H</v>
          </cell>
          <cell r="E2634"/>
          <cell r="F2634" t="str">
            <v>Gentestad, ej röntgad</v>
          </cell>
          <cell r="G2634" t="str">
            <v>Norge</v>
          </cell>
          <cell r="H2634" t="str">
            <v>Gentestad, ej röntgad</v>
          </cell>
          <cell r="I2634"/>
          <cell r="J2634"/>
          <cell r="K2634" t="str">
            <v>N/CDDY</v>
          </cell>
          <cell r="L2634" t="str">
            <v>Malins fil</v>
          </cell>
          <cell r="M2634" t="str">
            <v>Norge</v>
          </cell>
          <cell r="N2634" t="str">
            <v>LN</v>
          </cell>
          <cell r="O2634" t="str">
            <v>Gentestad, ej röntgad</v>
          </cell>
          <cell r="P2634"/>
        </row>
        <row r="2635">
          <cell r="A2635" t="str">
            <v>N25018/07</v>
          </cell>
          <cell r="B2635" t="str">
            <v>GALAXIE DOBE'S CANIS CANTARELL-E</v>
          </cell>
          <cell r="C2635" t="str">
            <v>SN</v>
          </cell>
          <cell r="D2635" t="str">
            <v>T</v>
          </cell>
          <cell r="E2635">
            <v>2009</v>
          </cell>
          <cell r="F2635" t="str">
            <v>K2</v>
          </cell>
          <cell r="G2635" t="str">
            <v>Norge</v>
          </cell>
          <cell r="H2635" t="str">
            <v>K0-K2</v>
          </cell>
          <cell r="I2635">
            <v>174</v>
          </cell>
          <cell r="J2635"/>
          <cell r="K2635" t="str">
            <v>Ej gentestad</v>
          </cell>
          <cell r="L2635" t="str">
            <v>Fröydis fil</v>
          </cell>
          <cell r="M2635" t="str">
            <v>Norge</v>
          </cell>
          <cell r="N2635" t="str">
            <v>SN</v>
          </cell>
          <cell r="O2635" t="str">
            <v>K0-K4</v>
          </cell>
          <cell r="P2635"/>
        </row>
        <row r="2636">
          <cell r="A2636" t="str">
            <v>N17428/07</v>
          </cell>
          <cell r="B2636" t="str">
            <v>GALAXIE DOBE'S DIEZEL</v>
          </cell>
          <cell r="C2636" t="str">
            <v>SN</v>
          </cell>
          <cell r="D2636" t="str">
            <v>H</v>
          </cell>
          <cell r="E2636">
            <v>2010</v>
          </cell>
          <cell r="F2636" t="str">
            <v>K2</v>
          </cell>
          <cell r="G2636" t="str">
            <v>Norge</v>
          </cell>
          <cell r="H2636" t="str">
            <v>K0-K2</v>
          </cell>
          <cell r="I2636">
            <v>206</v>
          </cell>
          <cell r="J2636"/>
          <cell r="K2636" t="str">
            <v>Ej gentestad</v>
          </cell>
          <cell r="L2636" t="str">
            <v>Fröydis fil</v>
          </cell>
          <cell r="M2636" t="str">
            <v>Norge</v>
          </cell>
          <cell r="N2636" t="str">
            <v>SN</v>
          </cell>
          <cell r="O2636" t="str">
            <v>K0-K4</v>
          </cell>
          <cell r="P2636"/>
        </row>
        <row r="2637">
          <cell r="A2637" t="str">
            <v>NO31399/17</v>
          </cell>
          <cell r="B2637" t="str">
            <v>Getalonglittledoggie's Abracadabra</v>
          </cell>
          <cell r="C2637" t="str">
            <v>LN</v>
          </cell>
          <cell r="D2637" t="str">
            <v>H</v>
          </cell>
          <cell r="E2637">
            <v>0</v>
          </cell>
          <cell r="F2637" t="str">
            <v>Gentestad, ej röntgad</v>
          </cell>
          <cell r="G2637" t="str">
            <v>Norge</v>
          </cell>
          <cell r="H2637" t="str">
            <v>Gentestad, ej röntgad</v>
          </cell>
          <cell r="I2637"/>
          <cell r="J2637">
            <v>45248</v>
          </cell>
          <cell r="K2637" t="str">
            <v>CDDY/CDDY</v>
          </cell>
          <cell r="L2637" t="str">
            <v>Malins fil</v>
          </cell>
          <cell r="M2637" t="str">
            <v>Norge</v>
          </cell>
          <cell r="N2637" t="str">
            <v>LN</v>
          </cell>
          <cell r="O2637" t="str">
            <v>Gentestad, ej röntgad</v>
          </cell>
          <cell r="P2637"/>
        </row>
        <row r="2638">
          <cell r="A2638" t="str">
            <v>NO34941/19</v>
          </cell>
          <cell r="B2638" t="str">
            <v>Getalonglittledoggie's C Chaplin</v>
          </cell>
          <cell r="C2638" t="str">
            <v>LN</v>
          </cell>
          <cell r="D2638" t="str">
            <v>H</v>
          </cell>
          <cell r="E2638">
            <v>0</v>
          </cell>
          <cell r="F2638" t="str">
            <v>Gentestad, ej röntgad</v>
          </cell>
          <cell r="G2638" t="str">
            <v>Norge</v>
          </cell>
          <cell r="H2638" t="str">
            <v>Gentestad, ej röntgad</v>
          </cell>
          <cell r="I2638"/>
          <cell r="J2638">
            <v>45248</v>
          </cell>
          <cell r="K2638" t="str">
            <v>CDDY/CDDY</v>
          </cell>
          <cell r="L2638" t="str">
            <v>Malins fil</v>
          </cell>
          <cell r="M2638" t="str">
            <v>Norge</v>
          </cell>
          <cell r="N2638" t="str">
            <v>LN</v>
          </cell>
          <cell r="O2638" t="str">
            <v>Gentestad, ej röntgad</v>
          </cell>
          <cell r="P2638"/>
        </row>
        <row r="2639">
          <cell r="A2639" t="str">
            <v>N26598/08</v>
          </cell>
          <cell r="B2639" t="str">
            <v>GALAXIE DOBE'S ELEKTRIC ERA</v>
          </cell>
          <cell r="C2639" t="str">
            <v>LD</v>
          </cell>
          <cell r="D2639" t="str">
            <v>T</v>
          </cell>
          <cell r="E2639">
            <v>2010</v>
          </cell>
          <cell r="F2639" t="str">
            <v>K0</v>
          </cell>
          <cell r="G2639" t="str">
            <v>Norge</v>
          </cell>
          <cell r="H2639" t="str">
            <v>K0-K2</v>
          </cell>
          <cell r="I2639">
            <v>298</v>
          </cell>
          <cell r="J2639"/>
          <cell r="K2639" t="str">
            <v>Ej gentestad</v>
          </cell>
          <cell r="L2639" t="str">
            <v>Fröydis fil</v>
          </cell>
          <cell r="M2639" t="str">
            <v>Norge</v>
          </cell>
          <cell r="N2639" t="str">
            <v>Små Långhår</v>
          </cell>
          <cell r="O2639" t="str">
            <v>K0-K4</v>
          </cell>
          <cell r="P2639"/>
        </row>
        <row r="2640">
          <cell r="A2640" t="str">
            <v>N01871/06</v>
          </cell>
          <cell r="B2640" t="str">
            <v>GALAXIE DOBE'S QUI QUI</v>
          </cell>
          <cell r="C2640" t="str">
            <v>LD</v>
          </cell>
          <cell r="D2640" t="str">
            <v>T</v>
          </cell>
          <cell r="E2640">
            <v>2009</v>
          </cell>
          <cell r="F2640" t="str">
            <v>K2</v>
          </cell>
          <cell r="G2640" t="str">
            <v>Norge</v>
          </cell>
          <cell r="H2640" t="str">
            <v>K0-K2</v>
          </cell>
          <cell r="I2640">
            <v>172</v>
          </cell>
          <cell r="J2640"/>
          <cell r="K2640" t="str">
            <v>Ej gentestad</v>
          </cell>
          <cell r="L2640" t="str">
            <v>Fröydis fil</v>
          </cell>
          <cell r="M2640" t="str">
            <v>Norge</v>
          </cell>
          <cell r="N2640" t="str">
            <v>Små Långhår</v>
          </cell>
          <cell r="O2640" t="str">
            <v>K0-K4</v>
          </cell>
          <cell r="P2640"/>
        </row>
        <row r="2641">
          <cell r="A2641" t="str">
            <v>NO35535/20</v>
          </cell>
          <cell r="B2641" t="str">
            <v>Getalonglittledoggie's Dr.Pepper</v>
          </cell>
          <cell r="C2641" t="str">
            <v>LN</v>
          </cell>
          <cell r="D2641" t="str">
            <v>H</v>
          </cell>
          <cell r="E2641">
            <v>0</v>
          </cell>
          <cell r="F2641" t="str">
            <v>Gentestad, ej röntgad</v>
          </cell>
          <cell r="G2641" t="str">
            <v>Norge</v>
          </cell>
          <cell r="H2641" t="str">
            <v>Gentestad, ej röntgad</v>
          </cell>
          <cell r="I2641"/>
          <cell r="J2641">
            <v>45334</v>
          </cell>
          <cell r="K2641" t="str">
            <v>CDDY/CDDY</v>
          </cell>
          <cell r="L2641" t="str">
            <v>Malins fil</v>
          </cell>
          <cell r="M2641" t="str">
            <v>Norge</v>
          </cell>
          <cell r="N2641" t="str">
            <v>LN</v>
          </cell>
          <cell r="O2641" t="str">
            <v>Gentestad, ej röntgad</v>
          </cell>
          <cell r="P2641"/>
        </row>
        <row r="2642">
          <cell r="A2642" t="str">
            <v>FIN11205/99</v>
          </cell>
          <cell r="B2642" t="str">
            <v>GALENTAX DANA</v>
          </cell>
          <cell r="C2642" t="str">
            <v>SD</v>
          </cell>
          <cell r="D2642" t="str">
            <v>T</v>
          </cell>
          <cell r="E2642">
            <v>2000</v>
          </cell>
          <cell r="F2642" t="str">
            <v>K1</v>
          </cell>
          <cell r="G2642" t="str">
            <v>Finland</v>
          </cell>
          <cell r="H2642" t="str">
            <v>K0-K2</v>
          </cell>
          <cell r="I2642"/>
          <cell r="J2642"/>
          <cell r="K2642" t="str">
            <v>Ej gentestad</v>
          </cell>
          <cell r="L2642" t="str">
            <v>Fröydis fil</v>
          </cell>
          <cell r="M2642" t="str">
            <v>Finland</v>
          </cell>
          <cell r="N2642" t="str">
            <v>Små strävhår</v>
          </cell>
          <cell r="O2642" t="str">
            <v>K0-K4</v>
          </cell>
          <cell r="P2642"/>
        </row>
        <row r="2643">
          <cell r="A2643" t="str">
            <v>NO39334/20</v>
          </cell>
          <cell r="B2643" t="str">
            <v>Getalonglittledoggie's Excellence</v>
          </cell>
          <cell r="C2643" t="str">
            <v>LN</v>
          </cell>
          <cell r="D2643" t="str">
            <v>T</v>
          </cell>
          <cell r="E2643"/>
          <cell r="F2643" t="str">
            <v>Gentestad, ej röntgad</v>
          </cell>
          <cell r="G2643" t="str">
            <v>Norge</v>
          </cell>
          <cell r="H2643" t="str">
            <v>Gentestad, ej röntgad</v>
          </cell>
          <cell r="I2643"/>
          <cell r="J2643">
            <v>45426</v>
          </cell>
          <cell r="K2643" t="str">
            <v>CDDY/CDDY</v>
          </cell>
          <cell r="L2643" t="str">
            <v>Malins fil</v>
          </cell>
          <cell r="M2643" t="str">
            <v>Norge</v>
          </cell>
          <cell r="N2643" t="str">
            <v>LN</v>
          </cell>
          <cell r="O2643" t="str">
            <v>Gentestad, ej röntgad</v>
          </cell>
          <cell r="P2643"/>
        </row>
        <row r="2644">
          <cell r="A2644" t="str">
            <v>NO39328/20</v>
          </cell>
          <cell r="B2644" t="str">
            <v>Getalonglittledoggie's Extra</v>
          </cell>
          <cell r="C2644" t="str">
            <v>LN</v>
          </cell>
          <cell r="D2644" t="str">
            <v>H</v>
          </cell>
          <cell r="E2644"/>
          <cell r="F2644" t="str">
            <v>Gentestad, ej röntgad</v>
          </cell>
          <cell r="G2644" t="str">
            <v>Norge</v>
          </cell>
          <cell r="H2644" t="str">
            <v>Gentestad, ej röntgad</v>
          </cell>
          <cell r="I2644"/>
          <cell r="J2644">
            <v>45447</v>
          </cell>
          <cell r="K2644" t="str">
            <v>CDDY/CDDY</v>
          </cell>
          <cell r="L2644" t="str">
            <v>Malins fil</v>
          </cell>
          <cell r="M2644" t="str">
            <v>Norge</v>
          </cell>
          <cell r="N2644" t="str">
            <v>LN</v>
          </cell>
          <cell r="O2644" t="str">
            <v>Gentestad, ej röntgad</v>
          </cell>
          <cell r="P2644"/>
        </row>
        <row r="2645">
          <cell r="A2645" t="str">
            <v>NO50823/21</v>
          </cell>
          <cell r="B2645" t="str">
            <v>Getalonglittledoggie's Footlong</v>
          </cell>
          <cell r="C2645" t="str">
            <v>LN</v>
          </cell>
          <cell r="D2645" t="str">
            <v>T</v>
          </cell>
          <cell r="E2645">
            <v>0</v>
          </cell>
          <cell r="F2645" t="str">
            <v>Gentestad, ej röntgad</v>
          </cell>
          <cell r="G2645" t="str">
            <v>Norge</v>
          </cell>
          <cell r="H2645" t="str">
            <v>Gentestad, ej röntgad</v>
          </cell>
          <cell r="I2645"/>
          <cell r="J2645">
            <v>45248</v>
          </cell>
          <cell r="K2645" t="str">
            <v>CDDY/CDDY</v>
          </cell>
          <cell r="L2645" t="str">
            <v>Malins fil</v>
          </cell>
          <cell r="M2645" t="str">
            <v>Norge</v>
          </cell>
          <cell r="N2645" t="str">
            <v>LN</v>
          </cell>
          <cell r="O2645" t="str">
            <v>Gentestad, ej röntgad</v>
          </cell>
          <cell r="P2645"/>
        </row>
        <row r="2646">
          <cell r="A2646" t="str">
            <v>FIN20867/00</v>
          </cell>
          <cell r="B2646" t="str">
            <v>GALENTAX GIUSEPINA</v>
          </cell>
          <cell r="C2646" t="str">
            <v>SD</v>
          </cell>
          <cell r="D2646" t="str">
            <v>T</v>
          </cell>
          <cell r="E2646">
            <v>2002</v>
          </cell>
          <cell r="F2646" t="str">
            <v>K3</v>
          </cell>
          <cell r="G2646" t="str">
            <v>Finland</v>
          </cell>
          <cell r="H2646" t="str">
            <v>K3-K4</v>
          </cell>
          <cell r="I2646"/>
          <cell r="J2646"/>
          <cell r="K2646" t="str">
            <v>Ej gentestad</v>
          </cell>
          <cell r="L2646" t="str">
            <v>Fröydis fil</v>
          </cell>
          <cell r="M2646" t="str">
            <v>Finland</v>
          </cell>
          <cell r="N2646" t="str">
            <v>Små strävhår</v>
          </cell>
          <cell r="O2646" t="str">
            <v>K0-K4</v>
          </cell>
          <cell r="P2646"/>
        </row>
        <row r="2647">
          <cell r="A2647" t="str">
            <v>FI40781/17</v>
          </cell>
          <cell r="B2647" t="str">
            <v>GALIA</v>
          </cell>
          <cell r="C2647" t="str">
            <v>KN</v>
          </cell>
          <cell r="D2647" t="str">
            <v>T</v>
          </cell>
          <cell r="E2647" t="str">
            <v>2.2.2021</v>
          </cell>
          <cell r="F2647" t="str">
            <v>K3</v>
          </cell>
          <cell r="G2647" t="str">
            <v>Finland</v>
          </cell>
          <cell r="H2647" t="str">
            <v>K3-K4</v>
          </cell>
          <cell r="I2647"/>
          <cell r="J2647"/>
          <cell r="K2647" t="str">
            <v>Ej gentestad</v>
          </cell>
          <cell r="L2647" t="str">
            <v>Malins fil</v>
          </cell>
          <cell r="M2647" t="str">
            <v>Finland</v>
          </cell>
          <cell r="N2647" t="str">
            <v>KN</v>
          </cell>
          <cell r="O2647" t="str">
            <v>K0-K4</v>
          </cell>
          <cell r="P2647"/>
        </row>
        <row r="2648">
          <cell r="A2648" t="str">
            <v>FI32603/24</v>
          </cell>
          <cell r="B2648" t="str">
            <v>GALICIA DZHERELO LEWA</v>
          </cell>
          <cell r="C2648" t="str">
            <v>KN</v>
          </cell>
          <cell r="E2648" t="str">
            <v>30.12.2024</v>
          </cell>
          <cell r="F2648" t="str">
            <v>K7</v>
          </cell>
          <cell r="G2648" t="str">
            <v>Finland</v>
          </cell>
          <cell r="H2648" t="str">
            <v>&gt;K4</v>
          </cell>
          <cell r="K2648" t="str">
            <v>ej gentestad</v>
          </cell>
          <cell r="L2648" t="str">
            <v>Malins fil</v>
          </cell>
          <cell r="M2648" t="str">
            <v>Finland</v>
          </cell>
          <cell r="N2648" t="str">
            <v>KN</v>
          </cell>
          <cell r="O2648" t="str">
            <v>&gt;K4</v>
          </cell>
          <cell r="P2648"/>
        </row>
        <row r="2649">
          <cell r="A2649" t="str">
            <v>NO48943/22</v>
          </cell>
          <cell r="B2649" t="str">
            <v>Getalonglittledoggie's Ice Ice Baby</v>
          </cell>
          <cell r="C2649" t="str">
            <v>LN</v>
          </cell>
          <cell r="D2649" t="str">
            <v>H</v>
          </cell>
          <cell r="E2649">
            <v>0</v>
          </cell>
          <cell r="F2649" t="str">
            <v>Gentestad, ej röntgad</v>
          </cell>
          <cell r="G2649" t="str">
            <v>Norge</v>
          </cell>
          <cell r="H2649" t="str">
            <v>Gentestad, ej röntgad</v>
          </cell>
          <cell r="I2649"/>
          <cell r="J2649">
            <v>45334</v>
          </cell>
          <cell r="K2649" t="str">
            <v>CDDY/CDDY</v>
          </cell>
          <cell r="L2649" t="str">
            <v>Malins fil</v>
          </cell>
          <cell r="M2649" t="str">
            <v>Norge</v>
          </cell>
          <cell r="N2649" t="str">
            <v>LN</v>
          </cell>
          <cell r="O2649" t="str">
            <v>Gentestad, ej röntgad</v>
          </cell>
          <cell r="P2649"/>
        </row>
        <row r="2650">
          <cell r="A2650" t="str">
            <v>NO48945/22</v>
          </cell>
          <cell r="B2650" t="str">
            <v>Getalonglittledoggie's Influencer</v>
          </cell>
          <cell r="C2650" t="str">
            <v>LN</v>
          </cell>
          <cell r="D2650" t="str">
            <v>T</v>
          </cell>
          <cell r="E2650">
            <v>0</v>
          </cell>
          <cell r="F2650" t="str">
            <v>Gentestad, ej röntgad</v>
          </cell>
          <cell r="G2650" t="str">
            <v>Norge</v>
          </cell>
          <cell r="H2650" t="str">
            <v>Gentestad, ej röntgad</v>
          </cell>
          <cell r="I2650"/>
          <cell r="J2650">
            <v>45248</v>
          </cell>
          <cell r="K2650" t="str">
            <v>N/CDDY</v>
          </cell>
          <cell r="L2650" t="str">
            <v>Malins fil</v>
          </cell>
          <cell r="M2650" t="str">
            <v>Norge</v>
          </cell>
          <cell r="N2650" t="str">
            <v>LN</v>
          </cell>
          <cell r="O2650" t="str">
            <v>Gentestad, ej röntgad</v>
          </cell>
          <cell r="P2650"/>
        </row>
        <row r="2651">
          <cell r="A2651" t="str">
            <v>NO48946/22</v>
          </cell>
          <cell r="B2651" t="str">
            <v>Getalonglittledoggie's Insider</v>
          </cell>
          <cell r="C2651" t="str">
            <v>LN</v>
          </cell>
          <cell r="D2651" t="str">
            <v>H</v>
          </cell>
          <cell r="E2651">
            <v>0</v>
          </cell>
          <cell r="F2651" t="str">
            <v>Gentestad, ej röntgad</v>
          </cell>
          <cell r="G2651" t="str">
            <v>Norge</v>
          </cell>
          <cell r="H2651" t="str">
            <v>Gentestad, ej röntgad</v>
          </cell>
          <cell r="I2651"/>
          <cell r="J2651">
            <v>45334</v>
          </cell>
          <cell r="K2651" t="str">
            <v>N/CDDY</v>
          </cell>
          <cell r="L2651" t="str">
            <v>Malins fil</v>
          </cell>
          <cell r="M2651" t="str">
            <v>Norge</v>
          </cell>
          <cell r="N2651" t="str">
            <v>LN</v>
          </cell>
          <cell r="O2651" t="str">
            <v>Gentestad, ej röntgad</v>
          </cell>
          <cell r="P2651"/>
        </row>
        <row r="2652">
          <cell r="A2652" t="str">
            <v>NO48944/22</v>
          </cell>
          <cell r="B2652" t="str">
            <v>Getalonglittledoggie's Irish Coffee</v>
          </cell>
          <cell r="C2652" t="str">
            <v>LN</v>
          </cell>
          <cell r="D2652" t="str">
            <v>T</v>
          </cell>
          <cell r="E2652">
            <v>0</v>
          </cell>
          <cell r="F2652" t="str">
            <v>Gentestad, ej röntgad</v>
          </cell>
          <cell r="G2652" t="str">
            <v>Norge</v>
          </cell>
          <cell r="H2652" t="str">
            <v>Gentestad, ej röntgad</v>
          </cell>
          <cell r="I2652"/>
          <cell r="J2652">
            <v>45248</v>
          </cell>
          <cell r="K2652" t="str">
            <v>N/CDDY</v>
          </cell>
          <cell r="L2652" t="str">
            <v>Malins fil</v>
          </cell>
          <cell r="M2652" t="str">
            <v>Norge</v>
          </cell>
          <cell r="N2652" t="str">
            <v>LN</v>
          </cell>
          <cell r="O2652" t="str">
            <v>Gentestad, ej röntgad</v>
          </cell>
          <cell r="P2652"/>
        </row>
        <row r="2653">
          <cell r="A2653" t="str">
            <v>NO57141/22</v>
          </cell>
          <cell r="B2653" t="str">
            <v>Getalonglittledoggie's Jenka</v>
          </cell>
          <cell r="C2653" t="str">
            <v>LN</v>
          </cell>
          <cell r="D2653" t="str">
            <v>T</v>
          </cell>
          <cell r="E2653">
            <v>0</v>
          </cell>
          <cell r="F2653" t="str">
            <v>Gentestad, ej röntgad</v>
          </cell>
          <cell r="G2653" t="str">
            <v>Norge</v>
          </cell>
          <cell r="H2653" t="str">
            <v>Gentestad, ej röntgad</v>
          </cell>
          <cell r="I2653"/>
          <cell r="J2653">
            <v>45248</v>
          </cell>
          <cell r="K2653" t="str">
            <v>CDDY/CDDY</v>
          </cell>
          <cell r="L2653" t="str">
            <v>Malins fil</v>
          </cell>
          <cell r="M2653" t="str">
            <v>Norge</v>
          </cell>
          <cell r="N2653" t="str">
            <v>LN</v>
          </cell>
          <cell r="O2653" t="str">
            <v>Gentestad, ej röntgad</v>
          </cell>
          <cell r="P2653"/>
        </row>
        <row r="2654">
          <cell r="A2654" t="str">
            <v>NO57142/22</v>
          </cell>
          <cell r="B2654" t="str">
            <v>Getalonglittledoggie's Jive</v>
          </cell>
          <cell r="C2654" t="str">
            <v>LN</v>
          </cell>
          <cell r="D2654" t="str">
            <v>T</v>
          </cell>
          <cell r="E2654"/>
          <cell r="F2654" t="str">
            <v>Gentestad, ej röntgad</v>
          </cell>
          <cell r="G2654" t="str">
            <v>Norge</v>
          </cell>
          <cell r="H2654" t="str">
            <v>Gentestad, ej röntgad</v>
          </cell>
          <cell r="I2654"/>
          <cell r="J2654">
            <v>45447</v>
          </cell>
          <cell r="K2654" t="str">
            <v>CDDY/CDDY</v>
          </cell>
          <cell r="L2654" t="str">
            <v>Malins fil</v>
          </cell>
          <cell r="M2654" t="str">
            <v>Norge</v>
          </cell>
          <cell r="N2654" t="str">
            <v>LN</v>
          </cell>
          <cell r="O2654" t="str">
            <v>Gentestad, ej röntgad</v>
          </cell>
          <cell r="P2654"/>
        </row>
        <row r="2655">
          <cell r="A2655" t="str">
            <v>NO30329/23</v>
          </cell>
          <cell r="B2655" t="str">
            <v>Getalonglittledoggie's Kiss Me Slow</v>
          </cell>
          <cell r="C2655" t="str">
            <v>LN</v>
          </cell>
          <cell r="D2655" t="str">
            <v>T</v>
          </cell>
          <cell r="E2655">
            <v>0</v>
          </cell>
          <cell r="F2655" t="str">
            <v>Gentestad, ej röntgad</v>
          </cell>
          <cell r="G2655" t="str">
            <v>Norge</v>
          </cell>
          <cell r="H2655" t="str">
            <v>Gentestad, ej röntgad</v>
          </cell>
          <cell r="I2655"/>
          <cell r="J2655">
            <v>45248</v>
          </cell>
          <cell r="K2655" t="str">
            <v>CDDY/CDDY</v>
          </cell>
          <cell r="L2655" t="str">
            <v>Malins fil</v>
          </cell>
          <cell r="M2655" t="str">
            <v>Norge</v>
          </cell>
          <cell r="N2655" t="str">
            <v>LN</v>
          </cell>
          <cell r="O2655" t="str">
            <v>Gentestad, ej röntgad</v>
          </cell>
          <cell r="P2655"/>
        </row>
        <row r="2656">
          <cell r="A2656" t="str">
            <v>NO30331/23</v>
          </cell>
          <cell r="B2656" t="str">
            <v>Getalonglittledoggie's Knock Out</v>
          </cell>
          <cell r="C2656" t="str">
            <v>LN</v>
          </cell>
          <cell r="D2656" t="str">
            <v>H</v>
          </cell>
          <cell r="E2656">
            <v>0</v>
          </cell>
          <cell r="F2656" t="str">
            <v>Gentestad, ej röntgad</v>
          </cell>
          <cell r="G2656" t="str">
            <v>Norge</v>
          </cell>
          <cell r="H2656" t="str">
            <v>Gentestad, ej röntgad</v>
          </cell>
          <cell r="I2656"/>
          <cell r="J2656">
            <v>45248</v>
          </cell>
          <cell r="K2656" t="str">
            <v>CDDY/CDDY</v>
          </cell>
          <cell r="L2656" t="str">
            <v>Malins fil</v>
          </cell>
          <cell r="M2656" t="str">
            <v>Norge</v>
          </cell>
          <cell r="N2656" t="str">
            <v>LN</v>
          </cell>
          <cell r="O2656" t="str">
            <v>Gentestad, ej röntgad</v>
          </cell>
          <cell r="P2656"/>
        </row>
        <row r="2657">
          <cell r="A2657" t="str">
            <v>NO30332/23</v>
          </cell>
          <cell r="B2657" t="str">
            <v>Getalonglittledoggie's Kung Fu Fizz</v>
          </cell>
          <cell r="C2657" t="str">
            <v>LN</v>
          </cell>
          <cell r="D2657" t="str">
            <v>H</v>
          </cell>
          <cell r="E2657">
            <v>0</v>
          </cell>
          <cell r="F2657" t="str">
            <v>Gentestad, ej röntgad</v>
          </cell>
          <cell r="G2657" t="str">
            <v>Norge</v>
          </cell>
          <cell r="H2657" t="str">
            <v>Gentestad, ej röntgad</v>
          </cell>
          <cell r="I2657"/>
          <cell r="J2657">
            <v>45334</v>
          </cell>
          <cell r="K2657" t="str">
            <v>CDDY/CDDY</v>
          </cell>
          <cell r="L2657" t="str">
            <v>Malins fil</v>
          </cell>
          <cell r="M2657" t="str">
            <v>Norge</v>
          </cell>
          <cell r="N2657" t="str">
            <v>LN</v>
          </cell>
          <cell r="O2657" t="str">
            <v>Gentestad, ej röntgad</v>
          </cell>
          <cell r="P2657"/>
        </row>
        <row r="2658">
          <cell r="A2658" t="str">
            <v>NO34542/23</v>
          </cell>
          <cell r="B2658" t="str">
            <v>Getalonglittledoggie's Lafayette</v>
          </cell>
          <cell r="C2658" t="str">
            <v>LN</v>
          </cell>
          <cell r="D2658" t="str">
            <v>H</v>
          </cell>
          <cell r="E2658">
            <v>0</v>
          </cell>
          <cell r="F2658" t="str">
            <v>Gentestad, ej röntgad</v>
          </cell>
          <cell r="G2658" t="str">
            <v>Norge</v>
          </cell>
          <cell r="H2658" t="str">
            <v>Gentestad, ej röntgad</v>
          </cell>
          <cell r="I2658"/>
          <cell r="J2658">
            <v>45248</v>
          </cell>
          <cell r="K2658" t="str">
            <v>CDDY/CDDY</v>
          </cell>
          <cell r="L2658" t="str">
            <v>Malins fil</v>
          </cell>
          <cell r="M2658" t="str">
            <v>Norge</v>
          </cell>
          <cell r="N2658" t="str">
            <v>LN</v>
          </cell>
          <cell r="O2658" t="str">
            <v>Gentestad, ej röntgad</v>
          </cell>
          <cell r="P2658"/>
        </row>
        <row r="2659">
          <cell r="A2659" t="str">
            <v>NO53214/23</v>
          </cell>
          <cell r="B2659" t="str">
            <v>Getalonglittledoggie's Mai Tai</v>
          </cell>
          <cell r="C2659" t="str">
            <v>LN</v>
          </cell>
          <cell r="D2659" t="str">
            <v>T</v>
          </cell>
          <cell r="E2659">
            <v>0</v>
          </cell>
          <cell r="F2659" t="str">
            <v>Gentestad, ej röntgad</v>
          </cell>
          <cell r="G2659" t="str">
            <v>Norge</v>
          </cell>
          <cell r="H2659" t="str">
            <v>Gentestad, ej röntgad</v>
          </cell>
          <cell r="I2659"/>
          <cell r="J2659">
            <v>45248</v>
          </cell>
          <cell r="K2659" t="str">
            <v>CDDY/CDDY</v>
          </cell>
          <cell r="L2659" t="str">
            <v>Malins fil</v>
          </cell>
          <cell r="M2659" t="str">
            <v>Norge</v>
          </cell>
          <cell r="N2659" t="str">
            <v>LN</v>
          </cell>
          <cell r="O2659" t="str">
            <v>Gentestad, ej röntgad</v>
          </cell>
          <cell r="P2659"/>
        </row>
        <row r="2660">
          <cell r="A2660" t="str">
            <v>NO53215/23</v>
          </cell>
          <cell r="B2660" t="str">
            <v>Getalonglittledoggie's Maldives</v>
          </cell>
          <cell r="C2660" t="str">
            <v>LN</v>
          </cell>
          <cell r="D2660" t="str">
            <v>T</v>
          </cell>
          <cell r="E2660"/>
          <cell r="F2660" t="str">
            <v>Gentestad, ej röntgad</v>
          </cell>
          <cell r="G2660" t="str">
            <v>Norge</v>
          </cell>
          <cell r="H2660" t="str">
            <v>Gentestad, ej röntgad</v>
          </cell>
          <cell r="I2660"/>
          <cell r="J2660">
            <v>45426</v>
          </cell>
          <cell r="K2660" t="str">
            <v>CDDY/CDDY</v>
          </cell>
          <cell r="L2660" t="str">
            <v>Malins fil</v>
          </cell>
          <cell r="M2660" t="str">
            <v>Norge</v>
          </cell>
          <cell r="N2660" t="str">
            <v>LN</v>
          </cell>
          <cell r="O2660" t="str">
            <v>Gentestad, ej röntgad</v>
          </cell>
          <cell r="P2660"/>
        </row>
        <row r="2661">
          <cell r="A2661" t="str">
            <v>NO39921/24</v>
          </cell>
          <cell r="B2661" t="str">
            <v>Getalonglittledoggie's Oh Boy</v>
          </cell>
          <cell r="C2661" t="str">
            <v>LN</v>
          </cell>
          <cell r="D2661" t="str">
            <v>H</v>
          </cell>
          <cell r="E2661"/>
          <cell r="F2661" t="str">
            <v>Gentestad, ej röntgad</v>
          </cell>
          <cell r="G2661" t="str">
            <v>Norge</v>
          </cell>
          <cell r="H2661" t="str">
            <v>Gentestad, ej röntgad</v>
          </cell>
          <cell r="I2661"/>
          <cell r="J2661">
            <v>45453</v>
          </cell>
          <cell r="K2661" t="str">
            <v>CDDY/CDDY</v>
          </cell>
          <cell r="L2661" t="str">
            <v>Malins fil</v>
          </cell>
          <cell r="M2661" t="str">
            <v>Norge</v>
          </cell>
          <cell r="N2661" t="str">
            <v>LN</v>
          </cell>
          <cell r="O2661" t="str">
            <v>Gentestad, ej röntgad</v>
          </cell>
          <cell r="P2661"/>
        </row>
        <row r="2662">
          <cell r="A2662" t="str">
            <v>NO39919/24</v>
          </cell>
          <cell r="B2662" t="str">
            <v>Getalonglittledoggie's Oh Dear</v>
          </cell>
          <cell r="C2662" t="str">
            <v>LN</v>
          </cell>
          <cell r="D2662" t="str">
            <v>T</v>
          </cell>
          <cell r="E2662"/>
          <cell r="F2662" t="str">
            <v>Gentestad, ej röntgad</v>
          </cell>
          <cell r="G2662" t="str">
            <v>Norge</v>
          </cell>
          <cell r="H2662" t="str">
            <v>Gentestad, ej röntgad</v>
          </cell>
          <cell r="I2662"/>
          <cell r="J2662">
            <v>45453</v>
          </cell>
          <cell r="K2662" t="str">
            <v>CDDY/CDDY</v>
          </cell>
          <cell r="L2662" t="str">
            <v>Malins fil</v>
          </cell>
          <cell r="M2662" t="str">
            <v>Norge</v>
          </cell>
          <cell r="N2662" t="str">
            <v>LN</v>
          </cell>
          <cell r="O2662" t="str">
            <v>Gentestad, ej röntgad</v>
          </cell>
          <cell r="P2662"/>
        </row>
        <row r="2663">
          <cell r="A2663" t="str">
            <v>NO39920/24</v>
          </cell>
          <cell r="B2663" t="str">
            <v>Getalonglittledoggie's Oh My</v>
          </cell>
          <cell r="C2663" t="str">
            <v>LN</v>
          </cell>
          <cell r="D2663" t="str">
            <v>T</v>
          </cell>
          <cell r="E2663"/>
          <cell r="F2663" t="str">
            <v>Gentestad, ej röntgad</v>
          </cell>
          <cell r="G2663" t="str">
            <v>Norge</v>
          </cell>
          <cell r="H2663" t="str">
            <v>Gentestad, ej röntgad</v>
          </cell>
          <cell r="I2663"/>
          <cell r="J2663">
            <v>45453</v>
          </cell>
          <cell r="K2663" t="str">
            <v>CDDY/CDDY</v>
          </cell>
          <cell r="L2663" t="str">
            <v>Malins fil</v>
          </cell>
          <cell r="M2663" t="str">
            <v>Norge</v>
          </cell>
          <cell r="N2663" t="str">
            <v>LN</v>
          </cell>
          <cell r="O2663" t="str">
            <v>Gentestad, ej röntgad</v>
          </cell>
          <cell r="P2663"/>
        </row>
        <row r="2664">
          <cell r="A2664" t="str">
            <v>NO39923/24</v>
          </cell>
          <cell r="B2664" t="str">
            <v>Getalonglittledoggie's Oh No</v>
          </cell>
          <cell r="C2664" t="str">
            <v>LN</v>
          </cell>
          <cell r="D2664" t="str">
            <v>H</v>
          </cell>
          <cell r="E2664"/>
          <cell r="F2664" t="str">
            <v>Gentestad, ej röntgad</v>
          </cell>
          <cell r="G2664" t="str">
            <v>Norge</v>
          </cell>
          <cell r="H2664" t="str">
            <v>Gentestad, ej röntgad</v>
          </cell>
          <cell r="I2664"/>
          <cell r="J2664">
            <v>45453</v>
          </cell>
          <cell r="K2664" t="str">
            <v>CDDY/CDDY</v>
          </cell>
          <cell r="L2664" t="str">
            <v>Malins fil</v>
          </cell>
          <cell r="M2664" t="str">
            <v>Norge</v>
          </cell>
          <cell r="N2664" t="str">
            <v>LN</v>
          </cell>
          <cell r="O2664" t="str">
            <v>Gentestad, ej röntgad</v>
          </cell>
          <cell r="P2664"/>
        </row>
        <row r="2665">
          <cell r="A2665" t="str">
            <v>NO39924/24</v>
          </cell>
          <cell r="B2665" t="str">
            <v>Getalonglittledoggie's Oh Snap</v>
          </cell>
          <cell r="C2665" t="str">
            <v>LN</v>
          </cell>
          <cell r="D2665" t="str">
            <v>H</v>
          </cell>
          <cell r="E2665"/>
          <cell r="F2665" t="str">
            <v>Gentestad, ej röntgad</v>
          </cell>
          <cell r="G2665" t="str">
            <v>Norge</v>
          </cell>
          <cell r="H2665" t="str">
            <v>Gentestad, ej röntgad</v>
          </cell>
          <cell r="I2665"/>
          <cell r="J2665">
            <v>45453</v>
          </cell>
          <cell r="K2665" t="str">
            <v>CDDY/CDDY</v>
          </cell>
          <cell r="L2665" t="str">
            <v>Malins fil</v>
          </cell>
          <cell r="M2665" t="str">
            <v>Norge</v>
          </cell>
          <cell r="N2665" t="str">
            <v>LN</v>
          </cell>
          <cell r="O2665" t="str">
            <v>Gentestad, ej röntgad</v>
          </cell>
          <cell r="P2665"/>
        </row>
        <row r="2666">
          <cell r="A2666" t="str">
            <v>NO39922/24</v>
          </cell>
          <cell r="B2666" t="str">
            <v>Getalonglittledoggie's Oh Yeah</v>
          </cell>
          <cell r="C2666" t="str">
            <v>LN</v>
          </cell>
          <cell r="D2666" t="str">
            <v>H</v>
          </cell>
          <cell r="E2666"/>
          <cell r="F2666" t="str">
            <v>Gentestad, ej röntgad</v>
          </cell>
          <cell r="G2666" t="str">
            <v>Norge</v>
          </cell>
          <cell r="H2666" t="str">
            <v>Gentestad, ej röntgad</v>
          </cell>
          <cell r="I2666"/>
          <cell r="J2666">
            <v>45453</v>
          </cell>
          <cell r="K2666" t="str">
            <v>CDDY/CDDY</v>
          </cell>
          <cell r="L2666" t="str">
            <v>Malins fil</v>
          </cell>
          <cell r="M2666" t="str">
            <v>Norge</v>
          </cell>
          <cell r="N2666" t="str">
            <v>LN</v>
          </cell>
          <cell r="O2666" t="str">
            <v>Gentestad, ej röntgad</v>
          </cell>
          <cell r="P2666"/>
        </row>
        <row r="2667">
          <cell r="A2667" t="str">
            <v>NO45541/24</v>
          </cell>
          <cell r="B2667" t="str">
            <v>Getalonglittledoggie's Phab</v>
          </cell>
          <cell r="C2667" t="str">
            <v>LN</v>
          </cell>
          <cell r="D2667" t="str">
            <v>T</v>
          </cell>
          <cell r="E2667"/>
          <cell r="F2667" t="str">
            <v>Gentestad, ej röntgad</v>
          </cell>
          <cell r="G2667" t="str">
            <v>Norge</v>
          </cell>
          <cell r="H2667" t="str">
            <v>Gentestad, ej röntgad</v>
          </cell>
          <cell r="I2667"/>
          <cell r="J2667">
            <v>45553</v>
          </cell>
          <cell r="K2667" t="str">
            <v>N/CDDY</v>
          </cell>
          <cell r="L2667" t="str">
            <v>Malins fil</v>
          </cell>
          <cell r="M2667" t="str">
            <v>Norge</v>
          </cell>
          <cell r="N2667" t="str">
            <v>LN</v>
          </cell>
          <cell r="O2667" t="str">
            <v>Gentestad, ej röntgad</v>
          </cell>
          <cell r="P2667"/>
        </row>
        <row r="2668">
          <cell r="A2668" t="str">
            <v>NO45540/24</v>
          </cell>
          <cell r="B2668" t="str">
            <v>Getalonglittledoggie's Phantom</v>
          </cell>
          <cell r="C2668" t="str">
            <v>LN</v>
          </cell>
          <cell r="D2668" t="str">
            <v>H</v>
          </cell>
          <cell r="E2668"/>
          <cell r="F2668" t="str">
            <v>Gentestad, ej röntgad</v>
          </cell>
          <cell r="G2668" t="str">
            <v>Norge</v>
          </cell>
          <cell r="H2668" t="str">
            <v>Gentestad, ej röntgad</v>
          </cell>
          <cell r="I2668"/>
          <cell r="J2668">
            <v>45553</v>
          </cell>
          <cell r="K2668" t="str">
            <v>N/CDDY</v>
          </cell>
          <cell r="L2668" t="str">
            <v>Malins fil</v>
          </cell>
          <cell r="M2668" t="str">
            <v>Norge</v>
          </cell>
          <cell r="N2668" t="str">
            <v>LN</v>
          </cell>
          <cell r="O2668" t="str">
            <v>Gentestad, ej röntgad</v>
          </cell>
          <cell r="P2668"/>
        </row>
        <row r="2669">
          <cell r="A2669" t="str">
            <v>NO45544/24</v>
          </cell>
          <cell r="B2669" t="str">
            <v>Getalonglittledoggie's Phenomenon</v>
          </cell>
          <cell r="C2669" t="str">
            <v>LN</v>
          </cell>
          <cell r="D2669" t="str">
            <v>T</v>
          </cell>
          <cell r="E2669"/>
          <cell r="F2669" t="str">
            <v>Gentestad, ej röntgad</v>
          </cell>
          <cell r="G2669" t="str">
            <v>Norge</v>
          </cell>
          <cell r="H2669" t="str">
            <v>Gentestad, ej röntgad</v>
          </cell>
          <cell r="I2669"/>
          <cell r="J2669">
            <v>45553</v>
          </cell>
          <cell r="K2669" t="str">
            <v>N/CDDY</v>
          </cell>
          <cell r="L2669" t="str">
            <v>Malins fil</v>
          </cell>
          <cell r="M2669" t="str">
            <v>Norge</v>
          </cell>
          <cell r="N2669" t="str">
            <v>LN</v>
          </cell>
          <cell r="O2669" t="str">
            <v>Gentestad, ej röntgad</v>
          </cell>
          <cell r="P2669"/>
        </row>
        <row r="2670">
          <cell r="A2670" t="str">
            <v>NO45542/24</v>
          </cell>
          <cell r="B2670" t="str">
            <v>Getalonglittledoggie's Phlawless</v>
          </cell>
          <cell r="C2670" t="str">
            <v>LN</v>
          </cell>
          <cell r="D2670" t="str">
            <v>T</v>
          </cell>
          <cell r="E2670"/>
          <cell r="F2670" t="str">
            <v>Gentestad, ej röntgad</v>
          </cell>
          <cell r="G2670" t="str">
            <v>Norge</v>
          </cell>
          <cell r="H2670" t="str">
            <v>Gentestad, ej röntgad</v>
          </cell>
          <cell r="I2670"/>
          <cell r="J2670">
            <v>45553</v>
          </cell>
          <cell r="K2670" t="str">
            <v>CDDY/CDDY</v>
          </cell>
          <cell r="L2670" t="str">
            <v>Malins fil</v>
          </cell>
          <cell r="M2670" t="str">
            <v>Norge</v>
          </cell>
          <cell r="N2670" t="str">
            <v>LN</v>
          </cell>
          <cell r="O2670" t="str">
            <v>Gentestad, ej röntgad</v>
          </cell>
          <cell r="P2670"/>
        </row>
        <row r="2671">
          <cell r="A2671" t="str">
            <v>NO45543/24</v>
          </cell>
          <cell r="B2671" t="str">
            <v>Getalonglittledoggie's Phleek</v>
          </cell>
          <cell r="C2671" t="str">
            <v>LN</v>
          </cell>
          <cell r="D2671" t="str">
            <v>T</v>
          </cell>
          <cell r="E2671"/>
          <cell r="F2671" t="str">
            <v>Gentestad, ej röntgad</v>
          </cell>
          <cell r="G2671" t="str">
            <v>Norge</v>
          </cell>
          <cell r="H2671" t="str">
            <v>Gentestad, ej röntgad</v>
          </cell>
          <cell r="I2671"/>
          <cell r="J2671">
            <v>45553</v>
          </cell>
          <cell r="K2671" t="str">
            <v>N/CDDY</v>
          </cell>
          <cell r="L2671" t="str">
            <v>Malins fil</v>
          </cell>
          <cell r="M2671" t="str">
            <v>Norge</v>
          </cell>
          <cell r="N2671" t="str">
            <v>LN</v>
          </cell>
          <cell r="O2671" t="str">
            <v>Gentestad, ej röntgad</v>
          </cell>
          <cell r="P2671"/>
        </row>
        <row r="2672">
          <cell r="A2672" t="str">
            <v>NO50816/24</v>
          </cell>
          <cell r="B2672" t="str">
            <v>Getalonglittledoggie's Quentin</v>
          </cell>
          <cell r="C2672" t="str">
            <v>LN</v>
          </cell>
          <cell r="F2672" t="str">
            <v>Gentestad, ej röntgad</v>
          </cell>
          <cell r="G2672" t="str">
            <v>Norge</v>
          </cell>
          <cell r="H2672" t="str">
            <v>Gentestad, ej röntgad</v>
          </cell>
          <cell r="I2672"/>
          <cell r="J2672"/>
          <cell r="K2672" t="str">
            <v>N/CDDY</v>
          </cell>
          <cell r="L2672" t="str">
            <v>Malins fil</v>
          </cell>
          <cell r="M2672" t="str">
            <v>Norge</v>
          </cell>
          <cell r="N2672" t="str">
            <v>LN</v>
          </cell>
          <cell r="O2672" t="str">
            <v>Gentestad, ej röntgad</v>
          </cell>
        </row>
        <row r="2673">
          <cell r="A2673" t="str">
            <v>NO50819/24</v>
          </cell>
          <cell r="B2673" t="str">
            <v>Getalonglittledoggie's Quick</v>
          </cell>
          <cell r="C2673" t="str">
            <v>LN</v>
          </cell>
          <cell r="F2673" t="str">
            <v>Gentestad, ej röntgad</v>
          </cell>
          <cell r="G2673" t="str">
            <v>Norge</v>
          </cell>
          <cell r="H2673" t="str">
            <v>Gentestad, ej röntgad</v>
          </cell>
          <cell r="I2673"/>
          <cell r="J2673"/>
          <cell r="K2673" t="str">
            <v>N/CDDY</v>
          </cell>
          <cell r="L2673" t="str">
            <v>Malins fil</v>
          </cell>
          <cell r="M2673" t="str">
            <v>Norge</v>
          </cell>
          <cell r="N2673" t="str">
            <v>LN</v>
          </cell>
          <cell r="O2673" t="str">
            <v>Gentestad, ej röntgad</v>
          </cell>
        </row>
        <row r="2674">
          <cell r="A2674" t="str">
            <v>NO50821/24</v>
          </cell>
          <cell r="B2674" t="str">
            <v>Getalonglittledoggie's Quinta</v>
          </cell>
          <cell r="C2674" t="str">
            <v>LN</v>
          </cell>
          <cell r="E2674"/>
          <cell r="F2674" t="str">
            <v>Gentestad, ej röntgad</v>
          </cell>
          <cell r="G2674" t="str">
            <v>Norge</v>
          </cell>
          <cell r="H2674" t="str">
            <v>Gentestad, ej röntgad</v>
          </cell>
          <cell r="J2674"/>
          <cell r="K2674" t="str">
            <v>N/CDDY</v>
          </cell>
          <cell r="L2674" t="str">
            <v>Malins fil</v>
          </cell>
          <cell r="M2674" t="str">
            <v>Norge</v>
          </cell>
          <cell r="N2674" t="str">
            <v>LN</v>
          </cell>
          <cell r="O2674" t="str">
            <v>Gentestad, ej röntgad</v>
          </cell>
        </row>
        <row r="2675">
          <cell r="A2675" t="str">
            <v>NO50817/24</v>
          </cell>
          <cell r="B2675" t="str">
            <v>Getalonglittledoggie's Quinzy</v>
          </cell>
          <cell r="C2675" t="str">
            <v>LN</v>
          </cell>
          <cell r="E2675"/>
          <cell r="F2675" t="str">
            <v>Gentestad, ej röntgad</v>
          </cell>
          <cell r="G2675" t="str">
            <v>Norge</v>
          </cell>
          <cell r="H2675" t="str">
            <v>Gentestad, ej röntgad</v>
          </cell>
          <cell r="J2675"/>
          <cell r="K2675" t="str">
            <v>N/CDDY</v>
          </cell>
          <cell r="L2675" t="str">
            <v>Malins fil</v>
          </cell>
          <cell r="M2675" t="str">
            <v>Norge</v>
          </cell>
          <cell r="N2675" t="str">
            <v>LN</v>
          </cell>
          <cell r="O2675" t="str">
            <v>Gentestad, ej röntgad</v>
          </cell>
        </row>
        <row r="2676">
          <cell r="A2676" t="str">
            <v>FIN44513/07</v>
          </cell>
          <cell r="B2676" t="str">
            <v>GALILEO</v>
          </cell>
          <cell r="C2676" t="str">
            <v>SN</v>
          </cell>
          <cell r="D2676" t="str">
            <v>H</v>
          </cell>
          <cell r="E2676">
            <v>2011</v>
          </cell>
          <cell r="F2676" t="str">
            <v>K2</v>
          </cell>
          <cell r="G2676" t="str">
            <v>Finland</v>
          </cell>
          <cell r="H2676" t="str">
            <v>K0-K2</v>
          </cell>
          <cell r="I2676"/>
          <cell r="J2676"/>
          <cell r="K2676" t="str">
            <v>Ej gentestad</v>
          </cell>
          <cell r="L2676" t="str">
            <v>Fröydis fil</v>
          </cell>
          <cell r="M2676" t="str">
            <v>Finland</v>
          </cell>
          <cell r="N2676" t="str">
            <v>SN</v>
          </cell>
          <cell r="O2676" t="str">
            <v>K0-K4</v>
          </cell>
          <cell r="P2676"/>
        </row>
        <row r="2677">
          <cell r="A2677" t="str">
            <v>FI43925/23</v>
          </cell>
          <cell r="B2677" t="str">
            <v>GANDALF OSTROVD HOUSE</v>
          </cell>
          <cell r="C2677" t="str">
            <v>KN</v>
          </cell>
          <cell r="E2677" t="str">
            <v>16.2.2025</v>
          </cell>
          <cell r="F2677" t="str">
            <v>K5</v>
          </cell>
          <cell r="G2677" t="str">
            <v>Finland</v>
          </cell>
          <cell r="H2677" t="str">
            <v>&gt;K4</v>
          </cell>
          <cell r="K2677" t="str">
            <v>Ej gentestad</v>
          </cell>
          <cell r="M2677" t="str">
            <v>Finland</v>
          </cell>
          <cell r="N2677" t="str">
            <v>KN</v>
          </cell>
          <cell r="O2677" t="str">
            <v>&gt;k4</v>
          </cell>
        </row>
        <row r="2678">
          <cell r="A2678" t="str">
            <v>FI33418/20</v>
          </cell>
          <cell r="B2678" t="str">
            <v>GEWURTZTRAMINER JE SUIS REVENUE VERS TOI</v>
          </cell>
          <cell r="C2678" t="str">
            <v>LK</v>
          </cell>
          <cell r="D2678" t="str">
            <v>T</v>
          </cell>
          <cell r="E2678"/>
          <cell r="F2678" t="str">
            <v>Gentestad, ej röntgad</v>
          </cell>
          <cell r="G2678" t="str">
            <v>finland</v>
          </cell>
          <cell r="H2678" t="str">
            <v>Gentestad, ej röntgad</v>
          </cell>
          <cell r="I2678"/>
          <cell r="J2678" t="str">
            <v>17.04.2024</v>
          </cell>
          <cell r="K2678" t="str">
            <v>N/CDDY</v>
          </cell>
          <cell r="L2678" t="str">
            <v>Malins fil</v>
          </cell>
          <cell r="M2678" t="str">
            <v>Finland</v>
          </cell>
          <cell r="N2678" t="str">
            <v>Små Långhår</v>
          </cell>
          <cell r="O2678" t="str">
            <v>Gentestad, ej röntgad</v>
          </cell>
          <cell r="P2678"/>
        </row>
        <row r="2679">
          <cell r="A2679" t="str">
            <v>FI41413/23</v>
          </cell>
          <cell r="B2679" t="str">
            <v>GARDEN GNOME'S END OF ALL HOPE</v>
          </cell>
          <cell r="C2679" t="str">
            <v>KN</v>
          </cell>
          <cell r="D2679"/>
          <cell r="E2679" t="str">
            <v>15.9.2025</v>
          </cell>
          <cell r="F2679" t="str">
            <v>k3</v>
          </cell>
        </row>
        <row r="2680">
          <cell r="A2680" t="str">
            <v>FI49726/21</v>
          </cell>
          <cell r="B2680" t="str">
            <v>GARDEN GNOME'S JOKER LADIES FIRST</v>
          </cell>
          <cell r="C2680" t="str">
            <v>KN</v>
          </cell>
          <cell r="D2680"/>
          <cell r="E2680" t="str">
            <v>16.10.2024</v>
          </cell>
          <cell r="F2680" t="str">
            <v>K0</v>
          </cell>
          <cell r="G2680" t="str">
            <v>Finland</v>
          </cell>
          <cell r="H2680" t="str">
            <v>K0-K2</v>
          </cell>
          <cell r="I2680"/>
          <cell r="J2680"/>
          <cell r="K2680" t="str">
            <v>Ej gentestad</v>
          </cell>
          <cell r="L2680" t="str">
            <v>Malins fil</v>
          </cell>
          <cell r="M2680" t="str">
            <v>Finland</v>
          </cell>
          <cell r="N2680" t="str">
            <v>KN</v>
          </cell>
          <cell r="O2680" t="str">
            <v>K0-K4</v>
          </cell>
          <cell r="P2680"/>
        </row>
        <row r="2681">
          <cell r="A2681" t="str">
            <v>FI29010/22</v>
          </cell>
          <cell r="B2681" t="str">
            <v>GARDEN GNOME'S MAGIC TOUCH</v>
          </cell>
          <cell r="C2681" t="str">
            <v>KD</v>
          </cell>
          <cell r="D2681"/>
          <cell r="E2681" t="str">
            <v>24.3.2025</v>
          </cell>
          <cell r="F2681" t="str">
            <v>K3</v>
          </cell>
          <cell r="G2681" t="str">
            <v>Finland</v>
          </cell>
          <cell r="H2681" t="str">
            <v>K0-K2</v>
          </cell>
          <cell r="I2681"/>
          <cell r="J2681"/>
          <cell r="K2681" t="str">
            <v>Ej gentestad</v>
          </cell>
          <cell r="L2681" t="str">
            <v>Malins fil</v>
          </cell>
          <cell r="M2681" t="str">
            <v>Finland</v>
          </cell>
          <cell r="N2681" t="str">
            <v>Små Korthår</v>
          </cell>
          <cell r="O2681" t="str">
            <v>K0-K4</v>
          </cell>
        </row>
        <row r="2682">
          <cell r="A2682" t="str">
            <v>FI29015/22</v>
          </cell>
          <cell r="B2682" t="str">
            <v>GARDEN GNOME'S NOTHING ELSE MATTERS</v>
          </cell>
          <cell r="C2682" t="str">
            <v>KN</v>
          </cell>
          <cell r="D2682"/>
          <cell r="E2682" t="str">
            <v>27.4.2025</v>
          </cell>
          <cell r="F2682" t="str">
            <v>IDD1 (Aste 1, lievä), K-luku: K2</v>
          </cell>
          <cell r="G2682" t="str">
            <v>Finland</v>
          </cell>
          <cell r="H2682" t="str">
            <v>K0-K2</v>
          </cell>
          <cell r="K2682" t="str">
            <v>Ej gentestad</v>
          </cell>
          <cell r="L2682" t="str">
            <v>Malins fil</v>
          </cell>
          <cell r="M2682" t="str">
            <v>Finland</v>
          </cell>
          <cell r="N2682" t="str">
            <v>KN</v>
          </cell>
          <cell r="O2682" t="str">
            <v>K0-K4</v>
          </cell>
        </row>
        <row r="2683">
          <cell r="A2683" t="str">
            <v>FI33593/22</v>
          </cell>
          <cell r="B2683" t="str">
            <v>GARDEN GNOME'S ONE HOT ANGEL</v>
          </cell>
          <cell r="C2683" t="str">
            <v>KN</v>
          </cell>
          <cell r="D2683"/>
          <cell r="E2683" t="str">
            <v>2.10.2024</v>
          </cell>
          <cell r="F2683" t="str">
            <v>K3</v>
          </cell>
          <cell r="G2683" t="str">
            <v>Finland</v>
          </cell>
          <cell r="H2683" t="str">
            <v>K3-K4</v>
          </cell>
          <cell r="I2683"/>
          <cell r="J2683"/>
          <cell r="K2683" t="str">
            <v>Ej gentestad</v>
          </cell>
          <cell r="L2683" t="str">
            <v>Malins fil</v>
          </cell>
          <cell r="M2683" t="str">
            <v>Finland</v>
          </cell>
          <cell r="N2683" t="str">
            <v>KN</v>
          </cell>
          <cell r="O2683" t="str">
            <v>K0-K4</v>
          </cell>
          <cell r="P2683"/>
        </row>
        <row r="2684">
          <cell r="A2684" t="str">
            <v>FI30562/23</v>
          </cell>
          <cell r="B2684" t="str">
            <v>GARDEN GNOME'S SHOW MUST GO ON</v>
          </cell>
          <cell r="C2684" t="str">
            <v>KN</v>
          </cell>
          <cell r="D2684"/>
          <cell r="E2684" t="str">
            <v>15.9.2025</v>
          </cell>
          <cell r="F2684" t="str">
            <v>k0</v>
          </cell>
        </row>
        <row r="2685">
          <cell r="A2685" t="str">
            <v>FI30561/23</v>
          </cell>
          <cell r="B2685" t="str">
            <v>GARDEN GNOME'S STAY BY MY SIDE</v>
          </cell>
          <cell r="C2685" t="str">
            <v>KN</v>
          </cell>
          <cell r="D2685"/>
          <cell r="E2685" t="str">
            <v>15.9.2025</v>
          </cell>
          <cell r="F2685" t="str">
            <v>k0</v>
          </cell>
        </row>
        <row r="2686">
          <cell r="A2686" t="str">
            <v>NO32428/14</v>
          </cell>
          <cell r="B2686" t="str">
            <v>GAREGÅRDENS AMIGO</v>
          </cell>
          <cell r="C2686" t="str">
            <v>LD</v>
          </cell>
          <cell r="D2686" t="str">
            <v>H</v>
          </cell>
          <cell r="E2686">
            <v>2016</v>
          </cell>
          <cell r="F2686" t="str">
            <v>K0</v>
          </cell>
          <cell r="G2686" t="str">
            <v>Norge</v>
          </cell>
          <cell r="H2686" t="str">
            <v>K0-K2</v>
          </cell>
          <cell r="I2686">
            <v>1185</v>
          </cell>
          <cell r="J2686"/>
          <cell r="K2686" t="str">
            <v>Ej gentestad</v>
          </cell>
          <cell r="L2686" t="str">
            <v>Fröydis fil</v>
          </cell>
          <cell r="M2686" t="str">
            <v>Norge</v>
          </cell>
          <cell r="N2686" t="str">
            <v>Små Långhår</v>
          </cell>
          <cell r="O2686" t="str">
            <v>K0-K4</v>
          </cell>
          <cell r="P2686"/>
        </row>
        <row r="2687">
          <cell r="A2687" t="str">
            <v>DK16273/2006</v>
          </cell>
          <cell r="B2687" t="str">
            <v>GARTNERLUNDEN'S AIDA</v>
          </cell>
          <cell r="C2687" t="str">
            <v>LK</v>
          </cell>
          <cell r="D2687" t="str">
            <v>T</v>
          </cell>
          <cell r="E2687">
            <v>2010</v>
          </cell>
          <cell r="F2687" t="str">
            <v>K4</v>
          </cell>
          <cell r="G2687" t="str">
            <v>Danmark</v>
          </cell>
          <cell r="H2687" t="str">
            <v>K3-K4</v>
          </cell>
          <cell r="I2687"/>
          <cell r="J2687"/>
          <cell r="K2687" t="str">
            <v>Ej gentestad</v>
          </cell>
          <cell r="L2687" t="str">
            <v>Fröydis fil</v>
          </cell>
          <cell r="M2687" t="str">
            <v>Danmark</v>
          </cell>
          <cell r="N2687" t="str">
            <v>Små Långhår</v>
          </cell>
          <cell r="O2687" t="str">
            <v>K0-K4</v>
          </cell>
          <cell r="P2687"/>
        </row>
        <row r="2688">
          <cell r="A2688" t="str">
            <v>LOI10/27487</v>
          </cell>
          <cell r="B2688" t="str">
            <v>GARYBALDI DELLA LUNA CAPRESE</v>
          </cell>
          <cell r="C2688" t="str">
            <v>LD</v>
          </cell>
          <cell r="D2688" t="str">
            <v>H</v>
          </cell>
          <cell r="E2688">
            <v>2011</v>
          </cell>
          <cell r="F2688" t="str">
            <v>K0</v>
          </cell>
          <cell r="G2688" t="str">
            <v>Norge</v>
          </cell>
          <cell r="H2688" t="str">
            <v>K0-K2</v>
          </cell>
          <cell r="I2688">
            <v>345</v>
          </cell>
          <cell r="J2688"/>
          <cell r="K2688" t="str">
            <v>Ej gentestad</v>
          </cell>
          <cell r="L2688" t="str">
            <v>Fröydis fil</v>
          </cell>
          <cell r="M2688" t="str">
            <v>Norge</v>
          </cell>
          <cell r="N2688" t="str">
            <v>Små Långhår</v>
          </cell>
          <cell r="O2688" t="str">
            <v>K0-K4</v>
          </cell>
          <cell r="P2688"/>
        </row>
        <row r="2689">
          <cell r="A2689" t="str">
            <v>DK03333/2012</v>
          </cell>
          <cell r="B2689" t="str">
            <v>GAVTYVS BITTEN</v>
          </cell>
          <cell r="C2689" t="str">
            <v>SN</v>
          </cell>
          <cell r="D2689" t="str">
            <v>T</v>
          </cell>
          <cell r="E2689">
            <v>2014</v>
          </cell>
          <cell r="F2689" t="str">
            <v>K2</v>
          </cell>
          <cell r="G2689" t="str">
            <v>Danmark</v>
          </cell>
          <cell r="H2689" t="str">
            <v>K0-K2</v>
          </cell>
          <cell r="I2689"/>
          <cell r="J2689"/>
          <cell r="K2689" t="str">
            <v>Ej gentestad</v>
          </cell>
          <cell r="L2689" t="str">
            <v>Fröydis fil</v>
          </cell>
          <cell r="M2689" t="str">
            <v>Danmark</v>
          </cell>
          <cell r="N2689" t="str">
            <v>SN</v>
          </cell>
          <cell r="O2689" t="str">
            <v>K0-K4</v>
          </cell>
          <cell r="P2689"/>
        </row>
        <row r="2690">
          <cell r="A2690" t="str">
            <v>NO41351/22</v>
          </cell>
          <cell r="B2690" t="str">
            <v>Gitlesteins Tanja</v>
          </cell>
          <cell r="C2690" t="str">
            <v>SN</v>
          </cell>
          <cell r="D2690" t="str">
            <v>T</v>
          </cell>
          <cell r="E2690"/>
          <cell r="F2690" t="str">
            <v>Gentestad, ej röntgad</v>
          </cell>
          <cell r="G2690" t="str">
            <v>Norge</v>
          </cell>
          <cell r="H2690" t="str">
            <v>Gentestad, ej röntgad</v>
          </cell>
          <cell r="I2690"/>
          <cell r="J2690">
            <v>45455</v>
          </cell>
          <cell r="K2690" t="str">
            <v>CDDY/CDDY</v>
          </cell>
          <cell r="L2690" t="str">
            <v>Malins fil</v>
          </cell>
          <cell r="M2690" t="str">
            <v>Norge</v>
          </cell>
          <cell r="N2690" t="str">
            <v>SN</v>
          </cell>
          <cell r="O2690" t="str">
            <v>Gentestad, ej röntgad</v>
          </cell>
          <cell r="P2690"/>
        </row>
        <row r="2691">
          <cell r="A2691" t="str">
            <v>NO41350/22</v>
          </cell>
          <cell r="B2691" t="str">
            <v>Gitlestens Taxi</v>
          </cell>
          <cell r="C2691" t="str">
            <v>SN</v>
          </cell>
          <cell r="D2691" t="str">
            <v>T</v>
          </cell>
          <cell r="E2691"/>
          <cell r="F2691" t="str">
            <v>Gentestad, ej röntgad</v>
          </cell>
          <cell r="G2691" t="str">
            <v>Norge</v>
          </cell>
          <cell r="H2691" t="str">
            <v>Gentestad, ej röntgad</v>
          </cell>
          <cell r="I2691"/>
          <cell r="J2691">
            <v>45499</v>
          </cell>
          <cell r="K2691" t="str">
            <v>N/CDDY</v>
          </cell>
          <cell r="L2691" t="str">
            <v>Malins fil</v>
          </cell>
          <cell r="M2691" t="str">
            <v>Norge</v>
          </cell>
          <cell r="N2691" t="str">
            <v>SN</v>
          </cell>
          <cell r="O2691" t="str">
            <v>Gentestad, ej röntgad</v>
          </cell>
          <cell r="P2691"/>
        </row>
        <row r="2692">
          <cell r="A2692" t="str">
            <v>NO52049/21</v>
          </cell>
          <cell r="B2692" t="str">
            <v>GJ Hermann</v>
          </cell>
          <cell r="C2692" t="str">
            <v>KN</v>
          </cell>
          <cell r="D2692" t="str">
            <v>H</v>
          </cell>
          <cell r="E2692"/>
          <cell r="F2692" t="str">
            <v>Gentestad, ej röntgad</v>
          </cell>
          <cell r="G2692" t="str">
            <v>Norge</v>
          </cell>
          <cell r="H2692" t="str">
            <v>Gentestad, ej röntgad</v>
          </cell>
          <cell r="I2692"/>
          <cell r="J2692">
            <v>45412</v>
          </cell>
          <cell r="K2692" t="str">
            <v>CDDY/CDDY</v>
          </cell>
          <cell r="L2692" t="str">
            <v>Malins fil</v>
          </cell>
          <cell r="M2692" t="str">
            <v>Norge</v>
          </cell>
          <cell r="N2692" t="str">
            <v>KN</v>
          </cell>
          <cell r="O2692" t="str">
            <v>Gentestad, ej röntgad</v>
          </cell>
          <cell r="P2692"/>
        </row>
        <row r="2693">
          <cell r="A2693" t="str">
            <v>NO 52053/21</v>
          </cell>
          <cell r="B2693" t="str">
            <v>GJ Mira</v>
          </cell>
          <cell r="C2693" t="str">
            <v>KN</v>
          </cell>
          <cell r="D2693" t="str">
            <v>T</v>
          </cell>
          <cell r="E2693"/>
          <cell r="F2693" t="str">
            <v>Gentestad, ej röntgad</v>
          </cell>
          <cell r="G2693" t="str">
            <v>Norge</v>
          </cell>
          <cell r="H2693" t="str">
            <v>Gentestad, ej röntgad</v>
          </cell>
          <cell r="I2693"/>
          <cell r="J2693">
            <v>45499</v>
          </cell>
          <cell r="K2693" t="str">
            <v>CDDY/CDDY</v>
          </cell>
          <cell r="L2693" t="str">
            <v>Malins fil</v>
          </cell>
          <cell r="M2693" t="str">
            <v>Norge</v>
          </cell>
          <cell r="N2693" t="str">
            <v>KN</v>
          </cell>
          <cell r="O2693" t="str">
            <v>Gentestad, ej röntgad</v>
          </cell>
          <cell r="P2693"/>
        </row>
        <row r="2694">
          <cell r="A2694" t="str">
            <v>NO52053/21</v>
          </cell>
          <cell r="B2694" t="str">
            <v>GJ Mira</v>
          </cell>
          <cell r="C2694" t="str">
            <v>KN</v>
          </cell>
          <cell r="D2694" t="str">
            <v>TISPE</v>
          </cell>
          <cell r="E2694"/>
          <cell r="F2694" t="str">
            <v>Gentestad, ej röntgad</v>
          </cell>
          <cell r="G2694" t="str">
            <v>Norge</v>
          </cell>
          <cell r="H2694" t="str">
            <v>Gentestad, ej röntgad</v>
          </cell>
          <cell r="J2694">
            <v>45714</v>
          </cell>
          <cell r="K2694" t="str">
            <v>CDDY/CDDY</v>
          </cell>
          <cell r="L2694" t="str">
            <v>Malins fil</v>
          </cell>
          <cell r="M2694" t="str">
            <v>Norge</v>
          </cell>
          <cell r="N2694" t="str">
            <v>KN</v>
          </cell>
          <cell r="O2694" t="str">
            <v>Gentestad, ej röntgad</v>
          </cell>
        </row>
        <row r="2695">
          <cell r="A2695" t="str">
            <v>FIN11726/08</v>
          </cell>
          <cell r="B2695" t="str">
            <v>GEA</v>
          </cell>
          <cell r="C2695" t="str">
            <v>SN</v>
          </cell>
          <cell r="D2695" t="str">
            <v>T</v>
          </cell>
          <cell r="E2695">
            <v>2015</v>
          </cell>
          <cell r="F2695" t="str">
            <v>K0</v>
          </cell>
          <cell r="G2695" t="str">
            <v>Finland</v>
          </cell>
          <cell r="H2695" t="str">
            <v>K0-K2</v>
          </cell>
          <cell r="I2695"/>
          <cell r="J2695"/>
          <cell r="K2695" t="str">
            <v>Ej gentestad</v>
          </cell>
          <cell r="L2695" t="str">
            <v>Fröydis fil</v>
          </cell>
          <cell r="M2695" t="str">
            <v>Finland</v>
          </cell>
          <cell r="N2695" t="str">
            <v>SN</v>
          </cell>
          <cell r="O2695" t="str">
            <v>K0-K4</v>
          </cell>
          <cell r="P2695"/>
        </row>
        <row r="2696">
          <cell r="A2696" t="str">
            <v>DK11910/2019</v>
          </cell>
          <cell r="B2696" t="str">
            <v>Geilo's Naja</v>
          </cell>
          <cell r="C2696" t="str">
            <v>KN</v>
          </cell>
          <cell r="D2696" t="str">
            <v>T</v>
          </cell>
          <cell r="E2696" t="str">
            <v>11.06.2019</v>
          </cell>
          <cell r="F2696" t="str">
            <v>K7</v>
          </cell>
          <cell r="G2696" t="str">
            <v>Danmark</v>
          </cell>
          <cell r="H2696" t="str">
            <v>&gt;K4</v>
          </cell>
          <cell r="I2696"/>
          <cell r="J2696"/>
          <cell r="K2696" t="str">
            <v>Ej gentestad</v>
          </cell>
          <cell r="L2696" t="str">
            <v>Malins fil</v>
          </cell>
          <cell r="M2696" t="str">
            <v>Danmark</v>
          </cell>
          <cell r="N2696" t="str">
            <v>KN</v>
          </cell>
          <cell r="O2696" t="str">
            <v>&gt;K4</v>
          </cell>
          <cell r="P2696"/>
        </row>
        <row r="2697">
          <cell r="A2697" t="str">
            <v>S41382/2003</v>
          </cell>
          <cell r="B2697" t="str">
            <v>GEITERYGGEN’S BETTAN</v>
          </cell>
          <cell r="C2697" t="str">
            <v>LD</v>
          </cell>
          <cell r="D2697" t="str">
            <v>T</v>
          </cell>
          <cell r="E2697">
            <v>2003</v>
          </cell>
          <cell r="F2697" t="str">
            <v>K0</v>
          </cell>
          <cell r="G2697" t="str">
            <v>Norge</v>
          </cell>
          <cell r="H2697" t="str">
            <v>K0-K2</v>
          </cell>
          <cell r="I2697">
            <v>16</v>
          </cell>
          <cell r="J2697"/>
          <cell r="K2697" t="str">
            <v>Ej gentestad</v>
          </cell>
          <cell r="L2697" t="str">
            <v>Fröydis fil</v>
          </cell>
          <cell r="M2697" t="str">
            <v>Sverige</v>
          </cell>
          <cell r="N2697" t="str">
            <v>Små Långhår</v>
          </cell>
          <cell r="O2697" t="str">
            <v>K0-K4</v>
          </cell>
          <cell r="P2697"/>
        </row>
        <row r="2698">
          <cell r="A2698" t="str">
            <v>N19701/02</v>
          </cell>
          <cell r="B2698" t="str">
            <v>GEITERYGGEN’S KAISA</v>
          </cell>
          <cell r="C2698" t="str">
            <v>LD</v>
          </cell>
          <cell r="D2698" t="str">
            <v>T</v>
          </cell>
          <cell r="E2698">
            <v>2004</v>
          </cell>
          <cell r="F2698" t="str">
            <v>K0</v>
          </cell>
          <cell r="G2698" t="str">
            <v>Norge</v>
          </cell>
          <cell r="H2698" t="str">
            <v>K0-K2</v>
          </cell>
          <cell r="I2698">
            <v>55</v>
          </cell>
          <cell r="J2698"/>
          <cell r="K2698" t="str">
            <v>Ej gentestad</v>
          </cell>
          <cell r="L2698" t="str">
            <v>Fröydis fil</v>
          </cell>
          <cell r="M2698" t="str">
            <v>Norge</v>
          </cell>
          <cell r="N2698" t="str">
            <v>Små Långhår</v>
          </cell>
          <cell r="O2698" t="str">
            <v>K0-K4</v>
          </cell>
          <cell r="P2698"/>
        </row>
        <row r="2699">
          <cell r="A2699" t="str">
            <v>N03697/02</v>
          </cell>
          <cell r="B2699" t="str">
            <v>GEITERYGGEN’S LOTTE</v>
          </cell>
          <cell r="C2699" t="str">
            <v>LD</v>
          </cell>
          <cell r="D2699" t="str">
            <v>T</v>
          </cell>
          <cell r="E2699">
            <v>2004</v>
          </cell>
          <cell r="F2699" t="str">
            <v>K0</v>
          </cell>
          <cell r="G2699" t="str">
            <v>Norge</v>
          </cell>
          <cell r="H2699" t="str">
            <v>K0-K2</v>
          </cell>
          <cell r="I2699">
            <v>56</v>
          </cell>
          <cell r="J2699"/>
          <cell r="K2699" t="str">
            <v>Ej gentestad</v>
          </cell>
          <cell r="L2699" t="str">
            <v>Fröydis fil</v>
          </cell>
          <cell r="M2699" t="str">
            <v>Norge</v>
          </cell>
          <cell r="N2699" t="str">
            <v>Små Långhår</v>
          </cell>
          <cell r="O2699" t="str">
            <v>K0-K4</v>
          </cell>
          <cell r="P2699"/>
        </row>
        <row r="2700">
          <cell r="A2700" t="str">
            <v>FIN29164/00</v>
          </cell>
          <cell r="B2700" t="str">
            <v xml:space="preserve">GERONIMO VOM NORD WIND </v>
          </cell>
          <cell r="C2700" t="str">
            <v>KN</v>
          </cell>
          <cell r="D2700" t="str">
            <v>H</v>
          </cell>
          <cell r="E2700">
            <v>2001</v>
          </cell>
          <cell r="F2700" t="str">
            <v>K0</v>
          </cell>
          <cell r="G2700" t="str">
            <v>Finland</v>
          </cell>
          <cell r="H2700" t="str">
            <v>K0-K2</v>
          </cell>
          <cell r="I2700"/>
          <cell r="J2700"/>
          <cell r="K2700" t="str">
            <v>Ej gentestad</v>
          </cell>
          <cell r="L2700" t="str">
            <v>Fröydis fil</v>
          </cell>
          <cell r="M2700" t="str">
            <v>Finland</v>
          </cell>
          <cell r="N2700" t="str">
            <v>KN</v>
          </cell>
          <cell r="O2700" t="str">
            <v>K0-K4</v>
          </cell>
          <cell r="P2700"/>
        </row>
        <row r="2701">
          <cell r="A2701" t="str">
            <v>DK13365/2015</v>
          </cell>
          <cell r="B2701" t="str">
            <v>Gertrud</v>
          </cell>
          <cell r="C2701" t="str">
            <v>SD</v>
          </cell>
          <cell r="D2701" t="str">
            <v>T</v>
          </cell>
          <cell r="E2701" t="str">
            <v>11.06.2015</v>
          </cell>
          <cell r="F2701" t="str">
            <v>K3</v>
          </cell>
          <cell r="G2701" t="str">
            <v>Danmark</v>
          </cell>
          <cell r="H2701" t="str">
            <v>K3-K4</v>
          </cell>
          <cell r="I2701"/>
          <cell r="J2701"/>
          <cell r="K2701" t="str">
            <v>Ej gentestad</v>
          </cell>
          <cell r="L2701" t="str">
            <v>Malins fil</v>
          </cell>
          <cell r="M2701" t="str">
            <v>Danmark</v>
          </cell>
          <cell r="N2701" t="str">
            <v>Små strävhår</v>
          </cell>
          <cell r="O2701" t="str">
            <v>K0-K4</v>
          </cell>
          <cell r="P2701"/>
        </row>
        <row r="2702">
          <cell r="A2702" t="str">
            <v>NO34940/19</v>
          </cell>
          <cell r="B2702" t="str">
            <v>Getalonglittledoggie's Cutiepie</v>
          </cell>
          <cell r="C2702" t="str">
            <v>LN</v>
          </cell>
          <cell r="D2702" t="str">
            <v>T</v>
          </cell>
          <cell r="E2702">
            <v>44546</v>
          </cell>
          <cell r="F2702" t="str">
            <v>K1-K2</v>
          </cell>
          <cell r="G2702" t="str">
            <v>Norge</v>
          </cell>
          <cell r="H2702" t="str">
            <v>K0-K2</v>
          </cell>
          <cell r="I2702"/>
          <cell r="J2702"/>
          <cell r="K2702" t="str">
            <v>Ej gentestad</v>
          </cell>
          <cell r="L2702" t="str">
            <v>Malins fil</v>
          </cell>
          <cell r="M2702" t="str">
            <v>Norge</v>
          </cell>
          <cell r="N2702" t="str">
            <v>LN</v>
          </cell>
          <cell r="O2702" t="str">
            <v>K0-K4</v>
          </cell>
          <cell r="P2702"/>
        </row>
        <row r="2703">
          <cell r="A2703" t="str">
            <v>NO35538/20</v>
          </cell>
          <cell r="B2703" t="str">
            <v>Getalonglittledoggie's Daim</v>
          </cell>
          <cell r="C2703" t="str">
            <v>LN</v>
          </cell>
          <cell r="D2703" t="str">
            <v>T</v>
          </cell>
          <cell r="E2703">
            <v>44973</v>
          </cell>
          <cell r="F2703" t="str">
            <v>K1-K2</v>
          </cell>
          <cell r="G2703" t="str">
            <v>Norge</v>
          </cell>
          <cell r="H2703" t="str">
            <v>K0-K2</v>
          </cell>
          <cell r="I2703"/>
          <cell r="J2703"/>
          <cell r="K2703" t="str">
            <v>Ej gentestad</v>
          </cell>
          <cell r="L2703" t="str">
            <v>Malins fil</v>
          </cell>
          <cell r="M2703" t="str">
            <v>Norge</v>
          </cell>
          <cell r="N2703" t="str">
            <v>LN</v>
          </cell>
          <cell r="O2703" t="str">
            <v>K0-K4</v>
          </cell>
          <cell r="P2703"/>
        </row>
        <row r="2704">
          <cell r="A2704" t="str">
            <v>NO39332/20</v>
          </cell>
          <cell r="B2704" t="str">
            <v>Getalonglittledoggie's Ecstasy</v>
          </cell>
          <cell r="C2704" t="str">
            <v>LN</v>
          </cell>
          <cell r="D2704" t="str">
            <v>T</v>
          </cell>
          <cell r="E2704">
            <v>44973</v>
          </cell>
          <cell r="F2704" t="str">
            <v>K3-K4</v>
          </cell>
          <cell r="G2704" t="str">
            <v>Norge</v>
          </cell>
          <cell r="H2704" t="str">
            <v>K3-K4</v>
          </cell>
          <cell r="I2704"/>
          <cell r="J2704">
            <v>45334</v>
          </cell>
          <cell r="K2704" t="str">
            <v>CDDY/CDDY</v>
          </cell>
          <cell r="L2704" t="str">
            <v>Malins fil</v>
          </cell>
          <cell r="M2704" t="str">
            <v>Norge</v>
          </cell>
          <cell r="N2704" t="str">
            <v>LN</v>
          </cell>
          <cell r="O2704" t="str">
            <v>K0-K4</v>
          </cell>
          <cell r="P2704"/>
        </row>
        <row r="2705">
          <cell r="A2705" t="str">
            <v>NO53001/21</v>
          </cell>
          <cell r="B2705" t="str">
            <v>Getalonglittledoggie's Good Time</v>
          </cell>
          <cell r="C2705" t="str">
            <v>LN</v>
          </cell>
          <cell r="D2705" t="str">
            <v>H</v>
          </cell>
          <cell r="E2705">
            <v>45110</v>
          </cell>
          <cell r="F2705" t="str">
            <v>K0</v>
          </cell>
          <cell r="G2705" t="str">
            <v>Norge</v>
          </cell>
          <cell r="H2705" t="str">
            <v>K0-K2</v>
          </cell>
          <cell r="I2705"/>
          <cell r="J2705">
            <v>45248</v>
          </cell>
          <cell r="K2705" t="str">
            <v>CDDY/CDDY</v>
          </cell>
          <cell r="L2705" t="str">
            <v>Malins fil</v>
          </cell>
          <cell r="M2705" t="str">
            <v>Norge</v>
          </cell>
          <cell r="N2705" t="str">
            <v>LN</v>
          </cell>
          <cell r="O2705" t="str">
            <v>K0-K4</v>
          </cell>
          <cell r="P2705"/>
        </row>
        <row r="2706">
          <cell r="A2706" t="str">
            <v>NO61995/21</v>
          </cell>
          <cell r="B2706" t="str">
            <v>Getalonglittledoggie's Hickory</v>
          </cell>
          <cell r="C2706" t="str">
            <v>LN</v>
          </cell>
          <cell r="D2706" t="str">
            <v>T</v>
          </cell>
          <cell r="E2706">
            <v>45230</v>
          </cell>
          <cell r="F2706" t="str">
            <v>K3-K4</v>
          </cell>
          <cell r="G2706" t="str">
            <v>Norge</v>
          </cell>
          <cell r="H2706" t="str">
            <v>K3-K4</v>
          </cell>
          <cell r="I2706"/>
          <cell r="J2706">
            <v>45248</v>
          </cell>
          <cell r="K2706" t="str">
            <v>CDDY/CDDY</v>
          </cell>
          <cell r="L2706" t="str">
            <v>Malins fil</v>
          </cell>
          <cell r="M2706" t="str">
            <v>Norge</v>
          </cell>
          <cell r="N2706" t="str">
            <v>LN</v>
          </cell>
          <cell r="O2706" t="str">
            <v>K0-K4</v>
          </cell>
          <cell r="P2706"/>
        </row>
        <row r="2707">
          <cell r="A2707" t="str">
            <v>NO61997/21</v>
          </cell>
          <cell r="B2707" t="str">
            <v>Getalonglittledoggie's Hulk</v>
          </cell>
          <cell r="C2707" t="str">
            <v>LN</v>
          </cell>
          <cell r="D2707" t="str">
            <v>H</v>
          </cell>
          <cell r="E2707">
            <v>45230</v>
          </cell>
          <cell r="F2707" t="str">
            <v>&gt;K4</v>
          </cell>
          <cell r="G2707" t="str">
            <v>Norge</v>
          </cell>
          <cell r="H2707" t="str">
            <v>&gt;K4</v>
          </cell>
          <cell r="I2707"/>
          <cell r="J2707"/>
          <cell r="K2707" t="str">
            <v>Ej gentestad</v>
          </cell>
          <cell r="L2707" t="str">
            <v>Malins fil</v>
          </cell>
          <cell r="M2707" t="str">
            <v>Norge</v>
          </cell>
          <cell r="N2707" t="str">
            <v>LN</v>
          </cell>
          <cell r="O2707" t="str">
            <v>&gt;K4</v>
          </cell>
          <cell r="P2707"/>
        </row>
        <row r="2708">
          <cell r="A2708" t="str">
            <v>FI47463/12</v>
          </cell>
          <cell r="B2708" t="str">
            <v>GEWURTZTRAMINER DIAMANT NOIR</v>
          </cell>
          <cell r="C2708" t="str">
            <v>LD</v>
          </cell>
          <cell r="D2708" t="str">
            <v>H</v>
          </cell>
          <cell r="E2708">
            <v>2014</v>
          </cell>
          <cell r="F2708" t="str">
            <v>K0</v>
          </cell>
          <cell r="G2708" t="str">
            <v>Finland</v>
          </cell>
          <cell r="H2708" t="str">
            <v>K0-K2</v>
          </cell>
          <cell r="I2708"/>
          <cell r="J2708" t="str">
            <v>24.3.2024</v>
          </cell>
          <cell r="K2708" t="str">
            <v>N/CDDY</v>
          </cell>
          <cell r="L2708" t="str">
            <v>Fröydis fil</v>
          </cell>
          <cell r="M2708" t="str">
            <v>Finland</v>
          </cell>
          <cell r="N2708" t="str">
            <v>Små Långhår</v>
          </cell>
          <cell r="O2708" t="str">
            <v>K0-K4</v>
          </cell>
          <cell r="P2708"/>
        </row>
        <row r="2709">
          <cell r="A2709" t="str">
            <v>FIN32598/99</v>
          </cell>
          <cell r="B2709" t="str">
            <v>GEWURTZTRAMINER GUILI-GUILI</v>
          </cell>
          <cell r="C2709" t="str">
            <v>LD</v>
          </cell>
          <cell r="D2709" t="str">
            <v>H</v>
          </cell>
          <cell r="E2709">
            <v>2000</v>
          </cell>
          <cell r="F2709" t="str">
            <v>K0</v>
          </cell>
          <cell r="G2709" t="str">
            <v>Finland</v>
          </cell>
          <cell r="H2709" t="str">
            <v>K0-K2</v>
          </cell>
          <cell r="I2709"/>
          <cell r="J2709"/>
          <cell r="K2709" t="str">
            <v>Ej gentestad</v>
          </cell>
          <cell r="L2709" t="str">
            <v>Fröydis fil</v>
          </cell>
          <cell r="M2709" t="str">
            <v>Finland</v>
          </cell>
          <cell r="N2709" t="str">
            <v>Små Långhår</v>
          </cell>
          <cell r="O2709" t="str">
            <v>K0-K4</v>
          </cell>
          <cell r="P2709"/>
        </row>
        <row r="2710">
          <cell r="A2710" t="str">
            <v>FIN28911/04</v>
          </cell>
          <cell r="B2710" t="str">
            <v>GEWURTZTRAMINER PAIN D'EPICE</v>
          </cell>
          <cell r="C2710" t="str">
            <v>LD</v>
          </cell>
          <cell r="D2710" t="str">
            <v>T</v>
          </cell>
          <cell r="E2710">
            <v>2007</v>
          </cell>
          <cell r="F2710" t="str">
            <v>K2</v>
          </cell>
          <cell r="G2710" t="str">
            <v>Finland</v>
          </cell>
          <cell r="H2710" t="str">
            <v>K0-K2</v>
          </cell>
          <cell r="I2710"/>
          <cell r="J2710"/>
          <cell r="K2710" t="str">
            <v>Ej gentestad</v>
          </cell>
          <cell r="L2710" t="str">
            <v>Fröydis fil</v>
          </cell>
          <cell r="M2710" t="str">
            <v>Finland</v>
          </cell>
          <cell r="N2710" t="str">
            <v>Små Långhår</v>
          </cell>
          <cell r="O2710" t="str">
            <v>K0-K4</v>
          </cell>
          <cell r="P2710"/>
        </row>
        <row r="2711">
          <cell r="A2711" t="str">
            <v>FIN28919/05</v>
          </cell>
          <cell r="B2711" t="str">
            <v>GEWURTZTRAMINER RISQUE-TOUT</v>
          </cell>
          <cell r="C2711" t="str">
            <v>LD</v>
          </cell>
          <cell r="D2711" t="str">
            <v>H</v>
          </cell>
          <cell r="E2711">
            <v>2008</v>
          </cell>
          <cell r="F2711" t="str">
            <v>K3</v>
          </cell>
          <cell r="G2711" t="str">
            <v>Finland</v>
          </cell>
          <cell r="H2711" t="str">
            <v>K3-K4</v>
          </cell>
          <cell r="I2711"/>
          <cell r="J2711"/>
          <cell r="K2711" t="str">
            <v>Ej gentestad</v>
          </cell>
          <cell r="L2711" t="str">
            <v>Fröydis fil</v>
          </cell>
          <cell r="M2711" t="str">
            <v>Finland</v>
          </cell>
          <cell r="N2711" t="str">
            <v>Små Långhår</v>
          </cell>
          <cell r="O2711" t="str">
            <v>K0-K4</v>
          </cell>
          <cell r="P2711"/>
        </row>
        <row r="2712">
          <cell r="A2712" t="str">
            <v>FIN37845/07</v>
          </cell>
          <cell r="B2712" t="str">
            <v>GEWURTZTRAMINER UNE FILLE SAGE</v>
          </cell>
          <cell r="C2712" t="str">
            <v>LD</v>
          </cell>
          <cell r="D2712" t="str">
            <v>T</v>
          </cell>
          <cell r="E2712">
            <v>2011</v>
          </cell>
          <cell r="F2712" t="str">
            <v>K0</v>
          </cell>
          <cell r="G2712" t="str">
            <v>Finland</v>
          </cell>
          <cell r="H2712" t="str">
            <v>K0-K2</v>
          </cell>
          <cell r="I2712"/>
          <cell r="J2712"/>
          <cell r="K2712" t="str">
            <v>Ej gentestad</v>
          </cell>
          <cell r="L2712" t="str">
            <v>Fröydis fil</v>
          </cell>
          <cell r="M2712" t="str">
            <v>Finland</v>
          </cell>
          <cell r="N2712" t="str">
            <v>Små Långhår</v>
          </cell>
          <cell r="O2712" t="str">
            <v>K0-K4</v>
          </cell>
          <cell r="P2712"/>
        </row>
        <row r="2713">
          <cell r="A2713" t="str">
            <v>FI25457/09</v>
          </cell>
          <cell r="B2713" t="str">
            <v>GEWURTZTRAMINER VOILÀ QUI VA BIEN</v>
          </cell>
          <cell r="C2713" t="str">
            <v>LD</v>
          </cell>
          <cell r="D2713" t="str">
            <v>H</v>
          </cell>
          <cell r="E2713">
            <v>2011</v>
          </cell>
          <cell r="F2713" t="str">
            <v>K2</v>
          </cell>
          <cell r="G2713" t="str">
            <v>Finland</v>
          </cell>
          <cell r="H2713" t="str">
            <v>K0-K2</v>
          </cell>
          <cell r="I2713"/>
          <cell r="J2713"/>
          <cell r="K2713" t="str">
            <v>Ej gentestad</v>
          </cell>
          <cell r="L2713" t="str">
            <v>Fröydis fil</v>
          </cell>
          <cell r="M2713" t="str">
            <v>Finland</v>
          </cell>
          <cell r="N2713" t="str">
            <v>Små Långhår</v>
          </cell>
          <cell r="O2713" t="str">
            <v>K0-K4</v>
          </cell>
          <cell r="P2713"/>
        </row>
        <row r="2714">
          <cell r="A2714" t="str">
            <v>DK06598/2008</v>
          </cell>
          <cell r="B2714" t="str">
            <v>GIACCO VON DER RUHNER BERGEN</v>
          </cell>
          <cell r="C2714" t="str">
            <v>KK</v>
          </cell>
          <cell r="D2714" t="str">
            <v>H</v>
          </cell>
          <cell r="E2714">
            <v>2010</v>
          </cell>
          <cell r="F2714" t="str">
            <v>K2</v>
          </cell>
          <cell r="G2714" t="str">
            <v>Danmark</v>
          </cell>
          <cell r="H2714" t="str">
            <v>K0-K2</v>
          </cell>
          <cell r="I2714"/>
          <cell r="J2714"/>
          <cell r="K2714" t="str">
            <v>Ej gentestad</v>
          </cell>
          <cell r="L2714" t="str">
            <v>Fröydis fil</v>
          </cell>
          <cell r="M2714" t="str">
            <v>Danmark</v>
          </cell>
          <cell r="N2714" t="str">
            <v>Små Korthår</v>
          </cell>
          <cell r="O2714" t="str">
            <v>K0-K4</v>
          </cell>
          <cell r="P2714"/>
        </row>
        <row r="2715">
          <cell r="A2715" t="str">
            <v>DK21321/2022</v>
          </cell>
          <cell r="B2715" t="str">
            <v>Gigant-Tiger Mini-Max</v>
          </cell>
          <cell r="C2715" t="str">
            <v>KK</v>
          </cell>
          <cell r="D2715" t="str">
            <v>H</v>
          </cell>
          <cell r="E2715" t="str">
            <v>28.05.2021</v>
          </cell>
          <cell r="F2715" t="str">
            <v>K5</v>
          </cell>
          <cell r="G2715" t="str">
            <v>Danmark</v>
          </cell>
          <cell r="H2715" t="str">
            <v>&gt;K4</v>
          </cell>
          <cell r="I2715"/>
          <cell r="J2715"/>
          <cell r="K2715" t="str">
            <v>Ej gentestad</v>
          </cell>
          <cell r="L2715" t="str">
            <v>Malins fil</v>
          </cell>
          <cell r="M2715" t="str">
            <v>Danmark</v>
          </cell>
          <cell r="N2715" t="str">
            <v>Små Korthår</v>
          </cell>
          <cell r="O2715" t="str">
            <v>&gt;K4</v>
          </cell>
          <cell r="P2715"/>
        </row>
        <row r="2716">
          <cell r="A2716" t="str">
            <v>NO55475/10</v>
          </cell>
          <cell r="B2716" t="str">
            <v>GILIJA AV POTEFARET</v>
          </cell>
          <cell r="C2716" t="str">
            <v>LD</v>
          </cell>
          <cell r="D2716" t="str">
            <v>T</v>
          </cell>
          <cell r="E2716">
            <v>2012</v>
          </cell>
          <cell r="F2716" t="str">
            <v>K0</v>
          </cell>
          <cell r="G2716" t="str">
            <v>Norge</v>
          </cell>
          <cell r="H2716" t="str">
            <v>K0-K2</v>
          </cell>
          <cell r="I2716">
            <v>490</v>
          </cell>
          <cell r="J2716"/>
          <cell r="K2716" t="str">
            <v>Ej gentestad</v>
          </cell>
          <cell r="L2716" t="str">
            <v>Fröydis fil</v>
          </cell>
          <cell r="M2716" t="str">
            <v>Norge</v>
          </cell>
          <cell r="N2716" t="str">
            <v>Små Långhår</v>
          </cell>
          <cell r="O2716" t="str">
            <v>K0-K4</v>
          </cell>
          <cell r="P2716"/>
        </row>
        <row r="2717">
          <cell r="A2717" t="str">
            <v>FI41141/24</v>
          </cell>
          <cell r="B2717" t="str">
            <v>GIL'ZA VYSOKOGO ZAMKU</v>
          </cell>
          <cell r="C2717" t="str">
            <v>SN</v>
          </cell>
          <cell r="D2717" t="str">
            <v>7.7.2025</v>
          </cell>
          <cell r="E2717" t="str">
            <v>IDD0 (Puhdas), K-luku: K0</v>
          </cell>
          <cell r="F2717" t="str">
            <v>K0</v>
          </cell>
          <cell r="G2717" t="str">
            <v>Finland</v>
          </cell>
          <cell r="H2717" t="str">
            <v>K0-K2</v>
          </cell>
          <cell r="K2717" t="str">
            <v>N/CDDY</v>
          </cell>
          <cell r="M2717" t="str">
            <v>Finland</v>
          </cell>
          <cell r="N2717" t="str">
            <v>SN</v>
          </cell>
          <cell r="O2717" t="str">
            <v>k0-k4</v>
          </cell>
        </row>
        <row r="2718">
          <cell r="A2718" t="str">
            <v>DK18001/2009</v>
          </cell>
          <cell r="B2718" t="str">
            <v>GINE VON DER ALTEN SÄGEREI</v>
          </cell>
          <cell r="C2718" t="str">
            <v>SK</v>
          </cell>
          <cell r="D2718" t="str">
            <v>T</v>
          </cell>
          <cell r="E2718">
            <v>2011</v>
          </cell>
          <cell r="F2718" t="str">
            <v>K5</v>
          </cell>
          <cell r="G2718" t="str">
            <v>Danmark</v>
          </cell>
          <cell r="H2718" t="str">
            <v>&gt;K4</v>
          </cell>
          <cell r="I2718"/>
          <cell r="J2718"/>
          <cell r="K2718" t="str">
            <v>Ej gentestad</v>
          </cell>
          <cell r="L2718" t="str">
            <v>Fröydis fil</v>
          </cell>
          <cell r="M2718" t="str">
            <v>Danmark</v>
          </cell>
          <cell r="N2718" t="str">
            <v>Små strävhår</v>
          </cell>
          <cell r="O2718" t="str">
            <v>&gt;K4</v>
          </cell>
          <cell r="P2718"/>
        </row>
        <row r="2719">
          <cell r="A2719" t="str">
            <v>FI17298/09</v>
          </cell>
          <cell r="B2719" t="str">
            <v>GIPSY VOM WIESBADENER JÄGERFROST</v>
          </cell>
          <cell r="C2719" t="str">
            <v>LN</v>
          </cell>
          <cell r="D2719" t="str">
            <v>T</v>
          </cell>
          <cell r="E2719">
            <v>2010</v>
          </cell>
          <cell r="F2719" t="str">
            <v>K3</v>
          </cell>
          <cell r="G2719" t="str">
            <v>Finland</v>
          </cell>
          <cell r="H2719" t="str">
            <v>K3-K4</v>
          </cell>
          <cell r="I2719"/>
          <cell r="J2719"/>
          <cell r="K2719" t="str">
            <v>Ej gentestad</v>
          </cell>
          <cell r="L2719" t="str">
            <v>Fröydis fil</v>
          </cell>
          <cell r="M2719" t="str">
            <v>Finland</v>
          </cell>
          <cell r="N2719" t="str">
            <v>LN</v>
          </cell>
          <cell r="O2719" t="str">
            <v>K0-K4</v>
          </cell>
          <cell r="P2719"/>
        </row>
        <row r="2720">
          <cell r="A2720" t="str">
            <v>NO45012/12</v>
          </cell>
          <cell r="B2720" t="str">
            <v>GITLESTEINS FALCO</v>
          </cell>
          <cell r="C2720" t="str">
            <v>SN</v>
          </cell>
          <cell r="D2720" t="str">
            <v>H</v>
          </cell>
          <cell r="E2720">
            <v>2014</v>
          </cell>
          <cell r="F2720" t="str">
            <v>K1</v>
          </cell>
          <cell r="G2720" t="str">
            <v>Norge</v>
          </cell>
          <cell r="H2720" t="str">
            <v>K0-K2</v>
          </cell>
          <cell r="I2720">
            <v>1063</v>
          </cell>
          <cell r="J2720"/>
          <cell r="K2720" t="str">
            <v>Ej gentestad</v>
          </cell>
          <cell r="L2720" t="str">
            <v>Fröydis fil</v>
          </cell>
          <cell r="M2720" t="str">
            <v>Norge</v>
          </cell>
          <cell r="N2720" t="str">
            <v>SN</v>
          </cell>
          <cell r="O2720" t="str">
            <v>K0-K4</v>
          </cell>
          <cell r="P2720"/>
        </row>
        <row r="2721">
          <cell r="A2721" t="str">
            <v>DK15015/2013</v>
          </cell>
          <cell r="B2721" t="str">
            <v>Gl.Landevej´s Lazy</v>
          </cell>
          <cell r="C2721" t="str">
            <v>SN</v>
          </cell>
          <cell r="D2721" t="str">
            <v>TISPE</v>
          </cell>
          <cell r="E2721">
            <v>2016</v>
          </cell>
          <cell r="F2721" t="str">
            <v>K1</v>
          </cell>
          <cell r="G2721" t="str">
            <v>Danmark</v>
          </cell>
          <cell r="H2721" t="str">
            <v>K0-K2</v>
          </cell>
          <cell r="J2721">
            <v>45714</v>
          </cell>
          <cell r="K2721" t="str">
            <v>CDDY/CDDY</v>
          </cell>
          <cell r="L2721" t="str">
            <v>Malins fil</v>
          </cell>
          <cell r="M2721" t="str">
            <v>Norge</v>
          </cell>
          <cell r="N2721" t="str">
            <v>SN</v>
          </cell>
          <cell r="O2721" t="str">
            <v>K0-K4</v>
          </cell>
        </row>
        <row r="2722">
          <cell r="A2722" t="str">
            <v>NO51461/23</v>
          </cell>
          <cell r="B2722" t="str">
            <v>Gladachsen Ella</v>
          </cell>
          <cell r="C2722" t="str">
            <v>KK</v>
          </cell>
          <cell r="D2722" t="str">
            <v>T</v>
          </cell>
          <cell r="E2722"/>
          <cell r="F2722" t="str">
            <v>Gentestad, ej röntgad</v>
          </cell>
          <cell r="G2722" t="str">
            <v>Norge</v>
          </cell>
          <cell r="H2722" t="str">
            <v>Gentestad, ej röntgad</v>
          </cell>
          <cell r="I2722"/>
          <cell r="J2722">
            <v>45455</v>
          </cell>
          <cell r="K2722" t="str">
            <v>CDDY/CDDY</v>
          </cell>
          <cell r="L2722" t="str">
            <v>Malins fil</v>
          </cell>
          <cell r="M2722" t="str">
            <v>Norge</v>
          </cell>
          <cell r="N2722" t="str">
            <v>Små Korthår</v>
          </cell>
          <cell r="O2722" t="str">
            <v>Gentestad, ej röntgad</v>
          </cell>
          <cell r="P2722"/>
        </row>
        <row r="2723">
          <cell r="A2723" t="str">
            <v>NO59063/22</v>
          </cell>
          <cell r="B2723" t="str">
            <v>Gladachsen Hela</v>
          </cell>
          <cell r="C2723" t="str">
            <v>KD</v>
          </cell>
          <cell r="D2723" t="str">
            <v>T</v>
          </cell>
          <cell r="E2723"/>
          <cell r="F2723" t="str">
            <v>Gentestad, ej röntgad</v>
          </cell>
          <cell r="G2723" t="str">
            <v>Norge</v>
          </cell>
          <cell r="H2723" t="str">
            <v>Gentestad, ej röntgad</v>
          </cell>
          <cell r="I2723"/>
          <cell r="J2723">
            <v>45412</v>
          </cell>
          <cell r="K2723" t="str">
            <v>CDDY/CDDY</v>
          </cell>
          <cell r="L2723" t="str">
            <v>Malins fil</v>
          </cell>
          <cell r="M2723" t="str">
            <v>Norge</v>
          </cell>
          <cell r="N2723" t="str">
            <v>Små Korthår</v>
          </cell>
          <cell r="O2723" t="str">
            <v>Gentestad, ej röntgad</v>
          </cell>
          <cell r="P2723"/>
        </row>
        <row r="2724">
          <cell r="A2724" t="str">
            <v>DK20640/99</v>
          </cell>
          <cell r="B2724" t="str">
            <v>GL.LANDEVEJ'S GAMBRINUS</v>
          </cell>
          <cell r="C2724" t="str">
            <v>SN</v>
          </cell>
          <cell r="D2724" t="str">
            <v>H</v>
          </cell>
          <cell r="E2724">
            <v>2002</v>
          </cell>
          <cell r="F2724" t="str">
            <v>K0</v>
          </cell>
          <cell r="G2724" t="str">
            <v>Danmark</v>
          </cell>
          <cell r="H2724" t="str">
            <v>K0-K2</v>
          </cell>
          <cell r="I2724"/>
          <cell r="J2724"/>
          <cell r="K2724" t="str">
            <v>Ej gentestad</v>
          </cell>
          <cell r="L2724" t="str">
            <v>Fröydis fil</v>
          </cell>
          <cell r="M2724" t="str">
            <v>Danmark</v>
          </cell>
          <cell r="N2724" t="str">
            <v>SN</v>
          </cell>
          <cell r="O2724" t="str">
            <v>K0-K4</v>
          </cell>
          <cell r="P2724"/>
        </row>
        <row r="2725">
          <cell r="A2725" t="str">
            <v>DK20643/99</v>
          </cell>
          <cell r="B2725" t="str">
            <v>GL.LANDEVEJ'S GILBERT</v>
          </cell>
          <cell r="C2725" t="str">
            <v>SN</v>
          </cell>
          <cell r="D2725" t="str">
            <v>H</v>
          </cell>
          <cell r="E2725">
            <v>2003</v>
          </cell>
          <cell r="F2725" t="str">
            <v>K0</v>
          </cell>
          <cell r="G2725" t="str">
            <v>Danmark</v>
          </cell>
          <cell r="H2725" t="str">
            <v>K0-K2</v>
          </cell>
          <cell r="I2725"/>
          <cell r="J2725"/>
          <cell r="K2725" t="str">
            <v>Ej gentestad</v>
          </cell>
          <cell r="L2725" t="str">
            <v>Fröydis fil</v>
          </cell>
          <cell r="M2725" t="str">
            <v>Danmark</v>
          </cell>
          <cell r="N2725" t="str">
            <v>SN</v>
          </cell>
          <cell r="O2725" t="str">
            <v>K0-K4</v>
          </cell>
          <cell r="P2725"/>
        </row>
        <row r="2726">
          <cell r="A2726" t="str">
            <v>DK03759/2002</v>
          </cell>
          <cell r="B2726" t="str">
            <v>GL.LANDEVEJ'S HEKLA</v>
          </cell>
          <cell r="C2726" t="str">
            <v>SN</v>
          </cell>
          <cell r="D2726" t="str">
            <v>T</v>
          </cell>
          <cell r="E2726">
            <v>2004</v>
          </cell>
          <cell r="F2726" t="str">
            <v>K2</v>
          </cell>
          <cell r="G2726" t="str">
            <v>Danmark</v>
          </cell>
          <cell r="H2726" t="str">
            <v>K0-K2</v>
          </cell>
          <cell r="I2726"/>
          <cell r="J2726"/>
          <cell r="K2726" t="str">
            <v>Ej gentestad</v>
          </cell>
          <cell r="L2726" t="str">
            <v>Fröydis fil</v>
          </cell>
          <cell r="M2726" t="str">
            <v>Danmark</v>
          </cell>
          <cell r="N2726" t="str">
            <v>SN</v>
          </cell>
          <cell r="O2726" t="str">
            <v>K0-K4</v>
          </cell>
          <cell r="P2726"/>
        </row>
        <row r="2727">
          <cell r="A2727" t="str">
            <v>DK03761/2002</v>
          </cell>
          <cell r="B2727" t="str">
            <v>GL.LANDEVEJ'S HUBERTUS</v>
          </cell>
          <cell r="C2727" t="str">
            <v>SN</v>
          </cell>
          <cell r="D2727" t="str">
            <v>H</v>
          </cell>
          <cell r="E2727">
            <v>2004</v>
          </cell>
          <cell r="F2727" t="str">
            <v>K3</v>
          </cell>
          <cell r="G2727" t="str">
            <v>Danmark</v>
          </cell>
          <cell r="H2727" t="str">
            <v>K3-K4</v>
          </cell>
          <cell r="I2727"/>
          <cell r="J2727"/>
          <cell r="K2727" t="str">
            <v>Ej gentestad</v>
          </cell>
          <cell r="L2727" t="str">
            <v>Fröydis fil</v>
          </cell>
          <cell r="M2727" t="str">
            <v>Danmark</v>
          </cell>
          <cell r="N2727" t="str">
            <v>SN</v>
          </cell>
          <cell r="O2727" t="str">
            <v>K0-K4</v>
          </cell>
          <cell r="P2727"/>
        </row>
        <row r="2728">
          <cell r="A2728" t="str">
            <v>SE60900/2022</v>
          </cell>
          <cell r="B2728" t="str">
            <v>Gledi Best Goodyear</v>
          </cell>
          <cell r="C2728" t="str">
            <v>LK</v>
          </cell>
          <cell r="D2728" t="str">
            <v>H</v>
          </cell>
          <cell r="E2728"/>
          <cell r="F2728" t="str">
            <v>Gentestad, ej röntgad</v>
          </cell>
          <cell r="G2728" t="str">
            <v>Sverige</v>
          </cell>
          <cell r="H2728" t="str">
            <v>Gentestad, ej röntgad</v>
          </cell>
          <cell r="I2728"/>
          <cell r="J2728"/>
          <cell r="K2728" t="str">
            <v>CDDY/CDDY</v>
          </cell>
          <cell r="L2728" t="str">
            <v>Malins fil</v>
          </cell>
          <cell r="M2728" t="str">
            <v>Sverige</v>
          </cell>
          <cell r="N2728" t="str">
            <v>Små Långhår</v>
          </cell>
          <cell r="O2728" t="str">
            <v>Gentestad, ej röntgad</v>
          </cell>
          <cell r="P2728"/>
        </row>
        <row r="2729">
          <cell r="A2729" t="str">
            <v>SE11405/2025</v>
          </cell>
          <cell r="B2729" t="str">
            <v>Gledi Best Salma Hayek</v>
          </cell>
          <cell r="C2729" t="str">
            <v>Långhårig kanin</v>
          </cell>
          <cell r="D2729" t="str">
            <v>T</v>
          </cell>
          <cell r="E2729"/>
          <cell r="F2729" t="str">
            <v>Gentestad, ej röntgad</v>
          </cell>
          <cell r="G2729" t="str">
            <v>Sverige</v>
          </cell>
          <cell r="H2729" t="str">
            <v>Gentestad, ej röntgad</v>
          </cell>
          <cell r="J2729">
            <v>45402</v>
          </cell>
          <cell r="K2729" t="str">
            <v>CDDY/CDDY</v>
          </cell>
          <cell r="L2729" t="str">
            <v>Malins fil</v>
          </cell>
          <cell r="M2729" t="str">
            <v>Sverige</v>
          </cell>
          <cell r="N2729" t="str">
            <v>Små Långhår</v>
          </cell>
          <cell r="O2729" t="str">
            <v>Gentestad, ej röntgad</v>
          </cell>
          <cell r="P2729"/>
        </row>
        <row r="2730">
          <cell r="A2730" t="str">
            <v>NO52661/22</v>
          </cell>
          <cell r="B2730" t="str">
            <v>G-N Aiva</v>
          </cell>
          <cell r="C2730" t="str">
            <v>KN</v>
          </cell>
          <cell r="D2730" t="str">
            <v>T</v>
          </cell>
          <cell r="F2730" t="str">
            <v>Gentestad, ej röntgad</v>
          </cell>
          <cell r="G2730" t="str">
            <v>Norge</v>
          </cell>
          <cell r="H2730" t="str">
            <v>Gentestad, ej röntgad</v>
          </cell>
          <cell r="I2730"/>
          <cell r="J2730" t="str">
            <v>Heriditärt *</v>
          </cell>
          <cell r="K2730" t="str">
            <v>N/CDDY</v>
          </cell>
          <cell r="L2730" t="str">
            <v>Malins fil</v>
          </cell>
          <cell r="M2730" t="str">
            <v>Norge</v>
          </cell>
          <cell r="N2730" t="str">
            <v>kn</v>
          </cell>
          <cell r="O2730" t="str">
            <v>Gentestad, ej röntgad</v>
          </cell>
        </row>
        <row r="2731">
          <cell r="A2731" t="str">
            <v>NO52660/22</v>
          </cell>
          <cell r="B2731" t="str">
            <v>G-N Akka</v>
          </cell>
          <cell r="C2731" t="str">
            <v>KN</v>
          </cell>
          <cell r="D2731" t="str">
            <v>T</v>
          </cell>
          <cell r="F2731" t="str">
            <v>Gentestad, ej röntgad</v>
          </cell>
          <cell r="G2731" t="str">
            <v>Norge</v>
          </cell>
          <cell r="H2731" t="str">
            <v>Gentestad, ej röntgad</v>
          </cell>
          <cell r="I2731"/>
          <cell r="J2731" t="str">
            <v>Heriditärt *</v>
          </cell>
          <cell r="K2731" t="str">
            <v>N/CDDY</v>
          </cell>
          <cell r="L2731" t="str">
            <v>Malins fil</v>
          </cell>
          <cell r="M2731" t="str">
            <v>Norge</v>
          </cell>
          <cell r="N2731" t="str">
            <v>kn</v>
          </cell>
          <cell r="O2731" t="str">
            <v>Gentestad, ej röntgad</v>
          </cell>
        </row>
        <row r="2732">
          <cell r="A2732" t="str">
            <v>NO52656/22</v>
          </cell>
          <cell r="B2732" t="str">
            <v>G-N Alfa</v>
          </cell>
          <cell r="C2732" t="str">
            <v>KN</v>
          </cell>
          <cell r="D2732" t="str">
            <v>H</v>
          </cell>
          <cell r="E2732"/>
          <cell r="F2732" t="str">
            <v>Gentestad, ej röntgad</v>
          </cell>
          <cell r="G2732" t="str">
            <v>Norge</v>
          </cell>
          <cell r="H2732" t="str">
            <v>Gentestad, ej röntgad</v>
          </cell>
          <cell r="I2732"/>
          <cell r="J2732">
            <v>45455</v>
          </cell>
          <cell r="K2732" t="str">
            <v>N/N</v>
          </cell>
          <cell r="L2732" t="str">
            <v>Malins fil</v>
          </cell>
          <cell r="M2732" t="str">
            <v>Norge</v>
          </cell>
          <cell r="N2732" t="str">
            <v>KN</v>
          </cell>
          <cell r="O2732" t="str">
            <v>Gentestad, ej röntgad</v>
          </cell>
          <cell r="P2732"/>
        </row>
        <row r="2733">
          <cell r="A2733" t="str">
            <v>NO52657/22</v>
          </cell>
          <cell r="B2733" t="str">
            <v>G-N Amigo</v>
          </cell>
          <cell r="C2733" t="str">
            <v>KN</v>
          </cell>
          <cell r="D2733" t="str">
            <v>H</v>
          </cell>
          <cell r="E2733"/>
          <cell r="F2733" t="str">
            <v>Gentestad, ej röntgad</v>
          </cell>
          <cell r="G2733" t="str">
            <v>Norge</v>
          </cell>
          <cell r="H2733" t="str">
            <v>Gentestad, ej röntgad</v>
          </cell>
          <cell r="I2733"/>
          <cell r="J2733">
            <v>45455</v>
          </cell>
          <cell r="K2733" t="str">
            <v>N/CDDY</v>
          </cell>
          <cell r="L2733" t="str">
            <v>Malins fil</v>
          </cell>
          <cell r="M2733" t="str">
            <v>Norge</v>
          </cell>
          <cell r="N2733" t="str">
            <v>KN</v>
          </cell>
          <cell r="O2733" t="str">
            <v>Gentestad, ej röntgad</v>
          </cell>
          <cell r="P2733"/>
        </row>
        <row r="2734">
          <cell r="A2734" t="str">
            <v>NO52659/22</v>
          </cell>
          <cell r="B2734" t="str">
            <v>G-N April</v>
          </cell>
          <cell r="C2734" t="str">
            <v>KN</v>
          </cell>
          <cell r="D2734" t="str">
            <v>T</v>
          </cell>
          <cell r="E2734"/>
          <cell r="F2734" t="str">
            <v>Gentestad, ej röntgad</v>
          </cell>
          <cell r="G2734" t="str">
            <v>Norge</v>
          </cell>
          <cell r="H2734" t="str">
            <v>Gentestad, ej röntgad</v>
          </cell>
          <cell r="I2734"/>
          <cell r="J2734">
            <v>45441</v>
          </cell>
          <cell r="K2734" t="str">
            <v>N/N</v>
          </cell>
          <cell r="L2734" t="str">
            <v>Malins fil</v>
          </cell>
          <cell r="M2734" t="str">
            <v>Norge</v>
          </cell>
          <cell r="N2734" t="str">
            <v>KN</v>
          </cell>
          <cell r="O2734" t="str">
            <v>Gentestad, ej röntgad</v>
          </cell>
          <cell r="P2734"/>
        </row>
        <row r="2735">
          <cell r="A2735" t="str">
            <v>DK15490/2005</v>
          </cell>
          <cell r="B2735" t="str">
            <v>GL.LANDEVEJ'S IB-FIDELIUS</v>
          </cell>
          <cell r="C2735" t="str">
            <v>SN</v>
          </cell>
          <cell r="D2735" t="str">
            <v>H</v>
          </cell>
          <cell r="E2735">
            <v>2008</v>
          </cell>
          <cell r="F2735" t="str">
            <v>K4</v>
          </cell>
          <cell r="G2735" t="str">
            <v>Danmark</v>
          </cell>
          <cell r="H2735" t="str">
            <v>K3-K4</v>
          </cell>
          <cell r="I2735"/>
          <cell r="J2735"/>
          <cell r="K2735" t="str">
            <v>Ej gentestad</v>
          </cell>
          <cell r="L2735" t="str">
            <v>Fröydis fil</v>
          </cell>
          <cell r="M2735" t="str">
            <v>Danmark</v>
          </cell>
          <cell r="N2735" t="str">
            <v>SN</v>
          </cell>
          <cell r="O2735" t="str">
            <v>K0-K4</v>
          </cell>
          <cell r="P2735"/>
        </row>
        <row r="2736">
          <cell r="A2736" t="str">
            <v>NO52655/22</v>
          </cell>
          <cell r="B2736" t="str">
            <v>G-N Aslan</v>
          </cell>
          <cell r="C2736" t="str">
            <v>KN</v>
          </cell>
          <cell r="D2736" t="str">
            <v>H</v>
          </cell>
          <cell r="F2736" t="str">
            <v>Gentestad, ej röntgad</v>
          </cell>
          <cell r="G2736" t="str">
            <v>Norge</v>
          </cell>
          <cell r="H2736" t="str">
            <v>Gentestad, ej röntgad</v>
          </cell>
          <cell r="I2736"/>
          <cell r="J2736" t="str">
            <v>Heriditärt *</v>
          </cell>
          <cell r="K2736" t="str">
            <v>N/CDDY</v>
          </cell>
          <cell r="L2736" t="str">
            <v>Malins fil</v>
          </cell>
          <cell r="M2736" t="str">
            <v>Norge</v>
          </cell>
          <cell r="N2736" t="str">
            <v>kn</v>
          </cell>
          <cell r="O2736" t="str">
            <v>Gentestad, ej röntgad</v>
          </cell>
        </row>
        <row r="2737">
          <cell r="A2737" t="str">
            <v>NO52662/22</v>
          </cell>
          <cell r="B2737" t="str">
            <v>G-N Asta</v>
          </cell>
          <cell r="C2737" t="str">
            <v>KN</v>
          </cell>
          <cell r="D2737" t="str">
            <v>T</v>
          </cell>
          <cell r="E2737"/>
          <cell r="F2737" t="str">
            <v>Gentestad, ej röntgad</v>
          </cell>
          <cell r="G2737" t="str">
            <v>Norge</v>
          </cell>
          <cell r="H2737" t="str">
            <v>Gentestad, ej röntgad</v>
          </cell>
          <cell r="I2737"/>
          <cell r="J2737">
            <v>45441</v>
          </cell>
          <cell r="K2737" t="str">
            <v>N/CDDY</v>
          </cell>
          <cell r="L2737" t="str">
            <v>Malins fil</v>
          </cell>
          <cell r="M2737" t="str">
            <v>Norge</v>
          </cell>
          <cell r="N2737" t="str">
            <v>KN</v>
          </cell>
          <cell r="O2737" t="str">
            <v>Gentestad, ej röntgad</v>
          </cell>
          <cell r="P2737"/>
        </row>
        <row r="2738">
          <cell r="A2738" t="str">
            <v>NO50221/23</v>
          </cell>
          <cell r="B2738" t="str">
            <v>Gofotens Jm B - Balder</v>
          </cell>
          <cell r="C2738" t="str">
            <v>KN</v>
          </cell>
          <cell r="D2738" t="str">
            <v>H</v>
          </cell>
          <cell r="E2738"/>
          <cell r="F2738" t="str">
            <v>Gentestad, ej röntgad</v>
          </cell>
          <cell r="G2738" t="str">
            <v>Norge</v>
          </cell>
          <cell r="H2738" t="str">
            <v>Gentestad, ej röntgad</v>
          </cell>
          <cell r="I2738"/>
          <cell r="J2738">
            <v>45499</v>
          </cell>
          <cell r="K2738" t="str">
            <v>CDDY/CDDY</v>
          </cell>
          <cell r="L2738" t="str">
            <v>Malins fil</v>
          </cell>
          <cell r="M2738" t="str">
            <v>Norge</v>
          </cell>
          <cell r="N2738" t="str">
            <v>KN</v>
          </cell>
          <cell r="O2738" t="str">
            <v>Gentestad, ej röntgad</v>
          </cell>
          <cell r="P2738"/>
        </row>
        <row r="2739">
          <cell r="A2739" t="str">
            <v>NO50222/23</v>
          </cell>
          <cell r="B2739" t="str">
            <v>Gofotens JM B - Telma</v>
          </cell>
          <cell r="C2739" t="str">
            <v>KN</v>
          </cell>
          <cell r="D2739" t="str">
            <v>T</v>
          </cell>
          <cell r="E2739"/>
          <cell r="F2739" t="str">
            <v>Gentestad, ej röntgad</v>
          </cell>
          <cell r="G2739" t="str">
            <v>Norge</v>
          </cell>
          <cell r="H2739" t="str">
            <v>Gentestad, ej röntgad</v>
          </cell>
          <cell r="I2739"/>
          <cell r="J2739">
            <v>45441</v>
          </cell>
          <cell r="K2739" t="str">
            <v>CDDY/CDDY</v>
          </cell>
          <cell r="L2739" t="str">
            <v>Malins fil</v>
          </cell>
          <cell r="M2739" t="str">
            <v>Norge</v>
          </cell>
          <cell r="N2739" t="str">
            <v>KN</v>
          </cell>
          <cell r="O2739" t="str">
            <v>Gentestad, ej röntgad</v>
          </cell>
          <cell r="P2739"/>
        </row>
        <row r="2740">
          <cell r="A2740" t="str">
            <v>NO49181/21</v>
          </cell>
          <cell r="B2740" t="str">
            <v>Gofotens LM A-Aimee</v>
          </cell>
          <cell r="C2740" t="str">
            <v>KN</v>
          </cell>
          <cell r="D2740" t="str">
            <v>T</v>
          </cell>
          <cell r="E2740"/>
          <cell r="F2740" t="str">
            <v>Gentestad, ej röntgad</v>
          </cell>
          <cell r="G2740" t="str">
            <v>Norge</v>
          </cell>
          <cell r="H2740" t="str">
            <v>Gentestad, ej röntgad</v>
          </cell>
          <cell r="I2740"/>
          <cell r="J2740">
            <v>45441</v>
          </cell>
          <cell r="K2740" t="str">
            <v>CDDY/CDDY</v>
          </cell>
          <cell r="L2740" t="str">
            <v>Malins fil</v>
          </cell>
          <cell r="M2740" t="str">
            <v>Norge</v>
          </cell>
          <cell r="N2740" t="str">
            <v>KN</v>
          </cell>
          <cell r="O2740" t="str">
            <v>Gentestad, ej röntgad</v>
          </cell>
          <cell r="P2740"/>
        </row>
        <row r="2741">
          <cell r="A2741" t="str">
            <v>DK15487/2005</v>
          </cell>
          <cell r="B2741" t="str">
            <v>GL.LANDEVEJ'S ICAROS</v>
          </cell>
          <cell r="C2741" t="str">
            <v>SN</v>
          </cell>
          <cell r="D2741" t="str">
            <v>H</v>
          </cell>
          <cell r="E2741">
            <v>2007</v>
          </cell>
          <cell r="F2741" t="str">
            <v>K4</v>
          </cell>
          <cell r="G2741" t="str">
            <v>Danmark</v>
          </cell>
          <cell r="H2741" t="str">
            <v>K3-K4</v>
          </cell>
          <cell r="I2741"/>
          <cell r="J2741"/>
          <cell r="K2741" t="str">
            <v>Ej gentestad</v>
          </cell>
          <cell r="L2741" t="str">
            <v>Fröydis fil</v>
          </cell>
          <cell r="M2741" t="str">
            <v>Danmark</v>
          </cell>
          <cell r="N2741" t="str">
            <v>SN</v>
          </cell>
          <cell r="O2741" t="str">
            <v>K0-K4</v>
          </cell>
          <cell r="P2741"/>
        </row>
        <row r="2742">
          <cell r="A2742" t="str">
            <v>NO49180/21</v>
          </cell>
          <cell r="B2742" t="str">
            <v>Gofotens LM A-Molly</v>
          </cell>
          <cell r="C2742" t="str">
            <v>KN</v>
          </cell>
          <cell r="D2742" t="str">
            <v>T</v>
          </cell>
          <cell r="E2742"/>
          <cell r="F2742" t="str">
            <v>Gentestad, ej röntgad</v>
          </cell>
          <cell r="G2742" t="str">
            <v>Norge</v>
          </cell>
          <cell r="H2742" t="str">
            <v>Gentestad, ej röntgad</v>
          </cell>
          <cell r="I2742"/>
          <cell r="J2742">
            <v>45441</v>
          </cell>
          <cell r="K2742" t="str">
            <v>N/N</v>
          </cell>
          <cell r="L2742" t="str">
            <v>Malins fil</v>
          </cell>
          <cell r="M2742" t="str">
            <v>Norge</v>
          </cell>
          <cell r="N2742" t="str">
            <v>KN</v>
          </cell>
          <cell r="O2742" t="str">
            <v>Gentestad, ej röntgad</v>
          </cell>
          <cell r="P2742"/>
        </row>
        <row r="2743">
          <cell r="A2743" t="str">
            <v>DK15488/2005</v>
          </cell>
          <cell r="B2743" t="str">
            <v>GL.LANDEVEJ'S ICI</v>
          </cell>
          <cell r="C2743" t="str">
            <v>SN</v>
          </cell>
          <cell r="D2743" t="str">
            <v>T</v>
          </cell>
          <cell r="E2743">
            <v>2008</v>
          </cell>
          <cell r="F2743" t="str">
            <v>K3</v>
          </cell>
          <cell r="G2743" t="str">
            <v>Danmark</v>
          </cell>
          <cell r="H2743" t="str">
            <v>K3-K4</v>
          </cell>
          <cell r="I2743"/>
          <cell r="J2743"/>
          <cell r="K2743" t="str">
            <v>Ej gentestad</v>
          </cell>
          <cell r="L2743" t="str">
            <v>Fröydis fil</v>
          </cell>
          <cell r="M2743" t="str">
            <v>Danmark</v>
          </cell>
          <cell r="N2743" t="str">
            <v>SN</v>
          </cell>
          <cell r="O2743" t="str">
            <v>K0-K4</v>
          </cell>
          <cell r="P2743"/>
        </row>
        <row r="2744">
          <cell r="A2744" t="str">
            <v>DK15489/2005</v>
          </cell>
          <cell r="B2744" t="str">
            <v>GL.LANDEVEJ'S IRINA</v>
          </cell>
          <cell r="C2744" t="str">
            <v>SN</v>
          </cell>
          <cell r="D2744" t="str">
            <v>T</v>
          </cell>
          <cell r="E2744">
            <v>2008</v>
          </cell>
          <cell r="F2744" t="str">
            <v>K1</v>
          </cell>
          <cell r="G2744" t="str">
            <v>Danmark</v>
          </cell>
          <cell r="H2744" t="str">
            <v>K0-K2</v>
          </cell>
          <cell r="I2744"/>
          <cell r="J2744"/>
          <cell r="K2744" t="str">
            <v>Ej gentestad</v>
          </cell>
          <cell r="L2744" t="str">
            <v>Fröydis fil</v>
          </cell>
          <cell r="M2744" t="str">
            <v>Danmark</v>
          </cell>
          <cell r="N2744" t="str">
            <v>SN</v>
          </cell>
          <cell r="O2744" t="str">
            <v>K0-K4</v>
          </cell>
          <cell r="P2744"/>
        </row>
        <row r="2745">
          <cell r="A2745" t="str">
            <v>DK15485/2005</v>
          </cell>
          <cell r="B2745" t="str">
            <v>GL.LANDEVEJ'S IRIS</v>
          </cell>
          <cell r="C2745" t="str">
            <v>SN</v>
          </cell>
          <cell r="D2745" t="str">
            <v>T</v>
          </cell>
          <cell r="E2745">
            <v>2007</v>
          </cell>
          <cell r="F2745" t="str">
            <v>K6</v>
          </cell>
          <cell r="G2745" t="str">
            <v>Danmark</v>
          </cell>
          <cell r="H2745" t="str">
            <v>&gt;K4</v>
          </cell>
          <cell r="I2745"/>
          <cell r="J2745"/>
          <cell r="K2745" t="str">
            <v>Ej gentestad</v>
          </cell>
          <cell r="L2745" t="str">
            <v>Fröydis fil</v>
          </cell>
          <cell r="M2745" t="str">
            <v>Danmark</v>
          </cell>
          <cell r="N2745" t="str">
            <v>SN</v>
          </cell>
          <cell r="O2745" t="str">
            <v>&gt;K4</v>
          </cell>
          <cell r="P2745"/>
        </row>
        <row r="2746">
          <cell r="A2746" t="str">
            <v>DK15486/2005</v>
          </cell>
          <cell r="B2746" t="str">
            <v>GL.LANDEVEJ'S IVAN B.</v>
          </cell>
          <cell r="C2746" t="str">
            <v>SN</v>
          </cell>
          <cell r="D2746" t="str">
            <v>H</v>
          </cell>
          <cell r="E2746">
            <v>2007</v>
          </cell>
          <cell r="F2746" t="str">
            <v>K4</v>
          </cell>
          <cell r="G2746" t="str">
            <v>Danmark</v>
          </cell>
          <cell r="H2746" t="str">
            <v>K3-K4</v>
          </cell>
          <cell r="I2746"/>
          <cell r="J2746"/>
          <cell r="K2746" t="str">
            <v>Ej gentestad</v>
          </cell>
          <cell r="L2746" t="str">
            <v>Fröydis fil</v>
          </cell>
          <cell r="M2746" t="str">
            <v>Danmark</v>
          </cell>
          <cell r="N2746" t="str">
            <v>SN</v>
          </cell>
          <cell r="O2746" t="str">
            <v>K0-K4</v>
          </cell>
          <cell r="P2746"/>
        </row>
        <row r="2747">
          <cell r="A2747" t="str">
            <v>NO33757/22</v>
          </cell>
          <cell r="B2747" t="str">
            <v>Gollet</v>
          </cell>
          <cell r="C2747" t="str">
            <v>SN</v>
          </cell>
          <cell r="D2747" t="str">
            <v>T</v>
          </cell>
          <cell r="E2747"/>
          <cell r="F2747" t="str">
            <v>Gentestad, ej röntgad</v>
          </cell>
          <cell r="G2747" t="str">
            <v>Norge</v>
          </cell>
          <cell r="H2747" t="str">
            <v>Gentestad, ej röntgad</v>
          </cell>
          <cell r="I2747"/>
          <cell r="J2747">
            <v>45455</v>
          </cell>
          <cell r="K2747" t="str">
            <v>CDDY/CDDY</v>
          </cell>
          <cell r="L2747" t="str">
            <v>Malins fil</v>
          </cell>
          <cell r="M2747" t="str">
            <v>Norge</v>
          </cell>
          <cell r="N2747" t="str">
            <v>SN</v>
          </cell>
          <cell r="O2747" t="str">
            <v>Gentestad, ej röntgad</v>
          </cell>
          <cell r="P2747"/>
        </row>
        <row r="2748">
          <cell r="A2748" t="str">
            <v>NO54060/22</v>
          </cell>
          <cell r="B2748" t="str">
            <v>Good Luck Charm von Gutwill</v>
          </cell>
          <cell r="C2748" t="str">
            <v>KN</v>
          </cell>
          <cell r="D2748" t="str">
            <v>T</v>
          </cell>
          <cell r="E2748"/>
          <cell r="F2748" t="str">
            <v>Gentestad, ej röntgad</v>
          </cell>
          <cell r="G2748" t="str">
            <v>Norge</v>
          </cell>
          <cell r="H2748" t="str">
            <v>Gentestad, ej röntgad</v>
          </cell>
          <cell r="I2748"/>
          <cell r="J2748">
            <v>45441</v>
          </cell>
          <cell r="K2748" t="str">
            <v>N/CDDY</v>
          </cell>
          <cell r="L2748" t="str">
            <v>Malins fil</v>
          </cell>
          <cell r="M2748" t="str">
            <v>Norge</v>
          </cell>
          <cell r="N2748" t="str">
            <v>KN</v>
          </cell>
          <cell r="O2748" t="str">
            <v>Gentestad, ej röntgad</v>
          </cell>
          <cell r="P2748"/>
        </row>
        <row r="2749">
          <cell r="A2749" t="str">
            <v>DK22017/2007</v>
          </cell>
          <cell r="B2749" t="str">
            <v>GL.LANDEVEJ'S JASPER</v>
          </cell>
          <cell r="C2749" t="str">
            <v>SN</v>
          </cell>
          <cell r="D2749" t="str">
            <v>H</v>
          </cell>
          <cell r="E2749">
            <v>2009</v>
          </cell>
          <cell r="F2749" t="str">
            <v>K1</v>
          </cell>
          <cell r="G2749" t="str">
            <v>Danmark</v>
          </cell>
          <cell r="H2749" t="str">
            <v>K0-K2</v>
          </cell>
          <cell r="I2749"/>
          <cell r="J2749"/>
          <cell r="K2749" t="str">
            <v>Ej gentestad</v>
          </cell>
          <cell r="L2749" t="str">
            <v>Fröydis fil</v>
          </cell>
          <cell r="M2749" t="str">
            <v>Danmark</v>
          </cell>
          <cell r="N2749" t="str">
            <v>SN</v>
          </cell>
          <cell r="O2749" t="str">
            <v>K0-K4</v>
          </cell>
          <cell r="P2749"/>
        </row>
        <row r="2750">
          <cell r="A2750" t="str">
            <v>DK22018/2007</v>
          </cell>
          <cell r="B2750" t="str">
            <v>GL.LANDEVEJ'S JESSIE</v>
          </cell>
          <cell r="C2750" t="str">
            <v>SN</v>
          </cell>
          <cell r="D2750" t="str">
            <v>T</v>
          </cell>
          <cell r="E2750">
            <v>2010</v>
          </cell>
          <cell r="F2750" t="str">
            <v>K1</v>
          </cell>
          <cell r="G2750" t="str">
            <v>Danmark</v>
          </cell>
          <cell r="H2750" t="str">
            <v>K0-K2</v>
          </cell>
          <cell r="I2750"/>
          <cell r="J2750"/>
          <cell r="K2750" t="str">
            <v>Ej gentestad</v>
          </cell>
          <cell r="L2750" t="str">
            <v>Fröydis fil</v>
          </cell>
          <cell r="M2750" t="str">
            <v>Danmark</v>
          </cell>
          <cell r="N2750" t="str">
            <v>SN</v>
          </cell>
          <cell r="O2750" t="str">
            <v>K0-K4</v>
          </cell>
          <cell r="P2750"/>
        </row>
        <row r="2751">
          <cell r="A2751" t="str">
            <v>DK22015/2007</v>
          </cell>
          <cell r="B2751" t="str">
            <v>GL.LANDEVEJ'S JOSEFINE</v>
          </cell>
          <cell r="C2751" t="str">
            <v>SN</v>
          </cell>
          <cell r="D2751" t="str">
            <v>T</v>
          </cell>
          <cell r="E2751">
            <v>2011</v>
          </cell>
          <cell r="F2751" t="str">
            <v>K2</v>
          </cell>
          <cell r="G2751" t="str">
            <v>Danmark</v>
          </cell>
          <cell r="H2751" t="str">
            <v>K0-K2</v>
          </cell>
          <cell r="I2751"/>
          <cell r="J2751"/>
          <cell r="K2751" t="str">
            <v>Ej gentestad</v>
          </cell>
          <cell r="L2751" t="str">
            <v>Fröydis fil</v>
          </cell>
          <cell r="M2751" t="str">
            <v>Danmark</v>
          </cell>
          <cell r="N2751" t="str">
            <v>SN</v>
          </cell>
          <cell r="O2751" t="str">
            <v>K0-K4</v>
          </cell>
          <cell r="P2751"/>
        </row>
        <row r="2752">
          <cell r="A2752" t="str">
            <v>DK22016/2007</v>
          </cell>
          <cell r="B2752" t="str">
            <v>GL.LANDEVEJ'S JOSIE</v>
          </cell>
          <cell r="C2752" t="str">
            <v>SN</v>
          </cell>
          <cell r="D2752" t="str">
            <v>T</v>
          </cell>
          <cell r="E2752">
            <v>2010</v>
          </cell>
          <cell r="F2752" t="str">
            <v>K5</v>
          </cell>
          <cell r="G2752" t="str">
            <v>Danmark</v>
          </cell>
          <cell r="H2752" t="str">
            <v>&gt;K4</v>
          </cell>
          <cell r="I2752"/>
          <cell r="J2752"/>
          <cell r="K2752" t="str">
            <v>Ej gentestad</v>
          </cell>
          <cell r="L2752" t="str">
            <v>Fröydis fil</v>
          </cell>
          <cell r="M2752" t="str">
            <v>Danmark</v>
          </cell>
          <cell r="N2752" t="str">
            <v>SN</v>
          </cell>
          <cell r="O2752" t="str">
            <v>&gt;K4</v>
          </cell>
          <cell r="P2752"/>
        </row>
        <row r="2753">
          <cell r="A2753" t="str">
            <v>DK09068/2009</v>
          </cell>
          <cell r="B2753" t="str">
            <v>GL.LANDEVEJ'S KALLE</v>
          </cell>
          <cell r="C2753" t="str">
            <v>SN</v>
          </cell>
          <cell r="D2753" t="str">
            <v>H</v>
          </cell>
          <cell r="E2753">
            <v>2011</v>
          </cell>
          <cell r="F2753" t="str">
            <v>K0</v>
          </cell>
          <cell r="G2753" t="str">
            <v>Danmark</v>
          </cell>
          <cell r="H2753" t="str">
            <v>K0-K2</v>
          </cell>
          <cell r="I2753"/>
          <cell r="J2753"/>
          <cell r="K2753" t="str">
            <v>Ej gentestad</v>
          </cell>
          <cell r="L2753" t="str">
            <v>Fröydis fil</v>
          </cell>
          <cell r="M2753" t="str">
            <v>Danmark</v>
          </cell>
          <cell r="N2753" t="str">
            <v>SN</v>
          </cell>
          <cell r="O2753" t="str">
            <v>K0-K4</v>
          </cell>
          <cell r="P2753"/>
        </row>
        <row r="2754">
          <cell r="A2754" t="str">
            <v>DK09072/2009</v>
          </cell>
          <cell r="B2754" t="str">
            <v>GL.LANDEVEJ'S KILLA</v>
          </cell>
          <cell r="C2754" t="str">
            <v>SN</v>
          </cell>
          <cell r="D2754" t="str">
            <v>T</v>
          </cell>
          <cell r="E2754">
            <v>2013</v>
          </cell>
          <cell r="F2754" t="str">
            <v>K3</v>
          </cell>
          <cell r="G2754" t="str">
            <v>Danmark</v>
          </cell>
          <cell r="H2754" t="str">
            <v>K3-K4</v>
          </cell>
          <cell r="I2754"/>
          <cell r="J2754"/>
          <cell r="K2754" t="str">
            <v>Ej gentestad</v>
          </cell>
          <cell r="L2754" t="str">
            <v>Fröydis fil</v>
          </cell>
          <cell r="M2754" t="str">
            <v>Danmark</v>
          </cell>
          <cell r="N2754" t="str">
            <v>SN</v>
          </cell>
          <cell r="O2754" t="str">
            <v>K0-K4</v>
          </cell>
          <cell r="P2754"/>
        </row>
        <row r="2755">
          <cell r="A2755" t="str">
            <v>DK15012/2013</v>
          </cell>
          <cell r="B2755" t="str">
            <v>GL.LANDEVEJ'S LATIKA</v>
          </cell>
          <cell r="C2755" t="str">
            <v>SN</v>
          </cell>
          <cell r="D2755" t="str">
            <v>T</v>
          </cell>
          <cell r="E2755">
            <v>2017</v>
          </cell>
          <cell r="F2755" t="str">
            <v>K2</v>
          </cell>
          <cell r="G2755" t="str">
            <v>Danmark</v>
          </cell>
          <cell r="H2755" t="str">
            <v>K0-K2</v>
          </cell>
          <cell r="I2755"/>
          <cell r="J2755"/>
          <cell r="K2755" t="str">
            <v>Ej gentestad</v>
          </cell>
          <cell r="L2755" t="str">
            <v>Fröydis fil</v>
          </cell>
          <cell r="M2755" t="str">
            <v>Danmark</v>
          </cell>
          <cell r="N2755" t="str">
            <v>SN</v>
          </cell>
          <cell r="O2755" t="str">
            <v>K0-K4</v>
          </cell>
          <cell r="P2755"/>
        </row>
        <row r="2756">
          <cell r="A2756" t="str">
            <v>DK15013/2013</v>
          </cell>
          <cell r="B2756" t="str">
            <v>GL.LANDEVEJ'S LOLLY</v>
          </cell>
          <cell r="C2756" t="str">
            <v>SN</v>
          </cell>
          <cell r="D2756" t="str">
            <v>T</v>
          </cell>
          <cell r="E2756">
            <v>2017</v>
          </cell>
          <cell r="F2756" t="str">
            <v>K2</v>
          </cell>
          <cell r="G2756" t="str">
            <v>Danmark</v>
          </cell>
          <cell r="H2756" t="str">
            <v>K0-K2</v>
          </cell>
          <cell r="I2756"/>
          <cell r="J2756"/>
          <cell r="K2756" t="str">
            <v>Ej gentestad</v>
          </cell>
          <cell r="L2756" t="str">
            <v>Fröydis fil</v>
          </cell>
          <cell r="M2756" t="str">
            <v>Danmark</v>
          </cell>
          <cell r="N2756" t="str">
            <v>SN</v>
          </cell>
          <cell r="O2756" t="str">
            <v>K0-K4</v>
          </cell>
          <cell r="P2756"/>
        </row>
        <row r="2757">
          <cell r="A2757" t="str">
            <v>DK18015/2014</v>
          </cell>
          <cell r="B2757" t="str">
            <v>GL.LANDEVEJ'S MORRIS</v>
          </cell>
          <cell r="C2757" t="str">
            <v>SN</v>
          </cell>
          <cell r="D2757" t="str">
            <v>H</v>
          </cell>
          <cell r="E2757">
            <v>2017</v>
          </cell>
          <cell r="F2757" t="str">
            <v>K5</v>
          </cell>
          <cell r="G2757" t="str">
            <v>Danmark</v>
          </cell>
          <cell r="H2757" t="str">
            <v>&gt;K4</v>
          </cell>
          <cell r="I2757"/>
          <cell r="J2757"/>
          <cell r="K2757" t="str">
            <v>Ej gentestad</v>
          </cell>
          <cell r="L2757" t="str">
            <v>Fröydis fil</v>
          </cell>
          <cell r="M2757" t="str">
            <v>Danmark</v>
          </cell>
          <cell r="N2757" t="str">
            <v>SN</v>
          </cell>
          <cell r="O2757" t="str">
            <v>&gt;K4</v>
          </cell>
          <cell r="P2757"/>
        </row>
        <row r="2758">
          <cell r="A2758" t="str">
            <v>DK16521/2018</v>
          </cell>
          <cell r="B2758" t="str">
            <v>Gl.Landevej's Nella</v>
          </cell>
          <cell r="C2758" t="str">
            <v>SN</v>
          </cell>
          <cell r="D2758" t="str">
            <v>T</v>
          </cell>
          <cell r="E2758" t="str">
            <v>21.09.2018</v>
          </cell>
          <cell r="F2758" t="str">
            <v>K0</v>
          </cell>
          <cell r="G2758" t="str">
            <v>Danmark</v>
          </cell>
          <cell r="H2758" t="str">
            <v>K0-K2</v>
          </cell>
          <cell r="I2758"/>
          <cell r="J2758"/>
          <cell r="K2758" t="str">
            <v>Ej gentestad</v>
          </cell>
          <cell r="L2758" t="str">
            <v>Malins fil</v>
          </cell>
          <cell r="M2758" t="str">
            <v>Danmark</v>
          </cell>
          <cell r="N2758" t="str">
            <v>SN</v>
          </cell>
          <cell r="O2758" t="str">
            <v>K0-K4</v>
          </cell>
          <cell r="P2758"/>
        </row>
        <row r="2759">
          <cell r="A2759" t="str">
            <v>DK16519/2018</v>
          </cell>
          <cell r="B2759" t="str">
            <v>Gl.Landevej's Nelly</v>
          </cell>
          <cell r="C2759" t="str">
            <v>SD</v>
          </cell>
          <cell r="D2759" t="str">
            <v>T</v>
          </cell>
          <cell r="E2759">
            <v>2018</v>
          </cell>
          <cell r="F2759" t="str">
            <v>K0</v>
          </cell>
          <cell r="G2759" t="str">
            <v>Danmark</v>
          </cell>
          <cell r="H2759" t="str">
            <v>K0-K2</v>
          </cell>
          <cell r="I2759"/>
          <cell r="J2759"/>
          <cell r="K2759" t="str">
            <v>Ej gentestad</v>
          </cell>
          <cell r="L2759" t="str">
            <v>Malins fil</v>
          </cell>
          <cell r="M2759" t="str">
            <v>Danmark</v>
          </cell>
          <cell r="N2759" t="str">
            <v>Små strävhår</v>
          </cell>
          <cell r="O2759" t="str">
            <v>K0-K4</v>
          </cell>
          <cell r="P2759"/>
        </row>
        <row r="2760">
          <cell r="A2760" t="str">
            <v>DK16518/2018</v>
          </cell>
          <cell r="B2760" t="str">
            <v>Gl.Landevej's Nessie</v>
          </cell>
          <cell r="C2760" t="str">
            <v>SN</v>
          </cell>
          <cell r="D2760" t="str">
            <v>T</v>
          </cell>
          <cell r="E2760" t="str">
            <v>21.09.2018</v>
          </cell>
          <cell r="F2760" t="str">
            <v>K8</v>
          </cell>
          <cell r="G2760" t="str">
            <v>Danmark</v>
          </cell>
          <cell r="H2760" t="str">
            <v>&gt;K4</v>
          </cell>
          <cell r="I2760"/>
          <cell r="J2760"/>
          <cell r="K2760" t="str">
            <v>Ej gentestad</v>
          </cell>
          <cell r="L2760" t="str">
            <v>Malins fil</v>
          </cell>
          <cell r="M2760" t="str">
            <v>Danmark</v>
          </cell>
          <cell r="N2760" t="str">
            <v>SN</v>
          </cell>
          <cell r="O2760" t="str">
            <v>&gt;K4</v>
          </cell>
          <cell r="P2760"/>
        </row>
        <row r="2761">
          <cell r="A2761" t="str">
            <v>DK16522/2018</v>
          </cell>
          <cell r="B2761" t="str">
            <v>Gl.Landevej's Nora</v>
          </cell>
          <cell r="C2761" t="str">
            <v>SN</v>
          </cell>
          <cell r="D2761" t="str">
            <v>T</v>
          </cell>
          <cell r="E2761" t="str">
            <v>21.09.2018</v>
          </cell>
          <cell r="F2761" t="str">
            <v>K1</v>
          </cell>
          <cell r="G2761" t="str">
            <v>Danmark</v>
          </cell>
          <cell r="H2761" t="str">
            <v>K0-K2</v>
          </cell>
          <cell r="I2761"/>
          <cell r="J2761"/>
          <cell r="K2761" t="str">
            <v>Ej gentestad</v>
          </cell>
          <cell r="L2761" t="str">
            <v>Malins fil</v>
          </cell>
          <cell r="M2761" t="str">
            <v>Danmark</v>
          </cell>
          <cell r="N2761" t="str">
            <v>SN</v>
          </cell>
          <cell r="O2761" t="str">
            <v>K0-K4</v>
          </cell>
          <cell r="P2761"/>
        </row>
        <row r="2762">
          <cell r="A2762" t="str">
            <v>Dk11699/2020</v>
          </cell>
          <cell r="B2762" t="str">
            <v>Gl.Landevej's Olfert</v>
          </cell>
          <cell r="C2762" t="str">
            <v>SN</v>
          </cell>
          <cell r="D2762" t="str">
            <v>H</v>
          </cell>
          <cell r="E2762" t="str">
            <v>23.06.2020</v>
          </cell>
          <cell r="F2762" t="str">
            <v>K0</v>
          </cell>
          <cell r="G2762" t="str">
            <v>Danmark</v>
          </cell>
          <cell r="H2762" t="str">
            <v>K0-K2</v>
          </cell>
          <cell r="I2762"/>
          <cell r="J2762"/>
          <cell r="K2762" t="str">
            <v>Ej gentestad</v>
          </cell>
          <cell r="L2762" t="str">
            <v>Malins fil</v>
          </cell>
          <cell r="M2762" t="str">
            <v>Danmark</v>
          </cell>
          <cell r="N2762" t="str">
            <v>SN</v>
          </cell>
          <cell r="O2762" t="str">
            <v>K0-K4</v>
          </cell>
          <cell r="P2762"/>
        </row>
        <row r="2763">
          <cell r="A2763" t="str">
            <v>NO38699/20</v>
          </cell>
          <cell r="B2763" t="str">
            <v>Gravabekken's TB Kaki</v>
          </cell>
          <cell r="C2763" t="str">
            <v>SN</v>
          </cell>
          <cell r="D2763" t="str">
            <v>T</v>
          </cell>
          <cell r="E2763"/>
          <cell r="F2763" t="str">
            <v>Gentestad, ej röntgad</v>
          </cell>
          <cell r="G2763" t="str">
            <v>Norge</v>
          </cell>
          <cell r="H2763" t="str">
            <v>Gentestad, ej röntgad</v>
          </cell>
          <cell r="I2763"/>
          <cell r="J2763">
            <v>45426</v>
          </cell>
          <cell r="K2763" t="str">
            <v>CDDY/CDDY</v>
          </cell>
          <cell r="L2763" t="str">
            <v>Malins fil</v>
          </cell>
          <cell r="M2763" t="str">
            <v>Norge</v>
          </cell>
          <cell r="N2763" t="str">
            <v>SN</v>
          </cell>
          <cell r="O2763" t="str">
            <v>Gentestad, ej röntgad</v>
          </cell>
          <cell r="P2763"/>
        </row>
        <row r="2764">
          <cell r="A2764" t="str">
            <v>DK11700/2020</v>
          </cell>
          <cell r="B2764" t="str">
            <v>Gl.Landevej's Olga</v>
          </cell>
          <cell r="C2764" t="str">
            <v>SN</v>
          </cell>
          <cell r="D2764" t="str">
            <v>T</v>
          </cell>
          <cell r="E2764" t="str">
            <v>23.06.2020</v>
          </cell>
          <cell r="F2764" t="str">
            <v>K2</v>
          </cell>
          <cell r="G2764" t="str">
            <v>Danmark</v>
          </cell>
          <cell r="H2764" t="str">
            <v>K0-K2</v>
          </cell>
          <cell r="I2764"/>
          <cell r="J2764"/>
          <cell r="K2764" t="str">
            <v>Ej gentestad</v>
          </cell>
          <cell r="L2764" t="str">
            <v>Malins fil</v>
          </cell>
          <cell r="M2764" t="str">
            <v>Danmark</v>
          </cell>
          <cell r="N2764" t="str">
            <v>SN</v>
          </cell>
          <cell r="O2764" t="str">
            <v>K0-K4</v>
          </cell>
          <cell r="P2764"/>
        </row>
        <row r="2765">
          <cell r="A2765" t="str">
            <v>Dk11701/2020</v>
          </cell>
          <cell r="B2765" t="str">
            <v>Gl.Landevej's Olivia</v>
          </cell>
          <cell r="C2765" t="str">
            <v>SN</v>
          </cell>
          <cell r="D2765" t="str">
            <v>T</v>
          </cell>
          <cell r="E2765" t="str">
            <v>23.06.2020</v>
          </cell>
          <cell r="F2765" t="str">
            <v>K0</v>
          </cell>
          <cell r="G2765" t="str">
            <v>Danmark</v>
          </cell>
          <cell r="H2765" t="str">
            <v>K0-K2</v>
          </cell>
          <cell r="I2765"/>
          <cell r="J2765"/>
          <cell r="K2765" t="str">
            <v>Ej gentestad</v>
          </cell>
          <cell r="L2765" t="str">
            <v>Malins fil</v>
          </cell>
          <cell r="M2765" t="str">
            <v>Danmark</v>
          </cell>
          <cell r="N2765" t="str">
            <v>SN</v>
          </cell>
          <cell r="O2765" t="str">
            <v>K0-K4</v>
          </cell>
          <cell r="P2765"/>
        </row>
        <row r="2766">
          <cell r="A2766" t="str">
            <v>N23253/07</v>
          </cell>
          <cell r="B2766" t="str">
            <v>GLADSVANSEN'S DYREBARE LYKKE</v>
          </cell>
          <cell r="C2766" t="str">
            <v>LD</v>
          </cell>
          <cell r="D2766" t="str">
            <v>T</v>
          </cell>
          <cell r="E2766">
            <v>2011</v>
          </cell>
          <cell r="F2766" t="str">
            <v>K0</v>
          </cell>
          <cell r="G2766" t="str">
            <v>Norge</v>
          </cell>
          <cell r="H2766" t="str">
            <v>K0-K2</v>
          </cell>
          <cell r="I2766">
            <v>328</v>
          </cell>
          <cell r="J2766"/>
          <cell r="K2766" t="str">
            <v>Ej gentestad</v>
          </cell>
          <cell r="L2766" t="str">
            <v>Fröydis fil</v>
          </cell>
          <cell r="M2766" t="str">
            <v>Norge</v>
          </cell>
          <cell r="N2766" t="str">
            <v>Små Långhår</v>
          </cell>
          <cell r="O2766" t="str">
            <v>K0-K4</v>
          </cell>
          <cell r="P2766"/>
        </row>
        <row r="2767">
          <cell r="A2767" t="str">
            <v>NO42437/11</v>
          </cell>
          <cell r="B2767" t="str">
            <v>GLADSVANSEN'S FANT FRA WALT DISNEY</v>
          </cell>
          <cell r="C2767" t="str">
            <v>LD</v>
          </cell>
          <cell r="D2767" t="str">
            <v>H</v>
          </cell>
          <cell r="E2767">
            <v>2011</v>
          </cell>
          <cell r="F2767" t="str">
            <v>K1</v>
          </cell>
          <cell r="G2767" t="str">
            <v>Norge</v>
          </cell>
          <cell r="H2767" t="str">
            <v>K0-K2</v>
          </cell>
          <cell r="I2767">
            <v>376</v>
          </cell>
          <cell r="J2767"/>
          <cell r="K2767" t="str">
            <v>Ej gentestad</v>
          </cell>
          <cell r="L2767" t="str">
            <v>Fröydis fil</v>
          </cell>
          <cell r="M2767" t="str">
            <v>Norge</v>
          </cell>
          <cell r="N2767" t="str">
            <v>Små Långhår</v>
          </cell>
          <cell r="O2767" t="str">
            <v>K0-K4</v>
          </cell>
          <cell r="P2767"/>
        </row>
        <row r="2768">
          <cell r="A2768" t="str">
            <v>NO42436/11</v>
          </cell>
          <cell r="B2768" t="str">
            <v>GLADSVANSEN'S FINNBECK FRA RØYSE</v>
          </cell>
          <cell r="C2768" t="str">
            <v>LD</v>
          </cell>
          <cell r="D2768" t="str">
            <v>H</v>
          </cell>
          <cell r="E2768">
            <v>2014</v>
          </cell>
          <cell r="F2768" t="str">
            <v>K1</v>
          </cell>
          <cell r="G2768" t="str">
            <v>Norge</v>
          </cell>
          <cell r="H2768" t="str">
            <v>K0-K2</v>
          </cell>
          <cell r="I2768">
            <v>1026</v>
          </cell>
          <cell r="J2768"/>
          <cell r="K2768" t="str">
            <v>Ej gentestad</v>
          </cell>
          <cell r="L2768" t="str">
            <v>Fröydis fil</v>
          </cell>
          <cell r="M2768" t="str">
            <v>Norge</v>
          </cell>
          <cell r="N2768" t="str">
            <v>Små Långhår</v>
          </cell>
          <cell r="O2768" t="str">
            <v>K0-K4</v>
          </cell>
          <cell r="P2768"/>
        </row>
        <row r="2769">
          <cell r="A2769" t="str">
            <v>NO33873/13</v>
          </cell>
          <cell r="B2769" t="str">
            <v>GLADSVANSEN'S MAIZINA</v>
          </cell>
          <cell r="C2769" t="str">
            <v>LD</v>
          </cell>
          <cell r="D2769" t="str">
            <v>T</v>
          </cell>
          <cell r="E2769">
            <v>2014</v>
          </cell>
          <cell r="F2769" t="str">
            <v>K0</v>
          </cell>
          <cell r="G2769" t="str">
            <v>Norge</v>
          </cell>
          <cell r="H2769" t="str">
            <v>K0-K2</v>
          </cell>
          <cell r="I2769">
            <v>1075</v>
          </cell>
          <cell r="J2769">
            <v>45447</v>
          </cell>
          <cell r="K2769" t="str">
            <v>N/CDDY</v>
          </cell>
          <cell r="L2769" t="str">
            <v>Fröydis fil</v>
          </cell>
          <cell r="M2769" t="str">
            <v>Norge</v>
          </cell>
          <cell r="N2769" t="str">
            <v>Små Långhår</v>
          </cell>
          <cell r="O2769" t="str">
            <v>K0-K4</v>
          </cell>
          <cell r="P2769"/>
        </row>
        <row r="2770">
          <cell r="A2770" t="str">
            <v>NO52658/22</v>
          </cell>
          <cell r="B2770" t="str">
            <v>G-N Arya</v>
          </cell>
          <cell r="C2770" t="str">
            <v>KN</v>
          </cell>
          <cell r="D2770" t="str">
            <v>T</v>
          </cell>
          <cell r="E2770"/>
          <cell r="F2770" t="str">
            <v>K1-K2</v>
          </cell>
          <cell r="G2770" t="str">
            <v>Norge</v>
          </cell>
          <cell r="H2770" t="str">
            <v>K0-K2</v>
          </cell>
          <cell r="I2770"/>
          <cell r="J2770">
            <v>45412</v>
          </cell>
          <cell r="K2770" t="str">
            <v>N/N</v>
          </cell>
          <cell r="L2770" t="str">
            <v>Malins fil</v>
          </cell>
          <cell r="M2770" t="str">
            <v>Norge</v>
          </cell>
          <cell r="N2770" t="str">
            <v>KN</v>
          </cell>
          <cell r="O2770" t="str">
            <v>K0-K4</v>
          </cell>
          <cell r="P2770"/>
        </row>
        <row r="2771">
          <cell r="A2771" t="str">
            <v>NO49182/21</v>
          </cell>
          <cell r="B2771" t="str">
            <v>Gofotens LM A-Hector</v>
          </cell>
          <cell r="C2771" t="str">
            <v>KN</v>
          </cell>
          <cell r="D2771" t="str">
            <v>H</v>
          </cell>
          <cell r="E2771">
            <v>45338</v>
          </cell>
          <cell r="F2771" t="str">
            <v>K1-K2</v>
          </cell>
          <cell r="G2771" t="str">
            <v>Norge</v>
          </cell>
          <cell r="H2771" t="str">
            <v>K0-K2</v>
          </cell>
          <cell r="I2771"/>
          <cell r="J2771">
            <v>45499</v>
          </cell>
          <cell r="K2771" t="str">
            <v>CDDY/CDDY</v>
          </cell>
          <cell r="L2771" t="str">
            <v>Malins fil</v>
          </cell>
          <cell r="M2771" t="str">
            <v>Norge</v>
          </cell>
          <cell r="N2771" t="str">
            <v>KN</v>
          </cell>
          <cell r="O2771" t="str">
            <v>K0-K4</v>
          </cell>
          <cell r="P2771"/>
        </row>
        <row r="2772">
          <cell r="A2772" t="str">
            <v>NO55473/10</v>
          </cell>
          <cell r="B2772" t="str">
            <v>GO'GUTTEN CASPER AV POTEFARET</v>
          </cell>
          <cell r="C2772" t="str">
            <v>LD</v>
          </cell>
          <cell r="D2772" t="str">
            <v>H</v>
          </cell>
          <cell r="E2772">
            <v>2012</v>
          </cell>
          <cell r="F2772" t="str">
            <v>K6</v>
          </cell>
          <cell r="G2772" t="str">
            <v>Norge</v>
          </cell>
          <cell r="H2772" t="str">
            <v>&gt;K4</v>
          </cell>
          <cell r="I2772">
            <v>507</v>
          </cell>
          <cell r="J2772"/>
          <cell r="K2772" t="str">
            <v>Ej gentestad</v>
          </cell>
          <cell r="L2772" t="str">
            <v>Fröydis fil</v>
          </cell>
          <cell r="M2772" t="str">
            <v>Norge</v>
          </cell>
          <cell r="N2772" t="str">
            <v>Små Långhår</v>
          </cell>
          <cell r="O2772" t="str">
            <v>&gt;K4</v>
          </cell>
          <cell r="P2772"/>
        </row>
        <row r="2773">
          <cell r="A2773" t="str">
            <v>FIN43800/05</v>
          </cell>
          <cell r="B2773" t="str">
            <v>GOLDEN DAKSHAUND STELLA ARTOIS</v>
          </cell>
          <cell r="C2773" t="str">
            <v>LN</v>
          </cell>
          <cell r="D2773" t="str">
            <v>T</v>
          </cell>
          <cell r="E2773">
            <v>2007</v>
          </cell>
          <cell r="F2773" t="str">
            <v>K3</v>
          </cell>
          <cell r="G2773" t="str">
            <v>Finland</v>
          </cell>
          <cell r="H2773" t="str">
            <v>K3-K4</v>
          </cell>
          <cell r="I2773"/>
          <cell r="J2773"/>
          <cell r="K2773" t="str">
            <v>Ej gentestad</v>
          </cell>
          <cell r="L2773" t="str">
            <v>Fröydis fil</v>
          </cell>
          <cell r="M2773" t="str">
            <v>Finland</v>
          </cell>
          <cell r="N2773" t="str">
            <v>LN</v>
          </cell>
          <cell r="O2773" t="str">
            <v>K0-K4</v>
          </cell>
          <cell r="P2773"/>
        </row>
        <row r="2774">
          <cell r="A2774" t="str">
            <v>FI23741/18</v>
          </cell>
          <cell r="B2774" t="str">
            <v>GOLDEN WANDERER'S SNOWFLAKE</v>
          </cell>
          <cell r="C2774" t="str">
            <v>SK</v>
          </cell>
          <cell r="D2774"/>
          <cell r="E2774">
            <v>2020</v>
          </cell>
          <cell r="F2774" t="str">
            <v>K10</v>
          </cell>
          <cell r="G2774" t="str">
            <v>Finland</v>
          </cell>
          <cell r="H2774" t="str">
            <v>&gt;K4</v>
          </cell>
          <cell r="I2774"/>
          <cell r="J2774"/>
          <cell r="K2774" t="str">
            <v>Ej gentestad</v>
          </cell>
          <cell r="L2774" t="str">
            <v>Malins fil</v>
          </cell>
          <cell r="M2774" t="str">
            <v>Finland</v>
          </cell>
          <cell r="N2774" t="str">
            <v>Små strävhår</v>
          </cell>
          <cell r="O2774" t="str">
            <v>&gt;K4</v>
          </cell>
          <cell r="P2774"/>
        </row>
        <row r="2775">
          <cell r="A2775" t="str">
            <v>FIN49254/08</v>
          </cell>
          <cell r="B2775" t="str">
            <v>GOLDTAX CESAR</v>
          </cell>
          <cell r="C2775" t="str">
            <v>KN</v>
          </cell>
          <cell r="D2775" t="str">
            <v>H</v>
          </cell>
          <cell r="E2775">
            <v>2011</v>
          </cell>
          <cell r="F2775" t="str">
            <v>K0</v>
          </cell>
          <cell r="G2775" t="str">
            <v>Finland</v>
          </cell>
          <cell r="H2775" t="str">
            <v>K0-K2</v>
          </cell>
          <cell r="I2775"/>
          <cell r="J2775"/>
          <cell r="K2775" t="str">
            <v>Ej gentestad</v>
          </cell>
          <cell r="L2775" t="str">
            <v>Fröydis fil</v>
          </cell>
          <cell r="M2775" t="str">
            <v>Finland</v>
          </cell>
          <cell r="N2775" t="str">
            <v>KN</v>
          </cell>
          <cell r="O2775" t="str">
            <v>K0-K4</v>
          </cell>
          <cell r="P2775"/>
        </row>
        <row r="2776">
          <cell r="A2776" t="str">
            <v>FI39828/19</v>
          </cell>
          <cell r="B2776" t="str">
            <v>GOOD POINT ABU DABI</v>
          </cell>
          <cell r="C2776" t="str">
            <v>LK</v>
          </cell>
          <cell r="D2776"/>
          <cell r="E2776" t="str">
            <v>8.4.2024</v>
          </cell>
          <cell r="F2776" t="str">
            <v>K2</v>
          </cell>
          <cell r="G2776" t="str">
            <v>Finland</v>
          </cell>
          <cell r="H2776" t="str">
            <v>K0-K2</v>
          </cell>
          <cell r="I2776"/>
          <cell r="J2776" t="str">
            <v>6.7.2024</v>
          </cell>
          <cell r="K2776" t="str">
            <v>CDDY/CDDY</v>
          </cell>
          <cell r="L2776" t="str">
            <v>Malins fil</v>
          </cell>
          <cell r="M2776" t="str">
            <v>Finland</v>
          </cell>
          <cell r="N2776" t="str">
            <v>Små Långhår</v>
          </cell>
          <cell r="O2776" t="str">
            <v>K0-K4</v>
          </cell>
          <cell r="P2776"/>
        </row>
        <row r="2777">
          <cell r="A2777" t="str">
            <v>FI19765/22</v>
          </cell>
          <cell r="B2777" t="str">
            <v>GOOD POINT IOSHI</v>
          </cell>
          <cell r="C2777" t="str">
            <v>LK</v>
          </cell>
          <cell r="D2777"/>
          <cell r="E2777" t="str">
            <v>11.4.2024</v>
          </cell>
          <cell r="F2777" t="str">
            <v>K1</v>
          </cell>
          <cell r="G2777" t="str">
            <v>Finland</v>
          </cell>
          <cell r="H2777" t="str">
            <v>K0-K2</v>
          </cell>
          <cell r="I2777"/>
          <cell r="J2777"/>
          <cell r="K2777" t="str">
            <v>Ej gentestad</v>
          </cell>
          <cell r="L2777" t="str">
            <v>Malins fil</v>
          </cell>
          <cell r="M2777" t="str">
            <v>Finland</v>
          </cell>
          <cell r="N2777" t="str">
            <v>Små Långhår</v>
          </cell>
          <cell r="O2777" t="str">
            <v>K0-K4</v>
          </cell>
          <cell r="P2777"/>
        </row>
        <row r="2778">
          <cell r="A2778" t="str">
            <v>FI38242/23</v>
          </cell>
          <cell r="B2778" t="str">
            <v>GORAN BARTOSZOWA ZŁAJA</v>
          </cell>
          <cell r="C2778" t="str">
            <v>KN</v>
          </cell>
          <cell r="D2778" t="str">
            <v>22.8.2025</v>
          </cell>
          <cell r="E2778" t="str">
            <v>IDD3 (Aste 3, vaikea), K-luku: K8</v>
          </cell>
          <cell r="F2778" t="str">
            <v>k8</v>
          </cell>
          <cell r="G2778" t="str">
            <v>Finland</v>
          </cell>
          <cell r="H2778" t="str">
            <v>&gt;K4</v>
          </cell>
          <cell r="M2778" t="str">
            <v>Finland</v>
          </cell>
          <cell r="N2778" t="str">
            <v>KN</v>
          </cell>
          <cell r="O2778" t="str">
            <v>&gt;K4</v>
          </cell>
        </row>
        <row r="2779">
          <cell r="A2779" t="str">
            <v>DK21646/2008</v>
          </cell>
          <cell r="B2779" t="str">
            <v>GORM</v>
          </cell>
          <cell r="C2779" t="str">
            <v>KN</v>
          </cell>
          <cell r="D2779" t="str">
            <v>H</v>
          </cell>
          <cell r="E2779">
            <v>2011</v>
          </cell>
          <cell r="F2779" t="str">
            <v>K0</v>
          </cell>
          <cell r="G2779" t="str">
            <v>Danmark</v>
          </cell>
          <cell r="H2779" t="str">
            <v>K0-K2</v>
          </cell>
          <cell r="I2779"/>
          <cell r="J2779"/>
          <cell r="K2779" t="str">
            <v>Ej gentestad</v>
          </cell>
          <cell r="L2779" t="str">
            <v>Fröydis fil</v>
          </cell>
          <cell r="M2779" t="str">
            <v>Danmark</v>
          </cell>
          <cell r="N2779" t="str">
            <v>KN</v>
          </cell>
          <cell r="O2779" t="str">
            <v>K0-K4</v>
          </cell>
          <cell r="P2779"/>
        </row>
        <row r="2780">
          <cell r="A2780" t="str">
            <v>FI42176/21</v>
          </cell>
          <cell r="B2780" t="str">
            <v>GOTTAGO SOCKS ON FIRE</v>
          </cell>
          <cell r="C2780" t="str">
            <v>SN</v>
          </cell>
          <cell r="D2780" t="str">
            <v>T</v>
          </cell>
          <cell r="E2780" t="str">
            <v>17.12.2023</v>
          </cell>
          <cell r="F2780" t="str">
            <v>K0</v>
          </cell>
          <cell r="G2780" t="str">
            <v>Finland</v>
          </cell>
          <cell r="H2780" t="str">
            <v>K0-K2</v>
          </cell>
          <cell r="I2780"/>
          <cell r="J2780" t="str">
            <v>08.12.2023</v>
          </cell>
          <cell r="K2780" t="str">
            <v>N/CDDY</v>
          </cell>
          <cell r="L2780" t="str">
            <v>Malins fil</v>
          </cell>
          <cell r="M2780" t="str">
            <v>Finland</v>
          </cell>
          <cell r="N2780" t="str">
            <v>SN</v>
          </cell>
          <cell r="O2780" t="str">
            <v>K0-K4</v>
          </cell>
          <cell r="P2780"/>
        </row>
        <row r="2781">
          <cell r="A2781" t="str">
            <v>DK11609/2022</v>
          </cell>
          <cell r="B2781" t="str">
            <v>Goya Red Horses</v>
          </cell>
          <cell r="C2781" t="str">
            <v>SD</v>
          </cell>
          <cell r="D2781" t="str">
            <v>T</v>
          </cell>
          <cell r="E2781">
            <v>2020</v>
          </cell>
          <cell r="F2781" t="str">
            <v>K1</v>
          </cell>
          <cell r="G2781" t="str">
            <v>Danmark</v>
          </cell>
          <cell r="H2781" t="str">
            <v>K0-K2</v>
          </cell>
          <cell r="I2781"/>
          <cell r="J2781"/>
          <cell r="K2781" t="str">
            <v>Ej gentestad</v>
          </cell>
          <cell r="L2781" t="str">
            <v>Malins fil</v>
          </cell>
          <cell r="M2781" t="str">
            <v>Danmark</v>
          </cell>
          <cell r="N2781" t="str">
            <v>Små strävhår</v>
          </cell>
          <cell r="O2781" t="str">
            <v>K0-K4</v>
          </cell>
          <cell r="P2781"/>
        </row>
        <row r="2782">
          <cell r="A2782" t="str">
            <v>FI46084/18</v>
          </cell>
          <cell r="B2782" t="str">
            <v>GOZZYTIX JUSTJOO</v>
          </cell>
          <cell r="C2782" t="str">
            <v>SD</v>
          </cell>
          <cell r="D2782"/>
          <cell r="E2782">
            <v>2020</v>
          </cell>
          <cell r="F2782" t="str">
            <v>K2</v>
          </cell>
          <cell r="G2782" t="str">
            <v>Finland</v>
          </cell>
          <cell r="H2782" t="str">
            <v>K0-K2</v>
          </cell>
          <cell r="I2782"/>
          <cell r="J2782"/>
          <cell r="K2782" t="str">
            <v>Ej gentestad</v>
          </cell>
          <cell r="L2782" t="str">
            <v>Malins fil</v>
          </cell>
          <cell r="M2782" t="str">
            <v>Finland</v>
          </cell>
          <cell r="N2782" t="str">
            <v>Små strävhår</v>
          </cell>
          <cell r="O2782" t="str">
            <v>K0-K4</v>
          </cell>
          <cell r="P2782"/>
        </row>
        <row r="2783">
          <cell r="A2783" t="str">
            <v>FI10230/22</v>
          </cell>
          <cell r="B2783" t="str">
            <v>GOZZYTIX LAPPONIA</v>
          </cell>
          <cell r="C2783" t="str">
            <v>SD</v>
          </cell>
          <cell r="D2783"/>
          <cell r="E2783">
            <v>2024</v>
          </cell>
          <cell r="F2783" t="str">
            <v>K3</v>
          </cell>
          <cell r="G2783" t="str">
            <v>Finland</v>
          </cell>
          <cell r="H2783" t="str">
            <v>K3-K4</v>
          </cell>
          <cell r="I2783"/>
          <cell r="J2783"/>
          <cell r="K2783" t="str">
            <v>Ej gentestad</v>
          </cell>
          <cell r="L2783" t="str">
            <v>Malins fil</v>
          </cell>
          <cell r="M2783" t="str">
            <v>Finland</v>
          </cell>
          <cell r="N2783" t="str">
            <v>Små strävhår</v>
          </cell>
          <cell r="O2783" t="str">
            <v>K0-K4</v>
          </cell>
          <cell r="P2783"/>
        </row>
        <row r="2784">
          <cell r="A2784" t="str">
            <v>FI10228/22</v>
          </cell>
          <cell r="B2784" t="str">
            <v>GOZZYTIX LEXICONIA</v>
          </cell>
          <cell r="C2784" t="str">
            <v>SD</v>
          </cell>
          <cell r="D2784" t="str">
            <v>kalkkeutuneet välilevyt</v>
          </cell>
          <cell r="E2784" t="str">
            <v>18.2.2025</v>
          </cell>
          <cell r="F2784" t="str">
            <v>k3</v>
          </cell>
          <cell r="G2784" t="str">
            <v>Finland</v>
          </cell>
          <cell r="H2784" t="str">
            <v>K3-K4</v>
          </cell>
          <cell r="J2784" t="str">
            <v>ej gentestad</v>
          </cell>
          <cell r="K2784" t="str">
            <v>Ej gentestad</v>
          </cell>
          <cell r="M2784" t="str">
            <v>Finland</v>
          </cell>
          <cell r="N2784" t="str">
            <v>Små strävhår</v>
          </cell>
          <cell r="O2784" t="str">
            <v>K0-K4</v>
          </cell>
        </row>
        <row r="2785">
          <cell r="A2785" t="str">
            <v>DK14368/2010</v>
          </cell>
          <cell r="B2785" t="str">
            <v>GRAF CUX VOM PFAUENHOF</v>
          </cell>
          <cell r="C2785" t="str">
            <v>LD</v>
          </cell>
          <cell r="D2785" t="str">
            <v>H</v>
          </cell>
          <cell r="E2785">
            <v>2010</v>
          </cell>
          <cell r="F2785" t="str">
            <v>K5</v>
          </cell>
          <cell r="G2785" t="str">
            <v>Danmark</v>
          </cell>
          <cell r="H2785" t="str">
            <v>&gt;K4</v>
          </cell>
          <cell r="I2785"/>
          <cell r="J2785"/>
          <cell r="K2785" t="str">
            <v>Ej gentestad</v>
          </cell>
          <cell r="L2785" t="str">
            <v>Fröydis fil</v>
          </cell>
          <cell r="M2785" t="str">
            <v>Danmark</v>
          </cell>
          <cell r="N2785" t="str">
            <v>Små Långhår</v>
          </cell>
          <cell r="O2785" t="str">
            <v>&gt;K4</v>
          </cell>
          <cell r="P2785"/>
        </row>
        <row r="2786">
          <cell r="A2786" t="str">
            <v>DK01971/2010</v>
          </cell>
          <cell r="B2786" t="str">
            <v>GRANDGABLES MOCHA BY DISGUISE</v>
          </cell>
          <cell r="C2786" t="str">
            <v>KD</v>
          </cell>
          <cell r="D2786" t="str">
            <v>H</v>
          </cell>
          <cell r="E2786">
            <v>2010</v>
          </cell>
          <cell r="F2786" t="str">
            <v>K4</v>
          </cell>
          <cell r="G2786" t="str">
            <v>Danmark</v>
          </cell>
          <cell r="H2786" t="str">
            <v>K3-K4</v>
          </cell>
          <cell r="I2786"/>
          <cell r="J2786"/>
          <cell r="K2786" t="str">
            <v>Ej gentestad</v>
          </cell>
          <cell r="L2786" t="str">
            <v>Fröydis fil</v>
          </cell>
          <cell r="M2786" t="str">
            <v>Danmark</v>
          </cell>
          <cell r="N2786" t="str">
            <v>Små Korthår</v>
          </cell>
          <cell r="O2786" t="str">
            <v>K0-K4</v>
          </cell>
          <cell r="P2786"/>
        </row>
        <row r="2787">
          <cell r="A2787" t="str">
            <v>CKCUJ224791</v>
          </cell>
          <cell r="B2787" t="str">
            <v>GRANDGABLES MS SHOCK A LOT</v>
          </cell>
          <cell r="C2787" t="str">
            <v>KD</v>
          </cell>
          <cell r="D2787" t="str">
            <v>T</v>
          </cell>
          <cell r="E2787">
            <v>2011</v>
          </cell>
          <cell r="F2787" t="str">
            <v>K2</v>
          </cell>
          <cell r="G2787" t="str">
            <v>Norge</v>
          </cell>
          <cell r="H2787" t="str">
            <v>K0-K2</v>
          </cell>
          <cell r="I2787">
            <v>374</v>
          </cell>
          <cell r="J2787"/>
          <cell r="K2787" t="str">
            <v>Ej gentestad</v>
          </cell>
          <cell r="L2787" t="str">
            <v>Fröydis fil</v>
          </cell>
          <cell r="M2787" t="str">
            <v>Norge</v>
          </cell>
          <cell r="N2787" t="str">
            <v>Små Korthår</v>
          </cell>
          <cell r="O2787" t="str">
            <v>K0-K4</v>
          </cell>
          <cell r="P2787"/>
        </row>
        <row r="2788">
          <cell r="A2788" t="str">
            <v>DK14435/2008</v>
          </cell>
          <cell r="B2788" t="str">
            <v>GRANDGABLES WEE BRUSH STROKES</v>
          </cell>
          <cell r="C2788" t="str">
            <v>KD</v>
          </cell>
          <cell r="D2788" t="str">
            <v>H</v>
          </cell>
          <cell r="E2788">
            <v>2011</v>
          </cell>
          <cell r="F2788" t="str">
            <v>K3</v>
          </cell>
          <cell r="G2788" t="str">
            <v>Danmark</v>
          </cell>
          <cell r="H2788" t="str">
            <v>K3-K4</v>
          </cell>
          <cell r="I2788"/>
          <cell r="J2788"/>
          <cell r="K2788" t="str">
            <v>Ej gentestad</v>
          </cell>
          <cell r="L2788" t="str">
            <v>Fröydis fil</v>
          </cell>
          <cell r="M2788" t="str">
            <v>Danmark</v>
          </cell>
          <cell r="N2788" t="str">
            <v>Små Korthår</v>
          </cell>
          <cell r="O2788" t="str">
            <v>K0-K4</v>
          </cell>
          <cell r="P2788"/>
        </row>
        <row r="2789">
          <cell r="A2789" t="str">
            <v>NO40409/11</v>
          </cell>
          <cell r="B2789" t="str">
            <v>GRAVABEKKEN'S EZ LITA</v>
          </cell>
          <cell r="C2789" t="str">
            <v>SN</v>
          </cell>
          <cell r="D2789" t="str">
            <v>T</v>
          </cell>
          <cell r="E2789">
            <v>2014</v>
          </cell>
          <cell r="F2789" t="str">
            <v>K1</v>
          </cell>
          <cell r="G2789" t="str">
            <v>Norge</v>
          </cell>
          <cell r="H2789" t="str">
            <v>K0-K2</v>
          </cell>
          <cell r="I2789">
            <v>1089</v>
          </cell>
          <cell r="J2789"/>
          <cell r="K2789" t="str">
            <v>Ej gentestad</v>
          </cell>
          <cell r="L2789" t="str">
            <v>Fröydis fil</v>
          </cell>
          <cell r="M2789" t="str">
            <v>Norge</v>
          </cell>
          <cell r="N2789" t="str">
            <v>SN</v>
          </cell>
          <cell r="O2789" t="str">
            <v>K0-K4</v>
          </cell>
          <cell r="P2789"/>
        </row>
        <row r="2790">
          <cell r="A2790" t="str">
            <v>NO38698/20</v>
          </cell>
          <cell r="B2790" t="str">
            <v>Gravabekken's TB Qotten</v>
          </cell>
          <cell r="C2790" t="str">
            <v>SN</v>
          </cell>
          <cell r="D2790" t="str">
            <v>H</v>
          </cell>
          <cell r="E2790">
            <v>44952</v>
          </cell>
          <cell r="F2790" t="str">
            <v>K0</v>
          </cell>
          <cell r="G2790" t="str">
            <v>Norge</v>
          </cell>
          <cell r="H2790" t="str">
            <v>K0-K2</v>
          </cell>
          <cell r="I2790"/>
          <cell r="J2790">
            <v>45426</v>
          </cell>
          <cell r="K2790" t="str">
            <v>N/CDDY</v>
          </cell>
          <cell r="L2790" t="str">
            <v>Malins fil</v>
          </cell>
          <cell r="M2790" t="str">
            <v>Norge</v>
          </cell>
          <cell r="N2790" t="str">
            <v>SN</v>
          </cell>
          <cell r="O2790" t="str">
            <v>K0-K4</v>
          </cell>
          <cell r="P2790"/>
        </row>
        <row r="2791">
          <cell r="A2791" t="str">
            <v>NO36995/10</v>
          </cell>
          <cell r="B2791" t="str">
            <v>GRAVABEKKEN'S ZC PEPSI</v>
          </cell>
          <cell r="C2791" t="str">
            <v>SN</v>
          </cell>
          <cell r="D2791" t="str">
            <v>T</v>
          </cell>
          <cell r="E2791">
            <v>2012</v>
          </cell>
          <cell r="F2791" t="str">
            <v>K1</v>
          </cell>
          <cell r="G2791" t="str">
            <v>Norge</v>
          </cell>
          <cell r="H2791" t="str">
            <v>K0-K2</v>
          </cell>
          <cell r="I2791">
            <v>466</v>
          </cell>
          <cell r="J2791"/>
          <cell r="K2791" t="str">
            <v>Ej gentestad</v>
          </cell>
          <cell r="L2791" t="str">
            <v>Fröydis fil</v>
          </cell>
          <cell r="M2791" t="str">
            <v>Norge</v>
          </cell>
          <cell r="N2791" t="str">
            <v>SN</v>
          </cell>
          <cell r="O2791" t="str">
            <v>K0-K4</v>
          </cell>
          <cell r="P2791"/>
        </row>
        <row r="2792">
          <cell r="A2792" t="str">
            <v>DK15347/2008</v>
          </cell>
          <cell r="B2792" t="str">
            <v>GRAVBASSERNES ALPHA</v>
          </cell>
          <cell r="C2792" t="str">
            <v>LN</v>
          </cell>
          <cell r="D2792" t="str">
            <v>H</v>
          </cell>
          <cell r="E2792">
            <v>2010</v>
          </cell>
          <cell r="F2792" t="str">
            <v>K0</v>
          </cell>
          <cell r="G2792" t="str">
            <v>Danmark</v>
          </cell>
          <cell r="H2792" t="str">
            <v>K0-K2</v>
          </cell>
          <cell r="I2792"/>
          <cell r="J2792"/>
          <cell r="K2792" t="str">
            <v>Ej gentestad</v>
          </cell>
          <cell r="L2792" t="str">
            <v>Fröydis fil</v>
          </cell>
          <cell r="M2792" t="str">
            <v>Danmark</v>
          </cell>
          <cell r="N2792" t="str">
            <v>LN</v>
          </cell>
          <cell r="O2792" t="str">
            <v>K0-K4</v>
          </cell>
          <cell r="P2792"/>
        </row>
        <row r="2793">
          <cell r="A2793" t="str">
            <v>DK15951/2013</v>
          </cell>
          <cell r="B2793" t="str">
            <v>GRAVBASSERNES DEJA-VU</v>
          </cell>
          <cell r="C2793" t="str">
            <v>LN</v>
          </cell>
          <cell r="D2793" t="str">
            <v>T</v>
          </cell>
          <cell r="E2793">
            <v>2017</v>
          </cell>
          <cell r="F2793" t="str">
            <v>K2</v>
          </cell>
          <cell r="G2793" t="str">
            <v>Norge</v>
          </cell>
          <cell r="H2793" t="str">
            <v>K0-K2</v>
          </cell>
          <cell r="I2793">
            <v>1259</v>
          </cell>
          <cell r="J2793"/>
          <cell r="K2793" t="str">
            <v>Ej gentestad</v>
          </cell>
          <cell r="L2793" t="str">
            <v>Fröydis fil</v>
          </cell>
          <cell r="M2793" t="str">
            <v>Danmark</v>
          </cell>
          <cell r="N2793" t="str">
            <v>LN</v>
          </cell>
          <cell r="O2793" t="str">
            <v>K0-K4</v>
          </cell>
          <cell r="P2793"/>
        </row>
        <row r="2794">
          <cell r="A2794" t="str">
            <v>DK15950/2013</v>
          </cell>
          <cell r="B2794" t="str">
            <v>GRAVBASSERNES DELTA</v>
          </cell>
          <cell r="C2794" t="str">
            <v>LN</v>
          </cell>
          <cell r="D2794" t="str">
            <v>T</v>
          </cell>
          <cell r="E2794">
            <v>2017</v>
          </cell>
          <cell r="F2794" t="str">
            <v>K5</v>
          </cell>
          <cell r="G2794" t="str">
            <v>Danmark</v>
          </cell>
          <cell r="H2794" t="str">
            <v>&gt;K4</v>
          </cell>
          <cell r="I2794"/>
          <cell r="J2794"/>
          <cell r="K2794" t="str">
            <v>Ej gentestad</v>
          </cell>
          <cell r="L2794" t="str">
            <v>Fröydis fil</v>
          </cell>
          <cell r="M2794" t="str">
            <v>Danmark</v>
          </cell>
          <cell r="N2794" t="str">
            <v>LN</v>
          </cell>
          <cell r="O2794" t="str">
            <v>&gt;K4</v>
          </cell>
          <cell r="P2794"/>
        </row>
        <row r="2795">
          <cell r="A2795" t="str">
            <v>DK17584/2013</v>
          </cell>
          <cell r="B2795" t="str">
            <v>GRAVBASSERNES EBONY</v>
          </cell>
          <cell r="C2795" t="str">
            <v>LN</v>
          </cell>
          <cell r="D2795" t="str">
            <v>T</v>
          </cell>
          <cell r="E2795">
            <v>2015</v>
          </cell>
          <cell r="F2795" t="str">
            <v>K3</v>
          </cell>
          <cell r="G2795" t="str">
            <v>Danmark</v>
          </cell>
          <cell r="H2795" t="str">
            <v>K3-K4</v>
          </cell>
          <cell r="I2795"/>
          <cell r="J2795"/>
          <cell r="K2795" t="str">
            <v>Ej gentestad</v>
          </cell>
          <cell r="L2795" t="str">
            <v>Fröydis fil</v>
          </cell>
          <cell r="M2795" t="str">
            <v>Danmark</v>
          </cell>
          <cell r="N2795" t="str">
            <v>LN</v>
          </cell>
          <cell r="O2795" t="str">
            <v>K0-K4</v>
          </cell>
          <cell r="P2795"/>
        </row>
        <row r="2796">
          <cell r="A2796" t="str">
            <v>DK19400/2016</v>
          </cell>
          <cell r="B2796" t="str">
            <v>Gravbassernes Isolde</v>
          </cell>
          <cell r="C2796" t="str">
            <v>LN</v>
          </cell>
          <cell r="D2796" t="str">
            <v>T</v>
          </cell>
          <cell r="E2796" t="str">
            <v>10.11.2016</v>
          </cell>
          <cell r="F2796" t="str">
            <v>K3</v>
          </cell>
          <cell r="G2796" t="str">
            <v>Danmark</v>
          </cell>
          <cell r="H2796" t="str">
            <v>K3-K4</v>
          </cell>
          <cell r="I2796"/>
          <cell r="J2796"/>
          <cell r="K2796" t="str">
            <v>Ej gentestad</v>
          </cell>
          <cell r="L2796" t="str">
            <v>Malins fil</v>
          </cell>
          <cell r="M2796" t="str">
            <v>Danmark</v>
          </cell>
          <cell r="N2796" t="str">
            <v>LN</v>
          </cell>
          <cell r="O2796" t="str">
            <v>K0-K4</v>
          </cell>
          <cell r="P2796"/>
        </row>
        <row r="2797">
          <cell r="A2797" t="str">
            <v>DK01087/2021</v>
          </cell>
          <cell r="B2797" t="str">
            <v>Gravbassernes Kappa</v>
          </cell>
          <cell r="C2797" t="str">
            <v>LN</v>
          </cell>
          <cell r="D2797" t="str">
            <v>T</v>
          </cell>
          <cell r="E2797" t="str">
            <v>01.01.2021</v>
          </cell>
          <cell r="F2797" t="str">
            <v>K4</v>
          </cell>
          <cell r="G2797" t="str">
            <v>Danmark</v>
          </cell>
          <cell r="H2797" t="str">
            <v>K3-K4</v>
          </cell>
          <cell r="I2797"/>
          <cell r="J2797"/>
          <cell r="K2797" t="str">
            <v>Ej gentestad</v>
          </cell>
          <cell r="L2797" t="str">
            <v>Malins fil</v>
          </cell>
          <cell r="M2797" t="str">
            <v>Danmark</v>
          </cell>
          <cell r="N2797" t="str">
            <v>LN</v>
          </cell>
          <cell r="O2797" t="str">
            <v>K0-K4</v>
          </cell>
          <cell r="P2797"/>
        </row>
        <row r="2798">
          <cell r="A2798" t="str">
            <v>DK22061/2021</v>
          </cell>
          <cell r="B2798" t="str">
            <v>Gravbassernes Little Lucky One</v>
          </cell>
          <cell r="C2798" t="str">
            <v>LN</v>
          </cell>
          <cell r="D2798" t="str">
            <v>T</v>
          </cell>
          <cell r="E2798" t="str">
            <v>03.09.2021</v>
          </cell>
          <cell r="F2798" t="str">
            <v>K4</v>
          </cell>
          <cell r="G2798" t="str">
            <v>Danmark</v>
          </cell>
          <cell r="H2798" t="str">
            <v>K3-K4</v>
          </cell>
          <cell r="I2798"/>
          <cell r="J2798"/>
          <cell r="K2798" t="str">
            <v>Ej gentestad</v>
          </cell>
          <cell r="L2798" t="str">
            <v>Malins fil</v>
          </cell>
          <cell r="M2798" t="str">
            <v>Danmark</v>
          </cell>
          <cell r="N2798" t="str">
            <v>LN</v>
          </cell>
          <cell r="O2798" t="str">
            <v>K0-K4</v>
          </cell>
          <cell r="P2798"/>
        </row>
        <row r="2799">
          <cell r="A2799" t="str">
            <v>DK15703/2020</v>
          </cell>
          <cell r="B2799" t="str">
            <v>Gravbo's Bounty</v>
          </cell>
          <cell r="C2799" t="str">
            <v>KN</v>
          </cell>
          <cell r="D2799" t="str">
            <v>T</v>
          </cell>
          <cell r="E2799" t="str">
            <v>22.07.2020</v>
          </cell>
          <cell r="F2799" t="str">
            <v>K4</v>
          </cell>
          <cell r="G2799" t="str">
            <v>Danmark</v>
          </cell>
          <cell r="H2799" t="str">
            <v>K3-K4</v>
          </cell>
          <cell r="I2799"/>
          <cell r="J2799"/>
          <cell r="K2799" t="str">
            <v>Ej gentestad</v>
          </cell>
          <cell r="L2799" t="str">
            <v>Malins fil</v>
          </cell>
          <cell r="M2799" t="str">
            <v>Danmark</v>
          </cell>
          <cell r="N2799" t="str">
            <v>KN</v>
          </cell>
          <cell r="O2799" t="str">
            <v>K0-K4</v>
          </cell>
          <cell r="P2799"/>
        </row>
        <row r="2800">
          <cell r="A2800" t="str">
            <v>DK15697/2020</v>
          </cell>
          <cell r="B2800" t="str">
            <v>Gravbo's Bugatti</v>
          </cell>
          <cell r="C2800" t="str">
            <v>KN</v>
          </cell>
          <cell r="D2800" t="str">
            <v>H</v>
          </cell>
          <cell r="E2800" t="str">
            <v>22.07.2020</v>
          </cell>
          <cell r="F2800" t="str">
            <v>K1</v>
          </cell>
          <cell r="G2800" t="str">
            <v>Danmark</v>
          </cell>
          <cell r="H2800" t="str">
            <v>K0-K2</v>
          </cell>
          <cell r="I2800"/>
          <cell r="J2800"/>
          <cell r="K2800" t="str">
            <v>Ej gentestad</v>
          </cell>
          <cell r="L2800" t="str">
            <v>Malins fil</v>
          </cell>
          <cell r="M2800" t="str">
            <v>Danmark</v>
          </cell>
          <cell r="N2800" t="str">
            <v>KN</v>
          </cell>
          <cell r="O2800" t="str">
            <v>K0-K4</v>
          </cell>
          <cell r="P2800"/>
        </row>
        <row r="2801">
          <cell r="A2801" t="str">
            <v>DK14037/2019</v>
          </cell>
          <cell r="B2801" t="str">
            <v>Gravbo's Flash</v>
          </cell>
          <cell r="C2801" t="str">
            <v>KN</v>
          </cell>
          <cell r="D2801" t="str">
            <v>H</v>
          </cell>
          <cell r="E2801" t="str">
            <v>08.07.2019</v>
          </cell>
          <cell r="F2801" t="str">
            <v>K2</v>
          </cell>
          <cell r="G2801" t="str">
            <v>Danmark</v>
          </cell>
          <cell r="H2801" t="str">
            <v>K0-K2</v>
          </cell>
          <cell r="I2801"/>
          <cell r="J2801"/>
          <cell r="K2801" t="str">
            <v>Ej gentestad</v>
          </cell>
          <cell r="L2801" t="str">
            <v>Malins fil</v>
          </cell>
          <cell r="M2801" t="str">
            <v>Danmark</v>
          </cell>
          <cell r="N2801" t="str">
            <v>KN</v>
          </cell>
          <cell r="O2801" t="str">
            <v>K0-K4</v>
          </cell>
          <cell r="P2801"/>
        </row>
        <row r="2802">
          <cell r="A2802" t="str">
            <v>DK14040/2019</v>
          </cell>
          <cell r="B2802" t="str">
            <v>Gravbo's Fønix</v>
          </cell>
          <cell r="C2802" t="str">
            <v>KN</v>
          </cell>
          <cell r="D2802" t="str">
            <v>H</v>
          </cell>
          <cell r="E2802" t="str">
            <v>08.07.2019</v>
          </cell>
          <cell r="F2802" t="str">
            <v>K2</v>
          </cell>
          <cell r="G2802" t="str">
            <v>Danmark</v>
          </cell>
          <cell r="H2802" t="str">
            <v>K0-K2</v>
          </cell>
          <cell r="I2802"/>
          <cell r="J2802"/>
          <cell r="K2802" t="str">
            <v>Ej gentestad</v>
          </cell>
          <cell r="L2802" t="str">
            <v>Malins fil</v>
          </cell>
          <cell r="M2802" t="str">
            <v>Danmark</v>
          </cell>
          <cell r="N2802" t="str">
            <v>KN</v>
          </cell>
          <cell r="O2802" t="str">
            <v>K0-K4</v>
          </cell>
          <cell r="P2802"/>
        </row>
        <row r="2803">
          <cell r="A2803" t="str">
            <v>DK00139/2018</v>
          </cell>
          <cell r="B2803" t="str">
            <v>Graversen Elektra</v>
          </cell>
          <cell r="C2803" t="str">
            <v>LD</v>
          </cell>
          <cell r="D2803" t="str">
            <v>T</v>
          </cell>
          <cell r="E2803" t="str">
            <v>02.12.2017</v>
          </cell>
          <cell r="F2803" t="str">
            <v>K4</v>
          </cell>
          <cell r="G2803" t="str">
            <v>Danmark</v>
          </cell>
          <cell r="H2803" t="str">
            <v>K3-K4</v>
          </cell>
          <cell r="I2803"/>
          <cell r="J2803"/>
          <cell r="K2803" t="str">
            <v>Ej gentestad</v>
          </cell>
          <cell r="L2803" t="str">
            <v>Malins fil</v>
          </cell>
          <cell r="M2803" t="str">
            <v>Danmark</v>
          </cell>
          <cell r="N2803" t="str">
            <v>Små Långhår</v>
          </cell>
          <cell r="O2803" t="str">
            <v>K0-K4</v>
          </cell>
          <cell r="P2803"/>
        </row>
        <row r="2804">
          <cell r="A2804" t="str">
            <v>dk00136/2018</v>
          </cell>
          <cell r="B2804" t="str">
            <v>Graversen Jason</v>
          </cell>
          <cell r="C2804" t="str">
            <v>LD</v>
          </cell>
          <cell r="D2804" t="str">
            <v>H</v>
          </cell>
          <cell r="E2804" t="str">
            <v>02.12.2017</v>
          </cell>
          <cell r="F2804" t="str">
            <v>K6</v>
          </cell>
          <cell r="G2804" t="str">
            <v>Danmark</v>
          </cell>
          <cell r="H2804" t="str">
            <v>&gt;K4</v>
          </cell>
          <cell r="I2804"/>
          <cell r="J2804"/>
          <cell r="K2804" t="str">
            <v>Ej gentestad</v>
          </cell>
          <cell r="L2804" t="str">
            <v>Malins fil</v>
          </cell>
          <cell r="M2804" t="str">
            <v>Danmark</v>
          </cell>
          <cell r="N2804" t="str">
            <v>Små Långhår</v>
          </cell>
          <cell r="O2804" t="str">
            <v>&gt;K4</v>
          </cell>
          <cell r="P2804"/>
        </row>
        <row r="2805">
          <cell r="A2805" t="str">
            <v>DK00140/2018</v>
          </cell>
          <cell r="B2805" t="str">
            <v>Graversen Pallas Athene</v>
          </cell>
          <cell r="C2805" t="str">
            <v>LK</v>
          </cell>
          <cell r="D2805" t="str">
            <v>T</v>
          </cell>
          <cell r="E2805" t="str">
            <v>02.12.2017</v>
          </cell>
          <cell r="F2805" t="str">
            <v>K1</v>
          </cell>
          <cell r="G2805" t="str">
            <v>Danmark</v>
          </cell>
          <cell r="H2805" t="str">
            <v>K0-K2</v>
          </cell>
          <cell r="I2805"/>
          <cell r="J2805"/>
          <cell r="K2805" t="str">
            <v>Ej gentestad</v>
          </cell>
          <cell r="L2805" t="str">
            <v>Malins fil</v>
          </cell>
          <cell r="M2805" t="str">
            <v>Danmark</v>
          </cell>
          <cell r="N2805" t="str">
            <v>Små Långhår</v>
          </cell>
          <cell r="O2805" t="str">
            <v>K0-K4</v>
          </cell>
          <cell r="P2805"/>
        </row>
        <row r="2806">
          <cell r="A2806" t="str">
            <v>DK13546/2016</v>
          </cell>
          <cell r="B2806" t="str">
            <v>Graversen Xanthos</v>
          </cell>
          <cell r="C2806" t="str">
            <v>LD</v>
          </cell>
          <cell r="D2806" t="str">
            <v>H</v>
          </cell>
          <cell r="E2806" t="str">
            <v>09.07.2016</v>
          </cell>
          <cell r="F2806" t="str">
            <v>K3</v>
          </cell>
          <cell r="G2806" t="str">
            <v>Danmark</v>
          </cell>
          <cell r="H2806" t="str">
            <v>K3-K4</v>
          </cell>
          <cell r="I2806"/>
          <cell r="J2806"/>
          <cell r="K2806" t="str">
            <v>Ej gentestad</v>
          </cell>
          <cell r="L2806" t="str">
            <v>Malins fil</v>
          </cell>
          <cell r="M2806" t="str">
            <v>Danmark</v>
          </cell>
          <cell r="N2806" t="str">
            <v>Små Långhår</v>
          </cell>
          <cell r="O2806" t="str">
            <v>K0-K4</v>
          </cell>
          <cell r="P2806"/>
        </row>
        <row r="2807">
          <cell r="A2807" t="str">
            <v>DK18114/2004</v>
          </cell>
          <cell r="B2807" t="str">
            <v>GRAVHUNDEKOMPAGNIETS CARLA</v>
          </cell>
          <cell r="C2807" t="str">
            <v>SN</v>
          </cell>
          <cell r="D2807" t="str">
            <v>T</v>
          </cell>
          <cell r="E2807">
            <v>2007</v>
          </cell>
          <cell r="F2807" t="str">
            <v>K1</v>
          </cell>
          <cell r="G2807" t="str">
            <v>Danmark</v>
          </cell>
          <cell r="H2807" t="str">
            <v>K0-K2</v>
          </cell>
          <cell r="I2807"/>
          <cell r="J2807"/>
          <cell r="K2807" t="str">
            <v>Ej gentestad</v>
          </cell>
          <cell r="L2807" t="str">
            <v>Fröydis fil</v>
          </cell>
          <cell r="M2807" t="str">
            <v>Danmark</v>
          </cell>
          <cell r="N2807" t="str">
            <v>SN</v>
          </cell>
          <cell r="O2807" t="str">
            <v>K0-K4</v>
          </cell>
          <cell r="P2807"/>
        </row>
        <row r="2808">
          <cell r="A2808" t="str">
            <v>DK17687/2003</v>
          </cell>
          <cell r="B2808" t="str">
            <v>GRAVHUNDEKOMPAGNIETS MILLE</v>
          </cell>
          <cell r="C2808" t="str">
            <v>SN</v>
          </cell>
          <cell r="D2808" t="str">
            <v>T</v>
          </cell>
          <cell r="E2808">
            <v>2005</v>
          </cell>
          <cell r="F2808" t="str">
            <v>K5</v>
          </cell>
          <cell r="G2808" t="str">
            <v>Danmark</v>
          </cell>
          <cell r="H2808" t="str">
            <v>&gt;K4</v>
          </cell>
          <cell r="I2808"/>
          <cell r="J2808"/>
          <cell r="K2808" t="str">
            <v>Ej gentestad</v>
          </cell>
          <cell r="L2808" t="str">
            <v>Fröydis fil</v>
          </cell>
          <cell r="M2808" t="str">
            <v>Danmark</v>
          </cell>
          <cell r="N2808" t="str">
            <v>SN</v>
          </cell>
          <cell r="O2808" t="str">
            <v>&gt;K4</v>
          </cell>
          <cell r="P2808"/>
        </row>
        <row r="2809">
          <cell r="A2809" t="str">
            <v>DK07961/2010</v>
          </cell>
          <cell r="B2809" t="str">
            <v>GRAVKJAER ALADDIN</v>
          </cell>
          <cell r="C2809" t="str">
            <v>KN</v>
          </cell>
          <cell r="D2809" t="str">
            <v>H</v>
          </cell>
          <cell r="E2809">
            <v>2012</v>
          </cell>
          <cell r="F2809" t="str">
            <v>K2</v>
          </cell>
          <cell r="G2809" t="str">
            <v>Danmark</v>
          </cell>
          <cell r="H2809" t="str">
            <v>K0-K2</v>
          </cell>
          <cell r="I2809"/>
          <cell r="J2809"/>
          <cell r="K2809" t="str">
            <v>Ej gentestad</v>
          </cell>
          <cell r="L2809" t="str">
            <v>Fröydis fil</v>
          </cell>
          <cell r="M2809" t="str">
            <v>Danmark</v>
          </cell>
          <cell r="N2809" t="str">
            <v>KN</v>
          </cell>
          <cell r="O2809" t="str">
            <v>K0-K4</v>
          </cell>
          <cell r="P2809"/>
        </row>
        <row r="2810">
          <cell r="A2810" t="str">
            <v>FI28173/23</v>
          </cell>
          <cell r="B2810" t="str">
            <v>GREAT BERNINA'S CHA CHA CHA</v>
          </cell>
          <cell r="C2810" t="str">
            <v>KK</v>
          </cell>
          <cell r="D2810" t="str">
            <v>T</v>
          </cell>
          <cell r="E2810"/>
          <cell r="F2810" t="str">
            <v>Gentestad, ej röntgad</v>
          </cell>
          <cell r="G2810" t="str">
            <v>Finland</v>
          </cell>
          <cell r="H2810" t="str">
            <v>Gentestad, ej röntgad</v>
          </cell>
          <cell r="I2810"/>
          <cell r="J2810" t="str">
            <v>6.7.2024</v>
          </cell>
          <cell r="K2810" t="str">
            <v>CDDY/CDDY</v>
          </cell>
          <cell r="L2810" t="str">
            <v>Malins fil</v>
          </cell>
          <cell r="M2810" t="str">
            <v>Finland</v>
          </cell>
          <cell r="N2810" t="str">
            <v>Små Korthår</v>
          </cell>
          <cell r="O2810" t="str">
            <v>Gentestad, ej röntgad</v>
          </cell>
          <cell r="P2810"/>
        </row>
        <row r="2811">
          <cell r="A2811" t="str">
            <v>DK07964/2010</v>
          </cell>
          <cell r="B2811" t="str">
            <v>GRAVKJAER ARIEL</v>
          </cell>
          <cell r="C2811" t="str">
            <v>KN</v>
          </cell>
          <cell r="D2811" t="str">
            <v>T</v>
          </cell>
          <cell r="E2811">
            <v>2012</v>
          </cell>
          <cell r="F2811" t="str">
            <v>K0</v>
          </cell>
          <cell r="G2811" t="str">
            <v>Danmark</v>
          </cell>
          <cell r="H2811" t="str">
            <v>K0-K2</v>
          </cell>
          <cell r="I2811"/>
          <cell r="J2811"/>
          <cell r="K2811" t="str">
            <v>Ej gentestad</v>
          </cell>
          <cell r="L2811" t="str">
            <v>Fröydis fil</v>
          </cell>
          <cell r="M2811" t="str">
            <v>Danmark</v>
          </cell>
          <cell r="N2811" t="str">
            <v>KN</v>
          </cell>
          <cell r="O2811" t="str">
            <v>K0-K4</v>
          </cell>
          <cell r="P2811"/>
        </row>
        <row r="2812">
          <cell r="A2812" t="str">
            <v>DK07960/2010</v>
          </cell>
          <cell r="B2812" t="str">
            <v>GRAVKJAER ARNOLD JR.</v>
          </cell>
          <cell r="C2812" t="str">
            <v>KN</v>
          </cell>
          <cell r="D2812" t="str">
            <v>H</v>
          </cell>
          <cell r="E2812">
            <v>2014</v>
          </cell>
          <cell r="F2812" t="str">
            <v>K5</v>
          </cell>
          <cell r="G2812" t="str">
            <v>Danmark</v>
          </cell>
          <cell r="H2812" t="str">
            <v>&gt;K4</v>
          </cell>
          <cell r="I2812"/>
          <cell r="J2812"/>
          <cell r="K2812" t="str">
            <v>Ej gentestad</v>
          </cell>
          <cell r="L2812" t="str">
            <v>Fröydis fil</v>
          </cell>
          <cell r="M2812" t="str">
            <v>Danmark</v>
          </cell>
          <cell r="N2812" t="str">
            <v>KN</v>
          </cell>
          <cell r="O2812" t="str">
            <v>&gt;K4</v>
          </cell>
          <cell r="P2812"/>
        </row>
        <row r="2813">
          <cell r="A2813" t="str">
            <v>DK03203/2012</v>
          </cell>
          <cell r="B2813" t="str">
            <v>GRAVKJAER BAILEY</v>
          </cell>
          <cell r="C2813" t="str">
            <v>KN</v>
          </cell>
          <cell r="D2813" t="str">
            <v>T</v>
          </cell>
          <cell r="E2813">
            <v>2014</v>
          </cell>
          <cell r="F2813" t="str">
            <v>K2</v>
          </cell>
          <cell r="G2813" t="str">
            <v>Danmark</v>
          </cell>
          <cell r="H2813" t="str">
            <v>K0-K2</v>
          </cell>
          <cell r="I2813"/>
          <cell r="J2813"/>
          <cell r="K2813" t="str">
            <v>Ej gentestad</v>
          </cell>
          <cell r="L2813" t="str">
            <v>Fröydis fil</v>
          </cell>
          <cell r="M2813" t="str">
            <v>Danmark</v>
          </cell>
          <cell r="N2813" t="str">
            <v>KN</v>
          </cell>
          <cell r="O2813" t="str">
            <v>K0-K4</v>
          </cell>
          <cell r="P2813"/>
        </row>
        <row r="2814">
          <cell r="A2814" t="str">
            <v>DK04285/2014</v>
          </cell>
          <cell r="B2814" t="str">
            <v>GRAVKJAER CHARLIE</v>
          </cell>
          <cell r="C2814" t="str">
            <v>KN</v>
          </cell>
          <cell r="D2814" t="str">
            <v>H</v>
          </cell>
          <cell r="E2814">
            <v>2018</v>
          </cell>
          <cell r="F2814" t="str">
            <v>K1</v>
          </cell>
          <cell r="G2814" t="str">
            <v>Danmark</v>
          </cell>
          <cell r="H2814" t="str">
            <v>K0-K2</v>
          </cell>
          <cell r="I2814"/>
          <cell r="J2814"/>
          <cell r="K2814" t="str">
            <v>Ej gentestad</v>
          </cell>
          <cell r="L2814" t="str">
            <v>Fröydis fil</v>
          </cell>
          <cell r="M2814" t="str">
            <v>Danmark</v>
          </cell>
          <cell r="N2814" t="str">
            <v>KN</v>
          </cell>
          <cell r="O2814" t="str">
            <v>K0-K4</v>
          </cell>
          <cell r="P2814"/>
        </row>
        <row r="2815">
          <cell r="A2815" t="str">
            <v>DK04287/2014</v>
          </cell>
          <cell r="B2815" t="str">
            <v>GRAVKJAER CLEOPATRA</v>
          </cell>
          <cell r="C2815" t="str">
            <v>KN</v>
          </cell>
          <cell r="D2815" t="str">
            <v>T</v>
          </cell>
          <cell r="E2815">
            <v>2016</v>
          </cell>
          <cell r="F2815" t="str">
            <v>K6</v>
          </cell>
          <cell r="G2815" t="str">
            <v>Danmark</v>
          </cell>
          <cell r="H2815" t="str">
            <v>&gt;K4</v>
          </cell>
          <cell r="I2815"/>
          <cell r="J2815"/>
          <cell r="K2815" t="str">
            <v>Ej gentestad</v>
          </cell>
          <cell r="L2815" t="str">
            <v>Fröydis fil</v>
          </cell>
          <cell r="M2815" t="str">
            <v>Danmark</v>
          </cell>
          <cell r="N2815" t="str">
            <v>KN</v>
          </cell>
          <cell r="O2815" t="str">
            <v>&gt;K4</v>
          </cell>
          <cell r="P2815"/>
        </row>
        <row r="2816">
          <cell r="A2816" t="str">
            <v>DK06508/2018</v>
          </cell>
          <cell r="B2816" t="str">
            <v>Gravkjaer Daisy</v>
          </cell>
          <cell r="C2816" t="str">
            <v>KN</v>
          </cell>
          <cell r="D2816" t="str">
            <v>T</v>
          </cell>
          <cell r="E2816" t="str">
            <v>07.04.2018</v>
          </cell>
          <cell r="F2816" t="str">
            <v>K4</v>
          </cell>
          <cell r="G2816" t="str">
            <v>Danmark</v>
          </cell>
          <cell r="H2816" t="str">
            <v>K3-K4</v>
          </cell>
          <cell r="I2816"/>
          <cell r="J2816"/>
          <cell r="K2816" t="str">
            <v>Ej gentestad</v>
          </cell>
          <cell r="L2816" t="str">
            <v>Malins fil</v>
          </cell>
          <cell r="M2816" t="str">
            <v>Danmark</v>
          </cell>
          <cell r="N2816" t="str">
            <v>KN</v>
          </cell>
          <cell r="O2816" t="str">
            <v>K0-K4</v>
          </cell>
          <cell r="P2816"/>
        </row>
        <row r="2817">
          <cell r="A2817" t="str">
            <v>DK07257/2021</v>
          </cell>
          <cell r="B2817" t="str">
            <v>Gravkjaer Elsa Ellie</v>
          </cell>
          <cell r="C2817" t="str">
            <v>KN</v>
          </cell>
          <cell r="D2817" t="str">
            <v>T</v>
          </cell>
          <cell r="E2817" t="str">
            <v>18.03.2021</v>
          </cell>
          <cell r="F2817" t="str">
            <v>K6</v>
          </cell>
          <cell r="G2817" t="str">
            <v>Danmark</v>
          </cell>
          <cell r="H2817" t="str">
            <v>&gt;K4</v>
          </cell>
          <cell r="I2817"/>
          <cell r="J2817"/>
          <cell r="K2817" t="str">
            <v>Ej gentestad</v>
          </cell>
          <cell r="L2817" t="str">
            <v>Malins fil</v>
          </cell>
          <cell r="M2817" t="str">
            <v>Danmark</v>
          </cell>
          <cell r="N2817" t="str">
            <v>KN</v>
          </cell>
          <cell r="O2817" t="str">
            <v>&gt;K4</v>
          </cell>
          <cell r="P2817"/>
        </row>
        <row r="2818">
          <cell r="A2818" t="str">
            <v>DK17771/2016</v>
          </cell>
          <cell r="B2818" t="str">
            <v>Gravly Alpha Bravo Chili</v>
          </cell>
          <cell r="C2818" t="str">
            <v>LK</v>
          </cell>
          <cell r="D2818" t="str">
            <v>H</v>
          </cell>
          <cell r="E2818" t="str">
            <v>08.10.2016</v>
          </cell>
          <cell r="F2818" t="str">
            <v>K3</v>
          </cell>
          <cell r="G2818" t="str">
            <v>Danmark</v>
          </cell>
          <cell r="H2818" t="str">
            <v>K3-K4</v>
          </cell>
          <cell r="I2818"/>
          <cell r="J2818"/>
          <cell r="K2818" t="str">
            <v>Ej gentestad</v>
          </cell>
          <cell r="L2818" t="str">
            <v>Malins fil</v>
          </cell>
          <cell r="M2818" t="str">
            <v>Danmark</v>
          </cell>
          <cell r="N2818" t="str">
            <v>Små Långhår</v>
          </cell>
          <cell r="O2818" t="str">
            <v>K0-K4</v>
          </cell>
          <cell r="P2818"/>
        </row>
        <row r="2819">
          <cell r="A2819" t="str">
            <v>DK01169/2008</v>
          </cell>
          <cell r="B2819" t="str">
            <v>GRAVLY DINA</v>
          </cell>
          <cell r="C2819" t="str">
            <v>SN</v>
          </cell>
          <cell r="D2819" t="str">
            <v>T</v>
          </cell>
          <cell r="E2819">
            <v>2011</v>
          </cell>
          <cell r="F2819" t="str">
            <v>K5</v>
          </cell>
          <cell r="G2819" t="str">
            <v>Danmark</v>
          </cell>
          <cell r="H2819" t="str">
            <v>&gt;K4</v>
          </cell>
          <cell r="I2819"/>
          <cell r="J2819"/>
          <cell r="K2819" t="str">
            <v>Ej gentestad</v>
          </cell>
          <cell r="L2819" t="str">
            <v>Fröydis fil</v>
          </cell>
          <cell r="M2819" t="str">
            <v>Danmark</v>
          </cell>
          <cell r="N2819" t="str">
            <v>SN</v>
          </cell>
          <cell r="O2819" t="str">
            <v>&gt;K4</v>
          </cell>
          <cell r="P2819"/>
        </row>
        <row r="2820">
          <cell r="A2820" t="str">
            <v>DK06019/2008</v>
          </cell>
          <cell r="B2820" t="str">
            <v>GRAVLY EIKO</v>
          </cell>
          <cell r="C2820" t="str">
            <v>LD</v>
          </cell>
          <cell r="D2820" t="str">
            <v>H</v>
          </cell>
          <cell r="E2820">
            <v>2010</v>
          </cell>
          <cell r="F2820" t="str">
            <v>K2</v>
          </cell>
          <cell r="G2820" t="str">
            <v>Danmark</v>
          </cell>
          <cell r="H2820" t="str">
            <v>K0-K2</v>
          </cell>
          <cell r="I2820"/>
          <cell r="J2820"/>
          <cell r="K2820" t="str">
            <v>Ej gentestad</v>
          </cell>
          <cell r="L2820" t="str">
            <v>Fröydis fil</v>
          </cell>
          <cell r="M2820" t="str">
            <v>Danmark</v>
          </cell>
          <cell r="N2820" t="str">
            <v>Små Långhår</v>
          </cell>
          <cell r="O2820" t="str">
            <v>K0-K4</v>
          </cell>
          <cell r="P2820"/>
        </row>
        <row r="2821">
          <cell r="A2821" t="str">
            <v>DK05563/2014</v>
          </cell>
          <cell r="B2821" t="str">
            <v>GRAVLY LIKE A PRINS</v>
          </cell>
          <cell r="C2821" t="str">
            <v>LK</v>
          </cell>
          <cell r="D2821" t="str">
            <v>H</v>
          </cell>
          <cell r="E2821">
            <v>2016</v>
          </cell>
          <cell r="F2821" t="str">
            <v>K0</v>
          </cell>
          <cell r="G2821" t="str">
            <v>Danmark</v>
          </cell>
          <cell r="H2821" t="str">
            <v>K0-K2</v>
          </cell>
          <cell r="I2821"/>
          <cell r="J2821"/>
          <cell r="K2821" t="str">
            <v>Ej gentestad</v>
          </cell>
          <cell r="L2821" t="str">
            <v>Fröydis fil</v>
          </cell>
          <cell r="M2821" t="str">
            <v>Danmark</v>
          </cell>
          <cell r="N2821" t="str">
            <v>Små Långhår</v>
          </cell>
          <cell r="O2821" t="str">
            <v>K0-K4</v>
          </cell>
          <cell r="P2821"/>
        </row>
        <row r="2822">
          <cell r="A2822" t="str">
            <v>DK16303/2013</v>
          </cell>
          <cell r="B2822" t="str">
            <v>GRAVLY QUEEN OF THE NIGHT</v>
          </cell>
          <cell r="C2822" t="str">
            <v>LK</v>
          </cell>
          <cell r="D2822" t="str">
            <v>T</v>
          </cell>
          <cell r="E2822">
            <v>2017</v>
          </cell>
          <cell r="F2822" t="str">
            <v>K0</v>
          </cell>
          <cell r="G2822" t="str">
            <v>Danmark</v>
          </cell>
          <cell r="H2822" t="str">
            <v>K0-K2</v>
          </cell>
          <cell r="I2822"/>
          <cell r="J2822"/>
          <cell r="K2822" t="str">
            <v>Ej gentestad</v>
          </cell>
          <cell r="L2822" t="str">
            <v>Fröydis fil</v>
          </cell>
          <cell r="M2822" t="str">
            <v>Danmark</v>
          </cell>
          <cell r="N2822" t="str">
            <v>Små Långhår</v>
          </cell>
          <cell r="O2822" t="str">
            <v>K0-K4</v>
          </cell>
          <cell r="P2822"/>
        </row>
        <row r="2823">
          <cell r="A2823" t="str">
            <v>DK10415/2015</v>
          </cell>
          <cell r="B2823" t="str">
            <v>GRAVLY UFFE</v>
          </cell>
          <cell r="C2823" t="str">
            <v>LK</v>
          </cell>
          <cell r="D2823" t="str">
            <v>H</v>
          </cell>
          <cell r="E2823">
            <v>2017</v>
          </cell>
          <cell r="F2823" t="str">
            <v>K2</v>
          </cell>
          <cell r="G2823" t="str">
            <v>Danmark</v>
          </cell>
          <cell r="H2823" t="str">
            <v>K0-K2</v>
          </cell>
          <cell r="I2823"/>
          <cell r="J2823"/>
          <cell r="K2823" t="str">
            <v>Ej gentestad</v>
          </cell>
          <cell r="L2823" t="str">
            <v>Fröydis fil</v>
          </cell>
          <cell r="M2823" t="str">
            <v>Danmark</v>
          </cell>
          <cell r="N2823" t="str">
            <v>Små Långhår</v>
          </cell>
          <cell r="O2823" t="str">
            <v>K0-K4</v>
          </cell>
          <cell r="P2823"/>
        </row>
        <row r="2824">
          <cell r="A2824" t="str">
            <v>DK03649/2016</v>
          </cell>
          <cell r="B2824" t="str">
            <v>Gravly Ximon</v>
          </cell>
          <cell r="C2824" t="str">
            <v>LK</v>
          </cell>
          <cell r="D2824" t="str">
            <v>H</v>
          </cell>
          <cell r="E2824" t="str">
            <v>08.03.2016</v>
          </cell>
          <cell r="F2824" t="str">
            <v>K1</v>
          </cell>
          <cell r="G2824" t="str">
            <v>Danmark</v>
          </cell>
          <cell r="H2824" t="str">
            <v>K0-K2</v>
          </cell>
          <cell r="I2824"/>
          <cell r="J2824"/>
          <cell r="K2824" t="str">
            <v>Ej gentestad</v>
          </cell>
          <cell r="L2824" t="str">
            <v>Malins fil</v>
          </cell>
          <cell r="M2824" t="str">
            <v>Danmark</v>
          </cell>
          <cell r="N2824" t="str">
            <v>Små Långhår</v>
          </cell>
          <cell r="O2824" t="str">
            <v>K0-K4</v>
          </cell>
          <cell r="P2824"/>
        </row>
        <row r="2825">
          <cell r="A2825" t="str">
            <v>DK01489/2016</v>
          </cell>
          <cell r="B2825" t="str">
            <v>Gravly Zafir</v>
          </cell>
          <cell r="C2825" t="str">
            <v>LK</v>
          </cell>
          <cell r="D2825" t="str">
            <v>T</v>
          </cell>
          <cell r="E2825" t="str">
            <v>18.01.2016</v>
          </cell>
          <cell r="F2825" t="str">
            <v>K1</v>
          </cell>
          <cell r="G2825" t="str">
            <v>Danmark</v>
          </cell>
          <cell r="H2825" t="str">
            <v>K0-K2</v>
          </cell>
          <cell r="I2825"/>
          <cell r="J2825"/>
          <cell r="K2825" t="str">
            <v>Ej gentestad</v>
          </cell>
          <cell r="L2825" t="str">
            <v>Malins fil</v>
          </cell>
          <cell r="M2825" t="str">
            <v>Danmark</v>
          </cell>
          <cell r="N2825" t="str">
            <v>Små Långhår</v>
          </cell>
          <cell r="O2825" t="str">
            <v>K0-K4</v>
          </cell>
          <cell r="P2825"/>
        </row>
        <row r="2826">
          <cell r="A2826" t="str">
            <v>DK14445/2006</v>
          </cell>
          <cell r="B2826" t="str">
            <v>GRAVMAND EMMA</v>
          </cell>
          <cell r="C2826" t="str">
            <v>SN</v>
          </cell>
          <cell r="D2826" t="str">
            <v>T</v>
          </cell>
          <cell r="E2826">
            <v>2008</v>
          </cell>
          <cell r="F2826" t="str">
            <v>K8</v>
          </cell>
          <cell r="G2826" t="str">
            <v>Danmark</v>
          </cell>
          <cell r="H2826" t="str">
            <v>&gt;K4</v>
          </cell>
          <cell r="I2826"/>
          <cell r="J2826"/>
          <cell r="K2826" t="str">
            <v>Ej gentestad</v>
          </cell>
          <cell r="L2826" t="str">
            <v>Fröydis fil</v>
          </cell>
          <cell r="M2826" t="str">
            <v>Danmark</v>
          </cell>
          <cell r="N2826" t="str">
            <v>SN</v>
          </cell>
          <cell r="O2826" t="str">
            <v>&gt;K4</v>
          </cell>
          <cell r="P2826"/>
        </row>
        <row r="2827">
          <cell r="A2827" t="str">
            <v>DK03791/2007</v>
          </cell>
          <cell r="B2827" t="str">
            <v>GRAVMAND KIWI</v>
          </cell>
          <cell r="C2827" t="str">
            <v>SN</v>
          </cell>
          <cell r="D2827" t="str">
            <v>T</v>
          </cell>
          <cell r="E2827">
            <v>2011</v>
          </cell>
          <cell r="F2827" t="str">
            <v>K2</v>
          </cell>
          <cell r="G2827" t="str">
            <v>Danmark</v>
          </cell>
          <cell r="H2827" t="str">
            <v>K0-K2</v>
          </cell>
          <cell r="I2827"/>
          <cell r="J2827"/>
          <cell r="K2827" t="str">
            <v>Ej gentestad</v>
          </cell>
          <cell r="L2827" t="str">
            <v>Fröydis fil</v>
          </cell>
          <cell r="M2827" t="str">
            <v>Danmark</v>
          </cell>
          <cell r="N2827" t="str">
            <v>SN</v>
          </cell>
          <cell r="O2827" t="str">
            <v>K0-K4</v>
          </cell>
          <cell r="P2827"/>
        </row>
        <row r="2828">
          <cell r="A2828" t="str">
            <v>DK10578/97</v>
          </cell>
          <cell r="B2828" t="str">
            <v>GRAVMAND OLIVA</v>
          </cell>
          <cell r="C2828" t="str">
            <v>SN</v>
          </cell>
          <cell r="D2828" t="str">
            <v>T</v>
          </cell>
          <cell r="E2828">
            <v>2001</v>
          </cell>
          <cell r="F2828" t="str">
            <v>K1</v>
          </cell>
          <cell r="G2828" t="str">
            <v>Danmark</v>
          </cell>
          <cell r="H2828" t="str">
            <v>K0-K2</v>
          </cell>
          <cell r="I2828"/>
          <cell r="J2828"/>
          <cell r="K2828" t="str">
            <v>Ej gentestad</v>
          </cell>
          <cell r="L2828" t="str">
            <v>Fröydis fil</v>
          </cell>
          <cell r="M2828" t="str">
            <v>Danmark</v>
          </cell>
          <cell r="N2828" t="str">
            <v>SN</v>
          </cell>
          <cell r="O2828" t="str">
            <v>K0-K4</v>
          </cell>
          <cell r="P2828"/>
        </row>
        <row r="2829">
          <cell r="A2829" t="str">
            <v>DK12617/2011</v>
          </cell>
          <cell r="B2829" t="str">
            <v>GRAVMAND RAFFO</v>
          </cell>
          <cell r="C2829" t="str">
            <v>SN</v>
          </cell>
          <cell r="D2829" t="str">
            <v>H</v>
          </cell>
          <cell r="E2829">
            <v>2015</v>
          </cell>
          <cell r="F2829" t="str">
            <v>K4</v>
          </cell>
          <cell r="G2829" t="str">
            <v>Danmark</v>
          </cell>
          <cell r="H2829" t="str">
            <v>K3-K4</v>
          </cell>
          <cell r="I2829"/>
          <cell r="J2829"/>
          <cell r="K2829" t="str">
            <v>Ej gentestad</v>
          </cell>
          <cell r="L2829" t="str">
            <v>Fröydis fil</v>
          </cell>
          <cell r="M2829" t="str">
            <v>Danmark</v>
          </cell>
          <cell r="N2829" t="str">
            <v>SN</v>
          </cell>
          <cell r="O2829" t="str">
            <v>K0-K4</v>
          </cell>
          <cell r="P2829"/>
        </row>
        <row r="2830">
          <cell r="A2830" t="str">
            <v>DK15921/2018</v>
          </cell>
          <cell r="B2830" t="str">
            <v>Gravmand U-Heine</v>
          </cell>
          <cell r="C2830" t="str">
            <v>SN</v>
          </cell>
          <cell r="D2830" t="str">
            <v>H</v>
          </cell>
          <cell r="E2830" t="str">
            <v>12.08.2018</v>
          </cell>
          <cell r="F2830" t="str">
            <v>K7</v>
          </cell>
          <cell r="G2830" t="str">
            <v>Danmark</v>
          </cell>
          <cell r="H2830" t="str">
            <v>&gt;K4</v>
          </cell>
          <cell r="I2830"/>
          <cell r="J2830"/>
          <cell r="K2830" t="str">
            <v>Ej gentestad</v>
          </cell>
          <cell r="L2830" t="str">
            <v>Malins fil</v>
          </cell>
          <cell r="M2830" t="str">
            <v>Danmark</v>
          </cell>
          <cell r="N2830" t="str">
            <v>SN</v>
          </cell>
          <cell r="O2830" t="str">
            <v>&gt;K4</v>
          </cell>
          <cell r="P2830"/>
        </row>
        <row r="2831">
          <cell r="A2831" t="str">
            <v>DK10535/2020</v>
          </cell>
          <cell r="B2831" t="str">
            <v>Gravmand U-Jytte</v>
          </cell>
          <cell r="C2831" t="str">
            <v>SN</v>
          </cell>
          <cell r="D2831" t="str">
            <v>T</v>
          </cell>
          <cell r="E2831" t="str">
            <v>16.05.2020</v>
          </cell>
          <cell r="F2831" t="str">
            <v>K3</v>
          </cell>
          <cell r="G2831" t="str">
            <v>Danmark</v>
          </cell>
          <cell r="H2831" t="str">
            <v>K3-K4</v>
          </cell>
          <cell r="I2831"/>
          <cell r="J2831"/>
          <cell r="K2831" t="str">
            <v>Ej gentestad</v>
          </cell>
          <cell r="L2831" t="str">
            <v>Malins fil</v>
          </cell>
          <cell r="M2831" t="str">
            <v>Danmark</v>
          </cell>
          <cell r="N2831" t="str">
            <v>SN</v>
          </cell>
          <cell r="O2831" t="str">
            <v>K0-K4</v>
          </cell>
          <cell r="P2831"/>
        </row>
        <row r="2832">
          <cell r="A2832" t="str">
            <v>DK20597/2004</v>
          </cell>
          <cell r="B2832" t="str">
            <v>GRAVMAND URBAN</v>
          </cell>
          <cell r="C2832" t="str">
            <v>SN</v>
          </cell>
          <cell r="D2832" t="str">
            <v>H</v>
          </cell>
          <cell r="E2832">
            <v>2007</v>
          </cell>
          <cell r="F2832" t="str">
            <v>K8</v>
          </cell>
          <cell r="G2832" t="str">
            <v>Danmark</v>
          </cell>
          <cell r="H2832" t="str">
            <v>&gt;K4</v>
          </cell>
          <cell r="I2832"/>
          <cell r="J2832"/>
          <cell r="K2832" t="str">
            <v>Ej gentestad</v>
          </cell>
          <cell r="L2832" t="str">
            <v>Fröydis fil</v>
          </cell>
          <cell r="M2832" t="str">
            <v>Danmark</v>
          </cell>
          <cell r="N2832" t="str">
            <v>SN</v>
          </cell>
          <cell r="O2832" t="str">
            <v>&gt;K4</v>
          </cell>
          <cell r="P2832"/>
        </row>
        <row r="2833">
          <cell r="A2833" t="str">
            <v>Dk10533/2020</v>
          </cell>
          <cell r="B2833" t="str">
            <v>Gravmand U-Soffy</v>
          </cell>
          <cell r="C2833" t="str">
            <v>SN</v>
          </cell>
          <cell r="D2833" t="str">
            <v>T</v>
          </cell>
          <cell r="E2833" t="str">
            <v>16.05.2020</v>
          </cell>
          <cell r="F2833" t="str">
            <v>K4</v>
          </cell>
          <cell r="G2833" t="str">
            <v>Danmark</v>
          </cell>
          <cell r="H2833" t="str">
            <v>K3-K4</v>
          </cell>
          <cell r="I2833"/>
          <cell r="J2833"/>
          <cell r="K2833" t="str">
            <v>Ej gentestad</v>
          </cell>
          <cell r="L2833" t="str">
            <v>Malins fil</v>
          </cell>
          <cell r="M2833" t="str">
            <v>Danmark</v>
          </cell>
          <cell r="N2833" t="str">
            <v>SN</v>
          </cell>
          <cell r="O2833" t="str">
            <v>K0-K4</v>
          </cell>
          <cell r="P2833"/>
        </row>
        <row r="2834">
          <cell r="A2834" t="str">
            <v>SE37056/2022</v>
          </cell>
          <cell r="B2834" t="str">
            <v>Gripsons Agge</v>
          </cell>
          <cell r="C2834" t="str">
            <v>SN</v>
          </cell>
          <cell r="D2834" t="str">
            <v>H</v>
          </cell>
          <cell r="E2834"/>
          <cell r="F2834" t="str">
            <v>Gentestad, ej röntgad</v>
          </cell>
          <cell r="G2834" t="str">
            <v>Sverige</v>
          </cell>
          <cell r="H2834" t="str">
            <v>Gentestad, ej röntgad</v>
          </cell>
          <cell r="J2834">
            <v>45750</v>
          </cell>
          <cell r="K2834" t="str">
            <v>CDDY/CDDY</v>
          </cell>
          <cell r="L2834" t="str">
            <v>Malins fil</v>
          </cell>
          <cell r="M2834" t="str">
            <v>Sverige</v>
          </cell>
          <cell r="N2834" t="str">
            <v>SN</v>
          </cell>
          <cell r="O2834" t="str">
            <v>Gentestad, ej röntgad</v>
          </cell>
        </row>
        <row r="2835">
          <cell r="A2835" t="str">
            <v>DK20485/2017</v>
          </cell>
          <cell r="B2835" t="str">
            <v>Gravmand X-sandra</v>
          </cell>
          <cell r="C2835" t="str">
            <v>SN</v>
          </cell>
          <cell r="D2835" t="str">
            <v>H</v>
          </cell>
          <cell r="E2835" t="str">
            <v>23.11.2017</v>
          </cell>
          <cell r="F2835" t="str">
            <v>K0</v>
          </cell>
          <cell r="G2835" t="str">
            <v>Danmark</v>
          </cell>
          <cell r="H2835" t="str">
            <v>K0-K2</v>
          </cell>
          <cell r="I2835"/>
          <cell r="J2835"/>
          <cell r="K2835" t="str">
            <v>Ej gentestad</v>
          </cell>
          <cell r="L2835" t="str">
            <v>Malins fil</v>
          </cell>
          <cell r="M2835" t="str">
            <v>Danmark</v>
          </cell>
          <cell r="N2835" t="str">
            <v>SN</v>
          </cell>
          <cell r="O2835" t="str">
            <v>K0-K4</v>
          </cell>
          <cell r="P2835"/>
        </row>
        <row r="2836">
          <cell r="A2836" t="str">
            <v>DK00752/2007</v>
          </cell>
          <cell r="B2836" t="str">
            <v>GRAZIA VOM BERGKRISTALL</v>
          </cell>
          <cell r="C2836" t="str">
            <v>SN</v>
          </cell>
          <cell r="D2836" t="str">
            <v>T</v>
          </cell>
          <cell r="E2836">
            <v>2009</v>
          </cell>
          <cell r="F2836" t="str">
            <v>K6</v>
          </cell>
          <cell r="G2836" t="str">
            <v>Danmark</v>
          </cell>
          <cell r="H2836" t="str">
            <v>&gt;K4</v>
          </cell>
          <cell r="I2836"/>
          <cell r="J2836"/>
          <cell r="K2836" t="str">
            <v>Ej gentestad</v>
          </cell>
          <cell r="L2836" t="str">
            <v>Fröydis fil</v>
          </cell>
          <cell r="M2836" t="str">
            <v>Danmark</v>
          </cell>
          <cell r="N2836" t="str">
            <v>SN</v>
          </cell>
          <cell r="O2836" t="str">
            <v>&gt;K4</v>
          </cell>
          <cell r="P2836"/>
        </row>
        <row r="2837">
          <cell r="A2837" t="str">
            <v>FI57248/22</v>
          </cell>
          <cell r="B2837" t="str">
            <v>GREAT BERNINA'S BAKSU BERTTA</v>
          </cell>
          <cell r="C2837" t="str">
            <v>KD</v>
          </cell>
          <cell r="D2837"/>
          <cell r="E2837" t="str">
            <v>k5</v>
          </cell>
          <cell r="F2837" t="str">
            <v>k5</v>
          </cell>
          <cell r="G2837" t="str">
            <v>Finland</v>
          </cell>
          <cell r="H2837" t="str">
            <v>&gt;K4</v>
          </cell>
          <cell r="I2837"/>
          <cell r="J2837"/>
          <cell r="K2837" t="str">
            <v>Ej gentestad</v>
          </cell>
          <cell r="L2837"/>
          <cell r="M2837" t="str">
            <v>Finland</v>
          </cell>
          <cell r="N2837" t="str">
            <v>Små Korthår</v>
          </cell>
          <cell r="O2837" t="str">
            <v>&gt;K4</v>
          </cell>
          <cell r="P2837"/>
        </row>
        <row r="2838">
          <cell r="A2838" t="str">
            <v>FI57247/22</v>
          </cell>
          <cell r="B2838" t="str">
            <v>GREAT BERNINA'S BARKKIPIRKKO</v>
          </cell>
          <cell r="C2838" t="str">
            <v>KK</v>
          </cell>
          <cell r="D2838" t="str">
            <v>T</v>
          </cell>
          <cell r="E2838" t="str">
            <v>2.12.2024</v>
          </cell>
          <cell r="F2838" t="str">
            <v>K3</v>
          </cell>
          <cell r="G2838" t="str">
            <v>Finland</v>
          </cell>
          <cell r="H2838" t="str">
            <v>K3-K4</v>
          </cell>
          <cell r="I2838"/>
          <cell r="J2838" t="str">
            <v>6.7.2024</v>
          </cell>
          <cell r="K2838" t="str">
            <v>CDDY/CDDY</v>
          </cell>
          <cell r="L2838" t="str">
            <v>Malins fil</v>
          </cell>
          <cell r="M2838" t="str">
            <v>Finland</v>
          </cell>
          <cell r="N2838" t="str">
            <v>Små Korthår</v>
          </cell>
          <cell r="O2838" t="str">
            <v>K0-K4</v>
          </cell>
          <cell r="P2838"/>
        </row>
        <row r="2839">
          <cell r="A2839" t="str">
            <v>SE59115/2021</v>
          </cell>
          <cell r="B2839" t="str">
            <v>Grym</v>
          </cell>
          <cell r="C2839" t="str">
            <v>KN</v>
          </cell>
          <cell r="D2839" t="str">
            <v>H</v>
          </cell>
          <cell r="E2839"/>
          <cell r="F2839" t="str">
            <v>Gentestad, ej röntgad</v>
          </cell>
          <cell r="G2839" t="str">
            <v>Sverige</v>
          </cell>
          <cell r="H2839" t="str">
            <v>Gentestad, ej röntgad</v>
          </cell>
          <cell r="I2839"/>
          <cell r="J2839"/>
          <cell r="K2839" t="str">
            <v>N/CDDY</v>
          </cell>
          <cell r="L2839" t="str">
            <v>Malins fil</v>
          </cell>
          <cell r="M2839" t="str">
            <v>Sverige</v>
          </cell>
          <cell r="N2839" t="str">
            <v>KN</v>
          </cell>
          <cell r="O2839" t="str">
            <v>Gentestad, ej röntgad</v>
          </cell>
          <cell r="P2839"/>
        </row>
        <row r="2840">
          <cell r="A2840" t="str">
            <v>SE26763/2024</v>
          </cell>
          <cell r="B2840" t="str">
            <v>Grönesjös Calle</v>
          </cell>
          <cell r="C2840" t="str">
            <v>Strävhårig normal</v>
          </cell>
          <cell r="D2840" t="str">
            <v>H</v>
          </cell>
          <cell r="E2840">
            <v>45394</v>
          </cell>
          <cell r="F2840" t="str">
            <v>Gentestad, ej röntgad</v>
          </cell>
          <cell r="G2840" t="str">
            <v>Sverige</v>
          </cell>
          <cell r="H2840" t="str">
            <v>Gentestad, ej röntgad</v>
          </cell>
          <cell r="I2840"/>
          <cell r="J2840">
            <v>45680</v>
          </cell>
          <cell r="K2840" t="str">
            <v>CDDY/CDDY</v>
          </cell>
          <cell r="L2840" t="str">
            <v>Malins fil</v>
          </cell>
          <cell r="M2840" t="str">
            <v>Sverige</v>
          </cell>
          <cell r="N2840" t="str">
            <v>SN</v>
          </cell>
          <cell r="O2840" t="str">
            <v>Gentestad, ej röntgad</v>
          </cell>
          <cell r="P2840"/>
        </row>
        <row r="2841">
          <cell r="A2841" t="str">
            <v>SE31542/2022</v>
          </cell>
          <cell r="B2841" t="str">
            <v>Grönesjös Unika Kula</v>
          </cell>
          <cell r="C2841" t="str">
            <v>SN</v>
          </cell>
          <cell r="D2841" t="str">
            <v>H</v>
          </cell>
          <cell r="E2841">
            <v>44680</v>
          </cell>
          <cell r="F2841" t="str">
            <v>Gentestad, ej röntgad</v>
          </cell>
          <cell r="G2841" t="str">
            <v>sverige</v>
          </cell>
          <cell r="H2841" t="str">
            <v>Gentestad, ej röntgad</v>
          </cell>
          <cell r="I2841"/>
          <cell r="J2841" t="str">
            <v>test skickat</v>
          </cell>
          <cell r="K2841" t="str">
            <v>Gentest beställt</v>
          </cell>
          <cell r="L2841" t="str">
            <v>Malins fil</v>
          </cell>
          <cell r="M2841" t="str">
            <v>sverige</v>
          </cell>
          <cell r="N2841" t="str">
            <v>SN</v>
          </cell>
          <cell r="O2841" t="str">
            <v>Gentestad, ej röntgad</v>
          </cell>
        </row>
        <row r="2842">
          <cell r="A2842" t="str">
            <v>FI52062/21</v>
          </cell>
          <cell r="B2842" t="str">
            <v>GREAT BERNINA'S CUHINA-LEMPI</v>
          </cell>
          <cell r="C2842" t="str">
            <v>KK</v>
          </cell>
          <cell r="D2842" t="str">
            <v>T</v>
          </cell>
          <cell r="E2842" t="str">
            <v>22.11.2024</v>
          </cell>
          <cell r="F2842" t="str">
            <v>K0</v>
          </cell>
          <cell r="G2842" t="str">
            <v>Finland</v>
          </cell>
          <cell r="H2842" t="str">
            <v>K0-K2</v>
          </cell>
          <cell r="I2842"/>
          <cell r="J2842" t="str">
            <v>6.7.2024</v>
          </cell>
          <cell r="K2842" t="str">
            <v>CDDY/CDDY</v>
          </cell>
          <cell r="L2842" t="str">
            <v>Malins fil</v>
          </cell>
          <cell r="M2842" t="str">
            <v>Finland</v>
          </cell>
          <cell r="N2842" t="str">
            <v>Små Korthår</v>
          </cell>
          <cell r="O2842" t="str">
            <v>K0-K4</v>
          </cell>
          <cell r="P2842"/>
        </row>
        <row r="2843">
          <cell r="A2843" t="str">
            <v>FI18054/21</v>
          </cell>
          <cell r="B2843" t="str">
            <v>GREAT BERNINA'S SAYONARA</v>
          </cell>
          <cell r="C2843" t="str">
            <v>LK</v>
          </cell>
          <cell r="D2843"/>
          <cell r="E2843" t="str">
            <v>8.4.2024</v>
          </cell>
          <cell r="F2843" t="str">
            <v>K4</v>
          </cell>
          <cell r="G2843" t="str">
            <v>Finland</v>
          </cell>
          <cell r="H2843" t="str">
            <v>K3-K4</v>
          </cell>
          <cell r="I2843"/>
          <cell r="J2843" t="str">
            <v>6.7.2024</v>
          </cell>
          <cell r="K2843" t="str">
            <v>CDDY/CDDY</v>
          </cell>
          <cell r="L2843" t="str">
            <v>Malins fil</v>
          </cell>
          <cell r="M2843" t="str">
            <v>Finland</v>
          </cell>
          <cell r="N2843" t="str">
            <v>Små Långhår</v>
          </cell>
          <cell r="O2843" t="str">
            <v>K0-K4</v>
          </cell>
          <cell r="P2843"/>
        </row>
        <row r="2844">
          <cell r="A2844" t="str">
            <v>SE41539/2013</v>
          </cell>
          <cell r="B2844" t="str">
            <v>GREAT BY LUCKY CRÉME BRULÉE</v>
          </cell>
          <cell r="C2844" t="str">
            <v>SN</v>
          </cell>
          <cell r="D2844" t="str">
            <v>T</v>
          </cell>
          <cell r="E2844">
            <v>2015</v>
          </cell>
          <cell r="F2844" t="str">
            <v>K0</v>
          </cell>
          <cell r="G2844" t="str">
            <v>Norge</v>
          </cell>
          <cell r="H2844" t="str">
            <v>K0-K2</v>
          </cell>
          <cell r="I2844">
            <v>1095</v>
          </cell>
          <cell r="J2844"/>
          <cell r="K2844" t="str">
            <v>Ej gentestad</v>
          </cell>
          <cell r="L2844" t="str">
            <v>Fröydis fil</v>
          </cell>
          <cell r="M2844" t="str">
            <v>Sverige</v>
          </cell>
          <cell r="N2844" t="str">
            <v>SN</v>
          </cell>
          <cell r="O2844" t="str">
            <v>K0-K4</v>
          </cell>
          <cell r="P2844"/>
        </row>
        <row r="2845">
          <cell r="A2845" t="str">
            <v>DK16392/2002</v>
          </cell>
          <cell r="B2845" t="str">
            <v>GREAT GRANADA'S X-POT</v>
          </cell>
          <cell r="C2845" t="str">
            <v>LK</v>
          </cell>
          <cell r="D2845" t="str">
            <v>T</v>
          </cell>
          <cell r="E2845">
            <v>2004</v>
          </cell>
          <cell r="F2845" t="str">
            <v>K3</v>
          </cell>
          <cell r="G2845" t="str">
            <v>Danmark</v>
          </cell>
          <cell r="H2845" t="str">
            <v>K3-K4</v>
          </cell>
          <cell r="I2845"/>
          <cell r="J2845"/>
          <cell r="K2845" t="str">
            <v>Ej gentestad</v>
          </cell>
          <cell r="L2845" t="str">
            <v>Fröydis fil</v>
          </cell>
          <cell r="M2845" t="str">
            <v>Danmark</v>
          </cell>
          <cell r="N2845" t="str">
            <v>Små Långhår</v>
          </cell>
          <cell r="O2845" t="str">
            <v>K0-K4</v>
          </cell>
          <cell r="P2845"/>
        </row>
        <row r="2846">
          <cell r="A2846" t="str">
            <v>FIN53785/06</v>
          </cell>
          <cell r="B2846" t="str">
            <v>GRETA</v>
          </cell>
          <cell r="C2846" t="str">
            <v>SN</v>
          </cell>
          <cell r="D2846" t="str">
            <v>T</v>
          </cell>
          <cell r="E2846">
            <v>2009</v>
          </cell>
          <cell r="F2846" t="str">
            <v>K4</v>
          </cell>
          <cell r="G2846" t="str">
            <v>Finland</v>
          </cell>
          <cell r="H2846" t="str">
            <v>K3-K4</v>
          </cell>
          <cell r="I2846"/>
          <cell r="J2846"/>
          <cell r="K2846" t="str">
            <v>Ej gentestad</v>
          </cell>
          <cell r="L2846" t="str">
            <v>Fröydis fil</v>
          </cell>
          <cell r="M2846" t="str">
            <v>Finland</v>
          </cell>
          <cell r="N2846" t="str">
            <v>SN</v>
          </cell>
          <cell r="O2846" t="str">
            <v>K0-K4</v>
          </cell>
          <cell r="P2846"/>
        </row>
        <row r="2847">
          <cell r="A2847" t="str">
            <v>DK01163/2016</v>
          </cell>
          <cell r="B2847" t="str">
            <v>Grethe</v>
          </cell>
          <cell r="C2847" t="str">
            <v>SN</v>
          </cell>
          <cell r="D2847" t="str">
            <v>T</v>
          </cell>
          <cell r="E2847" t="str">
            <v>09.01.2016</v>
          </cell>
          <cell r="F2847" t="str">
            <v>K4</v>
          </cell>
          <cell r="G2847" t="str">
            <v>Danmark</v>
          </cell>
          <cell r="H2847" t="str">
            <v>K3-K4</v>
          </cell>
          <cell r="I2847"/>
          <cell r="J2847"/>
          <cell r="K2847" t="str">
            <v>Ej gentestad</v>
          </cell>
          <cell r="L2847" t="str">
            <v>Malins fil</v>
          </cell>
          <cell r="M2847" t="str">
            <v>Danmark</v>
          </cell>
          <cell r="N2847" t="str">
            <v>SN</v>
          </cell>
          <cell r="O2847" t="str">
            <v>K0-K4</v>
          </cell>
          <cell r="P2847"/>
        </row>
        <row r="2848">
          <cell r="A2848" t="str">
            <v>DK15719/2005</v>
          </cell>
          <cell r="B2848" t="str">
            <v>GREVINDENS OPUS</v>
          </cell>
          <cell r="C2848" t="str">
            <v>SN</v>
          </cell>
          <cell r="D2848" t="str">
            <v>H</v>
          </cell>
          <cell r="E2848">
            <v>2008</v>
          </cell>
          <cell r="F2848" t="str">
            <v>K7</v>
          </cell>
          <cell r="G2848" t="str">
            <v>Danmark</v>
          </cell>
          <cell r="H2848" t="str">
            <v>&gt;K4</v>
          </cell>
          <cell r="I2848"/>
          <cell r="J2848"/>
          <cell r="K2848" t="str">
            <v>Ej gentestad</v>
          </cell>
          <cell r="L2848" t="str">
            <v>Fröydis fil</v>
          </cell>
          <cell r="M2848" t="str">
            <v>Danmark</v>
          </cell>
          <cell r="N2848" t="str">
            <v>SN</v>
          </cell>
          <cell r="O2848" t="str">
            <v>&gt;K4</v>
          </cell>
          <cell r="P2848"/>
        </row>
        <row r="2849">
          <cell r="A2849" t="str">
            <v>DK16734/2006</v>
          </cell>
          <cell r="B2849" t="str">
            <v>GRIBSHOLT'S ELVIRA</v>
          </cell>
          <cell r="C2849" t="str">
            <v>LN</v>
          </cell>
          <cell r="D2849" t="str">
            <v>T</v>
          </cell>
          <cell r="E2849">
            <v>2008</v>
          </cell>
          <cell r="F2849" t="str">
            <v>K3</v>
          </cell>
          <cell r="G2849" t="str">
            <v>Danmark</v>
          </cell>
          <cell r="H2849" t="str">
            <v>K3-K4</v>
          </cell>
          <cell r="I2849"/>
          <cell r="J2849"/>
          <cell r="K2849" t="str">
            <v>Ej gentestad</v>
          </cell>
          <cell r="L2849" t="str">
            <v>Fröydis fil</v>
          </cell>
          <cell r="M2849" t="str">
            <v>Danmark</v>
          </cell>
          <cell r="N2849" t="str">
            <v>LN</v>
          </cell>
          <cell r="O2849" t="str">
            <v>K0-K4</v>
          </cell>
          <cell r="P2849"/>
        </row>
        <row r="2850">
          <cell r="A2850" t="str">
            <v>SE47543/2022 </v>
          </cell>
          <cell r="B2850" t="str">
            <v>Gullefjuns Västkustsnipa</v>
          </cell>
          <cell r="C2850" t="str">
            <v>LN</v>
          </cell>
          <cell r="D2850" t="str">
            <v>T</v>
          </cell>
          <cell r="E2850"/>
          <cell r="F2850" t="str">
            <v>Gentestad, ej röntgad</v>
          </cell>
          <cell r="G2850" t="str">
            <v>Sverige</v>
          </cell>
          <cell r="H2850" t="str">
            <v>Gentestad, ej röntgad</v>
          </cell>
          <cell r="I2850"/>
          <cell r="J2850">
            <v>45549</v>
          </cell>
          <cell r="K2850" t="str">
            <v>CDDY/CDDY</v>
          </cell>
          <cell r="L2850" t="str">
            <v>Malins fil</v>
          </cell>
          <cell r="M2850" t="str">
            <v>Sverige</v>
          </cell>
          <cell r="N2850" t="str">
            <v>LN</v>
          </cell>
          <cell r="O2850" t="str">
            <v>Gentestad, ej röntgad</v>
          </cell>
          <cell r="P2850"/>
        </row>
        <row r="2851">
          <cell r="A2851" t="str">
            <v>NO47242/23</v>
          </cell>
          <cell r="B2851" t="str">
            <v>Gullknapp's Dachs  Ludvig</v>
          </cell>
          <cell r="C2851" t="str">
            <v>KN</v>
          </cell>
          <cell r="D2851" t="str">
            <v>H</v>
          </cell>
          <cell r="E2851">
            <v>0</v>
          </cell>
          <cell r="F2851" t="str">
            <v>Gentestad, ej röntgad</v>
          </cell>
          <cell r="G2851" t="str">
            <v>Norge</v>
          </cell>
          <cell r="H2851" t="str">
            <v>Gentestad, ej röntgad</v>
          </cell>
          <cell r="I2851"/>
          <cell r="J2851">
            <v>45196</v>
          </cell>
          <cell r="K2851" t="str">
            <v>CDDY/CDDY</v>
          </cell>
          <cell r="L2851" t="str">
            <v>Malins fil</v>
          </cell>
          <cell r="M2851" t="str">
            <v>Norge</v>
          </cell>
          <cell r="N2851" t="str">
            <v>KN</v>
          </cell>
          <cell r="O2851" t="str">
            <v>Gentestad, ej röntgad</v>
          </cell>
          <cell r="P2851"/>
        </row>
        <row r="2852">
          <cell r="A2852" t="str">
            <v>DK16730/2006</v>
          </cell>
          <cell r="B2852" t="str">
            <v>GRIBSHOLT'S EMPRESS LUNA</v>
          </cell>
          <cell r="C2852" t="str">
            <v>LN</v>
          </cell>
          <cell r="D2852" t="str">
            <v>T</v>
          </cell>
          <cell r="E2852">
            <v>2008</v>
          </cell>
          <cell r="F2852" t="str">
            <v>K2</v>
          </cell>
          <cell r="G2852" t="str">
            <v>Danmark</v>
          </cell>
          <cell r="H2852" t="str">
            <v>K0-K2</v>
          </cell>
          <cell r="I2852"/>
          <cell r="J2852"/>
          <cell r="K2852" t="str">
            <v>Ej gentestad</v>
          </cell>
          <cell r="L2852" t="str">
            <v>Fröydis fil</v>
          </cell>
          <cell r="M2852" t="str">
            <v>Danmark</v>
          </cell>
          <cell r="N2852" t="str">
            <v>LN</v>
          </cell>
          <cell r="O2852" t="str">
            <v>K0-K4</v>
          </cell>
          <cell r="P2852"/>
        </row>
        <row r="2853">
          <cell r="A2853" t="str">
            <v>DK16729/2006</v>
          </cell>
          <cell r="B2853" t="str">
            <v>GRIBSHOLT'S ÉTOILE DE LUDVIG</v>
          </cell>
          <cell r="C2853" t="str">
            <v>LN</v>
          </cell>
          <cell r="D2853" t="str">
            <v>H</v>
          </cell>
          <cell r="E2853">
            <v>2008</v>
          </cell>
          <cell r="F2853" t="str">
            <v>K2</v>
          </cell>
          <cell r="G2853" t="str">
            <v>Danmark</v>
          </cell>
          <cell r="H2853" t="str">
            <v>K0-K2</v>
          </cell>
          <cell r="I2853"/>
          <cell r="J2853"/>
          <cell r="K2853" t="str">
            <v>Ej gentestad</v>
          </cell>
          <cell r="L2853" t="str">
            <v>Fröydis fil</v>
          </cell>
          <cell r="M2853" t="str">
            <v>Danmark</v>
          </cell>
          <cell r="N2853" t="str">
            <v>LN</v>
          </cell>
          <cell r="O2853" t="str">
            <v>K0-K4</v>
          </cell>
          <cell r="P2853"/>
        </row>
        <row r="2854">
          <cell r="A2854" t="str">
            <v>NO51549/22</v>
          </cell>
          <cell r="B2854" t="str">
            <v>Gumpedalens D- Frøy</v>
          </cell>
          <cell r="C2854" t="str">
            <v>SN</v>
          </cell>
          <cell r="D2854" t="str">
            <v>T</v>
          </cell>
          <cell r="E2854"/>
          <cell r="F2854" t="str">
            <v>Gentestad, ej röntgad</v>
          </cell>
          <cell r="G2854" t="str">
            <v>Norge</v>
          </cell>
          <cell r="H2854" t="str">
            <v>Gentestad, ej röntgad</v>
          </cell>
          <cell r="I2854"/>
          <cell r="J2854">
            <v>45455</v>
          </cell>
          <cell r="K2854" t="str">
            <v>N/N</v>
          </cell>
          <cell r="L2854" t="str">
            <v>Malins fil</v>
          </cell>
          <cell r="M2854" t="str">
            <v>Norge</v>
          </cell>
          <cell r="N2854" t="str">
            <v>SN</v>
          </cell>
          <cell r="O2854" t="str">
            <v>Gentestad, ej röntgad</v>
          </cell>
          <cell r="P2854"/>
        </row>
        <row r="2855">
          <cell r="A2855" t="str">
            <v>DK12766/2007</v>
          </cell>
          <cell r="B2855" t="str">
            <v>GRIBSHOLT'S FERNANDO</v>
          </cell>
          <cell r="C2855" t="str">
            <v>LN</v>
          </cell>
          <cell r="D2855" t="str">
            <v>H</v>
          </cell>
          <cell r="E2855">
            <v>2009</v>
          </cell>
          <cell r="F2855" t="str">
            <v>K1</v>
          </cell>
          <cell r="G2855" t="str">
            <v>Danmark</v>
          </cell>
          <cell r="H2855" t="str">
            <v>K0-K2</v>
          </cell>
          <cell r="I2855"/>
          <cell r="J2855"/>
          <cell r="K2855" t="str">
            <v>Ej gentestad</v>
          </cell>
          <cell r="L2855" t="str">
            <v>Fröydis fil</v>
          </cell>
          <cell r="M2855" t="str">
            <v>Danmark</v>
          </cell>
          <cell r="N2855" t="str">
            <v>LN</v>
          </cell>
          <cell r="O2855" t="str">
            <v>K0-K4</v>
          </cell>
          <cell r="P2855"/>
        </row>
        <row r="2856">
          <cell r="A2856" t="str">
            <v>DK16636/2009</v>
          </cell>
          <cell r="B2856" t="str">
            <v>GRIBSHOLT'S GABBYE</v>
          </cell>
          <cell r="C2856" t="str">
            <v>LN</v>
          </cell>
          <cell r="D2856" t="str">
            <v>T</v>
          </cell>
          <cell r="E2856">
            <v>2011</v>
          </cell>
          <cell r="F2856" t="str">
            <v>K5</v>
          </cell>
          <cell r="G2856" t="str">
            <v>Danmark</v>
          </cell>
          <cell r="H2856" t="str">
            <v>&gt;K4</v>
          </cell>
          <cell r="I2856"/>
          <cell r="J2856"/>
          <cell r="K2856" t="str">
            <v>Ej gentestad</v>
          </cell>
          <cell r="L2856" t="str">
            <v>Fröydis fil</v>
          </cell>
          <cell r="M2856" t="str">
            <v>Danmark</v>
          </cell>
          <cell r="N2856" t="str">
            <v>LN</v>
          </cell>
          <cell r="O2856" t="str">
            <v>&gt;K4</v>
          </cell>
          <cell r="P2856"/>
        </row>
        <row r="2857">
          <cell r="A2857" t="str">
            <v>NO44605/23</v>
          </cell>
          <cell r="B2857" t="str">
            <v>Gunther Beverbukta</v>
          </cell>
          <cell r="C2857" t="str">
            <v>KN</v>
          </cell>
          <cell r="D2857" t="str">
            <v>H</v>
          </cell>
          <cell r="E2857"/>
          <cell r="F2857" t="str">
            <v>Gentestad, ej röntgad</v>
          </cell>
          <cell r="G2857" t="str">
            <v>Norge</v>
          </cell>
          <cell r="H2857" t="str">
            <v>Gentestad, ej röntgad</v>
          </cell>
          <cell r="I2857"/>
          <cell r="J2857">
            <v>45412</v>
          </cell>
          <cell r="K2857" t="str">
            <v>N/CDDY</v>
          </cell>
          <cell r="L2857" t="str">
            <v>Malins fil</v>
          </cell>
          <cell r="M2857" t="str">
            <v>Norge</v>
          </cell>
          <cell r="N2857" t="str">
            <v>KN</v>
          </cell>
          <cell r="O2857" t="str">
            <v>Gentestad, ej röntgad</v>
          </cell>
          <cell r="P2857"/>
        </row>
        <row r="2858">
          <cell r="A2858" t="str">
            <v>DK12821/2012</v>
          </cell>
          <cell r="B2858" t="str">
            <v>GRIBSHOLT'S HARLEY</v>
          </cell>
          <cell r="C2858" t="str">
            <v>LN</v>
          </cell>
          <cell r="D2858" t="str">
            <v>H</v>
          </cell>
          <cell r="E2858">
            <v>2014</v>
          </cell>
          <cell r="F2858" t="str">
            <v>K5</v>
          </cell>
          <cell r="G2858" t="str">
            <v>Danmark</v>
          </cell>
          <cell r="H2858" t="str">
            <v>&gt;K4</v>
          </cell>
          <cell r="I2858"/>
          <cell r="J2858"/>
          <cell r="K2858" t="str">
            <v>Ej gentestad</v>
          </cell>
          <cell r="L2858" t="str">
            <v>Fröydis fil</v>
          </cell>
          <cell r="M2858" t="str">
            <v>Danmark</v>
          </cell>
          <cell r="N2858" t="str">
            <v>LN</v>
          </cell>
          <cell r="O2858" t="str">
            <v>&gt;K4</v>
          </cell>
          <cell r="P2858"/>
        </row>
        <row r="2859">
          <cell r="A2859" t="str">
            <v>DK12824/2012</v>
          </cell>
          <cell r="B2859" t="str">
            <v>GRIBSHOLT'S HATLA</v>
          </cell>
          <cell r="C2859" t="str">
            <v>LN</v>
          </cell>
          <cell r="D2859" t="str">
            <v>T</v>
          </cell>
          <cell r="E2859">
            <v>2014</v>
          </cell>
          <cell r="F2859" t="str">
            <v>K2</v>
          </cell>
          <cell r="G2859" t="str">
            <v>Danmark</v>
          </cell>
          <cell r="H2859" t="str">
            <v>K0-K2</v>
          </cell>
          <cell r="I2859"/>
          <cell r="J2859"/>
          <cell r="K2859" t="str">
            <v>Ej gentestad</v>
          </cell>
          <cell r="L2859" t="str">
            <v>Fröydis fil</v>
          </cell>
          <cell r="M2859" t="str">
            <v>Danmark</v>
          </cell>
          <cell r="N2859" t="str">
            <v>LN</v>
          </cell>
          <cell r="O2859" t="str">
            <v>K0-K4</v>
          </cell>
          <cell r="P2859"/>
        </row>
        <row r="2860">
          <cell r="A2860" t="str">
            <v>NO42492/24</v>
          </cell>
          <cell r="B2860" t="str">
            <v>Gustav</v>
          </cell>
          <cell r="C2860" t="str">
            <v>KN</v>
          </cell>
          <cell r="D2860" t="str">
            <v>H</v>
          </cell>
          <cell r="E2860"/>
          <cell r="F2860" t="str">
            <v>Gentestad, ej röntgad</v>
          </cell>
          <cell r="G2860" t="str">
            <v>Norge</v>
          </cell>
          <cell r="H2860" t="str">
            <v>Gentestad, ej röntgad</v>
          </cell>
          <cell r="I2860"/>
          <cell r="J2860">
            <v>45462</v>
          </cell>
          <cell r="K2860" t="str">
            <v>CDDY/CDDY</v>
          </cell>
          <cell r="L2860" t="str">
            <v>Malins fil</v>
          </cell>
          <cell r="M2860" t="str">
            <v>Norge</v>
          </cell>
          <cell r="N2860" t="str">
            <v>KN</v>
          </cell>
          <cell r="O2860" t="str">
            <v>Gentestad, ej röntgad</v>
          </cell>
          <cell r="P2860"/>
        </row>
        <row r="2861">
          <cell r="A2861" t="str">
            <v>DK12446/2015</v>
          </cell>
          <cell r="B2861" t="str">
            <v>GRIBSHOLT'S ICECREAM</v>
          </cell>
          <cell r="C2861" t="str">
            <v>LN</v>
          </cell>
          <cell r="D2861" t="str">
            <v>H</v>
          </cell>
          <cell r="E2861">
            <v>2017</v>
          </cell>
          <cell r="F2861" t="str">
            <v>K9</v>
          </cell>
          <cell r="G2861" t="str">
            <v>Danmark</v>
          </cell>
          <cell r="H2861" t="str">
            <v>&gt;K4</v>
          </cell>
          <cell r="I2861"/>
          <cell r="J2861"/>
          <cell r="K2861" t="str">
            <v>Ej gentestad</v>
          </cell>
          <cell r="L2861" t="str">
            <v>Fröydis fil</v>
          </cell>
          <cell r="M2861" t="str">
            <v>Danmark</v>
          </cell>
          <cell r="N2861" t="str">
            <v>LN</v>
          </cell>
          <cell r="O2861" t="str">
            <v>&gt;K4</v>
          </cell>
          <cell r="P2861"/>
        </row>
        <row r="2862">
          <cell r="A2862" t="str">
            <v>DK12257/2017</v>
          </cell>
          <cell r="B2862" t="str">
            <v>Gribsholt's Janis</v>
          </cell>
          <cell r="C2862" t="str">
            <v>LN</v>
          </cell>
          <cell r="D2862" t="str">
            <v>T</v>
          </cell>
          <cell r="E2862" t="str">
            <v>25.06.2017</v>
          </cell>
          <cell r="F2862" t="str">
            <v>K2</v>
          </cell>
          <cell r="G2862" t="str">
            <v>Danmark</v>
          </cell>
          <cell r="H2862" t="str">
            <v>K0-K2</v>
          </cell>
          <cell r="I2862"/>
          <cell r="J2862"/>
          <cell r="K2862" t="str">
            <v>Ej gentestad</v>
          </cell>
          <cell r="L2862" t="str">
            <v>Malins fil</v>
          </cell>
          <cell r="M2862" t="str">
            <v>Danmark</v>
          </cell>
          <cell r="N2862" t="str">
            <v>LN</v>
          </cell>
          <cell r="O2862" t="str">
            <v>K0-K4</v>
          </cell>
          <cell r="P2862"/>
        </row>
        <row r="2863">
          <cell r="A2863" t="str">
            <v>DK12255/2017</v>
          </cell>
          <cell r="B2863" t="str">
            <v>Gribsholt's Jingle J</v>
          </cell>
          <cell r="C2863" t="str">
            <v>LN</v>
          </cell>
          <cell r="D2863" t="str">
            <v>H</v>
          </cell>
          <cell r="E2863" t="str">
            <v>25.06.2017</v>
          </cell>
          <cell r="F2863" t="str">
            <v>K4</v>
          </cell>
          <cell r="G2863" t="str">
            <v>Danmark</v>
          </cell>
          <cell r="H2863" t="str">
            <v>K3-K4</v>
          </cell>
          <cell r="I2863"/>
          <cell r="J2863"/>
          <cell r="K2863" t="str">
            <v>Ej gentestad</v>
          </cell>
          <cell r="L2863" t="str">
            <v>Malins fil</v>
          </cell>
          <cell r="M2863" t="str">
            <v>Danmark</v>
          </cell>
          <cell r="N2863" t="str">
            <v>LN</v>
          </cell>
          <cell r="O2863" t="str">
            <v>K0-K4</v>
          </cell>
          <cell r="P2863"/>
        </row>
        <row r="2864">
          <cell r="A2864" t="str">
            <v>DK12256/2017</v>
          </cell>
          <cell r="B2864" t="str">
            <v>Gribsholt's Joy</v>
          </cell>
          <cell r="C2864" t="str">
            <v>LN</v>
          </cell>
          <cell r="D2864" t="str">
            <v>T</v>
          </cell>
          <cell r="E2864" t="str">
            <v>25.06.2017</v>
          </cell>
          <cell r="F2864" t="str">
            <v>K5</v>
          </cell>
          <cell r="G2864" t="str">
            <v>Danmark</v>
          </cell>
          <cell r="H2864" t="str">
            <v>&gt;K4</v>
          </cell>
          <cell r="I2864"/>
          <cell r="J2864"/>
          <cell r="K2864" t="str">
            <v>Ej gentestad</v>
          </cell>
          <cell r="L2864" t="str">
            <v>Malins fil</v>
          </cell>
          <cell r="M2864" t="str">
            <v>Danmark</v>
          </cell>
          <cell r="N2864" t="str">
            <v>LN</v>
          </cell>
          <cell r="O2864" t="str">
            <v>&gt;K4</v>
          </cell>
          <cell r="P2864"/>
        </row>
        <row r="2865">
          <cell r="A2865" t="str">
            <v>DK04082/2018</v>
          </cell>
          <cell r="B2865" t="str">
            <v>Gribsholt's Knud den Store</v>
          </cell>
          <cell r="C2865" t="str">
            <v>LN</v>
          </cell>
          <cell r="D2865" t="str">
            <v>H</v>
          </cell>
          <cell r="E2865" t="str">
            <v>13.03.2018</v>
          </cell>
          <cell r="F2865" t="str">
            <v>K3</v>
          </cell>
          <cell r="G2865" t="str">
            <v>Danmark</v>
          </cell>
          <cell r="H2865" t="str">
            <v>K3-K4</v>
          </cell>
          <cell r="I2865"/>
          <cell r="J2865"/>
          <cell r="K2865" t="str">
            <v>Ej gentestad</v>
          </cell>
          <cell r="L2865" t="str">
            <v>Malins fil</v>
          </cell>
          <cell r="M2865" t="str">
            <v>Danmark</v>
          </cell>
          <cell r="N2865" t="str">
            <v>LN</v>
          </cell>
          <cell r="O2865" t="str">
            <v>K0-K4</v>
          </cell>
          <cell r="P2865"/>
        </row>
        <row r="2866">
          <cell r="A2866" t="str">
            <v>dk12736/2019</v>
          </cell>
          <cell r="B2866" t="str">
            <v>Gribsholt's Laika</v>
          </cell>
          <cell r="C2866" t="str">
            <v>LN</v>
          </cell>
          <cell r="D2866" t="str">
            <v>T</v>
          </cell>
          <cell r="E2866" t="str">
            <v>28.06.2019</v>
          </cell>
          <cell r="F2866" t="str">
            <v>K2</v>
          </cell>
          <cell r="G2866" t="str">
            <v>Danmark</v>
          </cell>
          <cell r="H2866" t="str">
            <v>K0-K2</v>
          </cell>
          <cell r="I2866"/>
          <cell r="J2866"/>
          <cell r="K2866" t="str">
            <v>Ej gentestad</v>
          </cell>
          <cell r="L2866" t="str">
            <v>Malins fil</v>
          </cell>
          <cell r="M2866" t="str">
            <v>Danmark</v>
          </cell>
          <cell r="N2866" t="str">
            <v>LN</v>
          </cell>
          <cell r="O2866" t="str">
            <v>K0-K4</v>
          </cell>
          <cell r="P2866"/>
        </row>
        <row r="2867">
          <cell r="A2867" t="str">
            <v>DK12737/2019</v>
          </cell>
          <cell r="B2867" t="str">
            <v>Gribsholt's Lucca</v>
          </cell>
          <cell r="C2867" t="str">
            <v>LN</v>
          </cell>
          <cell r="D2867" t="str">
            <v>T</v>
          </cell>
          <cell r="E2867" t="str">
            <v>28.06.2019</v>
          </cell>
          <cell r="F2867" t="str">
            <v>K4</v>
          </cell>
          <cell r="G2867" t="str">
            <v>Danmark</v>
          </cell>
          <cell r="H2867" t="str">
            <v>K3-K4</v>
          </cell>
          <cell r="I2867"/>
          <cell r="J2867"/>
          <cell r="K2867" t="str">
            <v>Ej gentestad</v>
          </cell>
          <cell r="L2867" t="str">
            <v>Malins fil</v>
          </cell>
          <cell r="M2867" t="str">
            <v>Danmark</v>
          </cell>
          <cell r="N2867" t="str">
            <v>LN</v>
          </cell>
          <cell r="O2867" t="str">
            <v>K0-K4</v>
          </cell>
          <cell r="P2867"/>
        </row>
        <row r="2868">
          <cell r="A2868" t="str">
            <v>DK14976/2021</v>
          </cell>
          <cell r="B2868" t="str">
            <v>Gribsholt's Maddie</v>
          </cell>
          <cell r="C2868" t="str">
            <v>LN</v>
          </cell>
          <cell r="D2868" t="str">
            <v>T</v>
          </cell>
          <cell r="E2868" t="str">
            <v>29.05.2021</v>
          </cell>
          <cell r="F2868" t="str">
            <v>K0</v>
          </cell>
          <cell r="G2868" t="str">
            <v>Danmark</v>
          </cell>
          <cell r="H2868" t="str">
            <v>K0-K2</v>
          </cell>
          <cell r="I2868"/>
          <cell r="J2868"/>
          <cell r="K2868" t="str">
            <v>Ej gentestad</v>
          </cell>
          <cell r="L2868" t="str">
            <v>Malins fil</v>
          </cell>
          <cell r="M2868" t="str">
            <v>Danmark</v>
          </cell>
          <cell r="N2868" t="str">
            <v>LN</v>
          </cell>
          <cell r="O2868" t="str">
            <v>K0-K4</v>
          </cell>
          <cell r="P2868"/>
        </row>
        <row r="2869">
          <cell r="A2869" t="str">
            <v>DK03773/2021</v>
          </cell>
          <cell r="B2869" t="str">
            <v>Gribsholt's Mannie</v>
          </cell>
          <cell r="C2869" t="str">
            <v>LN</v>
          </cell>
          <cell r="D2869" t="str">
            <v>H</v>
          </cell>
          <cell r="E2869" t="str">
            <v>04.02.2021</v>
          </cell>
          <cell r="F2869" t="str">
            <v>K2</v>
          </cell>
          <cell r="G2869" t="str">
            <v>Danmark</v>
          </cell>
          <cell r="H2869" t="str">
            <v>K0-K2</v>
          </cell>
          <cell r="I2869"/>
          <cell r="J2869"/>
          <cell r="K2869" t="str">
            <v>Ej gentestad</v>
          </cell>
          <cell r="L2869" t="str">
            <v>Malins fil</v>
          </cell>
          <cell r="M2869" t="str">
            <v>Danmark</v>
          </cell>
          <cell r="N2869" t="str">
            <v>LN</v>
          </cell>
          <cell r="O2869" t="str">
            <v>K0-K4</v>
          </cell>
          <cell r="P2869"/>
        </row>
        <row r="2870">
          <cell r="A2870" t="str">
            <v>DK24033/2008</v>
          </cell>
          <cell r="B2870" t="str">
            <v>GRISU VOM KRANICHHOF</v>
          </cell>
          <cell r="C2870" t="str">
            <v>LD</v>
          </cell>
          <cell r="D2870" t="str">
            <v>H</v>
          </cell>
          <cell r="E2870">
            <v>2010</v>
          </cell>
          <cell r="F2870" t="str">
            <v>K1</v>
          </cell>
          <cell r="G2870" t="str">
            <v>Danmark</v>
          </cell>
          <cell r="H2870" t="str">
            <v>K0-K2</v>
          </cell>
          <cell r="I2870"/>
          <cell r="J2870"/>
          <cell r="K2870" t="str">
            <v>Ej gentestad</v>
          </cell>
          <cell r="L2870" t="str">
            <v>Fröydis fil</v>
          </cell>
          <cell r="M2870" t="str">
            <v>Danmark</v>
          </cell>
          <cell r="N2870" t="str">
            <v>Små Långhår</v>
          </cell>
          <cell r="O2870" t="str">
            <v>K0-K4</v>
          </cell>
          <cell r="P2870"/>
        </row>
        <row r="2871">
          <cell r="A2871" t="str">
            <v>SE31591/2012</v>
          </cell>
          <cell r="B2871" t="str">
            <v>Gånedalens Sverker*</v>
          </cell>
          <cell r="C2871" t="str">
            <v>KN</v>
          </cell>
          <cell r="D2871" t="str">
            <v>H</v>
          </cell>
          <cell r="E2871">
            <v>41011</v>
          </cell>
          <cell r="F2871" t="str">
            <v>Gentestad, ej röntgad</v>
          </cell>
          <cell r="G2871" t="str">
            <v>Sverige</v>
          </cell>
          <cell r="H2871" t="str">
            <v>Gentestad, ej röntgad</v>
          </cell>
          <cell r="I2871"/>
          <cell r="J2871" t="str">
            <v>Heriditärt *</v>
          </cell>
          <cell r="K2871" t="str">
            <v>N/CDDY</v>
          </cell>
          <cell r="L2871" t="str">
            <v>Malins fil</v>
          </cell>
          <cell r="M2871" t="str">
            <v>Sverige</v>
          </cell>
          <cell r="N2871" t="str">
            <v>KN</v>
          </cell>
          <cell r="O2871" t="str">
            <v>Gentestad, ej röntgad</v>
          </cell>
          <cell r="P2871"/>
        </row>
        <row r="2872">
          <cell r="A2872" t="str">
            <v>DK14825/2001</v>
          </cell>
          <cell r="B2872" t="str">
            <v>GRIT</v>
          </cell>
          <cell r="C2872" t="str">
            <v>KN</v>
          </cell>
          <cell r="D2872" t="str">
            <v>T</v>
          </cell>
          <cell r="E2872">
            <v>2003</v>
          </cell>
          <cell r="F2872" t="str">
            <v>K5</v>
          </cell>
          <cell r="G2872" t="str">
            <v>Danmark</v>
          </cell>
          <cell r="H2872" t="str">
            <v>&gt;K4</v>
          </cell>
          <cell r="I2872"/>
          <cell r="J2872"/>
          <cell r="K2872" t="str">
            <v>Ej gentestad</v>
          </cell>
          <cell r="L2872" t="str">
            <v>Fröydis fil</v>
          </cell>
          <cell r="M2872" t="str">
            <v>Danmark</v>
          </cell>
          <cell r="N2872" t="str">
            <v>KN</v>
          </cell>
          <cell r="O2872" t="str">
            <v>&gt;K4</v>
          </cell>
          <cell r="P2872"/>
        </row>
        <row r="2873">
          <cell r="A2873" t="str">
            <v>PKRIV31255KS</v>
          </cell>
          <cell r="B2873" t="str">
            <v>Grot Bartoszowa Zlaja</v>
          </cell>
          <cell r="C2873" t="str">
            <v>KN</v>
          </cell>
          <cell r="D2873" t="str">
            <v>H</v>
          </cell>
          <cell r="E2873"/>
          <cell r="F2873" t="str">
            <v>K1-K2</v>
          </cell>
          <cell r="G2873" t="str">
            <v>Norge</v>
          </cell>
          <cell r="H2873" t="str">
            <v>K0-K2</v>
          </cell>
          <cell r="I2873"/>
          <cell r="J2873">
            <v>45426</v>
          </cell>
          <cell r="K2873" t="str">
            <v>CDDY/CDDY</v>
          </cell>
          <cell r="L2873" t="str">
            <v>Malins fil</v>
          </cell>
          <cell r="M2873" t="str">
            <v>Norge</v>
          </cell>
          <cell r="N2873" t="str">
            <v>KN</v>
          </cell>
          <cell r="O2873" t="str">
            <v>K0-K4</v>
          </cell>
          <cell r="P2873"/>
        </row>
        <row r="2874">
          <cell r="A2874" t="str">
            <v>DK02322/2011</v>
          </cell>
          <cell r="B2874" t="str">
            <v>GRY</v>
          </cell>
          <cell r="C2874" t="str">
            <v>SD</v>
          </cell>
          <cell r="D2874" t="str">
            <v>T</v>
          </cell>
          <cell r="E2874">
            <v>2013</v>
          </cell>
          <cell r="F2874" t="str">
            <v>K3</v>
          </cell>
          <cell r="G2874" t="str">
            <v>Danmark</v>
          </cell>
          <cell r="H2874" t="str">
            <v>K3-K4</v>
          </cell>
          <cell r="I2874"/>
          <cell r="J2874"/>
          <cell r="K2874" t="str">
            <v>Ej gentestad</v>
          </cell>
          <cell r="L2874" t="str">
            <v>Fröydis fil</v>
          </cell>
          <cell r="M2874" t="str">
            <v>Danmark</v>
          </cell>
          <cell r="N2874" t="str">
            <v>Små strävhår</v>
          </cell>
          <cell r="O2874" t="str">
            <v>K0-K4</v>
          </cell>
          <cell r="P2874"/>
        </row>
        <row r="2875">
          <cell r="A2875" t="str">
            <v>SE46730/2022</v>
          </cell>
          <cell r="B2875" t="str">
            <v>Grönuddens Betty Bentley</v>
          </cell>
          <cell r="C2875" t="str">
            <v>sk</v>
          </cell>
          <cell r="D2875" t="str">
            <v>t</v>
          </cell>
          <cell r="E2875"/>
          <cell r="F2875" t="str">
            <v>k1</v>
          </cell>
          <cell r="G2875" t="str">
            <v>Sverige</v>
          </cell>
          <cell r="H2875" t="str">
            <v>K0-K2</v>
          </cell>
          <cell r="K2875" t="str">
            <v>Ej gentestad</v>
          </cell>
          <cell r="M2875" t="str">
            <v>Sverige</v>
          </cell>
          <cell r="N2875" t="str">
            <v>Små strävhår</v>
          </cell>
          <cell r="O2875" t="str">
            <v>K0-K4</v>
          </cell>
        </row>
        <row r="2876">
          <cell r="A2876" t="str">
            <v>SE12468/2019</v>
          </cell>
          <cell r="B2876" t="str">
            <v>Grönuddens Svea Of Sweden</v>
          </cell>
          <cell r="C2876" t="str">
            <v>SD</v>
          </cell>
          <cell r="D2876" t="str">
            <v>T</v>
          </cell>
          <cell r="E2876">
            <v>2021</v>
          </cell>
          <cell r="F2876" t="str">
            <v>K8</v>
          </cell>
          <cell r="G2876" t="str">
            <v>Sverige</v>
          </cell>
          <cell r="H2876" t="str">
            <v>&gt;K4</v>
          </cell>
          <cell r="I2876"/>
          <cell r="J2876"/>
          <cell r="K2876" t="str">
            <v>Ej gentestad</v>
          </cell>
          <cell r="L2876" t="str">
            <v>Malins fil</v>
          </cell>
          <cell r="M2876" t="str">
            <v>Sverige</v>
          </cell>
          <cell r="N2876" t="str">
            <v>Små strävhår</v>
          </cell>
          <cell r="O2876" t="str">
            <v>&gt;K4</v>
          </cell>
          <cell r="P2876"/>
        </row>
        <row r="2877">
          <cell r="A2877" t="str">
            <v>FI34683/23</v>
          </cell>
          <cell r="B2877" t="str">
            <v>GUBULINO SISU</v>
          </cell>
          <cell r="C2877" t="str">
            <v>KN</v>
          </cell>
          <cell r="D2877" t="str">
            <v>28.7.2025</v>
          </cell>
          <cell r="E2877" t="str">
            <v>IDD3 (Aste 3, vaikea), K-luku: K5</v>
          </cell>
          <cell r="F2877" t="str">
            <v>k5</v>
          </cell>
          <cell r="G2877" t="str">
            <v>Finland</v>
          </cell>
          <cell r="H2877" t="str">
            <v>&gt;K4</v>
          </cell>
          <cell r="K2877" t="str">
            <v>CDDY/CDDY</v>
          </cell>
          <cell r="M2877" t="str">
            <v>Finland</v>
          </cell>
          <cell r="N2877" t="str">
            <v>KN</v>
          </cell>
          <cell r="O2877" t="str">
            <v>&gt;K4</v>
          </cell>
        </row>
        <row r="2878">
          <cell r="A2878" t="str">
            <v>FI15992/23</v>
          </cell>
          <cell r="B2878" t="str">
            <v>HAKIAVAN DOLLARI</v>
          </cell>
          <cell r="C2878" t="str">
            <v>KN</v>
          </cell>
          <cell r="D2878"/>
          <cell r="E2878" t="str">
            <v>26.9.2025</v>
          </cell>
          <cell r="F2878" t="str">
            <v>k3</v>
          </cell>
          <cell r="G2878" t="str">
            <v>Finland</v>
          </cell>
          <cell r="H2878" t="str">
            <v>K3-K4</v>
          </cell>
          <cell r="I2878"/>
          <cell r="J2878" t="str">
            <v>28.5.2024</v>
          </cell>
          <cell r="K2878" t="str">
            <v>CDDY/CDDY</v>
          </cell>
          <cell r="L2878" t="str">
            <v>Malins fil</v>
          </cell>
          <cell r="M2878" t="str">
            <v>Finland</v>
          </cell>
          <cell r="N2878" t="str">
            <v>KN</v>
          </cell>
          <cell r="O2878" t="str">
            <v>K0-K4</v>
          </cell>
          <cell r="P2878"/>
        </row>
        <row r="2879">
          <cell r="A2879" t="str">
            <v>FI15993/23</v>
          </cell>
          <cell r="B2879" t="str">
            <v>HAKIAVAN DUUNARI</v>
          </cell>
          <cell r="C2879" t="str">
            <v>KN</v>
          </cell>
          <cell r="D2879" t="str">
            <v>H</v>
          </cell>
          <cell r="E2879" t="str">
            <v>8.9.2025</v>
          </cell>
          <cell r="F2879" t="str">
            <v>k1</v>
          </cell>
          <cell r="G2879" t="str">
            <v>Finland</v>
          </cell>
          <cell r="H2879" t="str">
            <v>K0-K2</v>
          </cell>
          <cell r="I2879"/>
          <cell r="J2879" t="str">
            <v>30.11.2023</v>
          </cell>
          <cell r="K2879" t="str">
            <v>CDDY/CDDY</v>
          </cell>
          <cell r="L2879" t="str">
            <v>Malins fil</v>
          </cell>
          <cell r="M2879" t="str">
            <v>Finland</v>
          </cell>
          <cell r="N2879" t="str">
            <v>KN</v>
          </cell>
          <cell r="O2879" t="str">
            <v>K0-K4</v>
          </cell>
          <cell r="P2879"/>
        </row>
        <row r="2880">
          <cell r="A2880" t="str">
            <v>FI46862/23</v>
          </cell>
          <cell r="B2880" t="str">
            <v>HAKIAVAN FORSYTHIA</v>
          </cell>
          <cell r="C2880" t="str">
            <v>KN</v>
          </cell>
          <cell r="D2880"/>
          <cell r="E2880"/>
          <cell r="F2880" t="str">
            <v>Gentestad, ej röntgad</v>
          </cell>
          <cell r="G2880" t="str">
            <v>Finland</v>
          </cell>
          <cell r="H2880" t="str">
            <v>Gentestad, ej röntgad</v>
          </cell>
          <cell r="I2880"/>
          <cell r="J2880" t="str">
            <v>24.3.2024</v>
          </cell>
          <cell r="K2880" t="str">
            <v>CDDY/CDDY</v>
          </cell>
          <cell r="L2880" t="str">
            <v>Malins fil</v>
          </cell>
          <cell r="M2880" t="str">
            <v>Finland</v>
          </cell>
          <cell r="N2880" t="str">
            <v>KN</v>
          </cell>
          <cell r="O2880" t="str">
            <v>Gentestad, ej röntgad</v>
          </cell>
          <cell r="P2880"/>
        </row>
        <row r="2881">
          <cell r="A2881" t="str">
            <v>SE54496/2013</v>
          </cell>
          <cell r="B2881" t="str">
            <v>GULDRIKETS ILMENITE SOLO</v>
          </cell>
          <cell r="C2881" t="str">
            <v>LD</v>
          </cell>
          <cell r="D2881" t="str">
            <v>H</v>
          </cell>
          <cell r="E2881">
            <v>2016</v>
          </cell>
          <cell r="F2881" t="str">
            <v>K2</v>
          </cell>
          <cell r="G2881" t="str">
            <v>Norge</v>
          </cell>
          <cell r="H2881" t="str">
            <v>K0-K2</v>
          </cell>
          <cell r="I2881">
            <v>1171</v>
          </cell>
          <cell r="J2881"/>
          <cell r="K2881" t="str">
            <v>Ej gentestad</v>
          </cell>
          <cell r="L2881" t="str">
            <v>Fröydis fil</v>
          </cell>
          <cell r="M2881" t="str">
            <v>Sverige</v>
          </cell>
          <cell r="N2881" t="str">
            <v>Små Långhår</v>
          </cell>
          <cell r="O2881" t="str">
            <v>K0-K4</v>
          </cell>
          <cell r="P2881"/>
        </row>
        <row r="2882">
          <cell r="A2882" t="str">
            <v>SE14119/2015</v>
          </cell>
          <cell r="B2882" t="str">
            <v>GULDRIKETS JADE</v>
          </cell>
          <cell r="C2882" t="str">
            <v>LD</v>
          </cell>
          <cell r="D2882" t="str">
            <v>T</v>
          </cell>
          <cell r="E2882">
            <v>2018</v>
          </cell>
          <cell r="F2882" t="str">
            <v>K1</v>
          </cell>
          <cell r="G2882" t="str">
            <v>Norge</v>
          </cell>
          <cell r="H2882" t="str">
            <v>K0-K2</v>
          </cell>
          <cell r="I2882">
            <v>1314</v>
          </cell>
          <cell r="J2882"/>
          <cell r="K2882" t="str">
            <v>Ej gentestad</v>
          </cell>
          <cell r="L2882" t="str">
            <v>Fröydis fil</v>
          </cell>
          <cell r="M2882" t="str">
            <v>Sverige</v>
          </cell>
          <cell r="N2882" t="str">
            <v>Små Långhår</v>
          </cell>
          <cell r="O2882" t="str">
            <v>K0-K4</v>
          </cell>
          <cell r="P2882"/>
        </row>
        <row r="2883">
          <cell r="A2883" t="str">
            <v>SE10143/2019</v>
          </cell>
          <cell r="B2883" t="str">
            <v>Gullberg Backagårds Bodil</v>
          </cell>
          <cell r="C2883" t="str">
            <v>SD</v>
          </cell>
          <cell r="D2883" t="str">
            <v>T</v>
          </cell>
          <cell r="E2883">
            <v>2021</v>
          </cell>
          <cell r="F2883" t="str">
            <v>K2</v>
          </cell>
          <cell r="G2883" t="str">
            <v>Sverige</v>
          </cell>
          <cell r="H2883" t="str">
            <v>K0-K2</v>
          </cell>
          <cell r="I2883"/>
          <cell r="J2883"/>
          <cell r="K2883" t="str">
            <v>Ej gentestad</v>
          </cell>
          <cell r="L2883" t="str">
            <v>Malins fil</v>
          </cell>
          <cell r="M2883" t="str">
            <v>Sverige</v>
          </cell>
          <cell r="N2883" t="str">
            <v>Små strävhår</v>
          </cell>
          <cell r="O2883" t="str">
            <v>K0-K4</v>
          </cell>
          <cell r="P2883"/>
        </row>
        <row r="2884">
          <cell r="A2884" t="str">
            <v>FI18708/15</v>
          </cell>
          <cell r="B2884" t="str">
            <v>HAKIAVAN ULAANI</v>
          </cell>
          <cell r="C2884" t="str">
            <v>KN</v>
          </cell>
          <cell r="D2884"/>
          <cell r="E2884"/>
          <cell r="F2884" t="str">
            <v>Gentestad, ej röntgad</v>
          </cell>
          <cell r="G2884" t="str">
            <v>Finland</v>
          </cell>
          <cell r="H2884" t="str">
            <v>Gentestad, ej röntgad</v>
          </cell>
          <cell r="I2884"/>
          <cell r="J2884" t="str">
            <v>28.5.2024</v>
          </cell>
          <cell r="K2884" t="str">
            <v>CDDY/CDDY</v>
          </cell>
          <cell r="L2884" t="str">
            <v>Malins fil</v>
          </cell>
          <cell r="M2884" t="str">
            <v>Finland</v>
          </cell>
          <cell r="N2884" t="str">
            <v>KN</v>
          </cell>
          <cell r="O2884" t="str">
            <v>Gentestad, ej röntgad</v>
          </cell>
          <cell r="P2884"/>
        </row>
        <row r="2885">
          <cell r="A2885" t="str">
            <v>SE10144/2019</v>
          </cell>
          <cell r="B2885" t="str">
            <v>Gullberg Backagårds Britta</v>
          </cell>
          <cell r="C2885" t="str">
            <v>SD</v>
          </cell>
          <cell r="D2885" t="str">
            <v>T</v>
          </cell>
          <cell r="E2885">
            <v>2021</v>
          </cell>
          <cell r="F2885" t="str">
            <v>K0</v>
          </cell>
          <cell r="G2885" t="str">
            <v>Sverige</v>
          </cell>
          <cell r="H2885" t="str">
            <v>K0-K2</v>
          </cell>
          <cell r="I2885"/>
          <cell r="J2885"/>
          <cell r="K2885" t="str">
            <v>Ej gentestad</v>
          </cell>
          <cell r="L2885" t="str">
            <v>Malins fil</v>
          </cell>
          <cell r="M2885" t="str">
            <v>Sverige</v>
          </cell>
          <cell r="N2885" t="str">
            <v>Små strävhår</v>
          </cell>
          <cell r="O2885" t="str">
            <v>K0-K4</v>
          </cell>
          <cell r="P2885"/>
        </row>
        <row r="2886">
          <cell r="A2886" t="str">
            <v>SE47542/2022</v>
          </cell>
          <cell r="B2886" t="str">
            <v>Gullefjuns Livboj</v>
          </cell>
          <cell r="C2886" t="str">
            <v>LN</v>
          </cell>
          <cell r="D2886" t="str">
            <v>H</v>
          </cell>
          <cell r="E2886">
            <v>45576</v>
          </cell>
          <cell r="F2886" t="str">
            <v>K2</v>
          </cell>
          <cell r="G2886" t="str">
            <v>Sverige</v>
          </cell>
          <cell r="H2886" t="str">
            <v>K0-K2</v>
          </cell>
          <cell r="I2886"/>
          <cell r="J2886"/>
          <cell r="K2886" t="str">
            <v>Ej gentestad</v>
          </cell>
          <cell r="L2886" t="str">
            <v>Malins fil</v>
          </cell>
          <cell r="M2886" t="str">
            <v>Sverige</v>
          </cell>
          <cell r="N2886" t="str">
            <v>LN</v>
          </cell>
          <cell r="O2886" t="str">
            <v>K0-K4</v>
          </cell>
          <cell r="P2886"/>
        </row>
        <row r="2887">
          <cell r="A2887" t="str">
            <v>NO51700/20</v>
          </cell>
          <cell r="B2887" t="str">
            <v>Gumpedalens Billy</v>
          </cell>
          <cell r="C2887" t="str">
            <v>SN</v>
          </cell>
          <cell r="D2887"/>
          <cell r="E2887"/>
          <cell r="F2887" t="str">
            <v>K1-K2</v>
          </cell>
          <cell r="G2887" t="str">
            <v>Norge</v>
          </cell>
          <cell r="H2887" t="str">
            <v>K0-K2</v>
          </cell>
          <cell r="I2887"/>
          <cell r="J2887"/>
          <cell r="K2887" t="str">
            <v>N/CDDY</v>
          </cell>
          <cell r="L2887" t="str">
            <v>Malins fil</v>
          </cell>
          <cell r="M2887" t="str">
            <v>Norge</v>
          </cell>
          <cell r="N2887" t="str">
            <v>SN</v>
          </cell>
          <cell r="O2887" t="str">
            <v>K0-K4</v>
          </cell>
          <cell r="P2887"/>
        </row>
        <row r="2888">
          <cell r="A2888" t="str">
            <v>NO51698/20</v>
          </cell>
          <cell r="B2888" t="str">
            <v>Gumpedalens Bixit</v>
          </cell>
          <cell r="C2888" t="str">
            <v>SN</v>
          </cell>
          <cell r="D2888" t="str">
            <v>T</v>
          </cell>
          <cell r="E2888">
            <v>44930</v>
          </cell>
          <cell r="F2888" t="str">
            <v>K0</v>
          </cell>
          <cell r="G2888" t="str">
            <v>Norge</v>
          </cell>
          <cell r="H2888" t="str">
            <v>K0-K2</v>
          </cell>
          <cell r="I2888"/>
          <cell r="J2888"/>
          <cell r="K2888" t="str">
            <v>Ej gentestad</v>
          </cell>
          <cell r="L2888" t="str">
            <v>Malins fil</v>
          </cell>
          <cell r="M2888" t="str">
            <v>Norge</v>
          </cell>
          <cell r="N2888" t="str">
            <v>SN</v>
          </cell>
          <cell r="O2888" t="str">
            <v>K0-K4</v>
          </cell>
          <cell r="P2888"/>
        </row>
        <row r="2889">
          <cell r="A2889" t="str">
            <v>FI36837/18</v>
          </cell>
          <cell r="B2889" t="str">
            <v>GUNIVER UNITA</v>
          </cell>
          <cell r="C2889" t="str">
            <v>KD</v>
          </cell>
          <cell r="D2889"/>
          <cell r="E2889" t="str">
            <v>19.5.2024</v>
          </cell>
          <cell r="F2889" t="str">
            <v>K4</v>
          </cell>
          <cell r="G2889" t="str">
            <v>Finland</v>
          </cell>
          <cell r="H2889" t="str">
            <v>K3-K4</v>
          </cell>
          <cell r="I2889"/>
          <cell r="J2889"/>
          <cell r="K2889" t="str">
            <v>Ej gentestad</v>
          </cell>
          <cell r="L2889" t="str">
            <v>Malins fil</v>
          </cell>
          <cell r="M2889" t="str">
            <v>Finland</v>
          </cell>
          <cell r="N2889" t="str">
            <v>Små Korthår</v>
          </cell>
          <cell r="O2889" t="str">
            <v>K0-K4</v>
          </cell>
          <cell r="P2889"/>
        </row>
        <row r="2890">
          <cell r="A2890" t="str">
            <v>NO37403/15</v>
          </cell>
          <cell r="B2890" t="str">
            <v>Hakino's Soline</v>
          </cell>
          <cell r="C2890" t="str">
            <v>KD</v>
          </cell>
          <cell r="D2890" t="str">
            <v>T</v>
          </cell>
          <cell r="E2890"/>
          <cell r="F2890" t="str">
            <v>Gentestad, ej röntgad</v>
          </cell>
          <cell r="G2890" t="str">
            <v>Norge</v>
          </cell>
          <cell r="H2890" t="str">
            <v>Gentestad, ej röntgad</v>
          </cell>
          <cell r="I2890"/>
          <cell r="J2890">
            <v>45412</v>
          </cell>
          <cell r="K2890" t="str">
            <v>CDDY/CDDY</v>
          </cell>
          <cell r="L2890" t="str">
            <v>Malins fil</v>
          </cell>
          <cell r="M2890" t="str">
            <v>Norge</v>
          </cell>
          <cell r="N2890" t="str">
            <v>Små Korthår</v>
          </cell>
          <cell r="O2890" t="str">
            <v>Gentestad, ej röntgad</v>
          </cell>
          <cell r="P2890"/>
        </row>
        <row r="2891">
          <cell r="A2891" t="str">
            <v>FIN18404/08</v>
          </cell>
          <cell r="B2891" t="str">
            <v>GUNNAR</v>
          </cell>
          <cell r="C2891" t="str">
            <v>LN</v>
          </cell>
          <cell r="D2891" t="str">
            <v>H</v>
          </cell>
          <cell r="E2891">
            <v>2009</v>
          </cell>
          <cell r="F2891" t="str">
            <v>K2</v>
          </cell>
          <cell r="G2891" t="str">
            <v>Finland</v>
          </cell>
          <cell r="H2891" t="str">
            <v>K0-K2</v>
          </cell>
          <cell r="I2891"/>
          <cell r="J2891"/>
          <cell r="K2891" t="str">
            <v>Ej gentestad</v>
          </cell>
          <cell r="L2891" t="str">
            <v>Fröydis fil</v>
          </cell>
          <cell r="M2891" t="str">
            <v>Finland</v>
          </cell>
          <cell r="N2891" t="str">
            <v>LN</v>
          </cell>
          <cell r="O2891" t="str">
            <v>K0-K4</v>
          </cell>
          <cell r="P2891"/>
        </row>
        <row r="2892">
          <cell r="A2892" t="str">
            <v>DK07937/2021</v>
          </cell>
          <cell r="B2892" t="str">
            <v>Gurli vom Holschendorf</v>
          </cell>
          <cell r="C2892" t="str">
            <v>SD</v>
          </cell>
          <cell r="D2892" t="str">
            <v>T</v>
          </cell>
          <cell r="E2892">
            <v>2020</v>
          </cell>
          <cell r="F2892" t="str">
            <v>K1</v>
          </cell>
          <cell r="G2892" t="str">
            <v>Danmark</v>
          </cell>
          <cell r="H2892" t="str">
            <v>K0-K2</v>
          </cell>
          <cell r="I2892"/>
          <cell r="J2892"/>
          <cell r="K2892" t="str">
            <v>Ej gentestad</v>
          </cell>
          <cell r="L2892" t="str">
            <v>Malins fil</v>
          </cell>
          <cell r="M2892" t="str">
            <v>Danmark</v>
          </cell>
          <cell r="N2892" t="str">
            <v>Små strävhår</v>
          </cell>
          <cell r="O2892" t="str">
            <v>K0-K4</v>
          </cell>
          <cell r="P2892"/>
        </row>
        <row r="2893">
          <cell r="A2893" t="str">
            <v>DK00591/99</v>
          </cell>
          <cell r="B2893" t="str">
            <v>GUSTAV</v>
          </cell>
          <cell r="C2893" t="str">
            <v>SN</v>
          </cell>
          <cell r="D2893" t="str">
            <v>H</v>
          </cell>
          <cell r="E2893">
            <v>2001</v>
          </cell>
          <cell r="F2893" t="str">
            <v>K0</v>
          </cell>
          <cell r="G2893" t="str">
            <v>Danmark</v>
          </cell>
          <cell r="H2893" t="str">
            <v>K0-K2</v>
          </cell>
          <cell r="I2893"/>
          <cell r="J2893"/>
          <cell r="K2893" t="str">
            <v>Ej gentestad</v>
          </cell>
          <cell r="L2893" t="str">
            <v>Fröydis fil</v>
          </cell>
          <cell r="M2893" t="str">
            <v>Danmark</v>
          </cell>
          <cell r="N2893" t="str">
            <v>SN</v>
          </cell>
          <cell r="O2893" t="str">
            <v>K0-K4</v>
          </cell>
          <cell r="P2893"/>
        </row>
        <row r="2894">
          <cell r="A2894" t="str">
            <v>DK15371/2020</v>
          </cell>
          <cell r="B2894" t="str">
            <v>Gydegaard's Luna Nera</v>
          </cell>
          <cell r="C2894" t="str">
            <v>LK</v>
          </cell>
          <cell r="D2894" t="str">
            <v>T</v>
          </cell>
          <cell r="E2894" t="str">
            <v>28.07.2020</v>
          </cell>
          <cell r="F2894" t="str">
            <v>K2</v>
          </cell>
          <cell r="G2894" t="str">
            <v>Danmark</v>
          </cell>
          <cell r="H2894" t="str">
            <v>K0-K2</v>
          </cell>
          <cell r="I2894"/>
          <cell r="J2894"/>
          <cell r="K2894" t="str">
            <v>Ej gentestad</v>
          </cell>
          <cell r="L2894" t="str">
            <v>Malins fil</v>
          </cell>
          <cell r="M2894" t="str">
            <v>Danmark</v>
          </cell>
          <cell r="N2894" t="str">
            <v>Små Långhår</v>
          </cell>
          <cell r="O2894" t="str">
            <v>K0-K4</v>
          </cell>
          <cell r="P2894"/>
        </row>
        <row r="2895">
          <cell r="A2895" t="str">
            <v>NO46872/13</v>
          </cell>
          <cell r="B2895" t="str">
            <v>Hallamarkas Deforce</v>
          </cell>
          <cell r="C2895" t="str">
            <v>SN</v>
          </cell>
          <cell r="D2895" t="str">
            <v>H</v>
          </cell>
          <cell r="E2895"/>
          <cell r="F2895" t="str">
            <v>Gentestad, ej röntgad</v>
          </cell>
          <cell r="G2895" t="str">
            <v>Norge</v>
          </cell>
          <cell r="H2895" t="str">
            <v>Gentestad, ej röntgad</v>
          </cell>
          <cell r="I2895"/>
          <cell r="J2895">
            <v>45553</v>
          </cell>
          <cell r="K2895" t="str">
            <v>N/CDDY</v>
          </cell>
          <cell r="L2895" t="str">
            <v>Malins fil</v>
          </cell>
          <cell r="M2895" t="str">
            <v>Norge</v>
          </cell>
          <cell r="N2895" t="str">
            <v>SN</v>
          </cell>
          <cell r="O2895" t="str">
            <v>Gentestad, ej röntgad</v>
          </cell>
          <cell r="P2895"/>
        </row>
        <row r="2896">
          <cell r="A2896" t="str">
            <v>dk04776/2021</v>
          </cell>
          <cell r="B2896" t="str">
            <v>Gydegaard's Mester Harlekin</v>
          </cell>
          <cell r="C2896" t="str">
            <v>LK</v>
          </cell>
          <cell r="D2896" t="str">
            <v>H</v>
          </cell>
          <cell r="E2896" t="str">
            <v>06.02.2021</v>
          </cell>
          <cell r="F2896" t="str">
            <v>K4</v>
          </cell>
          <cell r="G2896" t="str">
            <v>Danmark</v>
          </cell>
          <cell r="H2896" t="str">
            <v>K3-K4</v>
          </cell>
          <cell r="I2896"/>
          <cell r="J2896"/>
          <cell r="K2896" t="str">
            <v>Ej gentestad</v>
          </cell>
          <cell r="L2896" t="str">
            <v>Malins fil</v>
          </cell>
          <cell r="M2896" t="str">
            <v>Danmark</v>
          </cell>
          <cell r="N2896" t="str">
            <v>Små Långhår</v>
          </cell>
          <cell r="O2896" t="str">
            <v>K0-K4</v>
          </cell>
          <cell r="P2896"/>
        </row>
        <row r="2897">
          <cell r="A2897" t="str">
            <v>SE11355/2020</v>
          </cell>
          <cell r="B2897" t="str">
            <v>Halvarsklevens Lotta</v>
          </cell>
          <cell r="C2897" t="str">
            <v>KN</v>
          </cell>
          <cell r="D2897" t="str">
            <v>T</v>
          </cell>
          <cell r="E2897"/>
          <cell r="F2897" t="str">
            <v>Gentestad, ej röntgad</v>
          </cell>
          <cell r="G2897" t="str">
            <v>Sverige</v>
          </cell>
          <cell r="H2897" t="str">
            <v>Gentestad, ej röntgad</v>
          </cell>
          <cell r="J2897" t="str">
            <v>Gentest beställt</v>
          </cell>
          <cell r="K2897" t="str">
            <v>Gentest beställt</v>
          </cell>
          <cell r="L2897" t="str">
            <v>Malins fil</v>
          </cell>
          <cell r="M2897" t="str">
            <v>Sverige</v>
          </cell>
          <cell r="N2897" t="str">
            <v>KN</v>
          </cell>
          <cell r="O2897" t="str">
            <v>Gentestad, ej röntgad</v>
          </cell>
          <cell r="P2897"/>
        </row>
        <row r="2898">
          <cell r="A2898" t="str">
            <v>DK03911/2007</v>
          </cell>
          <cell r="B2898" t="str">
            <v>GYDEGAARD'S MISS DONNA DAISY</v>
          </cell>
          <cell r="C2898" t="str">
            <v>LK</v>
          </cell>
          <cell r="D2898" t="str">
            <v>T</v>
          </cell>
          <cell r="E2898">
            <v>2010</v>
          </cell>
          <cell r="F2898" t="str">
            <v>K0</v>
          </cell>
          <cell r="G2898" t="str">
            <v>Danmark</v>
          </cell>
          <cell r="H2898" t="str">
            <v>K0-K2</v>
          </cell>
          <cell r="I2898"/>
          <cell r="J2898"/>
          <cell r="K2898" t="str">
            <v>Ej gentestad</v>
          </cell>
          <cell r="L2898" t="str">
            <v>Fröydis fil</v>
          </cell>
          <cell r="M2898" t="str">
            <v>Danmark</v>
          </cell>
          <cell r="N2898" t="str">
            <v>Små Långhår</v>
          </cell>
          <cell r="O2898" t="str">
            <v>K0-K4</v>
          </cell>
          <cell r="P2898"/>
        </row>
        <row r="2899">
          <cell r="A2899" t="str">
            <v>S35529/2006</v>
          </cell>
          <cell r="B2899" t="str">
            <v>Hammarskallets Egon*</v>
          </cell>
          <cell r="C2899" t="str">
            <v>SN</v>
          </cell>
          <cell r="D2899" t="str">
            <v>H</v>
          </cell>
          <cell r="E2899">
            <v>38844</v>
          </cell>
          <cell r="F2899" t="str">
            <v>Gentestad, ej röntgad</v>
          </cell>
          <cell r="G2899" t="str">
            <v>Sverige</v>
          </cell>
          <cell r="H2899" t="str">
            <v>Gentestad, ej röntgad</v>
          </cell>
          <cell r="I2899"/>
          <cell r="J2899" t="str">
            <v>Heriditärt *</v>
          </cell>
          <cell r="K2899" t="str">
            <v>N/CDDY</v>
          </cell>
          <cell r="L2899" t="str">
            <v>Malins fil</v>
          </cell>
          <cell r="M2899" t="str">
            <v>Sverige</v>
          </cell>
          <cell r="N2899" t="str">
            <v>SN</v>
          </cell>
          <cell r="O2899" t="str">
            <v>Gentestad, ej röntgad</v>
          </cell>
          <cell r="P2899"/>
        </row>
        <row r="2900">
          <cell r="A2900" t="str">
            <v>DK04777/2021</v>
          </cell>
          <cell r="B2900" t="str">
            <v>Gydegaard's Miss Merle Magnolia</v>
          </cell>
          <cell r="C2900" t="str">
            <v>LK</v>
          </cell>
          <cell r="D2900" t="str">
            <v>T</v>
          </cell>
          <cell r="E2900" t="str">
            <v>06.02.2021</v>
          </cell>
          <cell r="F2900" t="str">
            <v>K6</v>
          </cell>
          <cell r="G2900" t="str">
            <v>Danmark</v>
          </cell>
          <cell r="H2900" t="str">
            <v>&gt;K4</v>
          </cell>
          <cell r="I2900"/>
          <cell r="J2900"/>
          <cell r="K2900" t="str">
            <v>Ej gentestad</v>
          </cell>
          <cell r="L2900" t="str">
            <v>Malins fil</v>
          </cell>
          <cell r="M2900" t="str">
            <v>Danmark</v>
          </cell>
          <cell r="N2900" t="str">
            <v>Små Långhår</v>
          </cell>
          <cell r="O2900" t="str">
            <v>&gt;K4</v>
          </cell>
          <cell r="P2900"/>
        </row>
        <row r="2901">
          <cell r="A2901" t="str">
            <v>DK18213/2016</v>
          </cell>
          <cell r="B2901" t="str">
            <v>Gydegaard's Paw Patrol Chase</v>
          </cell>
          <cell r="C2901" t="str">
            <v>LK</v>
          </cell>
          <cell r="D2901" t="str">
            <v>H</v>
          </cell>
          <cell r="E2901" t="str">
            <v>03.10.2016</v>
          </cell>
          <cell r="F2901" t="str">
            <v>K2</v>
          </cell>
          <cell r="G2901" t="str">
            <v>Danmark</v>
          </cell>
          <cell r="H2901" t="str">
            <v>K0-K2</v>
          </cell>
          <cell r="I2901"/>
          <cell r="J2901"/>
          <cell r="K2901" t="str">
            <v>Ej gentestad</v>
          </cell>
          <cell r="L2901" t="str">
            <v>Malins fil</v>
          </cell>
          <cell r="M2901" t="str">
            <v>Danmark</v>
          </cell>
          <cell r="N2901" t="str">
            <v>Små Långhår</v>
          </cell>
          <cell r="O2901" t="str">
            <v>K0-K4</v>
          </cell>
          <cell r="P2901"/>
        </row>
        <row r="2902">
          <cell r="A2902" t="str">
            <v>DK18217/2016</v>
          </cell>
          <cell r="B2902" t="str">
            <v>Gydegaard's Paw Patrol Skye</v>
          </cell>
          <cell r="C2902" t="str">
            <v>LK</v>
          </cell>
          <cell r="D2902" t="str">
            <v>T</v>
          </cell>
          <cell r="E2902" t="str">
            <v>03.10.2016</v>
          </cell>
          <cell r="F2902" t="str">
            <v>K3</v>
          </cell>
          <cell r="G2902" t="str">
            <v>Danmark</v>
          </cell>
          <cell r="H2902" t="str">
            <v>K3-K4</v>
          </cell>
          <cell r="I2902"/>
          <cell r="J2902"/>
          <cell r="K2902" t="str">
            <v>Ej gentestad</v>
          </cell>
          <cell r="L2902" t="str">
            <v>Malins fil</v>
          </cell>
          <cell r="M2902" t="str">
            <v>Danmark</v>
          </cell>
          <cell r="N2902" t="str">
            <v>Små Långhår</v>
          </cell>
          <cell r="O2902" t="str">
            <v>K0-K4</v>
          </cell>
          <cell r="P2902"/>
        </row>
        <row r="2903">
          <cell r="A2903" t="str">
            <v>FI43211/19</v>
          </cell>
          <cell r="B2903" t="str">
            <v>GYRFALCON FORTUNA OLIMAR</v>
          </cell>
          <cell r="C2903" t="str">
            <v>KD</v>
          </cell>
          <cell r="D2903"/>
          <cell r="E2903" t="str">
            <v>1.5.2024</v>
          </cell>
          <cell r="F2903" t="str">
            <v>K7</v>
          </cell>
          <cell r="G2903" t="str">
            <v>Finland</v>
          </cell>
          <cell r="H2903" t="str">
            <v>&gt;K4</v>
          </cell>
          <cell r="I2903"/>
          <cell r="J2903"/>
          <cell r="K2903" t="str">
            <v>Ej gentestad</v>
          </cell>
          <cell r="L2903" t="str">
            <v>Malins fil</v>
          </cell>
          <cell r="M2903" t="str">
            <v>Finland</v>
          </cell>
          <cell r="N2903" t="str">
            <v>Små Korthår</v>
          </cell>
          <cell r="O2903" t="str">
            <v>&gt;K4</v>
          </cell>
          <cell r="P2903"/>
        </row>
        <row r="2904">
          <cell r="A2904" t="str">
            <v>FI49040/21</v>
          </cell>
          <cell r="B2904" t="str">
            <v>GYRFALCON GOLDENEYE ILLION</v>
          </cell>
          <cell r="C2904" t="str">
            <v>KD</v>
          </cell>
          <cell r="D2904"/>
          <cell r="E2904" t="str">
            <v>11.11.2024</v>
          </cell>
          <cell r="F2904" t="str">
            <v>k1</v>
          </cell>
          <cell r="G2904" t="str">
            <v>Finland</v>
          </cell>
          <cell r="H2904" t="str">
            <v>K0-K2</v>
          </cell>
          <cell r="I2904"/>
          <cell r="J2904"/>
          <cell r="K2904" t="str">
            <v>Ej gentestad</v>
          </cell>
          <cell r="L2904"/>
          <cell r="M2904" t="str">
            <v>Finland</v>
          </cell>
          <cell r="N2904" t="str">
            <v>Små Korthår</v>
          </cell>
          <cell r="O2904" t="str">
            <v>K0-K4</v>
          </cell>
          <cell r="P2904"/>
        </row>
        <row r="2905">
          <cell r="A2905" t="str">
            <v>FI13618/21</v>
          </cell>
          <cell r="B2905" t="str">
            <v>GYRFALCON HERE I AM JUSTINE</v>
          </cell>
          <cell r="C2905" t="str">
            <v>KD</v>
          </cell>
          <cell r="D2905"/>
          <cell r="E2905" t="str">
            <v>29.11.2022</v>
          </cell>
          <cell r="F2905" t="str">
            <v>K3</v>
          </cell>
          <cell r="G2905" t="str">
            <v>Finland</v>
          </cell>
          <cell r="H2905" t="str">
            <v>K3-K4</v>
          </cell>
          <cell r="I2905"/>
          <cell r="J2905"/>
          <cell r="K2905" t="str">
            <v>Ej gentestad</v>
          </cell>
          <cell r="L2905" t="str">
            <v>Malins fil</v>
          </cell>
          <cell r="M2905" t="str">
            <v>Finland</v>
          </cell>
          <cell r="N2905" t="str">
            <v>Små Korthår</v>
          </cell>
          <cell r="O2905" t="str">
            <v>K0-K4</v>
          </cell>
          <cell r="P2905"/>
        </row>
        <row r="2906">
          <cell r="A2906" t="str">
            <v>FI39140/21</v>
          </cell>
          <cell r="B2906" t="str">
            <v>Gålla</v>
          </cell>
          <cell r="C2906" t="str">
            <v>SN</v>
          </cell>
          <cell r="D2906" t="str">
            <v>T</v>
          </cell>
          <cell r="E2906"/>
          <cell r="F2906" t="str">
            <v>k0</v>
          </cell>
          <cell r="G2906" t="str">
            <v>Norge</v>
          </cell>
          <cell r="H2906" t="str">
            <v>K0-K2</v>
          </cell>
          <cell r="I2906"/>
          <cell r="J2906">
            <v>45426</v>
          </cell>
          <cell r="K2906" t="str">
            <v>N/CDDY</v>
          </cell>
          <cell r="L2906" t="str">
            <v>Malins fil</v>
          </cell>
          <cell r="M2906" t="str">
            <v>Finland</v>
          </cell>
          <cell r="N2906" t="str">
            <v>SN</v>
          </cell>
          <cell r="O2906" t="str">
            <v>K0-K4</v>
          </cell>
          <cell r="P2906"/>
        </row>
        <row r="2907">
          <cell r="A2907" t="str">
            <v>SE39786/2018</v>
          </cell>
          <cell r="B2907" t="str">
            <v>Gäddegårdens Ulla</v>
          </cell>
          <cell r="C2907" t="str">
            <v>KN</v>
          </cell>
          <cell r="D2907" t="str">
            <v>T</v>
          </cell>
          <cell r="E2907">
            <v>44602</v>
          </cell>
          <cell r="F2907" t="str">
            <v>K3-K4</v>
          </cell>
          <cell r="G2907" t="str">
            <v>Norge</v>
          </cell>
          <cell r="H2907" t="str">
            <v>K3-K4</v>
          </cell>
          <cell r="I2907"/>
          <cell r="J2907"/>
          <cell r="K2907" t="str">
            <v>Ej gentestad</v>
          </cell>
          <cell r="L2907" t="str">
            <v>Malins fil</v>
          </cell>
          <cell r="M2907" t="str">
            <v>Sverige</v>
          </cell>
          <cell r="N2907" t="str">
            <v>KN</v>
          </cell>
          <cell r="O2907" t="str">
            <v>K0-K4</v>
          </cell>
          <cell r="P2907"/>
        </row>
        <row r="2908">
          <cell r="A2908" t="str">
            <v>SE66612/2010</v>
          </cell>
          <cell r="B2908" t="str">
            <v>GÖTAÄLVDALENS ZIRENA</v>
          </cell>
          <cell r="C2908" t="str">
            <v>LD</v>
          </cell>
          <cell r="D2908" t="str">
            <v>T</v>
          </cell>
          <cell r="E2908">
            <v>2013</v>
          </cell>
          <cell r="F2908" t="str">
            <v>K0</v>
          </cell>
          <cell r="G2908" t="str">
            <v>Norge</v>
          </cell>
          <cell r="H2908" t="str">
            <v>K0-K2</v>
          </cell>
          <cell r="I2908">
            <v>546</v>
          </cell>
          <cell r="J2908"/>
          <cell r="K2908" t="str">
            <v>Ej gentestad</v>
          </cell>
          <cell r="L2908" t="str">
            <v>Fröydis fil</v>
          </cell>
          <cell r="M2908" t="str">
            <v>Sverige</v>
          </cell>
          <cell r="N2908" t="str">
            <v>Små Långhår</v>
          </cell>
          <cell r="O2908" t="str">
            <v>K0-K4</v>
          </cell>
          <cell r="P2908"/>
        </row>
        <row r="2909">
          <cell r="A2909" t="str">
            <v>FIN20358/06</v>
          </cell>
          <cell r="B2909" t="str">
            <v>HAKIAVAN AAMUTUISKU</v>
          </cell>
          <cell r="C2909" t="str">
            <v>KN</v>
          </cell>
          <cell r="D2909" t="str">
            <v>T</v>
          </cell>
          <cell r="E2909">
            <v>2010</v>
          </cell>
          <cell r="F2909" t="str">
            <v>K1</v>
          </cell>
          <cell r="G2909" t="str">
            <v>Finland</v>
          </cell>
          <cell r="H2909" t="str">
            <v>K0-K2</v>
          </cell>
          <cell r="I2909"/>
          <cell r="J2909"/>
          <cell r="K2909" t="str">
            <v>Ej gentestad</v>
          </cell>
          <cell r="L2909" t="str">
            <v>Fröydis fil</v>
          </cell>
          <cell r="M2909" t="str">
            <v>Finland</v>
          </cell>
          <cell r="N2909" t="str">
            <v>KN</v>
          </cell>
          <cell r="O2909" t="str">
            <v>K0-K4</v>
          </cell>
          <cell r="P2909"/>
        </row>
        <row r="2910">
          <cell r="A2910" t="str">
            <v>FI19327/22</v>
          </cell>
          <cell r="B2910" t="str">
            <v>HAKIAVAN BASSO</v>
          </cell>
          <cell r="C2910" t="str">
            <v>KN</v>
          </cell>
          <cell r="D2910"/>
          <cell r="E2910" t="str">
            <v>15.4.2024</v>
          </cell>
          <cell r="F2910" t="str">
            <v>K2</v>
          </cell>
          <cell r="G2910" t="str">
            <v>Finland</v>
          </cell>
          <cell r="H2910" t="str">
            <v>K0-K2</v>
          </cell>
          <cell r="I2910"/>
          <cell r="J2910"/>
          <cell r="K2910" t="str">
            <v>Ej gentestad</v>
          </cell>
          <cell r="L2910" t="str">
            <v>Malins fil</v>
          </cell>
          <cell r="M2910" t="str">
            <v>Finland</v>
          </cell>
          <cell r="N2910" t="str">
            <v>KN</v>
          </cell>
          <cell r="O2910" t="str">
            <v>K0-K4</v>
          </cell>
          <cell r="P2910"/>
        </row>
        <row r="2911">
          <cell r="A2911" t="str">
            <v>FI46574/24</v>
          </cell>
          <cell r="B2911" t="str">
            <v>HAPPINESS WHITE HERTTAINEN HELMI</v>
          </cell>
          <cell r="C2911" t="str">
            <v>SN</v>
          </cell>
          <cell r="D2911"/>
          <cell r="E2911"/>
          <cell r="F2911" t="str">
            <v>Gentestad, ej röntgad</v>
          </cell>
          <cell r="G2911" t="str">
            <v>Finland</v>
          </cell>
          <cell r="H2911" t="str">
            <v>Gentestad, ej röntgad</v>
          </cell>
          <cell r="J2911">
            <v>0</v>
          </cell>
          <cell r="K2911" t="str">
            <v>CDDY/CDDY</v>
          </cell>
          <cell r="L2911" t="str">
            <v>Malins fil</v>
          </cell>
          <cell r="M2911" t="str">
            <v>Finland</v>
          </cell>
          <cell r="N2911" t="str">
            <v>SN</v>
          </cell>
          <cell r="O2911" t="str">
            <v>Gentestad, ej röntgad</v>
          </cell>
        </row>
        <row r="2912">
          <cell r="A2912" t="str">
            <v>FI19329/22</v>
          </cell>
          <cell r="B2912" t="str">
            <v>HAKIAVAN BOSSANOVA</v>
          </cell>
          <cell r="C2912" t="str">
            <v>KN</v>
          </cell>
          <cell r="D2912"/>
          <cell r="E2912" t="str">
            <v>26.9.2025</v>
          </cell>
          <cell r="F2912" t="str">
            <v>k4</v>
          </cell>
        </row>
        <row r="2913">
          <cell r="A2913" t="str">
            <v>FI32355/22</v>
          </cell>
          <cell r="B2913" t="str">
            <v>HAKIAVAN CENTAUREA CYANUS</v>
          </cell>
          <cell r="C2913" t="str">
            <v>KN</v>
          </cell>
          <cell r="D2913"/>
          <cell r="E2913" t="str">
            <v>17.10.2024</v>
          </cell>
          <cell r="F2913" t="str">
            <v>K0</v>
          </cell>
          <cell r="G2913" t="str">
            <v>Finland</v>
          </cell>
          <cell r="H2913" t="str">
            <v>K0-K2</v>
          </cell>
          <cell r="I2913"/>
          <cell r="J2913"/>
          <cell r="K2913" t="str">
            <v>Ej gentestad</v>
          </cell>
          <cell r="L2913" t="str">
            <v>Malins fil</v>
          </cell>
          <cell r="M2913" t="str">
            <v>Finland</v>
          </cell>
          <cell r="N2913" t="str">
            <v>KN</v>
          </cell>
          <cell r="O2913" t="str">
            <v>K0-K4</v>
          </cell>
          <cell r="P2913"/>
        </row>
        <row r="2914">
          <cell r="A2914" t="str">
            <v>FI32356/22</v>
          </cell>
          <cell r="B2914" t="str">
            <v>HAKIAVAN CERASTIUM ALPINUM</v>
          </cell>
          <cell r="C2914" t="str">
            <v>KN</v>
          </cell>
          <cell r="D2914" t="str">
            <v>H</v>
          </cell>
          <cell r="E2914" t="str">
            <v>10.1.2025</v>
          </cell>
          <cell r="F2914" t="str">
            <v>K0</v>
          </cell>
          <cell r="G2914" t="str">
            <v>Finland</v>
          </cell>
          <cell r="H2914" t="str">
            <v>K0-K2</v>
          </cell>
          <cell r="I2914"/>
          <cell r="J2914" t="str">
            <v>24.3.2024</v>
          </cell>
          <cell r="K2914" t="str">
            <v>CDDY/CDDY</v>
          </cell>
          <cell r="L2914" t="str">
            <v>Malins fil</v>
          </cell>
          <cell r="M2914" t="str">
            <v>Finland</v>
          </cell>
          <cell r="N2914" t="str">
            <v>KN</v>
          </cell>
          <cell r="O2914" t="str">
            <v>K0-K4</v>
          </cell>
          <cell r="P2914"/>
        </row>
        <row r="2915">
          <cell r="A2915" t="str">
            <v>FI55140/10</v>
          </cell>
          <cell r="B2915" t="str">
            <v>HAKIAVAN KULAKKI</v>
          </cell>
          <cell r="C2915" t="str">
            <v>KN</v>
          </cell>
          <cell r="D2915" t="str">
            <v>H</v>
          </cell>
          <cell r="E2915">
            <v>2014</v>
          </cell>
          <cell r="F2915" t="str">
            <v>K1</v>
          </cell>
          <cell r="G2915" t="str">
            <v>Finland</v>
          </cell>
          <cell r="H2915" t="str">
            <v>K0-K2</v>
          </cell>
          <cell r="I2915"/>
          <cell r="J2915"/>
          <cell r="K2915" t="str">
            <v>Ej gentestad</v>
          </cell>
          <cell r="L2915" t="str">
            <v>Fröydis fil</v>
          </cell>
          <cell r="M2915" t="str">
            <v>Finland</v>
          </cell>
          <cell r="N2915" t="str">
            <v>KN</v>
          </cell>
          <cell r="O2915" t="str">
            <v>K0-K4</v>
          </cell>
          <cell r="P2915"/>
        </row>
        <row r="2916">
          <cell r="A2916" t="str">
            <v>FI26520/18</v>
          </cell>
          <cell r="B2916" t="str">
            <v>HAKIAVAN PELTOLEMMIKKI</v>
          </cell>
          <cell r="C2916" t="str">
            <v>KN</v>
          </cell>
          <cell r="D2916"/>
          <cell r="E2916" t="str">
            <v>5.2.2022</v>
          </cell>
          <cell r="F2916" t="str">
            <v>K4</v>
          </cell>
          <cell r="G2916" t="str">
            <v>Finland</v>
          </cell>
          <cell r="H2916" t="str">
            <v>K3-K4</v>
          </cell>
          <cell r="I2916"/>
          <cell r="J2916" t="str">
            <v>11.2.2024</v>
          </cell>
          <cell r="K2916" t="str">
            <v>CDDY/CDDY</v>
          </cell>
          <cell r="L2916" t="str">
            <v>Malins fil</v>
          </cell>
          <cell r="M2916" t="str">
            <v>Finland</v>
          </cell>
          <cell r="N2916" t="str">
            <v>KN</v>
          </cell>
          <cell r="O2916" t="str">
            <v>K0-K4</v>
          </cell>
          <cell r="P2916"/>
        </row>
        <row r="2917">
          <cell r="A2917" t="str">
            <v>FI56538/21</v>
          </cell>
          <cell r="B2917" t="str">
            <v>HAKIAVAN SINIVUOKKO</v>
          </cell>
          <cell r="C2917" t="str">
            <v>KD</v>
          </cell>
          <cell r="D2917"/>
          <cell r="E2917" t="str">
            <v>6.3.2025</v>
          </cell>
          <cell r="F2917" t="str">
            <v>K0</v>
          </cell>
          <cell r="G2917" t="str">
            <v>Finland</v>
          </cell>
          <cell r="H2917" t="str">
            <v>K0-K2</v>
          </cell>
          <cell r="I2917"/>
          <cell r="J2917" t="str">
            <v>24.3.2024</v>
          </cell>
          <cell r="K2917" t="str">
            <v>CDDY/CDDY</v>
          </cell>
          <cell r="L2917" t="str">
            <v>Malins fil</v>
          </cell>
          <cell r="M2917" t="str">
            <v>Finland</v>
          </cell>
          <cell r="N2917" t="str">
            <v>Små Korthår</v>
          </cell>
          <cell r="O2917" t="str">
            <v>K0-K4</v>
          </cell>
          <cell r="P2917"/>
        </row>
        <row r="2918">
          <cell r="A2918" t="str">
            <v>FI19308/22</v>
          </cell>
          <cell r="B2918" t="str">
            <v>HAKIAVAN TUMMATULIKUKKA</v>
          </cell>
          <cell r="C2918" t="str">
            <v>KD</v>
          </cell>
          <cell r="D2918"/>
          <cell r="E2918" t="str">
            <v>18.3.2025</v>
          </cell>
          <cell r="F2918" t="str">
            <v>K1</v>
          </cell>
          <cell r="G2918" t="str">
            <v>Finland</v>
          </cell>
          <cell r="H2918" t="str">
            <v>K0-K2</v>
          </cell>
          <cell r="I2918"/>
          <cell r="J2918"/>
          <cell r="K2918" t="str">
            <v>Ej gentestad</v>
          </cell>
          <cell r="L2918" t="str">
            <v>Malins fil</v>
          </cell>
          <cell r="M2918" t="str">
            <v>Finland</v>
          </cell>
          <cell r="N2918" t="str">
            <v>Små Korthår</v>
          </cell>
          <cell r="O2918" t="str">
            <v>K0-K4</v>
          </cell>
        </row>
        <row r="2919">
          <cell r="A2919" t="str">
            <v>FI21860/21</v>
          </cell>
          <cell r="B2919" t="str">
            <v>HAKIAVAN ÖSSI-BOSS</v>
          </cell>
          <cell r="C2919" t="str">
            <v>KN</v>
          </cell>
          <cell r="D2919"/>
          <cell r="E2919" t="str">
            <v>10.4.2025</v>
          </cell>
          <cell r="F2919" t="str">
            <v>IDD1 (Aste 1, lievä), K-luku: K2</v>
          </cell>
          <cell r="G2919" t="str">
            <v>Finland</v>
          </cell>
          <cell r="H2919" t="str">
            <v>K0-K2</v>
          </cell>
          <cell r="K2919" t="str">
            <v>Ej gentestad</v>
          </cell>
          <cell r="L2919" t="str">
            <v>Malins fil</v>
          </cell>
          <cell r="M2919" t="str">
            <v>Finland</v>
          </cell>
          <cell r="N2919" t="str">
            <v>KN</v>
          </cell>
          <cell r="O2919" t="str">
            <v>K0-K4</v>
          </cell>
        </row>
        <row r="2920">
          <cell r="A2920" t="str">
            <v>FI21862/21</v>
          </cell>
          <cell r="B2920" t="str">
            <v>HAKIAVAN ÖSTERMAN</v>
          </cell>
          <cell r="C2920" t="str">
            <v>KN</v>
          </cell>
          <cell r="D2920" t="str">
            <v>22.7.2025</v>
          </cell>
          <cell r="E2920" t="str">
            <v>IDD3 (Aste 3, vaikea), K-luku: K5</v>
          </cell>
          <cell r="F2920" t="str">
            <v>k5</v>
          </cell>
          <cell r="G2920" t="str">
            <v>Finland</v>
          </cell>
          <cell r="H2920" t="str">
            <v>&gt;K4</v>
          </cell>
          <cell r="K2920" t="str">
            <v>CDDY/CDDY</v>
          </cell>
          <cell r="M2920" t="str">
            <v>Finland</v>
          </cell>
          <cell r="N2920" t="str">
            <v>KN</v>
          </cell>
          <cell r="O2920" t="str">
            <v>&gt;K4</v>
          </cell>
        </row>
        <row r="2921">
          <cell r="A2921" t="str">
            <v>DK02660/2013</v>
          </cell>
          <cell r="B2921" t="str">
            <v>HAKINO'S FROST NIGHT DIVA</v>
          </cell>
          <cell r="C2921" t="str">
            <v>KD</v>
          </cell>
          <cell r="D2921" t="str">
            <v>T</v>
          </cell>
          <cell r="E2921">
            <v>2014</v>
          </cell>
          <cell r="F2921" t="str">
            <v>K5</v>
          </cell>
          <cell r="G2921" t="str">
            <v>Danmark</v>
          </cell>
          <cell r="H2921" t="str">
            <v>&gt;K4</v>
          </cell>
          <cell r="I2921"/>
          <cell r="J2921"/>
          <cell r="K2921" t="str">
            <v>Ej gentestad</v>
          </cell>
          <cell r="L2921" t="str">
            <v>Fröydis fil</v>
          </cell>
          <cell r="M2921" t="str">
            <v>Danmark</v>
          </cell>
          <cell r="N2921" t="str">
            <v>Små Korthår</v>
          </cell>
          <cell r="O2921" t="str">
            <v>&gt;K4</v>
          </cell>
          <cell r="P2921"/>
        </row>
        <row r="2922">
          <cell r="A2922" t="str">
            <v>NO58078/12</v>
          </cell>
          <cell r="B2922" t="str">
            <v>HAKINO'S LEAVES FALL PRINCESS</v>
          </cell>
          <cell r="C2922" t="str">
            <v>KD</v>
          </cell>
          <cell r="D2922" t="str">
            <v>T</v>
          </cell>
          <cell r="E2922">
            <v>2014</v>
          </cell>
          <cell r="F2922" t="str">
            <v>K5</v>
          </cell>
          <cell r="G2922" t="str">
            <v>Norge</v>
          </cell>
          <cell r="H2922" t="str">
            <v>&gt;K4</v>
          </cell>
          <cell r="I2922">
            <v>1085</v>
          </cell>
          <cell r="J2922"/>
          <cell r="K2922" t="str">
            <v>Ej gentestad</v>
          </cell>
          <cell r="L2922" t="str">
            <v>Fröydis fil</v>
          </cell>
          <cell r="M2922" t="str">
            <v>Norge</v>
          </cell>
          <cell r="N2922" t="str">
            <v>Små Korthår</v>
          </cell>
          <cell r="O2922" t="str">
            <v>&gt;K4</v>
          </cell>
          <cell r="P2922"/>
        </row>
        <row r="2923">
          <cell r="A2923" t="str">
            <v>NO38093/12</v>
          </cell>
          <cell r="B2923" t="str">
            <v>HAKINO'S SNOW QUEEN</v>
          </cell>
          <cell r="C2923" t="str">
            <v>KD</v>
          </cell>
          <cell r="D2923" t="str">
            <v>T</v>
          </cell>
          <cell r="E2923">
            <v>2013</v>
          </cell>
          <cell r="F2923" t="str">
            <v>K5</v>
          </cell>
          <cell r="G2923" t="str">
            <v>Norge</v>
          </cell>
          <cell r="H2923" t="str">
            <v>&gt;K4</v>
          </cell>
          <cell r="I2923">
            <v>1020</v>
          </cell>
          <cell r="J2923"/>
          <cell r="K2923" t="str">
            <v>Ej gentestad</v>
          </cell>
          <cell r="L2923" t="str">
            <v>Fröydis fil</v>
          </cell>
          <cell r="M2923" t="str">
            <v>Norge</v>
          </cell>
          <cell r="N2923" t="str">
            <v>Små Korthår</v>
          </cell>
          <cell r="O2923" t="str">
            <v>&gt;K4</v>
          </cell>
          <cell r="P2923"/>
        </row>
        <row r="2924">
          <cell r="A2924" t="str">
            <v>FI19698/17</v>
          </cell>
          <cell r="B2924" t="str">
            <v>HALEF KLAMAP DEBRA</v>
          </cell>
          <cell r="C2924" t="str">
            <v>LD</v>
          </cell>
          <cell r="D2924" t="str">
            <v>H</v>
          </cell>
          <cell r="E2924">
            <v>2018</v>
          </cell>
          <cell r="F2924" t="str">
            <v>K1</v>
          </cell>
          <cell r="G2924" t="str">
            <v>Finland</v>
          </cell>
          <cell r="H2924" t="str">
            <v>K0-K2</v>
          </cell>
          <cell r="I2924"/>
          <cell r="J2924"/>
          <cell r="K2924" t="str">
            <v>Ej gentestad</v>
          </cell>
          <cell r="L2924" t="str">
            <v>Fröydis fil</v>
          </cell>
          <cell r="M2924" t="str">
            <v>Finland</v>
          </cell>
          <cell r="N2924" t="str">
            <v>Små Långhår</v>
          </cell>
          <cell r="O2924" t="str">
            <v>K0-K4</v>
          </cell>
          <cell r="P2924"/>
        </row>
        <row r="2925">
          <cell r="A2925" t="str">
            <v>FIN26363/05</v>
          </cell>
          <cell r="B2925" t="str">
            <v>HALIBULL'S NIILO</v>
          </cell>
          <cell r="C2925" t="str">
            <v>SN</v>
          </cell>
          <cell r="D2925" t="str">
            <v>H</v>
          </cell>
          <cell r="E2925">
            <v>2008</v>
          </cell>
          <cell r="F2925" t="str">
            <v>K3</v>
          </cell>
          <cell r="G2925" t="str">
            <v>Finland</v>
          </cell>
          <cell r="H2925" t="str">
            <v>K3-K4</v>
          </cell>
          <cell r="I2925"/>
          <cell r="J2925"/>
          <cell r="K2925" t="str">
            <v>Ej gentestad</v>
          </cell>
          <cell r="L2925" t="str">
            <v>Fröydis fil</v>
          </cell>
          <cell r="M2925" t="str">
            <v>Finland</v>
          </cell>
          <cell r="N2925" t="str">
            <v>SN</v>
          </cell>
          <cell r="O2925" t="str">
            <v>K0-K4</v>
          </cell>
          <cell r="P2925"/>
        </row>
        <row r="2926">
          <cell r="A2926" t="str">
            <v>FI46580/21</v>
          </cell>
          <cell r="B2926" t="str">
            <v>HALLA</v>
          </cell>
          <cell r="C2926" t="str">
            <v>LD</v>
          </cell>
          <cell r="D2926"/>
          <cell r="E2926" t="str">
            <v>29.11.2023</v>
          </cell>
          <cell r="F2926" t="str">
            <v>K6</v>
          </cell>
          <cell r="G2926" t="str">
            <v>Finland</v>
          </cell>
          <cell r="H2926" t="str">
            <v>&gt;K4</v>
          </cell>
          <cell r="I2926"/>
          <cell r="J2926"/>
          <cell r="K2926" t="str">
            <v>Ej gentestad</v>
          </cell>
          <cell r="L2926" t="str">
            <v>Malins fil</v>
          </cell>
          <cell r="M2926" t="str">
            <v>Finland</v>
          </cell>
          <cell r="N2926" t="str">
            <v>Små Långhår</v>
          </cell>
          <cell r="O2926" t="str">
            <v>&gt;K4</v>
          </cell>
          <cell r="P2926"/>
        </row>
        <row r="2927">
          <cell r="A2927" t="str">
            <v>NO46874/13</v>
          </cell>
          <cell r="B2927" t="str">
            <v>HALLAMARKAS DAGNY</v>
          </cell>
          <cell r="C2927" t="str">
            <v>SN</v>
          </cell>
          <cell r="D2927" t="str">
            <v>T</v>
          </cell>
          <cell r="E2927">
            <v>2018</v>
          </cell>
          <cell r="F2927" t="str">
            <v>K0</v>
          </cell>
          <cell r="G2927" t="str">
            <v>Norge</v>
          </cell>
          <cell r="H2927" t="str">
            <v>K0-K2</v>
          </cell>
          <cell r="I2927">
            <v>1333</v>
          </cell>
          <cell r="J2927"/>
          <cell r="K2927" t="str">
            <v>Ej gentestad</v>
          </cell>
          <cell r="L2927" t="str">
            <v>Fröydis fil</v>
          </cell>
          <cell r="M2927" t="str">
            <v>Norge</v>
          </cell>
          <cell r="N2927" t="str">
            <v>SN</v>
          </cell>
          <cell r="O2927" t="str">
            <v>K0-K4</v>
          </cell>
          <cell r="P2927"/>
        </row>
        <row r="2928">
          <cell r="A2928" t="str">
            <v>DK18179/2015</v>
          </cell>
          <cell r="B2928" t="str">
            <v>HALLELUJA AV LARHJELM</v>
          </cell>
          <cell r="C2928" t="str">
            <v>SN</v>
          </cell>
          <cell r="D2928" t="str">
            <v>H</v>
          </cell>
          <cell r="E2928">
            <v>2017</v>
          </cell>
          <cell r="F2928" t="str">
            <v>K9</v>
          </cell>
          <cell r="G2928" t="str">
            <v>Danmark</v>
          </cell>
          <cell r="H2928" t="str">
            <v>&gt;K4</v>
          </cell>
          <cell r="I2928"/>
          <cell r="J2928"/>
          <cell r="K2928" t="str">
            <v>Ej gentestad</v>
          </cell>
          <cell r="L2928" t="str">
            <v>Fröydis fil</v>
          </cell>
          <cell r="M2928" t="str">
            <v>Danmark</v>
          </cell>
          <cell r="N2928" t="str">
            <v>SN</v>
          </cell>
          <cell r="O2928" t="str">
            <v>&gt;K4</v>
          </cell>
          <cell r="P2928"/>
        </row>
        <row r="2929">
          <cell r="A2929" t="str">
            <v>NO44540/11</v>
          </cell>
          <cell r="B2929" t="str">
            <v>HALVMETEREN'S KATLA</v>
          </cell>
          <cell r="C2929" t="str">
            <v>KN</v>
          </cell>
          <cell r="D2929" t="str">
            <v>T</v>
          </cell>
          <cell r="E2929">
            <v>2013</v>
          </cell>
          <cell r="F2929" t="str">
            <v>K1</v>
          </cell>
          <cell r="G2929" t="str">
            <v>Norge</v>
          </cell>
          <cell r="H2929" t="str">
            <v>K0-K2</v>
          </cell>
          <cell r="I2929">
            <v>1002</v>
          </cell>
          <cell r="J2929"/>
          <cell r="K2929" t="str">
            <v>Ej gentestad</v>
          </cell>
          <cell r="L2929" t="str">
            <v>Fröydis fil</v>
          </cell>
          <cell r="M2929" t="str">
            <v>Norge</v>
          </cell>
          <cell r="N2929" t="str">
            <v>KN</v>
          </cell>
          <cell r="O2929" t="str">
            <v>K0-K4</v>
          </cell>
          <cell r="P2929"/>
        </row>
        <row r="2930">
          <cell r="A2930" t="str">
            <v>DK09825/2010</v>
          </cell>
          <cell r="B2930" t="str">
            <v>HAMPDACH BLACK IS BACK</v>
          </cell>
          <cell r="C2930" t="str">
            <v>KN</v>
          </cell>
          <cell r="D2930" t="str">
            <v>H</v>
          </cell>
          <cell r="E2930">
            <v>2011</v>
          </cell>
          <cell r="F2930" t="str">
            <v>K5</v>
          </cell>
          <cell r="G2930" t="str">
            <v>Danmark</v>
          </cell>
          <cell r="H2930" t="str">
            <v>&gt;K4</v>
          </cell>
          <cell r="I2930"/>
          <cell r="J2930"/>
          <cell r="K2930" t="str">
            <v>Ej gentestad</v>
          </cell>
          <cell r="L2930" t="str">
            <v>Fröydis fil</v>
          </cell>
          <cell r="M2930" t="str">
            <v>Danmark</v>
          </cell>
          <cell r="N2930" t="str">
            <v>KN</v>
          </cell>
          <cell r="O2930" t="str">
            <v>&gt;K4</v>
          </cell>
          <cell r="P2930"/>
        </row>
        <row r="2931">
          <cell r="A2931" t="str">
            <v>FI53956/11</v>
          </cell>
          <cell r="B2931" t="str">
            <v>Hampdach Black Is Back</v>
          </cell>
          <cell r="C2931" t="str">
            <v>KN</v>
          </cell>
          <cell r="D2931" t="str">
            <v>H</v>
          </cell>
          <cell r="E2931" t="str">
            <v>27.01.2009</v>
          </cell>
          <cell r="F2931" t="str">
            <v>K5</v>
          </cell>
          <cell r="G2931" t="str">
            <v>Danmark</v>
          </cell>
          <cell r="H2931" t="str">
            <v>&gt;K4</v>
          </cell>
          <cell r="I2931"/>
          <cell r="J2931"/>
          <cell r="K2931" t="str">
            <v>Ej gentestad</v>
          </cell>
          <cell r="L2931" t="str">
            <v>Malins fil</v>
          </cell>
          <cell r="M2931" t="str">
            <v>Danmark</v>
          </cell>
          <cell r="N2931" t="str">
            <v>KN</v>
          </cell>
          <cell r="O2931" t="str">
            <v>&gt;K4</v>
          </cell>
          <cell r="P2931"/>
        </row>
        <row r="2932">
          <cell r="A2932" t="str">
            <v>FI10517/24</v>
          </cell>
          <cell r="B2932" t="str">
            <v>HAMPDACH SPECIAL EDITION</v>
          </cell>
          <cell r="C2932" t="str">
            <v>KN</v>
          </cell>
          <cell r="D2932"/>
          <cell r="E2932" t="str">
            <v>14.6.2025</v>
          </cell>
          <cell r="F2932" t="str">
            <v>K5</v>
          </cell>
          <cell r="G2932" t="str">
            <v>Finland</v>
          </cell>
          <cell r="H2932" t="str">
            <v>&gt;K4</v>
          </cell>
          <cell r="K2932" t="str">
            <v>CDDY/CDDY</v>
          </cell>
          <cell r="M2932" t="str">
            <v>Finland</v>
          </cell>
          <cell r="N2932" t="str">
            <v>KN</v>
          </cell>
          <cell r="O2932" t="str">
            <v>&gt;K4</v>
          </cell>
        </row>
        <row r="2933">
          <cell r="A2933" t="str">
            <v>FIN39640/07</v>
          </cell>
          <cell r="B2933" t="str">
            <v>HAMPPARIN VÄÄRÄN BALALAIKA</v>
          </cell>
          <cell r="C2933" t="str">
            <v>SN</v>
          </cell>
          <cell r="D2933" t="str">
            <v>T</v>
          </cell>
          <cell r="E2933">
            <v>2011</v>
          </cell>
          <cell r="F2933" t="str">
            <v>K3</v>
          </cell>
          <cell r="G2933" t="str">
            <v>Finland</v>
          </cell>
          <cell r="H2933" t="str">
            <v>K3-K4</v>
          </cell>
          <cell r="I2933"/>
          <cell r="J2933"/>
          <cell r="K2933" t="str">
            <v>Ej gentestad</v>
          </cell>
          <cell r="L2933" t="str">
            <v>Fröydis fil</v>
          </cell>
          <cell r="M2933" t="str">
            <v>Finland</v>
          </cell>
          <cell r="N2933" t="str">
            <v>SN</v>
          </cell>
          <cell r="O2933" t="str">
            <v>K0-K4</v>
          </cell>
          <cell r="P2933"/>
        </row>
        <row r="2934">
          <cell r="A2934" t="str">
            <v>FI43872/09</v>
          </cell>
          <cell r="B2934" t="str">
            <v>HAMPPARIN VÄÄRÄN CONCERTINA</v>
          </cell>
          <cell r="C2934" t="str">
            <v>SD</v>
          </cell>
          <cell r="D2934" t="str">
            <v>T</v>
          </cell>
          <cell r="E2934">
            <v>2011</v>
          </cell>
          <cell r="F2934" t="str">
            <v>K13</v>
          </cell>
          <cell r="G2934" t="str">
            <v>Finland</v>
          </cell>
          <cell r="H2934" t="str">
            <v>&gt;K4</v>
          </cell>
          <cell r="I2934"/>
          <cell r="J2934"/>
          <cell r="K2934" t="str">
            <v>Ej gentestad</v>
          </cell>
          <cell r="L2934" t="str">
            <v>Fröydis fil</v>
          </cell>
          <cell r="M2934" t="str">
            <v>Finland</v>
          </cell>
          <cell r="N2934" t="str">
            <v>Små strävhår</v>
          </cell>
          <cell r="O2934" t="str">
            <v>&gt;K4</v>
          </cell>
          <cell r="P2934"/>
        </row>
        <row r="2935">
          <cell r="A2935" t="str">
            <v>FIN33512/02</v>
          </cell>
          <cell r="B2935" t="str">
            <v>HANITAX NIITTYKUKKA</v>
          </cell>
          <cell r="C2935" t="str">
            <v>SD</v>
          </cell>
          <cell r="D2935" t="str">
            <v>T</v>
          </cell>
          <cell r="E2935">
            <v>2005</v>
          </cell>
          <cell r="F2935" t="str">
            <v>K2</v>
          </cell>
          <cell r="G2935" t="str">
            <v>Finland</v>
          </cell>
          <cell r="H2935" t="str">
            <v>K0-K2</v>
          </cell>
          <cell r="I2935"/>
          <cell r="J2935"/>
          <cell r="K2935" t="str">
            <v>Ej gentestad</v>
          </cell>
          <cell r="L2935" t="str">
            <v>Fröydis fil</v>
          </cell>
          <cell r="M2935" t="str">
            <v>Finland</v>
          </cell>
          <cell r="N2935" t="str">
            <v>Små strävhår</v>
          </cell>
          <cell r="O2935" t="str">
            <v>K0-K4</v>
          </cell>
          <cell r="P2935"/>
        </row>
        <row r="2936">
          <cell r="A2936" t="str">
            <v>NO49159/15</v>
          </cell>
          <cell r="B2936" t="str">
            <v>Haraball av Larhjelm</v>
          </cell>
          <cell r="C2936" t="str">
            <v>SN</v>
          </cell>
          <cell r="D2936" t="str">
            <v>T</v>
          </cell>
          <cell r="E2936"/>
          <cell r="F2936" t="str">
            <v>Gentestad, ej röntgad</v>
          </cell>
          <cell r="G2936" t="str">
            <v>Norge</v>
          </cell>
          <cell r="H2936" t="str">
            <v>Gentestad, ej röntgad</v>
          </cell>
          <cell r="I2936"/>
          <cell r="J2936">
            <v>45426</v>
          </cell>
          <cell r="K2936" t="str">
            <v>CDDY/CDDY</v>
          </cell>
          <cell r="L2936" t="str">
            <v>Malins fil</v>
          </cell>
          <cell r="M2936" t="str">
            <v>Norge</v>
          </cell>
          <cell r="N2936" t="str">
            <v>SN</v>
          </cell>
          <cell r="O2936" t="str">
            <v>Gentestad, ej röntgad</v>
          </cell>
          <cell r="P2936"/>
        </row>
        <row r="2937">
          <cell r="A2937" t="str">
            <v>FIN12060/07</v>
          </cell>
          <cell r="B2937" t="str">
            <v>HANITAX SUMAN</v>
          </cell>
          <cell r="C2937" t="str">
            <v>SD</v>
          </cell>
          <cell r="D2937" t="str">
            <v>H</v>
          </cell>
          <cell r="E2937">
            <v>2010</v>
          </cell>
          <cell r="F2937" t="str">
            <v>K2</v>
          </cell>
          <cell r="G2937" t="str">
            <v>Finland</v>
          </cell>
          <cell r="H2937" t="str">
            <v>K0-K2</v>
          </cell>
          <cell r="I2937"/>
          <cell r="J2937"/>
          <cell r="K2937" t="str">
            <v>Ej gentestad</v>
          </cell>
          <cell r="L2937" t="str">
            <v>Fröydis fil</v>
          </cell>
          <cell r="M2937" t="str">
            <v>Finland</v>
          </cell>
          <cell r="N2937" t="str">
            <v>Små strävhår</v>
          </cell>
          <cell r="O2937" t="str">
            <v>K0-K4</v>
          </cell>
          <cell r="P2937"/>
        </row>
        <row r="2938">
          <cell r="A2938" t="str">
            <v>DK16531/2008</v>
          </cell>
          <cell r="B2938" t="str">
            <v>HANNA VON DER RUHNER BERGEN</v>
          </cell>
          <cell r="C2938" t="str">
            <v>LN</v>
          </cell>
          <cell r="D2938" t="str">
            <v>T</v>
          </cell>
          <cell r="E2938">
            <v>2012</v>
          </cell>
          <cell r="F2938" t="str">
            <v>K1</v>
          </cell>
          <cell r="G2938" t="str">
            <v>Danmark</v>
          </cell>
          <cell r="H2938" t="str">
            <v>K0-K2</v>
          </cell>
          <cell r="I2938"/>
          <cell r="J2938"/>
          <cell r="K2938" t="str">
            <v>Ej gentestad</v>
          </cell>
          <cell r="L2938" t="str">
            <v>Fröydis fil</v>
          </cell>
          <cell r="M2938" t="str">
            <v>Danmark</v>
          </cell>
          <cell r="N2938" t="str">
            <v>LN</v>
          </cell>
          <cell r="O2938" t="str">
            <v>K0-K4</v>
          </cell>
          <cell r="P2938"/>
        </row>
        <row r="2939">
          <cell r="A2939" t="str">
            <v>DK08967/2008</v>
          </cell>
          <cell r="B2939" t="str">
            <v>HANNIBAL VOM DRILAND</v>
          </cell>
          <cell r="C2939" t="str">
            <v>KN</v>
          </cell>
          <cell r="D2939" t="str">
            <v>H</v>
          </cell>
          <cell r="E2939">
            <v>2010</v>
          </cell>
          <cell r="F2939" t="str">
            <v>K7</v>
          </cell>
          <cell r="G2939" t="str">
            <v>Danmark</v>
          </cell>
          <cell r="H2939" t="str">
            <v>&gt;K4</v>
          </cell>
          <cell r="I2939"/>
          <cell r="J2939"/>
          <cell r="K2939" t="str">
            <v>Ej gentestad</v>
          </cell>
          <cell r="L2939" t="str">
            <v>Fröydis fil</v>
          </cell>
          <cell r="M2939" t="str">
            <v>Danmark</v>
          </cell>
          <cell r="N2939" t="str">
            <v>KN</v>
          </cell>
          <cell r="O2939" t="str">
            <v>&gt;K4</v>
          </cell>
          <cell r="P2939"/>
        </row>
        <row r="2940">
          <cell r="A2940" t="str">
            <v>DK15862/2018</v>
          </cell>
          <cell r="B2940" t="str">
            <v>Hansen</v>
          </cell>
          <cell r="C2940" t="str">
            <v>LD</v>
          </cell>
          <cell r="D2940" t="str">
            <v>T</v>
          </cell>
          <cell r="E2940" t="str">
            <v>16.08.2018</v>
          </cell>
          <cell r="F2940" t="str">
            <v>K3</v>
          </cell>
          <cell r="G2940" t="str">
            <v>Danmark</v>
          </cell>
          <cell r="H2940" t="str">
            <v>K3-K4</v>
          </cell>
          <cell r="I2940"/>
          <cell r="J2940"/>
          <cell r="K2940" t="str">
            <v>Ej gentestad</v>
          </cell>
          <cell r="L2940" t="str">
            <v>Malins fil</v>
          </cell>
          <cell r="M2940" t="str">
            <v>Danmark</v>
          </cell>
          <cell r="N2940" t="str">
            <v>Små Långhår</v>
          </cell>
          <cell r="O2940" t="str">
            <v>K0-K4</v>
          </cell>
          <cell r="P2940"/>
        </row>
        <row r="2941">
          <cell r="A2941" t="str">
            <v>FI39959/22</v>
          </cell>
          <cell r="B2941" t="str">
            <v>HAPPINESS WHITE HERTTA ROUVA</v>
          </cell>
          <cell r="C2941" t="str">
            <v>SN</v>
          </cell>
          <cell r="D2941" t="str">
            <v>T</v>
          </cell>
          <cell r="E2941" t="str">
            <v>9.8.2024</v>
          </cell>
          <cell r="F2941" t="str">
            <v>K7</v>
          </cell>
          <cell r="G2941" t="str">
            <v>Finland</v>
          </cell>
          <cell r="H2941" t="str">
            <v>&gt;K4</v>
          </cell>
          <cell r="I2941"/>
          <cell r="J2941"/>
          <cell r="K2941" t="str">
            <v>Ej gentestad</v>
          </cell>
          <cell r="L2941" t="str">
            <v>Malins fil</v>
          </cell>
          <cell r="M2941" t="str">
            <v>Finland</v>
          </cell>
          <cell r="N2941" t="str">
            <v>SN</v>
          </cell>
          <cell r="O2941" t="str">
            <v>&gt;K4</v>
          </cell>
          <cell r="P2941"/>
        </row>
        <row r="2942">
          <cell r="A2942" t="str">
            <v>FI48063/20</v>
          </cell>
          <cell r="B2942" t="str">
            <v>HAPPINESS WHITE WALLATON WANDA</v>
          </cell>
          <cell r="C2942" t="str">
            <v>SN</v>
          </cell>
          <cell r="D2942" t="str">
            <v>T</v>
          </cell>
          <cell r="E2942" t="str">
            <v>9.8.2024</v>
          </cell>
          <cell r="F2942" t="str">
            <v>K1</v>
          </cell>
          <cell r="G2942" t="str">
            <v>Finland</v>
          </cell>
          <cell r="H2942" t="str">
            <v>K0-K2</v>
          </cell>
          <cell r="I2942"/>
          <cell r="J2942"/>
          <cell r="K2942" t="str">
            <v>Ej gentestad</v>
          </cell>
          <cell r="L2942" t="str">
            <v>Malins fil</v>
          </cell>
          <cell r="M2942" t="str">
            <v>Finland</v>
          </cell>
          <cell r="N2942" t="str">
            <v>SN</v>
          </cell>
          <cell r="O2942" t="str">
            <v>K0-K4</v>
          </cell>
          <cell r="P2942"/>
        </row>
        <row r="2943">
          <cell r="A2943" t="str">
            <v>DK10945/2014</v>
          </cell>
          <cell r="B2943" t="str">
            <v>HAPPY HUNTERS DEBBIE</v>
          </cell>
          <cell r="C2943" t="str">
            <v>SN</v>
          </cell>
          <cell r="D2943" t="str">
            <v>T</v>
          </cell>
          <cell r="E2943">
            <v>2017</v>
          </cell>
          <cell r="F2943" t="str">
            <v>K3</v>
          </cell>
          <cell r="G2943" t="str">
            <v>Danmark</v>
          </cell>
          <cell r="H2943" t="str">
            <v>K3-K4</v>
          </cell>
          <cell r="I2943"/>
          <cell r="J2943"/>
          <cell r="K2943" t="str">
            <v>Ej gentestad</v>
          </cell>
          <cell r="L2943" t="str">
            <v>Fröydis fil</v>
          </cell>
          <cell r="M2943" t="str">
            <v>Danmark</v>
          </cell>
          <cell r="N2943" t="str">
            <v>SN</v>
          </cell>
          <cell r="O2943" t="str">
            <v>K0-K4</v>
          </cell>
          <cell r="P2943"/>
        </row>
        <row r="2944">
          <cell r="A2944" t="str">
            <v>DK10944/2014</v>
          </cell>
          <cell r="B2944" t="str">
            <v>HAPPY HUNTERS DIAMOND</v>
          </cell>
          <cell r="C2944" t="str">
            <v>SN</v>
          </cell>
          <cell r="D2944" t="str">
            <v>T</v>
          </cell>
          <cell r="E2944">
            <v>2016</v>
          </cell>
          <cell r="F2944" t="str">
            <v>K6</v>
          </cell>
          <cell r="G2944" t="str">
            <v>Danmark</v>
          </cell>
          <cell r="H2944" t="str">
            <v>&gt;K4</v>
          </cell>
          <cell r="I2944"/>
          <cell r="J2944"/>
          <cell r="K2944" t="str">
            <v>Ej gentestad</v>
          </cell>
          <cell r="L2944" t="str">
            <v>Fröydis fil</v>
          </cell>
          <cell r="M2944" t="str">
            <v>Danmark</v>
          </cell>
          <cell r="N2944" t="str">
            <v>SN</v>
          </cell>
          <cell r="O2944" t="str">
            <v>&gt;K4</v>
          </cell>
          <cell r="P2944"/>
        </row>
        <row r="2945">
          <cell r="A2945" t="str">
            <v>FIN18161/08</v>
          </cell>
          <cell r="B2945" t="str">
            <v>HAPPY POP'S DAISY DANCE</v>
          </cell>
          <cell r="C2945" t="str">
            <v>LN</v>
          </cell>
          <cell r="D2945" t="str">
            <v>T</v>
          </cell>
          <cell r="E2945">
            <v>2009</v>
          </cell>
          <cell r="F2945" t="str">
            <v>K0</v>
          </cell>
          <cell r="G2945" t="str">
            <v>Finland</v>
          </cell>
          <cell r="H2945" t="str">
            <v>K0-K2</v>
          </cell>
          <cell r="I2945"/>
          <cell r="J2945"/>
          <cell r="K2945" t="str">
            <v>Ej gentestad</v>
          </cell>
          <cell r="L2945" t="str">
            <v>Fröydis fil</v>
          </cell>
          <cell r="M2945" t="str">
            <v>Finland</v>
          </cell>
          <cell r="N2945" t="str">
            <v>LN</v>
          </cell>
          <cell r="O2945" t="str">
            <v>K0-K4</v>
          </cell>
          <cell r="P2945"/>
        </row>
        <row r="2946">
          <cell r="A2946" t="str">
            <v>NO31664/16</v>
          </cell>
          <cell r="B2946" t="str">
            <v>Hassel av Lee Armand</v>
          </cell>
          <cell r="C2946" t="str">
            <v>LD</v>
          </cell>
          <cell r="D2946" t="str">
            <v>T</v>
          </cell>
          <cell r="E2946"/>
          <cell r="F2946" t="str">
            <v>Gentestad, ej röntgad</v>
          </cell>
          <cell r="G2946" t="str">
            <v>Norge</v>
          </cell>
          <cell r="H2946" t="str">
            <v>Gentestad, ej röntgad</v>
          </cell>
          <cell r="I2946"/>
          <cell r="J2946">
            <v>45441</v>
          </cell>
          <cell r="K2946" t="str">
            <v>CDDY/CDDY</v>
          </cell>
          <cell r="L2946" t="str">
            <v>Malins fil</v>
          </cell>
          <cell r="M2946" t="str">
            <v>Norge</v>
          </cell>
          <cell r="N2946" t="str">
            <v>Små Långhår</v>
          </cell>
          <cell r="O2946" t="str">
            <v>Gentestad, ej röntgad</v>
          </cell>
          <cell r="P2946"/>
        </row>
        <row r="2947">
          <cell r="A2947" t="str">
            <v xml:space="preserve">SE56253/2021 </v>
          </cell>
          <cell r="B2947" t="str">
            <v>Hassellundens Arn</v>
          </cell>
          <cell r="C2947" t="str">
            <v>Korthårig normal</v>
          </cell>
          <cell r="D2947" t="str">
            <v>H</v>
          </cell>
          <cell r="E2947">
            <v>44400</v>
          </cell>
          <cell r="F2947" t="str">
            <v>Gentestad, ej röntgad</v>
          </cell>
          <cell r="G2947" t="str">
            <v>Sverige</v>
          </cell>
          <cell r="H2947" t="str">
            <v>Gentestad, ej röntgad</v>
          </cell>
          <cell r="I2947"/>
          <cell r="J2947">
            <v>45680</v>
          </cell>
          <cell r="K2947" t="str">
            <v>CDDY/CDDY</v>
          </cell>
          <cell r="L2947" t="str">
            <v>Malins fil</v>
          </cell>
          <cell r="M2947" t="str">
            <v>Sverige</v>
          </cell>
          <cell r="N2947" t="str">
            <v>KN</v>
          </cell>
          <cell r="O2947" t="str">
            <v>Gentestad, ej röntgad</v>
          </cell>
          <cell r="P2947"/>
        </row>
        <row r="2948">
          <cell r="A2948" t="str">
            <v>FI16120/18</v>
          </cell>
          <cell r="B2948" t="str">
            <v>HATTUKALLION AP EPPU</v>
          </cell>
          <cell r="C2948" t="str">
            <v>sn</v>
          </cell>
          <cell r="D2948" t="str">
            <v>förkalkade diskar</v>
          </cell>
          <cell r="E2948" t="str">
            <v>28.8.2025</v>
          </cell>
          <cell r="F2948" t="str">
            <v>k0</v>
          </cell>
          <cell r="G2948" t="str">
            <v>Finland</v>
          </cell>
          <cell r="N2948" t="str">
            <v>sn</v>
          </cell>
        </row>
        <row r="2949">
          <cell r="A2949" t="str">
            <v>FIN18162/08</v>
          </cell>
          <cell r="B2949" t="str">
            <v>HAPPY POP'S DISCO DIANA</v>
          </cell>
          <cell r="C2949" t="str">
            <v>LN</v>
          </cell>
          <cell r="D2949" t="str">
            <v>T</v>
          </cell>
          <cell r="E2949">
            <v>2009</v>
          </cell>
          <cell r="F2949" t="str">
            <v>K1</v>
          </cell>
          <cell r="G2949" t="str">
            <v>Finland</v>
          </cell>
          <cell r="H2949" t="str">
            <v>K0-K2</v>
          </cell>
          <cell r="I2949"/>
          <cell r="J2949"/>
          <cell r="K2949" t="str">
            <v>Ej gentestad</v>
          </cell>
          <cell r="L2949" t="str">
            <v>Fröydis fil</v>
          </cell>
          <cell r="M2949" t="str">
            <v>Finland</v>
          </cell>
          <cell r="N2949" t="str">
            <v>LN</v>
          </cell>
          <cell r="O2949" t="str">
            <v>K0-K4</v>
          </cell>
          <cell r="P2949"/>
        </row>
        <row r="2950">
          <cell r="A2950" t="str">
            <v>FIN18163/08</v>
          </cell>
          <cell r="B2950" t="str">
            <v>HAPPY POP'S DITTY KITTY</v>
          </cell>
          <cell r="C2950" t="str">
            <v>LN</v>
          </cell>
          <cell r="D2950" t="str">
            <v>T</v>
          </cell>
          <cell r="E2950">
            <v>2009</v>
          </cell>
          <cell r="F2950" t="str">
            <v>K0</v>
          </cell>
          <cell r="G2950" t="str">
            <v>Finland</v>
          </cell>
          <cell r="H2950" t="str">
            <v>K0-K2</v>
          </cell>
          <cell r="I2950"/>
          <cell r="J2950"/>
          <cell r="K2950" t="str">
            <v>Ej gentestad</v>
          </cell>
          <cell r="L2950" t="str">
            <v>Fröydis fil</v>
          </cell>
          <cell r="M2950" t="str">
            <v>Finland</v>
          </cell>
          <cell r="N2950" t="str">
            <v>LN</v>
          </cell>
          <cell r="O2950" t="str">
            <v>K0-K4</v>
          </cell>
          <cell r="P2950"/>
        </row>
        <row r="2951">
          <cell r="A2951" t="str">
            <v>FIN18164/08</v>
          </cell>
          <cell r="B2951" t="str">
            <v>HAPPY POP'S DREAM BEAM</v>
          </cell>
          <cell r="C2951" t="str">
            <v>LN</v>
          </cell>
          <cell r="D2951" t="str">
            <v>T</v>
          </cell>
          <cell r="E2951">
            <v>2009</v>
          </cell>
          <cell r="F2951" t="str">
            <v>K1</v>
          </cell>
          <cell r="G2951" t="str">
            <v>Finland</v>
          </cell>
          <cell r="H2951" t="str">
            <v>K0-K2</v>
          </cell>
          <cell r="I2951"/>
          <cell r="J2951"/>
          <cell r="K2951" t="str">
            <v>Ej gentestad</v>
          </cell>
          <cell r="L2951" t="str">
            <v>Fröydis fil</v>
          </cell>
          <cell r="M2951" t="str">
            <v>Finland</v>
          </cell>
          <cell r="N2951" t="str">
            <v>LN</v>
          </cell>
          <cell r="O2951" t="str">
            <v>K0-K4</v>
          </cell>
          <cell r="P2951"/>
        </row>
        <row r="2952">
          <cell r="A2952" t="str">
            <v>FIN18165/08</v>
          </cell>
          <cell r="B2952" t="str">
            <v>HAPPY POP'S DUET DIAMOND</v>
          </cell>
          <cell r="C2952" t="str">
            <v>LN</v>
          </cell>
          <cell r="D2952" t="str">
            <v>H</v>
          </cell>
          <cell r="E2952">
            <v>2009</v>
          </cell>
          <cell r="F2952" t="str">
            <v>K2</v>
          </cell>
          <cell r="G2952" t="str">
            <v>Finland</v>
          </cell>
          <cell r="H2952" t="str">
            <v>K0-K2</v>
          </cell>
          <cell r="I2952"/>
          <cell r="J2952"/>
          <cell r="K2952" t="str">
            <v>Ej gentestad</v>
          </cell>
          <cell r="L2952" t="str">
            <v>Fröydis fil</v>
          </cell>
          <cell r="M2952" t="str">
            <v>Finland</v>
          </cell>
          <cell r="N2952" t="str">
            <v>LN</v>
          </cell>
          <cell r="O2952" t="str">
            <v>K0-K4</v>
          </cell>
          <cell r="P2952"/>
        </row>
        <row r="2953">
          <cell r="A2953" t="str">
            <v>FI50984/10</v>
          </cell>
          <cell r="B2953" t="str">
            <v>HAPPY POP'S FAME THE GAME</v>
          </cell>
          <cell r="C2953" t="str">
            <v>LN</v>
          </cell>
          <cell r="D2953" t="str">
            <v>H</v>
          </cell>
          <cell r="E2953">
            <v>2012</v>
          </cell>
          <cell r="F2953" t="str">
            <v>K1</v>
          </cell>
          <cell r="G2953" t="str">
            <v>Finland</v>
          </cell>
          <cell r="H2953" t="str">
            <v>K0-K2</v>
          </cell>
          <cell r="I2953"/>
          <cell r="J2953"/>
          <cell r="K2953" t="str">
            <v>Ej gentestad</v>
          </cell>
          <cell r="L2953" t="str">
            <v>Fröydis fil</v>
          </cell>
          <cell r="M2953" t="str">
            <v>Finland</v>
          </cell>
          <cell r="N2953" t="str">
            <v>LN</v>
          </cell>
          <cell r="O2953" t="str">
            <v>K0-K4</v>
          </cell>
          <cell r="P2953"/>
        </row>
        <row r="2954">
          <cell r="A2954" t="str">
            <v>FI50987/10</v>
          </cell>
          <cell r="B2954" t="str">
            <v>HAPPY POP'S FANTASTIC FAIRY</v>
          </cell>
          <cell r="C2954" t="str">
            <v>LN</v>
          </cell>
          <cell r="D2954" t="str">
            <v>T</v>
          </cell>
          <cell r="E2954">
            <v>2012</v>
          </cell>
          <cell r="F2954" t="str">
            <v>K2</v>
          </cell>
          <cell r="G2954" t="str">
            <v>Finland</v>
          </cell>
          <cell r="H2954" t="str">
            <v>K0-K2</v>
          </cell>
          <cell r="I2954"/>
          <cell r="J2954"/>
          <cell r="K2954" t="str">
            <v>Ej gentestad</v>
          </cell>
          <cell r="L2954" t="str">
            <v>Fröydis fil</v>
          </cell>
          <cell r="M2954" t="str">
            <v>Finland</v>
          </cell>
          <cell r="N2954" t="str">
            <v>LN</v>
          </cell>
          <cell r="O2954" t="str">
            <v>K0-K4</v>
          </cell>
          <cell r="P2954"/>
        </row>
        <row r="2955">
          <cell r="A2955" t="str">
            <v>FI34983/15</v>
          </cell>
          <cell r="B2955" t="str">
            <v>HAUENKUONON KNOCK YOUR SOCKS OFF</v>
          </cell>
          <cell r="C2955" t="str">
            <v>KN</v>
          </cell>
          <cell r="D2955" t="str">
            <v>H</v>
          </cell>
          <cell r="E2955"/>
          <cell r="F2955" t="str">
            <v>Gentestad, ej röntgad</v>
          </cell>
          <cell r="G2955" t="str">
            <v>Finland</v>
          </cell>
          <cell r="H2955" t="str">
            <v>Gentestad, ej röntgad</v>
          </cell>
          <cell r="I2955"/>
          <cell r="J2955" t="str">
            <v>04.01.2023</v>
          </cell>
          <cell r="K2955" t="str">
            <v>CDDY/CDDY</v>
          </cell>
          <cell r="L2955" t="str">
            <v>Malins fil</v>
          </cell>
          <cell r="M2955" t="str">
            <v>Finland</v>
          </cell>
          <cell r="N2955" t="str">
            <v>KN</v>
          </cell>
          <cell r="O2955" t="str">
            <v>Gentestad, ej röntgad</v>
          </cell>
          <cell r="P2955"/>
        </row>
        <row r="2956">
          <cell r="A2956" t="str">
            <v>FI46240/15</v>
          </cell>
          <cell r="B2956" t="str">
            <v>HAUENKUONON LOORDI LALLY</v>
          </cell>
          <cell r="C2956" t="str">
            <v>KN</v>
          </cell>
          <cell r="D2956"/>
          <cell r="E2956"/>
          <cell r="F2956" t="str">
            <v>Gentestad, ej röntgad</v>
          </cell>
          <cell r="G2956" t="str">
            <v>Finland</v>
          </cell>
          <cell r="H2956" t="str">
            <v>Gentestad, ej röntgad</v>
          </cell>
          <cell r="I2956"/>
          <cell r="J2956" t="str">
            <v>04.01.2023</v>
          </cell>
          <cell r="K2956" t="str">
            <v>CDDY/CDDY</v>
          </cell>
          <cell r="L2956" t="str">
            <v>Malins fil</v>
          </cell>
          <cell r="M2956" t="str">
            <v>Finland</v>
          </cell>
          <cell r="N2956" t="str">
            <v>KN</v>
          </cell>
          <cell r="O2956" t="str">
            <v>Gentestad, ej röntgad</v>
          </cell>
          <cell r="P2956"/>
        </row>
        <row r="2957">
          <cell r="A2957" t="str">
            <v>FI50986/10</v>
          </cell>
          <cell r="B2957" t="str">
            <v>HAPPY POP'S FAVOR WITH FINN</v>
          </cell>
          <cell r="C2957" t="str">
            <v>LN</v>
          </cell>
          <cell r="D2957" t="str">
            <v>T</v>
          </cell>
          <cell r="E2957">
            <v>2012</v>
          </cell>
          <cell r="F2957" t="str">
            <v>K0</v>
          </cell>
          <cell r="G2957" t="str">
            <v>Finland</v>
          </cell>
          <cell r="H2957" t="str">
            <v>K0-K2</v>
          </cell>
          <cell r="I2957"/>
          <cell r="J2957"/>
          <cell r="K2957" t="str">
            <v>Ej gentestad</v>
          </cell>
          <cell r="L2957" t="str">
            <v>Fröydis fil</v>
          </cell>
          <cell r="M2957" t="str">
            <v>Finland</v>
          </cell>
          <cell r="N2957" t="str">
            <v>LN</v>
          </cell>
          <cell r="O2957" t="str">
            <v>K0-K4</v>
          </cell>
          <cell r="P2957"/>
        </row>
        <row r="2958">
          <cell r="A2958" t="str">
            <v>FI50985/10</v>
          </cell>
          <cell r="B2958" t="str">
            <v>HAPPY POP'S FINAL FANTASY</v>
          </cell>
          <cell r="C2958" t="str">
            <v>LN</v>
          </cell>
          <cell r="D2958" t="str">
            <v>H</v>
          </cell>
          <cell r="E2958">
            <v>2012</v>
          </cell>
          <cell r="F2958" t="str">
            <v>K0</v>
          </cell>
          <cell r="G2958" t="str">
            <v>Finland</v>
          </cell>
          <cell r="H2958" t="str">
            <v>K0-K2</v>
          </cell>
          <cell r="I2958"/>
          <cell r="J2958"/>
          <cell r="K2958" t="str">
            <v>Ej gentestad</v>
          </cell>
          <cell r="L2958" t="str">
            <v>Fröydis fil</v>
          </cell>
          <cell r="M2958" t="str">
            <v>Finland</v>
          </cell>
          <cell r="N2958" t="str">
            <v>LN</v>
          </cell>
          <cell r="O2958" t="str">
            <v>K0-K4</v>
          </cell>
          <cell r="P2958"/>
        </row>
        <row r="2959">
          <cell r="A2959" t="str">
            <v>FI24189/21</v>
          </cell>
          <cell r="B2959" t="str">
            <v>HAUENKUONON YES YES NO MAYBE</v>
          </cell>
          <cell r="C2959" t="str">
            <v>KN</v>
          </cell>
          <cell r="D2959"/>
          <cell r="E2959"/>
          <cell r="F2959" t="str">
            <v>Gentestad, ej röntgad</v>
          </cell>
          <cell r="G2959" t="str">
            <v>Finland</v>
          </cell>
          <cell r="H2959" t="str">
            <v>Gentestad, ej röntgad</v>
          </cell>
          <cell r="I2959"/>
          <cell r="J2959" t="str">
            <v>24.3.2024</v>
          </cell>
          <cell r="K2959" t="str">
            <v>CDDY/CDDY</v>
          </cell>
          <cell r="L2959" t="str">
            <v>Malins fil</v>
          </cell>
          <cell r="M2959" t="str">
            <v>Finland</v>
          </cell>
          <cell r="N2959" t="str">
            <v>KN</v>
          </cell>
          <cell r="O2959" t="str">
            <v>Gentestad, ej röntgad</v>
          </cell>
          <cell r="P2959"/>
        </row>
        <row r="2960">
          <cell r="A2960" t="str">
            <v>FI50988/10</v>
          </cell>
          <cell r="B2960" t="str">
            <v>HAPPY POP'S FIRST LADY</v>
          </cell>
          <cell r="C2960" t="str">
            <v>LN</v>
          </cell>
          <cell r="D2960" t="str">
            <v>T</v>
          </cell>
          <cell r="E2960">
            <v>2012</v>
          </cell>
          <cell r="F2960" t="str">
            <v>K2</v>
          </cell>
          <cell r="G2960" t="str">
            <v>Finland</v>
          </cell>
          <cell r="H2960" t="str">
            <v>K0-K2</v>
          </cell>
          <cell r="I2960"/>
          <cell r="J2960"/>
          <cell r="K2960" t="str">
            <v>Ej gentestad</v>
          </cell>
          <cell r="L2960" t="str">
            <v>Fröydis fil</v>
          </cell>
          <cell r="M2960" t="str">
            <v>Finland</v>
          </cell>
          <cell r="N2960" t="str">
            <v>LN</v>
          </cell>
          <cell r="O2960" t="str">
            <v>K0-K4</v>
          </cell>
          <cell r="P2960"/>
        </row>
        <row r="2961">
          <cell r="A2961" t="str">
            <v>NO48030/15</v>
          </cell>
          <cell r="B2961" t="str">
            <v>Haugmyra's Cava</v>
          </cell>
          <cell r="C2961" t="str">
            <v>SN</v>
          </cell>
          <cell r="D2961" t="str">
            <v>T</v>
          </cell>
          <cell r="E2961"/>
          <cell r="F2961" t="str">
            <v>Gentestad, ej röntgad</v>
          </cell>
          <cell r="G2961" t="str">
            <v>Norge</v>
          </cell>
          <cell r="H2961" t="str">
            <v>Gentestad, ej röntgad</v>
          </cell>
          <cell r="I2961"/>
          <cell r="J2961">
            <v>45441</v>
          </cell>
          <cell r="K2961" t="str">
            <v>CDDY/CDDY</v>
          </cell>
          <cell r="L2961" t="str">
            <v>Malins fil</v>
          </cell>
          <cell r="M2961" t="str">
            <v>Norge</v>
          </cell>
          <cell r="N2961" t="str">
            <v>SN</v>
          </cell>
          <cell r="O2961" t="str">
            <v>Gentestad, ej röntgad</v>
          </cell>
          <cell r="P2961"/>
        </row>
        <row r="2962">
          <cell r="A2962" t="str">
            <v>NO55476/21</v>
          </cell>
          <cell r="B2962" t="str">
            <v>Haugmyra's Lissi</v>
          </cell>
          <cell r="C2962" t="str">
            <v>SN</v>
          </cell>
          <cell r="D2962" t="str">
            <v>T</v>
          </cell>
          <cell r="E2962"/>
          <cell r="F2962" t="str">
            <v>Gentestad, ej röntgad</v>
          </cell>
          <cell r="G2962" t="str">
            <v>Norge</v>
          </cell>
          <cell r="H2962" t="str">
            <v>Gentestad, ej röntgad</v>
          </cell>
          <cell r="I2962"/>
          <cell r="J2962">
            <v>45553</v>
          </cell>
          <cell r="K2962" t="str">
            <v>CDDY/CDDY</v>
          </cell>
          <cell r="L2962" t="str">
            <v>Malins fil</v>
          </cell>
          <cell r="M2962" t="str">
            <v>Norge</v>
          </cell>
          <cell r="N2962" t="str">
            <v>SN</v>
          </cell>
          <cell r="O2962" t="str">
            <v>Gentestad, ej röntgad</v>
          </cell>
          <cell r="P2962"/>
        </row>
        <row r="2963">
          <cell r="A2963" t="str">
            <v>FI50989/10</v>
          </cell>
          <cell r="B2963" t="str">
            <v>HAPPY POP'S FLOWER GIRL</v>
          </cell>
          <cell r="C2963" t="str">
            <v>LN</v>
          </cell>
          <cell r="D2963" t="str">
            <v>T</v>
          </cell>
          <cell r="E2963">
            <v>2012</v>
          </cell>
          <cell r="F2963" t="str">
            <v>K0</v>
          </cell>
          <cell r="G2963" t="str">
            <v>Finland</v>
          </cell>
          <cell r="H2963" t="str">
            <v>K0-K2</v>
          </cell>
          <cell r="I2963"/>
          <cell r="J2963"/>
          <cell r="K2963" t="str">
            <v>Ej gentestad</v>
          </cell>
          <cell r="L2963" t="str">
            <v>Fröydis fil</v>
          </cell>
          <cell r="M2963" t="str">
            <v>Finland</v>
          </cell>
          <cell r="N2963" t="str">
            <v>LN</v>
          </cell>
          <cell r="O2963" t="str">
            <v>K0-K4</v>
          </cell>
          <cell r="P2963"/>
        </row>
        <row r="2964">
          <cell r="A2964" t="str">
            <v>FI29721/11</v>
          </cell>
          <cell r="B2964" t="str">
            <v>HAPPY POP'S GALLANT GAME</v>
          </cell>
          <cell r="C2964" t="str">
            <v>LN</v>
          </cell>
          <cell r="D2964" t="str">
            <v>H</v>
          </cell>
          <cell r="E2964">
            <v>2013</v>
          </cell>
          <cell r="F2964" t="str">
            <v>K1</v>
          </cell>
          <cell r="G2964" t="str">
            <v>Finland</v>
          </cell>
          <cell r="H2964" t="str">
            <v>K0-K2</v>
          </cell>
          <cell r="I2964"/>
          <cell r="J2964"/>
          <cell r="K2964" t="str">
            <v>Ej gentestad</v>
          </cell>
          <cell r="L2964" t="str">
            <v>Fröydis fil</v>
          </cell>
          <cell r="M2964" t="str">
            <v>Finland</v>
          </cell>
          <cell r="N2964" t="str">
            <v>LN</v>
          </cell>
          <cell r="O2964" t="str">
            <v>K0-K4</v>
          </cell>
          <cell r="P2964"/>
        </row>
        <row r="2965">
          <cell r="A2965" t="str">
            <v>FI29722/11</v>
          </cell>
          <cell r="B2965" t="str">
            <v>HAPPY POP'S GAME OF CHANCE</v>
          </cell>
          <cell r="C2965" t="str">
            <v>LN</v>
          </cell>
          <cell r="D2965" t="str">
            <v>H</v>
          </cell>
          <cell r="E2965">
            <v>2013</v>
          </cell>
          <cell r="F2965" t="str">
            <v>K2</v>
          </cell>
          <cell r="G2965" t="str">
            <v>Finland</v>
          </cell>
          <cell r="H2965" t="str">
            <v>K0-K2</v>
          </cell>
          <cell r="I2965"/>
          <cell r="J2965"/>
          <cell r="K2965" t="str">
            <v>Ej gentestad</v>
          </cell>
          <cell r="L2965" t="str">
            <v>Fröydis fil</v>
          </cell>
          <cell r="M2965" t="str">
            <v>Finland</v>
          </cell>
          <cell r="N2965" t="str">
            <v>LN</v>
          </cell>
          <cell r="O2965" t="str">
            <v>K0-K4</v>
          </cell>
          <cell r="P2965"/>
        </row>
        <row r="2966">
          <cell r="A2966" t="str">
            <v>FI29725/11</v>
          </cell>
          <cell r="B2966" t="str">
            <v>HAPPY POP'S GLAD GUARDSMAN</v>
          </cell>
          <cell r="C2966" t="str">
            <v>LN</v>
          </cell>
          <cell r="D2966" t="str">
            <v>H</v>
          </cell>
          <cell r="E2966">
            <v>2013</v>
          </cell>
          <cell r="F2966" t="str">
            <v>K1</v>
          </cell>
          <cell r="G2966" t="str">
            <v>Finland</v>
          </cell>
          <cell r="H2966" t="str">
            <v>K0-K2</v>
          </cell>
          <cell r="I2966"/>
          <cell r="J2966"/>
          <cell r="K2966" t="str">
            <v>Ej gentestad</v>
          </cell>
          <cell r="L2966" t="str">
            <v>Fröydis fil</v>
          </cell>
          <cell r="M2966" t="str">
            <v>Finland</v>
          </cell>
          <cell r="N2966" t="str">
            <v>LN</v>
          </cell>
          <cell r="O2966" t="str">
            <v>K0-K4</v>
          </cell>
          <cell r="P2966"/>
        </row>
        <row r="2967">
          <cell r="A2967" t="str">
            <v>FI29727/11</v>
          </cell>
          <cell r="B2967" t="str">
            <v>HAPPY POP'S GLORIOUS GLAD</v>
          </cell>
          <cell r="C2967" t="str">
            <v>LN</v>
          </cell>
          <cell r="D2967" t="str">
            <v>T</v>
          </cell>
          <cell r="E2967">
            <v>2013</v>
          </cell>
          <cell r="F2967" t="str">
            <v>K3</v>
          </cell>
          <cell r="G2967" t="str">
            <v>Finland</v>
          </cell>
          <cell r="H2967" t="str">
            <v>K3-K4</v>
          </cell>
          <cell r="I2967"/>
          <cell r="J2967"/>
          <cell r="K2967" t="str">
            <v>Ej gentestad</v>
          </cell>
          <cell r="L2967" t="str">
            <v>Fröydis fil</v>
          </cell>
          <cell r="M2967" t="str">
            <v>Finland</v>
          </cell>
          <cell r="N2967" t="str">
            <v>LN</v>
          </cell>
          <cell r="O2967" t="str">
            <v>K0-K4</v>
          </cell>
          <cell r="P2967"/>
        </row>
        <row r="2968">
          <cell r="A2968" t="str">
            <v>FI29724/11</v>
          </cell>
          <cell r="B2968" t="str">
            <v>HAPPY POP'S GOLDEN GIGOLO</v>
          </cell>
          <cell r="C2968" t="str">
            <v>LN</v>
          </cell>
          <cell r="D2968" t="str">
            <v>H</v>
          </cell>
          <cell r="E2968">
            <v>2013</v>
          </cell>
          <cell r="F2968" t="str">
            <v>K1</v>
          </cell>
          <cell r="G2968" t="str">
            <v>Finland</v>
          </cell>
          <cell r="H2968" t="str">
            <v>K0-K2</v>
          </cell>
          <cell r="I2968"/>
          <cell r="J2968"/>
          <cell r="K2968" t="str">
            <v>Ej gentestad</v>
          </cell>
          <cell r="L2968" t="str">
            <v>Fröydis fil</v>
          </cell>
          <cell r="M2968" t="str">
            <v>Finland</v>
          </cell>
          <cell r="N2968" t="str">
            <v>LN</v>
          </cell>
          <cell r="O2968" t="str">
            <v>K0-K4</v>
          </cell>
          <cell r="P2968"/>
        </row>
        <row r="2969">
          <cell r="A2969" t="str">
            <v>FI29723/11</v>
          </cell>
          <cell r="B2969" t="str">
            <v>HAPPY POP'S GOOD FOR YOU</v>
          </cell>
          <cell r="C2969" t="str">
            <v>LN</v>
          </cell>
          <cell r="D2969" t="str">
            <v>H</v>
          </cell>
          <cell r="E2969">
            <v>2013</v>
          </cell>
          <cell r="F2969" t="str">
            <v>K0</v>
          </cell>
          <cell r="G2969" t="str">
            <v>Finland</v>
          </cell>
          <cell r="H2969" t="str">
            <v>K0-K2</v>
          </cell>
          <cell r="I2969"/>
          <cell r="J2969"/>
          <cell r="K2969" t="str">
            <v>Ej gentestad</v>
          </cell>
          <cell r="L2969" t="str">
            <v>Fröydis fil</v>
          </cell>
          <cell r="M2969" t="str">
            <v>Finland</v>
          </cell>
          <cell r="N2969" t="str">
            <v>LN</v>
          </cell>
          <cell r="O2969" t="str">
            <v>K0-K4</v>
          </cell>
          <cell r="P2969"/>
        </row>
        <row r="2970">
          <cell r="A2970" t="str">
            <v>FI20292/12</v>
          </cell>
          <cell r="B2970" t="str">
            <v>HAPPY POP'S HOT HONEYMOON</v>
          </cell>
          <cell r="C2970" t="str">
            <v>LN</v>
          </cell>
          <cell r="D2970" t="str">
            <v>T</v>
          </cell>
          <cell r="E2970">
            <v>2015</v>
          </cell>
          <cell r="F2970" t="str">
            <v>K2</v>
          </cell>
          <cell r="G2970" t="str">
            <v>Finland</v>
          </cell>
          <cell r="H2970" t="str">
            <v>K0-K2</v>
          </cell>
          <cell r="I2970"/>
          <cell r="J2970"/>
          <cell r="K2970" t="str">
            <v>Ej gentestad</v>
          </cell>
          <cell r="L2970" t="str">
            <v>Fröydis fil</v>
          </cell>
          <cell r="M2970" t="str">
            <v>Finland</v>
          </cell>
          <cell r="N2970" t="str">
            <v>LN</v>
          </cell>
          <cell r="O2970" t="str">
            <v>K0-K4</v>
          </cell>
          <cell r="P2970"/>
        </row>
        <row r="2971">
          <cell r="A2971" t="str">
            <v>FI35546/16</v>
          </cell>
          <cell r="B2971" t="str">
            <v>HAPPY POP'S KINDLY KIA</v>
          </cell>
          <cell r="C2971" t="str">
            <v>LN</v>
          </cell>
          <cell r="D2971" t="str">
            <v>T</v>
          </cell>
          <cell r="E2971">
            <v>2018</v>
          </cell>
          <cell r="F2971" t="str">
            <v>K3</v>
          </cell>
          <cell r="G2971" t="str">
            <v>Finland</v>
          </cell>
          <cell r="H2971" t="str">
            <v>K3-K4</v>
          </cell>
          <cell r="I2971"/>
          <cell r="J2971"/>
          <cell r="K2971" t="str">
            <v>Ej gentestad</v>
          </cell>
          <cell r="L2971" t="str">
            <v>Fröydis fil</v>
          </cell>
          <cell r="M2971" t="str">
            <v>Finland</v>
          </cell>
          <cell r="N2971" t="str">
            <v>LN</v>
          </cell>
          <cell r="O2971" t="str">
            <v>K0-K4</v>
          </cell>
          <cell r="P2971"/>
        </row>
        <row r="2972">
          <cell r="A2972" t="str">
            <v>FI35548/16</v>
          </cell>
          <cell r="B2972" t="str">
            <v>HAPPY POP'S KISS ME KATE</v>
          </cell>
          <cell r="C2972" t="str">
            <v>LN</v>
          </cell>
          <cell r="D2972" t="str">
            <v>T</v>
          </cell>
          <cell r="E2972">
            <v>2018</v>
          </cell>
          <cell r="F2972" t="str">
            <v>K3</v>
          </cell>
          <cell r="G2972" t="str">
            <v>Finland</v>
          </cell>
          <cell r="H2972" t="str">
            <v>K3-K4</v>
          </cell>
          <cell r="I2972"/>
          <cell r="J2972"/>
          <cell r="K2972" t="str">
            <v>Ej gentestad</v>
          </cell>
          <cell r="L2972" t="str">
            <v>Fröydis fil</v>
          </cell>
          <cell r="M2972" t="str">
            <v>Finland</v>
          </cell>
          <cell r="N2972" t="str">
            <v>LN</v>
          </cell>
          <cell r="O2972" t="str">
            <v>K0-K4</v>
          </cell>
          <cell r="P2972"/>
        </row>
        <row r="2973">
          <cell r="A2973" t="str">
            <v>FI35547/16</v>
          </cell>
          <cell r="B2973" t="str">
            <v>HAPPY POP'S KISSY MISSY</v>
          </cell>
          <cell r="C2973" t="str">
            <v>LN</v>
          </cell>
          <cell r="D2973" t="str">
            <v>T</v>
          </cell>
          <cell r="E2973">
            <v>2018</v>
          </cell>
          <cell r="F2973" t="str">
            <v>K3</v>
          </cell>
          <cell r="G2973" t="str">
            <v>Finland</v>
          </cell>
          <cell r="H2973" t="str">
            <v>K3-K4</v>
          </cell>
          <cell r="I2973"/>
          <cell r="J2973"/>
          <cell r="K2973" t="str">
            <v>Ej gentestad</v>
          </cell>
          <cell r="L2973" t="str">
            <v>Fröydis fil</v>
          </cell>
          <cell r="M2973" t="str">
            <v>Finland</v>
          </cell>
          <cell r="N2973" t="str">
            <v>LN</v>
          </cell>
          <cell r="O2973" t="str">
            <v>K0-K4</v>
          </cell>
          <cell r="P2973"/>
        </row>
        <row r="2974">
          <cell r="A2974" t="str">
            <v>FI35544/16</v>
          </cell>
          <cell r="B2974" t="str">
            <v>HAPPY POP'S KNIGHT RIDER</v>
          </cell>
          <cell r="C2974" t="str">
            <v>LN</v>
          </cell>
          <cell r="D2974" t="str">
            <v>H</v>
          </cell>
          <cell r="E2974">
            <v>2018</v>
          </cell>
          <cell r="F2974" t="str">
            <v>K3</v>
          </cell>
          <cell r="G2974" t="str">
            <v>Finland</v>
          </cell>
          <cell r="H2974" t="str">
            <v>K3-K4</v>
          </cell>
          <cell r="I2974"/>
          <cell r="J2974"/>
          <cell r="K2974" t="str">
            <v>Ej gentestad</v>
          </cell>
          <cell r="L2974" t="str">
            <v>Fröydis fil</v>
          </cell>
          <cell r="M2974" t="str">
            <v>Finland</v>
          </cell>
          <cell r="N2974" t="str">
            <v>LN</v>
          </cell>
          <cell r="O2974" t="str">
            <v>K0-K4</v>
          </cell>
          <cell r="P2974"/>
        </row>
        <row r="2975">
          <cell r="A2975" t="str">
            <v>NO46006/23</v>
          </cell>
          <cell r="B2975" t="str">
            <v>Heartbreaker von Gutwill</v>
          </cell>
          <cell r="C2975" t="str">
            <v>KN</v>
          </cell>
          <cell r="D2975" t="str">
            <v>T</v>
          </cell>
          <cell r="E2975"/>
          <cell r="F2975" t="str">
            <v>Gentestad, ej röntgad</v>
          </cell>
          <cell r="G2975" t="str">
            <v>Norge</v>
          </cell>
          <cell r="H2975" t="str">
            <v>Gentestad, ej röntgad</v>
          </cell>
          <cell r="I2975"/>
          <cell r="J2975">
            <v>45518</v>
          </cell>
          <cell r="K2975" t="str">
            <v>CDDY/CDDY</v>
          </cell>
          <cell r="L2975" t="str">
            <v>Malins fil</v>
          </cell>
          <cell r="M2975" t="str">
            <v>Norge</v>
          </cell>
          <cell r="N2975" t="str">
            <v>KN</v>
          </cell>
          <cell r="O2975" t="str">
            <v>Gentestad, ej röntgad</v>
          </cell>
          <cell r="P2975"/>
        </row>
        <row r="2976">
          <cell r="A2976" t="str">
            <v>FI51359/14</v>
          </cell>
          <cell r="B2976" t="str">
            <v>HAPPY POP'S LADYLIKE LILY</v>
          </cell>
          <cell r="C2976" t="str">
            <v>LN</v>
          </cell>
          <cell r="D2976" t="str">
            <v>T</v>
          </cell>
          <cell r="E2976">
            <v>2016</v>
          </cell>
          <cell r="F2976" t="str">
            <v>K1</v>
          </cell>
          <cell r="G2976" t="str">
            <v>Finland</v>
          </cell>
          <cell r="H2976" t="str">
            <v>K0-K2</v>
          </cell>
          <cell r="I2976"/>
          <cell r="J2976"/>
          <cell r="K2976" t="str">
            <v>Ej gentestad</v>
          </cell>
          <cell r="L2976" t="str">
            <v>Fröydis fil</v>
          </cell>
          <cell r="M2976" t="str">
            <v>Finland</v>
          </cell>
          <cell r="N2976" t="str">
            <v>LN</v>
          </cell>
          <cell r="O2976" t="str">
            <v>K0-K4</v>
          </cell>
          <cell r="P2976"/>
        </row>
        <row r="2977">
          <cell r="A2977" t="str">
            <v>FI51361/14</v>
          </cell>
          <cell r="B2977" t="str">
            <v>HAPPY POP'S LUSTY LILAC</v>
          </cell>
          <cell r="C2977" t="str">
            <v>LN</v>
          </cell>
          <cell r="D2977" t="str">
            <v>T</v>
          </cell>
          <cell r="E2977">
            <v>2016</v>
          </cell>
          <cell r="F2977" t="str">
            <v>K0</v>
          </cell>
          <cell r="G2977" t="str">
            <v>Finland</v>
          </cell>
          <cell r="H2977" t="str">
            <v>K0-K2</v>
          </cell>
          <cell r="I2977"/>
          <cell r="J2977"/>
          <cell r="K2977" t="str">
            <v>Ej gentestad</v>
          </cell>
          <cell r="L2977" t="str">
            <v>Fröydis fil</v>
          </cell>
          <cell r="M2977" t="str">
            <v>Finland</v>
          </cell>
          <cell r="N2977" t="str">
            <v>LN</v>
          </cell>
          <cell r="O2977" t="str">
            <v>K0-K4</v>
          </cell>
          <cell r="P2977"/>
        </row>
        <row r="2978">
          <cell r="A2978" t="str">
            <v>FI24580/21</v>
          </cell>
          <cell r="B2978" t="str">
            <v>HARALD</v>
          </cell>
          <cell r="C2978" t="str">
            <v>KN</v>
          </cell>
          <cell r="D2978" t="str">
            <v>T</v>
          </cell>
          <cell r="E2978" t="str">
            <v>17.9.2024</v>
          </cell>
          <cell r="F2978" t="str">
            <v>K14</v>
          </cell>
          <cell r="G2978" t="str">
            <v>Finland</v>
          </cell>
          <cell r="H2978" t="str">
            <v>&gt;K4</v>
          </cell>
          <cell r="I2978"/>
          <cell r="J2978" t="str">
            <v>30.10.2023</v>
          </cell>
          <cell r="K2978" t="str">
            <v>CDDY/CDDY</v>
          </cell>
          <cell r="L2978" t="str">
            <v>Malins fil</v>
          </cell>
          <cell r="M2978" t="str">
            <v>Finland</v>
          </cell>
          <cell r="N2978" t="str">
            <v>KN</v>
          </cell>
          <cell r="O2978" t="str">
            <v>&gt;K4</v>
          </cell>
          <cell r="P2978"/>
        </row>
        <row r="2979">
          <cell r="A2979" t="str">
            <v>FI48961/13</v>
          </cell>
          <cell r="B2979" t="str">
            <v>HARALD</v>
          </cell>
          <cell r="C2979" t="str">
            <v>SN</v>
          </cell>
          <cell r="D2979" t="str">
            <v>H</v>
          </cell>
          <cell r="E2979">
            <v>2015</v>
          </cell>
          <cell r="F2979" t="str">
            <v>K0</v>
          </cell>
          <cell r="G2979" t="str">
            <v>Finland</v>
          </cell>
          <cell r="H2979" t="str">
            <v>K0-K2</v>
          </cell>
          <cell r="I2979"/>
          <cell r="J2979"/>
          <cell r="K2979" t="str">
            <v>Ej gentestad</v>
          </cell>
          <cell r="L2979" t="str">
            <v>Fröydis fil</v>
          </cell>
          <cell r="M2979" t="str">
            <v>Finland</v>
          </cell>
          <cell r="N2979" t="str">
            <v>SN</v>
          </cell>
          <cell r="O2979" t="str">
            <v>K0-K4</v>
          </cell>
          <cell r="P2979"/>
        </row>
        <row r="2980">
          <cell r="A2980" t="str">
            <v>FI45738/18</v>
          </cell>
          <cell r="B2980" t="str">
            <v>HARALD MONACHELLO SUN'S</v>
          </cell>
          <cell r="C2980" t="str">
            <v>KN</v>
          </cell>
          <cell r="D2980"/>
          <cell r="E2980" t="str">
            <v>10.4.2023</v>
          </cell>
          <cell r="F2980" t="str">
            <v>K6</v>
          </cell>
          <cell r="G2980" t="str">
            <v>Finland</v>
          </cell>
          <cell r="H2980" t="str">
            <v>&gt;K4</v>
          </cell>
          <cell r="I2980"/>
          <cell r="J2980" t="str">
            <v>28.5.2024</v>
          </cell>
          <cell r="K2980" t="str">
            <v>CDDY/CDDY</v>
          </cell>
          <cell r="L2980" t="str">
            <v>Malins fil</v>
          </cell>
          <cell r="M2980" t="str">
            <v>Finland</v>
          </cell>
          <cell r="N2980" t="str">
            <v>KN</v>
          </cell>
          <cell r="O2980" t="str">
            <v>&gt;K4</v>
          </cell>
          <cell r="P2980"/>
        </row>
        <row r="2981">
          <cell r="A2981" t="str">
            <v>N21344/06</v>
          </cell>
          <cell r="B2981" t="str">
            <v>HAREHEGNETS TIM</v>
          </cell>
          <cell r="C2981" t="str">
            <v>SN</v>
          </cell>
          <cell r="D2981" t="str">
            <v>H</v>
          </cell>
          <cell r="E2981">
            <v>2010</v>
          </cell>
          <cell r="F2981" t="str">
            <v>K2</v>
          </cell>
          <cell r="G2981" t="str">
            <v>Norge</v>
          </cell>
          <cell r="H2981" t="str">
            <v>K0-K2</v>
          </cell>
          <cell r="I2981">
            <v>183</v>
          </cell>
          <cell r="J2981"/>
          <cell r="K2981" t="str">
            <v>Ej gentestad</v>
          </cell>
          <cell r="L2981" t="str">
            <v>Fröydis fil</v>
          </cell>
          <cell r="M2981" t="str">
            <v>Norge</v>
          </cell>
          <cell r="N2981" t="str">
            <v>SN</v>
          </cell>
          <cell r="O2981" t="str">
            <v>K0-K4</v>
          </cell>
          <cell r="P2981"/>
        </row>
        <row r="2982">
          <cell r="A2982" t="str">
            <v>SF15534/94</v>
          </cell>
          <cell r="B2982" t="str">
            <v>HARICOT ESIMIO ESTRO</v>
          </cell>
          <cell r="C2982" t="str">
            <v>KD</v>
          </cell>
          <cell r="D2982" t="str">
            <v>H</v>
          </cell>
          <cell r="E2982">
            <v>2001</v>
          </cell>
          <cell r="F2982" t="str">
            <v>K2</v>
          </cell>
          <cell r="G2982" t="str">
            <v>Finland</v>
          </cell>
          <cell r="H2982" t="str">
            <v>K0-K2</v>
          </cell>
          <cell r="I2982"/>
          <cell r="J2982"/>
          <cell r="K2982" t="str">
            <v>Ej gentestad</v>
          </cell>
          <cell r="L2982" t="str">
            <v>Fröydis fil</v>
          </cell>
          <cell r="M2982" t="str">
            <v>Finland</v>
          </cell>
          <cell r="N2982" t="str">
            <v>Små Korthår</v>
          </cell>
          <cell r="O2982" t="str">
            <v>K0-K4</v>
          </cell>
          <cell r="P2982"/>
        </row>
        <row r="2983">
          <cell r="A2983" t="str">
            <v>SE16060/2023</v>
          </cell>
          <cell r="B2983" t="str">
            <v>Heatwave This Boy</v>
          </cell>
          <cell r="C2983" t="str">
            <v>LD</v>
          </cell>
          <cell r="D2983" t="str">
            <v>H</v>
          </cell>
          <cell r="E2983"/>
          <cell r="F2983" t="str">
            <v>Gentestad, ej röntgad</v>
          </cell>
          <cell r="G2983" t="str">
            <v>Norge</v>
          </cell>
          <cell r="H2983" t="str">
            <v>Gentestad, ej röntgad</v>
          </cell>
          <cell r="I2983"/>
          <cell r="J2983">
            <v>45455</v>
          </cell>
          <cell r="K2983" t="str">
            <v>CDDY/CDDY</v>
          </cell>
          <cell r="L2983" t="str">
            <v>Malins fil</v>
          </cell>
          <cell r="M2983" t="str">
            <v>Sverige</v>
          </cell>
          <cell r="N2983" t="str">
            <v>Små Långhår</v>
          </cell>
          <cell r="O2983" t="str">
            <v>Gentestad, ej röntgad</v>
          </cell>
          <cell r="P2983"/>
        </row>
        <row r="2984">
          <cell r="A2984" t="str">
            <v>FI30360/18</v>
          </cell>
          <cell r="B2984" t="str">
            <v>HARICOT SWEET ONION TEARS</v>
          </cell>
          <cell r="C2984" t="str">
            <v>LD</v>
          </cell>
          <cell r="D2984" t="str">
            <v>H</v>
          </cell>
          <cell r="E2984" t="str">
            <v>30.7.2020</v>
          </cell>
          <cell r="F2984" t="str">
            <v>K1</v>
          </cell>
          <cell r="G2984" t="str">
            <v>Finland</v>
          </cell>
          <cell r="H2984" t="str">
            <v>K0-K2</v>
          </cell>
          <cell r="I2984"/>
          <cell r="J2984"/>
          <cell r="K2984" t="str">
            <v>Ej gentestad</v>
          </cell>
          <cell r="L2984" t="str">
            <v>Malins fil</v>
          </cell>
          <cell r="M2984" t="str">
            <v>Finland</v>
          </cell>
          <cell r="N2984" t="str">
            <v>Små Långhår</v>
          </cell>
          <cell r="O2984" t="str">
            <v>K0-K4</v>
          </cell>
          <cell r="P2984"/>
        </row>
        <row r="2985">
          <cell r="A2985" t="str">
            <v>SE27107/2024</v>
          </cell>
          <cell r="B2985" t="str">
            <v>Heatwave Walk On The Wild Side</v>
          </cell>
          <cell r="C2985" t="str">
            <v>LD</v>
          </cell>
          <cell r="D2985" t="str">
            <v>H</v>
          </cell>
          <cell r="E2985">
            <v>45405</v>
          </cell>
          <cell r="F2985" t="str">
            <v>Gentestad, ej röntgad</v>
          </cell>
          <cell r="G2985" t="str">
            <v>Sverige</v>
          </cell>
          <cell r="H2985" t="str">
            <v>Gentestad, ej röntgad</v>
          </cell>
          <cell r="J2985">
            <v>45880</v>
          </cell>
          <cell r="K2985" t="str">
            <v>CDDY/CDDY</v>
          </cell>
          <cell r="M2985" t="str">
            <v>Sverige</v>
          </cell>
          <cell r="N2985" t="str">
            <v>Små Långhår</v>
          </cell>
          <cell r="O2985" t="str">
            <v>Gentestad, ej röntgad</v>
          </cell>
        </row>
        <row r="2986">
          <cell r="A2986" t="str">
            <v>SE45831/2018</v>
          </cell>
          <cell r="B2986" t="str">
            <v>Heavenly Hunters Bigarrå</v>
          </cell>
          <cell r="C2986" t="str">
            <v>SN</v>
          </cell>
          <cell r="D2986" t="str">
            <v>T</v>
          </cell>
          <cell r="F2986" t="str">
            <v>Gentestad, ej röntgad</v>
          </cell>
          <cell r="G2986" t="str">
            <v>Sverige</v>
          </cell>
          <cell r="H2986" t="str">
            <v>Gentestad, ej röntgad</v>
          </cell>
          <cell r="J2986" t="str">
            <v>Heriditärt *</v>
          </cell>
          <cell r="K2986" t="str">
            <v>N/CDDY</v>
          </cell>
          <cell r="L2986" t="str">
            <v>Malins fil</v>
          </cell>
          <cell r="M2986" t="str">
            <v>Sverige</v>
          </cell>
          <cell r="N2986" t="str">
            <v>SN</v>
          </cell>
          <cell r="O2986" t="str">
            <v>Gentestad, ej röntgad</v>
          </cell>
        </row>
        <row r="2987">
          <cell r="A2987" t="str">
            <v>SE45832/2018</v>
          </cell>
          <cell r="B2987" t="str">
            <v>Heavenly Hunters Blåbär</v>
          </cell>
          <cell r="C2987" t="str">
            <v>SN</v>
          </cell>
          <cell r="D2987" t="str">
            <v>T</v>
          </cell>
          <cell r="F2987" t="str">
            <v>Gentestad, ej röntgad</v>
          </cell>
          <cell r="G2987" t="str">
            <v>Sverige</v>
          </cell>
          <cell r="H2987" t="str">
            <v>Gentestad, ej röntgad</v>
          </cell>
          <cell r="J2987" t="str">
            <v>Heriditärt *</v>
          </cell>
          <cell r="K2987" t="str">
            <v>N/CDDY</v>
          </cell>
          <cell r="L2987" t="str">
            <v>Malins fil</v>
          </cell>
          <cell r="M2987" t="str">
            <v>Sverige</v>
          </cell>
          <cell r="N2987" t="str">
            <v>SN</v>
          </cell>
          <cell r="O2987" t="str">
            <v>Gentestad, ej röntgad</v>
          </cell>
        </row>
        <row r="2988">
          <cell r="A2988" t="str">
            <v>SE42386/2017</v>
          </cell>
          <cell r="B2988" t="str">
            <v>Heavenly Hunters Crazy Grizzly</v>
          </cell>
          <cell r="C2988" t="str">
            <v>SN</v>
          </cell>
          <cell r="D2988" t="str">
            <v>H</v>
          </cell>
          <cell r="F2988" t="str">
            <v>Gentestad, ej röntgad</v>
          </cell>
          <cell r="G2988" t="str">
            <v>Sverige</v>
          </cell>
          <cell r="H2988" t="str">
            <v>Gentestad, ej röntgad</v>
          </cell>
          <cell r="J2988" t="str">
            <v>Heriditärt *</v>
          </cell>
          <cell r="K2988" t="str">
            <v>N/CDDY</v>
          </cell>
          <cell r="L2988" t="str">
            <v>Malins fil</v>
          </cell>
          <cell r="M2988" t="str">
            <v>Sverige</v>
          </cell>
          <cell r="N2988" t="str">
            <v>SN</v>
          </cell>
          <cell r="O2988" t="str">
            <v>Gentestad, ej röntgad</v>
          </cell>
        </row>
        <row r="2989">
          <cell r="A2989" t="str">
            <v>SE45830/2018</v>
          </cell>
          <cell r="B2989" t="str">
            <v>Heavenly Hunters Hedda</v>
          </cell>
          <cell r="C2989" t="str">
            <v>SN</v>
          </cell>
          <cell r="D2989" t="str">
            <v>T</v>
          </cell>
          <cell r="F2989" t="str">
            <v>Gentestad, ej röntgad</v>
          </cell>
          <cell r="G2989" t="str">
            <v>Sverige</v>
          </cell>
          <cell r="H2989" t="str">
            <v>Gentestad, ej röntgad</v>
          </cell>
          <cell r="J2989" t="str">
            <v>Heriditärt *</v>
          </cell>
          <cell r="K2989" t="str">
            <v>N/CDDY</v>
          </cell>
          <cell r="L2989" t="str">
            <v>Malins fil</v>
          </cell>
          <cell r="M2989" t="str">
            <v>Sverige</v>
          </cell>
          <cell r="N2989" t="str">
            <v>SN</v>
          </cell>
          <cell r="O2989" t="str">
            <v>Gentestad, ej röntgad</v>
          </cell>
        </row>
        <row r="2990">
          <cell r="A2990" t="str">
            <v>SE45834/2018</v>
          </cell>
          <cell r="B2990" t="str">
            <v>Heavenly Hunters Helga Hedning</v>
          </cell>
          <cell r="C2990" t="str">
            <v>SN</v>
          </cell>
          <cell r="D2990" t="str">
            <v>T</v>
          </cell>
          <cell r="F2990" t="str">
            <v>Gentestad, ej röntgad</v>
          </cell>
          <cell r="G2990" t="str">
            <v>Sverige</v>
          </cell>
          <cell r="H2990" t="str">
            <v>Gentestad, ej röntgad</v>
          </cell>
          <cell r="J2990" t="str">
            <v>Heriditärt *</v>
          </cell>
          <cell r="K2990" t="str">
            <v>N/CDDY</v>
          </cell>
          <cell r="L2990" t="str">
            <v>Malins fil</v>
          </cell>
          <cell r="M2990" t="str">
            <v>Sverige</v>
          </cell>
          <cell r="N2990" t="str">
            <v>SN</v>
          </cell>
          <cell r="O2990" t="str">
            <v>Gentestad, ej röntgad</v>
          </cell>
        </row>
        <row r="2991">
          <cell r="A2991" t="str">
            <v>SE45835/2018</v>
          </cell>
          <cell r="B2991" t="str">
            <v>Heavenly Hunters Herman Hedning</v>
          </cell>
          <cell r="C2991" t="str">
            <v>SN</v>
          </cell>
          <cell r="D2991" t="str">
            <v>H</v>
          </cell>
          <cell r="F2991" t="str">
            <v>Gentestad, ej röntgad</v>
          </cell>
          <cell r="G2991" t="str">
            <v>Sverige</v>
          </cell>
          <cell r="H2991" t="str">
            <v>Gentestad, ej röntgad</v>
          </cell>
          <cell r="J2991" t="str">
            <v>Heriditärt *</v>
          </cell>
          <cell r="K2991" t="str">
            <v>N/CDDY</v>
          </cell>
          <cell r="L2991" t="str">
            <v>Malins fil</v>
          </cell>
          <cell r="M2991" t="str">
            <v>Sverige</v>
          </cell>
          <cell r="N2991" t="str">
            <v>SN</v>
          </cell>
          <cell r="O2991" t="str">
            <v>Gentestad, ej röntgad</v>
          </cell>
        </row>
        <row r="2992">
          <cell r="A2992" t="str">
            <v>SE42388/2017</v>
          </cell>
          <cell r="B2992" t="str">
            <v>Heavenly Hunters Ixion</v>
          </cell>
          <cell r="C2992" t="str">
            <v>SN</v>
          </cell>
          <cell r="D2992" t="str">
            <v>H</v>
          </cell>
          <cell r="F2992" t="str">
            <v>Gentestad, ej röntgad</v>
          </cell>
          <cell r="G2992" t="str">
            <v>Sverige</v>
          </cell>
          <cell r="H2992" t="str">
            <v>Gentestad, ej röntgad</v>
          </cell>
          <cell r="J2992" t="str">
            <v>Heriditärt *</v>
          </cell>
          <cell r="K2992" t="str">
            <v>N/CDDY</v>
          </cell>
          <cell r="L2992" t="str">
            <v>Malins fil</v>
          </cell>
          <cell r="M2992" t="str">
            <v>Sverige</v>
          </cell>
          <cell r="N2992" t="str">
            <v>SN</v>
          </cell>
          <cell r="O2992" t="str">
            <v>Gentestad, ej röntgad</v>
          </cell>
        </row>
        <row r="2993">
          <cell r="A2993" t="str">
            <v>SE45836/2018</v>
          </cell>
          <cell r="B2993" t="str">
            <v>Heavenly Hunters Lilleman</v>
          </cell>
          <cell r="C2993" t="str">
            <v>SN</v>
          </cell>
          <cell r="D2993" t="str">
            <v>H</v>
          </cell>
          <cell r="F2993" t="str">
            <v>Gentestad, ej röntgad</v>
          </cell>
          <cell r="G2993" t="str">
            <v>Sverige</v>
          </cell>
          <cell r="H2993" t="str">
            <v>Gentestad, ej röntgad</v>
          </cell>
          <cell r="J2993" t="str">
            <v>Heriditärt *</v>
          </cell>
          <cell r="K2993" t="str">
            <v>N/CDDY</v>
          </cell>
          <cell r="L2993" t="str">
            <v>Malins fil</v>
          </cell>
          <cell r="M2993" t="str">
            <v>Sverige</v>
          </cell>
          <cell r="N2993" t="str">
            <v>SN</v>
          </cell>
          <cell r="O2993" t="str">
            <v>Gentestad, ej röntgad</v>
          </cell>
        </row>
        <row r="2994">
          <cell r="A2994" t="str">
            <v>SE45833/2018</v>
          </cell>
          <cell r="B2994" t="str">
            <v>Heavenly Hunters Myntha</v>
          </cell>
          <cell r="C2994" t="str">
            <v>SN</v>
          </cell>
          <cell r="D2994" t="str">
            <v>T</v>
          </cell>
          <cell r="F2994" t="str">
            <v>Gentestad, ej röntgad</v>
          </cell>
          <cell r="G2994" t="str">
            <v>Sverige</v>
          </cell>
          <cell r="H2994" t="str">
            <v>Gentestad, ej röntgad</v>
          </cell>
          <cell r="J2994" t="str">
            <v>Heriditärt *</v>
          </cell>
          <cell r="K2994" t="str">
            <v>N/CDDY</v>
          </cell>
          <cell r="L2994" t="str">
            <v>Malins fil</v>
          </cell>
          <cell r="M2994" t="str">
            <v>Sverige</v>
          </cell>
          <cell r="N2994" t="str">
            <v>SN</v>
          </cell>
          <cell r="O2994" t="str">
            <v>Gentestad, ej röntgad</v>
          </cell>
        </row>
        <row r="2995">
          <cell r="A2995" t="str">
            <v>SE45829/2018</v>
          </cell>
          <cell r="B2995" t="str">
            <v>Heavenly Hunters Sparris</v>
          </cell>
          <cell r="C2995" t="str">
            <v>SN</v>
          </cell>
          <cell r="D2995" t="str">
            <v>T</v>
          </cell>
          <cell r="F2995" t="str">
            <v>Gentestad, ej röntgad</v>
          </cell>
          <cell r="G2995" t="str">
            <v>Sverige</v>
          </cell>
          <cell r="H2995" t="str">
            <v>Gentestad, ej röntgad</v>
          </cell>
          <cell r="J2995" t="str">
            <v>Heriditärt *</v>
          </cell>
          <cell r="K2995" t="str">
            <v>N/CDDY</v>
          </cell>
          <cell r="L2995" t="str">
            <v>Malins fil</v>
          </cell>
          <cell r="M2995" t="str">
            <v>Sverige</v>
          </cell>
          <cell r="N2995" t="str">
            <v>SN</v>
          </cell>
          <cell r="O2995" t="str">
            <v>Gentestad, ej röntgad</v>
          </cell>
        </row>
        <row r="2996">
          <cell r="A2996" t="str">
            <v>SE42385/2017</v>
          </cell>
          <cell r="B2996" t="str">
            <v>Heavenly Hunters Tuffa Thio</v>
          </cell>
          <cell r="C2996" t="str">
            <v>SN</v>
          </cell>
          <cell r="D2996" t="str">
            <v>H</v>
          </cell>
          <cell r="F2996" t="str">
            <v>Gentestad, ej röntgad</v>
          </cell>
          <cell r="G2996" t="str">
            <v>Sverige</v>
          </cell>
          <cell r="H2996" t="str">
            <v>Gentestad, ej röntgad</v>
          </cell>
          <cell r="J2996" t="str">
            <v>Heriditärt *</v>
          </cell>
          <cell r="K2996" t="str">
            <v>N/CDDY</v>
          </cell>
          <cell r="L2996" t="str">
            <v>Malins fil</v>
          </cell>
          <cell r="M2996" t="str">
            <v>Sverige</v>
          </cell>
          <cell r="N2996" t="str">
            <v>SN</v>
          </cell>
          <cell r="O2996" t="str">
            <v>Gentestad, ej röntgad</v>
          </cell>
        </row>
        <row r="2997">
          <cell r="A2997" t="str">
            <v>SE42387/2017</v>
          </cell>
          <cell r="B2997" t="str">
            <v>Heavenly Hunters Ursus Horribilis</v>
          </cell>
          <cell r="C2997" t="str">
            <v>SN</v>
          </cell>
          <cell r="D2997" t="str">
            <v>H</v>
          </cell>
          <cell r="F2997" t="str">
            <v>Gentestad, ej röntgad</v>
          </cell>
          <cell r="G2997" t="str">
            <v>Sverige</v>
          </cell>
          <cell r="H2997" t="str">
            <v>Gentestad, ej röntgad</v>
          </cell>
          <cell r="J2997" t="str">
            <v>Heriditärt *</v>
          </cell>
          <cell r="K2997" t="str">
            <v>N/CDDY</v>
          </cell>
          <cell r="L2997" t="str">
            <v>Malins fil</v>
          </cell>
          <cell r="M2997" t="str">
            <v>Sverige</v>
          </cell>
          <cell r="N2997" t="str">
            <v>SN</v>
          </cell>
          <cell r="O2997" t="str">
            <v>Gentestad, ej röntgad</v>
          </cell>
        </row>
        <row r="2998">
          <cell r="A2998" t="str">
            <v>SE42384/2017</v>
          </cell>
          <cell r="B2998" t="str">
            <v>Heavenly Hunters Vilda Wiener</v>
          </cell>
          <cell r="C2998" t="str">
            <v>SN</v>
          </cell>
          <cell r="D2998" t="str">
            <v>T</v>
          </cell>
          <cell r="F2998" t="str">
            <v>Gentestad, ej röntgad</v>
          </cell>
          <cell r="G2998" t="str">
            <v>Sverige</v>
          </cell>
          <cell r="H2998" t="str">
            <v>Gentestad, ej röntgad</v>
          </cell>
          <cell r="J2998" t="str">
            <v>Heriditärt *</v>
          </cell>
          <cell r="K2998" t="str">
            <v>N/CDDY</v>
          </cell>
          <cell r="L2998" t="str">
            <v>Malins fil</v>
          </cell>
          <cell r="M2998" t="str">
            <v>Sverige</v>
          </cell>
          <cell r="N2998" t="str">
            <v>SN</v>
          </cell>
          <cell r="O2998" t="str">
            <v>Gentestad, ej röntgad</v>
          </cell>
        </row>
        <row r="2999">
          <cell r="A2999" t="str">
            <v>SE42383/2017</v>
          </cell>
          <cell r="B2999" t="str">
            <v>Heavenly Hunters Worth A Million</v>
          </cell>
          <cell r="C2999" t="str">
            <v>SN</v>
          </cell>
          <cell r="D2999" t="str">
            <v>T</v>
          </cell>
          <cell r="F2999" t="str">
            <v>Gentestad, ej röntgad</v>
          </cell>
          <cell r="G2999" t="str">
            <v>Sverige</v>
          </cell>
          <cell r="H2999" t="str">
            <v>Gentestad, ej röntgad</v>
          </cell>
          <cell r="J2999" t="str">
            <v>Heriditärt *</v>
          </cell>
          <cell r="K2999" t="str">
            <v>N/CDDY</v>
          </cell>
          <cell r="L2999" t="str">
            <v>Malins fil</v>
          </cell>
          <cell r="M2999" t="str">
            <v>Sverige</v>
          </cell>
          <cell r="N2999" t="str">
            <v>SN</v>
          </cell>
          <cell r="O2999" t="str">
            <v>Gentestad, ej röntgad</v>
          </cell>
        </row>
        <row r="3000">
          <cell r="A3000" t="str">
            <v>N20076/98</v>
          </cell>
          <cell r="B3000" t="str">
            <v>HARLEKIN VON DER HUMBOLDTRUH</v>
          </cell>
          <cell r="C3000" t="str">
            <v>LD</v>
          </cell>
          <cell r="D3000" t="str">
            <v>H</v>
          </cell>
          <cell r="E3000">
            <v>2004</v>
          </cell>
          <cell r="F3000" t="str">
            <v>K1</v>
          </cell>
          <cell r="G3000" t="str">
            <v>Norge</v>
          </cell>
          <cell r="H3000" t="str">
            <v>K0-K2</v>
          </cell>
          <cell r="I3000">
            <v>38</v>
          </cell>
          <cell r="J3000"/>
          <cell r="K3000" t="str">
            <v>Ej gentestad</v>
          </cell>
          <cell r="L3000" t="str">
            <v>Fröydis fil</v>
          </cell>
          <cell r="M3000" t="str">
            <v>Norge</v>
          </cell>
          <cell r="N3000" t="str">
            <v>Små Långhår</v>
          </cell>
          <cell r="O3000" t="str">
            <v>K0-K4</v>
          </cell>
          <cell r="P3000"/>
        </row>
        <row r="3001">
          <cell r="A3001" t="str">
            <v>NO34580/21</v>
          </cell>
          <cell r="B3001" t="str">
            <v>Harley</v>
          </cell>
          <cell r="C3001" t="str">
            <v>KN</v>
          </cell>
          <cell r="D3001" t="str">
            <v>T</v>
          </cell>
          <cell r="E3001">
            <v>44946</v>
          </cell>
          <cell r="F3001" t="str">
            <v>K0</v>
          </cell>
          <cell r="G3001" t="str">
            <v>Norge</v>
          </cell>
          <cell r="H3001" t="str">
            <v>K0-K2</v>
          </cell>
          <cell r="I3001"/>
          <cell r="J3001"/>
          <cell r="K3001" t="str">
            <v>Ej gentestad</v>
          </cell>
          <cell r="L3001" t="str">
            <v>Malins fil</v>
          </cell>
          <cell r="M3001" t="str">
            <v>Norge</v>
          </cell>
          <cell r="N3001" t="str">
            <v>KN</v>
          </cell>
          <cell r="O3001" t="str">
            <v>K0-K4</v>
          </cell>
          <cell r="P3001"/>
        </row>
        <row r="3002">
          <cell r="A3002" t="str">
            <v>FI18973/19</v>
          </cell>
          <cell r="B3002" t="str">
            <v>HARMAJAN VALENTINES HURU-UKKO</v>
          </cell>
          <cell r="C3002" t="str">
            <v>LD</v>
          </cell>
          <cell r="D3002"/>
          <cell r="E3002" t="str">
            <v>20.1.2024</v>
          </cell>
          <cell r="F3002" t="str">
            <v>K2</v>
          </cell>
          <cell r="G3002" t="str">
            <v>Finland</v>
          </cell>
          <cell r="H3002" t="str">
            <v>K0-K2</v>
          </cell>
          <cell r="I3002"/>
          <cell r="J3002" t="str">
            <v>28.2.2024</v>
          </cell>
          <cell r="K3002" t="str">
            <v>CDDY/CDDY</v>
          </cell>
          <cell r="L3002" t="str">
            <v>Malins fil</v>
          </cell>
          <cell r="M3002" t="str">
            <v>Finland</v>
          </cell>
          <cell r="N3002" t="str">
            <v>Små Långhår</v>
          </cell>
          <cell r="O3002" t="str">
            <v>K0-K4</v>
          </cell>
          <cell r="P3002"/>
        </row>
        <row r="3003">
          <cell r="A3003" t="str">
            <v>FIN25607/08</v>
          </cell>
          <cell r="B3003" t="str">
            <v>HAUENKUONON BENKA BALEMILA</v>
          </cell>
          <cell r="C3003" t="str">
            <v>KN</v>
          </cell>
          <cell r="D3003" t="str">
            <v>T</v>
          </cell>
          <cell r="E3003">
            <v>2011</v>
          </cell>
          <cell r="F3003" t="str">
            <v>K8</v>
          </cell>
          <cell r="G3003" t="str">
            <v>Finland</v>
          </cell>
          <cell r="H3003" t="str">
            <v>&gt;K4</v>
          </cell>
          <cell r="I3003"/>
          <cell r="J3003"/>
          <cell r="K3003" t="str">
            <v>Ej gentestad</v>
          </cell>
          <cell r="L3003" t="str">
            <v>Fröydis fil</v>
          </cell>
          <cell r="M3003" t="str">
            <v>Finland</v>
          </cell>
          <cell r="N3003" t="str">
            <v>KN</v>
          </cell>
          <cell r="O3003" t="str">
            <v>&gt;K4</v>
          </cell>
          <cell r="P3003"/>
        </row>
        <row r="3004">
          <cell r="A3004" t="str">
            <v>FIN31479/05</v>
          </cell>
          <cell r="B3004" t="str">
            <v>HAUENKUONON CHARTEREUSEKISS</v>
          </cell>
          <cell r="C3004" t="str">
            <v>KN</v>
          </cell>
          <cell r="D3004" t="str">
            <v>T</v>
          </cell>
          <cell r="E3004">
            <v>2009</v>
          </cell>
          <cell r="F3004" t="str">
            <v>K4</v>
          </cell>
          <cell r="G3004" t="str">
            <v>Finland</v>
          </cell>
          <cell r="H3004" t="str">
            <v>K3-K4</v>
          </cell>
          <cell r="I3004"/>
          <cell r="J3004"/>
          <cell r="K3004" t="str">
            <v>Ej gentestad</v>
          </cell>
          <cell r="L3004" t="str">
            <v>Fröydis fil</v>
          </cell>
          <cell r="M3004" t="str">
            <v>Finland</v>
          </cell>
          <cell r="N3004" t="str">
            <v>KN</v>
          </cell>
          <cell r="O3004" t="str">
            <v>K0-K4</v>
          </cell>
          <cell r="P3004"/>
        </row>
        <row r="3005">
          <cell r="A3005" t="str">
            <v>FIN31476/05</v>
          </cell>
          <cell r="B3005" t="str">
            <v>HAUENKUONON COGNAC HIGHBALL</v>
          </cell>
          <cell r="C3005" t="str">
            <v>KN</v>
          </cell>
          <cell r="D3005" t="str">
            <v>H</v>
          </cell>
          <cell r="E3005">
            <v>2008</v>
          </cell>
          <cell r="F3005" t="str">
            <v>K2</v>
          </cell>
          <cell r="G3005" t="str">
            <v>Finland</v>
          </cell>
          <cell r="H3005" t="str">
            <v>K0-K2</v>
          </cell>
          <cell r="I3005"/>
          <cell r="J3005"/>
          <cell r="K3005" t="str">
            <v>Ej gentestad</v>
          </cell>
          <cell r="L3005" t="str">
            <v>Fröydis fil</v>
          </cell>
          <cell r="M3005" t="str">
            <v>Finland</v>
          </cell>
          <cell r="N3005" t="str">
            <v>KN</v>
          </cell>
          <cell r="O3005" t="str">
            <v>K0-K4</v>
          </cell>
          <cell r="P3005"/>
        </row>
        <row r="3006">
          <cell r="A3006" t="str">
            <v>FI18339/09</v>
          </cell>
          <cell r="B3006" t="str">
            <v>HAUENKUONON DARK ANGEL</v>
          </cell>
          <cell r="C3006" t="str">
            <v>KN</v>
          </cell>
          <cell r="D3006" t="str">
            <v>T</v>
          </cell>
          <cell r="E3006">
            <v>2011</v>
          </cell>
          <cell r="F3006" t="str">
            <v>K4</v>
          </cell>
          <cell r="G3006" t="str">
            <v>Finland</v>
          </cell>
          <cell r="H3006" t="str">
            <v>K3-K4</v>
          </cell>
          <cell r="I3006"/>
          <cell r="J3006"/>
          <cell r="K3006" t="str">
            <v>Ej gentestad</v>
          </cell>
          <cell r="L3006" t="str">
            <v>Fröydis fil</v>
          </cell>
          <cell r="M3006" t="str">
            <v>Finland</v>
          </cell>
          <cell r="N3006" t="str">
            <v>KN</v>
          </cell>
          <cell r="O3006" t="str">
            <v>K0-K4</v>
          </cell>
          <cell r="P3006"/>
        </row>
        <row r="3007">
          <cell r="A3007" t="str">
            <v>FI18337/09</v>
          </cell>
          <cell r="B3007" t="str">
            <v>HAUENKUONON DYNASTY</v>
          </cell>
          <cell r="C3007" t="str">
            <v>KN</v>
          </cell>
          <cell r="D3007" t="str">
            <v>T</v>
          </cell>
          <cell r="E3007">
            <v>2012</v>
          </cell>
          <cell r="F3007" t="str">
            <v>K3</v>
          </cell>
          <cell r="G3007" t="str">
            <v>Finland</v>
          </cell>
          <cell r="H3007" t="str">
            <v>K3-K4</v>
          </cell>
          <cell r="I3007"/>
          <cell r="J3007"/>
          <cell r="K3007" t="str">
            <v>Ej gentestad</v>
          </cell>
          <cell r="L3007" t="str">
            <v>Fröydis fil</v>
          </cell>
          <cell r="M3007" t="str">
            <v>Finland</v>
          </cell>
          <cell r="N3007" t="str">
            <v>KN</v>
          </cell>
          <cell r="O3007" t="str">
            <v>K0-K4</v>
          </cell>
          <cell r="P3007"/>
        </row>
        <row r="3008">
          <cell r="A3008" t="str">
            <v>FI46503/13</v>
          </cell>
          <cell r="B3008" t="str">
            <v>HAUENKUONON IN ICTU OCULI</v>
          </cell>
          <cell r="C3008" t="str">
            <v>KN</v>
          </cell>
          <cell r="D3008" t="str">
            <v>T</v>
          </cell>
          <cell r="E3008">
            <v>2016</v>
          </cell>
          <cell r="F3008" t="str">
            <v>K5</v>
          </cell>
          <cell r="G3008" t="str">
            <v>Finland</v>
          </cell>
          <cell r="H3008" t="str">
            <v>&gt;K4</v>
          </cell>
          <cell r="I3008"/>
          <cell r="J3008"/>
          <cell r="K3008" t="str">
            <v>Ej gentestad</v>
          </cell>
          <cell r="L3008" t="str">
            <v>Fröydis fil</v>
          </cell>
          <cell r="M3008" t="str">
            <v>Finland</v>
          </cell>
          <cell r="N3008" t="str">
            <v>KN</v>
          </cell>
          <cell r="O3008" t="str">
            <v>&gt;K4</v>
          </cell>
          <cell r="P3008"/>
        </row>
        <row r="3009">
          <cell r="A3009" t="str">
            <v>FIN53280/06</v>
          </cell>
          <cell r="B3009" t="str">
            <v>HAUENKUONON QUID PRO QUO</v>
          </cell>
          <cell r="C3009" t="str">
            <v>KN</v>
          </cell>
          <cell r="D3009" t="str">
            <v>H</v>
          </cell>
          <cell r="E3009">
            <v>2010</v>
          </cell>
          <cell r="F3009" t="str">
            <v>K0</v>
          </cell>
          <cell r="G3009" t="str">
            <v>Finland</v>
          </cell>
          <cell r="H3009" t="str">
            <v>K0-K2</v>
          </cell>
          <cell r="I3009"/>
          <cell r="J3009"/>
          <cell r="K3009" t="str">
            <v>Ej gentestad</v>
          </cell>
          <cell r="L3009" t="str">
            <v>Fröydis fil</v>
          </cell>
          <cell r="M3009" t="str">
            <v>Finland</v>
          </cell>
          <cell r="N3009" t="str">
            <v>KN</v>
          </cell>
          <cell r="O3009" t="str">
            <v>K0-K4</v>
          </cell>
          <cell r="P3009"/>
        </row>
        <row r="3010">
          <cell r="A3010" t="str">
            <v>FI22837/19</v>
          </cell>
          <cell r="B3010" t="str">
            <v>HAUENKUONON VIE MINUT PARATIISIIN</v>
          </cell>
          <cell r="C3010" t="str">
            <v>KN</v>
          </cell>
          <cell r="D3010"/>
          <cell r="E3010" t="str">
            <v>30.12.2024</v>
          </cell>
          <cell r="F3010" t="str">
            <v>K9</v>
          </cell>
          <cell r="G3010" t="str">
            <v>Finland</v>
          </cell>
          <cell r="H3010" t="str">
            <v>&gt;K4</v>
          </cell>
          <cell r="I3010"/>
          <cell r="J3010" t="str">
            <v>04.01.2023</v>
          </cell>
          <cell r="K3010" t="str">
            <v>CDDY/CDDY</v>
          </cell>
          <cell r="L3010" t="str">
            <v>Malins fil</v>
          </cell>
          <cell r="M3010" t="str">
            <v>Finland</v>
          </cell>
          <cell r="N3010" t="str">
            <v>KN</v>
          </cell>
          <cell r="O3010" t="str">
            <v>&gt;K4</v>
          </cell>
          <cell r="P3010"/>
        </row>
        <row r="3011">
          <cell r="A3011" t="str">
            <v>FIN15914/04</v>
          </cell>
          <cell r="B3011" t="str">
            <v>HAUENKUONON ÄMMÄ</v>
          </cell>
          <cell r="C3011" t="str">
            <v>KN</v>
          </cell>
          <cell r="D3011" t="str">
            <v>T</v>
          </cell>
          <cell r="E3011">
            <v>2006</v>
          </cell>
          <cell r="F3011" t="str">
            <v>K13</v>
          </cell>
          <cell r="G3011" t="str">
            <v>Norge</v>
          </cell>
          <cell r="H3011" t="str">
            <v>&gt;K4</v>
          </cell>
          <cell r="I3011">
            <v>83</v>
          </cell>
          <cell r="J3011"/>
          <cell r="K3011" t="str">
            <v>Ej gentestad</v>
          </cell>
          <cell r="L3011" t="str">
            <v>Fröydis fil</v>
          </cell>
          <cell r="M3011" t="str">
            <v>Finland</v>
          </cell>
          <cell r="N3011" t="str">
            <v>KN</v>
          </cell>
          <cell r="O3011" t="str">
            <v>&gt;K4</v>
          </cell>
          <cell r="P3011"/>
        </row>
        <row r="3012">
          <cell r="A3012" t="str">
            <v>DK20383/2004</v>
          </cell>
          <cell r="B3012" t="str">
            <v>HAURDALS "VIKI"</v>
          </cell>
          <cell r="C3012" t="str">
            <v>KN</v>
          </cell>
          <cell r="D3012" t="str">
            <v>T</v>
          </cell>
          <cell r="E3012">
            <v>2007</v>
          </cell>
          <cell r="F3012" t="str">
            <v>K0</v>
          </cell>
          <cell r="G3012" t="str">
            <v>Danmark</v>
          </cell>
          <cell r="H3012" t="str">
            <v>K0-K2</v>
          </cell>
          <cell r="I3012"/>
          <cell r="J3012"/>
          <cell r="K3012" t="str">
            <v>Ej gentestad</v>
          </cell>
          <cell r="L3012" t="str">
            <v>Fröydis fil</v>
          </cell>
          <cell r="M3012" t="str">
            <v>Danmark</v>
          </cell>
          <cell r="N3012" t="str">
            <v>KN</v>
          </cell>
          <cell r="O3012" t="str">
            <v>K0-K4</v>
          </cell>
          <cell r="P3012"/>
        </row>
        <row r="3013">
          <cell r="A3013" t="str">
            <v>N03025/96</v>
          </cell>
          <cell r="B3013" t="str">
            <v>HAVFRUEN'S G-SOPHUS</v>
          </cell>
          <cell r="C3013" t="str">
            <v>SN</v>
          </cell>
          <cell r="D3013" t="str">
            <v>H</v>
          </cell>
          <cell r="E3013">
            <v>2003</v>
          </cell>
          <cell r="F3013" t="str">
            <v>K1</v>
          </cell>
          <cell r="G3013" t="str">
            <v>Norge</v>
          </cell>
          <cell r="H3013" t="str">
            <v>K0-K2</v>
          </cell>
          <cell r="I3013">
            <v>33</v>
          </cell>
          <cell r="J3013"/>
          <cell r="K3013" t="str">
            <v>Ej gentestad</v>
          </cell>
          <cell r="L3013" t="str">
            <v>Fröydis fil</v>
          </cell>
          <cell r="M3013" t="str">
            <v>Norge</v>
          </cell>
          <cell r="N3013" t="str">
            <v>SN</v>
          </cell>
          <cell r="O3013" t="str">
            <v>K0-K4</v>
          </cell>
          <cell r="P3013"/>
        </row>
        <row r="3014">
          <cell r="A3014" t="str">
            <v>DK23861/2008</v>
          </cell>
          <cell r="B3014" t="str">
            <v>HAVMARKENS ANDREA</v>
          </cell>
          <cell r="C3014" t="str">
            <v>KN</v>
          </cell>
          <cell r="D3014" t="str">
            <v>T</v>
          </cell>
          <cell r="E3014">
            <v>2012</v>
          </cell>
          <cell r="F3014" t="str">
            <v>K0</v>
          </cell>
          <cell r="G3014" t="str">
            <v>Danmark</v>
          </cell>
          <cell r="H3014" t="str">
            <v>K0-K2</v>
          </cell>
          <cell r="I3014"/>
          <cell r="J3014"/>
          <cell r="K3014" t="str">
            <v>Ej gentestad</v>
          </cell>
          <cell r="L3014" t="str">
            <v>Fröydis fil</v>
          </cell>
          <cell r="M3014" t="str">
            <v>Danmark</v>
          </cell>
          <cell r="N3014" t="str">
            <v>KN</v>
          </cell>
          <cell r="O3014" t="str">
            <v>K0-K4</v>
          </cell>
          <cell r="P3014"/>
        </row>
        <row r="3015">
          <cell r="A3015" t="str">
            <v>DK02862/2002</v>
          </cell>
          <cell r="B3015" t="str">
            <v>HAVMARKENS ILJA</v>
          </cell>
          <cell r="C3015" t="str">
            <v>KN</v>
          </cell>
          <cell r="D3015" t="str">
            <v>T</v>
          </cell>
          <cell r="E3015">
            <v>2004</v>
          </cell>
          <cell r="F3015" t="str">
            <v>K3</v>
          </cell>
          <cell r="G3015" t="str">
            <v>Danmark</v>
          </cell>
          <cell r="H3015" t="str">
            <v>K3-K4</v>
          </cell>
          <cell r="I3015"/>
          <cell r="J3015"/>
          <cell r="K3015" t="str">
            <v>Ej gentestad</v>
          </cell>
          <cell r="L3015" t="str">
            <v>Fröydis fil</v>
          </cell>
          <cell r="M3015" t="str">
            <v>Danmark</v>
          </cell>
          <cell r="N3015" t="str">
            <v>KN</v>
          </cell>
          <cell r="O3015" t="str">
            <v>K0-K4</v>
          </cell>
          <cell r="P3015"/>
        </row>
        <row r="3016">
          <cell r="A3016" t="str">
            <v>DK17441/2002</v>
          </cell>
          <cell r="B3016" t="str">
            <v>HAVMARKENS LAURA</v>
          </cell>
          <cell r="C3016" t="str">
            <v>SN</v>
          </cell>
          <cell r="D3016" t="str">
            <v>T</v>
          </cell>
          <cell r="E3016">
            <v>2006</v>
          </cell>
          <cell r="F3016" t="str">
            <v>K4</v>
          </cell>
          <cell r="G3016" t="str">
            <v>Danmark</v>
          </cell>
          <cell r="H3016" t="str">
            <v>K3-K4</v>
          </cell>
          <cell r="I3016"/>
          <cell r="J3016"/>
          <cell r="K3016" t="str">
            <v>Ej gentestad</v>
          </cell>
          <cell r="L3016" t="str">
            <v>Fröydis fil</v>
          </cell>
          <cell r="M3016" t="str">
            <v>Danmark</v>
          </cell>
          <cell r="N3016" t="str">
            <v>SN</v>
          </cell>
          <cell r="O3016" t="str">
            <v>K0-K4</v>
          </cell>
          <cell r="P3016"/>
        </row>
        <row r="3017">
          <cell r="A3017" t="str">
            <v>NO37687/21</v>
          </cell>
          <cell r="B3017" t="str">
            <v>Hella's B- Bærta</v>
          </cell>
          <cell r="C3017" t="str">
            <v>SN</v>
          </cell>
          <cell r="D3017" t="str">
            <v>T</v>
          </cell>
          <cell r="E3017"/>
          <cell r="F3017" t="str">
            <v>Gentestad, ej röntgad</v>
          </cell>
          <cell r="G3017" t="str">
            <v>Norge</v>
          </cell>
          <cell r="H3017" t="str">
            <v>Gentestad, ej röntgad</v>
          </cell>
          <cell r="I3017"/>
          <cell r="J3017">
            <v>45426</v>
          </cell>
          <cell r="K3017" t="str">
            <v>CDDY/CDDY</v>
          </cell>
          <cell r="L3017" t="str">
            <v>Malins fil</v>
          </cell>
          <cell r="M3017" t="str">
            <v>Norge</v>
          </cell>
          <cell r="N3017" t="str">
            <v>SN</v>
          </cell>
          <cell r="O3017" t="str">
            <v>Gentestad, ej röntgad</v>
          </cell>
          <cell r="P3017"/>
        </row>
        <row r="3018">
          <cell r="A3018" t="str">
            <v>NO37685/21</v>
          </cell>
          <cell r="B3018" t="str">
            <v>Hella's B- Bajas</v>
          </cell>
          <cell r="C3018" t="str">
            <v>SN</v>
          </cell>
          <cell r="D3018" t="str">
            <v>H</v>
          </cell>
          <cell r="E3018"/>
          <cell r="F3018" t="str">
            <v>Gentestad, ej röntgad</v>
          </cell>
          <cell r="G3018" t="str">
            <v>Norge</v>
          </cell>
          <cell r="H3018" t="str">
            <v>Gentestad, ej röntgad</v>
          </cell>
          <cell r="I3018"/>
          <cell r="J3018">
            <v>45441</v>
          </cell>
          <cell r="K3018" t="str">
            <v>CDDY/CDDY</v>
          </cell>
          <cell r="L3018" t="str">
            <v>Malins fil</v>
          </cell>
          <cell r="M3018" t="str">
            <v>Norge</v>
          </cell>
          <cell r="N3018" t="str">
            <v>SN</v>
          </cell>
          <cell r="O3018" t="str">
            <v>Gentestad, ej röntgad</v>
          </cell>
          <cell r="P3018"/>
        </row>
        <row r="3019">
          <cell r="A3019" t="str">
            <v>NO54345/13</v>
          </cell>
          <cell r="B3019" t="str">
            <v>Hella's Yndis</v>
          </cell>
          <cell r="C3019" t="str">
            <v>SN</v>
          </cell>
          <cell r="D3019" t="str">
            <v>T</v>
          </cell>
          <cell r="E3019"/>
          <cell r="F3019" t="str">
            <v>Gentestad, ej röntgad</v>
          </cell>
          <cell r="G3019" t="str">
            <v>Norge</v>
          </cell>
          <cell r="H3019" t="str">
            <v>Gentestad, ej röntgad</v>
          </cell>
          <cell r="I3019"/>
          <cell r="J3019">
            <v>45426</v>
          </cell>
          <cell r="K3019" t="str">
            <v>CDDY/CDDY</v>
          </cell>
          <cell r="L3019" t="str">
            <v>Malins fil</v>
          </cell>
          <cell r="M3019" t="str">
            <v>Norge</v>
          </cell>
          <cell r="N3019" t="str">
            <v>SN</v>
          </cell>
          <cell r="O3019" t="str">
            <v>Gentestad, ej röntgad</v>
          </cell>
          <cell r="P3019"/>
        </row>
        <row r="3020">
          <cell r="A3020" t="str">
            <v>Dk05835/2017</v>
          </cell>
          <cell r="B3020" t="str">
            <v>Havmarkens Miller</v>
          </cell>
          <cell r="C3020" t="str">
            <v>KN</v>
          </cell>
          <cell r="D3020" t="str">
            <v>H</v>
          </cell>
          <cell r="E3020" t="str">
            <v>31.03.2017</v>
          </cell>
          <cell r="F3020" t="str">
            <v>K3</v>
          </cell>
          <cell r="G3020" t="str">
            <v>Danmark</v>
          </cell>
          <cell r="H3020" t="str">
            <v>K3-K4</v>
          </cell>
          <cell r="I3020"/>
          <cell r="J3020"/>
          <cell r="K3020" t="str">
            <v>Ej gentestad</v>
          </cell>
          <cell r="L3020" t="str">
            <v>Malins fil</v>
          </cell>
          <cell r="M3020" t="str">
            <v>Danmark</v>
          </cell>
          <cell r="N3020" t="str">
            <v>KN</v>
          </cell>
          <cell r="O3020" t="str">
            <v>K0-K4</v>
          </cell>
          <cell r="P3020"/>
        </row>
        <row r="3021">
          <cell r="A3021" t="str">
            <v>NO38002/19</v>
          </cell>
          <cell r="B3021" t="str">
            <v>Hella's Åge</v>
          </cell>
          <cell r="C3021" t="str">
            <v>SN</v>
          </cell>
          <cell r="D3021" t="str">
            <v>H</v>
          </cell>
          <cell r="E3021"/>
          <cell r="F3021" t="str">
            <v>Gentestad, ej röntgad</v>
          </cell>
          <cell r="G3021" t="str">
            <v>Norge</v>
          </cell>
          <cell r="H3021" t="str">
            <v>Gentestad, ej röntgad</v>
          </cell>
          <cell r="I3021"/>
          <cell r="J3021">
            <v>45426</v>
          </cell>
          <cell r="K3021" t="str">
            <v>CDDY/CDDY</v>
          </cell>
          <cell r="L3021" t="str">
            <v>Malins fil</v>
          </cell>
          <cell r="M3021" t="str">
            <v>Norge</v>
          </cell>
          <cell r="N3021" t="str">
            <v>SN</v>
          </cell>
          <cell r="O3021" t="str">
            <v>Gentestad, ej röntgad</v>
          </cell>
          <cell r="P3021"/>
        </row>
        <row r="3022">
          <cell r="A3022" t="str">
            <v>NO52419/11</v>
          </cell>
          <cell r="B3022" t="str">
            <v>Hellige Max</v>
          </cell>
          <cell r="C3022" t="str">
            <v>LN</v>
          </cell>
          <cell r="D3022" t="str">
            <v>H</v>
          </cell>
          <cell r="E3022"/>
          <cell r="F3022" t="str">
            <v>Gentestad, ej röntgad</v>
          </cell>
          <cell r="G3022" t="str">
            <v>Norge</v>
          </cell>
          <cell r="H3022" t="str">
            <v>Gentestad, ej röntgad</v>
          </cell>
          <cell r="I3022"/>
          <cell r="J3022">
            <v>45455</v>
          </cell>
          <cell r="K3022" t="str">
            <v>N/CDDY</v>
          </cell>
          <cell r="L3022" t="str">
            <v>Malins fil</v>
          </cell>
          <cell r="M3022" t="str">
            <v>Norge</v>
          </cell>
          <cell r="N3022" t="str">
            <v>LN</v>
          </cell>
          <cell r="O3022" t="str">
            <v>Gentestad, ej röntgad</v>
          </cell>
          <cell r="P3022"/>
        </row>
        <row r="3023">
          <cell r="A3023" t="str">
            <v>dk05838/2017</v>
          </cell>
          <cell r="B3023" t="str">
            <v>Havmarkens Mutti</v>
          </cell>
          <cell r="C3023" t="str">
            <v>KN</v>
          </cell>
          <cell r="D3023" t="str">
            <v>T</v>
          </cell>
          <cell r="E3023" t="str">
            <v>31.03.2017</v>
          </cell>
          <cell r="F3023" t="str">
            <v>K4</v>
          </cell>
          <cell r="G3023" t="str">
            <v>Danmark</v>
          </cell>
          <cell r="H3023" t="str">
            <v>K3-K4</v>
          </cell>
          <cell r="I3023"/>
          <cell r="J3023"/>
          <cell r="K3023" t="str">
            <v>Ej gentestad</v>
          </cell>
          <cell r="L3023" t="str">
            <v>Malins fil</v>
          </cell>
          <cell r="M3023" t="str">
            <v>Danmark</v>
          </cell>
          <cell r="N3023" t="str">
            <v>KN</v>
          </cell>
          <cell r="O3023" t="str">
            <v>K0-K4</v>
          </cell>
          <cell r="P3023"/>
        </row>
        <row r="3024">
          <cell r="A3024" t="str">
            <v>DK17427/2003</v>
          </cell>
          <cell r="B3024" t="str">
            <v>HAVMARKENS OLGA</v>
          </cell>
          <cell r="C3024" t="str">
            <v>SN</v>
          </cell>
          <cell r="D3024" t="str">
            <v>T</v>
          </cell>
          <cell r="E3024">
            <v>2006</v>
          </cell>
          <cell r="F3024" t="str">
            <v>K6</v>
          </cell>
          <cell r="G3024" t="str">
            <v>Danmark</v>
          </cell>
          <cell r="H3024" t="str">
            <v>&gt;K4</v>
          </cell>
          <cell r="I3024"/>
          <cell r="J3024"/>
          <cell r="K3024" t="str">
            <v>Ej gentestad</v>
          </cell>
          <cell r="L3024" t="str">
            <v>Fröydis fil</v>
          </cell>
          <cell r="M3024" t="str">
            <v>Danmark</v>
          </cell>
          <cell r="N3024" t="str">
            <v>SN</v>
          </cell>
          <cell r="O3024" t="str">
            <v>&gt;K4</v>
          </cell>
          <cell r="P3024"/>
        </row>
        <row r="3025">
          <cell r="A3025" t="str">
            <v>DK13501/2019</v>
          </cell>
          <cell r="B3025" t="str">
            <v>Havmarkens Osvald</v>
          </cell>
          <cell r="C3025" t="str">
            <v>KN</v>
          </cell>
          <cell r="D3025" t="str">
            <v>H</v>
          </cell>
          <cell r="E3025" t="str">
            <v>12.07.2019</v>
          </cell>
          <cell r="F3025" t="str">
            <v>K5</v>
          </cell>
          <cell r="G3025" t="str">
            <v>Danmark</v>
          </cell>
          <cell r="H3025" t="str">
            <v>&gt;K4</v>
          </cell>
          <cell r="I3025"/>
          <cell r="J3025"/>
          <cell r="K3025" t="str">
            <v>Ej gentestad</v>
          </cell>
          <cell r="L3025" t="str">
            <v>Malins fil</v>
          </cell>
          <cell r="M3025" t="str">
            <v>Danmark</v>
          </cell>
          <cell r="N3025" t="str">
            <v>KN</v>
          </cell>
          <cell r="O3025" t="str">
            <v>&gt;K4</v>
          </cell>
          <cell r="P3025"/>
        </row>
        <row r="3026">
          <cell r="A3026" t="str">
            <v>N11783/08</v>
          </cell>
          <cell r="B3026" t="str">
            <v>HAYDN</v>
          </cell>
          <cell r="C3026" t="str">
            <v>SN</v>
          </cell>
          <cell r="D3026" t="str">
            <v>H</v>
          </cell>
          <cell r="E3026">
            <v>2011</v>
          </cell>
          <cell r="F3026" t="str">
            <v>K1</v>
          </cell>
          <cell r="G3026" t="str">
            <v>Norge</v>
          </cell>
          <cell r="H3026" t="str">
            <v>K0-K2</v>
          </cell>
          <cell r="I3026">
            <v>329</v>
          </cell>
          <cell r="J3026"/>
          <cell r="K3026" t="str">
            <v>Ej gentestad</v>
          </cell>
          <cell r="L3026" t="str">
            <v>Fröydis fil</v>
          </cell>
          <cell r="M3026" t="str">
            <v>Norge</v>
          </cell>
          <cell r="N3026" t="str">
            <v>SN</v>
          </cell>
          <cell r="O3026" t="str">
            <v>K0-K4</v>
          </cell>
          <cell r="P3026"/>
        </row>
        <row r="3027">
          <cell r="A3027" t="str">
            <v>DK15497/2008</v>
          </cell>
          <cell r="B3027" t="str">
            <v>HAZARA VON DEN RUHNER BERGEN</v>
          </cell>
          <cell r="C3027" t="str">
            <v>LD</v>
          </cell>
          <cell r="D3027" t="str">
            <v>T</v>
          </cell>
          <cell r="E3027">
            <v>2011</v>
          </cell>
          <cell r="F3027" t="str">
            <v>K0</v>
          </cell>
          <cell r="G3027" t="str">
            <v>Danmark</v>
          </cell>
          <cell r="H3027" t="str">
            <v>K0-K2</v>
          </cell>
          <cell r="I3027"/>
          <cell r="J3027"/>
          <cell r="K3027" t="str">
            <v>Ej gentestad</v>
          </cell>
          <cell r="L3027" t="str">
            <v>Fröydis fil</v>
          </cell>
          <cell r="M3027" t="str">
            <v>Danmark</v>
          </cell>
          <cell r="N3027" t="str">
            <v>Små Långhår</v>
          </cell>
          <cell r="O3027" t="str">
            <v>K0-K4</v>
          </cell>
          <cell r="P3027"/>
        </row>
        <row r="3028">
          <cell r="A3028" t="str">
            <v>DK14005/2019</v>
          </cell>
          <cell r="B3028" t="str">
            <v>Heart And Soul Canis Venator</v>
          </cell>
          <cell r="C3028" t="str">
            <v>KN</v>
          </cell>
          <cell r="D3028" t="str">
            <v>H</v>
          </cell>
          <cell r="E3028" t="str">
            <v>29.11.2018</v>
          </cell>
          <cell r="F3028" t="str">
            <v>K4</v>
          </cell>
          <cell r="G3028" t="str">
            <v>Danmark</v>
          </cell>
          <cell r="H3028" t="str">
            <v>K3-K4</v>
          </cell>
          <cell r="I3028"/>
          <cell r="J3028"/>
          <cell r="K3028" t="str">
            <v>Ej gentestad</v>
          </cell>
          <cell r="L3028" t="str">
            <v>Malins fil</v>
          </cell>
          <cell r="M3028" t="str">
            <v>Danmark</v>
          </cell>
          <cell r="N3028" t="str">
            <v>KN</v>
          </cell>
          <cell r="O3028" t="str">
            <v>K0-K4</v>
          </cell>
          <cell r="P3028"/>
        </row>
        <row r="3029">
          <cell r="A3029" t="str">
            <v>FIN42153/05</v>
          </cell>
          <cell r="B3029" t="str">
            <v>HEATWAVE DIVINA</v>
          </cell>
          <cell r="C3029" t="str">
            <v>LD</v>
          </cell>
          <cell r="D3029" t="str">
            <v>T</v>
          </cell>
          <cell r="E3029">
            <v>2007</v>
          </cell>
          <cell r="F3029" t="str">
            <v>K1</v>
          </cell>
          <cell r="G3029" t="str">
            <v>Finland</v>
          </cell>
          <cell r="H3029" t="str">
            <v>K0-K2</v>
          </cell>
          <cell r="I3029"/>
          <cell r="J3029"/>
          <cell r="K3029" t="str">
            <v>Ej gentestad</v>
          </cell>
          <cell r="L3029" t="str">
            <v>Fröydis fil</v>
          </cell>
          <cell r="M3029" t="str">
            <v>Finland</v>
          </cell>
          <cell r="N3029" t="str">
            <v>Små Långhår</v>
          </cell>
          <cell r="O3029" t="str">
            <v>K0-K4</v>
          </cell>
          <cell r="P3029"/>
        </row>
        <row r="3030">
          <cell r="A3030" t="str">
            <v>DK12277/2007</v>
          </cell>
          <cell r="B3030" t="str">
            <v>HEATWAVE FLEUR</v>
          </cell>
          <cell r="C3030" t="str">
            <v>LD</v>
          </cell>
          <cell r="D3030" t="str">
            <v>T</v>
          </cell>
          <cell r="E3030">
            <v>2010</v>
          </cell>
          <cell r="F3030" t="str">
            <v>K1</v>
          </cell>
          <cell r="G3030" t="str">
            <v>Danmark</v>
          </cell>
          <cell r="H3030" t="str">
            <v>K0-K2</v>
          </cell>
          <cell r="I3030"/>
          <cell r="J3030"/>
          <cell r="K3030" t="str">
            <v>Ej gentestad</v>
          </cell>
          <cell r="L3030" t="str">
            <v>Fröydis fil</v>
          </cell>
          <cell r="M3030" t="str">
            <v>Danmark</v>
          </cell>
          <cell r="N3030" t="str">
            <v>Små Långhår</v>
          </cell>
          <cell r="O3030" t="str">
            <v>K0-K4</v>
          </cell>
          <cell r="P3030"/>
        </row>
        <row r="3031">
          <cell r="A3031" t="str">
            <v>S26628/2009</v>
          </cell>
          <cell r="B3031" t="str">
            <v>HEATWAVE HEAVEN KNOWS</v>
          </cell>
          <cell r="C3031" t="str">
            <v>LD</v>
          </cell>
          <cell r="D3031" t="str">
            <v>H</v>
          </cell>
          <cell r="E3031">
            <v>2011</v>
          </cell>
          <cell r="F3031" t="str">
            <v>K0</v>
          </cell>
          <cell r="G3031" t="str">
            <v>Norge</v>
          </cell>
          <cell r="H3031" t="str">
            <v>K0-K2</v>
          </cell>
          <cell r="I3031">
            <v>344</v>
          </cell>
          <cell r="J3031"/>
          <cell r="K3031" t="str">
            <v>Ej gentestad</v>
          </cell>
          <cell r="L3031" t="str">
            <v>Fröydis fil</v>
          </cell>
          <cell r="M3031" t="str">
            <v>Sverige</v>
          </cell>
          <cell r="N3031" t="str">
            <v>Små Långhår</v>
          </cell>
          <cell r="O3031" t="str">
            <v>K0-K4</v>
          </cell>
          <cell r="P3031"/>
        </row>
        <row r="3032">
          <cell r="A3032" t="str">
            <v>SE54791/2019</v>
          </cell>
          <cell r="B3032" t="str">
            <v>Heatwave Oh Happy Day</v>
          </cell>
          <cell r="C3032" t="str">
            <v>LK</v>
          </cell>
          <cell r="D3032" t="str">
            <v>H</v>
          </cell>
          <cell r="E3032">
            <v>44726</v>
          </cell>
          <cell r="F3032" t="str">
            <v>K0</v>
          </cell>
          <cell r="G3032" t="str">
            <v>Sverige</v>
          </cell>
          <cell r="H3032" t="str">
            <v>K0-K2</v>
          </cell>
          <cell r="I3032"/>
          <cell r="J3032"/>
          <cell r="K3032" t="str">
            <v>Ej gentestad</v>
          </cell>
          <cell r="L3032" t="str">
            <v>Malins fil</v>
          </cell>
          <cell r="M3032" t="str">
            <v>Sverige</v>
          </cell>
          <cell r="N3032" t="str">
            <v>Små Långhår</v>
          </cell>
          <cell r="O3032" t="str">
            <v>K0-K4</v>
          </cell>
          <cell r="P3032"/>
        </row>
        <row r="3033">
          <cell r="A3033" t="str">
            <v>DK11239/2021</v>
          </cell>
          <cell r="B3033" t="str">
            <v>Heatwave Quick Step</v>
          </cell>
          <cell r="C3033" t="str">
            <v>LD</v>
          </cell>
          <cell r="D3033" t="str">
            <v>T</v>
          </cell>
          <cell r="E3033" t="str">
            <v>15.02.2021</v>
          </cell>
          <cell r="F3033" t="str">
            <v>K6</v>
          </cell>
          <cell r="G3033" t="str">
            <v>Danmark</v>
          </cell>
          <cell r="H3033" t="str">
            <v>&gt;K4</v>
          </cell>
          <cell r="I3033"/>
          <cell r="J3033"/>
          <cell r="K3033" t="str">
            <v>Ej gentestad</v>
          </cell>
          <cell r="L3033" t="str">
            <v>Malins fil</v>
          </cell>
          <cell r="M3033" t="str">
            <v>Danmark</v>
          </cell>
          <cell r="N3033" t="str">
            <v>Små Långhår</v>
          </cell>
          <cell r="O3033" t="str">
            <v>&gt;K4</v>
          </cell>
          <cell r="P3033"/>
        </row>
        <row r="3034">
          <cell r="A3034" t="str">
            <v>SE68928/2021</v>
          </cell>
          <cell r="B3034" t="str">
            <v>Heatwave Remember My Name</v>
          </cell>
          <cell r="C3034" t="str">
            <v>LD</v>
          </cell>
          <cell r="D3034" t="str">
            <v>T</v>
          </cell>
          <cell r="E3034">
            <v>45343</v>
          </cell>
          <cell r="F3034" t="str">
            <v>K0</v>
          </cell>
          <cell r="G3034" t="str">
            <v>Sverige</v>
          </cell>
          <cell r="H3034" t="str">
            <v>K0-K2</v>
          </cell>
          <cell r="I3034"/>
          <cell r="J3034"/>
          <cell r="K3034" t="str">
            <v>Ej gentestad</v>
          </cell>
          <cell r="L3034" t="str">
            <v>Malins fil</v>
          </cell>
          <cell r="M3034" t="str">
            <v>Sverige</v>
          </cell>
          <cell r="N3034" t="str">
            <v>Små Långhår</v>
          </cell>
          <cell r="O3034" t="str">
            <v>K0-K4</v>
          </cell>
          <cell r="P3034"/>
        </row>
        <row r="3035">
          <cell r="A3035" t="str">
            <v>SE16064/2023</v>
          </cell>
          <cell r="B3035" t="str">
            <v>Heatwave Tennessee Waltz</v>
          </cell>
          <cell r="C3035" t="str">
            <v>LD</v>
          </cell>
          <cell r="D3035" t="str">
            <v>T</v>
          </cell>
          <cell r="E3035">
            <v>45778</v>
          </cell>
          <cell r="F3035" t="str">
            <v>K10</v>
          </cell>
          <cell r="G3035" t="str">
            <v>Sverige</v>
          </cell>
          <cell r="H3035" t="str">
            <v>&gt;K4</v>
          </cell>
          <cell r="I3035"/>
          <cell r="K3035" t="str">
            <v>Ej gentestad</v>
          </cell>
          <cell r="L3035" t="str">
            <v>Malins fil</v>
          </cell>
          <cell r="M3035" t="str">
            <v>Sverige</v>
          </cell>
          <cell r="N3035" t="str">
            <v>Små Långhår</v>
          </cell>
          <cell r="O3035" t="str">
            <v>&gt;K4</v>
          </cell>
        </row>
        <row r="3036">
          <cell r="A3036" t="str">
            <v>SE16058/2023</v>
          </cell>
          <cell r="B3036" t="str">
            <v>Heatwave Twist And Shout</v>
          </cell>
          <cell r="C3036" t="str">
            <v>LD</v>
          </cell>
          <cell r="D3036" t="str">
            <v>H</v>
          </cell>
          <cell r="E3036">
            <v>45720</v>
          </cell>
          <cell r="F3036" t="str">
            <v>K0</v>
          </cell>
          <cell r="G3036" t="str">
            <v>Sverige</v>
          </cell>
          <cell r="H3036" t="str">
            <v>K0-K2</v>
          </cell>
          <cell r="I3036"/>
          <cell r="J3036"/>
          <cell r="K3036" t="str">
            <v>Ej gentestad</v>
          </cell>
          <cell r="L3036" t="str">
            <v>Malins fil</v>
          </cell>
          <cell r="M3036" t="str">
            <v>Sverige</v>
          </cell>
          <cell r="N3036" t="str">
            <v>Små Långhår</v>
          </cell>
          <cell r="O3036" t="str">
            <v>K0-K4</v>
          </cell>
        </row>
        <row r="3037">
          <cell r="A3037" t="str">
            <v>DK12064/2014</v>
          </cell>
          <cell r="B3037" t="str">
            <v>HECTOR</v>
          </cell>
          <cell r="C3037" t="str">
            <v>SN</v>
          </cell>
          <cell r="D3037" t="str">
            <v>H</v>
          </cell>
          <cell r="E3037">
            <v>2016</v>
          </cell>
          <cell r="F3037" t="str">
            <v>K2</v>
          </cell>
          <cell r="G3037" t="str">
            <v>Danmark</v>
          </cell>
          <cell r="H3037" t="str">
            <v>K0-K2</v>
          </cell>
          <cell r="I3037"/>
          <cell r="J3037"/>
          <cell r="K3037" t="str">
            <v>Ej gentestad</v>
          </cell>
          <cell r="L3037" t="str">
            <v>Fröydis fil</v>
          </cell>
          <cell r="M3037" t="str">
            <v>Danmark</v>
          </cell>
          <cell r="N3037" t="str">
            <v>SN</v>
          </cell>
          <cell r="O3037" t="str">
            <v>K0-K4</v>
          </cell>
          <cell r="P3037"/>
        </row>
        <row r="3038">
          <cell r="A3038" t="str">
            <v>FI48966/13</v>
          </cell>
          <cell r="B3038" t="str">
            <v>HECTOR</v>
          </cell>
          <cell r="C3038" t="str">
            <v>SN</v>
          </cell>
          <cell r="D3038" t="str">
            <v>H</v>
          </cell>
          <cell r="E3038">
            <v>2016</v>
          </cell>
          <cell r="F3038" t="str">
            <v>K6</v>
          </cell>
          <cell r="G3038" t="str">
            <v>Finland</v>
          </cell>
          <cell r="H3038" t="str">
            <v>&gt;K4</v>
          </cell>
          <cell r="I3038"/>
          <cell r="J3038"/>
          <cell r="K3038" t="str">
            <v>Ej gentestad</v>
          </cell>
          <cell r="L3038" t="str">
            <v>Fröydis fil</v>
          </cell>
          <cell r="M3038" t="str">
            <v>Finland</v>
          </cell>
          <cell r="N3038" t="str">
            <v>SN</v>
          </cell>
          <cell r="O3038" t="str">
            <v>&gt;K4</v>
          </cell>
          <cell r="P3038"/>
        </row>
        <row r="3039">
          <cell r="A3039" t="str">
            <v>FI10048/23</v>
          </cell>
          <cell r="B3039" t="str">
            <v>HEMASEVAN BELLADONNA</v>
          </cell>
          <cell r="C3039" t="str">
            <v>LD</v>
          </cell>
          <cell r="D3039"/>
          <cell r="E3039"/>
          <cell r="F3039" t="str">
            <v>Gentestad, ej röntgad</v>
          </cell>
          <cell r="G3039" t="str">
            <v>Finland</v>
          </cell>
          <cell r="H3039" t="str">
            <v>Gentestad, ej röntgad</v>
          </cell>
          <cell r="I3039"/>
          <cell r="J3039" t="str">
            <v>30.8.2023</v>
          </cell>
          <cell r="K3039" t="str">
            <v>CDDY/CDDY</v>
          </cell>
          <cell r="L3039" t="str">
            <v>Malins fil</v>
          </cell>
          <cell r="M3039" t="str">
            <v>Finland</v>
          </cell>
          <cell r="N3039" t="str">
            <v>Små Långhår</v>
          </cell>
          <cell r="O3039" t="str">
            <v>Gentestad, ej röntgad</v>
          </cell>
          <cell r="P3039"/>
        </row>
        <row r="3040">
          <cell r="A3040" t="str">
            <v>NO59752/10</v>
          </cell>
          <cell r="B3040" t="str">
            <v>HEDDA AV POTEFARET</v>
          </cell>
          <cell r="C3040" t="str">
            <v>LD</v>
          </cell>
          <cell r="D3040" t="str">
            <v>T</v>
          </cell>
          <cell r="E3040">
            <v>2012</v>
          </cell>
          <cell r="F3040" t="str">
            <v>K0</v>
          </cell>
          <cell r="G3040" t="str">
            <v>Norge</v>
          </cell>
          <cell r="H3040" t="str">
            <v>K0-K2</v>
          </cell>
          <cell r="I3040">
            <v>509</v>
          </cell>
          <cell r="J3040"/>
          <cell r="K3040" t="str">
            <v>Ej gentestad</v>
          </cell>
          <cell r="L3040" t="str">
            <v>Fröydis fil</v>
          </cell>
          <cell r="M3040" t="str">
            <v>Norge</v>
          </cell>
          <cell r="N3040" t="str">
            <v>Små Långhår</v>
          </cell>
          <cell r="O3040" t="str">
            <v>K0-K4</v>
          </cell>
          <cell r="P3040"/>
        </row>
        <row r="3041">
          <cell r="A3041" t="str">
            <v>DK17468/2007</v>
          </cell>
          <cell r="B3041" t="str">
            <v>HEDELUND DINO</v>
          </cell>
          <cell r="C3041" t="str">
            <v>SN</v>
          </cell>
          <cell r="D3041" t="str">
            <v>H</v>
          </cell>
          <cell r="E3041">
            <v>2009</v>
          </cell>
          <cell r="F3041" t="str">
            <v>K8</v>
          </cell>
          <cell r="G3041" t="str">
            <v>Danmark</v>
          </cell>
          <cell r="H3041" t="str">
            <v>&gt;K4</v>
          </cell>
          <cell r="I3041"/>
          <cell r="J3041"/>
          <cell r="K3041" t="str">
            <v>Ej gentestad</v>
          </cell>
          <cell r="L3041" t="str">
            <v>Fröydis fil</v>
          </cell>
          <cell r="M3041" t="str">
            <v>Danmark</v>
          </cell>
          <cell r="N3041" t="str">
            <v>SN</v>
          </cell>
          <cell r="O3041" t="str">
            <v>&gt;K4</v>
          </cell>
          <cell r="P3041"/>
        </row>
        <row r="3042">
          <cell r="A3042" t="str">
            <v>FI24045/22</v>
          </cell>
          <cell r="B3042" t="str">
            <v>HEMASEVAN SHOW PARONI</v>
          </cell>
          <cell r="C3042" t="str">
            <v>LD</v>
          </cell>
          <cell r="D3042"/>
          <cell r="E3042"/>
          <cell r="F3042" t="str">
            <v>Gentestad, ej röntgad</v>
          </cell>
          <cell r="G3042" t="str">
            <v>Finland</v>
          </cell>
          <cell r="H3042" t="str">
            <v>Gentestad, ej röntgad</v>
          </cell>
          <cell r="I3042"/>
          <cell r="J3042" t="str">
            <v>30.8.2023</v>
          </cell>
          <cell r="K3042" t="str">
            <v>CDDY/CDDY</v>
          </cell>
          <cell r="L3042" t="str">
            <v>Malins fil</v>
          </cell>
          <cell r="M3042" t="str">
            <v>Finland</v>
          </cell>
          <cell r="N3042" t="str">
            <v>Små Långhår</v>
          </cell>
          <cell r="O3042" t="str">
            <v>Gentestad, ej röntgad</v>
          </cell>
          <cell r="P3042"/>
        </row>
        <row r="3043">
          <cell r="A3043" t="str">
            <v>FI24044/22</v>
          </cell>
          <cell r="B3043" t="str">
            <v>HEMASEVAN SHOW PRINSESSA</v>
          </cell>
          <cell r="C3043" t="str">
            <v>LD</v>
          </cell>
          <cell r="D3043" t="str">
            <v>T</v>
          </cell>
          <cell r="E3043"/>
          <cell r="F3043" t="str">
            <v>Gentestad, ej röntgad</v>
          </cell>
          <cell r="G3043" t="str">
            <v>Finland</v>
          </cell>
          <cell r="H3043" t="str">
            <v>Gentestad, ej röntgad</v>
          </cell>
          <cell r="I3043"/>
          <cell r="J3043" t="str">
            <v>28.11.2023</v>
          </cell>
          <cell r="K3043" t="str">
            <v>CDDY/CDDY</v>
          </cell>
          <cell r="L3043" t="str">
            <v>Malins fil</v>
          </cell>
          <cell r="M3043" t="str">
            <v>Finland</v>
          </cell>
          <cell r="N3043" t="str">
            <v>Små Långhår</v>
          </cell>
          <cell r="O3043" t="str">
            <v>Gentestad, ej röntgad</v>
          </cell>
          <cell r="P3043"/>
        </row>
        <row r="3044">
          <cell r="A3044" t="str">
            <v>FI24043/22</v>
          </cell>
          <cell r="B3044" t="str">
            <v>HEMASEVAN SHOW PRINSSI</v>
          </cell>
          <cell r="C3044" t="str">
            <v>LN</v>
          </cell>
          <cell r="D3044" t="str">
            <v>H</v>
          </cell>
          <cell r="E3044"/>
          <cell r="F3044" t="str">
            <v>Gentestad, ej röntgad</v>
          </cell>
          <cell r="G3044" t="str">
            <v>Finland</v>
          </cell>
          <cell r="H3044" t="str">
            <v>Gentestad, ej röntgad</v>
          </cell>
          <cell r="I3044"/>
          <cell r="J3044" t="str">
            <v>8.10.2023</v>
          </cell>
          <cell r="K3044" t="str">
            <v>N/CDDY</v>
          </cell>
          <cell r="L3044" t="str">
            <v>Malins fil</v>
          </cell>
          <cell r="M3044" t="str">
            <v>Finland</v>
          </cell>
          <cell r="N3044" t="str">
            <v>LN</v>
          </cell>
          <cell r="O3044" t="str">
            <v>Gentestad, ej röntgad</v>
          </cell>
          <cell r="P3044"/>
        </row>
        <row r="3045">
          <cell r="A3045" t="str">
            <v>DK17470/2007</v>
          </cell>
          <cell r="B3045" t="str">
            <v>HEDELUND DONNA</v>
          </cell>
          <cell r="C3045" t="str">
            <v>SN</v>
          </cell>
          <cell r="D3045" t="str">
            <v>T</v>
          </cell>
          <cell r="E3045">
            <v>2009</v>
          </cell>
          <cell r="F3045" t="str">
            <v>K2</v>
          </cell>
          <cell r="G3045" t="str">
            <v>Danmark</v>
          </cell>
          <cell r="H3045" t="str">
            <v>K0-K2</v>
          </cell>
          <cell r="I3045"/>
          <cell r="J3045"/>
          <cell r="K3045" t="str">
            <v>Ej gentestad</v>
          </cell>
          <cell r="L3045" t="str">
            <v>Fröydis fil</v>
          </cell>
          <cell r="M3045" t="str">
            <v>Danmark</v>
          </cell>
          <cell r="N3045" t="str">
            <v>SN</v>
          </cell>
          <cell r="O3045" t="str">
            <v>K0-K4</v>
          </cell>
          <cell r="P3045"/>
        </row>
        <row r="3046">
          <cell r="A3046" t="str">
            <v>S19079/2007</v>
          </cell>
          <cell r="B3046" t="str">
            <v>HEDMOGLÄNTANS DIRTY DANCING</v>
          </cell>
          <cell r="C3046" t="str">
            <v>LD</v>
          </cell>
          <cell r="D3046" t="str">
            <v>H</v>
          </cell>
          <cell r="E3046">
            <v>2010</v>
          </cell>
          <cell r="F3046" t="str">
            <v>K2</v>
          </cell>
          <cell r="G3046" t="str">
            <v>Norge</v>
          </cell>
          <cell r="H3046" t="str">
            <v>K0-K2</v>
          </cell>
          <cell r="I3046">
            <v>241</v>
          </cell>
          <cell r="J3046"/>
          <cell r="K3046" t="str">
            <v>Ej gentestad</v>
          </cell>
          <cell r="L3046" t="str">
            <v>Fröydis fil</v>
          </cell>
          <cell r="M3046" t="str">
            <v>Sverige</v>
          </cell>
          <cell r="N3046" t="str">
            <v>Små Långhår</v>
          </cell>
          <cell r="O3046" t="str">
            <v>K0-K4</v>
          </cell>
          <cell r="P3046"/>
        </row>
        <row r="3047">
          <cell r="A3047" t="str">
            <v>S41669/2008</v>
          </cell>
          <cell r="B3047" t="str">
            <v>HEDMOGLÄNTANS EGIDIA WILD FLOWERS</v>
          </cell>
          <cell r="C3047" t="str">
            <v>LD</v>
          </cell>
          <cell r="D3047" t="str">
            <v>T</v>
          </cell>
          <cell r="E3047">
            <v>2010</v>
          </cell>
          <cell r="F3047" t="str">
            <v>K3</v>
          </cell>
          <cell r="G3047" t="str">
            <v>Norge</v>
          </cell>
          <cell r="H3047" t="str">
            <v>K3-K4</v>
          </cell>
          <cell r="I3047">
            <v>233</v>
          </cell>
          <cell r="J3047"/>
          <cell r="K3047" t="str">
            <v>Ej gentestad</v>
          </cell>
          <cell r="L3047" t="str">
            <v>Fröydis fil</v>
          </cell>
          <cell r="M3047" t="str">
            <v>Sverige</v>
          </cell>
          <cell r="N3047" t="str">
            <v>Små Långhår</v>
          </cell>
          <cell r="O3047" t="str">
            <v>K0-K4</v>
          </cell>
          <cell r="P3047"/>
        </row>
        <row r="3048">
          <cell r="A3048" t="str">
            <v>S41670/2008</v>
          </cell>
          <cell r="B3048" t="str">
            <v>HEDMOGLÄNTANS ELIINA TWINKLE STAR</v>
          </cell>
          <cell r="C3048" t="str">
            <v>LD</v>
          </cell>
          <cell r="D3048" t="str">
            <v>T</v>
          </cell>
          <cell r="E3048">
            <v>2010</v>
          </cell>
          <cell r="F3048" t="str">
            <v>K0</v>
          </cell>
          <cell r="G3048" t="str">
            <v>Norge</v>
          </cell>
          <cell r="H3048" t="str">
            <v>K0-K2</v>
          </cell>
          <cell r="I3048">
            <v>226</v>
          </cell>
          <cell r="J3048"/>
          <cell r="K3048" t="str">
            <v>Ej gentestad</v>
          </cell>
          <cell r="L3048" t="str">
            <v>Fröydis fil</v>
          </cell>
          <cell r="M3048" t="str">
            <v>Sverige</v>
          </cell>
          <cell r="N3048" t="str">
            <v>Små Långhår</v>
          </cell>
          <cell r="O3048" t="str">
            <v>K0-K4</v>
          </cell>
          <cell r="P3048"/>
        </row>
        <row r="3049">
          <cell r="A3049" t="str">
            <v>S41671/2008</v>
          </cell>
          <cell r="B3049" t="str">
            <v>HEDMOGLÄNTANS EMILIO ESTEVEZ</v>
          </cell>
          <cell r="C3049" t="str">
            <v>LD</v>
          </cell>
          <cell r="D3049" t="str">
            <v>H</v>
          </cell>
          <cell r="E3049">
            <v>2010</v>
          </cell>
          <cell r="F3049" t="str">
            <v>K6</v>
          </cell>
          <cell r="G3049" t="str">
            <v>Norge</v>
          </cell>
          <cell r="H3049" t="str">
            <v>&gt;K4</v>
          </cell>
          <cell r="I3049">
            <v>240</v>
          </cell>
          <cell r="J3049"/>
          <cell r="K3049" t="str">
            <v>Ej gentestad</v>
          </cell>
          <cell r="L3049" t="str">
            <v>Fröydis fil</v>
          </cell>
          <cell r="M3049" t="str">
            <v>Sverige</v>
          </cell>
          <cell r="N3049" t="str">
            <v>Små Långhår</v>
          </cell>
          <cell r="O3049" t="str">
            <v>&gt;K4</v>
          </cell>
          <cell r="P3049"/>
        </row>
        <row r="3050">
          <cell r="A3050" t="str">
            <v>SE14176/2011</v>
          </cell>
          <cell r="B3050" t="str">
            <v>HEDMOGLÄNTANS HESCO MY FANTASY</v>
          </cell>
          <cell r="C3050" t="str">
            <v>LD</v>
          </cell>
          <cell r="D3050" t="str">
            <v>H</v>
          </cell>
          <cell r="E3050">
            <v>2013</v>
          </cell>
          <cell r="F3050" t="str">
            <v>K2</v>
          </cell>
          <cell r="G3050" t="str">
            <v>Norge</v>
          </cell>
          <cell r="H3050" t="str">
            <v>K0-K2</v>
          </cell>
          <cell r="I3050">
            <v>541</v>
          </cell>
          <cell r="J3050"/>
          <cell r="K3050" t="str">
            <v>Ej gentestad</v>
          </cell>
          <cell r="L3050" t="str">
            <v>Fröydis fil</v>
          </cell>
          <cell r="M3050" t="str">
            <v>Sverige</v>
          </cell>
          <cell r="N3050" t="str">
            <v>Små Långhår</v>
          </cell>
          <cell r="O3050" t="str">
            <v>K0-K4</v>
          </cell>
          <cell r="P3050"/>
        </row>
        <row r="3051">
          <cell r="A3051" t="str">
            <v>NO31669/16</v>
          </cell>
          <cell r="B3051" t="str">
            <v>HEDVIG AV LEE ARMAND</v>
          </cell>
          <cell r="C3051" t="str">
            <v>LD</v>
          </cell>
          <cell r="D3051" t="str">
            <v>T</v>
          </cell>
          <cell r="E3051">
            <v>2017</v>
          </cell>
          <cell r="F3051" t="str">
            <v>K4</v>
          </cell>
          <cell r="G3051" t="str">
            <v>Norge</v>
          </cell>
          <cell r="H3051" t="str">
            <v>K3-K4</v>
          </cell>
          <cell r="I3051">
            <v>1296</v>
          </cell>
          <cell r="J3051"/>
          <cell r="K3051" t="str">
            <v>Ej gentestad</v>
          </cell>
          <cell r="L3051" t="str">
            <v>Fröydis fil</v>
          </cell>
          <cell r="M3051" t="str">
            <v>Norge</v>
          </cell>
          <cell r="N3051" t="str">
            <v>Små Långhår</v>
          </cell>
          <cell r="O3051" t="str">
            <v>K0-K4</v>
          </cell>
          <cell r="P3051"/>
        </row>
        <row r="3052">
          <cell r="A3052" t="str">
            <v>FI12053/17</v>
          </cell>
          <cell r="B3052" t="str">
            <v>HEIANTIN BANOFFEE</v>
          </cell>
          <cell r="C3052" t="str">
            <v>LN</v>
          </cell>
          <cell r="D3052"/>
          <cell r="E3052" t="str">
            <v>26.4.2022</v>
          </cell>
          <cell r="F3052" t="str">
            <v>K0</v>
          </cell>
          <cell r="G3052" t="str">
            <v>Finland</v>
          </cell>
          <cell r="H3052" t="str">
            <v>K0-K2</v>
          </cell>
          <cell r="I3052"/>
          <cell r="J3052"/>
          <cell r="K3052" t="str">
            <v>Ej gentestad</v>
          </cell>
          <cell r="L3052" t="str">
            <v>Malins fil</v>
          </cell>
          <cell r="M3052" t="str">
            <v>Finland</v>
          </cell>
          <cell r="N3052" t="str">
            <v>LN</v>
          </cell>
          <cell r="O3052" t="str">
            <v>K0-K4</v>
          </cell>
          <cell r="P3052"/>
        </row>
        <row r="3053">
          <cell r="A3053" t="str">
            <v>FI43029/21</v>
          </cell>
          <cell r="B3053" t="str">
            <v>HEIANTIN NOPIAAMENOO</v>
          </cell>
          <cell r="C3053" t="str">
            <v>LN</v>
          </cell>
          <cell r="D3053" t="str">
            <v>H</v>
          </cell>
          <cell r="E3053">
            <v>2024</v>
          </cell>
          <cell r="F3053" t="str">
            <v>K0</v>
          </cell>
          <cell r="G3053" t="str">
            <v>Finland</v>
          </cell>
          <cell r="H3053" t="str">
            <v>K0-K2</v>
          </cell>
          <cell r="I3053"/>
          <cell r="J3053"/>
          <cell r="K3053" t="str">
            <v>Ej gentestad</v>
          </cell>
          <cell r="L3053" t="str">
            <v>Malins fil</v>
          </cell>
          <cell r="M3053" t="str">
            <v>finland</v>
          </cell>
          <cell r="N3053" t="str">
            <v>LN</v>
          </cell>
          <cell r="O3053" t="str">
            <v>K0-K4</v>
          </cell>
          <cell r="P3053"/>
        </row>
        <row r="3054">
          <cell r="A3054" t="str">
            <v>N06378/03</v>
          </cell>
          <cell r="B3054" t="str">
            <v>HEIATORPET'S STELLA</v>
          </cell>
          <cell r="C3054" t="str">
            <v>LD</v>
          </cell>
          <cell r="D3054" t="str">
            <v>T</v>
          </cell>
          <cell r="E3054">
            <v>2011</v>
          </cell>
          <cell r="F3054" t="str">
            <v>K0</v>
          </cell>
          <cell r="G3054" t="str">
            <v>Norge</v>
          </cell>
          <cell r="H3054" t="str">
            <v>K0-K2</v>
          </cell>
          <cell r="I3054"/>
          <cell r="J3054"/>
          <cell r="K3054" t="str">
            <v>Ej gentestad</v>
          </cell>
          <cell r="L3054" t="str">
            <v>Fröydis fil</v>
          </cell>
          <cell r="M3054" t="str">
            <v>Norge</v>
          </cell>
          <cell r="N3054" t="str">
            <v>Små Långhår</v>
          </cell>
          <cell r="O3054" t="str">
            <v>K0-K4</v>
          </cell>
          <cell r="P3054"/>
        </row>
        <row r="3055">
          <cell r="A3055" t="str">
            <v>SE45985/2015</v>
          </cell>
          <cell r="B3055" t="str">
            <v>HEIDELIND'S KILT CANCAN</v>
          </cell>
          <cell r="C3055" t="str">
            <v>SK</v>
          </cell>
          <cell r="D3055" t="str">
            <v>H</v>
          </cell>
          <cell r="E3055">
            <v>2017</v>
          </cell>
          <cell r="F3055" t="str">
            <v>K1</v>
          </cell>
          <cell r="G3055" t="str">
            <v>Norge</v>
          </cell>
          <cell r="H3055" t="str">
            <v>K0-K2</v>
          </cell>
          <cell r="I3055">
            <v>1236</v>
          </cell>
          <cell r="J3055"/>
          <cell r="K3055" t="str">
            <v>Ej gentestad</v>
          </cell>
          <cell r="L3055" t="str">
            <v>Fröydis fil</v>
          </cell>
          <cell r="M3055" t="str">
            <v>Sverige</v>
          </cell>
          <cell r="N3055" t="str">
            <v>Små strävhår</v>
          </cell>
          <cell r="O3055" t="str">
            <v>K0-K4</v>
          </cell>
          <cell r="P3055"/>
        </row>
        <row r="3056">
          <cell r="A3056" t="str">
            <v>FI16069/10</v>
          </cell>
          <cell r="B3056" t="str">
            <v>HEIDELIND'S ORIENTAL BLACK SARAS</v>
          </cell>
          <cell r="C3056" t="str">
            <v>LK</v>
          </cell>
          <cell r="D3056" t="str">
            <v>T</v>
          </cell>
          <cell r="E3056">
            <v>2010</v>
          </cell>
          <cell r="F3056" t="str">
            <v>K0</v>
          </cell>
          <cell r="G3056" t="str">
            <v>Finland</v>
          </cell>
          <cell r="H3056" t="str">
            <v>K0-K2</v>
          </cell>
          <cell r="I3056"/>
          <cell r="J3056"/>
          <cell r="K3056" t="str">
            <v>Ej gentestad</v>
          </cell>
          <cell r="L3056" t="str">
            <v>Fröydis fil</v>
          </cell>
          <cell r="M3056" t="str">
            <v>Finland</v>
          </cell>
          <cell r="N3056" t="str">
            <v>Små Långhår</v>
          </cell>
          <cell r="O3056" t="str">
            <v>K0-K4</v>
          </cell>
          <cell r="P3056"/>
        </row>
        <row r="3057">
          <cell r="A3057" t="str">
            <v>NO59754/10</v>
          </cell>
          <cell r="B3057" t="str">
            <v>HEIDI MIRA AV POTEFARET</v>
          </cell>
          <cell r="C3057" t="str">
            <v>LD</v>
          </cell>
          <cell r="D3057" t="str">
            <v>T</v>
          </cell>
          <cell r="E3057">
            <v>2012</v>
          </cell>
          <cell r="F3057" t="str">
            <v>K0</v>
          </cell>
          <cell r="G3057" t="str">
            <v>Norge</v>
          </cell>
          <cell r="H3057" t="str">
            <v>K0-K2</v>
          </cell>
          <cell r="I3057">
            <v>508</v>
          </cell>
          <cell r="J3057"/>
          <cell r="K3057" t="str">
            <v>Ej gentestad</v>
          </cell>
          <cell r="L3057" t="str">
            <v>Fröydis fil</v>
          </cell>
          <cell r="M3057" t="str">
            <v>Norge</v>
          </cell>
          <cell r="N3057" t="str">
            <v>Små Långhår</v>
          </cell>
          <cell r="O3057" t="str">
            <v>K0-K4</v>
          </cell>
          <cell r="P3057"/>
        </row>
        <row r="3058">
          <cell r="A3058" t="str">
            <v>DK03312/2017</v>
          </cell>
          <cell r="B3058" t="str">
            <v>HeldogLykke´s Heldi</v>
          </cell>
          <cell r="C3058" t="str">
            <v>LK</v>
          </cell>
          <cell r="D3058" t="str">
            <v>T</v>
          </cell>
          <cell r="E3058" t="str">
            <v>28.02.2017</v>
          </cell>
          <cell r="F3058" t="str">
            <v>K2</v>
          </cell>
          <cell r="G3058" t="str">
            <v>Danmark</v>
          </cell>
          <cell r="H3058" t="str">
            <v>K0-K2</v>
          </cell>
          <cell r="I3058"/>
          <cell r="J3058"/>
          <cell r="K3058" t="str">
            <v>Ej gentestad</v>
          </cell>
          <cell r="L3058" t="str">
            <v>Malins fil</v>
          </cell>
          <cell r="M3058" t="str">
            <v>Danmark</v>
          </cell>
          <cell r="N3058" t="str">
            <v>Små Långhår</v>
          </cell>
          <cell r="O3058" t="str">
            <v>K0-K4</v>
          </cell>
          <cell r="P3058"/>
        </row>
        <row r="3059">
          <cell r="A3059" t="str">
            <v>SE32189/2024</v>
          </cell>
          <cell r="B3059" t="str">
            <v>HESSELVANGS MINNELLI</v>
          </cell>
          <cell r="C3059" t="str">
            <v>LN</v>
          </cell>
          <cell r="D3059" t="str">
            <v>T</v>
          </cell>
          <cell r="E3059"/>
          <cell r="F3059" t="str">
            <v>Gentestad, ej röntgad</v>
          </cell>
          <cell r="G3059" t="str">
            <v>Sverige</v>
          </cell>
          <cell r="H3059" t="str">
            <v>Gentestad, ej röntgad</v>
          </cell>
          <cell r="I3059"/>
          <cell r="J3059">
            <v>45564</v>
          </cell>
          <cell r="K3059" t="str">
            <v>CDDY/CDDY</v>
          </cell>
          <cell r="L3059" t="str">
            <v>Malins fil</v>
          </cell>
          <cell r="M3059" t="str">
            <v>Sverige</v>
          </cell>
          <cell r="N3059" t="str">
            <v>LN</v>
          </cell>
          <cell r="O3059" t="str">
            <v>Gentestad, ej röntgad</v>
          </cell>
          <cell r="P3059"/>
        </row>
        <row r="3060">
          <cell r="A3060" t="str">
            <v>DK02301/2014</v>
          </cell>
          <cell r="B3060" t="str">
            <v>HELLA'S YVONNE</v>
          </cell>
          <cell r="C3060" t="str">
            <v>SN</v>
          </cell>
          <cell r="D3060" t="str">
            <v>T</v>
          </cell>
          <cell r="E3060">
            <v>2015</v>
          </cell>
          <cell r="F3060" t="str">
            <v>K7</v>
          </cell>
          <cell r="G3060" t="str">
            <v>Danmark</v>
          </cell>
          <cell r="H3060" t="str">
            <v>&gt;K4</v>
          </cell>
          <cell r="I3060"/>
          <cell r="J3060"/>
          <cell r="K3060" t="str">
            <v>Ej gentestad</v>
          </cell>
          <cell r="L3060" t="str">
            <v>Fröydis fil</v>
          </cell>
          <cell r="M3060" t="str">
            <v>Danmark</v>
          </cell>
          <cell r="N3060" t="str">
            <v>SN</v>
          </cell>
          <cell r="O3060" t="str">
            <v>&gt;K4</v>
          </cell>
          <cell r="P3060"/>
        </row>
        <row r="3061">
          <cell r="A3061" t="str">
            <v>FI12177/16</v>
          </cell>
          <cell r="B3061" t="str">
            <v>HELMI</v>
          </cell>
          <cell r="C3061" t="str">
            <v>SN</v>
          </cell>
          <cell r="D3061" t="str">
            <v>T</v>
          </cell>
          <cell r="E3061">
            <v>2018</v>
          </cell>
          <cell r="F3061" t="str">
            <v>K1</v>
          </cell>
          <cell r="G3061" t="str">
            <v>Finland</v>
          </cell>
          <cell r="H3061" t="str">
            <v>K0-K2</v>
          </cell>
          <cell r="I3061"/>
          <cell r="J3061"/>
          <cell r="K3061" t="str">
            <v>Ej gentestad</v>
          </cell>
          <cell r="L3061" t="str">
            <v>Fröydis fil</v>
          </cell>
          <cell r="M3061" t="str">
            <v>Finland</v>
          </cell>
          <cell r="N3061" t="str">
            <v>SN</v>
          </cell>
          <cell r="O3061" t="str">
            <v>K0-K4</v>
          </cell>
          <cell r="P3061"/>
        </row>
        <row r="3062">
          <cell r="A3062" t="str">
            <v>FIN24053/07</v>
          </cell>
          <cell r="B3062" t="str">
            <v>HELMI</v>
          </cell>
          <cell r="C3062" t="str">
            <v>SN</v>
          </cell>
          <cell r="D3062" t="str">
            <v>T</v>
          </cell>
          <cell r="E3062">
            <v>2010</v>
          </cell>
          <cell r="F3062" t="str">
            <v>K12</v>
          </cell>
          <cell r="G3062" t="str">
            <v>Finland</v>
          </cell>
          <cell r="H3062" t="str">
            <v>&gt;K4</v>
          </cell>
          <cell r="I3062"/>
          <cell r="J3062"/>
          <cell r="K3062" t="str">
            <v>Ej gentestad</v>
          </cell>
          <cell r="L3062" t="str">
            <v>Fröydis fil</v>
          </cell>
          <cell r="M3062" t="str">
            <v>Finland</v>
          </cell>
          <cell r="N3062" t="str">
            <v>SN</v>
          </cell>
          <cell r="O3062" t="str">
            <v>&gt;K4</v>
          </cell>
          <cell r="P3062"/>
        </row>
        <row r="3063">
          <cell r="A3063" t="str">
            <v>DK11837/2000</v>
          </cell>
          <cell r="B3063" t="str">
            <v>HELOMIA'S DALTON</v>
          </cell>
          <cell r="C3063" t="str">
            <v>SN</v>
          </cell>
          <cell r="D3063" t="str">
            <v>H</v>
          </cell>
          <cell r="E3063">
            <v>2003</v>
          </cell>
          <cell r="F3063" t="str">
            <v>K6</v>
          </cell>
          <cell r="G3063" t="str">
            <v>Danmark</v>
          </cell>
          <cell r="H3063" t="str">
            <v>&gt;K4</v>
          </cell>
          <cell r="I3063"/>
          <cell r="J3063"/>
          <cell r="K3063" t="str">
            <v>Ej gentestad</v>
          </cell>
          <cell r="L3063" t="str">
            <v>Fröydis fil</v>
          </cell>
          <cell r="M3063" t="str">
            <v>Danmark</v>
          </cell>
          <cell r="N3063" t="str">
            <v>SN</v>
          </cell>
          <cell r="O3063" t="str">
            <v>&gt;K4</v>
          </cell>
          <cell r="P3063"/>
        </row>
        <row r="3064">
          <cell r="A3064" t="str">
            <v>DK11841/2000</v>
          </cell>
          <cell r="B3064" t="str">
            <v>HELOMIA'S DE'CITRUS</v>
          </cell>
          <cell r="C3064" t="str">
            <v>SN</v>
          </cell>
          <cell r="D3064" t="str">
            <v>T</v>
          </cell>
          <cell r="E3064">
            <v>2002</v>
          </cell>
          <cell r="F3064" t="str">
            <v>K1</v>
          </cell>
          <cell r="G3064" t="str">
            <v>Danmark</v>
          </cell>
          <cell r="H3064" t="str">
            <v>K0-K2</v>
          </cell>
          <cell r="I3064"/>
          <cell r="J3064"/>
          <cell r="K3064" t="str">
            <v>Ej gentestad</v>
          </cell>
          <cell r="L3064" t="str">
            <v>Fröydis fil</v>
          </cell>
          <cell r="M3064" t="str">
            <v>Danmark</v>
          </cell>
          <cell r="N3064" t="str">
            <v>SN</v>
          </cell>
          <cell r="O3064" t="str">
            <v>K0-K4</v>
          </cell>
          <cell r="P3064"/>
        </row>
        <row r="3065">
          <cell r="A3065" t="str">
            <v>DK11836/2000</v>
          </cell>
          <cell r="B3065" t="str">
            <v>HELOMIA'S DIESEL</v>
          </cell>
          <cell r="C3065" t="str">
            <v>SN</v>
          </cell>
          <cell r="D3065" t="str">
            <v>H</v>
          </cell>
          <cell r="E3065">
            <v>2002</v>
          </cell>
          <cell r="F3065" t="str">
            <v>K1</v>
          </cell>
          <cell r="G3065" t="str">
            <v>Danmark</v>
          </cell>
          <cell r="H3065" t="str">
            <v>K0-K2</v>
          </cell>
          <cell r="I3065"/>
          <cell r="J3065"/>
          <cell r="K3065" t="str">
            <v>Ej gentestad</v>
          </cell>
          <cell r="L3065" t="str">
            <v>Fröydis fil</v>
          </cell>
          <cell r="M3065" t="str">
            <v>Danmark</v>
          </cell>
          <cell r="N3065" t="str">
            <v>SN</v>
          </cell>
          <cell r="O3065" t="str">
            <v>K0-K4</v>
          </cell>
          <cell r="P3065"/>
        </row>
        <row r="3066">
          <cell r="A3066" t="str">
            <v>DK11700/2002</v>
          </cell>
          <cell r="B3066" t="str">
            <v>HELOMIA'S GRINGO BOY</v>
          </cell>
          <cell r="C3066" t="str">
            <v>SN</v>
          </cell>
          <cell r="D3066" t="str">
            <v>H</v>
          </cell>
          <cell r="E3066">
            <v>2004</v>
          </cell>
          <cell r="F3066" t="str">
            <v>K8</v>
          </cell>
          <cell r="G3066" t="str">
            <v>Danmark</v>
          </cell>
          <cell r="H3066" t="str">
            <v>&gt;K4</v>
          </cell>
          <cell r="I3066"/>
          <cell r="J3066"/>
          <cell r="K3066" t="str">
            <v>Ej gentestad</v>
          </cell>
          <cell r="L3066" t="str">
            <v>Fröydis fil</v>
          </cell>
          <cell r="M3066" t="str">
            <v>Danmark</v>
          </cell>
          <cell r="N3066" t="str">
            <v>SN</v>
          </cell>
          <cell r="O3066" t="str">
            <v>&gt;K4</v>
          </cell>
          <cell r="P3066"/>
        </row>
        <row r="3067">
          <cell r="A3067" t="str">
            <v>DK08270/2003</v>
          </cell>
          <cell r="B3067" t="str">
            <v>HELOMIA'S HR. PEDERSEN</v>
          </cell>
          <cell r="C3067" t="str">
            <v>SN</v>
          </cell>
          <cell r="D3067" t="str">
            <v>H</v>
          </cell>
          <cell r="E3067">
            <v>2005</v>
          </cell>
          <cell r="F3067" t="str">
            <v>K1</v>
          </cell>
          <cell r="G3067" t="str">
            <v>Danmark</v>
          </cell>
          <cell r="H3067" t="str">
            <v>K0-K2</v>
          </cell>
          <cell r="I3067"/>
          <cell r="J3067"/>
          <cell r="K3067" t="str">
            <v>Ej gentestad</v>
          </cell>
          <cell r="L3067" t="str">
            <v>Fröydis fil</v>
          </cell>
          <cell r="M3067" t="str">
            <v>Danmark</v>
          </cell>
          <cell r="N3067" t="str">
            <v>SN</v>
          </cell>
          <cell r="O3067" t="str">
            <v>K0-K4</v>
          </cell>
          <cell r="P3067"/>
        </row>
        <row r="3068">
          <cell r="A3068" t="str">
            <v>DK12480/2005</v>
          </cell>
          <cell r="B3068" t="str">
            <v>HELOMIA'S MALOU</v>
          </cell>
          <cell r="C3068" t="str">
            <v>SN</v>
          </cell>
          <cell r="D3068" t="str">
            <v>T</v>
          </cell>
          <cell r="E3068">
            <v>2007</v>
          </cell>
          <cell r="F3068" t="str">
            <v>K2</v>
          </cell>
          <cell r="G3068" t="str">
            <v>Danmark</v>
          </cell>
          <cell r="H3068" t="str">
            <v>K0-K2</v>
          </cell>
          <cell r="I3068"/>
          <cell r="J3068"/>
          <cell r="K3068" t="str">
            <v>Ej gentestad</v>
          </cell>
          <cell r="L3068" t="str">
            <v>Fröydis fil</v>
          </cell>
          <cell r="M3068" t="str">
            <v>Danmark</v>
          </cell>
          <cell r="N3068" t="str">
            <v>SN</v>
          </cell>
          <cell r="O3068" t="str">
            <v>K0-K4</v>
          </cell>
          <cell r="P3068"/>
        </row>
        <row r="3069">
          <cell r="A3069" t="str">
            <v>DK16111/2009</v>
          </cell>
          <cell r="B3069" t="str">
            <v>HELOMIA'S ZAMIA</v>
          </cell>
          <cell r="C3069" t="str">
            <v>SN</v>
          </cell>
          <cell r="D3069" t="str">
            <v>T</v>
          </cell>
          <cell r="E3069">
            <v>2011</v>
          </cell>
          <cell r="F3069" t="str">
            <v>K5</v>
          </cell>
          <cell r="G3069" t="str">
            <v>Danmark</v>
          </cell>
          <cell r="H3069" t="str">
            <v>&gt;K4</v>
          </cell>
          <cell r="I3069"/>
          <cell r="J3069"/>
          <cell r="K3069" t="str">
            <v>Ej gentestad</v>
          </cell>
          <cell r="L3069" t="str">
            <v>Fröydis fil</v>
          </cell>
          <cell r="M3069" t="str">
            <v>Danmark</v>
          </cell>
          <cell r="N3069" t="str">
            <v>SN</v>
          </cell>
          <cell r="O3069" t="str">
            <v>&gt;K4</v>
          </cell>
          <cell r="P3069"/>
        </row>
        <row r="3070">
          <cell r="A3070" t="str">
            <v>DK06471/2016</v>
          </cell>
          <cell r="B3070" t="str">
            <v>HELVEKS FCI-GROMM</v>
          </cell>
          <cell r="C3070" t="str">
            <v>SN</v>
          </cell>
          <cell r="D3070" t="str">
            <v>H</v>
          </cell>
          <cell r="E3070">
            <v>2018</v>
          </cell>
          <cell r="F3070" t="str">
            <v>K0</v>
          </cell>
          <cell r="G3070" t="str">
            <v>Danmark</v>
          </cell>
          <cell r="H3070" t="str">
            <v>K0-K2</v>
          </cell>
          <cell r="I3070"/>
          <cell r="J3070"/>
          <cell r="K3070" t="str">
            <v>Ej gentestad</v>
          </cell>
          <cell r="L3070" t="str">
            <v>Fröydis fil</v>
          </cell>
          <cell r="M3070" t="str">
            <v>Danmark</v>
          </cell>
          <cell r="N3070" t="str">
            <v>SN</v>
          </cell>
          <cell r="O3070" t="str">
            <v>K0-K4</v>
          </cell>
          <cell r="P3070"/>
        </row>
        <row r="3071">
          <cell r="A3071" t="str">
            <v>DK07102/2005</v>
          </cell>
          <cell r="B3071" t="str">
            <v>HELVEKS GIGI</v>
          </cell>
          <cell r="C3071" t="str">
            <v>SN</v>
          </cell>
          <cell r="D3071" t="str">
            <v>T</v>
          </cell>
          <cell r="E3071">
            <v>2008</v>
          </cell>
          <cell r="F3071" t="str">
            <v>K1</v>
          </cell>
          <cell r="G3071" t="str">
            <v>Danmark</v>
          </cell>
          <cell r="H3071" t="str">
            <v>K0-K2</v>
          </cell>
          <cell r="I3071"/>
          <cell r="J3071"/>
          <cell r="K3071" t="str">
            <v>Ej gentestad</v>
          </cell>
          <cell r="L3071" t="str">
            <v>Fröydis fil</v>
          </cell>
          <cell r="M3071" t="str">
            <v>Danmark</v>
          </cell>
          <cell r="N3071" t="str">
            <v>SN</v>
          </cell>
          <cell r="O3071" t="str">
            <v>K0-K4</v>
          </cell>
          <cell r="P3071"/>
        </row>
        <row r="3072">
          <cell r="A3072" t="str">
            <v>FI55480/20</v>
          </cell>
          <cell r="B3072" t="str">
            <v>HEMASEVAN AARNE TENKANEN</v>
          </cell>
          <cell r="C3072" t="str">
            <v>LD</v>
          </cell>
          <cell r="D3072"/>
          <cell r="E3072" t="str">
            <v>14.12.2022</v>
          </cell>
          <cell r="F3072" t="str">
            <v>K0</v>
          </cell>
          <cell r="G3072" t="str">
            <v>Finland</v>
          </cell>
          <cell r="H3072" t="str">
            <v>K0-K2</v>
          </cell>
          <cell r="I3072"/>
          <cell r="J3072" t="str">
            <v>10.2.2024</v>
          </cell>
          <cell r="K3072" t="str">
            <v>N/CDDY</v>
          </cell>
          <cell r="L3072" t="str">
            <v>Malins fil</v>
          </cell>
          <cell r="M3072" t="str">
            <v>Finland</v>
          </cell>
          <cell r="N3072" t="str">
            <v>Små Långhår</v>
          </cell>
          <cell r="O3072" t="str">
            <v>K0-K4</v>
          </cell>
          <cell r="P3072"/>
        </row>
        <row r="3073">
          <cell r="A3073" t="str">
            <v>FI55481/20</v>
          </cell>
          <cell r="B3073" t="str">
            <v>HEMASEVAN ADELE</v>
          </cell>
          <cell r="C3073" t="str">
            <v>LD</v>
          </cell>
          <cell r="D3073"/>
          <cell r="E3073" t="str">
            <v>2.11.2022</v>
          </cell>
          <cell r="F3073" t="str">
            <v>K0</v>
          </cell>
          <cell r="G3073" t="str">
            <v>Finland</v>
          </cell>
          <cell r="H3073" t="str">
            <v>K0-K2</v>
          </cell>
          <cell r="I3073"/>
          <cell r="J3073"/>
          <cell r="K3073" t="str">
            <v>Ej gentestad</v>
          </cell>
          <cell r="L3073" t="str">
            <v>Malins fil</v>
          </cell>
          <cell r="M3073" t="str">
            <v>Finland</v>
          </cell>
          <cell r="N3073" t="str">
            <v>Små Långhår</v>
          </cell>
          <cell r="O3073" t="str">
            <v>K0-K4</v>
          </cell>
          <cell r="P3073"/>
        </row>
        <row r="3074">
          <cell r="A3074" t="str">
            <v>FI55482/20</v>
          </cell>
          <cell r="B3074" t="str">
            <v>HEMASEVAN ANDY MCCOY</v>
          </cell>
          <cell r="C3074" t="str">
            <v>LD</v>
          </cell>
          <cell r="D3074"/>
          <cell r="E3074" t="str">
            <v>28.10.2022</v>
          </cell>
          <cell r="F3074" t="str">
            <v>K1</v>
          </cell>
          <cell r="G3074" t="str">
            <v>Finland</v>
          </cell>
          <cell r="H3074" t="str">
            <v>K0-K2</v>
          </cell>
          <cell r="I3074"/>
          <cell r="J3074" t="str">
            <v>3.1.2024</v>
          </cell>
          <cell r="K3074" t="str">
            <v>N/CDDY</v>
          </cell>
          <cell r="L3074" t="str">
            <v>Malins fil</v>
          </cell>
          <cell r="M3074" t="str">
            <v>Finland</v>
          </cell>
          <cell r="N3074" t="str">
            <v>Små Långhår</v>
          </cell>
          <cell r="O3074" t="str">
            <v>K0-K4</v>
          </cell>
          <cell r="P3074"/>
        </row>
        <row r="3075">
          <cell r="A3075" t="str">
            <v>SE40413/2022</v>
          </cell>
          <cell r="B3075" t="str">
            <v>Hippy Hippy Shakes Iggy Pop</v>
          </cell>
          <cell r="C3075" t="str">
            <v>LD</v>
          </cell>
          <cell r="D3075" t="str">
            <v>H</v>
          </cell>
          <cell r="E3075">
            <v>0</v>
          </cell>
          <cell r="F3075" t="str">
            <v>Gentestad, ej röntgad</v>
          </cell>
          <cell r="G3075" t="str">
            <v>Norge</v>
          </cell>
          <cell r="H3075" t="str">
            <v>Gentestad, ej röntgad</v>
          </cell>
          <cell r="I3075"/>
          <cell r="J3075">
            <v>45334</v>
          </cell>
          <cell r="K3075" t="str">
            <v>CDDY/CDDY</v>
          </cell>
          <cell r="L3075" t="str">
            <v>Malins fil</v>
          </cell>
          <cell r="M3075" t="str">
            <v>Sverige</v>
          </cell>
          <cell r="N3075" t="str">
            <v>Små Långhår</v>
          </cell>
          <cell r="O3075" t="str">
            <v>Gentestad, ej röntgad</v>
          </cell>
          <cell r="P3075"/>
        </row>
        <row r="3076">
          <cell r="A3076" t="str">
            <v>SE15193/2023</v>
          </cell>
          <cell r="B3076" t="str">
            <v>Hippy Hippy Shakes Prince Sisu</v>
          </cell>
          <cell r="C3076" t="str">
            <v>LK</v>
          </cell>
          <cell r="D3076" t="str">
            <v>HANNHUND</v>
          </cell>
          <cell r="E3076" t="str">
            <v>CDDY/CDDY</v>
          </cell>
          <cell r="F3076" t="str">
            <v>Gentestad, ej röntgad</v>
          </cell>
          <cell r="G3076" t="str">
            <v>Norge</v>
          </cell>
          <cell r="H3076" t="str">
            <v>Gentestad, ej röntgad</v>
          </cell>
          <cell r="J3076" t="str">
            <v>Testad Norge/Finland</v>
          </cell>
          <cell r="K3076" t="str">
            <v>CDDY/CDDY</v>
          </cell>
          <cell r="L3076" t="str">
            <v>Malins fil</v>
          </cell>
          <cell r="M3076" t="str">
            <v>Sverige</v>
          </cell>
          <cell r="N3076" t="str">
            <v>Små Långhår</v>
          </cell>
          <cell r="O3076" t="str">
            <v>Gentestad, ej röntgad</v>
          </cell>
        </row>
        <row r="3077">
          <cell r="A3077" t="str">
            <v>FI55485/20</v>
          </cell>
          <cell r="B3077" t="str">
            <v>HEMASEVAN ANSSI KELA</v>
          </cell>
          <cell r="C3077" t="str">
            <v>LD</v>
          </cell>
          <cell r="E3077" t="str">
            <v>4.3.2025</v>
          </cell>
          <cell r="F3077" t="str">
            <v>k0</v>
          </cell>
          <cell r="G3077" t="str">
            <v>Finland</v>
          </cell>
          <cell r="H3077" t="str">
            <v>K0-K2</v>
          </cell>
          <cell r="K3077" t="str">
            <v>Ej gentestad</v>
          </cell>
          <cell r="M3077" t="str">
            <v>Finland</v>
          </cell>
          <cell r="N3077" t="str">
            <v>Små Långhår</v>
          </cell>
          <cell r="O3077" t="str">
            <v>K0-K4</v>
          </cell>
        </row>
        <row r="3078">
          <cell r="A3078" t="str">
            <v>S27020/2005</v>
          </cell>
          <cell r="B3078" t="str">
            <v>Hissmovallens Winni*</v>
          </cell>
          <cell r="C3078" t="str">
            <v>SN</v>
          </cell>
          <cell r="D3078" t="str">
            <v>T</v>
          </cell>
          <cell r="E3078">
            <v>38437</v>
          </cell>
          <cell r="F3078" t="str">
            <v>Gentestad, ej röntgad</v>
          </cell>
          <cell r="G3078" t="str">
            <v>Sverige</v>
          </cell>
          <cell r="H3078" t="str">
            <v>Gentestad, ej röntgad</v>
          </cell>
          <cell r="I3078"/>
          <cell r="J3078" t="str">
            <v>Heriditärt *</v>
          </cell>
          <cell r="K3078" t="str">
            <v>N/CDDY</v>
          </cell>
          <cell r="L3078" t="str">
            <v>Malins fil</v>
          </cell>
          <cell r="M3078" t="str">
            <v>Sverige</v>
          </cell>
          <cell r="N3078" t="str">
            <v>SN</v>
          </cell>
          <cell r="O3078" t="str">
            <v>Gentestad, ej röntgad</v>
          </cell>
          <cell r="P3078"/>
        </row>
        <row r="3079">
          <cell r="A3079" t="str">
            <v>FI55483/20</v>
          </cell>
          <cell r="B3079" t="str">
            <v>HEMASEVAN AURORA</v>
          </cell>
          <cell r="C3079" t="str">
            <v>LD</v>
          </cell>
          <cell r="D3079"/>
          <cell r="E3079" t="str">
            <v>29.11.2022</v>
          </cell>
          <cell r="F3079" t="str">
            <v>K1</v>
          </cell>
          <cell r="G3079" t="str">
            <v>Finland</v>
          </cell>
          <cell r="H3079" t="str">
            <v>K0-K2</v>
          </cell>
          <cell r="I3079"/>
          <cell r="J3079" t="str">
            <v>7.2.2025</v>
          </cell>
          <cell r="K3079" t="str">
            <v>N/CDDY</v>
          </cell>
          <cell r="L3079" t="str">
            <v>Malins fil</v>
          </cell>
          <cell r="M3079" t="str">
            <v>Finland</v>
          </cell>
          <cell r="N3079" t="str">
            <v>Små Långhår</v>
          </cell>
          <cell r="O3079" t="str">
            <v>K0-K4</v>
          </cell>
          <cell r="P3079"/>
        </row>
        <row r="3080">
          <cell r="A3080" t="str">
            <v>FI20132/19</v>
          </cell>
          <cell r="B3080" t="str">
            <v>HEMASEVAN HERTTAINEN HELMI</v>
          </cell>
          <cell r="C3080" t="str">
            <v>LD</v>
          </cell>
          <cell r="D3080"/>
          <cell r="E3080" t="str">
            <v>5.2.2022</v>
          </cell>
          <cell r="F3080" t="str">
            <v>K1</v>
          </cell>
          <cell r="G3080" t="str">
            <v>Finland</v>
          </cell>
          <cell r="H3080" t="str">
            <v>K0-K2</v>
          </cell>
          <cell r="I3080"/>
          <cell r="J3080" t="str">
            <v>30.8.2023</v>
          </cell>
          <cell r="K3080" t="str">
            <v>CDDY/CDDY</v>
          </cell>
          <cell r="L3080" t="str">
            <v>Malins fil</v>
          </cell>
          <cell r="M3080" t="str">
            <v>Finland</v>
          </cell>
          <cell r="N3080" t="str">
            <v>Små Långhår</v>
          </cell>
          <cell r="O3080" t="str">
            <v>K0-K4</v>
          </cell>
          <cell r="P3080"/>
        </row>
        <row r="3081">
          <cell r="A3081" t="str">
            <v>SE32597/2023</v>
          </cell>
          <cell r="B3081" t="str">
            <v>Hit's Sadrak</v>
          </cell>
          <cell r="C3081" t="str">
            <v>SN</v>
          </cell>
          <cell r="D3081" t="str">
            <v>H</v>
          </cell>
          <cell r="E3081"/>
          <cell r="F3081" t="str">
            <v>Gentestad, ej röntgad</v>
          </cell>
          <cell r="G3081" t="str">
            <v>Sverige</v>
          </cell>
          <cell r="H3081" t="str">
            <v>Gentestad, ej röntgad</v>
          </cell>
          <cell r="J3081">
            <v>45859</v>
          </cell>
          <cell r="K3081" t="str">
            <v>CDDY/CDDY</v>
          </cell>
          <cell r="L3081" t="str">
            <v>Malins fil</v>
          </cell>
          <cell r="M3081" t="str">
            <v>Sverige</v>
          </cell>
          <cell r="N3081" t="str">
            <v>SN</v>
          </cell>
          <cell r="O3081" t="str">
            <v>Gentestad, ej röntgad</v>
          </cell>
        </row>
        <row r="3082">
          <cell r="A3082" t="str">
            <v>FI20130/19</v>
          </cell>
          <cell r="B3082" t="str">
            <v>HEMASEVAN HERTTAINEN HURMURI</v>
          </cell>
          <cell r="C3082" t="str">
            <v>LD</v>
          </cell>
          <cell r="D3082" t="str">
            <v>H</v>
          </cell>
          <cell r="E3082" t="str">
            <v>29.2.2024</v>
          </cell>
          <cell r="F3082" t="str">
            <v>K0</v>
          </cell>
          <cell r="G3082" t="str">
            <v>Finland</v>
          </cell>
          <cell r="H3082" t="str">
            <v>K0-K2</v>
          </cell>
          <cell r="I3082"/>
          <cell r="J3082" t="str">
            <v>14.5.2024</v>
          </cell>
          <cell r="K3082" t="str">
            <v>N/N</v>
          </cell>
          <cell r="L3082" t="str">
            <v>Malins fil</v>
          </cell>
          <cell r="M3082" t="str">
            <v>Finland</v>
          </cell>
          <cell r="N3082" t="str">
            <v>Små Långhår</v>
          </cell>
          <cell r="O3082" t="str">
            <v>K0-K4</v>
          </cell>
          <cell r="P3082"/>
        </row>
        <row r="3083">
          <cell r="A3083" t="str">
            <v>FIN34425/06</v>
          </cell>
          <cell r="B3083" t="str">
            <v>HEPPU</v>
          </cell>
          <cell r="C3083" t="str">
            <v>SN</v>
          </cell>
          <cell r="D3083" t="str">
            <v>H</v>
          </cell>
          <cell r="E3083">
            <v>2012</v>
          </cell>
          <cell r="F3083" t="str">
            <v>K3</v>
          </cell>
          <cell r="G3083" t="str">
            <v>Finland</v>
          </cell>
          <cell r="H3083" t="str">
            <v>K3-K4</v>
          </cell>
          <cell r="I3083"/>
          <cell r="J3083"/>
          <cell r="K3083" t="str">
            <v>Ej gentestad</v>
          </cell>
          <cell r="L3083" t="str">
            <v>Fröydis fil</v>
          </cell>
          <cell r="M3083" t="str">
            <v>Finland</v>
          </cell>
          <cell r="N3083" t="str">
            <v>SN</v>
          </cell>
          <cell r="O3083" t="str">
            <v>K0-K4</v>
          </cell>
          <cell r="P3083"/>
        </row>
        <row r="3084">
          <cell r="A3084" t="str">
            <v>DK00050/2019</v>
          </cell>
          <cell r="B3084" t="str">
            <v>Hera</v>
          </cell>
          <cell r="C3084" t="str">
            <v>SN</v>
          </cell>
          <cell r="D3084" t="str">
            <v>T</v>
          </cell>
          <cell r="E3084" t="str">
            <v>18.12.2018</v>
          </cell>
          <cell r="F3084" t="str">
            <v>K0</v>
          </cell>
          <cell r="G3084" t="str">
            <v>Danmark</v>
          </cell>
          <cell r="H3084" t="str">
            <v>K0-K2</v>
          </cell>
          <cell r="I3084"/>
          <cell r="J3084"/>
          <cell r="K3084" t="str">
            <v>Ej gentestad</v>
          </cell>
          <cell r="L3084" t="str">
            <v>Malins fil</v>
          </cell>
          <cell r="M3084" t="str">
            <v>Danmark</v>
          </cell>
          <cell r="N3084" t="str">
            <v>SN</v>
          </cell>
          <cell r="O3084" t="str">
            <v>K0-K4</v>
          </cell>
          <cell r="P3084"/>
        </row>
        <row r="3085">
          <cell r="A3085" t="str">
            <v>DK16743/2023</v>
          </cell>
          <cell r="B3085" t="str">
            <v>Hera von der Schleppbahn</v>
          </cell>
          <cell r="C3085" t="str">
            <v>KN</v>
          </cell>
          <cell r="D3085" t="str">
            <v>T</v>
          </cell>
          <cell r="E3085" t="str">
            <v>03.11.2020</v>
          </cell>
          <cell r="F3085" t="str">
            <v>K6</v>
          </cell>
          <cell r="G3085" t="str">
            <v>Danmark</v>
          </cell>
          <cell r="H3085" t="str">
            <v>&gt;K4</v>
          </cell>
          <cell r="I3085"/>
          <cell r="J3085"/>
          <cell r="K3085" t="str">
            <v>Ej gentestad</v>
          </cell>
          <cell r="L3085" t="str">
            <v>Malins fil</v>
          </cell>
          <cell r="M3085" t="str">
            <v>Danmark</v>
          </cell>
          <cell r="N3085" t="str">
            <v>KN</v>
          </cell>
          <cell r="O3085" t="str">
            <v>&gt;K4</v>
          </cell>
          <cell r="P3085"/>
        </row>
        <row r="3086">
          <cell r="A3086" t="str">
            <v>DK17111/2010</v>
          </cell>
          <cell r="B3086" t="str">
            <v>HERCULEPOIROT DELLA VAL VEZZENO</v>
          </cell>
          <cell r="C3086" t="str">
            <v>SN</v>
          </cell>
          <cell r="D3086" t="str">
            <v>H</v>
          </cell>
          <cell r="E3086">
            <v>2009</v>
          </cell>
          <cell r="F3086" t="str">
            <v>K0</v>
          </cell>
          <cell r="G3086" t="str">
            <v>Danmark</v>
          </cell>
          <cell r="H3086" t="str">
            <v>K0-K2</v>
          </cell>
          <cell r="I3086"/>
          <cell r="J3086"/>
          <cell r="K3086" t="str">
            <v>Ej gentestad</v>
          </cell>
          <cell r="L3086" t="str">
            <v>Fröydis fil</v>
          </cell>
          <cell r="M3086" t="str">
            <v>Danmark</v>
          </cell>
          <cell r="N3086" t="str">
            <v>SN</v>
          </cell>
          <cell r="O3086" t="str">
            <v>K0-K4</v>
          </cell>
          <cell r="P3086"/>
        </row>
        <row r="3087">
          <cell r="A3087" t="str">
            <v>DK19324/2013</v>
          </cell>
          <cell r="B3087" t="str">
            <v>HERCULES</v>
          </cell>
          <cell r="C3087" t="str">
            <v>SN</v>
          </cell>
          <cell r="D3087" t="str">
            <v>H</v>
          </cell>
          <cell r="E3087">
            <v>2016</v>
          </cell>
          <cell r="F3087" t="str">
            <v>K2</v>
          </cell>
          <cell r="G3087" t="str">
            <v>Danmark</v>
          </cell>
          <cell r="H3087" t="str">
            <v>K0-K2</v>
          </cell>
          <cell r="I3087"/>
          <cell r="J3087"/>
          <cell r="K3087" t="str">
            <v>Ej gentestad</v>
          </cell>
          <cell r="L3087" t="str">
            <v>Fröydis fil</v>
          </cell>
          <cell r="M3087" t="str">
            <v>Danmark</v>
          </cell>
          <cell r="N3087" t="str">
            <v>SN</v>
          </cell>
          <cell r="O3087" t="str">
            <v>K0-K4</v>
          </cell>
          <cell r="P3087"/>
        </row>
        <row r="3088">
          <cell r="A3088" t="str">
            <v>DK13053/2009</v>
          </cell>
          <cell r="B3088" t="str">
            <v>HERDIS</v>
          </cell>
          <cell r="C3088" t="str">
            <v>SD</v>
          </cell>
          <cell r="D3088" t="str">
            <v>T</v>
          </cell>
          <cell r="E3088">
            <v>2012</v>
          </cell>
          <cell r="F3088" t="str">
            <v>K2</v>
          </cell>
          <cell r="G3088" t="str">
            <v>Danmark</v>
          </cell>
          <cell r="H3088" t="str">
            <v>K0-K2</v>
          </cell>
          <cell r="I3088"/>
          <cell r="J3088"/>
          <cell r="K3088" t="str">
            <v>Ej gentestad</v>
          </cell>
          <cell r="L3088" t="str">
            <v>Fröydis fil</v>
          </cell>
          <cell r="M3088" t="str">
            <v>Danmark</v>
          </cell>
          <cell r="N3088" t="str">
            <v>Små strävhår</v>
          </cell>
          <cell r="O3088" t="str">
            <v>K0-K4</v>
          </cell>
          <cell r="P3088"/>
        </row>
        <row r="3089">
          <cell r="A3089" t="str">
            <v>DK01791/2020</v>
          </cell>
          <cell r="B3089" t="str">
            <v>HerligtHundeliv Joya Niño Rojo</v>
          </cell>
          <cell r="C3089" t="str">
            <v>LK</v>
          </cell>
          <cell r="D3089" t="str">
            <v>H</v>
          </cell>
          <cell r="E3089" t="str">
            <v>02.01.2020</v>
          </cell>
          <cell r="F3089" t="str">
            <v>K3</v>
          </cell>
          <cell r="G3089" t="str">
            <v>Danmark</v>
          </cell>
          <cell r="H3089" t="str">
            <v>K3-K4</v>
          </cell>
          <cell r="I3089"/>
          <cell r="J3089"/>
          <cell r="K3089" t="str">
            <v>Ej gentestad</v>
          </cell>
          <cell r="L3089" t="str">
            <v>Malins fil</v>
          </cell>
          <cell r="M3089" t="str">
            <v>Danmark</v>
          </cell>
          <cell r="N3089" t="str">
            <v>Små Långhår</v>
          </cell>
          <cell r="O3089" t="str">
            <v>K0-K4</v>
          </cell>
          <cell r="P3089"/>
        </row>
        <row r="3090">
          <cell r="A3090" t="str">
            <v>DK09274/2014</v>
          </cell>
          <cell r="B3090" t="str">
            <v>HERLUF</v>
          </cell>
          <cell r="C3090" t="str">
            <v>SN</v>
          </cell>
          <cell r="D3090" t="str">
            <v>H</v>
          </cell>
          <cell r="E3090">
            <v>2018</v>
          </cell>
          <cell r="F3090" t="str">
            <v>K2</v>
          </cell>
          <cell r="G3090" t="str">
            <v>Danmark</v>
          </cell>
          <cell r="H3090" t="str">
            <v>K0-K2</v>
          </cell>
          <cell r="I3090"/>
          <cell r="J3090"/>
          <cell r="K3090" t="str">
            <v>Ej gentestad</v>
          </cell>
          <cell r="L3090" t="str">
            <v>Fröydis fil</v>
          </cell>
          <cell r="M3090" t="str">
            <v>Danmark</v>
          </cell>
          <cell r="N3090" t="str">
            <v>SN</v>
          </cell>
          <cell r="O3090" t="str">
            <v>K0-K4</v>
          </cell>
          <cell r="P3090"/>
        </row>
        <row r="3091">
          <cell r="A3091" t="str">
            <v>VDHDTK14T1572R</v>
          </cell>
          <cell r="B3091" t="str">
            <v>HERMES VON DEN WILDEN TÖCHTERN</v>
          </cell>
          <cell r="C3091" t="str">
            <v>SN</v>
          </cell>
          <cell r="D3091" t="str">
            <v>H</v>
          </cell>
          <cell r="E3091">
            <v>2018</v>
          </cell>
          <cell r="F3091" t="str">
            <v>K0</v>
          </cell>
          <cell r="G3091" t="str">
            <v>Norge</v>
          </cell>
          <cell r="H3091" t="str">
            <v>K0-K2</v>
          </cell>
          <cell r="I3091"/>
          <cell r="J3091">
            <v>45334</v>
          </cell>
          <cell r="K3091" t="str">
            <v>N/CDDY</v>
          </cell>
          <cell r="L3091" t="str">
            <v>Fröydis fil</v>
          </cell>
          <cell r="M3091" t="str">
            <v>Norge</v>
          </cell>
          <cell r="N3091" t="str">
            <v>SN</v>
          </cell>
          <cell r="O3091" t="str">
            <v>K0-K4</v>
          </cell>
          <cell r="P3091"/>
        </row>
        <row r="3092">
          <cell r="A3092" t="str">
            <v>FI55103/19</v>
          </cell>
          <cell r="B3092" t="str">
            <v>HERTTA</v>
          </cell>
          <cell r="C3092" t="str">
            <v>LN</v>
          </cell>
          <cell r="D3092"/>
          <cell r="E3092" t="str">
            <v>9.4.2022</v>
          </cell>
          <cell r="F3092" t="str">
            <v>K11</v>
          </cell>
          <cell r="G3092" t="str">
            <v>Finland</v>
          </cell>
          <cell r="H3092" t="str">
            <v>&gt;K4</v>
          </cell>
          <cell r="I3092"/>
          <cell r="J3092"/>
          <cell r="K3092" t="str">
            <v>Ej gentestad</v>
          </cell>
          <cell r="L3092" t="str">
            <v>Malins fil</v>
          </cell>
          <cell r="M3092" t="str">
            <v>Finland</v>
          </cell>
          <cell r="N3092" t="str">
            <v>LN</v>
          </cell>
          <cell r="O3092" t="str">
            <v>&gt;K4</v>
          </cell>
          <cell r="P3092"/>
        </row>
        <row r="3093">
          <cell r="A3093" t="str">
            <v>FI36730/23</v>
          </cell>
          <cell r="B3093" t="str">
            <v>HERZLICH UND ICH BIN ROHKEA RAMMSTEIN</v>
          </cell>
          <cell r="C3093" t="str">
            <v>SN</v>
          </cell>
          <cell r="D3093" t="str">
            <v>19.8.2025</v>
          </cell>
          <cell r="E3093" t="str">
            <v>IDD3 (Aste 3, vaikea), K-luku: K5</v>
          </cell>
          <cell r="F3093" t="str">
            <v>K5</v>
          </cell>
          <cell r="G3093" t="str">
            <v>Finland</v>
          </cell>
          <cell r="H3093" t="str">
            <v>&gt;K4</v>
          </cell>
          <cell r="M3093" t="str">
            <v>Finland</v>
          </cell>
          <cell r="N3093" t="str">
            <v>SN</v>
          </cell>
          <cell r="O3093" t="str">
            <v>&gt;K4</v>
          </cell>
        </row>
        <row r="3094">
          <cell r="A3094" t="str">
            <v>DK12025/2006</v>
          </cell>
          <cell r="B3094" t="str">
            <v>HESSELVANG'S CLASSIC</v>
          </cell>
          <cell r="C3094" t="str">
            <v>LN</v>
          </cell>
          <cell r="D3094" t="str">
            <v>H</v>
          </cell>
          <cell r="E3094">
            <v>2009</v>
          </cell>
          <cell r="F3094" t="str">
            <v>K2</v>
          </cell>
          <cell r="G3094" t="str">
            <v>Danmark</v>
          </cell>
          <cell r="H3094" t="str">
            <v>K0-K2</v>
          </cell>
          <cell r="I3094"/>
          <cell r="J3094"/>
          <cell r="K3094" t="str">
            <v>Ej gentestad</v>
          </cell>
          <cell r="L3094" t="str">
            <v>Fröydis fil</v>
          </cell>
          <cell r="M3094" t="str">
            <v>Danmark</v>
          </cell>
          <cell r="N3094" t="str">
            <v>LN</v>
          </cell>
          <cell r="O3094" t="str">
            <v>K0-K4</v>
          </cell>
          <cell r="P3094"/>
        </row>
        <row r="3095">
          <cell r="A3095" t="str">
            <v>DK15329/2018</v>
          </cell>
          <cell r="B3095" t="str">
            <v>Hesselvang's Dach</v>
          </cell>
          <cell r="C3095" t="str">
            <v>LN</v>
          </cell>
          <cell r="D3095" t="str">
            <v>H</v>
          </cell>
          <cell r="E3095" t="str">
            <v>22.08.2018</v>
          </cell>
          <cell r="F3095" t="str">
            <v>K3</v>
          </cell>
          <cell r="G3095" t="str">
            <v>Danmark</v>
          </cell>
          <cell r="H3095" t="str">
            <v>K3-K4</v>
          </cell>
          <cell r="I3095"/>
          <cell r="J3095"/>
          <cell r="K3095" t="str">
            <v>Ej gentestad</v>
          </cell>
          <cell r="L3095" t="str">
            <v>Malins fil</v>
          </cell>
          <cell r="M3095" t="str">
            <v>Danmark</v>
          </cell>
          <cell r="N3095" t="str">
            <v>LN</v>
          </cell>
          <cell r="O3095" t="str">
            <v>K0-K4</v>
          </cell>
          <cell r="P3095"/>
        </row>
        <row r="3096">
          <cell r="A3096" t="str">
            <v>DK15330/2018</v>
          </cell>
          <cell r="B3096" t="str">
            <v>Hesselvang's Duffy</v>
          </cell>
          <cell r="C3096" t="str">
            <v>LN</v>
          </cell>
          <cell r="D3096" t="str">
            <v>T</v>
          </cell>
          <cell r="E3096" t="str">
            <v>22.08.2018</v>
          </cell>
          <cell r="F3096" t="str">
            <v>K1</v>
          </cell>
          <cell r="G3096" t="str">
            <v>Danmark</v>
          </cell>
          <cell r="H3096" t="str">
            <v>K0-K2</v>
          </cell>
          <cell r="I3096"/>
          <cell r="J3096"/>
          <cell r="K3096" t="str">
            <v>Ej gentestad</v>
          </cell>
          <cell r="L3096" t="str">
            <v>Malins fil</v>
          </cell>
          <cell r="M3096" t="str">
            <v>Danmark</v>
          </cell>
          <cell r="N3096" t="str">
            <v>LN</v>
          </cell>
          <cell r="O3096" t="str">
            <v>K0-K4</v>
          </cell>
          <cell r="P3096"/>
        </row>
        <row r="3097">
          <cell r="A3097" t="str">
            <v>DK14209/2006</v>
          </cell>
          <cell r="B3097" t="str">
            <v>HESSELVANG'S SANDY</v>
          </cell>
          <cell r="C3097" t="str">
            <v>LN</v>
          </cell>
          <cell r="D3097" t="str">
            <v>T</v>
          </cell>
          <cell r="E3097">
            <v>2010</v>
          </cell>
          <cell r="F3097" t="str">
            <v>K4</v>
          </cell>
          <cell r="G3097" t="str">
            <v>Danmark</v>
          </cell>
          <cell r="H3097" t="str">
            <v>K3-K4</v>
          </cell>
          <cell r="I3097"/>
          <cell r="J3097"/>
          <cell r="K3097" t="str">
            <v>Ej gentestad</v>
          </cell>
          <cell r="L3097" t="str">
            <v>Fröydis fil</v>
          </cell>
          <cell r="M3097" t="str">
            <v>Danmark</v>
          </cell>
          <cell r="N3097" t="str">
            <v>LN</v>
          </cell>
          <cell r="O3097" t="str">
            <v>K0-K4</v>
          </cell>
          <cell r="P3097"/>
        </row>
        <row r="3098">
          <cell r="A3098" t="str">
            <v>FI55601/09</v>
          </cell>
          <cell r="B3098" t="str">
            <v>HIGH ISLE'S MOWGLI</v>
          </cell>
          <cell r="C3098" t="str">
            <v>KD</v>
          </cell>
          <cell r="D3098" t="str">
            <v>H</v>
          </cell>
          <cell r="E3098">
            <v>2012</v>
          </cell>
          <cell r="F3098" t="str">
            <v>K9</v>
          </cell>
          <cell r="G3098" t="str">
            <v>Norge</v>
          </cell>
          <cell r="H3098" t="str">
            <v>&gt;K4</v>
          </cell>
          <cell r="I3098">
            <v>511</v>
          </cell>
          <cell r="J3098"/>
          <cell r="K3098" t="str">
            <v>Ej gentestad</v>
          </cell>
          <cell r="L3098" t="str">
            <v>Fröydis fil</v>
          </cell>
          <cell r="M3098" t="str">
            <v>Finland</v>
          </cell>
          <cell r="N3098" t="str">
            <v>Små Korthår</v>
          </cell>
          <cell r="O3098" t="str">
            <v>&gt;K4</v>
          </cell>
          <cell r="P3098"/>
        </row>
        <row r="3099">
          <cell r="A3099" t="str">
            <v>NO42493/24</v>
          </cell>
          <cell r="B3099" t="str">
            <v>Hjalmar</v>
          </cell>
          <cell r="C3099" t="str">
            <v>KN</v>
          </cell>
          <cell r="D3099" t="str">
            <v>H</v>
          </cell>
          <cell r="E3099"/>
          <cell r="F3099" t="str">
            <v>Gentestad, ej röntgad</v>
          </cell>
          <cell r="G3099" t="str">
            <v>Norge</v>
          </cell>
          <cell r="H3099" t="str">
            <v>Gentestad, ej röntgad</v>
          </cell>
          <cell r="I3099"/>
          <cell r="J3099">
            <v>45462</v>
          </cell>
          <cell r="K3099" t="str">
            <v>CDDY/CDDY</v>
          </cell>
          <cell r="L3099" t="str">
            <v>Malins fil</v>
          </cell>
          <cell r="M3099" t="str">
            <v>Norge</v>
          </cell>
          <cell r="N3099" t="str">
            <v>KN</v>
          </cell>
          <cell r="O3099" t="str">
            <v>Gentestad, ej röntgad</v>
          </cell>
          <cell r="P3099"/>
        </row>
        <row r="3100">
          <cell r="A3100" t="str">
            <v>FIN19456/00</v>
          </cell>
          <cell r="B3100" t="str">
            <v>HIHUNDIN AHVO</v>
          </cell>
          <cell r="C3100" t="str">
            <v>SN</v>
          </cell>
          <cell r="D3100" t="str">
            <v>H</v>
          </cell>
          <cell r="E3100">
            <v>2002</v>
          </cell>
          <cell r="F3100" t="str">
            <v>K2</v>
          </cell>
          <cell r="G3100" t="str">
            <v>Finland</v>
          </cell>
          <cell r="H3100" t="str">
            <v>K0-K2</v>
          </cell>
          <cell r="I3100"/>
          <cell r="J3100"/>
          <cell r="K3100" t="str">
            <v>Ej gentestad</v>
          </cell>
          <cell r="L3100" t="str">
            <v>Fröydis fil</v>
          </cell>
          <cell r="M3100" t="str">
            <v>Finland</v>
          </cell>
          <cell r="N3100" t="str">
            <v>SN</v>
          </cell>
          <cell r="O3100" t="str">
            <v>K0-K4</v>
          </cell>
          <cell r="P3100"/>
        </row>
        <row r="3101">
          <cell r="A3101" t="str">
            <v>FIN23900/97</v>
          </cell>
          <cell r="B3101" t="str">
            <v>HIHUNDIN ARTRUD</v>
          </cell>
          <cell r="C3101" t="str">
            <v>SN</v>
          </cell>
          <cell r="D3101" t="str">
            <v>H</v>
          </cell>
          <cell r="E3101">
            <v>2000</v>
          </cell>
          <cell r="F3101" t="str">
            <v>K5</v>
          </cell>
          <cell r="G3101" t="str">
            <v>Finland</v>
          </cell>
          <cell r="H3101" t="str">
            <v>&gt;K4</v>
          </cell>
          <cell r="I3101"/>
          <cell r="J3101"/>
          <cell r="K3101" t="str">
            <v>Ej gentestad</v>
          </cell>
          <cell r="L3101" t="str">
            <v>Fröydis fil</v>
          </cell>
          <cell r="M3101" t="str">
            <v>Finland</v>
          </cell>
          <cell r="N3101" t="str">
            <v>SN</v>
          </cell>
          <cell r="O3101" t="str">
            <v>&gt;K4</v>
          </cell>
          <cell r="P3101"/>
        </row>
        <row r="3102">
          <cell r="A3102" t="str">
            <v>FIN40624/07</v>
          </cell>
          <cell r="B3102" t="str">
            <v>HIHUNDIN JAANA</v>
          </cell>
          <cell r="C3102" t="str">
            <v>SN</v>
          </cell>
          <cell r="D3102" t="str">
            <v>T</v>
          </cell>
          <cell r="E3102">
            <v>2010</v>
          </cell>
          <cell r="F3102" t="str">
            <v>K2</v>
          </cell>
          <cell r="G3102" t="str">
            <v>Finland</v>
          </cell>
          <cell r="H3102" t="str">
            <v>K0-K2</v>
          </cell>
          <cell r="I3102"/>
          <cell r="J3102"/>
          <cell r="K3102" t="str">
            <v>Ej gentestad</v>
          </cell>
          <cell r="L3102" t="str">
            <v>Fröydis fil</v>
          </cell>
          <cell r="M3102" t="str">
            <v>Finland</v>
          </cell>
          <cell r="N3102" t="str">
            <v>SN</v>
          </cell>
          <cell r="O3102" t="str">
            <v>K0-K4</v>
          </cell>
          <cell r="P3102"/>
        </row>
        <row r="3103">
          <cell r="A3103" t="str">
            <v>NO50477/23</v>
          </cell>
          <cell r="B3103" t="str">
            <v>HL Dachseblikket's Thealie</v>
          </cell>
          <cell r="C3103" t="str">
            <v>LN</v>
          </cell>
          <cell r="D3103" t="str">
            <v>T</v>
          </cell>
          <cell r="E3103"/>
          <cell r="F3103" t="str">
            <v>Gentestad, ej röntgad</v>
          </cell>
          <cell r="G3103" t="str">
            <v>Norge</v>
          </cell>
          <cell r="H3103" t="str">
            <v>Gentestad, ej röntgad</v>
          </cell>
          <cell r="I3103"/>
          <cell r="J3103">
            <v>45426</v>
          </cell>
          <cell r="K3103" t="str">
            <v>CDDY/CDDY</v>
          </cell>
          <cell r="L3103" t="str">
            <v>Malins fil</v>
          </cell>
          <cell r="M3103" t="str">
            <v>Norge</v>
          </cell>
          <cell r="N3103" t="str">
            <v>LN</v>
          </cell>
          <cell r="O3103" t="str">
            <v>Gentestad, ej röntgad</v>
          </cell>
          <cell r="P3103"/>
        </row>
        <row r="3104">
          <cell r="A3104" t="str">
            <v>NO50481/23</v>
          </cell>
          <cell r="B3104" t="str">
            <v>HL Dachseblikket's Tingo</v>
          </cell>
          <cell r="C3104" t="str">
            <v>LN</v>
          </cell>
          <cell r="D3104" t="str">
            <v>H</v>
          </cell>
          <cell r="E3104"/>
          <cell r="F3104" t="str">
            <v>Gentestad, ej röntgad</v>
          </cell>
          <cell r="G3104" t="str">
            <v>Norge</v>
          </cell>
          <cell r="H3104" t="str">
            <v>Gentestad, ej röntgad</v>
          </cell>
          <cell r="I3104"/>
          <cell r="J3104">
            <v>45426</v>
          </cell>
          <cell r="K3104" t="str">
            <v>CDDY/CDDY</v>
          </cell>
          <cell r="L3104" t="str">
            <v>Malins fil</v>
          </cell>
          <cell r="M3104" t="str">
            <v>Norge</v>
          </cell>
          <cell r="N3104" t="str">
            <v>LN</v>
          </cell>
          <cell r="O3104" t="str">
            <v>Gentestad, ej röntgad</v>
          </cell>
          <cell r="P3104"/>
        </row>
        <row r="3105">
          <cell r="A3105" t="str">
            <v>NO50478/23</v>
          </cell>
          <cell r="B3105" t="str">
            <v>HL Dachseblikket's Troja De Ronj</v>
          </cell>
          <cell r="C3105" t="str">
            <v>LN</v>
          </cell>
          <cell r="D3105" t="str">
            <v>T</v>
          </cell>
          <cell r="E3105"/>
          <cell r="F3105" t="str">
            <v>Gentestad, ej röntgad</v>
          </cell>
          <cell r="G3105" t="str">
            <v>Norge</v>
          </cell>
          <cell r="H3105" t="str">
            <v>Gentestad, ej röntgad</v>
          </cell>
          <cell r="I3105"/>
          <cell r="J3105">
            <v>45441</v>
          </cell>
          <cell r="K3105" t="str">
            <v>CDDY/CDDY</v>
          </cell>
          <cell r="L3105" t="str">
            <v>Malins fil</v>
          </cell>
          <cell r="M3105" t="str">
            <v>Norge</v>
          </cell>
          <cell r="N3105" t="str">
            <v>LN</v>
          </cell>
          <cell r="O3105" t="str">
            <v>Gentestad, ej röntgad</v>
          </cell>
          <cell r="P3105"/>
        </row>
        <row r="3106">
          <cell r="A3106" t="str">
            <v>NO49918/16</v>
          </cell>
          <cell r="B3106" t="str">
            <v>HL Junior</v>
          </cell>
          <cell r="C3106" t="str">
            <v>LN</v>
          </cell>
          <cell r="D3106" t="str">
            <v>H</v>
          </cell>
          <cell r="E3106"/>
          <cell r="F3106" t="str">
            <v>Gentestad, ej röntgad</v>
          </cell>
          <cell r="G3106" t="str">
            <v>Norge</v>
          </cell>
          <cell r="H3106" t="str">
            <v>Gentestad, ej röntgad</v>
          </cell>
          <cell r="I3106"/>
          <cell r="J3106">
            <v>45426</v>
          </cell>
          <cell r="K3106" t="str">
            <v>CDDY/CDDY</v>
          </cell>
          <cell r="L3106" t="str">
            <v>Malins fil</v>
          </cell>
          <cell r="M3106" t="str">
            <v>Norge</v>
          </cell>
          <cell r="N3106" t="str">
            <v>LN</v>
          </cell>
          <cell r="O3106" t="str">
            <v>Gentestad, ej röntgad</v>
          </cell>
          <cell r="P3106"/>
        </row>
        <row r="3107">
          <cell r="A3107" t="str">
            <v>NO46216/17</v>
          </cell>
          <cell r="B3107" t="str">
            <v>HL Keela Dina</v>
          </cell>
          <cell r="C3107" t="str">
            <v>LN</v>
          </cell>
          <cell r="D3107" t="str">
            <v>T</v>
          </cell>
          <cell r="E3107"/>
          <cell r="F3107" t="str">
            <v>Gentestad, ej röntgad</v>
          </cell>
          <cell r="G3107" t="str">
            <v>Norge</v>
          </cell>
          <cell r="H3107" t="str">
            <v>Gentestad, ej röntgad</v>
          </cell>
          <cell r="I3107"/>
          <cell r="J3107">
            <v>45426</v>
          </cell>
          <cell r="K3107" t="str">
            <v>CDDY/CDDY</v>
          </cell>
          <cell r="L3107" t="str">
            <v>Malins fil</v>
          </cell>
          <cell r="M3107" t="str">
            <v>Norge</v>
          </cell>
          <cell r="N3107" t="str">
            <v>LN</v>
          </cell>
          <cell r="O3107" t="str">
            <v>Gentestad, ej röntgad</v>
          </cell>
          <cell r="P3107"/>
        </row>
        <row r="3108">
          <cell r="A3108" t="str">
            <v>FIN25107/01</v>
          </cell>
          <cell r="B3108" t="str">
            <v>HIIDENLOUKON GAMEKEEPER</v>
          </cell>
          <cell r="C3108" t="str">
            <v>SN</v>
          </cell>
          <cell r="D3108" t="str">
            <v>H</v>
          </cell>
          <cell r="E3108">
            <v>2005</v>
          </cell>
          <cell r="F3108" t="str">
            <v>K4</v>
          </cell>
          <cell r="G3108" t="str">
            <v>Finland</v>
          </cell>
          <cell r="H3108" t="str">
            <v>K3-K4</v>
          </cell>
          <cell r="I3108"/>
          <cell r="J3108"/>
          <cell r="K3108" t="str">
            <v>Ej gentestad</v>
          </cell>
          <cell r="L3108" t="str">
            <v>Fröydis fil</v>
          </cell>
          <cell r="M3108" t="str">
            <v>Finland</v>
          </cell>
          <cell r="N3108" t="str">
            <v>SN</v>
          </cell>
          <cell r="O3108" t="str">
            <v>K0-K4</v>
          </cell>
          <cell r="P3108"/>
        </row>
        <row r="3109">
          <cell r="A3109" t="str">
            <v>FIN38751/02</v>
          </cell>
          <cell r="B3109" t="str">
            <v>HIIDENLOUKON JASMIN</v>
          </cell>
          <cell r="C3109" t="str">
            <v>SN</v>
          </cell>
          <cell r="D3109" t="str">
            <v>T</v>
          </cell>
          <cell r="E3109">
            <v>2004</v>
          </cell>
          <cell r="F3109" t="str">
            <v>K1</v>
          </cell>
          <cell r="G3109" t="str">
            <v>Finland</v>
          </cell>
          <cell r="H3109" t="str">
            <v>K0-K2</v>
          </cell>
          <cell r="I3109"/>
          <cell r="J3109"/>
          <cell r="K3109" t="str">
            <v>Ej gentestad</v>
          </cell>
          <cell r="L3109" t="str">
            <v>Fröydis fil</v>
          </cell>
          <cell r="M3109" t="str">
            <v>Finland</v>
          </cell>
          <cell r="N3109" t="str">
            <v>SN</v>
          </cell>
          <cell r="O3109" t="str">
            <v>K0-K4</v>
          </cell>
          <cell r="P3109"/>
        </row>
        <row r="3110">
          <cell r="A3110" t="str">
            <v>FIN53268/05</v>
          </cell>
          <cell r="B3110" t="str">
            <v>HIIDENLOUKON KIELA</v>
          </cell>
          <cell r="C3110" t="str">
            <v>SN</v>
          </cell>
          <cell r="D3110" t="str">
            <v>T</v>
          </cell>
          <cell r="E3110">
            <v>2007</v>
          </cell>
          <cell r="F3110" t="str">
            <v>K2</v>
          </cell>
          <cell r="G3110" t="str">
            <v>Finland</v>
          </cell>
          <cell r="H3110" t="str">
            <v>K0-K2</v>
          </cell>
          <cell r="I3110"/>
          <cell r="J3110"/>
          <cell r="K3110" t="str">
            <v>Ej gentestad</v>
          </cell>
          <cell r="L3110" t="str">
            <v>Fröydis fil</v>
          </cell>
          <cell r="M3110" t="str">
            <v>Finland</v>
          </cell>
          <cell r="N3110" t="str">
            <v>SN</v>
          </cell>
          <cell r="O3110" t="str">
            <v>K0-K4</v>
          </cell>
          <cell r="P3110"/>
        </row>
        <row r="3111">
          <cell r="A3111" t="str">
            <v>FI36216/09</v>
          </cell>
          <cell r="B3111" t="str">
            <v>HIIDENLOUKON NAAVA-PARTA</v>
          </cell>
          <cell r="C3111" t="str">
            <v>SN</v>
          </cell>
          <cell r="D3111" t="str">
            <v>H</v>
          </cell>
          <cell r="E3111">
            <v>2010</v>
          </cell>
          <cell r="F3111" t="str">
            <v>K3</v>
          </cell>
          <cell r="G3111" t="str">
            <v>Finland</v>
          </cell>
          <cell r="H3111" t="str">
            <v>K3-K4</v>
          </cell>
          <cell r="I3111"/>
          <cell r="J3111"/>
          <cell r="K3111" t="str">
            <v>Ej gentestad</v>
          </cell>
          <cell r="L3111" t="str">
            <v>Fröydis fil</v>
          </cell>
          <cell r="M3111" t="str">
            <v>Finland</v>
          </cell>
          <cell r="N3111" t="str">
            <v>SN</v>
          </cell>
          <cell r="O3111" t="str">
            <v>K0-K4</v>
          </cell>
          <cell r="P3111"/>
        </row>
        <row r="3112">
          <cell r="A3112" t="str">
            <v>FI27278/23</v>
          </cell>
          <cell r="B3112" t="str">
            <v>HIISI</v>
          </cell>
          <cell r="C3112" t="str">
            <v>KD</v>
          </cell>
          <cell r="D3112"/>
          <cell r="E3112" t="str">
            <v>4.10.2025</v>
          </cell>
          <cell r="F3112" t="str">
            <v>k8</v>
          </cell>
        </row>
        <row r="3113">
          <cell r="A3113" t="str">
            <v>NO63866/22</v>
          </cell>
          <cell r="B3113" t="str">
            <v>HL St. Ollie</v>
          </cell>
          <cell r="C3113" t="str">
            <v>LN</v>
          </cell>
          <cell r="D3113" t="str">
            <v>H</v>
          </cell>
          <cell r="E3113"/>
          <cell r="F3113" t="str">
            <v>Gentestad, ej röntgad</v>
          </cell>
          <cell r="G3113" t="str">
            <v>Norge</v>
          </cell>
          <cell r="H3113" t="str">
            <v>Gentestad, ej röntgad</v>
          </cell>
          <cell r="I3113"/>
          <cell r="J3113">
            <v>45441</v>
          </cell>
          <cell r="K3113" t="str">
            <v>CDDY/CDDY</v>
          </cell>
          <cell r="L3113" t="str">
            <v>Malins fil</v>
          </cell>
          <cell r="M3113" t="str">
            <v>Norge</v>
          </cell>
          <cell r="N3113" t="str">
            <v>LN</v>
          </cell>
          <cell r="O3113" t="str">
            <v>Gentestad, ej röntgad</v>
          </cell>
          <cell r="P3113"/>
        </row>
        <row r="3114">
          <cell r="A3114" t="str">
            <v>NO44216/16</v>
          </cell>
          <cell r="B3114" t="str">
            <v>HM Luna av Siradachs</v>
          </cell>
          <cell r="C3114" t="str">
            <v>KN</v>
          </cell>
          <cell r="D3114" t="str">
            <v>T</v>
          </cell>
          <cell r="E3114"/>
          <cell r="F3114" t="str">
            <v>Gentestad, ej röntgad</v>
          </cell>
          <cell r="G3114" t="str">
            <v>Norge</v>
          </cell>
          <cell r="H3114" t="str">
            <v>Gentestad, ej röntgad</v>
          </cell>
          <cell r="I3114"/>
          <cell r="J3114">
            <v>45426</v>
          </cell>
          <cell r="K3114" t="str">
            <v>CDDY/CDDY</v>
          </cell>
          <cell r="L3114" t="str">
            <v>Malins fil</v>
          </cell>
          <cell r="M3114" t="str">
            <v>Norge</v>
          </cell>
          <cell r="N3114" t="str">
            <v>KN</v>
          </cell>
          <cell r="O3114" t="str">
            <v>Gentestad, ej röntgad</v>
          </cell>
          <cell r="P3114"/>
        </row>
        <row r="3115">
          <cell r="A3115" t="str">
            <v>DK04538/2001</v>
          </cell>
          <cell r="B3115" t="str">
            <v>HI-LI SEQUOIA</v>
          </cell>
          <cell r="C3115" t="str">
            <v>KN</v>
          </cell>
          <cell r="D3115" t="str">
            <v>H</v>
          </cell>
          <cell r="E3115">
            <v>2003</v>
          </cell>
          <cell r="F3115" t="str">
            <v>K9</v>
          </cell>
          <cell r="G3115" t="str">
            <v>Danmark</v>
          </cell>
          <cell r="H3115" t="str">
            <v>&gt;K4</v>
          </cell>
          <cell r="I3115"/>
          <cell r="J3115"/>
          <cell r="K3115" t="str">
            <v>Ej gentestad</v>
          </cell>
          <cell r="L3115" t="str">
            <v>Fröydis fil</v>
          </cell>
          <cell r="M3115" t="str">
            <v>Danmark</v>
          </cell>
          <cell r="N3115" t="str">
            <v>KN</v>
          </cell>
          <cell r="O3115" t="str">
            <v>&gt;K4</v>
          </cell>
          <cell r="P3115"/>
        </row>
        <row r="3116">
          <cell r="A3116" t="str">
            <v>FI35586/18</v>
          </cell>
          <cell r="B3116" t="str">
            <v>HILLA</v>
          </cell>
          <cell r="C3116" t="str">
            <v>SN</v>
          </cell>
          <cell r="D3116" t="str">
            <v>förkalkade diskar</v>
          </cell>
          <cell r="E3116" t="str">
            <v>1.5.2025</v>
          </cell>
          <cell r="F3116" t="str">
            <v>K2</v>
          </cell>
          <cell r="G3116" t="str">
            <v>Finland</v>
          </cell>
          <cell r="H3116" t="str">
            <v>K0-K2</v>
          </cell>
          <cell r="K3116" t="str">
            <v>Ej gentestad</v>
          </cell>
          <cell r="L3116" t="str">
            <v>Malins fil</v>
          </cell>
          <cell r="M3116" t="str">
            <v>Finland</v>
          </cell>
          <cell r="N3116" t="str">
            <v>SN</v>
          </cell>
          <cell r="O3116" t="str">
            <v>K0-K4</v>
          </cell>
        </row>
        <row r="3117">
          <cell r="A3117" t="str">
            <v>FIN26227/05</v>
          </cell>
          <cell r="B3117" t="str">
            <v>HILLAKURUN NATASHA</v>
          </cell>
          <cell r="C3117" t="str">
            <v>KN</v>
          </cell>
          <cell r="D3117" t="str">
            <v>T</v>
          </cell>
          <cell r="E3117">
            <v>2008</v>
          </cell>
          <cell r="F3117" t="str">
            <v>K0</v>
          </cell>
          <cell r="G3117" t="str">
            <v>Finland</v>
          </cell>
          <cell r="H3117" t="str">
            <v>K0-K2</v>
          </cell>
          <cell r="I3117"/>
          <cell r="J3117"/>
          <cell r="K3117" t="str">
            <v>Ej gentestad</v>
          </cell>
          <cell r="L3117" t="str">
            <v>Fröydis fil</v>
          </cell>
          <cell r="M3117" t="str">
            <v>Finland</v>
          </cell>
          <cell r="N3117" t="str">
            <v>KN</v>
          </cell>
          <cell r="O3117" t="str">
            <v>K0-K4</v>
          </cell>
          <cell r="P3117"/>
        </row>
        <row r="3118">
          <cell r="A3118" t="str">
            <v>FI10771/20</v>
          </cell>
          <cell r="B3118" t="str">
            <v>HILLDEMANS ÄXON</v>
          </cell>
          <cell r="C3118" t="str">
            <v>SN</v>
          </cell>
          <cell r="E3118" t="str">
            <v>3.12.2024</v>
          </cell>
          <cell r="F3118" t="str">
            <v>K0</v>
          </cell>
          <cell r="G3118" t="str">
            <v>Finland</v>
          </cell>
          <cell r="H3118" t="str">
            <v>K0-K2</v>
          </cell>
          <cell r="K3118" t="str">
            <v>Ej gentestad</v>
          </cell>
          <cell r="M3118" t="str">
            <v>Finland</v>
          </cell>
          <cell r="N3118" t="str">
            <v>SN</v>
          </cell>
          <cell r="O3118" t="str">
            <v>K0-K4</v>
          </cell>
          <cell r="P3118"/>
        </row>
        <row r="3119">
          <cell r="A3119" t="str">
            <v>DK04996/2015</v>
          </cell>
          <cell r="B3119" t="str">
            <v>HILLESTEDS BALOU</v>
          </cell>
          <cell r="C3119" t="str">
            <v>SK</v>
          </cell>
          <cell r="D3119" t="str">
            <v>H</v>
          </cell>
          <cell r="E3119">
            <v>2017</v>
          </cell>
          <cell r="F3119" t="str">
            <v>K9</v>
          </cell>
          <cell r="G3119" t="str">
            <v>Danmark</v>
          </cell>
          <cell r="H3119" t="str">
            <v>&gt;K4</v>
          </cell>
          <cell r="I3119"/>
          <cell r="J3119"/>
          <cell r="K3119" t="str">
            <v>Ej gentestad</v>
          </cell>
          <cell r="L3119" t="str">
            <v>Fröydis fil</v>
          </cell>
          <cell r="M3119" t="str">
            <v>Danmark</v>
          </cell>
          <cell r="N3119" t="str">
            <v>Små strävhår</v>
          </cell>
          <cell r="O3119" t="str">
            <v>&gt;K4</v>
          </cell>
          <cell r="P3119"/>
        </row>
        <row r="3120">
          <cell r="A3120" t="str">
            <v>FI46265/21</v>
          </cell>
          <cell r="B3120" t="str">
            <v>HINGSTBACKES KASHMIR</v>
          </cell>
          <cell r="C3120" t="str">
            <v>LK</v>
          </cell>
          <cell r="E3120" t="str">
            <v>10.1.2025</v>
          </cell>
          <cell r="F3120" t="str">
            <v>k1</v>
          </cell>
          <cell r="G3120" t="str">
            <v>Finland</v>
          </cell>
          <cell r="H3120" t="str">
            <v>K0-K2</v>
          </cell>
          <cell r="K3120" t="str">
            <v>Ej gentestad</v>
          </cell>
          <cell r="M3120" t="str">
            <v>Finland</v>
          </cell>
          <cell r="N3120" t="str">
            <v>Små Långhår</v>
          </cell>
          <cell r="O3120" t="str">
            <v>K0-K4</v>
          </cell>
        </row>
        <row r="3121">
          <cell r="A3121" t="str">
            <v>DK02634/2016</v>
          </cell>
          <cell r="B3121" t="str">
            <v>HISSMOVALLENS GARMIN</v>
          </cell>
          <cell r="C3121" t="str">
            <v>SN</v>
          </cell>
          <cell r="D3121" t="str">
            <v>H</v>
          </cell>
          <cell r="E3121">
            <v>2017</v>
          </cell>
          <cell r="F3121" t="str">
            <v>K0</v>
          </cell>
          <cell r="G3121" t="str">
            <v>Danmark</v>
          </cell>
          <cell r="H3121" t="str">
            <v>K0-K2</v>
          </cell>
          <cell r="I3121"/>
          <cell r="J3121"/>
          <cell r="K3121" t="str">
            <v>Ej gentestad</v>
          </cell>
          <cell r="L3121" t="str">
            <v>Fröydis fil</v>
          </cell>
          <cell r="M3121" t="str">
            <v>Danmark</v>
          </cell>
          <cell r="N3121" t="str">
            <v>SN</v>
          </cell>
          <cell r="O3121" t="str">
            <v>K0-K4</v>
          </cell>
          <cell r="P3121"/>
        </row>
        <row r="3122">
          <cell r="A3122" t="str">
            <v>S25589/2003</v>
          </cell>
          <cell r="B3122" t="str">
            <v>HISSMOVALLENS ZECAR</v>
          </cell>
          <cell r="C3122" t="str">
            <v>SN</v>
          </cell>
          <cell r="D3122" t="str">
            <v>H</v>
          </cell>
          <cell r="E3122">
            <v>2010</v>
          </cell>
          <cell r="F3122" t="str">
            <v>K0</v>
          </cell>
          <cell r="G3122" t="str">
            <v>Norge</v>
          </cell>
          <cell r="H3122" t="str">
            <v>K0-K2</v>
          </cell>
          <cell r="I3122">
            <v>253</v>
          </cell>
          <cell r="J3122"/>
          <cell r="K3122" t="str">
            <v>Ej gentestad</v>
          </cell>
          <cell r="L3122" t="str">
            <v>Fröydis fil</v>
          </cell>
          <cell r="M3122" t="str">
            <v>Sverige</v>
          </cell>
          <cell r="N3122" t="str">
            <v>SN</v>
          </cell>
          <cell r="O3122" t="str">
            <v>K0-K4</v>
          </cell>
          <cell r="P3122"/>
        </row>
        <row r="3123">
          <cell r="A3123" t="str">
            <v>SE67190/2021</v>
          </cell>
          <cell r="B3123" t="str">
            <v>Hit's Querida</v>
          </cell>
          <cell r="C3123" t="str">
            <v>SK</v>
          </cell>
          <cell r="D3123" t="str">
            <v>T</v>
          </cell>
          <cell r="E3123">
            <v>45700</v>
          </cell>
          <cell r="F3123" t="str">
            <v>K7</v>
          </cell>
          <cell r="G3123" t="str">
            <v>Sverige</v>
          </cell>
          <cell r="H3123" t="str">
            <v>&gt;K4</v>
          </cell>
          <cell r="I3123"/>
          <cell r="J3123"/>
          <cell r="K3123" t="str">
            <v>Ej gentestad</v>
          </cell>
          <cell r="L3123" t="str">
            <v>Malins fil</v>
          </cell>
          <cell r="M3123" t="str">
            <v>Sverige</v>
          </cell>
          <cell r="N3123" t="str">
            <v>Små strävhår</v>
          </cell>
          <cell r="O3123" t="str">
            <v>&gt;K4</v>
          </cell>
        </row>
        <row r="3124">
          <cell r="A3124" t="str">
            <v>FI27279/23</v>
          </cell>
          <cell r="B3124" t="str">
            <v>HITTAVAINEN</v>
          </cell>
          <cell r="C3124" t="str">
            <v>KD</v>
          </cell>
          <cell r="D3124"/>
          <cell r="E3124" t="str">
            <v>29.5.2025</v>
          </cell>
          <cell r="F3124" t="str">
            <v>K4</v>
          </cell>
          <cell r="G3124" t="str">
            <v>Finland</v>
          </cell>
          <cell r="H3124" t="str">
            <v>K3-K4</v>
          </cell>
          <cell r="K3124" t="str">
            <v>Ej gentestad</v>
          </cell>
          <cell r="M3124" t="str">
            <v>Finland</v>
          </cell>
          <cell r="N3124" t="str">
            <v>Små Korthår</v>
          </cell>
          <cell r="O3124" t="str">
            <v>K0-K4</v>
          </cell>
        </row>
        <row r="3125">
          <cell r="A3125" t="str">
            <v>FIN40508/05</v>
          </cell>
          <cell r="B3125" t="str">
            <v>HIUCAN HUIPPU</v>
          </cell>
          <cell r="C3125" t="str">
            <v>LD</v>
          </cell>
          <cell r="D3125" t="str">
            <v>H</v>
          </cell>
          <cell r="E3125">
            <v>2007</v>
          </cell>
          <cell r="F3125" t="str">
            <v>K4</v>
          </cell>
          <cell r="G3125" t="str">
            <v>Finland</v>
          </cell>
          <cell r="H3125" t="str">
            <v>K3-K4</v>
          </cell>
          <cell r="I3125"/>
          <cell r="J3125"/>
          <cell r="K3125" t="str">
            <v>Ej gentestad</v>
          </cell>
          <cell r="L3125" t="str">
            <v>Fröydis fil</v>
          </cell>
          <cell r="M3125" t="str">
            <v>Finland</v>
          </cell>
          <cell r="N3125" t="str">
            <v>Små Långhår</v>
          </cell>
          <cell r="O3125" t="str">
            <v>K0-K4</v>
          </cell>
          <cell r="P3125"/>
        </row>
        <row r="3126">
          <cell r="A3126" t="str">
            <v>FIN40507/05</v>
          </cell>
          <cell r="B3126" t="str">
            <v>HIUCAN HURJA</v>
          </cell>
          <cell r="C3126" t="str">
            <v>LD</v>
          </cell>
          <cell r="D3126" t="str">
            <v>H</v>
          </cell>
          <cell r="E3126">
            <v>2007</v>
          </cell>
          <cell r="F3126" t="str">
            <v>K4</v>
          </cell>
          <cell r="G3126" t="str">
            <v>Finland</v>
          </cell>
          <cell r="H3126" t="str">
            <v>K3-K4</v>
          </cell>
          <cell r="I3126"/>
          <cell r="J3126"/>
          <cell r="K3126" t="str">
            <v>Ej gentestad</v>
          </cell>
          <cell r="L3126" t="str">
            <v>Fröydis fil</v>
          </cell>
          <cell r="M3126" t="str">
            <v>Finland</v>
          </cell>
          <cell r="N3126" t="str">
            <v>Små Långhår</v>
          </cell>
          <cell r="O3126" t="str">
            <v>K0-K4</v>
          </cell>
          <cell r="P3126"/>
        </row>
        <row r="3127">
          <cell r="A3127" t="str">
            <v>FIN40509/05</v>
          </cell>
          <cell r="B3127" t="str">
            <v>HIUCAN HURMAAVA</v>
          </cell>
          <cell r="C3127" t="str">
            <v>LK</v>
          </cell>
          <cell r="D3127" t="str">
            <v>T</v>
          </cell>
          <cell r="E3127">
            <v>2007</v>
          </cell>
          <cell r="F3127" t="str">
            <v>K2</v>
          </cell>
          <cell r="G3127" t="str">
            <v>Finland</v>
          </cell>
          <cell r="H3127" t="str">
            <v>K0-K2</v>
          </cell>
          <cell r="I3127"/>
          <cell r="J3127"/>
          <cell r="K3127" t="str">
            <v>Ej gentestad</v>
          </cell>
          <cell r="L3127" t="str">
            <v>Fröydis fil</v>
          </cell>
          <cell r="M3127" t="str">
            <v>Finland</v>
          </cell>
          <cell r="N3127" t="str">
            <v>Små Långhår</v>
          </cell>
          <cell r="O3127" t="str">
            <v>K0-K4</v>
          </cell>
          <cell r="P3127"/>
        </row>
        <row r="3128">
          <cell r="A3128" t="str">
            <v>FIN10161/07</v>
          </cell>
          <cell r="B3128" t="str">
            <v>HIUCAN IHANA</v>
          </cell>
          <cell r="C3128" t="str">
            <v>LK</v>
          </cell>
          <cell r="D3128" t="str">
            <v>T</v>
          </cell>
          <cell r="E3128">
            <v>2008</v>
          </cell>
          <cell r="F3128" t="str">
            <v>K0</v>
          </cell>
          <cell r="G3128" t="str">
            <v>Finland</v>
          </cell>
          <cell r="H3128" t="str">
            <v>K0-K2</v>
          </cell>
          <cell r="I3128"/>
          <cell r="J3128"/>
          <cell r="K3128" t="str">
            <v>Ej gentestad</v>
          </cell>
          <cell r="L3128" t="str">
            <v>Fröydis fil</v>
          </cell>
          <cell r="M3128" t="str">
            <v>Finland</v>
          </cell>
          <cell r="N3128" t="str">
            <v>Små Långhår</v>
          </cell>
          <cell r="O3128" t="str">
            <v>K0-K4</v>
          </cell>
          <cell r="P3128"/>
        </row>
        <row r="3129">
          <cell r="A3129" t="str">
            <v>FIN10159/07</v>
          </cell>
          <cell r="B3129" t="str">
            <v>HIUCAN INNOKAS</v>
          </cell>
          <cell r="C3129" t="str">
            <v>LK</v>
          </cell>
          <cell r="D3129" t="str">
            <v>H</v>
          </cell>
          <cell r="E3129">
            <v>2009</v>
          </cell>
          <cell r="F3129" t="str">
            <v>K0</v>
          </cell>
          <cell r="G3129" t="str">
            <v>Finland</v>
          </cell>
          <cell r="H3129" t="str">
            <v>K0-K2</v>
          </cell>
          <cell r="I3129"/>
          <cell r="J3129"/>
          <cell r="K3129" t="str">
            <v>Ej gentestad</v>
          </cell>
          <cell r="L3129" t="str">
            <v>Fröydis fil</v>
          </cell>
          <cell r="M3129" t="str">
            <v>Finland</v>
          </cell>
          <cell r="N3129" t="str">
            <v>Små Långhår</v>
          </cell>
          <cell r="O3129" t="str">
            <v>K0-K4</v>
          </cell>
          <cell r="P3129"/>
        </row>
        <row r="3130">
          <cell r="A3130" t="str">
            <v>FIN10158/07</v>
          </cell>
          <cell r="B3130" t="str">
            <v>HIUCAN ISO</v>
          </cell>
          <cell r="C3130" t="str">
            <v>LD</v>
          </cell>
          <cell r="D3130" t="str">
            <v>H</v>
          </cell>
          <cell r="E3130">
            <v>2008</v>
          </cell>
          <cell r="F3130" t="str">
            <v>K5</v>
          </cell>
          <cell r="G3130" t="str">
            <v>Finland</v>
          </cell>
          <cell r="H3130" t="str">
            <v>&gt;K4</v>
          </cell>
          <cell r="I3130"/>
          <cell r="J3130"/>
          <cell r="K3130" t="str">
            <v>Ej gentestad</v>
          </cell>
          <cell r="L3130" t="str">
            <v>Fröydis fil</v>
          </cell>
          <cell r="M3130" t="str">
            <v>Finland</v>
          </cell>
          <cell r="N3130" t="str">
            <v>Små Långhår</v>
          </cell>
          <cell r="O3130" t="str">
            <v>&gt;K4</v>
          </cell>
          <cell r="P3130"/>
        </row>
        <row r="3131">
          <cell r="A3131" t="str">
            <v>FI30585/09</v>
          </cell>
          <cell r="B3131" t="str">
            <v>HIUCAN JASPEADA</v>
          </cell>
          <cell r="C3131" t="str">
            <v>LK</v>
          </cell>
          <cell r="D3131" t="str">
            <v>T</v>
          </cell>
          <cell r="E3131">
            <v>2011</v>
          </cell>
          <cell r="F3131" t="str">
            <v>K0</v>
          </cell>
          <cell r="G3131" t="str">
            <v>Finland</v>
          </cell>
          <cell r="H3131" t="str">
            <v>K0-K2</v>
          </cell>
          <cell r="I3131"/>
          <cell r="J3131"/>
          <cell r="K3131" t="str">
            <v>Ej gentestad</v>
          </cell>
          <cell r="L3131" t="str">
            <v>Fröydis fil</v>
          </cell>
          <cell r="M3131" t="str">
            <v>Finland</v>
          </cell>
          <cell r="N3131" t="str">
            <v>Små Långhår</v>
          </cell>
          <cell r="O3131" t="str">
            <v>K0-K4</v>
          </cell>
          <cell r="P3131"/>
        </row>
        <row r="3132">
          <cell r="A3132" t="str">
            <v>FI30584/09</v>
          </cell>
          <cell r="B3132" t="str">
            <v>HIUCAN JOVIAALI</v>
          </cell>
          <cell r="C3132" t="str">
            <v>LK</v>
          </cell>
          <cell r="D3132" t="str">
            <v>T</v>
          </cell>
          <cell r="E3132">
            <v>2011</v>
          </cell>
          <cell r="F3132" t="str">
            <v>K1</v>
          </cell>
          <cell r="G3132" t="str">
            <v>Finland</v>
          </cell>
          <cell r="H3132" t="str">
            <v>K0-K2</v>
          </cell>
          <cell r="I3132"/>
          <cell r="J3132"/>
          <cell r="K3132" t="str">
            <v>Ej gentestad</v>
          </cell>
          <cell r="L3132" t="str">
            <v>Fröydis fil</v>
          </cell>
          <cell r="M3132" t="str">
            <v>Finland</v>
          </cell>
          <cell r="N3132" t="str">
            <v>Små Långhår</v>
          </cell>
          <cell r="O3132" t="str">
            <v>K0-K4</v>
          </cell>
          <cell r="P3132"/>
        </row>
        <row r="3133">
          <cell r="A3133" t="str">
            <v>FI55535/10</v>
          </cell>
          <cell r="B3133" t="str">
            <v>HIUCAN KALLIS</v>
          </cell>
          <cell r="C3133" t="str">
            <v>LD</v>
          </cell>
          <cell r="D3133" t="str">
            <v>H</v>
          </cell>
          <cell r="E3133">
            <v>2012</v>
          </cell>
          <cell r="F3133" t="str">
            <v>K2</v>
          </cell>
          <cell r="G3133" t="str">
            <v>Finland</v>
          </cell>
          <cell r="H3133" t="str">
            <v>K0-K2</v>
          </cell>
          <cell r="I3133"/>
          <cell r="J3133"/>
          <cell r="K3133" t="str">
            <v>Ej gentestad</v>
          </cell>
          <cell r="L3133" t="str">
            <v>Fröydis fil</v>
          </cell>
          <cell r="M3133" t="str">
            <v>Finland</v>
          </cell>
          <cell r="N3133" t="str">
            <v>Små Långhår</v>
          </cell>
          <cell r="O3133" t="str">
            <v>K0-K4</v>
          </cell>
          <cell r="P3133"/>
        </row>
        <row r="3134">
          <cell r="A3134" t="str">
            <v>FI55537/10</v>
          </cell>
          <cell r="B3134" t="str">
            <v>HIUCAN KAUNIS</v>
          </cell>
          <cell r="C3134" t="str">
            <v>LD</v>
          </cell>
          <cell r="D3134" t="str">
            <v>T</v>
          </cell>
          <cell r="E3134">
            <v>2012</v>
          </cell>
          <cell r="F3134" t="str">
            <v>K5</v>
          </cell>
          <cell r="G3134" t="str">
            <v>Finland</v>
          </cell>
          <cell r="H3134" t="str">
            <v>&gt;K4</v>
          </cell>
          <cell r="I3134"/>
          <cell r="J3134"/>
          <cell r="K3134" t="str">
            <v>Ej gentestad</v>
          </cell>
          <cell r="L3134" t="str">
            <v>Fröydis fil</v>
          </cell>
          <cell r="M3134" t="str">
            <v>Finland</v>
          </cell>
          <cell r="N3134" t="str">
            <v>Små Långhår</v>
          </cell>
          <cell r="O3134" t="str">
            <v>&gt;K4</v>
          </cell>
          <cell r="P3134"/>
        </row>
        <row r="3135">
          <cell r="A3135" t="str">
            <v>FI55536/10</v>
          </cell>
          <cell r="B3135" t="str">
            <v>HIUCAN KILTTI</v>
          </cell>
          <cell r="C3135" t="str">
            <v>LD</v>
          </cell>
          <cell r="D3135" t="str">
            <v>H</v>
          </cell>
          <cell r="E3135">
            <v>2013</v>
          </cell>
          <cell r="F3135" t="str">
            <v>K4</v>
          </cell>
          <cell r="G3135" t="str">
            <v>Finland</v>
          </cell>
          <cell r="H3135" t="str">
            <v>K3-K4</v>
          </cell>
          <cell r="I3135"/>
          <cell r="J3135"/>
          <cell r="K3135" t="str">
            <v>Ej gentestad</v>
          </cell>
          <cell r="L3135" t="str">
            <v>Fröydis fil</v>
          </cell>
          <cell r="M3135" t="str">
            <v>Finland</v>
          </cell>
          <cell r="N3135" t="str">
            <v>Små Långhår</v>
          </cell>
          <cell r="O3135" t="str">
            <v>K0-K4</v>
          </cell>
          <cell r="P3135"/>
        </row>
        <row r="3136">
          <cell r="A3136" t="str">
            <v>FI55534/10</v>
          </cell>
          <cell r="B3136" t="str">
            <v>HIUCAN KOMEA</v>
          </cell>
          <cell r="C3136" t="str">
            <v>LD</v>
          </cell>
          <cell r="D3136" t="str">
            <v>H</v>
          </cell>
          <cell r="E3136">
            <v>2012</v>
          </cell>
          <cell r="F3136" t="str">
            <v>K6</v>
          </cell>
          <cell r="G3136" t="str">
            <v>Finland</v>
          </cell>
          <cell r="H3136" t="str">
            <v>&gt;K4</v>
          </cell>
          <cell r="I3136"/>
          <cell r="J3136"/>
          <cell r="K3136" t="str">
            <v>Ej gentestad</v>
          </cell>
          <cell r="L3136" t="str">
            <v>Fröydis fil</v>
          </cell>
          <cell r="M3136" t="str">
            <v>Finland</v>
          </cell>
          <cell r="N3136" t="str">
            <v>Små Långhår</v>
          </cell>
          <cell r="O3136" t="str">
            <v>&gt;K4</v>
          </cell>
          <cell r="P3136"/>
        </row>
        <row r="3137">
          <cell r="A3137" t="str">
            <v>FI45638/12</v>
          </cell>
          <cell r="B3137" t="str">
            <v>HIUCAN LURVIG LURIFAX</v>
          </cell>
          <cell r="C3137" t="str">
            <v>LD</v>
          </cell>
          <cell r="D3137" t="str">
            <v>H</v>
          </cell>
          <cell r="E3137">
            <v>2014</v>
          </cell>
          <cell r="F3137" t="str">
            <v>K4</v>
          </cell>
          <cell r="G3137" t="str">
            <v>Finland</v>
          </cell>
          <cell r="H3137" t="str">
            <v>K3-K4</v>
          </cell>
          <cell r="I3137"/>
          <cell r="J3137"/>
          <cell r="K3137" t="str">
            <v>Ej gentestad</v>
          </cell>
          <cell r="L3137" t="str">
            <v>Fröydis fil</v>
          </cell>
          <cell r="M3137" t="str">
            <v>Finland</v>
          </cell>
          <cell r="N3137" t="str">
            <v>Små Långhår</v>
          </cell>
          <cell r="O3137" t="str">
            <v>K0-K4</v>
          </cell>
          <cell r="P3137"/>
        </row>
        <row r="3138">
          <cell r="A3138" t="str">
            <v>FI45640/12</v>
          </cell>
          <cell r="B3138" t="str">
            <v>HIUCAN LUSTIG LURIFAX</v>
          </cell>
          <cell r="C3138" t="str">
            <v>LD</v>
          </cell>
          <cell r="D3138" t="str">
            <v>H</v>
          </cell>
          <cell r="E3138">
            <v>2014</v>
          </cell>
          <cell r="F3138" t="str">
            <v>K0</v>
          </cell>
          <cell r="G3138" t="str">
            <v>Finland</v>
          </cell>
          <cell r="H3138" t="str">
            <v>K0-K2</v>
          </cell>
          <cell r="I3138"/>
          <cell r="J3138"/>
          <cell r="K3138" t="str">
            <v>Ej gentestad</v>
          </cell>
          <cell r="L3138" t="str">
            <v>Fröydis fil</v>
          </cell>
          <cell r="M3138" t="str">
            <v>Finland</v>
          </cell>
          <cell r="N3138" t="str">
            <v>Små Långhår</v>
          </cell>
          <cell r="O3138" t="str">
            <v>K0-K4</v>
          </cell>
          <cell r="P3138"/>
        </row>
        <row r="3139">
          <cell r="A3139" t="str">
            <v>FI19466/14</v>
          </cell>
          <cell r="B3139" t="str">
            <v>HIUCAN NORTENYA NORBERTA</v>
          </cell>
          <cell r="C3139" t="str">
            <v>LD</v>
          </cell>
          <cell r="D3139" t="str">
            <v>T</v>
          </cell>
          <cell r="E3139">
            <v>2016</v>
          </cell>
          <cell r="F3139" t="str">
            <v>K0</v>
          </cell>
          <cell r="G3139" t="str">
            <v>Finland</v>
          </cell>
          <cell r="H3139" t="str">
            <v>K0-K2</v>
          </cell>
          <cell r="I3139"/>
          <cell r="J3139"/>
          <cell r="K3139" t="str">
            <v>Ej gentestad</v>
          </cell>
          <cell r="L3139" t="str">
            <v>Fröydis fil</v>
          </cell>
          <cell r="M3139" t="str">
            <v>Finland</v>
          </cell>
          <cell r="N3139" t="str">
            <v>Små Långhår</v>
          </cell>
          <cell r="O3139" t="str">
            <v>K0-K4</v>
          </cell>
          <cell r="P3139"/>
        </row>
        <row r="3140">
          <cell r="A3140" t="str">
            <v>FI35605/17</v>
          </cell>
          <cell r="B3140" t="str">
            <v>HIUCAN PEHMEÄ</v>
          </cell>
          <cell r="C3140" t="str">
            <v>LD</v>
          </cell>
          <cell r="D3140"/>
          <cell r="E3140" t="str">
            <v>28.2.2020</v>
          </cell>
          <cell r="F3140" t="str">
            <v>K2</v>
          </cell>
          <cell r="G3140" t="str">
            <v>Finland</v>
          </cell>
          <cell r="H3140" t="str">
            <v>K0-K2</v>
          </cell>
          <cell r="I3140"/>
          <cell r="J3140"/>
          <cell r="K3140" t="str">
            <v>Ej gentestad</v>
          </cell>
          <cell r="L3140" t="str">
            <v>Malins fil</v>
          </cell>
          <cell r="M3140" t="str">
            <v>Finland</v>
          </cell>
          <cell r="N3140" t="str">
            <v>Små Långhår</v>
          </cell>
          <cell r="O3140" t="str">
            <v>K0-K4</v>
          </cell>
          <cell r="P3140"/>
        </row>
        <row r="3141">
          <cell r="A3141" t="str">
            <v>FI35603/17</v>
          </cell>
          <cell r="B3141" t="str">
            <v>HIUCAN PÄTEVÄ</v>
          </cell>
          <cell r="C3141" t="str">
            <v>LD</v>
          </cell>
          <cell r="D3141"/>
          <cell r="E3141" t="str">
            <v>11.8.2021</v>
          </cell>
          <cell r="F3141" t="str">
            <v>K3</v>
          </cell>
          <cell r="G3141" t="str">
            <v>Finland</v>
          </cell>
          <cell r="H3141" t="str">
            <v>K3-K4</v>
          </cell>
          <cell r="I3141"/>
          <cell r="J3141"/>
          <cell r="K3141" t="str">
            <v>Ej gentestad</v>
          </cell>
          <cell r="L3141" t="str">
            <v>Malins fil</v>
          </cell>
          <cell r="M3141" t="str">
            <v>Finland</v>
          </cell>
          <cell r="N3141" t="str">
            <v>Små Långhår</v>
          </cell>
          <cell r="O3141" t="str">
            <v>K0-K4</v>
          </cell>
          <cell r="P3141"/>
        </row>
        <row r="3142">
          <cell r="A3142" t="str">
            <v>DK19793/2000</v>
          </cell>
          <cell r="B3142" t="str">
            <v>HJELMSKOGENS KAJ</v>
          </cell>
          <cell r="C3142" t="str">
            <v>SN</v>
          </cell>
          <cell r="D3142" t="str">
            <v>H</v>
          </cell>
          <cell r="E3142">
            <v>2003</v>
          </cell>
          <cell r="F3142" t="str">
            <v>K0</v>
          </cell>
          <cell r="G3142" t="str">
            <v>Danmark</v>
          </cell>
          <cell r="H3142" t="str">
            <v>K0-K2</v>
          </cell>
          <cell r="I3142"/>
          <cell r="J3142"/>
          <cell r="K3142" t="str">
            <v>Ej gentestad</v>
          </cell>
          <cell r="L3142" t="str">
            <v>Fröydis fil</v>
          </cell>
          <cell r="M3142" t="str">
            <v>Danmark</v>
          </cell>
          <cell r="N3142" t="str">
            <v>SN</v>
          </cell>
          <cell r="O3142" t="str">
            <v>K0-K4</v>
          </cell>
          <cell r="P3142"/>
        </row>
        <row r="3143">
          <cell r="A3143" t="str">
            <v>DK03032/2003</v>
          </cell>
          <cell r="B3143" t="str">
            <v>HJELMSKOGENS WILMA</v>
          </cell>
          <cell r="C3143" t="str">
            <v>SN</v>
          </cell>
          <cell r="D3143" t="str">
            <v>T</v>
          </cell>
          <cell r="E3143">
            <v>2006</v>
          </cell>
          <cell r="F3143" t="str">
            <v>K2</v>
          </cell>
          <cell r="G3143" t="str">
            <v>Danmark</v>
          </cell>
          <cell r="H3143" t="str">
            <v>K0-K2</v>
          </cell>
          <cell r="I3143"/>
          <cell r="J3143"/>
          <cell r="K3143" t="str">
            <v>Ej gentestad</v>
          </cell>
          <cell r="L3143" t="str">
            <v>Fröydis fil</v>
          </cell>
          <cell r="M3143" t="str">
            <v>Danmark</v>
          </cell>
          <cell r="N3143" t="str">
            <v>SN</v>
          </cell>
          <cell r="O3143" t="str">
            <v>K0-K4</v>
          </cell>
          <cell r="P3143"/>
        </row>
        <row r="3144">
          <cell r="A3144" t="str">
            <v>FIN15109/98</v>
          </cell>
          <cell r="B3144" t="str">
            <v>HJELMSKOGENS ÅSKAN</v>
          </cell>
          <cell r="C3144" t="str">
            <v>SN</v>
          </cell>
          <cell r="D3144" t="str">
            <v>H</v>
          </cell>
          <cell r="E3144">
            <v>2002</v>
          </cell>
          <cell r="F3144" t="str">
            <v>K0</v>
          </cell>
          <cell r="G3144" t="str">
            <v>Finland</v>
          </cell>
          <cell r="H3144" t="str">
            <v>K0-K2</v>
          </cell>
          <cell r="I3144"/>
          <cell r="J3144"/>
          <cell r="K3144" t="str">
            <v>Ej gentestad</v>
          </cell>
          <cell r="L3144" t="str">
            <v>Fröydis fil</v>
          </cell>
          <cell r="M3144" t="str">
            <v>Finland</v>
          </cell>
          <cell r="N3144" t="str">
            <v>SN</v>
          </cell>
          <cell r="O3144" t="str">
            <v>K0-K4</v>
          </cell>
          <cell r="P3144"/>
        </row>
        <row r="3145">
          <cell r="A3145" t="str">
            <v>NO50435/19</v>
          </cell>
          <cell r="B3145" t="str">
            <v>HL Miss Missi</v>
          </cell>
          <cell r="C3145" t="str">
            <v>LN</v>
          </cell>
          <cell r="D3145" t="str">
            <v>T</v>
          </cell>
          <cell r="E3145">
            <v>44634</v>
          </cell>
          <cell r="F3145" t="str">
            <v>K1-K2</v>
          </cell>
          <cell r="G3145" t="str">
            <v>Norge</v>
          </cell>
          <cell r="H3145" t="str">
            <v>K0-K2</v>
          </cell>
          <cell r="I3145"/>
          <cell r="J3145">
            <v>45426</v>
          </cell>
          <cell r="K3145" t="str">
            <v>CDDY/CDDY</v>
          </cell>
          <cell r="L3145" t="str">
            <v>Malins fil</v>
          </cell>
          <cell r="M3145" t="str">
            <v>Norge</v>
          </cell>
          <cell r="N3145" t="str">
            <v>LN</v>
          </cell>
          <cell r="O3145" t="str">
            <v>K0-K4</v>
          </cell>
          <cell r="P3145"/>
        </row>
        <row r="3146">
          <cell r="A3146" t="str">
            <v>NO38101/20</v>
          </cell>
          <cell r="B3146" t="str">
            <v>HL Nea</v>
          </cell>
          <cell r="C3146" t="str">
            <v>LN</v>
          </cell>
          <cell r="D3146" t="str">
            <v>T</v>
          </cell>
          <cell r="E3146">
            <v>44894</v>
          </cell>
          <cell r="F3146" t="str">
            <v>K1-K2</v>
          </cell>
          <cell r="G3146" t="str">
            <v>Norge</v>
          </cell>
          <cell r="H3146" t="str">
            <v>K0-K2</v>
          </cell>
          <cell r="I3146"/>
          <cell r="J3146">
            <v>45426</v>
          </cell>
          <cell r="K3146" t="str">
            <v>CDDY/CDDY</v>
          </cell>
          <cell r="L3146" t="str">
            <v>Malins fil</v>
          </cell>
          <cell r="M3146" t="str">
            <v>Norge</v>
          </cell>
          <cell r="N3146" t="str">
            <v>LN</v>
          </cell>
          <cell r="O3146" t="str">
            <v>K0-K4</v>
          </cell>
          <cell r="P3146"/>
        </row>
        <row r="3147">
          <cell r="A3147" t="str">
            <v>NO49029/21</v>
          </cell>
          <cell r="B3147" t="str">
            <v>HL Olexie</v>
          </cell>
          <cell r="C3147" t="str">
            <v>LN</v>
          </cell>
          <cell r="D3147" t="str">
            <v>T</v>
          </cell>
          <cell r="E3147">
            <v>0</v>
          </cell>
          <cell r="F3147" t="str">
            <v>K3-K4</v>
          </cell>
          <cell r="G3147" t="str">
            <v>Norge</v>
          </cell>
          <cell r="H3147" t="str">
            <v>K3-K4</v>
          </cell>
          <cell r="I3147"/>
          <cell r="J3147">
            <v>45334</v>
          </cell>
          <cell r="K3147" t="str">
            <v>CDDY/CDDY</v>
          </cell>
          <cell r="L3147" t="str">
            <v>Malins fil</v>
          </cell>
          <cell r="M3147" t="str">
            <v>Norge</v>
          </cell>
          <cell r="N3147" t="str">
            <v>LN</v>
          </cell>
          <cell r="O3147" t="str">
            <v>K0-K4</v>
          </cell>
          <cell r="P3147"/>
        </row>
        <row r="3148">
          <cell r="A3148" t="str">
            <v>NO49032/21</v>
          </cell>
          <cell r="B3148" t="str">
            <v>HL Oona</v>
          </cell>
          <cell r="C3148" t="str">
            <v>LN</v>
          </cell>
          <cell r="D3148" t="str">
            <v>T</v>
          </cell>
          <cell r="E3148">
            <v>45280</v>
          </cell>
          <cell r="F3148" t="str">
            <v>&gt;K4</v>
          </cell>
          <cell r="G3148" t="str">
            <v>Norge</v>
          </cell>
          <cell r="H3148" t="str">
            <v>&gt;K4</v>
          </cell>
          <cell r="I3148"/>
          <cell r="J3148">
            <v>45426</v>
          </cell>
          <cell r="K3148" t="str">
            <v>CDDY/CDDY</v>
          </cell>
          <cell r="L3148" t="str">
            <v>Malins fil</v>
          </cell>
          <cell r="M3148" t="str">
            <v>Norge</v>
          </cell>
          <cell r="N3148" t="str">
            <v>LN</v>
          </cell>
          <cell r="O3148" t="str">
            <v>&gt;K4</v>
          </cell>
          <cell r="P3148"/>
        </row>
        <row r="3149">
          <cell r="A3149" t="str">
            <v>NO59900/22</v>
          </cell>
          <cell r="B3149" t="str">
            <v>HL Røffe Missi's Lava</v>
          </cell>
          <cell r="C3149" t="str">
            <v>LN</v>
          </cell>
          <cell r="D3149" t="str">
            <v>T</v>
          </cell>
          <cell r="E3149"/>
          <cell r="F3149" t="str">
            <v>k0</v>
          </cell>
          <cell r="G3149" t="str">
            <v>Norge</v>
          </cell>
          <cell r="H3149" t="str">
            <v>K0-K2</v>
          </cell>
          <cell r="I3149"/>
          <cell r="J3149">
            <v>45426</v>
          </cell>
          <cell r="K3149" t="str">
            <v>CDDY/CDDY</v>
          </cell>
          <cell r="L3149" t="str">
            <v>Malins fil</v>
          </cell>
          <cell r="M3149" t="str">
            <v>Norge</v>
          </cell>
          <cell r="N3149" t="str">
            <v>LN</v>
          </cell>
          <cell r="O3149" t="str">
            <v>K0-K4</v>
          </cell>
          <cell r="P3149"/>
        </row>
        <row r="3150">
          <cell r="A3150" t="str">
            <v>SE58760/2018</v>
          </cell>
          <cell r="B3150" t="str">
            <v>HOBBY DELLA CANTANERA</v>
          </cell>
          <cell r="C3150" t="str">
            <v>LK</v>
          </cell>
          <cell r="D3150" t="str">
            <v>H</v>
          </cell>
          <cell r="E3150">
            <v>43857</v>
          </cell>
          <cell r="F3150" t="str">
            <v>K0</v>
          </cell>
          <cell r="G3150" t="str">
            <v>Norge</v>
          </cell>
          <cell r="H3150" t="str">
            <v>K0-K2</v>
          </cell>
          <cell r="I3150">
            <v>1426</v>
          </cell>
          <cell r="J3150"/>
          <cell r="K3150" t="str">
            <v>Ej gentestad</v>
          </cell>
          <cell r="L3150" t="str">
            <v>Fröydis fil</v>
          </cell>
          <cell r="M3150" t="str">
            <v>Sverige</v>
          </cell>
          <cell r="N3150" t="str">
            <v>Små Långhår</v>
          </cell>
          <cell r="O3150" t="str">
            <v>K0-K4</v>
          </cell>
          <cell r="P3150"/>
        </row>
        <row r="3151">
          <cell r="A3151" t="str">
            <v>SF13951/94</v>
          </cell>
          <cell r="B3151" t="str">
            <v>HOCCUZBOCCUZ FREDRIC</v>
          </cell>
          <cell r="C3151" t="str">
            <v>SD</v>
          </cell>
          <cell r="D3151" t="str">
            <v>H</v>
          </cell>
          <cell r="E3151">
            <v>2000</v>
          </cell>
          <cell r="F3151" t="str">
            <v>K3</v>
          </cell>
          <cell r="G3151" t="str">
            <v>Finland</v>
          </cell>
          <cell r="H3151" t="str">
            <v>K3-K4</v>
          </cell>
          <cell r="I3151"/>
          <cell r="J3151"/>
          <cell r="K3151" t="str">
            <v>Ej gentestad</v>
          </cell>
          <cell r="L3151" t="str">
            <v>Fröydis fil</v>
          </cell>
          <cell r="M3151" t="str">
            <v>Finland</v>
          </cell>
          <cell r="N3151" t="str">
            <v>Små strävhår</v>
          </cell>
          <cell r="O3151" t="str">
            <v>K0-K4</v>
          </cell>
          <cell r="P3151"/>
        </row>
        <row r="3152">
          <cell r="A3152" t="str">
            <v>DK07366/2016</v>
          </cell>
          <cell r="B3152" t="str">
            <v>HODJA’S ØNSKETØSEN MISS HODJA</v>
          </cell>
          <cell r="C3152" t="str">
            <v>SN</v>
          </cell>
          <cell r="D3152" t="str">
            <v>T</v>
          </cell>
          <cell r="E3152">
            <v>2018</v>
          </cell>
          <cell r="F3152" t="str">
            <v>K2</v>
          </cell>
          <cell r="G3152" t="str">
            <v>Danmark</v>
          </cell>
          <cell r="H3152" t="str">
            <v>K0-K2</v>
          </cell>
          <cell r="I3152"/>
          <cell r="J3152"/>
          <cell r="K3152" t="str">
            <v>Ej gentestad</v>
          </cell>
          <cell r="L3152" t="str">
            <v>Fröydis fil</v>
          </cell>
          <cell r="M3152" t="str">
            <v>Danmark</v>
          </cell>
          <cell r="N3152" t="str">
            <v>SN</v>
          </cell>
          <cell r="O3152" t="str">
            <v>K0-K4</v>
          </cell>
          <cell r="P3152"/>
        </row>
        <row r="3153">
          <cell r="A3153" t="str">
            <v>DK11205/2006</v>
          </cell>
          <cell r="B3153" t="str">
            <v>HODJA'S AA ANTONIO BANDERAS</v>
          </cell>
          <cell r="C3153" t="str">
            <v>SN</v>
          </cell>
          <cell r="D3153" t="str">
            <v>H</v>
          </cell>
          <cell r="E3153">
            <v>2008</v>
          </cell>
          <cell r="F3153" t="str">
            <v>K5</v>
          </cell>
          <cell r="G3153" t="str">
            <v>Danmark</v>
          </cell>
          <cell r="H3153" t="str">
            <v>&gt;K4</v>
          </cell>
          <cell r="I3153"/>
          <cell r="J3153"/>
          <cell r="K3153" t="str">
            <v>Ej gentestad</v>
          </cell>
          <cell r="L3153" t="str">
            <v>Fröydis fil</v>
          </cell>
          <cell r="M3153" t="str">
            <v>Danmark</v>
          </cell>
          <cell r="N3153" t="str">
            <v>SN</v>
          </cell>
          <cell r="O3153" t="str">
            <v>&gt;K4</v>
          </cell>
          <cell r="P3153"/>
        </row>
        <row r="3154">
          <cell r="A3154" t="str">
            <v>DK20471/2006</v>
          </cell>
          <cell r="B3154" t="str">
            <v>HODJA'S AFRODITE</v>
          </cell>
          <cell r="C3154" t="str">
            <v>SN</v>
          </cell>
          <cell r="D3154" t="str">
            <v>T</v>
          </cell>
          <cell r="E3154">
            <v>2008</v>
          </cell>
          <cell r="F3154" t="str">
            <v>K4</v>
          </cell>
          <cell r="G3154" t="str">
            <v>Danmark</v>
          </cell>
          <cell r="H3154" t="str">
            <v>K3-K4</v>
          </cell>
          <cell r="I3154"/>
          <cell r="J3154"/>
          <cell r="K3154" t="str">
            <v>Ej gentestad</v>
          </cell>
          <cell r="L3154" t="str">
            <v>Fröydis fil</v>
          </cell>
          <cell r="M3154" t="str">
            <v>Danmark</v>
          </cell>
          <cell r="N3154" t="str">
            <v>SN</v>
          </cell>
          <cell r="O3154" t="str">
            <v>K0-K4</v>
          </cell>
          <cell r="P3154"/>
        </row>
        <row r="3155">
          <cell r="A3155" t="str">
            <v>DK20472/2006</v>
          </cell>
          <cell r="B3155" t="str">
            <v>HODJA'S AGNES JENSEN</v>
          </cell>
          <cell r="C3155" t="str">
            <v>SN</v>
          </cell>
          <cell r="D3155" t="str">
            <v>T</v>
          </cell>
          <cell r="E3155">
            <v>2010</v>
          </cell>
          <cell r="F3155" t="str">
            <v>K6</v>
          </cell>
          <cell r="G3155" t="str">
            <v>Danmark</v>
          </cell>
          <cell r="H3155" t="str">
            <v>&gt;K4</v>
          </cell>
          <cell r="I3155"/>
          <cell r="J3155"/>
          <cell r="K3155" t="str">
            <v>Ej gentestad</v>
          </cell>
          <cell r="L3155" t="str">
            <v>Fröydis fil</v>
          </cell>
          <cell r="M3155" t="str">
            <v>Danmark</v>
          </cell>
          <cell r="N3155" t="str">
            <v>SN</v>
          </cell>
          <cell r="O3155" t="str">
            <v>&gt;K4</v>
          </cell>
          <cell r="P3155"/>
        </row>
        <row r="3156">
          <cell r="A3156" t="str">
            <v>DK04069/2018</v>
          </cell>
          <cell r="B3156" t="str">
            <v>Hodja's Camilla Cha Cha</v>
          </cell>
          <cell r="C3156" t="str">
            <v>SN</v>
          </cell>
          <cell r="D3156" t="str">
            <v>T</v>
          </cell>
          <cell r="E3156" t="str">
            <v>23.02.2018</v>
          </cell>
          <cell r="F3156" t="str">
            <v>K3</v>
          </cell>
          <cell r="G3156" t="str">
            <v>Danmark</v>
          </cell>
          <cell r="H3156" t="str">
            <v>K3-K4</v>
          </cell>
          <cell r="I3156"/>
          <cell r="J3156"/>
          <cell r="K3156" t="str">
            <v>Ej gentestad</v>
          </cell>
          <cell r="L3156" t="str">
            <v>Malins fil</v>
          </cell>
          <cell r="M3156" t="str">
            <v>Danmark</v>
          </cell>
          <cell r="N3156" t="str">
            <v>SN</v>
          </cell>
          <cell r="O3156" t="str">
            <v>K0-K4</v>
          </cell>
          <cell r="P3156"/>
        </row>
        <row r="3157">
          <cell r="A3157" t="str">
            <v>DK04065/2018</v>
          </cell>
          <cell r="B3157" t="str">
            <v>Hodja's Christ Mas</v>
          </cell>
          <cell r="C3157" t="str">
            <v>SN</v>
          </cell>
          <cell r="D3157" t="str">
            <v>H</v>
          </cell>
          <cell r="E3157" t="str">
            <v>23.02.2018</v>
          </cell>
          <cell r="F3157" t="str">
            <v>K3</v>
          </cell>
          <cell r="G3157" t="str">
            <v>Danmark</v>
          </cell>
          <cell r="H3157" t="str">
            <v>K3-K4</v>
          </cell>
          <cell r="I3157"/>
          <cell r="J3157"/>
          <cell r="K3157" t="str">
            <v>Ej gentestad</v>
          </cell>
          <cell r="L3157" t="str">
            <v>Malins fil</v>
          </cell>
          <cell r="M3157" t="str">
            <v>Danmark</v>
          </cell>
          <cell r="N3157" t="str">
            <v>SN</v>
          </cell>
          <cell r="O3157" t="str">
            <v>K0-K4</v>
          </cell>
          <cell r="P3157"/>
        </row>
        <row r="3158">
          <cell r="A3158" t="str">
            <v>DK04068/2018</v>
          </cell>
          <cell r="B3158" t="str">
            <v>Hodja's Cigi Chanel</v>
          </cell>
          <cell r="C3158" t="str">
            <v>SN</v>
          </cell>
          <cell r="D3158" t="str">
            <v>T</v>
          </cell>
          <cell r="E3158" t="str">
            <v>23.02.2018</v>
          </cell>
          <cell r="F3158" t="str">
            <v>K3</v>
          </cell>
          <cell r="G3158" t="str">
            <v>Danmark</v>
          </cell>
          <cell r="H3158" t="str">
            <v>K3-K4</v>
          </cell>
          <cell r="I3158"/>
          <cell r="J3158"/>
          <cell r="K3158" t="str">
            <v>Ej gentestad</v>
          </cell>
          <cell r="L3158" t="str">
            <v>Malins fil</v>
          </cell>
          <cell r="M3158" t="str">
            <v>Danmark</v>
          </cell>
          <cell r="N3158" t="str">
            <v>SN</v>
          </cell>
          <cell r="O3158" t="str">
            <v>K0-K4</v>
          </cell>
          <cell r="P3158"/>
        </row>
        <row r="3159">
          <cell r="A3159" t="str">
            <v>DK13641/2007</v>
          </cell>
          <cell r="B3159" t="str">
            <v>HODJA'S CORA</v>
          </cell>
          <cell r="C3159" t="str">
            <v>SN</v>
          </cell>
          <cell r="D3159" t="str">
            <v>T</v>
          </cell>
          <cell r="E3159">
            <v>2009</v>
          </cell>
          <cell r="F3159" t="str">
            <v>K0</v>
          </cell>
          <cell r="G3159" t="str">
            <v>Danmark</v>
          </cell>
          <cell r="H3159" t="str">
            <v>K0-K2</v>
          </cell>
          <cell r="I3159"/>
          <cell r="J3159"/>
          <cell r="K3159" t="str">
            <v>Ej gentestad</v>
          </cell>
          <cell r="L3159" t="str">
            <v>Fröydis fil</v>
          </cell>
          <cell r="M3159" t="str">
            <v>Danmark</v>
          </cell>
          <cell r="N3159" t="str">
            <v>SN</v>
          </cell>
          <cell r="O3159" t="str">
            <v>K0-K4</v>
          </cell>
          <cell r="P3159"/>
        </row>
        <row r="3160">
          <cell r="A3160" t="str">
            <v>DK04067/2018</v>
          </cell>
          <cell r="B3160" t="str">
            <v>Hodja's Crema Caramella</v>
          </cell>
          <cell r="C3160" t="str">
            <v>SN</v>
          </cell>
          <cell r="D3160" t="str">
            <v>T</v>
          </cell>
          <cell r="E3160" t="str">
            <v>23.02.2018</v>
          </cell>
          <cell r="F3160" t="str">
            <v>K2</v>
          </cell>
          <cell r="G3160" t="str">
            <v>Danmark</v>
          </cell>
          <cell r="H3160" t="str">
            <v>K0-K2</v>
          </cell>
          <cell r="I3160"/>
          <cell r="J3160"/>
          <cell r="K3160" t="str">
            <v>Ej gentestad</v>
          </cell>
          <cell r="L3160" t="str">
            <v>Malins fil</v>
          </cell>
          <cell r="M3160" t="str">
            <v>Danmark</v>
          </cell>
          <cell r="N3160" t="str">
            <v>SN</v>
          </cell>
          <cell r="O3160" t="str">
            <v>K0-K4</v>
          </cell>
          <cell r="P3160"/>
        </row>
        <row r="3161">
          <cell r="A3161" t="str">
            <v>DK17604/2018</v>
          </cell>
          <cell r="B3161" t="str">
            <v>Hodja's Darwin</v>
          </cell>
          <cell r="C3161" t="str">
            <v>SN</v>
          </cell>
          <cell r="D3161" t="str">
            <v>H</v>
          </cell>
          <cell r="E3161" t="str">
            <v>15.09.2018</v>
          </cell>
          <cell r="F3161" t="str">
            <v>K4</v>
          </cell>
          <cell r="G3161" t="str">
            <v>Danmark</v>
          </cell>
          <cell r="H3161" t="str">
            <v>K3-K4</v>
          </cell>
          <cell r="I3161"/>
          <cell r="J3161"/>
          <cell r="K3161" t="str">
            <v>Ej gentestad</v>
          </cell>
          <cell r="L3161" t="str">
            <v>Malins fil</v>
          </cell>
          <cell r="M3161" t="str">
            <v>Danmark</v>
          </cell>
          <cell r="N3161" t="str">
            <v>SN</v>
          </cell>
          <cell r="O3161" t="str">
            <v>K0-K4</v>
          </cell>
          <cell r="P3161"/>
        </row>
        <row r="3162">
          <cell r="A3162" t="str">
            <v>DK11313/99</v>
          </cell>
          <cell r="B3162" t="str">
            <v>HODJA'S ELSKELIGE EMELIE</v>
          </cell>
          <cell r="C3162" t="str">
            <v>SN</v>
          </cell>
          <cell r="D3162" t="str">
            <v>T</v>
          </cell>
          <cell r="E3162">
            <v>2001</v>
          </cell>
          <cell r="F3162" t="str">
            <v>K2</v>
          </cell>
          <cell r="G3162" t="str">
            <v>Danmark</v>
          </cell>
          <cell r="H3162" t="str">
            <v>K0-K2</v>
          </cell>
          <cell r="I3162"/>
          <cell r="J3162"/>
          <cell r="K3162" t="str">
            <v>Ej gentestad</v>
          </cell>
          <cell r="L3162" t="str">
            <v>Fröydis fil</v>
          </cell>
          <cell r="M3162" t="str">
            <v>Danmark</v>
          </cell>
          <cell r="N3162" t="str">
            <v>SN</v>
          </cell>
          <cell r="O3162" t="str">
            <v>K0-K4</v>
          </cell>
          <cell r="P3162"/>
        </row>
        <row r="3163">
          <cell r="A3163" t="str">
            <v>DK16345/2019</v>
          </cell>
          <cell r="B3163" t="str">
            <v>Hodja's Emil</v>
          </cell>
          <cell r="C3163" t="str">
            <v>SN</v>
          </cell>
          <cell r="D3163" t="str">
            <v>H</v>
          </cell>
          <cell r="E3163" t="str">
            <v>17.08.2019</v>
          </cell>
          <cell r="F3163" t="str">
            <v>K4</v>
          </cell>
          <cell r="G3163" t="str">
            <v>Danmark</v>
          </cell>
          <cell r="H3163" t="str">
            <v>K3-K4</v>
          </cell>
          <cell r="I3163"/>
          <cell r="J3163"/>
          <cell r="K3163" t="str">
            <v>Ej gentestad</v>
          </cell>
          <cell r="L3163" t="str">
            <v>Malins fil</v>
          </cell>
          <cell r="M3163" t="str">
            <v>Danmark</v>
          </cell>
          <cell r="N3163" t="str">
            <v>SN</v>
          </cell>
          <cell r="O3163" t="str">
            <v>K0-K4</v>
          </cell>
          <cell r="P3163"/>
        </row>
        <row r="3164">
          <cell r="A3164" t="str">
            <v>DK11316/99</v>
          </cell>
          <cell r="B3164" t="str">
            <v>HODJA'S EURO MAN</v>
          </cell>
          <cell r="C3164" t="str">
            <v>SN</v>
          </cell>
          <cell r="D3164" t="str">
            <v>H</v>
          </cell>
          <cell r="E3164">
            <v>2002</v>
          </cell>
          <cell r="F3164" t="str">
            <v>K3</v>
          </cell>
          <cell r="G3164" t="str">
            <v>Danmark</v>
          </cell>
          <cell r="H3164" t="str">
            <v>K3-K4</v>
          </cell>
          <cell r="I3164"/>
          <cell r="J3164"/>
          <cell r="K3164" t="str">
            <v>Ej gentestad</v>
          </cell>
          <cell r="L3164" t="str">
            <v>Fröydis fil</v>
          </cell>
          <cell r="M3164" t="str">
            <v>Danmark</v>
          </cell>
          <cell r="N3164" t="str">
            <v>SN</v>
          </cell>
          <cell r="O3164" t="str">
            <v>K0-K4</v>
          </cell>
          <cell r="P3164"/>
        </row>
        <row r="3165">
          <cell r="A3165" t="str">
            <v>DK11813/2020</v>
          </cell>
          <cell r="B3165" t="str">
            <v>Hodja's Felippa Fie</v>
          </cell>
          <cell r="C3165" t="str">
            <v>SN</v>
          </cell>
          <cell r="D3165" t="str">
            <v>T</v>
          </cell>
          <cell r="E3165" t="str">
            <v>06.06.2020</v>
          </cell>
          <cell r="F3165" t="str">
            <v>K3</v>
          </cell>
          <cell r="G3165" t="str">
            <v>Danmark</v>
          </cell>
          <cell r="H3165" t="str">
            <v>K3-K4</v>
          </cell>
          <cell r="I3165"/>
          <cell r="J3165"/>
          <cell r="K3165" t="str">
            <v>Ej gentestad</v>
          </cell>
          <cell r="L3165" t="str">
            <v>Malins fil</v>
          </cell>
          <cell r="M3165" t="str">
            <v>Danmark</v>
          </cell>
          <cell r="N3165" t="str">
            <v>SN</v>
          </cell>
          <cell r="O3165" t="str">
            <v>K0-K4</v>
          </cell>
          <cell r="P3165"/>
        </row>
        <row r="3166">
          <cell r="A3166" t="str">
            <v>DK15583/2008</v>
          </cell>
          <cell r="B3166" t="str">
            <v>HODJA'S GABRIELLA CLIMI CHOCOLATE</v>
          </cell>
          <cell r="C3166" t="str">
            <v>SK</v>
          </cell>
          <cell r="D3166" t="str">
            <v>T</v>
          </cell>
          <cell r="E3166">
            <v>2010</v>
          </cell>
          <cell r="F3166" t="str">
            <v>K3</v>
          </cell>
          <cell r="G3166" t="str">
            <v>Danmark</v>
          </cell>
          <cell r="H3166" t="str">
            <v>K3-K4</v>
          </cell>
          <cell r="I3166"/>
          <cell r="J3166"/>
          <cell r="K3166" t="str">
            <v>Ej gentestad</v>
          </cell>
          <cell r="L3166" t="str">
            <v>Fröydis fil</v>
          </cell>
          <cell r="M3166" t="str">
            <v>Danmark</v>
          </cell>
          <cell r="N3166" t="str">
            <v>Små strävhår</v>
          </cell>
          <cell r="O3166" t="str">
            <v>K0-K4</v>
          </cell>
          <cell r="P3166"/>
        </row>
        <row r="3167">
          <cell r="A3167" t="str">
            <v>DK00597/2000</v>
          </cell>
          <cell r="B3167" t="str">
            <v>HODJA'S GALLANTEA GOMELLA</v>
          </cell>
          <cell r="C3167" t="str">
            <v>SN</v>
          </cell>
          <cell r="D3167" t="str">
            <v>T</v>
          </cell>
          <cell r="E3167">
            <v>2002</v>
          </cell>
          <cell r="F3167" t="str">
            <v>K6</v>
          </cell>
          <cell r="G3167" t="str">
            <v>Danmark</v>
          </cell>
          <cell r="H3167" t="str">
            <v>&gt;K4</v>
          </cell>
          <cell r="I3167"/>
          <cell r="J3167"/>
          <cell r="K3167" t="str">
            <v>Ej gentestad</v>
          </cell>
          <cell r="L3167" t="str">
            <v>Fröydis fil</v>
          </cell>
          <cell r="M3167" t="str">
            <v>Danmark</v>
          </cell>
          <cell r="N3167" t="str">
            <v>SN</v>
          </cell>
          <cell r="O3167" t="str">
            <v>&gt;K4</v>
          </cell>
          <cell r="P3167"/>
        </row>
        <row r="3168">
          <cell r="A3168" t="str">
            <v>DK10863/2021</v>
          </cell>
          <cell r="B3168" t="str">
            <v>Hodja's Gandhi</v>
          </cell>
          <cell r="C3168" t="str">
            <v>SN</v>
          </cell>
          <cell r="D3168" t="str">
            <v>H</v>
          </cell>
          <cell r="E3168" t="str">
            <v>13.04.2021</v>
          </cell>
          <cell r="F3168" t="str">
            <v>K3</v>
          </cell>
          <cell r="G3168" t="str">
            <v>Danmark</v>
          </cell>
          <cell r="H3168" t="str">
            <v>K3-K4</v>
          </cell>
          <cell r="I3168"/>
          <cell r="J3168"/>
          <cell r="K3168" t="str">
            <v>Ej gentestad</v>
          </cell>
          <cell r="L3168" t="str">
            <v>Malins fil</v>
          </cell>
          <cell r="M3168" t="str">
            <v>Danmark</v>
          </cell>
          <cell r="N3168" t="str">
            <v>SN</v>
          </cell>
          <cell r="O3168" t="str">
            <v>K0-K4</v>
          </cell>
          <cell r="P3168"/>
        </row>
        <row r="3169">
          <cell r="A3169" t="str">
            <v>DK10864/2021</v>
          </cell>
          <cell r="B3169" t="str">
            <v>Hodja's Gaston</v>
          </cell>
          <cell r="C3169" t="str">
            <v>SN</v>
          </cell>
          <cell r="D3169" t="str">
            <v>H</v>
          </cell>
          <cell r="E3169" t="str">
            <v>13.04.2021</v>
          </cell>
          <cell r="F3169" t="str">
            <v>K3</v>
          </cell>
          <cell r="G3169" t="str">
            <v>Danmark</v>
          </cell>
          <cell r="H3169" t="str">
            <v>K3-K4</v>
          </cell>
          <cell r="I3169"/>
          <cell r="J3169"/>
          <cell r="K3169" t="str">
            <v>Ej gentestad</v>
          </cell>
          <cell r="L3169" t="str">
            <v>Malins fil</v>
          </cell>
          <cell r="M3169" t="str">
            <v>Danmark</v>
          </cell>
          <cell r="N3169" t="str">
            <v>SN</v>
          </cell>
          <cell r="O3169" t="str">
            <v>K0-K4</v>
          </cell>
          <cell r="P3169"/>
        </row>
        <row r="3170">
          <cell r="A3170" t="str">
            <v>SE60553/2021</v>
          </cell>
          <cell r="B3170" t="str">
            <v>Hodja's Gazella</v>
          </cell>
          <cell r="C3170" t="str">
            <v>SN</v>
          </cell>
          <cell r="D3170" t="str">
            <v>T</v>
          </cell>
          <cell r="E3170">
            <v>45048</v>
          </cell>
          <cell r="F3170" t="str">
            <v>K2</v>
          </cell>
          <cell r="G3170" t="str">
            <v>Sverige</v>
          </cell>
          <cell r="H3170" t="str">
            <v>K0-K2</v>
          </cell>
          <cell r="I3170"/>
          <cell r="J3170"/>
          <cell r="K3170" t="str">
            <v>Ej gentestad</v>
          </cell>
          <cell r="L3170" t="str">
            <v>Malins fil</v>
          </cell>
          <cell r="M3170" t="str">
            <v>Sverige</v>
          </cell>
          <cell r="N3170" t="str">
            <v>SN</v>
          </cell>
          <cell r="O3170" t="str">
            <v>K0-K4</v>
          </cell>
          <cell r="P3170"/>
        </row>
        <row r="3171">
          <cell r="A3171" t="str">
            <v>DK15585/2008</v>
          </cell>
          <cell r="B3171" t="str">
            <v>HODJA'S GINA LOLLOBRIGIDA CHOCOLATE</v>
          </cell>
          <cell r="C3171" t="str">
            <v>SK</v>
          </cell>
          <cell r="D3171" t="str">
            <v>T</v>
          </cell>
          <cell r="E3171">
            <v>2010</v>
          </cell>
          <cell r="F3171" t="str">
            <v>K4</v>
          </cell>
          <cell r="G3171" t="str">
            <v>Danmark</v>
          </cell>
          <cell r="H3171" t="str">
            <v>K3-K4</v>
          </cell>
          <cell r="I3171"/>
          <cell r="J3171"/>
          <cell r="K3171" t="str">
            <v>Ej gentestad</v>
          </cell>
          <cell r="L3171" t="str">
            <v>Fröydis fil</v>
          </cell>
          <cell r="M3171" t="str">
            <v>Danmark</v>
          </cell>
          <cell r="N3171" t="str">
            <v>Små strävhår</v>
          </cell>
          <cell r="O3171" t="str">
            <v>K0-K4</v>
          </cell>
          <cell r="P3171"/>
        </row>
        <row r="3172">
          <cell r="A3172" t="str">
            <v>NO46784/19</v>
          </cell>
          <cell r="B3172" t="str">
            <v>Holly White</v>
          </cell>
          <cell r="C3172" t="str">
            <v>SN</v>
          </cell>
          <cell r="D3172" t="str">
            <v>T</v>
          </cell>
          <cell r="E3172"/>
          <cell r="F3172" t="str">
            <v>Gentestad, ej röntgad</v>
          </cell>
          <cell r="G3172" t="str">
            <v>Norge</v>
          </cell>
          <cell r="H3172" t="str">
            <v>Gentestad, ej röntgad</v>
          </cell>
          <cell r="I3172"/>
          <cell r="J3172">
            <v>45455</v>
          </cell>
          <cell r="K3172" t="str">
            <v>CDDY/CDDY</v>
          </cell>
          <cell r="L3172" t="str">
            <v>Malins fil</v>
          </cell>
          <cell r="M3172" t="str">
            <v>Norge</v>
          </cell>
          <cell r="N3172" t="str">
            <v>SN</v>
          </cell>
          <cell r="O3172" t="str">
            <v>Gentestad, ej röntgad</v>
          </cell>
          <cell r="P3172"/>
        </row>
        <row r="3173">
          <cell r="A3173" t="str">
            <v>DK10865/2021</v>
          </cell>
          <cell r="B3173" t="str">
            <v>Hodja's Gnista</v>
          </cell>
          <cell r="C3173" t="str">
            <v>SN</v>
          </cell>
          <cell r="D3173" t="str">
            <v>T</v>
          </cell>
          <cell r="E3173" t="str">
            <v>13.04.2021</v>
          </cell>
          <cell r="F3173" t="str">
            <v>K1</v>
          </cell>
          <cell r="G3173" t="str">
            <v>Danmark</v>
          </cell>
          <cell r="H3173" t="str">
            <v>K0-K2</v>
          </cell>
          <cell r="I3173"/>
          <cell r="J3173"/>
          <cell r="K3173" t="str">
            <v>Ej gentestad</v>
          </cell>
          <cell r="L3173" t="str">
            <v>Malins fil</v>
          </cell>
          <cell r="M3173" t="str">
            <v>Danmark</v>
          </cell>
          <cell r="N3173" t="str">
            <v>SN</v>
          </cell>
          <cell r="O3173" t="str">
            <v>K0-K4</v>
          </cell>
          <cell r="P3173"/>
        </row>
        <row r="3174">
          <cell r="A3174" t="str">
            <v>DK00596/2000</v>
          </cell>
          <cell r="B3174" t="str">
            <v>HODJA'S GREVINDE GALINA MILLENNIA</v>
          </cell>
          <cell r="C3174" t="str">
            <v>SN</v>
          </cell>
          <cell r="D3174" t="str">
            <v>T</v>
          </cell>
          <cell r="E3174">
            <v>2002</v>
          </cell>
          <cell r="F3174" t="str">
            <v>K0</v>
          </cell>
          <cell r="G3174" t="str">
            <v>Danmark</v>
          </cell>
          <cell r="H3174" t="str">
            <v>K0-K2</v>
          </cell>
          <cell r="I3174"/>
          <cell r="J3174"/>
          <cell r="K3174" t="str">
            <v>Ej gentestad</v>
          </cell>
          <cell r="L3174" t="str">
            <v>Fröydis fil</v>
          </cell>
          <cell r="M3174" t="str">
            <v>Danmark</v>
          </cell>
          <cell r="N3174" t="str">
            <v>SN</v>
          </cell>
          <cell r="O3174" t="str">
            <v>K0-K4</v>
          </cell>
          <cell r="P3174"/>
        </row>
        <row r="3175">
          <cell r="A3175" t="str">
            <v>DK04787/2000</v>
          </cell>
          <cell r="B3175" t="str">
            <v>HODJA'S HELLE FOR MIG</v>
          </cell>
          <cell r="C3175" t="str">
            <v>SN</v>
          </cell>
          <cell r="D3175" t="str">
            <v>T</v>
          </cell>
          <cell r="E3175">
            <v>2002</v>
          </cell>
          <cell r="F3175" t="str">
            <v>K0</v>
          </cell>
          <cell r="G3175" t="str">
            <v>Danmark</v>
          </cell>
          <cell r="H3175" t="str">
            <v>K0-K2</v>
          </cell>
          <cell r="I3175"/>
          <cell r="J3175"/>
          <cell r="K3175" t="str">
            <v>Ej gentestad</v>
          </cell>
          <cell r="L3175" t="str">
            <v>Fröydis fil</v>
          </cell>
          <cell r="M3175" t="str">
            <v>Danmark</v>
          </cell>
          <cell r="N3175" t="str">
            <v>SN</v>
          </cell>
          <cell r="O3175" t="str">
            <v>K0-K4</v>
          </cell>
          <cell r="P3175"/>
        </row>
        <row r="3176">
          <cell r="A3176" t="str">
            <v>DK04785/2000</v>
          </cell>
          <cell r="B3176" t="str">
            <v>HODJA'S HØNEMOR SIV</v>
          </cell>
          <cell r="C3176" t="str">
            <v>SN</v>
          </cell>
          <cell r="D3176" t="str">
            <v>T</v>
          </cell>
          <cell r="E3176">
            <v>2003</v>
          </cell>
          <cell r="F3176" t="str">
            <v>K9</v>
          </cell>
          <cell r="G3176" t="str">
            <v>Danmark</v>
          </cell>
          <cell r="H3176" t="str">
            <v>&gt;K4</v>
          </cell>
          <cell r="I3176"/>
          <cell r="J3176"/>
          <cell r="K3176" t="str">
            <v>Ej gentestad</v>
          </cell>
          <cell r="L3176" t="str">
            <v>Fröydis fil</v>
          </cell>
          <cell r="M3176" t="str">
            <v>Danmark</v>
          </cell>
          <cell r="N3176" t="str">
            <v>SN</v>
          </cell>
          <cell r="O3176" t="str">
            <v>&gt;K4</v>
          </cell>
          <cell r="P3176"/>
        </row>
        <row r="3177">
          <cell r="A3177" t="str">
            <v>DK13294/2000</v>
          </cell>
          <cell r="B3177" t="str">
            <v>HODJA'S ISMAND MADS</v>
          </cell>
          <cell r="C3177" t="str">
            <v>SN</v>
          </cell>
          <cell r="D3177" t="str">
            <v>H</v>
          </cell>
          <cell r="E3177">
            <v>2002</v>
          </cell>
          <cell r="F3177" t="str">
            <v>K5</v>
          </cell>
          <cell r="G3177" t="str">
            <v>Danmark</v>
          </cell>
          <cell r="H3177" t="str">
            <v>&gt;K4</v>
          </cell>
          <cell r="I3177"/>
          <cell r="J3177"/>
          <cell r="K3177" t="str">
            <v>Ej gentestad</v>
          </cell>
          <cell r="L3177" t="str">
            <v>Fröydis fil</v>
          </cell>
          <cell r="M3177" t="str">
            <v>Danmark</v>
          </cell>
          <cell r="N3177" t="str">
            <v>SN</v>
          </cell>
          <cell r="O3177" t="str">
            <v>&gt;K4</v>
          </cell>
          <cell r="P3177"/>
        </row>
        <row r="3178">
          <cell r="A3178" t="str">
            <v>SE36747/2018</v>
          </cell>
          <cell r="B3178" t="str">
            <v>Hornlyckans Haldo</v>
          </cell>
          <cell r="C3178" t="str">
            <v>Korthårig normal</v>
          </cell>
          <cell r="D3178" t="str">
            <v>H</v>
          </cell>
          <cell r="E3178">
            <v>43254</v>
          </cell>
          <cell r="F3178" t="str">
            <v>Gentestad, ej röntgad</v>
          </cell>
          <cell r="G3178" t="str">
            <v>Sverige</v>
          </cell>
          <cell r="H3178" t="str">
            <v>Gentestad, ej röntgad</v>
          </cell>
          <cell r="I3178"/>
          <cell r="J3178" t="str">
            <v>Gentest beställt</v>
          </cell>
          <cell r="K3178" t="str">
            <v>Gentest beställt</v>
          </cell>
          <cell r="L3178" t="str">
            <v>Malins fil</v>
          </cell>
          <cell r="M3178" t="str">
            <v>Sverige</v>
          </cell>
          <cell r="N3178" t="str">
            <v>KN</v>
          </cell>
          <cell r="O3178" t="str">
            <v>Gentestad, ej röntgad</v>
          </cell>
          <cell r="P3178"/>
        </row>
        <row r="3179">
          <cell r="A3179" t="str">
            <v>DK13291/2000</v>
          </cell>
          <cell r="B3179" t="str">
            <v>HODJA'S IVANA TRUMP</v>
          </cell>
          <cell r="C3179" t="str">
            <v>SN</v>
          </cell>
          <cell r="D3179" t="str">
            <v>T</v>
          </cell>
          <cell r="E3179">
            <v>2003</v>
          </cell>
          <cell r="F3179" t="str">
            <v>K4</v>
          </cell>
          <cell r="G3179" t="str">
            <v>Danmark</v>
          </cell>
          <cell r="H3179" t="str">
            <v>K3-K4</v>
          </cell>
          <cell r="I3179"/>
          <cell r="J3179"/>
          <cell r="K3179" t="str">
            <v>Ej gentestad</v>
          </cell>
          <cell r="L3179" t="str">
            <v>Fröydis fil</v>
          </cell>
          <cell r="M3179" t="str">
            <v>Danmark</v>
          </cell>
          <cell r="N3179" t="str">
            <v>SN</v>
          </cell>
          <cell r="O3179" t="str">
            <v>K0-K4</v>
          </cell>
          <cell r="P3179"/>
        </row>
        <row r="3180">
          <cell r="A3180" t="str">
            <v>DK05436/2001</v>
          </cell>
          <cell r="B3180" t="str">
            <v>HODJA'S JACOBINE BINE</v>
          </cell>
          <cell r="C3180" t="str">
            <v>SN</v>
          </cell>
          <cell r="D3180" t="str">
            <v>T</v>
          </cell>
          <cell r="E3180">
            <v>2004</v>
          </cell>
          <cell r="F3180" t="str">
            <v>K9</v>
          </cell>
          <cell r="G3180" t="str">
            <v>Danmark</v>
          </cell>
          <cell r="H3180" t="str">
            <v>&gt;K4</v>
          </cell>
          <cell r="I3180"/>
          <cell r="J3180"/>
          <cell r="K3180" t="str">
            <v>Ej gentestad</v>
          </cell>
          <cell r="L3180" t="str">
            <v>Fröydis fil</v>
          </cell>
          <cell r="M3180" t="str">
            <v>Danmark</v>
          </cell>
          <cell r="N3180" t="str">
            <v>SN</v>
          </cell>
          <cell r="O3180" t="str">
            <v>&gt;K4</v>
          </cell>
          <cell r="P3180"/>
        </row>
        <row r="3181">
          <cell r="A3181" t="str">
            <v>DK20200/2009</v>
          </cell>
          <cell r="B3181" t="str">
            <v>HODJA'S KALLINKKA</v>
          </cell>
          <cell r="C3181" t="str">
            <v>SD</v>
          </cell>
          <cell r="D3181" t="str">
            <v>T</v>
          </cell>
          <cell r="E3181">
            <v>2011</v>
          </cell>
          <cell r="F3181" t="str">
            <v>K4</v>
          </cell>
          <cell r="G3181" t="str">
            <v>Danmark</v>
          </cell>
          <cell r="H3181" t="str">
            <v>K3-K4</v>
          </cell>
          <cell r="I3181"/>
          <cell r="J3181"/>
          <cell r="K3181" t="str">
            <v>Ej gentestad</v>
          </cell>
          <cell r="L3181" t="str">
            <v>Fröydis fil</v>
          </cell>
          <cell r="M3181" t="str">
            <v>Danmark</v>
          </cell>
          <cell r="N3181" t="str">
            <v>Små strävhår</v>
          </cell>
          <cell r="O3181" t="str">
            <v>K0-K4</v>
          </cell>
          <cell r="P3181"/>
        </row>
        <row r="3182">
          <cell r="A3182" t="str">
            <v>DK04893/2001</v>
          </cell>
          <cell r="B3182" t="str">
            <v>HODJA'S KEVIN COSTNER</v>
          </cell>
          <cell r="C3182" t="str">
            <v>SN</v>
          </cell>
          <cell r="D3182" t="str">
            <v>H</v>
          </cell>
          <cell r="E3182">
            <v>2003</v>
          </cell>
          <cell r="F3182" t="str">
            <v>K0</v>
          </cell>
          <cell r="G3182" t="str">
            <v>Danmark</v>
          </cell>
          <cell r="H3182" t="str">
            <v>K0-K2</v>
          </cell>
          <cell r="I3182"/>
          <cell r="J3182"/>
          <cell r="K3182" t="str">
            <v>Ej gentestad</v>
          </cell>
          <cell r="L3182" t="str">
            <v>Fröydis fil</v>
          </cell>
          <cell r="M3182" t="str">
            <v>Danmark</v>
          </cell>
          <cell r="N3182" t="str">
            <v>SN</v>
          </cell>
          <cell r="O3182" t="str">
            <v>K0-K4</v>
          </cell>
          <cell r="P3182"/>
        </row>
        <row r="3183">
          <cell r="A3183" t="str">
            <v>NO46005/23</v>
          </cell>
          <cell r="B3183" t="str">
            <v>Hottentott von Gutwill</v>
          </cell>
          <cell r="C3183" t="str">
            <v>KN</v>
          </cell>
          <cell r="D3183" t="str">
            <v>H</v>
          </cell>
          <cell r="E3183"/>
          <cell r="F3183" t="str">
            <v>Gentestad, ej röntgad</v>
          </cell>
          <cell r="G3183" t="str">
            <v>Norge</v>
          </cell>
          <cell r="H3183" t="str">
            <v>Gentestad, ej röntgad</v>
          </cell>
          <cell r="I3183"/>
          <cell r="J3183">
            <v>45518</v>
          </cell>
          <cell r="K3183" t="str">
            <v>CDDY/CDDY</v>
          </cell>
          <cell r="L3183" t="str">
            <v>Malins fil</v>
          </cell>
          <cell r="M3183" t="str">
            <v>Norge</v>
          </cell>
          <cell r="N3183" t="str">
            <v>KN</v>
          </cell>
          <cell r="O3183" t="str">
            <v>Gentestad, ej röntgad</v>
          </cell>
          <cell r="P3183"/>
        </row>
        <row r="3184">
          <cell r="A3184" t="str">
            <v>FI11642/10</v>
          </cell>
          <cell r="B3184" t="str">
            <v>HODJA'S KOZZAKK</v>
          </cell>
          <cell r="C3184" t="str">
            <v>SD</v>
          </cell>
          <cell r="D3184" t="str">
            <v>H</v>
          </cell>
          <cell r="E3184">
            <v>2012</v>
          </cell>
          <cell r="F3184" t="str">
            <v>K6</v>
          </cell>
          <cell r="G3184" t="str">
            <v>Finland</v>
          </cell>
          <cell r="H3184" t="str">
            <v>&gt;K4</v>
          </cell>
          <cell r="I3184"/>
          <cell r="J3184"/>
          <cell r="K3184" t="str">
            <v>Ej gentestad</v>
          </cell>
          <cell r="L3184" t="str">
            <v>Fröydis fil</v>
          </cell>
          <cell r="M3184" t="str">
            <v>Finland</v>
          </cell>
          <cell r="N3184" t="str">
            <v>Små strävhår</v>
          </cell>
          <cell r="O3184" t="str">
            <v>&gt;K4</v>
          </cell>
          <cell r="P3184"/>
        </row>
        <row r="3185">
          <cell r="A3185" t="str">
            <v>DK10279/2010</v>
          </cell>
          <cell r="B3185" t="str">
            <v>HODJA'S MANFRED MANN</v>
          </cell>
          <cell r="C3185" t="str">
            <v>SN</v>
          </cell>
          <cell r="D3185" t="str">
            <v>H</v>
          </cell>
          <cell r="E3185">
            <v>2012</v>
          </cell>
          <cell r="F3185" t="str">
            <v>K6</v>
          </cell>
          <cell r="G3185" t="str">
            <v>Danmark</v>
          </cell>
          <cell r="H3185" t="str">
            <v>&gt;K4</v>
          </cell>
          <cell r="I3185"/>
          <cell r="J3185"/>
          <cell r="K3185" t="str">
            <v>Ej gentestad</v>
          </cell>
          <cell r="L3185" t="str">
            <v>Fröydis fil</v>
          </cell>
          <cell r="M3185" t="str">
            <v>Danmark</v>
          </cell>
          <cell r="N3185" t="str">
            <v>SN</v>
          </cell>
          <cell r="O3185" t="str">
            <v>&gt;K4</v>
          </cell>
          <cell r="P3185"/>
        </row>
        <row r="3186">
          <cell r="A3186" t="str">
            <v>DK10281/2010</v>
          </cell>
          <cell r="B3186" t="str">
            <v>HODJA'S MISS MONEYPENNY</v>
          </cell>
          <cell r="C3186" t="str">
            <v>SN</v>
          </cell>
          <cell r="D3186" t="str">
            <v>T</v>
          </cell>
          <cell r="E3186">
            <v>2012</v>
          </cell>
          <cell r="F3186" t="str">
            <v>K8</v>
          </cell>
          <cell r="G3186" t="str">
            <v>Danmark</v>
          </cell>
          <cell r="H3186" t="str">
            <v>&gt;K4</v>
          </cell>
          <cell r="I3186"/>
          <cell r="J3186"/>
          <cell r="K3186" t="str">
            <v>Ej gentestad</v>
          </cell>
          <cell r="L3186" t="str">
            <v>Fröydis fil</v>
          </cell>
          <cell r="M3186" t="str">
            <v>Danmark</v>
          </cell>
          <cell r="N3186" t="str">
            <v>SN</v>
          </cell>
          <cell r="O3186" t="str">
            <v>&gt;K4</v>
          </cell>
          <cell r="P3186"/>
        </row>
        <row r="3187">
          <cell r="A3187" t="str">
            <v>DK09458/2002</v>
          </cell>
          <cell r="B3187" t="str">
            <v>HODJA'S OLILLE THILDE</v>
          </cell>
          <cell r="C3187" t="str">
            <v>SN</v>
          </cell>
          <cell r="D3187" t="str">
            <v>T</v>
          </cell>
          <cell r="E3187">
            <v>2004</v>
          </cell>
          <cell r="F3187" t="str">
            <v>K1</v>
          </cell>
          <cell r="G3187" t="str">
            <v>Danmark</v>
          </cell>
          <cell r="H3187" t="str">
            <v>K0-K2</v>
          </cell>
          <cell r="I3187"/>
          <cell r="J3187"/>
          <cell r="K3187" t="str">
            <v>Ej gentestad</v>
          </cell>
          <cell r="L3187" t="str">
            <v>Fröydis fil</v>
          </cell>
          <cell r="M3187" t="str">
            <v>Danmark</v>
          </cell>
          <cell r="N3187" t="str">
            <v>SN</v>
          </cell>
          <cell r="O3187" t="str">
            <v>K0-K4</v>
          </cell>
          <cell r="P3187"/>
        </row>
        <row r="3188">
          <cell r="A3188" t="str">
            <v>DK04387/2011</v>
          </cell>
          <cell r="B3188" t="str">
            <v>HODJA'S PIXIE LOTT</v>
          </cell>
          <cell r="C3188" t="str">
            <v>SD</v>
          </cell>
          <cell r="D3188" t="str">
            <v>T</v>
          </cell>
          <cell r="E3188">
            <v>2013</v>
          </cell>
          <cell r="F3188" t="str">
            <v>K5</v>
          </cell>
          <cell r="G3188" t="str">
            <v>Danmark</v>
          </cell>
          <cell r="H3188" t="str">
            <v>&gt;K4</v>
          </cell>
          <cell r="I3188"/>
          <cell r="J3188"/>
          <cell r="K3188" t="str">
            <v>Ej gentestad</v>
          </cell>
          <cell r="L3188" t="str">
            <v>Fröydis fil</v>
          </cell>
          <cell r="M3188" t="str">
            <v>Danmark</v>
          </cell>
          <cell r="N3188" t="str">
            <v>Små strävhår</v>
          </cell>
          <cell r="O3188" t="str">
            <v>&gt;K4</v>
          </cell>
          <cell r="P3188"/>
        </row>
        <row r="3189">
          <cell r="A3189" t="str">
            <v>SE31869/2011</v>
          </cell>
          <cell r="B3189" t="str">
            <v>HODJA'S PRETTY WOMAN</v>
          </cell>
          <cell r="C3189" t="str">
            <v>SD</v>
          </cell>
          <cell r="D3189" t="str">
            <v>T</v>
          </cell>
          <cell r="E3189">
            <v>2014</v>
          </cell>
          <cell r="F3189" t="str">
            <v>K8</v>
          </cell>
          <cell r="G3189" t="str">
            <v>Norge</v>
          </cell>
          <cell r="H3189" t="str">
            <v>&gt;K4</v>
          </cell>
          <cell r="I3189">
            <v>1037</v>
          </cell>
          <cell r="J3189"/>
          <cell r="K3189" t="str">
            <v>Ej gentestad</v>
          </cell>
          <cell r="L3189" t="str">
            <v>Fröydis fil</v>
          </cell>
          <cell r="M3189" t="str">
            <v>Sverige</v>
          </cell>
          <cell r="N3189" t="str">
            <v>Små strävhår</v>
          </cell>
          <cell r="O3189" t="str">
            <v>&gt;K4</v>
          </cell>
          <cell r="P3189"/>
        </row>
        <row r="3190">
          <cell r="A3190" t="str">
            <v>FI37768/14</v>
          </cell>
          <cell r="B3190" t="str">
            <v>HODJA'S SAYBIA THE SWEETEST</v>
          </cell>
          <cell r="C3190" t="str">
            <v>SD</v>
          </cell>
          <cell r="D3190" t="str">
            <v>T</v>
          </cell>
          <cell r="E3190">
            <v>2014</v>
          </cell>
          <cell r="F3190" t="str">
            <v>K4</v>
          </cell>
          <cell r="G3190" t="str">
            <v>Finland</v>
          </cell>
          <cell r="H3190" t="str">
            <v>K3-K4</v>
          </cell>
          <cell r="I3190"/>
          <cell r="J3190"/>
          <cell r="K3190" t="str">
            <v>Ej gentestad</v>
          </cell>
          <cell r="L3190" t="str">
            <v>Fröydis fil</v>
          </cell>
          <cell r="M3190" t="str">
            <v>Finland</v>
          </cell>
          <cell r="N3190" t="str">
            <v>Små strävhår</v>
          </cell>
          <cell r="O3190" t="str">
            <v>K0-K4</v>
          </cell>
          <cell r="P3190"/>
        </row>
        <row r="3191">
          <cell r="A3191" t="str">
            <v>DK00506/2003</v>
          </cell>
          <cell r="B3191" t="str">
            <v>HODJA'S SWEET SWEET SANTANA</v>
          </cell>
          <cell r="C3191" t="str">
            <v>SN</v>
          </cell>
          <cell r="D3191" t="str">
            <v>T</v>
          </cell>
          <cell r="E3191">
            <v>2004</v>
          </cell>
          <cell r="F3191" t="str">
            <v>K3</v>
          </cell>
          <cell r="G3191" t="str">
            <v>Danmark</v>
          </cell>
          <cell r="H3191" t="str">
            <v>K3-K4</v>
          </cell>
          <cell r="I3191"/>
          <cell r="J3191"/>
          <cell r="K3191" t="str">
            <v>Ej gentestad</v>
          </cell>
          <cell r="L3191" t="str">
            <v>Fröydis fil</v>
          </cell>
          <cell r="M3191" t="str">
            <v>Danmark</v>
          </cell>
          <cell r="N3191" t="str">
            <v>SN</v>
          </cell>
          <cell r="O3191" t="str">
            <v>K0-K4</v>
          </cell>
          <cell r="P3191"/>
        </row>
        <row r="3192">
          <cell r="A3192" t="str">
            <v>DK00509/2003</v>
          </cell>
          <cell r="B3192" t="str">
            <v>HODJA'S SWEET SWEET SCULLY</v>
          </cell>
          <cell r="C3192" t="str">
            <v>SN</v>
          </cell>
          <cell r="D3192" t="str">
            <v>T</v>
          </cell>
          <cell r="E3192">
            <v>2005</v>
          </cell>
          <cell r="F3192" t="str">
            <v>K2</v>
          </cell>
          <cell r="G3192" t="str">
            <v>Danmark</v>
          </cell>
          <cell r="H3192" t="str">
            <v>K0-K2</v>
          </cell>
          <cell r="I3192"/>
          <cell r="J3192"/>
          <cell r="K3192" t="str">
            <v>Ej gentestad</v>
          </cell>
          <cell r="L3192" t="str">
            <v>Fröydis fil</v>
          </cell>
          <cell r="M3192" t="str">
            <v>Danmark</v>
          </cell>
          <cell r="N3192" t="str">
            <v>SN</v>
          </cell>
          <cell r="O3192" t="str">
            <v>K0-K4</v>
          </cell>
          <cell r="P3192"/>
        </row>
        <row r="3193">
          <cell r="A3193" t="str">
            <v>FIN15734/03</v>
          </cell>
          <cell r="B3193" t="str">
            <v>HODJA'S SWEET SWEETHEART FOR WELMU</v>
          </cell>
          <cell r="C3193" t="str">
            <v>SN</v>
          </cell>
          <cell r="D3193" t="str">
            <v>T</v>
          </cell>
          <cell r="E3193">
            <v>2004</v>
          </cell>
          <cell r="F3193" t="str">
            <v>K2</v>
          </cell>
          <cell r="G3193" t="str">
            <v>Finland</v>
          </cell>
          <cell r="H3193" t="str">
            <v>K0-K2</v>
          </cell>
          <cell r="I3193"/>
          <cell r="J3193"/>
          <cell r="K3193" t="str">
            <v>Ej gentestad</v>
          </cell>
          <cell r="L3193" t="str">
            <v>Fröydis fil</v>
          </cell>
          <cell r="M3193" t="str">
            <v>Finland</v>
          </cell>
          <cell r="N3193" t="str">
            <v>SN</v>
          </cell>
          <cell r="O3193" t="str">
            <v>K0-K4</v>
          </cell>
          <cell r="P3193"/>
        </row>
        <row r="3194">
          <cell r="A3194" t="str">
            <v>DK12504/2003</v>
          </cell>
          <cell r="B3194" t="str">
            <v>HODJA'S TAXSITTA TABITTA</v>
          </cell>
          <cell r="C3194" t="str">
            <v>SN</v>
          </cell>
          <cell r="D3194" t="str">
            <v>T</v>
          </cell>
          <cell r="E3194">
            <v>2006</v>
          </cell>
          <cell r="F3194" t="str">
            <v>K5</v>
          </cell>
          <cell r="G3194" t="str">
            <v>Danmark</v>
          </cell>
          <cell r="H3194" t="str">
            <v>&gt;K4</v>
          </cell>
          <cell r="I3194"/>
          <cell r="J3194"/>
          <cell r="K3194" t="str">
            <v>Ej gentestad</v>
          </cell>
          <cell r="L3194" t="str">
            <v>Fröydis fil</v>
          </cell>
          <cell r="M3194" t="str">
            <v>Danmark</v>
          </cell>
          <cell r="N3194" t="str">
            <v>SN</v>
          </cell>
          <cell r="O3194" t="str">
            <v>&gt;K4</v>
          </cell>
          <cell r="P3194"/>
        </row>
        <row r="3195">
          <cell r="A3195" t="str">
            <v>DK21883/2003</v>
          </cell>
          <cell r="B3195" t="str">
            <v>HODJA'S UNIQUE ULTRA LIGHT</v>
          </cell>
          <cell r="C3195" t="str">
            <v>SN</v>
          </cell>
          <cell r="D3195" t="str">
            <v>T</v>
          </cell>
          <cell r="E3195">
            <v>2005</v>
          </cell>
          <cell r="F3195" t="str">
            <v>K1</v>
          </cell>
          <cell r="G3195" t="str">
            <v>Danmark</v>
          </cell>
          <cell r="H3195" t="str">
            <v>K0-K2</v>
          </cell>
          <cell r="I3195"/>
          <cell r="J3195"/>
          <cell r="K3195" t="str">
            <v>Ej gentestad</v>
          </cell>
          <cell r="L3195" t="str">
            <v>Fröydis fil</v>
          </cell>
          <cell r="M3195" t="str">
            <v>Danmark</v>
          </cell>
          <cell r="N3195" t="str">
            <v>SN</v>
          </cell>
          <cell r="O3195" t="str">
            <v>K0-K4</v>
          </cell>
          <cell r="P3195"/>
        </row>
        <row r="3196">
          <cell r="A3196" t="str">
            <v>DK21885/2003</v>
          </cell>
          <cell r="B3196" t="str">
            <v>HODJA'S UNIQUE ULTRA MOLLY</v>
          </cell>
          <cell r="C3196" t="str">
            <v>SN</v>
          </cell>
          <cell r="D3196" t="str">
            <v>T</v>
          </cell>
          <cell r="E3196">
            <v>2007</v>
          </cell>
          <cell r="F3196" t="str">
            <v>K1</v>
          </cell>
          <cell r="G3196" t="str">
            <v>Danmark</v>
          </cell>
          <cell r="H3196" t="str">
            <v>K0-K2</v>
          </cell>
          <cell r="I3196"/>
          <cell r="J3196"/>
          <cell r="K3196" t="str">
            <v>Ej gentestad</v>
          </cell>
          <cell r="L3196" t="str">
            <v>Fröydis fil</v>
          </cell>
          <cell r="M3196" t="str">
            <v>Danmark</v>
          </cell>
          <cell r="N3196" t="str">
            <v>SN</v>
          </cell>
          <cell r="O3196" t="str">
            <v>K0-K4</v>
          </cell>
          <cell r="P3196"/>
        </row>
        <row r="3197">
          <cell r="A3197" t="str">
            <v>DK21888/2003</v>
          </cell>
          <cell r="B3197" t="str">
            <v>HODJA'S UNIQUE ULTRA VICTOR</v>
          </cell>
          <cell r="C3197" t="str">
            <v>SN</v>
          </cell>
          <cell r="D3197" t="str">
            <v>H</v>
          </cell>
          <cell r="E3197">
            <v>2006</v>
          </cell>
          <cell r="F3197" t="str">
            <v>K1</v>
          </cell>
          <cell r="G3197" t="str">
            <v>Danmark</v>
          </cell>
          <cell r="H3197" t="str">
            <v>K0-K2</v>
          </cell>
          <cell r="I3197"/>
          <cell r="J3197"/>
          <cell r="K3197" t="str">
            <v>Ej gentestad</v>
          </cell>
          <cell r="L3197" t="str">
            <v>Fröydis fil</v>
          </cell>
          <cell r="M3197" t="str">
            <v>Danmark</v>
          </cell>
          <cell r="N3197" t="str">
            <v>SN</v>
          </cell>
          <cell r="O3197" t="str">
            <v>K0-K4</v>
          </cell>
          <cell r="P3197"/>
        </row>
        <row r="3198">
          <cell r="A3198" t="str">
            <v>DK13624/2013</v>
          </cell>
          <cell r="B3198" t="str">
            <v>HODJA'S VILDE VICTORIA</v>
          </cell>
          <cell r="C3198" t="str">
            <v>SK</v>
          </cell>
          <cell r="D3198" t="str">
            <v>T</v>
          </cell>
          <cell r="E3198">
            <v>2017</v>
          </cell>
          <cell r="F3198" t="str">
            <v>K6</v>
          </cell>
          <cell r="G3198" t="str">
            <v>Danmark</v>
          </cell>
          <cell r="H3198" t="str">
            <v>&gt;K4</v>
          </cell>
          <cell r="I3198"/>
          <cell r="J3198"/>
          <cell r="K3198" t="str">
            <v>Ej gentestad</v>
          </cell>
          <cell r="L3198" t="str">
            <v>Fröydis fil</v>
          </cell>
          <cell r="M3198" t="str">
            <v>Danmark</v>
          </cell>
          <cell r="N3198" t="str">
            <v>Små strävhår</v>
          </cell>
          <cell r="O3198" t="str">
            <v>&gt;K4</v>
          </cell>
          <cell r="P3198"/>
        </row>
        <row r="3199">
          <cell r="A3199" t="str">
            <v>DK09804/2004</v>
          </cell>
          <cell r="B3199" t="str">
            <v>HODJA'S VILLA GALINA VANILLA</v>
          </cell>
          <cell r="C3199" t="str">
            <v>SN</v>
          </cell>
          <cell r="D3199" t="str">
            <v>T</v>
          </cell>
          <cell r="E3199">
            <v>2007</v>
          </cell>
          <cell r="F3199" t="str">
            <v>K1</v>
          </cell>
          <cell r="G3199" t="str">
            <v>Danmark</v>
          </cell>
          <cell r="H3199" t="str">
            <v>K0-K2</v>
          </cell>
          <cell r="I3199"/>
          <cell r="J3199"/>
          <cell r="K3199" t="str">
            <v>Ej gentestad</v>
          </cell>
          <cell r="L3199" t="str">
            <v>Fröydis fil</v>
          </cell>
          <cell r="M3199" t="str">
            <v>Danmark</v>
          </cell>
          <cell r="N3199" t="str">
            <v>SN</v>
          </cell>
          <cell r="O3199" t="str">
            <v>K0-K4</v>
          </cell>
          <cell r="P3199"/>
        </row>
        <row r="3200">
          <cell r="A3200" t="str">
            <v>DK09803/2004</v>
          </cell>
          <cell r="B3200" t="str">
            <v>HODJA'S VILLA GALINA VINNICA</v>
          </cell>
          <cell r="C3200" t="str">
            <v>SN</v>
          </cell>
          <cell r="D3200" t="str">
            <v>T</v>
          </cell>
          <cell r="E3200">
            <v>2006</v>
          </cell>
          <cell r="F3200" t="str">
            <v>K1</v>
          </cell>
          <cell r="G3200" t="str">
            <v>Danmark</v>
          </cell>
          <cell r="H3200" t="str">
            <v>K0-K2</v>
          </cell>
          <cell r="I3200"/>
          <cell r="J3200"/>
          <cell r="K3200" t="str">
            <v>Ej gentestad</v>
          </cell>
          <cell r="L3200" t="str">
            <v>Fröydis fil</v>
          </cell>
          <cell r="M3200" t="str">
            <v>Danmark</v>
          </cell>
          <cell r="N3200" t="str">
            <v>SN</v>
          </cell>
          <cell r="O3200" t="str">
            <v>K0-K4</v>
          </cell>
          <cell r="P3200"/>
        </row>
        <row r="3201">
          <cell r="A3201" t="str">
            <v>DK12844/2004</v>
          </cell>
          <cell r="B3201" t="str">
            <v>HODJA'S WELCOME MR. WALLIANT</v>
          </cell>
          <cell r="C3201" t="str">
            <v>SN</v>
          </cell>
          <cell r="D3201" t="str">
            <v>H</v>
          </cell>
          <cell r="E3201">
            <v>2007</v>
          </cell>
          <cell r="F3201" t="str">
            <v>K8</v>
          </cell>
          <cell r="G3201" t="str">
            <v>Danmark</v>
          </cell>
          <cell r="H3201" t="str">
            <v>&gt;K4</v>
          </cell>
          <cell r="I3201"/>
          <cell r="J3201"/>
          <cell r="K3201" t="str">
            <v>Ej gentestad</v>
          </cell>
          <cell r="L3201" t="str">
            <v>Fröydis fil</v>
          </cell>
          <cell r="M3201" t="str">
            <v>Danmark</v>
          </cell>
          <cell r="N3201" t="str">
            <v>SN</v>
          </cell>
          <cell r="O3201" t="str">
            <v>&gt;K4</v>
          </cell>
          <cell r="P3201"/>
        </row>
        <row r="3202">
          <cell r="A3202" t="str">
            <v>DK12851/2004</v>
          </cell>
          <cell r="B3202" t="str">
            <v>HODJA'S WELCOME MRS. WILLSINNIE</v>
          </cell>
          <cell r="C3202" t="str">
            <v>SN</v>
          </cell>
          <cell r="D3202" t="str">
            <v>T</v>
          </cell>
          <cell r="E3202">
            <v>2007</v>
          </cell>
          <cell r="F3202" t="str">
            <v>K5</v>
          </cell>
          <cell r="G3202" t="str">
            <v>Danmark</v>
          </cell>
          <cell r="H3202" t="str">
            <v>&gt;K4</v>
          </cell>
          <cell r="I3202"/>
          <cell r="J3202"/>
          <cell r="K3202" t="str">
            <v>Ej gentestad</v>
          </cell>
          <cell r="L3202" t="str">
            <v>Fröydis fil</v>
          </cell>
          <cell r="M3202" t="str">
            <v>Danmark</v>
          </cell>
          <cell r="N3202" t="str">
            <v>SN</v>
          </cell>
          <cell r="O3202" t="str">
            <v>&gt;K4</v>
          </cell>
          <cell r="P3202"/>
        </row>
        <row r="3203">
          <cell r="A3203" t="str">
            <v>DK17225/2013</v>
          </cell>
          <cell r="B3203" t="str">
            <v>HODJA'S WERA</v>
          </cell>
          <cell r="C3203" t="str">
            <v>SK</v>
          </cell>
          <cell r="D3203" t="str">
            <v>T</v>
          </cell>
          <cell r="E3203">
            <v>2015</v>
          </cell>
          <cell r="F3203" t="str">
            <v>K2</v>
          </cell>
          <cell r="G3203" t="str">
            <v>Norge</v>
          </cell>
          <cell r="H3203" t="str">
            <v>K0-K2</v>
          </cell>
          <cell r="I3203">
            <v>1151</v>
          </cell>
          <cell r="J3203"/>
          <cell r="K3203" t="str">
            <v>Ej gentestad</v>
          </cell>
          <cell r="L3203" t="str">
            <v>Fröydis fil</v>
          </cell>
          <cell r="M3203" t="str">
            <v>Danmark</v>
          </cell>
          <cell r="N3203" t="str">
            <v>Små strävhår</v>
          </cell>
          <cell r="O3203" t="str">
            <v>K0-K4</v>
          </cell>
          <cell r="P3203"/>
        </row>
        <row r="3204">
          <cell r="A3204" t="str">
            <v>DK16003/2005</v>
          </cell>
          <cell r="B3204" t="str">
            <v>HODJA'S ZAREFA ZANTA ZOFIA</v>
          </cell>
          <cell r="C3204" t="str">
            <v>SN</v>
          </cell>
          <cell r="D3204" t="str">
            <v>T</v>
          </cell>
          <cell r="E3204">
            <v>2007</v>
          </cell>
          <cell r="F3204" t="str">
            <v>K2</v>
          </cell>
          <cell r="G3204" t="str">
            <v>Danmark</v>
          </cell>
          <cell r="H3204" t="str">
            <v>K0-K2</v>
          </cell>
          <cell r="I3204"/>
          <cell r="J3204"/>
          <cell r="K3204" t="str">
            <v>Ej gentestad</v>
          </cell>
          <cell r="L3204" t="str">
            <v>Fröydis fil</v>
          </cell>
          <cell r="M3204" t="str">
            <v>Danmark</v>
          </cell>
          <cell r="N3204" t="str">
            <v>SN</v>
          </cell>
          <cell r="O3204" t="str">
            <v>K0-K4</v>
          </cell>
          <cell r="P3204"/>
        </row>
        <row r="3205">
          <cell r="A3205" t="str">
            <v>DK16016/2016</v>
          </cell>
          <cell r="B3205" t="str">
            <v>Hodja's Åh Blackmann</v>
          </cell>
          <cell r="C3205" t="str">
            <v>SK</v>
          </cell>
          <cell r="D3205" t="str">
            <v>H</v>
          </cell>
          <cell r="E3205" t="str">
            <v>23.08.2016</v>
          </cell>
          <cell r="F3205" t="str">
            <v>K9</v>
          </cell>
          <cell r="G3205" t="str">
            <v>Danmark</v>
          </cell>
          <cell r="H3205" t="str">
            <v>&gt;K4</v>
          </cell>
          <cell r="I3205"/>
          <cell r="J3205"/>
          <cell r="K3205" t="str">
            <v>Ej gentestad</v>
          </cell>
          <cell r="L3205" t="str">
            <v>Malins fil</v>
          </cell>
          <cell r="M3205" t="str">
            <v>Danmark</v>
          </cell>
          <cell r="N3205" t="str">
            <v>Små strävhår</v>
          </cell>
          <cell r="O3205" t="str">
            <v>&gt;K4</v>
          </cell>
          <cell r="P3205"/>
        </row>
        <row r="3206">
          <cell r="A3206" t="str">
            <v>DK16018/2016</v>
          </cell>
          <cell r="B3206" t="str">
            <v>Hodja's Åsalina</v>
          </cell>
          <cell r="C3206" t="str">
            <v>SK</v>
          </cell>
          <cell r="D3206" t="str">
            <v>T</v>
          </cell>
          <cell r="E3206" t="str">
            <v>23.08.2016</v>
          </cell>
          <cell r="F3206" t="str">
            <v>K5</v>
          </cell>
          <cell r="G3206" t="str">
            <v>Danmark</v>
          </cell>
          <cell r="H3206" t="str">
            <v>&gt;K4</v>
          </cell>
          <cell r="I3206"/>
          <cell r="J3206"/>
          <cell r="K3206" t="str">
            <v>Ej gentestad</v>
          </cell>
          <cell r="L3206" t="str">
            <v>Malins fil</v>
          </cell>
          <cell r="M3206" t="str">
            <v>Danmark</v>
          </cell>
          <cell r="N3206" t="str">
            <v>Små strävhår</v>
          </cell>
          <cell r="O3206" t="str">
            <v>&gt;K4</v>
          </cell>
          <cell r="P3206"/>
        </row>
        <row r="3207">
          <cell r="A3207" t="str">
            <v>DK18577/97</v>
          </cell>
          <cell r="B3207" t="str">
            <v>HODJA'S ØLINE PIGE</v>
          </cell>
          <cell r="C3207" t="str">
            <v>SN</v>
          </cell>
          <cell r="D3207" t="str">
            <v>T</v>
          </cell>
          <cell r="E3207">
            <v>2001</v>
          </cell>
          <cell r="F3207" t="str">
            <v>K0</v>
          </cell>
          <cell r="G3207" t="str">
            <v>Danmark</v>
          </cell>
          <cell r="H3207" t="str">
            <v>K0-K2</v>
          </cell>
          <cell r="I3207"/>
          <cell r="J3207"/>
          <cell r="K3207" t="str">
            <v>Ej gentestad</v>
          </cell>
          <cell r="L3207" t="str">
            <v>Fröydis fil</v>
          </cell>
          <cell r="M3207" t="str">
            <v>Danmark</v>
          </cell>
          <cell r="N3207" t="str">
            <v>SN</v>
          </cell>
          <cell r="O3207" t="str">
            <v>K0-K4</v>
          </cell>
          <cell r="P3207"/>
        </row>
        <row r="3208">
          <cell r="A3208" t="str">
            <v>DK07364/2016</v>
          </cell>
          <cell r="B3208" t="str">
            <v>HODJA'S ØSTENVIND LINUS</v>
          </cell>
          <cell r="C3208" t="str">
            <v>SN</v>
          </cell>
          <cell r="D3208" t="str">
            <v>H</v>
          </cell>
          <cell r="E3208">
            <v>2018</v>
          </cell>
          <cell r="F3208" t="str">
            <v>K1</v>
          </cell>
          <cell r="G3208" t="str">
            <v>Danmark</v>
          </cell>
          <cell r="H3208" t="str">
            <v>K0-K2</v>
          </cell>
          <cell r="I3208"/>
          <cell r="J3208"/>
          <cell r="K3208" t="str">
            <v>Ej gentestad</v>
          </cell>
          <cell r="L3208" t="str">
            <v>Fröydis fil</v>
          </cell>
          <cell r="M3208" t="str">
            <v>Danmark</v>
          </cell>
          <cell r="N3208" t="str">
            <v>SN</v>
          </cell>
          <cell r="O3208" t="str">
            <v>K0-K4</v>
          </cell>
          <cell r="P3208"/>
        </row>
        <row r="3209">
          <cell r="A3209" t="str">
            <v>FIN16961/08</v>
          </cell>
          <cell r="B3209" t="str">
            <v>HOLLI</v>
          </cell>
          <cell r="C3209" t="str">
            <v>SN</v>
          </cell>
          <cell r="D3209" t="str">
            <v>T</v>
          </cell>
          <cell r="E3209">
            <v>2011</v>
          </cell>
          <cell r="F3209" t="str">
            <v>K1</v>
          </cell>
          <cell r="G3209" t="str">
            <v>Finland</v>
          </cell>
          <cell r="H3209" t="str">
            <v>K0-K2</v>
          </cell>
          <cell r="I3209"/>
          <cell r="J3209"/>
          <cell r="K3209" t="str">
            <v>Ej gentestad</v>
          </cell>
          <cell r="L3209" t="str">
            <v>Fröydis fil</v>
          </cell>
          <cell r="M3209" t="str">
            <v>Finland</v>
          </cell>
          <cell r="N3209" t="str">
            <v>SN</v>
          </cell>
          <cell r="O3209" t="str">
            <v>K0-K4</v>
          </cell>
          <cell r="P3209"/>
        </row>
        <row r="3210">
          <cell r="A3210" t="str">
            <v>DK10157/2008</v>
          </cell>
          <cell r="B3210" t="str">
            <v>HOLSTEGÅRDS FIE</v>
          </cell>
          <cell r="C3210" t="str">
            <v>KN</v>
          </cell>
          <cell r="D3210" t="str">
            <v>T</v>
          </cell>
          <cell r="E3210">
            <v>2012</v>
          </cell>
          <cell r="F3210" t="str">
            <v>K4</v>
          </cell>
          <cell r="G3210" t="str">
            <v>Danmark</v>
          </cell>
          <cell r="H3210" t="str">
            <v>K3-K4</v>
          </cell>
          <cell r="I3210"/>
          <cell r="J3210"/>
          <cell r="K3210" t="str">
            <v>Ej gentestad</v>
          </cell>
          <cell r="L3210" t="str">
            <v>Fröydis fil</v>
          </cell>
          <cell r="M3210" t="str">
            <v>Danmark</v>
          </cell>
          <cell r="N3210" t="str">
            <v>KN</v>
          </cell>
          <cell r="O3210" t="str">
            <v>K0-K4</v>
          </cell>
          <cell r="P3210"/>
        </row>
        <row r="3211">
          <cell r="A3211" t="str">
            <v>FIN34941/97</v>
          </cell>
          <cell r="B3211" t="str">
            <v>HOOPHILL ENFANT TERRIBLE</v>
          </cell>
          <cell r="C3211" t="str">
            <v>LD</v>
          </cell>
          <cell r="D3211" t="str">
            <v>H</v>
          </cell>
          <cell r="E3211">
            <v>2003</v>
          </cell>
          <cell r="F3211" t="str">
            <v>K2</v>
          </cell>
          <cell r="G3211" t="str">
            <v>Norge</v>
          </cell>
          <cell r="H3211" t="str">
            <v>K0-K2</v>
          </cell>
          <cell r="I3211">
            <v>34</v>
          </cell>
          <cell r="J3211"/>
          <cell r="K3211" t="str">
            <v>Ej gentestad</v>
          </cell>
          <cell r="L3211" t="str">
            <v>Fröydis fil</v>
          </cell>
          <cell r="M3211" t="str">
            <v>Finland</v>
          </cell>
          <cell r="N3211" t="str">
            <v>Små Långhår</v>
          </cell>
          <cell r="O3211" t="str">
            <v>K0-K4</v>
          </cell>
          <cell r="P3211"/>
        </row>
        <row r="3212">
          <cell r="A3212" t="str">
            <v>FI59153/10</v>
          </cell>
          <cell r="B3212" t="str">
            <v>HOOPHILL GINGERALE</v>
          </cell>
          <cell r="C3212" t="str">
            <v>LD</v>
          </cell>
          <cell r="D3212" t="str">
            <v>T</v>
          </cell>
          <cell r="E3212">
            <v>2012</v>
          </cell>
          <cell r="F3212" t="str">
            <v>K0</v>
          </cell>
          <cell r="G3212" t="str">
            <v>Finland</v>
          </cell>
          <cell r="H3212" t="str">
            <v>K0-K2</v>
          </cell>
          <cell r="I3212"/>
          <cell r="J3212"/>
          <cell r="K3212" t="str">
            <v>Ej gentestad</v>
          </cell>
          <cell r="L3212" t="str">
            <v>Fröydis fil</v>
          </cell>
          <cell r="M3212" t="str">
            <v>Finland</v>
          </cell>
          <cell r="N3212" t="str">
            <v>Små Långhår</v>
          </cell>
          <cell r="O3212" t="str">
            <v>K0-K4</v>
          </cell>
          <cell r="P3212"/>
        </row>
        <row r="3213">
          <cell r="A3213" t="str">
            <v>SE47043/2017</v>
          </cell>
          <cell r="B3213" t="str">
            <v>Hopsasas Wips</v>
          </cell>
          <cell r="C3213" t="str">
            <v>KN</v>
          </cell>
          <cell r="D3213" t="str">
            <v>T</v>
          </cell>
          <cell r="E3213">
            <v>44236</v>
          </cell>
          <cell r="F3213" t="str">
            <v>K0</v>
          </cell>
          <cell r="G3213" t="str">
            <v>Norge</v>
          </cell>
          <cell r="H3213" t="str">
            <v>K0-K2</v>
          </cell>
          <cell r="I3213"/>
          <cell r="J3213"/>
          <cell r="K3213" t="str">
            <v>Ej gentestad</v>
          </cell>
          <cell r="L3213" t="str">
            <v>Malins fil</v>
          </cell>
          <cell r="M3213" t="str">
            <v>Sverige</v>
          </cell>
          <cell r="N3213" t="str">
            <v>KN</v>
          </cell>
          <cell r="O3213" t="str">
            <v>K0-K4</v>
          </cell>
          <cell r="P3213"/>
        </row>
        <row r="3214">
          <cell r="A3214" t="str">
            <v>SE35838/2021</v>
          </cell>
          <cell r="B3214" t="str">
            <v>Hornlyckans Doris</v>
          </cell>
          <cell r="C3214" t="str">
            <v>KN</v>
          </cell>
          <cell r="D3214" t="str">
            <v>T</v>
          </cell>
          <cell r="E3214">
            <v>45435</v>
          </cell>
          <cell r="F3214" t="str">
            <v>K0</v>
          </cell>
          <cell r="G3214" t="str">
            <v>Sverige</v>
          </cell>
          <cell r="H3214" t="str">
            <v>K0-K2</v>
          </cell>
          <cell r="I3214"/>
          <cell r="J3214">
            <v>45749</v>
          </cell>
          <cell r="K3214" t="str">
            <v>CDDY/CDDY</v>
          </cell>
          <cell r="L3214" t="str">
            <v>Malins fil</v>
          </cell>
          <cell r="M3214" t="str">
            <v>Sverige</v>
          </cell>
          <cell r="N3214" t="str">
            <v>KN</v>
          </cell>
          <cell r="O3214" t="str">
            <v>K0-K4</v>
          </cell>
          <cell r="P3214"/>
        </row>
        <row r="3215">
          <cell r="A3215" t="str">
            <v>FIN20361/00</v>
          </cell>
          <cell r="B3215" t="str">
            <v>HORSMARANNAN CALISTA</v>
          </cell>
          <cell r="C3215" t="str">
            <v>SN</v>
          </cell>
          <cell r="D3215" t="str">
            <v>T</v>
          </cell>
          <cell r="E3215">
            <v>2003</v>
          </cell>
          <cell r="F3215" t="str">
            <v>K1</v>
          </cell>
          <cell r="G3215" t="str">
            <v>Finland</v>
          </cell>
          <cell r="H3215" t="str">
            <v>K0-K2</v>
          </cell>
          <cell r="I3215"/>
          <cell r="J3215"/>
          <cell r="K3215" t="str">
            <v>Ej gentestad</v>
          </cell>
          <cell r="L3215" t="str">
            <v>Fröydis fil</v>
          </cell>
          <cell r="M3215" t="str">
            <v>Finland</v>
          </cell>
          <cell r="N3215" t="str">
            <v>SN</v>
          </cell>
          <cell r="O3215" t="str">
            <v>K0-K4</v>
          </cell>
          <cell r="P3215"/>
        </row>
        <row r="3216">
          <cell r="A3216" t="str">
            <v>FIN27047/03</v>
          </cell>
          <cell r="B3216" t="str">
            <v>HORSMARANNAN DIDO</v>
          </cell>
          <cell r="C3216" t="str">
            <v>SN</v>
          </cell>
          <cell r="D3216" t="str">
            <v>H</v>
          </cell>
          <cell r="E3216">
            <v>2007</v>
          </cell>
          <cell r="F3216" t="str">
            <v>K0</v>
          </cell>
          <cell r="G3216" t="str">
            <v>Finland</v>
          </cell>
          <cell r="H3216" t="str">
            <v>K0-K2</v>
          </cell>
          <cell r="I3216"/>
          <cell r="J3216"/>
          <cell r="K3216" t="str">
            <v>Ej gentestad</v>
          </cell>
          <cell r="L3216" t="str">
            <v>Fröydis fil</v>
          </cell>
          <cell r="M3216" t="str">
            <v>Finland</v>
          </cell>
          <cell r="N3216" t="str">
            <v>SN</v>
          </cell>
          <cell r="O3216" t="str">
            <v>K0-K4</v>
          </cell>
          <cell r="P3216"/>
        </row>
        <row r="3217">
          <cell r="A3217" t="str">
            <v>FIN12121/06</v>
          </cell>
          <cell r="B3217" t="str">
            <v>HORSMARANNAN EMMA</v>
          </cell>
          <cell r="C3217" t="str">
            <v>SN</v>
          </cell>
          <cell r="D3217" t="str">
            <v>T</v>
          </cell>
          <cell r="E3217">
            <v>2008</v>
          </cell>
          <cell r="F3217" t="str">
            <v>K4</v>
          </cell>
          <cell r="G3217" t="str">
            <v>Finland</v>
          </cell>
          <cell r="H3217" t="str">
            <v>K3-K4</v>
          </cell>
          <cell r="I3217"/>
          <cell r="J3217"/>
          <cell r="K3217" t="str">
            <v>Ej gentestad</v>
          </cell>
          <cell r="L3217" t="str">
            <v>Fröydis fil</v>
          </cell>
          <cell r="M3217" t="str">
            <v>Finland</v>
          </cell>
          <cell r="N3217" t="str">
            <v>SN</v>
          </cell>
          <cell r="O3217" t="str">
            <v>K0-K4</v>
          </cell>
          <cell r="P3217"/>
        </row>
        <row r="3218">
          <cell r="A3218" t="str">
            <v>NO41661/22</v>
          </cell>
          <cell r="B3218" t="str">
            <v>HR Kelly</v>
          </cell>
          <cell r="C3218" t="str">
            <v>LN</v>
          </cell>
          <cell r="D3218" t="str">
            <v>T</v>
          </cell>
          <cell r="E3218"/>
          <cell r="F3218" t="str">
            <v>Gentestad, ej röntgad</v>
          </cell>
          <cell r="G3218" t="str">
            <v>Norge</v>
          </cell>
          <cell r="H3218" t="str">
            <v>Gentestad, ej röntgad</v>
          </cell>
          <cell r="I3218"/>
          <cell r="J3218">
            <v>45447</v>
          </cell>
          <cell r="K3218" t="str">
            <v>N/CDDY</v>
          </cell>
          <cell r="L3218" t="str">
            <v>Malins fil</v>
          </cell>
          <cell r="M3218" t="str">
            <v>Norge</v>
          </cell>
          <cell r="N3218" t="str">
            <v>LN</v>
          </cell>
          <cell r="O3218" t="str">
            <v>Gentestad, ej röntgad</v>
          </cell>
          <cell r="P3218"/>
        </row>
        <row r="3219">
          <cell r="A3219" t="str">
            <v>NO41660/22</v>
          </cell>
          <cell r="B3219" t="str">
            <v>HR Kera</v>
          </cell>
          <cell r="C3219" t="str">
            <v>LN</v>
          </cell>
          <cell r="D3219" t="str">
            <v>F</v>
          </cell>
          <cell r="E3219"/>
          <cell r="F3219" t="str">
            <v>Gentestad, ej röntgad</v>
          </cell>
          <cell r="G3219" t="str">
            <v>Norge</v>
          </cell>
          <cell r="H3219" t="str">
            <v>Gentestad, ej röntgad</v>
          </cell>
          <cell r="J3219">
            <v>45714</v>
          </cell>
          <cell r="K3219" t="str">
            <v>CDDY/CDDY</v>
          </cell>
          <cell r="M3219" t="str">
            <v>Norge</v>
          </cell>
          <cell r="N3219" t="str">
            <v>LN</v>
          </cell>
          <cell r="O3219" t="str">
            <v>Gentestad, ej röntgad</v>
          </cell>
          <cell r="P3219"/>
        </row>
        <row r="3220">
          <cell r="A3220" t="str">
            <v>NO41656/22</v>
          </cell>
          <cell r="B3220" t="str">
            <v>HR Kikki</v>
          </cell>
          <cell r="C3220" t="str">
            <v>LN</v>
          </cell>
          <cell r="D3220" t="str">
            <v>T</v>
          </cell>
          <cell r="E3220"/>
          <cell r="F3220" t="str">
            <v>Gentestad, ej röntgad</v>
          </cell>
          <cell r="G3220" t="str">
            <v>Norge</v>
          </cell>
          <cell r="H3220" t="str">
            <v>Gentestad, ej röntgad</v>
          </cell>
          <cell r="I3220"/>
          <cell r="J3220">
            <v>45447</v>
          </cell>
          <cell r="K3220" t="str">
            <v>N/CDDY</v>
          </cell>
          <cell r="L3220" t="str">
            <v>Malins fil</v>
          </cell>
          <cell r="M3220" t="str">
            <v>Norge</v>
          </cell>
          <cell r="N3220" t="str">
            <v>LN</v>
          </cell>
          <cell r="O3220" t="str">
            <v>Gentestad, ej röntgad</v>
          </cell>
          <cell r="P3220"/>
        </row>
        <row r="3221">
          <cell r="A3221" t="str">
            <v>FIN22438/07</v>
          </cell>
          <cell r="B3221" t="str">
            <v>HORSMARANNAN FELICIA</v>
          </cell>
          <cell r="C3221" t="str">
            <v>SN</v>
          </cell>
          <cell r="D3221" t="str">
            <v>T</v>
          </cell>
          <cell r="E3221">
            <v>2010</v>
          </cell>
          <cell r="F3221" t="str">
            <v>K3</v>
          </cell>
          <cell r="G3221" t="str">
            <v>Finland</v>
          </cell>
          <cell r="H3221" t="str">
            <v>K3-K4</v>
          </cell>
          <cell r="I3221"/>
          <cell r="J3221"/>
          <cell r="K3221" t="str">
            <v>Ej gentestad</v>
          </cell>
          <cell r="L3221" t="str">
            <v>Fröydis fil</v>
          </cell>
          <cell r="M3221" t="str">
            <v>Finland</v>
          </cell>
          <cell r="N3221" t="str">
            <v>SN</v>
          </cell>
          <cell r="O3221" t="str">
            <v>K0-K4</v>
          </cell>
          <cell r="P3221"/>
        </row>
        <row r="3222">
          <cell r="A3222" t="str">
            <v>SE31431/2010</v>
          </cell>
          <cell r="B3222" t="str">
            <v>HOUND’S DANISH PASTRY</v>
          </cell>
          <cell r="C3222" t="str">
            <v>KN</v>
          </cell>
          <cell r="D3222" t="str">
            <v>T</v>
          </cell>
          <cell r="E3222">
            <v>2012</v>
          </cell>
          <cell r="F3222" t="str">
            <v>K3</v>
          </cell>
          <cell r="G3222" t="str">
            <v>Danmark</v>
          </cell>
          <cell r="H3222" t="str">
            <v>K3-K4</v>
          </cell>
          <cell r="I3222"/>
          <cell r="J3222"/>
          <cell r="K3222" t="str">
            <v>Ej gentestad</v>
          </cell>
          <cell r="L3222" t="str">
            <v>Fröydis fil</v>
          </cell>
          <cell r="M3222" t="str">
            <v>Sverige</v>
          </cell>
          <cell r="N3222" t="str">
            <v>KN</v>
          </cell>
          <cell r="O3222" t="str">
            <v>K0-K4</v>
          </cell>
          <cell r="P3222"/>
        </row>
        <row r="3223">
          <cell r="A3223" t="str">
            <v>S48234/2003</v>
          </cell>
          <cell r="B3223" t="str">
            <v>HOUND’S MICHIGAN</v>
          </cell>
          <cell r="C3223" t="str">
            <v>LN</v>
          </cell>
          <cell r="D3223" t="str">
            <v>H</v>
          </cell>
          <cell r="E3223">
            <v>2006</v>
          </cell>
          <cell r="F3223" t="str">
            <v>K5</v>
          </cell>
          <cell r="G3223" t="str">
            <v>Norge</v>
          </cell>
          <cell r="H3223" t="str">
            <v>&gt;K4</v>
          </cell>
          <cell r="I3223">
            <v>81</v>
          </cell>
          <cell r="J3223"/>
          <cell r="K3223" t="str">
            <v>Ej gentestad</v>
          </cell>
          <cell r="L3223" t="str">
            <v>Fröydis fil</v>
          </cell>
          <cell r="M3223" t="str">
            <v>Sverige</v>
          </cell>
          <cell r="N3223" t="str">
            <v>LN</v>
          </cell>
          <cell r="O3223" t="str">
            <v>&gt;K4</v>
          </cell>
          <cell r="P3223"/>
        </row>
        <row r="3224">
          <cell r="A3224" t="str">
            <v>S33603/2005</v>
          </cell>
          <cell r="B3224" t="str">
            <v>HOUND’S MOONLIGHT SHADOW</v>
          </cell>
          <cell r="C3224" t="str">
            <v>LN</v>
          </cell>
          <cell r="D3224" t="str">
            <v>H</v>
          </cell>
          <cell r="E3224">
            <v>2007</v>
          </cell>
          <cell r="F3224" t="str">
            <v>K1</v>
          </cell>
          <cell r="G3224" t="str">
            <v>Norge</v>
          </cell>
          <cell r="H3224" t="str">
            <v>K0-K2</v>
          </cell>
          <cell r="I3224">
            <v>95</v>
          </cell>
          <cell r="J3224"/>
          <cell r="K3224" t="str">
            <v>Ej gentestad</v>
          </cell>
          <cell r="L3224" t="str">
            <v>Fröydis fil</v>
          </cell>
          <cell r="M3224" t="str">
            <v>Sverige</v>
          </cell>
          <cell r="N3224" t="str">
            <v>LN</v>
          </cell>
          <cell r="O3224" t="str">
            <v>K0-K4</v>
          </cell>
          <cell r="P3224"/>
        </row>
        <row r="3225">
          <cell r="A3225" t="str">
            <v>DK12423/2006</v>
          </cell>
          <cell r="B3225" t="str">
            <v>HOUND'S AMERICAN DREAM</v>
          </cell>
          <cell r="C3225" t="str">
            <v>LN</v>
          </cell>
          <cell r="D3225" t="str">
            <v>T</v>
          </cell>
          <cell r="E3225">
            <v>2008</v>
          </cell>
          <cell r="F3225" t="str">
            <v>K1</v>
          </cell>
          <cell r="G3225" t="str">
            <v>Danmark</v>
          </cell>
          <cell r="H3225" t="str">
            <v>K0-K2</v>
          </cell>
          <cell r="I3225"/>
          <cell r="J3225"/>
          <cell r="K3225" t="str">
            <v>Ej gentestad</v>
          </cell>
          <cell r="L3225" t="str">
            <v>Fröydis fil</v>
          </cell>
          <cell r="M3225" t="str">
            <v>Danmark</v>
          </cell>
          <cell r="N3225" t="str">
            <v>LN</v>
          </cell>
          <cell r="O3225" t="str">
            <v>K0-K4</v>
          </cell>
          <cell r="P3225"/>
        </row>
        <row r="3226">
          <cell r="A3226" t="str">
            <v xml:space="preserve">DK12144/2005 </v>
          </cell>
          <cell r="B3226" t="str">
            <v>HOUND'S BLACK MAGIC WOMAN</v>
          </cell>
          <cell r="C3226" t="str">
            <v>LN</v>
          </cell>
          <cell r="D3226" t="str">
            <v>T</v>
          </cell>
          <cell r="E3226">
            <v>2007</v>
          </cell>
          <cell r="F3226" t="str">
            <v>K3</v>
          </cell>
          <cell r="G3226" t="str">
            <v>Danmark</v>
          </cell>
          <cell r="H3226" t="str">
            <v>K3-K4</v>
          </cell>
          <cell r="I3226"/>
          <cell r="J3226"/>
          <cell r="K3226" t="str">
            <v>Ej gentestad</v>
          </cell>
          <cell r="L3226" t="str">
            <v>Fröydis fil</v>
          </cell>
          <cell r="M3226" t="str">
            <v>Danmark</v>
          </cell>
          <cell r="N3226" t="str">
            <v>LN</v>
          </cell>
          <cell r="O3226" t="str">
            <v>K0-K4</v>
          </cell>
          <cell r="P3226"/>
        </row>
        <row r="3227">
          <cell r="A3227" t="str">
            <v>FIN19098/00</v>
          </cell>
          <cell r="B3227" t="str">
            <v>HOUND'S BLACK MAN</v>
          </cell>
          <cell r="C3227" t="str">
            <v>LN</v>
          </cell>
          <cell r="D3227" t="str">
            <v>H</v>
          </cell>
          <cell r="E3227">
            <v>2003</v>
          </cell>
          <cell r="F3227" t="str">
            <v>K0</v>
          </cell>
          <cell r="G3227" t="str">
            <v>Finland</v>
          </cell>
          <cell r="H3227" t="str">
            <v>K0-K2</v>
          </cell>
          <cell r="I3227"/>
          <cell r="J3227"/>
          <cell r="K3227" t="str">
            <v>Ej gentestad</v>
          </cell>
          <cell r="L3227" t="str">
            <v>Fröydis fil</v>
          </cell>
          <cell r="M3227" t="str">
            <v>Finland</v>
          </cell>
          <cell r="N3227" t="str">
            <v>LN</v>
          </cell>
          <cell r="O3227" t="str">
            <v>K0-K4</v>
          </cell>
          <cell r="P3227"/>
        </row>
        <row r="3228">
          <cell r="A3228" t="str">
            <v>S53142/2004</v>
          </cell>
          <cell r="B3228" t="str">
            <v>HOUND'S BRONIA FASHION</v>
          </cell>
          <cell r="C3228" t="str">
            <v>LN</v>
          </cell>
          <cell r="D3228" t="str">
            <v>T</v>
          </cell>
          <cell r="E3228">
            <v>2006</v>
          </cell>
          <cell r="F3228" t="str">
            <v>K0</v>
          </cell>
          <cell r="G3228" t="str">
            <v>Norge</v>
          </cell>
          <cell r="H3228" t="str">
            <v>K0-K2</v>
          </cell>
          <cell r="I3228">
            <v>80</v>
          </cell>
          <cell r="J3228"/>
          <cell r="K3228" t="str">
            <v>Ej gentestad</v>
          </cell>
          <cell r="L3228" t="str">
            <v>Fröydis fil</v>
          </cell>
          <cell r="M3228" t="str">
            <v>Sverige</v>
          </cell>
          <cell r="N3228" t="str">
            <v>LN</v>
          </cell>
          <cell r="O3228" t="str">
            <v>K0-K4</v>
          </cell>
          <cell r="P3228"/>
        </row>
        <row r="3229">
          <cell r="A3229" t="str">
            <v>S53141/2004</v>
          </cell>
          <cell r="B3229" t="str">
            <v>HOUND'S BRONIA STYLE</v>
          </cell>
          <cell r="C3229" t="str">
            <v>LN</v>
          </cell>
          <cell r="D3229" t="str">
            <v>H</v>
          </cell>
          <cell r="E3229">
            <v>2006</v>
          </cell>
          <cell r="F3229" t="str">
            <v>K0</v>
          </cell>
          <cell r="G3229" t="str">
            <v>Norge</v>
          </cell>
          <cell r="H3229" t="str">
            <v>K0-K2</v>
          </cell>
          <cell r="I3229"/>
          <cell r="J3229"/>
          <cell r="K3229" t="str">
            <v>Ej gentestad</v>
          </cell>
          <cell r="L3229" t="str">
            <v>Fröydis fil</v>
          </cell>
          <cell r="M3229" t="str">
            <v>Sverige</v>
          </cell>
          <cell r="N3229" t="str">
            <v>LN</v>
          </cell>
          <cell r="O3229" t="str">
            <v>K0-K4</v>
          </cell>
          <cell r="P3229"/>
        </row>
        <row r="3230">
          <cell r="A3230" t="str">
            <v>DK16096/2010</v>
          </cell>
          <cell r="B3230" t="str">
            <v>Hound's Danish Pastry</v>
          </cell>
          <cell r="C3230" t="str">
            <v>KN</v>
          </cell>
          <cell r="D3230" t="str">
            <v>T</v>
          </cell>
          <cell r="E3230" t="str">
            <v>03.04.2010</v>
          </cell>
          <cell r="F3230" t="str">
            <v>K3</v>
          </cell>
          <cell r="G3230" t="str">
            <v>Danmark</v>
          </cell>
          <cell r="H3230" t="str">
            <v>K3-K4</v>
          </cell>
          <cell r="I3230"/>
          <cell r="J3230"/>
          <cell r="K3230" t="str">
            <v>Ej gentestad</v>
          </cell>
          <cell r="L3230" t="str">
            <v>Malins fil</v>
          </cell>
          <cell r="M3230" t="str">
            <v>Danmark</v>
          </cell>
          <cell r="N3230" t="str">
            <v>KN</v>
          </cell>
          <cell r="O3230" t="str">
            <v>K0-K4</v>
          </cell>
          <cell r="P3230"/>
        </row>
        <row r="3231">
          <cell r="A3231" t="str">
            <v>S67973/2005</v>
          </cell>
          <cell r="B3231" t="str">
            <v>HOUND'S GENTLEMAN</v>
          </cell>
          <cell r="C3231" t="str">
            <v>LN</v>
          </cell>
          <cell r="D3231" t="str">
            <v>H</v>
          </cell>
          <cell r="E3231">
            <v>2007</v>
          </cell>
          <cell r="F3231" t="str">
            <v>K0</v>
          </cell>
          <cell r="G3231" t="str">
            <v>Norge</v>
          </cell>
          <cell r="H3231" t="str">
            <v>K0-K2</v>
          </cell>
          <cell r="I3231">
            <v>109</v>
          </cell>
          <cell r="J3231"/>
          <cell r="K3231" t="str">
            <v>Ej gentestad</v>
          </cell>
          <cell r="L3231" t="str">
            <v>Fröydis fil</v>
          </cell>
          <cell r="M3231" t="str">
            <v>Sverige</v>
          </cell>
          <cell r="N3231" t="str">
            <v>LN</v>
          </cell>
          <cell r="O3231" t="str">
            <v>K0-K4</v>
          </cell>
          <cell r="P3231"/>
        </row>
        <row r="3232">
          <cell r="A3232" t="str">
            <v>S67975/2005</v>
          </cell>
          <cell r="B3232" t="str">
            <v>HOUND'S GREENKEEPER</v>
          </cell>
          <cell r="C3232" t="str">
            <v>LN</v>
          </cell>
          <cell r="D3232" t="str">
            <v>H</v>
          </cell>
          <cell r="E3232">
            <v>2008</v>
          </cell>
          <cell r="F3232" t="str">
            <v>K2</v>
          </cell>
          <cell r="G3232" t="str">
            <v>Norge</v>
          </cell>
          <cell r="H3232" t="str">
            <v>K0-K2</v>
          </cell>
          <cell r="I3232">
            <v>121</v>
          </cell>
          <cell r="J3232"/>
          <cell r="K3232" t="str">
            <v>Ej gentestad</v>
          </cell>
          <cell r="L3232" t="str">
            <v>Fröydis fil</v>
          </cell>
          <cell r="M3232" t="str">
            <v>Sverige</v>
          </cell>
          <cell r="N3232" t="str">
            <v>LN</v>
          </cell>
          <cell r="O3232" t="str">
            <v>K0-K4</v>
          </cell>
          <cell r="P3232"/>
        </row>
        <row r="3233">
          <cell r="A3233" t="str">
            <v>S33608/2005</v>
          </cell>
          <cell r="B3233" t="str">
            <v>HOUND'S LADY MADONNA</v>
          </cell>
          <cell r="C3233" t="str">
            <v>LN</v>
          </cell>
          <cell r="D3233" t="str">
            <v>T</v>
          </cell>
          <cell r="E3233">
            <v>2007</v>
          </cell>
          <cell r="F3233" t="str">
            <v>K3</v>
          </cell>
          <cell r="G3233" t="str">
            <v>Norge</v>
          </cell>
          <cell r="H3233" t="str">
            <v>K3-K4</v>
          </cell>
          <cell r="I3233">
            <v>97</v>
          </cell>
          <cell r="J3233"/>
          <cell r="K3233" t="str">
            <v>Ej gentestad</v>
          </cell>
          <cell r="L3233" t="str">
            <v>Fröydis fil</v>
          </cell>
          <cell r="M3233" t="str">
            <v>Sverige</v>
          </cell>
          <cell r="N3233" t="str">
            <v>LN</v>
          </cell>
          <cell r="O3233" t="str">
            <v>K0-K4</v>
          </cell>
          <cell r="P3233"/>
        </row>
        <row r="3234">
          <cell r="A3234" t="str">
            <v>DK22453/2007</v>
          </cell>
          <cell r="B3234" t="str">
            <v>HOUND'S MACHEATH</v>
          </cell>
          <cell r="C3234" t="str">
            <v>LN</v>
          </cell>
          <cell r="D3234" t="str">
            <v>H</v>
          </cell>
          <cell r="E3234">
            <v>2009</v>
          </cell>
          <cell r="F3234" t="str">
            <v>K4</v>
          </cell>
          <cell r="G3234" t="str">
            <v>Danmark</v>
          </cell>
          <cell r="H3234" t="str">
            <v>K3-K4</v>
          </cell>
          <cell r="I3234"/>
          <cell r="J3234"/>
          <cell r="K3234" t="str">
            <v>Ej gentestad</v>
          </cell>
          <cell r="L3234" t="str">
            <v>Fröydis fil</v>
          </cell>
          <cell r="M3234" t="str">
            <v>Danmark</v>
          </cell>
          <cell r="N3234" t="str">
            <v>LN</v>
          </cell>
          <cell r="O3234" t="str">
            <v>K0-K4</v>
          </cell>
          <cell r="P3234"/>
        </row>
        <row r="3235">
          <cell r="A3235" t="str">
            <v>S22742/2002</v>
          </cell>
          <cell r="B3235" t="str">
            <v>HOUND'S MAJOR TOM</v>
          </cell>
          <cell r="C3235" t="str">
            <v>LN</v>
          </cell>
          <cell r="D3235" t="str">
            <v>H</v>
          </cell>
          <cell r="E3235">
            <v>2004</v>
          </cell>
          <cell r="F3235" t="str">
            <v>K0</v>
          </cell>
          <cell r="G3235" t="str">
            <v>Norge</v>
          </cell>
          <cell r="H3235" t="str">
            <v>K0-K2</v>
          </cell>
          <cell r="I3235">
            <v>60</v>
          </cell>
          <cell r="J3235"/>
          <cell r="K3235" t="str">
            <v>Ej gentestad</v>
          </cell>
          <cell r="L3235" t="str">
            <v>Fröydis fil</v>
          </cell>
          <cell r="M3235" t="str">
            <v>Sverige</v>
          </cell>
          <cell r="N3235" t="str">
            <v>LN</v>
          </cell>
          <cell r="O3235" t="str">
            <v>K0-K4</v>
          </cell>
          <cell r="P3235"/>
        </row>
        <row r="3236">
          <cell r="A3236" t="str">
            <v>DK01268/2009</v>
          </cell>
          <cell r="B3236" t="str">
            <v>HOUND'S MAKE MY DAY</v>
          </cell>
          <cell r="C3236" t="str">
            <v>LN</v>
          </cell>
          <cell r="D3236" t="str">
            <v>T</v>
          </cell>
          <cell r="E3236">
            <v>2009</v>
          </cell>
          <cell r="F3236" t="str">
            <v>K1</v>
          </cell>
          <cell r="G3236" t="str">
            <v>Danmark</v>
          </cell>
          <cell r="H3236" t="str">
            <v>K0-K2</v>
          </cell>
          <cell r="I3236"/>
          <cell r="J3236"/>
          <cell r="K3236" t="str">
            <v>Ej gentestad</v>
          </cell>
          <cell r="L3236" t="str">
            <v>Fröydis fil</v>
          </cell>
          <cell r="M3236" t="str">
            <v>Danmark</v>
          </cell>
          <cell r="N3236" t="str">
            <v>LN</v>
          </cell>
          <cell r="O3236" t="str">
            <v>K0-K4</v>
          </cell>
          <cell r="P3236"/>
        </row>
        <row r="3237">
          <cell r="A3237" t="str">
            <v>NO48091/23</v>
          </cell>
          <cell r="B3237" t="str">
            <v>Hulda</v>
          </cell>
          <cell r="C3237" t="str">
            <v>SN</v>
          </cell>
          <cell r="D3237" t="str">
            <v>T</v>
          </cell>
          <cell r="E3237">
            <v>0</v>
          </cell>
          <cell r="F3237" t="str">
            <v>Gentestad, ej röntgad</v>
          </cell>
          <cell r="G3237" t="str">
            <v>Norge</v>
          </cell>
          <cell r="H3237" t="str">
            <v>Gentestad, ej röntgad</v>
          </cell>
          <cell r="I3237"/>
          <cell r="J3237">
            <v>45334</v>
          </cell>
          <cell r="K3237" t="str">
            <v>N/CDDY</v>
          </cell>
          <cell r="L3237" t="str">
            <v>Malins fil</v>
          </cell>
          <cell r="M3237" t="str">
            <v>Norge</v>
          </cell>
          <cell r="N3237" t="str">
            <v>SN</v>
          </cell>
          <cell r="O3237" t="str">
            <v>Gentestad, ej röntgad</v>
          </cell>
          <cell r="P3237"/>
        </row>
        <row r="3238">
          <cell r="A3238" t="str">
            <v>FIN31730/02</v>
          </cell>
          <cell r="B3238" t="str">
            <v>HOUND'S MAN RAY</v>
          </cell>
          <cell r="C3238" t="str">
            <v>LN</v>
          </cell>
          <cell r="D3238" t="str">
            <v>H</v>
          </cell>
          <cell r="E3238">
            <v>2004</v>
          </cell>
          <cell r="F3238" t="str">
            <v>K1</v>
          </cell>
          <cell r="G3238" t="str">
            <v>Finland</v>
          </cell>
          <cell r="H3238" t="str">
            <v>K0-K2</v>
          </cell>
          <cell r="I3238"/>
          <cell r="J3238"/>
          <cell r="K3238" t="str">
            <v>Ej gentestad</v>
          </cell>
          <cell r="L3238" t="str">
            <v>Fröydis fil</v>
          </cell>
          <cell r="M3238" t="str">
            <v>Finland</v>
          </cell>
          <cell r="N3238" t="str">
            <v>LN</v>
          </cell>
          <cell r="O3238" t="str">
            <v>K0-K4</v>
          </cell>
          <cell r="P3238"/>
        </row>
        <row r="3239">
          <cell r="A3239" t="str">
            <v>S33602/2005</v>
          </cell>
          <cell r="B3239" t="str">
            <v>HOUND'S MANDRAKE</v>
          </cell>
          <cell r="C3239" t="str">
            <v>LN</v>
          </cell>
          <cell r="D3239" t="str">
            <v>H</v>
          </cell>
          <cell r="E3239">
            <v>2007</v>
          </cell>
          <cell r="F3239" t="str">
            <v>K1</v>
          </cell>
          <cell r="G3239" t="str">
            <v>Norge</v>
          </cell>
          <cell r="H3239" t="str">
            <v>K0-K2</v>
          </cell>
          <cell r="I3239">
            <v>115</v>
          </cell>
          <cell r="J3239"/>
          <cell r="K3239" t="str">
            <v>Ej gentestad</v>
          </cell>
          <cell r="L3239" t="str">
            <v>Fröydis fil</v>
          </cell>
          <cell r="M3239" t="str">
            <v>Sverige</v>
          </cell>
          <cell r="N3239" t="str">
            <v>LN</v>
          </cell>
          <cell r="O3239" t="str">
            <v>K0-K4</v>
          </cell>
          <cell r="P3239"/>
        </row>
        <row r="3240">
          <cell r="A3240" t="str">
            <v>S56375/2008</v>
          </cell>
          <cell r="B3240" t="str">
            <v>HOUND'S MARCHESA</v>
          </cell>
          <cell r="C3240" t="str">
            <v>LN</v>
          </cell>
          <cell r="D3240" t="str">
            <v>T</v>
          </cell>
          <cell r="E3240">
            <v>2009</v>
          </cell>
          <cell r="F3240" t="str">
            <v>K0</v>
          </cell>
          <cell r="G3240" t="str">
            <v>Norge</v>
          </cell>
          <cell r="H3240" t="str">
            <v>K0-K2</v>
          </cell>
          <cell r="I3240">
            <v>147</v>
          </cell>
          <cell r="J3240"/>
          <cell r="K3240" t="str">
            <v>Ej gentestad</v>
          </cell>
          <cell r="L3240" t="str">
            <v>Fröydis fil</v>
          </cell>
          <cell r="M3240" t="str">
            <v>Sverige</v>
          </cell>
          <cell r="N3240" t="str">
            <v>LN</v>
          </cell>
          <cell r="O3240" t="str">
            <v>K0-K4</v>
          </cell>
          <cell r="P3240"/>
        </row>
        <row r="3241">
          <cell r="A3241" t="str">
            <v>FI38579/20</v>
          </cell>
          <cell r="B3241" t="str">
            <v>HULIKON LETS KILL THE CORONA</v>
          </cell>
          <cell r="C3241" t="str">
            <v>KN</v>
          </cell>
          <cell r="D3241"/>
          <cell r="E3241"/>
          <cell r="F3241" t="str">
            <v>Gentestad, ej röntgad</v>
          </cell>
          <cell r="G3241" t="str">
            <v>Finland</v>
          </cell>
          <cell r="H3241" t="str">
            <v>Gentestad, ej röntgad</v>
          </cell>
          <cell r="I3241"/>
          <cell r="J3241" t="str">
            <v>30.8.2023</v>
          </cell>
          <cell r="K3241" t="str">
            <v>CDDY/CDDY</v>
          </cell>
          <cell r="L3241" t="str">
            <v>Malins fil</v>
          </cell>
          <cell r="M3241" t="str">
            <v>Finland</v>
          </cell>
          <cell r="N3241" t="str">
            <v>KN</v>
          </cell>
          <cell r="O3241" t="str">
            <v>Gentestad, ej röntgad</v>
          </cell>
          <cell r="P3241"/>
        </row>
        <row r="3242">
          <cell r="A3242" t="str">
            <v>S23882/2004</v>
          </cell>
          <cell r="B3242" t="str">
            <v>HOUND'S MARLENE</v>
          </cell>
          <cell r="C3242" t="str">
            <v>LN</v>
          </cell>
          <cell r="D3242" t="str">
            <v>T</v>
          </cell>
          <cell r="E3242">
            <v>2007</v>
          </cell>
          <cell r="F3242" t="str">
            <v>K1</v>
          </cell>
          <cell r="G3242" t="str">
            <v>Norge</v>
          </cell>
          <cell r="H3242" t="str">
            <v>K0-K2</v>
          </cell>
          <cell r="I3242">
            <v>114</v>
          </cell>
          <cell r="J3242"/>
          <cell r="K3242" t="str">
            <v>Ej gentestad</v>
          </cell>
          <cell r="L3242" t="str">
            <v>Fröydis fil</v>
          </cell>
          <cell r="M3242" t="str">
            <v>Sverige</v>
          </cell>
          <cell r="N3242" t="str">
            <v>LN</v>
          </cell>
          <cell r="O3242" t="str">
            <v>K0-K4</v>
          </cell>
          <cell r="P3242"/>
        </row>
        <row r="3243">
          <cell r="A3243" t="str">
            <v>FI13312/10</v>
          </cell>
          <cell r="B3243" t="str">
            <v>HOUND'S MARMITE</v>
          </cell>
          <cell r="C3243" t="str">
            <v>LN</v>
          </cell>
          <cell r="D3243" t="str">
            <v>T</v>
          </cell>
          <cell r="E3243">
            <v>2011</v>
          </cell>
          <cell r="F3243" t="str">
            <v>K4</v>
          </cell>
          <cell r="G3243" t="str">
            <v>Finland</v>
          </cell>
          <cell r="H3243" t="str">
            <v>K3-K4</v>
          </cell>
          <cell r="I3243"/>
          <cell r="J3243"/>
          <cell r="K3243" t="str">
            <v>Ej gentestad</v>
          </cell>
          <cell r="L3243" t="str">
            <v>Fröydis fil</v>
          </cell>
          <cell r="M3243" t="str">
            <v>Finland</v>
          </cell>
          <cell r="N3243" t="str">
            <v>LN</v>
          </cell>
          <cell r="O3243" t="str">
            <v>K0-K4</v>
          </cell>
          <cell r="P3243"/>
        </row>
        <row r="3244">
          <cell r="A3244" t="str">
            <v>SE10197/2010</v>
          </cell>
          <cell r="B3244" t="str">
            <v>HOUND'S MARSHMALLOW</v>
          </cell>
          <cell r="C3244" t="str">
            <v>LN</v>
          </cell>
          <cell r="D3244" t="str">
            <v>T</v>
          </cell>
          <cell r="E3244">
            <v>2012</v>
          </cell>
          <cell r="F3244" t="str">
            <v>K0</v>
          </cell>
          <cell r="G3244" t="str">
            <v>Norge</v>
          </cell>
          <cell r="H3244" t="str">
            <v>K0-K2</v>
          </cell>
          <cell r="I3244">
            <v>404</v>
          </cell>
          <cell r="J3244"/>
          <cell r="K3244" t="str">
            <v>Ej gentestad</v>
          </cell>
          <cell r="L3244" t="str">
            <v>Fröydis fil</v>
          </cell>
          <cell r="M3244" t="str">
            <v>Sverige</v>
          </cell>
          <cell r="N3244" t="str">
            <v>LN</v>
          </cell>
          <cell r="O3244" t="str">
            <v>K0-K4</v>
          </cell>
          <cell r="P3244"/>
        </row>
        <row r="3245">
          <cell r="A3245" t="str">
            <v>FIN41204/03</v>
          </cell>
          <cell r="B3245" t="str">
            <v>HOUND'S MARYLAND</v>
          </cell>
          <cell r="C3245" t="str">
            <v>LN</v>
          </cell>
          <cell r="D3245" t="str">
            <v>T</v>
          </cell>
          <cell r="E3245">
            <v>2005</v>
          </cell>
          <cell r="F3245" t="str">
            <v>K4</v>
          </cell>
          <cell r="G3245" t="str">
            <v>Finland</v>
          </cell>
          <cell r="H3245" t="str">
            <v>K3-K4</v>
          </cell>
          <cell r="I3245"/>
          <cell r="J3245"/>
          <cell r="K3245" t="str">
            <v>Ej gentestad</v>
          </cell>
          <cell r="L3245" t="str">
            <v>Fröydis fil</v>
          </cell>
          <cell r="M3245" t="str">
            <v>Finland</v>
          </cell>
          <cell r="N3245" t="str">
            <v>LN</v>
          </cell>
          <cell r="O3245" t="str">
            <v>K0-K4</v>
          </cell>
          <cell r="P3245"/>
        </row>
        <row r="3246">
          <cell r="A3246" t="str">
            <v>S23877/2004</v>
          </cell>
          <cell r="B3246" t="str">
            <v>HOUND'S MASTER BROCK</v>
          </cell>
          <cell r="C3246" t="str">
            <v>LN</v>
          </cell>
          <cell r="D3246" t="str">
            <v>H</v>
          </cell>
          <cell r="E3246">
            <v>2007</v>
          </cell>
          <cell r="F3246" t="str">
            <v>K1</v>
          </cell>
          <cell r="G3246" t="str">
            <v>Norge</v>
          </cell>
          <cell r="H3246" t="str">
            <v>K0-K2</v>
          </cell>
          <cell r="I3246">
            <v>88</v>
          </cell>
          <cell r="J3246"/>
          <cell r="K3246" t="str">
            <v>Ej gentestad</v>
          </cell>
          <cell r="L3246" t="str">
            <v>Fröydis fil</v>
          </cell>
          <cell r="M3246" t="str">
            <v>Sverige</v>
          </cell>
          <cell r="N3246" t="str">
            <v>LN</v>
          </cell>
          <cell r="O3246" t="str">
            <v>K0-K4</v>
          </cell>
          <cell r="P3246"/>
        </row>
        <row r="3247">
          <cell r="A3247" t="str">
            <v>FI18124/21</v>
          </cell>
          <cell r="B3247" t="str">
            <v>HUMBLEPUP NIAMH</v>
          </cell>
          <cell r="C3247" t="str">
            <v>KN</v>
          </cell>
          <cell r="D3247" t="str">
            <v>T</v>
          </cell>
          <cell r="E3247"/>
          <cell r="F3247" t="str">
            <v>Gentestad, ej röntgad</v>
          </cell>
          <cell r="G3247" t="str">
            <v>Finland</v>
          </cell>
          <cell r="H3247" t="str">
            <v>Gentestad, ej röntgad</v>
          </cell>
          <cell r="I3247"/>
          <cell r="J3247" t="str">
            <v>08.08.2023</v>
          </cell>
          <cell r="K3247" t="str">
            <v>CDDY/CDDY</v>
          </cell>
          <cell r="L3247" t="str">
            <v>Malins fil</v>
          </cell>
          <cell r="M3247" t="str">
            <v>Finland</v>
          </cell>
          <cell r="N3247" t="str">
            <v>KN</v>
          </cell>
          <cell r="O3247" t="str">
            <v>Gentestad, ej röntgad</v>
          </cell>
          <cell r="P3247"/>
        </row>
        <row r="3248">
          <cell r="A3248" t="str">
            <v>FIN27256/04</v>
          </cell>
          <cell r="B3248" t="str">
            <v>HOUND'S MAVRO</v>
          </cell>
          <cell r="C3248" t="str">
            <v>LN</v>
          </cell>
          <cell r="D3248" t="str">
            <v>H</v>
          </cell>
          <cell r="E3248">
            <v>2006</v>
          </cell>
          <cell r="F3248" t="str">
            <v>K1</v>
          </cell>
          <cell r="G3248" t="str">
            <v>Finland</v>
          </cell>
          <cell r="H3248" t="str">
            <v>K0-K2</v>
          </cell>
          <cell r="I3248"/>
          <cell r="J3248"/>
          <cell r="K3248" t="str">
            <v>Ej gentestad</v>
          </cell>
          <cell r="L3248" t="str">
            <v>Fröydis fil</v>
          </cell>
          <cell r="M3248" t="str">
            <v>Finland</v>
          </cell>
          <cell r="N3248" t="str">
            <v>LN</v>
          </cell>
          <cell r="O3248" t="str">
            <v>K0-K4</v>
          </cell>
          <cell r="P3248"/>
        </row>
        <row r="3249">
          <cell r="A3249" t="str">
            <v xml:space="preserve">S23876/2004 </v>
          </cell>
          <cell r="B3249" t="str">
            <v>HOUND'S MERCURY</v>
          </cell>
          <cell r="C3249" t="str">
            <v>LN</v>
          </cell>
          <cell r="D3249" t="str">
            <v>H</v>
          </cell>
          <cell r="E3249">
            <v>2006</v>
          </cell>
          <cell r="F3249" t="str">
            <v>K0</v>
          </cell>
          <cell r="G3249" t="str">
            <v>Norge</v>
          </cell>
          <cell r="H3249" t="str">
            <v>K0-K2</v>
          </cell>
          <cell r="I3249">
            <v>78</v>
          </cell>
          <cell r="J3249"/>
          <cell r="K3249" t="str">
            <v>Ej gentestad</v>
          </cell>
          <cell r="L3249" t="str">
            <v>Fröydis fil</v>
          </cell>
          <cell r="M3249" t="str">
            <v>Sverige</v>
          </cell>
          <cell r="N3249" t="str">
            <v>LN</v>
          </cell>
          <cell r="O3249" t="str">
            <v>K0-K4</v>
          </cell>
          <cell r="P3249"/>
        </row>
        <row r="3250">
          <cell r="A3250" t="str">
            <v>S48233/2003</v>
          </cell>
          <cell r="B3250" t="str">
            <v>HOUND'S MONTANA</v>
          </cell>
          <cell r="C3250" t="str">
            <v>LN</v>
          </cell>
          <cell r="D3250" t="str">
            <v>H</v>
          </cell>
          <cell r="E3250">
            <v>2005</v>
          </cell>
          <cell r="F3250" t="str">
            <v>K9</v>
          </cell>
          <cell r="G3250" t="str">
            <v>Danmark</v>
          </cell>
          <cell r="H3250" t="str">
            <v>&gt;K4</v>
          </cell>
          <cell r="I3250"/>
          <cell r="J3250"/>
          <cell r="K3250" t="str">
            <v>Ej gentestad</v>
          </cell>
          <cell r="L3250" t="str">
            <v>Fröydis fil</v>
          </cell>
          <cell r="M3250" t="str">
            <v>Sverige</v>
          </cell>
          <cell r="N3250" t="str">
            <v>LN</v>
          </cell>
          <cell r="O3250" t="str">
            <v>&gt;K4</v>
          </cell>
          <cell r="P3250"/>
        </row>
        <row r="3251">
          <cell r="A3251" t="str">
            <v>S67979/2005</v>
          </cell>
          <cell r="B3251" t="str">
            <v>HOUND'S MORAG</v>
          </cell>
          <cell r="C3251" t="str">
            <v>LN</v>
          </cell>
          <cell r="D3251" t="str">
            <v>T</v>
          </cell>
          <cell r="E3251">
            <v>2008</v>
          </cell>
          <cell r="F3251" t="str">
            <v>K1</v>
          </cell>
          <cell r="G3251" t="str">
            <v>Norge</v>
          </cell>
          <cell r="H3251" t="str">
            <v>K0-K2</v>
          </cell>
          <cell r="I3251">
            <v>117</v>
          </cell>
          <cell r="J3251"/>
          <cell r="K3251" t="str">
            <v>Ej gentestad</v>
          </cell>
          <cell r="L3251" t="str">
            <v>Fröydis fil</v>
          </cell>
          <cell r="M3251" t="str">
            <v>Sverige</v>
          </cell>
          <cell r="N3251" t="str">
            <v>LN</v>
          </cell>
          <cell r="O3251" t="str">
            <v>K0-K4</v>
          </cell>
          <cell r="P3251"/>
        </row>
        <row r="3252">
          <cell r="A3252" t="str">
            <v>FIN34320/07</v>
          </cell>
          <cell r="B3252" t="str">
            <v>HOUND'S MORGAN AEROMAX</v>
          </cell>
          <cell r="C3252" t="str">
            <v>LN</v>
          </cell>
          <cell r="D3252" t="str">
            <v>H</v>
          </cell>
          <cell r="E3252">
            <v>2009</v>
          </cell>
          <cell r="F3252" t="str">
            <v>K1</v>
          </cell>
          <cell r="G3252" t="str">
            <v>Finland</v>
          </cell>
          <cell r="H3252" t="str">
            <v>K0-K2</v>
          </cell>
          <cell r="I3252"/>
          <cell r="J3252"/>
          <cell r="K3252" t="str">
            <v>Ej gentestad</v>
          </cell>
          <cell r="L3252" t="str">
            <v>Fröydis fil</v>
          </cell>
          <cell r="M3252" t="str">
            <v>Finland</v>
          </cell>
          <cell r="N3252" t="str">
            <v>LN</v>
          </cell>
          <cell r="O3252" t="str">
            <v>K0-K4</v>
          </cell>
          <cell r="P3252"/>
        </row>
        <row r="3253">
          <cell r="A3253" t="str">
            <v>S33607/2005</v>
          </cell>
          <cell r="B3253" t="str">
            <v>HOUND'S MUSTANG SALLY</v>
          </cell>
          <cell r="C3253" t="str">
            <v>LN</v>
          </cell>
          <cell r="D3253" t="str">
            <v>T</v>
          </cell>
          <cell r="E3253">
            <v>2007</v>
          </cell>
          <cell r="F3253" t="str">
            <v>K0</v>
          </cell>
          <cell r="G3253" t="str">
            <v>Norge</v>
          </cell>
          <cell r="H3253" t="str">
            <v>K0-K2</v>
          </cell>
          <cell r="I3253">
            <v>87</v>
          </cell>
          <cell r="J3253"/>
          <cell r="K3253" t="str">
            <v>Ej gentestad</v>
          </cell>
          <cell r="L3253" t="str">
            <v>Fröydis fil</v>
          </cell>
          <cell r="M3253" t="str">
            <v>Sverige</v>
          </cell>
          <cell r="N3253" t="str">
            <v>LN</v>
          </cell>
          <cell r="O3253" t="str">
            <v>K0-K4</v>
          </cell>
          <cell r="P3253"/>
        </row>
        <row r="3254">
          <cell r="A3254" t="str">
            <v>S48229/2003</v>
          </cell>
          <cell r="B3254" t="str">
            <v>HOUND'S MY WAY</v>
          </cell>
          <cell r="C3254" t="str">
            <v>LN</v>
          </cell>
          <cell r="D3254" t="str">
            <v>T</v>
          </cell>
          <cell r="E3254">
            <v>2005</v>
          </cell>
          <cell r="F3254" t="str">
            <v>K1</v>
          </cell>
          <cell r="G3254" t="str">
            <v>Danmark</v>
          </cell>
          <cell r="H3254" t="str">
            <v>K0-K2</v>
          </cell>
          <cell r="I3254"/>
          <cell r="J3254"/>
          <cell r="K3254" t="str">
            <v>Ej gentestad</v>
          </cell>
          <cell r="L3254" t="str">
            <v>Fröydis fil</v>
          </cell>
          <cell r="M3254" t="str">
            <v>Sverige</v>
          </cell>
          <cell r="N3254" t="str">
            <v>LN</v>
          </cell>
          <cell r="O3254" t="str">
            <v>K0-K4</v>
          </cell>
          <cell r="P3254"/>
        </row>
        <row r="3255">
          <cell r="A3255" t="str">
            <v>S23881/2004</v>
          </cell>
          <cell r="B3255" t="str">
            <v>HOUND'S MÄDCHEN</v>
          </cell>
          <cell r="C3255" t="str">
            <v>LN</v>
          </cell>
          <cell r="D3255" t="str">
            <v>T</v>
          </cell>
          <cell r="E3255">
            <v>2006</v>
          </cell>
          <cell r="F3255" t="str">
            <v>K2</v>
          </cell>
          <cell r="G3255" t="str">
            <v>Norge</v>
          </cell>
          <cell r="H3255" t="str">
            <v>K0-K2</v>
          </cell>
          <cell r="I3255">
            <v>82</v>
          </cell>
          <cell r="J3255"/>
          <cell r="K3255" t="str">
            <v>Ej gentestad</v>
          </cell>
          <cell r="L3255" t="str">
            <v>Fröydis fil</v>
          </cell>
          <cell r="M3255" t="str">
            <v>Sverige</v>
          </cell>
          <cell r="N3255" t="str">
            <v>LN</v>
          </cell>
          <cell r="O3255" t="str">
            <v>K0-K4</v>
          </cell>
          <cell r="P3255"/>
        </row>
        <row r="3256">
          <cell r="A3256" t="str">
            <v>S54333/2002</v>
          </cell>
          <cell r="B3256" t="str">
            <v>HOUND'S RULE BRITANNIA</v>
          </cell>
          <cell r="C3256" t="str">
            <v>LN</v>
          </cell>
          <cell r="D3256" t="str">
            <v>T</v>
          </cell>
          <cell r="E3256">
            <v>2004</v>
          </cell>
          <cell r="F3256" t="str">
            <v>K2</v>
          </cell>
          <cell r="G3256" t="str">
            <v>Norge</v>
          </cell>
          <cell r="H3256" t="str">
            <v>K0-K2</v>
          </cell>
          <cell r="I3256">
            <v>57</v>
          </cell>
          <cell r="J3256"/>
          <cell r="K3256" t="str">
            <v>Ej gentestad</v>
          </cell>
          <cell r="L3256" t="str">
            <v>Fröydis fil</v>
          </cell>
          <cell r="M3256" t="str">
            <v>Sverige</v>
          </cell>
          <cell r="N3256" t="str">
            <v>LN</v>
          </cell>
          <cell r="O3256" t="str">
            <v>K0-K4</v>
          </cell>
          <cell r="P3256"/>
        </row>
        <row r="3257">
          <cell r="A3257" t="str">
            <v>S33605/2005</v>
          </cell>
          <cell r="B3257" t="str">
            <v>HOUND'S SUNDANCE KID</v>
          </cell>
          <cell r="C3257" t="str">
            <v>LN</v>
          </cell>
          <cell r="D3257" t="str">
            <v>H</v>
          </cell>
          <cell r="E3257">
            <v>2006</v>
          </cell>
          <cell r="F3257" t="str">
            <v>K2</v>
          </cell>
          <cell r="G3257" t="str">
            <v>Finland</v>
          </cell>
          <cell r="H3257" t="str">
            <v>K0-K2</v>
          </cell>
          <cell r="I3257"/>
          <cell r="J3257"/>
          <cell r="K3257" t="str">
            <v>Ej gentestad</v>
          </cell>
          <cell r="L3257" t="str">
            <v>Fröydis fil</v>
          </cell>
          <cell r="M3257" t="str">
            <v>Sverige</v>
          </cell>
          <cell r="N3257" t="str">
            <v>LN</v>
          </cell>
          <cell r="O3257" t="str">
            <v>K0-K4</v>
          </cell>
          <cell r="P3257"/>
        </row>
        <row r="3258">
          <cell r="A3258" t="str">
            <v>DK09044/2013</v>
          </cell>
          <cell r="B3258" t="str">
            <v>HOVGYDEN'S Q.1MAJ</v>
          </cell>
          <cell r="C3258" t="str">
            <v>SN</v>
          </cell>
          <cell r="D3258" t="str">
            <v>H</v>
          </cell>
          <cell r="E3258">
            <v>2015</v>
          </cell>
          <cell r="F3258" t="str">
            <v>K4</v>
          </cell>
          <cell r="G3258" t="str">
            <v>Danmark</v>
          </cell>
          <cell r="H3258" t="str">
            <v>K3-K4</v>
          </cell>
          <cell r="I3258"/>
          <cell r="J3258"/>
          <cell r="K3258" t="str">
            <v>Ej gentestad</v>
          </cell>
          <cell r="L3258" t="str">
            <v>Fröydis fil</v>
          </cell>
          <cell r="M3258" t="str">
            <v>Danmark</v>
          </cell>
          <cell r="N3258" t="str">
            <v>SN</v>
          </cell>
          <cell r="O3258" t="str">
            <v>K0-K4</v>
          </cell>
          <cell r="P3258"/>
        </row>
        <row r="3259">
          <cell r="A3259" t="str">
            <v>DK01161/2016</v>
          </cell>
          <cell r="B3259" t="str">
            <v>HUBERT</v>
          </cell>
          <cell r="C3259" t="str">
            <v>SN</v>
          </cell>
          <cell r="D3259" t="str">
            <v>H</v>
          </cell>
          <cell r="E3259">
            <v>2018</v>
          </cell>
          <cell r="F3259" t="str">
            <v>K2</v>
          </cell>
          <cell r="G3259" t="str">
            <v>Danmark</v>
          </cell>
          <cell r="H3259" t="str">
            <v>K0-K2</v>
          </cell>
          <cell r="I3259"/>
          <cell r="J3259"/>
          <cell r="K3259" t="str">
            <v>Ej gentestad</v>
          </cell>
          <cell r="L3259" t="str">
            <v>Fröydis fil</v>
          </cell>
          <cell r="M3259" t="str">
            <v>Danmark</v>
          </cell>
          <cell r="N3259" t="str">
            <v>SN</v>
          </cell>
          <cell r="O3259" t="str">
            <v>K0-K4</v>
          </cell>
          <cell r="P3259"/>
        </row>
        <row r="3260">
          <cell r="A3260" t="str">
            <v>FIN41063/05</v>
          </cell>
          <cell r="B3260" t="str">
            <v>HUGIN'S HOT PEPPER</v>
          </cell>
          <cell r="C3260" t="str">
            <v>SN</v>
          </cell>
          <cell r="D3260" t="str">
            <v>H</v>
          </cell>
          <cell r="E3260">
            <v>2007</v>
          </cell>
          <cell r="F3260" t="str">
            <v>K6</v>
          </cell>
          <cell r="G3260" t="str">
            <v>Finland</v>
          </cell>
          <cell r="H3260" t="str">
            <v>&gt;K4</v>
          </cell>
          <cell r="I3260"/>
          <cell r="J3260"/>
          <cell r="K3260" t="str">
            <v>Ej gentestad</v>
          </cell>
          <cell r="L3260" t="str">
            <v>Fröydis fil</v>
          </cell>
          <cell r="M3260" t="str">
            <v>Finland</v>
          </cell>
          <cell r="N3260" t="str">
            <v>SN</v>
          </cell>
          <cell r="O3260" t="str">
            <v>&gt;K4</v>
          </cell>
          <cell r="P3260"/>
        </row>
        <row r="3261">
          <cell r="A3261" t="str">
            <v>DK12283/2018</v>
          </cell>
          <cell r="B3261" t="str">
            <v>Hugo</v>
          </cell>
          <cell r="C3261" t="str">
            <v>SN</v>
          </cell>
          <cell r="D3261" t="str">
            <v>H</v>
          </cell>
          <cell r="E3261" t="str">
            <v>08.06.2018</v>
          </cell>
          <cell r="F3261" t="str">
            <v>K6</v>
          </cell>
          <cell r="G3261" t="str">
            <v>Danmark</v>
          </cell>
          <cell r="H3261" t="str">
            <v>&gt;K4</v>
          </cell>
          <cell r="I3261"/>
          <cell r="J3261"/>
          <cell r="K3261" t="str">
            <v>Ej gentestad</v>
          </cell>
          <cell r="L3261" t="str">
            <v>Malins fil</v>
          </cell>
          <cell r="M3261" t="str">
            <v>Danmark</v>
          </cell>
          <cell r="N3261" t="str">
            <v>SN</v>
          </cell>
          <cell r="O3261" t="str">
            <v>&gt;K4</v>
          </cell>
          <cell r="P3261"/>
        </row>
        <row r="3262">
          <cell r="A3262" t="str">
            <v>DK19834/2018</v>
          </cell>
          <cell r="B3262" t="str">
            <v>Hugo Monachello Sun's</v>
          </cell>
          <cell r="C3262" t="str">
            <v>KN</v>
          </cell>
          <cell r="D3262" t="str">
            <v>H</v>
          </cell>
          <cell r="E3262" t="str">
            <v>23.05.2018</v>
          </cell>
          <cell r="F3262" t="str">
            <v>K8</v>
          </cell>
          <cell r="G3262" t="str">
            <v>Danmark</v>
          </cell>
          <cell r="H3262" t="str">
            <v>&gt;K4</v>
          </cell>
          <cell r="I3262"/>
          <cell r="J3262"/>
          <cell r="K3262" t="str">
            <v>Ej gentestad</v>
          </cell>
          <cell r="L3262" t="str">
            <v>Malins fil</v>
          </cell>
          <cell r="M3262" t="str">
            <v>Danmark</v>
          </cell>
          <cell r="N3262" t="str">
            <v>KN</v>
          </cell>
          <cell r="O3262" t="str">
            <v>&gt;K4</v>
          </cell>
          <cell r="P3262"/>
        </row>
        <row r="3263">
          <cell r="A3263" t="str">
            <v>FIN36990/98</v>
          </cell>
          <cell r="B3263" t="str">
            <v>HUKKAPUTKEN BLONDI</v>
          </cell>
          <cell r="C3263" t="str">
            <v>SK</v>
          </cell>
          <cell r="D3263" t="str">
            <v>T</v>
          </cell>
          <cell r="E3263">
            <v>1999</v>
          </cell>
          <cell r="F3263" t="str">
            <v>K1</v>
          </cell>
          <cell r="G3263" t="str">
            <v>Finland</v>
          </cell>
          <cell r="H3263" t="str">
            <v>K0-K2</v>
          </cell>
          <cell r="I3263"/>
          <cell r="J3263"/>
          <cell r="K3263" t="str">
            <v>Ej gentestad</v>
          </cell>
          <cell r="L3263" t="str">
            <v>Fröydis fil</v>
          </cell>
          <cell r="M3263" t="str">
            <v>Finland</v>
          </cell>
          <cell r="N3263" t="str">
            <v>Små strävhår</v>
          </cell>
          <cell r="O3263" t="str">
            <v>K0-K4</v>
          </cell>
          <cell r="P3263"/>
        </row>
        <row r="3264">
          <cell r="A3264" t="str">
            <v>SE46148/2023</v>
          </cell>
          <cell r="B3264" t="str">
            <v>Hummelmoras Busan</v>
          </cell>
          <cell r="C3264" t="str">
            <v>SN</v>
          </cell>
          <cell r="D3264" t="str">
            <v>t</v>
          </cell>
          <cell r="E3264"/>
          <cell r="F3264" t="str">
            <v>Gentestad, ej röntgad</v>
          </cell>
          <cell r="G3264" t="str">
            <v>Sverige</v>
          </cell>
          <cell r="H3264" t="str">
            <v>Gentestad, ej röntgad</v>
          </cell>
          <cell r="J3264">
            <v>45832</v>
          </cell>
          <cell r="K3264" t="str">
            <v>CDDY/CDDY</v>
          </cell>
          <cell r="L3264" t="str">
            <v>Malins fil</v>
          </cell>
          <cell r="M3264" t="str">
            <v>Sverige</v>
          </cell>
          <cell r="N3264" t="str">
            <v>SN</v>
          </cell>
          <cell r="O3264" t="str">
            <v>Gentestad, ej röntgad</v>
          </cell>
        </row>
        <row r="3265">
          <cell r="A3265" t="str">
            <v>FIN19055/01</v>
          </cell>
          <cell r="B3265" t="str">
            <v>HUKKAPUTKEN FEMME</v>
          </cell>
          <cell r="C3265" t="str">
            <v>SD</v>
          </cell>
          <cell r="D3265" t="str">
            <v>T</v>
          </cell>
          <cell r="E3265">
            <v>2003</v>
          </cell>
          <cell r="F3265" t="str">
            <v>K4</v>
          </cell>
          <cell r="G3265" t="str">
            <v>Finland</v>
          </cell>
          <cell r="H3265" t="str">
            <v>K3-K4</v>
          </cell>
          <cell r="I3265"/>
          <cell r="J3265"/>
          <cell r="K3265" t="str">
            <v>Ej gentestad</v>
          </cell>
          <cell r="L3265" t="str">
            <v>Fröydis fil</v>
          </cell>
          <cell r="M3265" t="str">
            <v>Finland</v>
          </cell>
          <cell r="N3265" t="str">
            <v>Små strävhår</v>
          </cell>
          <cell r="O3265" t="str">
            <v>K0-K4</v>
          </cell>
          <cell r="P3265"/>
        </row>
        <row r="3266">
          <cell r="A3266" t="str">
            <v>FIN35210/01</v>
          </cell>
          <cell r="B3266" t="str">
            <v>HUKKAPUTKEN GUNILLA</v>
          </cell>
          <cell r="C3266" t="str">
            <v>SD</v>
          </cell>
          <cell r="D3266" t="str">
            <v>T</v>
          </cell>
          <cell r="E3266">
            <v>2004</v>
          </cell>
          <cell r="F3266" t="str">
            <v>K2</v>
          </cell>
          <cell r="G3266" t="str">
            <v>Finland</v>
          </cell>
          <cell r="H3266" t="str">
            <v>K0-K2</v>
          </cell>
          <cell r="I3266"/>
          <cell r="J3266"/>
          <cell r="K3266" t="str">
            <v>Ej gentestad</v>
          </cell>
          <cell r="L3266" t="str">
            <v>Fröydis fil</v>
          </cell>
          <cell r="M3266" t="str">
            <v>Finland</v>
          </cell>
          <cell r="N3266" t="str">
            <v>Små strävhår</v>
          </cell>
          <cell r="O3266" t="str">
            <v>K0-K4</v>
          </cell>
          <cell r="P3266"/>
        </row>
        <row r="3267">
          <cell r="A3267" t="str">
            <v>FIN38809/02</v>
          </cell>
          <cell r="B3267" t="str">
            <v>HUKKAPUTKEN JORMA</v>
          </cell>
          <cell r="C3267" t="str">
            <v>SD</v>
          </cell>
          <cell r="D3267" t="str">
            <v>H</v>
          </cell>
          <cell r="E3267">
            <v>2004</v>
          </cell>
          <cell r="F3267" t="str">
            <v>K1</v>
          </cell>
          <cell r="G3267" t="str">
            <v>Finland</v>
          </cell>
          <cell r="H3267" t="str">
            <v>K0-K2</v>
          </cell>
          <cell r="I3267"/>
          <cell r="J3267"/>
          <cell r="K3267" t="str">
            <v>Ej gentestad</v>
          </cell>
          <cell r="L3267" t="str">
            <v>Fröydis fil</v>
          </cell>
          <cell r="M3267" t="str">
            <v>Finland</v>
          </cell>
          <cell r="N3267" t="str">
            <v>Små strävhår</v>
          </cell>
          <cell r="O3267" t="str">
            <v>K0-K4</v>
          </cell>
          <cell r="P3267"/>
        </row>
        <row r="3268">
          <cell r="A3268" t="str">
            <v>FI32540/19</v>
          </cell>
          <cell r="B3268" t="str">
            <v>HUNAJAVUOREN GRIZMO</v>
          </cell>
          <cell r="C3268" t="str">
            <v>SN</v>
          </cell>
          <cell r="E3268" t="str">
            <v>20.12.2024</v>
          </cell>
          <cell r="F3268" t="str">
            <v>Gentestad, ej röntgad</v>
          </cell>
          <cell r="G3268" t="str">
            <v>Finland</v>
          </cell>
          <cell r="H3268" t="str">
            <v>Gentestad, ej röntgad</v>
          </cell>
          <cell r="K3268" t="str">
            <v>CDDY/CDDY</v>
          </cell>
          <cell r="M3268" t="str">
            <v>Finland</v>
          </cell>
          <cell r="N3268" t="str">
            <v>SN</v>
          </cell>
          <cell r="O3268" t="str">
            <v>Gentestad, ej röntgad</v>
          </cell>
          <cell r="P3268"/>
        </row>
        <row r="3269">
          <cell r="A3269" t="str">
            <v>FIN38808/02</v>
          </cell>
          <cell r="B3269" t="str">
            <v>HUKKAPUTKEN JURISTI</v>
          </cell>
          <cell r="C3269" t="str">
            <v>SD</v>
          </cell>
          <cell r="D3269" t="str">
            <v>T</v>
          </cell>
          <cell r="E3269">
            <v>2004</v>
          </cell>
          <cell r="F3269" t="str">
            <v>K6</v>
          </cell>
          <cell r="G3269" t="str">
            <v>Finland</v>
          </cell>
          <cell r="H3269" t="str">
            <v>&gt;K4</v>
          </cell>
          <cell r="I3269"/>
          <cell r="J3269"/>
          <cell r="K3269" t="str">
            <v>Ej gentestad</v>
          </cell>
          <cell r="L3269" t="str">
            <v>Fröydis fil</v>
          </cell>
          <cell r="M3269" t="str">
            <v>Finland</v>
          </cell>
          <cell r="N3269" t="str">
            <v>Små strävhår</v>
          </cell>
          <cell r="O3269" t="str">
            <v>&gt;K4</v>
          </cell>
          <cell r="P3269"/>
        </row>
        <row r="3270">
          <cell r="A3270" t="str">
            <v>FIN20055/99</v>
          </cell>
          <cell r="B3270" t="str">
            <v>HUKKAPUTKEN MATAMI MIMMI</v>
          </cell>
          <cell r="C3270" t="str">
            <v>SN</v>
          </cell>
          <cell r="D3270" t="str">
            <v>T</v>
          </cell>
          <cell r="E3270">
            <v>2001</v>
          </cell>
          <cell r="F3270" t="str">
            <v>K0</v>
          </cell>
          <cell r="G3270" t="str">
            <v>Finland</v>
          </cell>
          <cell r="H3270" t="str">
            <v>K0-K2</v>
          </cell>
          <cell r="I3270"/>
          <cell r="J3270"/>
          <cell r="K3270" t="str">
            <v>Ej gentestad</v>
          </cell>
          <cell r="L3270" t="str">
            <v>Fröydis fil</v>
          </cell>
          <cell r="M3270" t="str">
            <v>Finland</v>
          </cell>
          <cell r="N3270" t="str">
            <v>SN</v>
          </cell>
          <cell r="O3270" t="str">
            <v>K0-K4</v>
          </cell>
          <cell r="P3270"/>
        </row>
        <row r="3271">
          <cell r="A3271" t="str">
            <v>FIN35834/98</v>
          </cell>
          <cell r="B3271" t="str">
            <v>HUKKAPUTKEN NEILIKKA</v>
          </cell>
          <cell r="C3271" t="str">
            <v>SN</v>
          </cell>
          <cell r="D3271" t="str">
            <v>T</v>
          </cell>
          <cell r="E3271">
            <v>2001</v>
          </cell>
          <cell r="F3271" t="str">
            <v>K1</v>
          </cell>
          <cell r="G3271" t="str">
            <v>Finland</v>
          </cell>
          <cell r="H3271" t="str">
            <v>K0-K2</v>
          </cell>
          <cell r="I3271"/>
          <cell r="J3271"/>
          <cell r="K3271" t="str">
            <v>Ej gentestad</v>
          </cell>
          <cell r="L3271" t="str">
            <v>Fröydis fil</v>
          </cell>
          <cell r="M3271" t="str">
            <v>Finland</v>
          </cell>
          <cell r="N3271" t="str">
            <v>SN</v>
          </cell>
          <cell r="O3271" t="str">
            <v>K0-K4</v>
          </cell>
          <cell r="P3271"/>
        </row>
        <row r="3272">
          <cell r="A3272" t="str">
            <v>FI24202/22</v>
          </cell>
          <cell r="B3272" t="str">
            <v>HUNTER STORY DIEGO</v>
          </cell>
          <cell r="C3272" t="str">
            <v>ld</v>
          </cell>
          <cell r="D3272" t="str">
            <v>förkalkade diskar</v>
          </cell>
          <cell r="E3272" t="str">
            <v>31.8.2025</v>
          </cell>
          <cell r="F3272" t="str">
            <v>k3</v>
          </cell>
          <cell r="G3272" t="str">
            <v>Finland</v>
          </cell>
          <cell r="K3272" t="str">
            <v>Ej gentestad</v>
          </cell>
          <cell r="M3272" t="str">
            <v>Finland</v>
          </cell>
          <cell r="N3272" t="str">
            <v>Små Långhår</v>
          </cell>
          <cell r="O3272" t="str">
            <v>K0-K4</v>
          </cell>
        </row>
        <row r="3273">
          <cell r="A3273" t="str">
            <v>FIN35833/98</v>
          </cell>
          <cell r="B3273" t="str">
            <v>HUKKAPUTKEN NUNNA</v>
          </cell>
          <cell r="C3273" t="str">
            <v>SN</v>
          </cell>
          <cell r="D3273" t="str">
            <v>T</v>
          </cell>
          <cell r="E3273">
            <v>2000</v>
          </cell>
          <cell r="F3273" t="str">
            <v>K1</v>
          </cell>
          <cell r="G3273" t="str">
            <v>Finland</v>
          </cell>
          <cell r="H3273" t="str">
            <v>K0-K2</v>
          </cell>
          <cell r="I3273"/>
          <cell r="J3273"/>
          <cell r="K3273" t="str">
            <v>Ej gentestad</v>
          </cell>
          <cell r="L3273" t="str">
            <v>Fröydis fil</v>
          </cell>
          <cell r="M3273" t="str">
            <v>Finland</v>
          </cell>
          <cell r="N3273" t="str">
            <v>SN</v>
          </cell>
          <cell r="O3273" t="str">
            <v>K0-K4</v>
          </cell>
          <cell r="P3273"/>
        </row>
        <row r="3274">
          <cell r="A3274" t="str">
            <v>FIN41617/03</v>
          </cell>
          <cell r="B3274" t="str">
            <v>HUKKAPUTKEN NÄSÄVIISAS</v>
          </cell>
          <cell r="C3274" t="str">
            <v>SK</v>
          </cell>
          <cell r="D3274" t="str">
            <v>T</v>
          </cell>
          <cell r="E3274">
            <v>2006</v>
          </cell>
          <cell r="F3274" t="str">
            <v>K0</v>
          </cell>
          <cell r="G3274" t="str">
            <v>Finland</v>
          </cell>
          <cell r="H3274" t="str">
            <v>K0-K2</v>
          </cell>
          <cell r="I3274"/>
          <cell r="J3274"/>
          <cell r="K3274" t="str">
            <v>Ej gentestad</v>
          </cell>
          <cell r="L3274" t="str">
            <v>Fröydis fil</v>
          </cell>
          <cell r="M3274" t="str">
            <v>Finland</v>
          </cell>
          <cell r="N3274" t="str">
            <v>Små strävhår</v>
          </cell>
          <cell r="O3274" t="str">
            <v>K0-K4</v>
          </cell>
          <cell r="P3274"/>
        </row>
        <row r="3275">
          <cell r="A3275" t="str">
            <v>FIN15891/98</v>
          </cell>
          <cell r="B3275" t="str">
            <v>HUKKAPUTKEN OSMO</v>
          </cell>
          <cell r="C3275" t="str">
            <v>SN</v>
          </cell>
          <cell r="D3275" t="str">
            <v>H</v>
          </cell>
          <cell r="E3275">
            <v>2001</v>
          </cell>
          <cell r="F3275" t="str">
            <v>K3</v>
          </cell>
          <cell r="G3275" t="str">
            <v>Finland</v>
          </cell>
          <cell r="H3275" t="str">
            <v>K3-K4</v>
          </cell>
          <cell r="I3275"/>
          <cell r="J3275"/>
          <cell r="K3275" t="str">
            <v>Ej gentestad</v>
          </cell>
          <cell r="L3275" t="str">
            <v>Fröydis fil</v>
          </cell>
          <cell r="M3275" t="str">
            <v>Finland</v>
          </cell>
          <cell r="N3275" t="str">
            <v>SN</v>
          </cell>
          <cell r="O3275" t="str">
            <v>K0-K4</v>
          </cell>
          <cell r="P3275"/>
        </row>
        <row r="3276">
          <cell r="A3276" t="str">
            <v>FI15928/23</v>
          </cell>
          <cell r="B3276" t="str">
            <v>HUNTER'S HELPER BIG BOSS</v>
          </cell>
          <cell r="C3276" t="str">
            <v>KN</v>
          </cell>
          <cell r="D3276" t="str">
            <v>H</v>
          </cell>
          <cell r="E3276"/>
          <cell r="F3276" t="str">
            <v>Gentestad, ej röntgad</v>
          </cell>
          <cell r="G3276" t="str">
            <v>Finland</v>
          </cell>
          <cell r="H3276" t="str">
            <v>Gentestad, ej röntgad</v>
          </cell>
          <cell r="I3276"/>
          <cell r="J3276" t="str">
            <v>02.08.2024</v>
          </cell>
          <cell r="K3276" t="str">
            <v>N/CDDY</v>
          </cell>
          <cell r="L3276" t="str">
            <v>Malins fil</v>
          </cell>
          <cell r="M3276" t="str">
            <v>Finland</v>
          </cell>
          <cell r="N3276" t="str">
            <v>KN</v>
          </cell>
          <cell r="O3276" t="str">
            <v>Gentestad, ej röntgad</v>
          </cell>
          <cell r="P3276"/>
        </row>
        <row r="3277">
          <cell r="A3277" t="str">
            <v>FI10682/23</v>
          </cell>
          <cell r="B3277" t="str">
            <v>HUKKAPUTKEN PARMESAANI</v>
          </cell>
          <cell r="C3277" t="str">
            <v>SD</v>
          </cell>
          <cell r="E3277" t="str">
            <v>4.2.2025</v>
          </cell>
          <cell r="F3277" t="str">
            <v>K6</v>
          </cell>
          <cell r="G3277" t="str">
            <v>Finland</v>
          </cell>
          <cell r="H3277" t="str">
            <v>&gt;K4</v>
          </cell>
          <cell r="K3277" t="str">
            <v>ej gentestad</v>
          </cell>
          <cell r="M3277" t="str">
            <v>Finland</v>
          </cell>
          <cell r="N3277" t="str">
            <v>Små strävhår</v>
          </cell>
          <cell r="O3277" t="str">
            <v>&gt;K4</v>
          </cell>
          <cell r="P3277"/>
        </row>
        <row r="3278">
          <cell r="A3278" t="str">
            <v>FIN21724/98</v>
          </cell>
          <cell r="B3278" t="str">
            <v>HUKKAPUTKEN ÖHMAN</v>
          </cell>
          <cell r="C3278" t="str">
            <v>SD</v>
          </cell>
          <cell r="D3278" t="str">
            <v>H</v>
          </cell>
          <cell r="E3278">
            <v>2001</v>
          </cell>
          <cell r="F3278" t="str">
            <v>K5</v>
          </cell>
          <cell r="G3278" t="str">
            <v>Finland</v>
          </cell>
          <cell r="H3278" t="str">
            <v>&gt;K4</v>
          </cell>
          <cell r="I3278"/>
          <cell r="J3278"/>
          <cell r="K3278" t="str">
            <v>Ej gentestad</v>
          </cell>
          <cell r="L3278" t="str">
            <v>Fröydis fil</v>
          </cell>
          <cell r="M3278" t="str">
            <v>Finland</v>
          </cell>
          <cell r="N3278" t="str">
            <v>Små strävhår</v>
          </cell>
          <cell r="O3278" t="str">
            <v>&gt;K4</v>
          </cell>
          <cell r="P3278"/>
        </row>
        <row r="3279">
          <cell r="A3279" t="str">
            <v>FI42309/12</v>
          </cell>
          <cell r="B3279" t="str">
            <v>HULIKON BENELLI</v>
          </cell>
          <cell r="C3279" t="str">
            <v>KN</v>
          </cell>
          <cell r="D3279" t="str">
            <v>H</v>
          </cell>
          <cell r="E3279">
            <v>2018</v>
          </cell>
          <cell r="F3279" t="str">
            <v>K4</v>
          </cell>
          <cell r="G3279" t="str">
            <v>Finland</v>
          </cell>
          <cell r="H3279" t="str">
            <v>K3-K4</v>
          </cell>
          <cell r="I3279"/>
          <cell r="J3279"/>
          <cell r="K3279" t="str">
            <v>Ej gentestad</v>
          </cell>
          <cell r="L3279" t="str">
            <v>Fröydis fil</v>
          </cell>
          <cell r="M3279" t="str">
            <v>Finland</v>
          </cell>
          <cell r="N3279" t="str">
            <v>KN</v>
          </cell>
          <cell r="O3279" t="str">
            <v>K0-K4</v>
          </cell>
          <cell r="P3279"/>
        </row>
        <row r="3280">
          <cell r="A3280" t="str">
            <v>FI44334/14</v>
          </cell>
          <cell r="B3280" t="str">
            <v>HULIKON END OF THE STORM</v>
          </cell>
          <cell r="C3280" t="str">
            <v>KN</v>
          </cell>
          <cell r="D3280" t="str">
            <v>T</v>
          </cell>
          <cell r="E3280">
            <v>2017</v>
          </cell>
          <cell r="F3280" t="str">
            <v>K0</v>
          </cell>
          <cell r="G3280" t="str">
            <v>Finland</v>
          </cell>
          <cell r="H3280" t="str">
            <v>K0-K2</v>
          </cell>
          <cell r="I3280"/>
          <cell r="J3280"/>
          <cell r="K3280" t="str">
            <v>Ej gentestad</v>
          </cell>
          <cell r="L3280" t="str">
            <v>Fröydis fil</v>
          </cell>
          <cell r="M3280" t="str">
            <v>Finland</v>
          </cell>
          <cell r="N3280" t="str">
            <v>KN</v>
          </cell>
          <cell r="O3280" t="str">
            <v>K0-K4</v>
          </cell>
          <cell r="P3280"/>
        </row>
        <row r="3281">
          <cell r="A3281" t="str">
            <v>LV54721/22</v>
          </cell>
          <cell r="B3281" t="str">
            <v>Hunter's Parade Morningstar</v>
          </cell>
          <cell r="C3281" t="str">
            <v>KN</v>
          </cell>
          <cell r="D3281" t="str">
            <v>H</v>
          </cell>
          <cell r="E3281"/>
          <cell r="F3281" t="str">
            <v>Gentestad, ej röntgad</v>
          </cell>
          <cell r="G3281" t="str">
            <v>Norge</v>
          </cell>
          <cell r="H3281" t="str">
            <v>Gentestad, ej röntgad</v>
          </cell>
          <cell r="I3281"/>
          <cell r="J3281">
            <v>45412</v>
          </cell>
          <cell r="K3281" t="str">
            <v>CDDY/CDDY</v>
          </cell>
          <cell r="L3281" t="str">
            <v>Malins fil</v>
          </cell>
          <cell r="M3281" t="str">
            <v>Norge</v>
          </cell>
          <cell r="N3281" t="str">
            <v>KN</v>
          </cell>
          <cell r="O3281" t="str">
            <v>Gentestad, ej röntgad</v>
          </cell>
          <cell r="P3281"/>
        </row>
        <row r="3282">
          <cell r="A3282" t="str">
            <v>FI16141/19</v>
          </cell>
          <cell r="B3282" t="str">
            <v>HULIKON KUUMA KINKKU</v>
          </cell>
          <cell r="C3282" t="str">
            <v>KN</v>
          </cell>
          <cell r="D3282"/>
          <cell r="E3282" t="str">
            <v>11.12.2024</v>
          </cell>
          <cell r="F3282" t="str">
            <v>K2</v>
          </cell>
          <cell r="G3282" t="str">
            <v>Finland</v>
          </cell>
          <cell r="H3282" t="str">
            <v>K0-K2</v>
          </cell>
          <cell r="I3282"/>
          <cell r="J3282" t="str">
            <v>30.3.2024</v>
          </cell>
          <cell r="K3282" t="str">
            <v>CDDY/CDDY</v>
          </cell>
          <cell r="L3282" t="str">
            <v>Malins fil</v>
          </cell>
          <cell r="M3282" t="str">
            <v>Finland</v>
          </cell>
          <cell r="N3282" t="str">
            <v>KN</v>
          </cell>
          <cell r="O3282" t="str">
            <v>K0-K4</v>
          </cell>
          <cell r="P3282"/>
        </row>
        <row r="3283">
          <cell r="A3283" t="str">
            <v>SE11266/2023</v>
          </cell>
          <cell r="B3283" t="str">
            <v>HUNTINGLINES LISA</v>
          </cell>
          <cell r="C3283" t="str">
            <v>SN</v>
          </cell>
          <cell r="D3283" t="str">
            <v>F</v>
          </cell>
          <cell r="E3283"/>
          <cell r="F3283" t="str">
            <v>Gentestad, ej röntgad</v>
          </cell>
          <cell r="G3283" t="str">
            <v>Sverige</v>
          </cell>
          <cell r="H3283" t="str">
            <v>Gentestad, ej röntgad</v>
          </cell>
          <cell r="J3283">
            <v>45818</v>
          </cell>
          <cell r="K3283" t="str">
            <v>N/N</v>
          </cell>
          <cell r="L3283" t="str">
            <v>Malins fil</v>
          </cell>
          <cell r="M3283" t="str">
            <v>Sverige</v>
          </cell>
          <cell r="N3283" t="str">
            <v>SN</v>
          </cell>
          <cell r="O3283" t="str">
            <v>Gentestad, ej röntgad</v>
          </cell>
        </row>
        <row r="3284">
          <cell r="A3284" t="str">
            <v>FI13918/21</v>
          </cell>
          <cell r="B3284" t="str">
            <v>HULIKON MUSTANAAMIO</v>
          </cell>
          <cell r="C3284" t="str">
            <v>KN</v>
          </cell>
          <cell r="E3284" t="str">
            <v>21.2.2025</v>
          </cell>
          <cell r="F3284" t="str">
            <v>k12</v>
          </cell>
          <cell r="G3284" t="str">
            <v>Finland</v>
          </cell>
          <cell r="H3284" t="str">
            <v>&gt;K4</v>
          </cell>
          <cell r="K3284" t="str">
            <v>CDDY/CDDY</v>
          </cell>
          <cell r="M3284" t="str">
            <v>Finland</v>
          </cell>
          <cell r="N3284" t="str">
            <v>KN</v>
          </cell>
          <cell r="O3284" t="str">
            <v>&gt;K4</v>
          </cell>
          <cell r="P3284"/>
        </row>
        <row r="3285">
          <cell r="A3285" t="str">
            <v>FI24022/23</v>
          </cell>
          <cell r="B3285" t="str">
            <v>HUOVISPÄIVÄN MARGARITA</v>
          </cell>
          <cell r="C3285" t="str">
            <v>KN</v>
          </cell>
          <cell r="D3285" t="str">
            <v>t</v>
          </cell>
          <cell r="F3285" t="str">
            <v>Gentestad, ej röntgad</v>
          </cell>
          <cell r="G3285" t="str">
            <v>Finland</v>
          </cell>
          <cell r="H3285" t="str">
            <v>Gentestad, ej röntgad</v>
          </cell>
          <cell r="I3285"/>
          <cell r="J3285" t="str">
            <v>Heriditärt *</v>
          </cell>
          <cell r="K3285" t="str">
            <v>N/CDDY</v>
          </cell>
          <cell r="L3285" t="str">
            <v>Malins fil</v>
          </cell>
          <cell r="M3285" t="str">
            <v>Finland</v>
          </cell>
          <cell r="N3285" t="str">
            <v>kn</v>
          </cell>
          <cell r="O3285" t="str">
            <v>Gentestad, ej röntgad</v>
          </cell>
        </row>
        <row r="3286">
          <cell r="A3286" t="str">
            <v>FI28040/24</v>
          </cell>
          <cell r="B3286" t="str">
            <v>HUOVISPÄIVÄN MARIANNE</v>
          </cell>
          <cell r="C3286" t="str">
            <v>KN</v>
          </cell>
          <cell r="D3286" t="str">
            <v>T</v>
          </cell>
          <cell r="E3286"/>
          <cell r="F3286" t="str">
            <v>Gentestad, ej röntgad</v>
          </cell>
          <cell r="G3286" t="str">
            <v>Finland</v>
          </cell>
          <cell r="H3286" t="str">
            <v>Gentestad, ej röntgad</v>
          </cell>
          <cell r="I3286"/>
          <cell r="J3286">
            <v>45446</v>
          </cell>
          <cell r="K3286" t="str">
            <v>N/CDDY</v>
          </cell>
          <cell r="L3286" t="str">
            <v>Malins fil</v>
          </cell>
          <cell r="M3286" t="str">
            <v>Finland</v>
          </cell>
          <cell r="N3286" t="str">
            <v>KN</v>
          </cell>
          <cell r="O3286" t="str">
            <v>Gentestad, ej röntgad</v>
          </cell>
          <cell r="P3286"/>
        </row>
        <row r="3287">
          <cell r="A3287" t="str">
            <v>FI28039/24</v>
          </cell>
          <cell r="B3287" t="str">
            <v>HUOVISPÄIVÄN MARMELADI</v>
          </cell>
          <cell r="C3287" t="str">
            <v>KN</v>
          </cell>
          <cell r="D3287" t="str">
            <v>T</v>
          </cell>
          <cell r="E3287"/>
          <cell r="F3287" t="str">
            <v>Gentestad, ej röntgad</v>
          </cell>
          <cell r="G3287" t="str">
            <v>Finland</v>
          </cell>
          <cell r="H3287" t="str">
            <v>Gentestad, ej röntgad</v>
          </cell>
          <cell r="I3287"/>
          <cell r="J3287" t="str">
            <v>30.06.2024</v>
          </cell>
          <cell r="K3287" t="str">
            <v>N/N</v>
          </cell>
          <cell r="L3287" t="str">
            <v>Malins fil</v>
          </cell>
          <cell r="M3287" t="str">
            <v>Finland</v>
          </cell>
          <cell r="N3287" t="str">
            <v>KN</v>
          </cell>
          <cell r="O3287" t="str">
            <v>Gentestad, ej röntgad</v>
          </cell>
          <cell r="P3287"/>
        </row>
        <row r="3288">
          <cell r="A3288" t="str">
            <v>FI24023/23</v>
          </cell>
          <cell r="B3288" t="str">
            <v>HUOVISPÄIVÄN MARTINI</v>
          </cell>
          <cell r="C3288" t="str">
            <v>KN</v>
          </cell>
          <cell r="D3288" t="str">
            <v>T</v>
          </cell>
          <cell r="E3288"/>
          <cell r="F3288" t="str">
            <v>Gentestad, ej röntgad</v>
          </cell>
          <cell r="G3288" t="str">
            <v>Finland</v>
          </cell>
          <cell r="H3288" t="str">
            <v>Gentestad, ej röntgad</v>
          </cell>
          <cell r="I3288"/>
          <cell r="J3288" t="str">
            <v>19.06.2024</v>
          </cell>
          <cell r="K3288" t="str">
            <v>N/N</v>
          </cell>
          <cell r="L3288" t="str">
            <v>Malins fil</v>
          </cell>
          <cell r="M3288" t="str">
            <v>Finland</v>
          </cell>
          <cell r="N3288" t="str">
            <v>KN</v>
          </cell>
          <cell r="O3288" t="str">
            <v>Gentestad, ej röntgad</v>
          </cell>
          <cell r="P3288"/>
        </row>
        <row r="3289">
          <cell r="A3289" t="str">
            <v>FI28037/24</v>
          </cell>
          <cell r="B3289" t="str">
            <v>HUOVISPÄIVÄN MERKKARI</v>
          </cell>
          <cell r="C3289" t="str">
            <v>KN</v>
          </cell>
          <cell r="D3289" t="str">
            <v>T</v>
          </cell>
          <cell r="E3289"/>
          <cell r="F3289" t="str">
            <v>Gentestad, ej röntgad</v>
          </cell>
          <cell r="G3289" t="str">
            <v>Finland</v>
          </cell>
          <cell r="H3289" t="str">
            <v>Gentestad, ej röntgad</v>
          </cell>
          <cell r="I3289"/>
          <cell r="J3289" t="str">
            <v>30.06.2024</v>
          </cell>
          <cell r="K3289" t="str">
            <v>N/N</v>
          </cell>
          <cell r="L3289" t="str">
            <v>Malins fil</v>
          </cell>
          <cell r="M3289" t="str">
            <v>Finland</v>
          </cell>
          <cell r="N3289" t="str">
            <v>KN</v>
          </cell>
          <cell r="O3289" t="str">
            <v>Gentestad, ej röntgad</v>
          </cell>
          <cell r="P3289"/>
        </row>
        <row r="3290">
          <cell r="A3290" t="str">
            <v>FI28038/24</v>
          </cell>
          <cell r="B3290" t="str">
            <v>HUOVISPÄIVÄN METRILAKU</v>
          </cell>
          <cell r="C3290" t="str">
            <v>KN</v>
          </cell>
          <cell r="D3290" t="str">
            <v>T</v>
          </cell>
          <cell r="E3290"/>
          <cell r="F3290" t="str">
            <v>Gentestad, ej röntgad</v>
          </cell>
          <cell r="G3290" t="str">
            <v>Finland</v>
          </cell>
          <cell r="H3290" t="str">
            <v>Gentestad, ej röntgad</v>
          </cell>
          <cell r="I3290"/>
          <cell r="J3290" t="str">
            <v>30.06.2024</v>
          </cell>
          <cell r="K3290" t="str">
            <v>N/N</v>
          </cell>
          <cell r="L3290" t="str">
            <v>Malins fil</v>
          </cell>
          <cell r="M3290" t="str">
            <v>Finland</v>
          </cell>
          <cell r="N3290" t="str">
            <v>KN</v>
          </cell>
          <cell r="O3290" t="str">
            <v>Gentestad, ej röntgad</v>
          </cell>
          <cell r="P3290"/>
        </row>
        <row r="3291">
          <cell r="A3291" t="str">
            <v>FI24020/23</v>
          </cell>
          <cell r="B3291" t="str">
            <v>HUOVISPÄIVÄN MIMOSA</v>
          </cell>
          <cell r="C3291" t="str">
            <v>KN</v>
          </cell>
          <cell r="D3291" t="str">
            <v>t</v>
          </cell>
          <cell r="F3291" t="str">
            <v>Gentestad, ej röntgad</v>
          </cell>
          <cell r="G3291" t="str">
            <v>Finland</v>
          </cell>
          <cell r="H3291" t="str">
            <v>Gentestad, ej röntgad</v>
          </cell>
          <cell r="I3291"/>
          <cell r="J3291" t="str">
            <v>Heriditärt *</v>
          </cell>
          <cell r="K3291" t="str">
            <v>N/CDDY</v>
          </cell>
          <cell r="L3291" t="str">
            <v>Malins fil</v>
          </cell>
          <cell r="M3291" t="str">
            <v>Finland</v>
          </cell>
          <cell r="N3291" t="str">
            <v>kn</v>
          </cell>
          <cell r="O3291" t="str">
            <v>Gentestad, ej röntgad</v>
          </cell>
        </row>
        <row r="3292">
          <cell r="A3292" t="str">
            <v>FI28041/24</v>
          </cell>
          <cell r="B3292" t="str">
            <v>HUOVISPÄIVÄN MINIPÄTKIS</v>
          </cell>
          <cell r="C3292" t="str">
            <v>KN</v>
          </cell>
          <cell r="D3292" t="str">
            <v>T</v>
          </cell>
          <cell r="E3292"/>
          <cell r="F3292" t="str">
            <v>Gentestad, ej röntgad</v>
          </cell>
          <cell r="G3292" t="str">
            <v>Finland</v>
          </cell>
          <cell r="H3292" t="str">
            <v>Gentestad, ej röntgad</v>
          </cell>
          <cell r="I3292"/>
          <cell r="J3292">
            <v>45446</v>
          </cell>
          <cell r="K3292" t="str">
            <v>N/CDDY</v>
          </cell>
          <cell r="L3292" t="str">
            <v>Malins fil</v>
          </cell>
          <cell r="M3292" t="str">
            <v>Finland</v>
          </cell>
          <cell r="N3292" t="str">
            <v>KN</v>
          </cell>
          <cell r="O3292" t="str">
            <v>Gentestad, ej röntgad</v>
          </cell>
          <cell r="P3292"/>
        </row>
        <row r="3293">
          <cell r="A3293" t="str">
            <v>FI28035/24</v>
          </cell>
          <cell r="B3293" t="str">
            <v>HUOVISPÄIVÄN MISSÄ X</v>
          </cell>
          <cell r="C3293" t="str">
            <v>KN</v>
          </cell>
          <cell r="D3293" t="str">
            <v>H</v>
          </cell>
          <cell r="E3293"/>
          <cell r="F3293" t="str">
            <v>Gentestad, ej röntgad</v>
          </cell>
          <cell r="G3293" t="str">
            <v>Finland</v>
          </cell>
          <cell r="H3293" t="str">
            <v>Gentestad, ej röntgad</v>
          </cell>
          <cell r="I3293"/>
          <cell r="J3293" t="str">
            <v>30.06.2024</v>
          </cell>
          <cell r="K3293" t="str">
            <v>N/N</v>
          </cell>
          <cell r="L3293" t="str">
            <v>Malins fil</v>
          </cell>
          <cell r="M3293" t="str">
            <v>Finland</v>
          </cell>
          <cell r="N3293" t="str">
            <v>KN</v>
          </cell>
          <cell r="O3293" t="str">
            <v>Gentestad, ej röntgad</v>
          </cell>
          <cell r="P3293"/>
        </row>
        <row r="3294">
          <cell r="A3294" t="str">
            <v>FI24021/23</v>
          </cell>
          <cell r="B3294" t="str">
            <v>HUOVISPÄIVÄN MOJITO</v>
          </cell>
          <cell r="C3294" t="str">
            <v>KN</v>
          </cell>
          <cell r="D3294" t="str">
            <v>T</v>
          </cell>
          <cell r="E3294"/>
          <cell r="F3294" t="str">
            <v>Gentestad, ej röntgad</v>
          </cell>
          <cell r="G3294" t="str">
            <v>finland</v>
          </cell>
          <cell r="H3294" t="str">
            <v>Gentestad, ej röntgad</v>
          </cell>
          <cell r="I3294"/>
          <cell r="J3294"/>
          <cell r="K3294" t="str">
            <v>N/CDDY</v>
          </cell>
          <cell r="L3294" t="str">
            <v>Malins fil</v>
          </cell>
          <cell r="M3294" t="str">
            <v>Finland</v>
          </cell>
          <cell r="N3294" t="str">
            <v>KN</v>
          </cell>
          <cell r="O3294" t="str">
            <v>Gentestad, ej röntgad</v>
          </cell>
          <cell r="P3294"/>
        </row>
        <row r="3295">
          <cell r="A3295" t="str">
            <v>FI28036/24</v>
          </cell>
          <cell r="B3295" t="str">
            <v>HUOVISPÄIVÄN MÄSSÄ YX</v>
          </cell>
          <cell r="C3295" t="str">
            <v>KN</v>
          </cell>
          <cell r="D3295" t="str">
            <v>H</v>
          </cell>
          <cell r="E3295"/>
          <cell r="F3295" t="str">
            <v>Gentestad, ej röntgad</v>
          </cell>
          <cell r="G3295" t="str">
            <v>Finland</v>
          </cell>
          <cell r="H3295" t="str">
            <v>Gentestad, ej röntgad</v>
          </cell>
          <cell r="I3295"/>
          <cell r="J3295">
            <v>45446</v>
          </cell>
          <cell r="K3295" t="str">
            <v>N/CDDY</v>
          </cell>
          <cell r="L3295" t="str">
            <v>Malins fil</v>
          </cell>
          <cell r="M3295" t="str">
            <v>Finland</v>
          </cell>
          <cell r="N3295" t="str">
            <v>KN</v>
          </cell>
          <cell r="O3295" t="str">
            <v>Gentestad, ej röntgad</v>
          </cell>
          <cell r="P3295"/>
        </row>
        <row r="3296">
          <cell r="A3296" t="str">
            <v>FI55415/17</v>
          </cell>
          <cell r="B3296" t="str">
            <v>HUPINAN CLARA</v>
          </cell>
          <cell r="C3296" t="str">
            <v>KN</v>
          </cell>
          <cell r="D3296" t="str">
            <v>T</v>
          </cell>
          <cell r="E3296"/>
          <cell r="F3296" t="str">
            <v>Gentestad, ej röntgad</v>
          </cell>
          <cell r="G3296" t="str">
            <v>Finland</v>
          </cell>
          <cell r="H3296" t="str">
            <v>Gentestad, ej röntgad</v>
          </cell>
          <cell r="I3296"/>
          <cell r="J3296" t="str">
            <v>12.12.2023</v>
          </cell>
          <cell r="K3296" t="str">
            <v>CDDY/CDDY</v>
          </cell>
          <cell r="L3296" t="str">
            <v>Malins fil</v>
          </cell>
          <cell r="M3296" t="str">
            <v>Finland</v>
          </cell>
          <cell r="N3296" t="str">
            <v>KN</v>
          </cell>
          <cell r="O3296" t="str">
            <v>Gentestad, ej röntgad</v>
          </cell>
          <cell r="P3296"/>
        </row>
        <row r="3297">
          <cell r="A3297" t="str">
            <v>FI19584/22</v>
          </cell>
          <cell r="B3297" t="str">
            <v>HULIKON NOKKAPOKKA</v>
          </cell>
          <cell r="C3297" t="str">
            <v>KN</v>
          </cell>
          <cell r="D3297"/>
          <cell r="E3297" t="str">
            <v>28.3.2025</v>
          </cell>
          <cell r="F3297" t="str">
            <v>k0</v>
          </cell>
          <cell r="G3297" t="str">
            <v>Finland</v>
          </cell>
          <cell r="H3297" t="str">
            <v>K0-K2</v>
          </cell>
          <cell r="I3297"/>
          <cell r="J3297" t="str">
            <v>30.8.2023</v>
          </cell>
          <cell r="K3297" t="str">
            <v>CDDY/CDDY</v>
          </cell>
          <cell r="L3297" t="str">
            <v>Malins fil</v>
          </cell>
          <cell r="M3297" t="str">
            <v>Finland</v>
          </cell>
          <cell r="N3297" t="str">
            <v>KN</v>
          </cell>
          <cell r="O3297" t="str">
            <v>K0-K4</v>
          </cell>
          <cell r="P3297"/>
        </row>
        <row r="3298">
          <cell r="A3298" t="str">
            <v>FI46059/09</v>
          </cell>
          <cell r="B3298" t="str">
            <v>HULTSBERGETS CHAOS</v>
          </cell>
          <cell r="C3298" t="str">
            <v>SN</v>
          </cell>
          <cell r="D3298" t="str">
            <v>T</v>
          </cell>
          <cell r="E3298">
            <v>2011</v>
          </cell>
          <cell r="F3298" t="str">
            <v>K3</v>
          </cell>
          <cell r="G3298" t="str">
            <v>Finland</v>
          </cell>
          <cell r="H3298" t="str">
            <v>K3-K4</v>
          </cell>
          <cell r="I3298"/>
          <cell r="J3298"/>
          <cell r="K3298" t="str">
            <v>Ej gentestad</v>
          </cell>
          <cell r="L3298" t="str">
            <v>Fröydis fil</v>
          </cell>
          <cell r="M3298" t="str">
            <v>Finland</v>
          </cell>
          <cell r="N3298" t="str">
            <v>SN</v>
          </cell>
          <cell r="O3298" t="str">
            <v>K0-K4</v>
          </cell>
          <cell r="P3298"/>
        </row>
        <row r="3299">
          <cell r="A3299" t="str">
            <v>FI52041/16</v>
          </cell>
          <cell r="B3299" t="str">
            <v>HUMBLEPUP CASANOVA</v>
          </cell>
          <cell r="C3299" t="str">
            <v>LN</v>
          </cell>
          <cell r="D3299" t="str">
            <v>23.7.2025</v>
          </cell>
          <cell r="E3299" t="str">
            <v>IDD0 (Puhdas), K-luku: K0</v>
          </cell>
          <cell r="F3299" t="str">
            <v>k0</v>
          </cell>
          <cell r="G3299" t="str">
            <v>Finland</v>
          </cell>
          <cell r="H3299" t="str">
            <v>K0-K2</v>
          </cell>
          <cell r="M3299" t="str">
            <v>Finland</v>
          </cell>
          <cell r="N3299" t="str">
            <v>LN</v>
          </cell>
          <cell r="O3299" t="str">
            <v>k0-k4</v>
          </cell>
        </row>
        <row r="3300">
          <cell r="A3300" t="str">
            <v>FI53919/19</v>
          </cell>
          <cell r="B3300" t="str">
            <v>HUMBLEPUP JUST MY WAY</v>
          </cell>
          <cell r="C3300" t="str">
            <v>LN</v>
          </cell>
          <cell r="D3300"/>
          <cell r="E3300" t="str">
            <v>8.4.2025</v>
          </cell>
          <cell r="F3300" t="str">
            <v>K1</v>
          </cell>
          <cell r="G3300" t="str">
            <v>Finland</v>
          </cell>
          <cell r="H3300" t="str">
            <v>K0-K2</v>
          </cell>
          <cell r="I3300"/>
          <cell r="J3300"/>
          <cell r="K3300" t="str">
            <v>Ej gentestad</v>
          </cell>
          <cell r="L3300" t="str">
            <v>Malins fil</v>
          </cell>
          <cell r="M3300" t="str">
            <v>Finland</v>
          </cell>
          <cell r="N3300" t="str">
            <v>LN</v>
          </cell>
          <cell r="O3300" t="str">
            <v>K0-K4</v>
          </cell>
        </row>
        <row r="3301">
          <cell r="A3301" t="str">
            <v>FI19895/21</v>
          </cell>
          <cell r="B3301" t="str">
            <v>HUMBLEPUP ON YOUR MIND</v>
          </cell>
          <cell r="C3301" t="str">
            <v>KD</v>
          </cell>
          <cell r="D3301"/>
          <cell r="E3301" t="str">
            <v>6.5.2025</v>
          </cell>
          <cell r="F3301" t="str">
            <v>K9</v>
          </cell>
          <cell r="G3301" t="str">
            <v>Finland</v>
          </cell>
          <cell r="H3301" t="str">
            <v>&gt;K4</v>
          </cell>
          <cell r="I3301"/>
          <cell r="J3301"/>
          <cell r="K3301" t="str">
            <v>Ej gentestad</v>
          </cell>
          <cell r="L3301" t="str">
            <v>Malins fil</v>
          </cell>
          <cell r="M3301" t="str">
            <v>Finland</v>
          </cell>
          <cell r="N3301" t="str">
            <v>Små Korthår</v>
          </cell>
          <cell r="O3301" t="str">
            <v>&gt;K4</v>
          </cell>
        </row>
        <row r="3302">
          <cell r="A3302" t="str">
            <v>FI33413/22</v>
          </cell>
          <cell r="B3302" t="str">
            <v>HUPPALUURAN TUULEN VIEMÄÄ</v>
          </cell>
          <cell r="C3302" t="str">
            <v>LN</v>
          </cell>
          <cell r="D3302"/>
          <cell r="E3302" t="str">
            <v>21.9.2025</v>
          </cell>
          <cell r="F3302" t="str">
            <v>k6</v>
          </cell>
        </row>
        <row r="3303">
          <cell r="A3303" t="str">
            <v>FI24862/22</v>
          </cell>
          <cell r="B3303" t="str">
            <v>HUMBLEPUP ROYAL CHOICE</v>
          </cell>
          <cell r="C3303" t="str">
            <v>LN</v>
          </cell>
          <cell r="D3303"/>
          <cell r="E3303" t="str">
            <v>30.5.2024</v>
          </cell>
          <cell r="F3303" t="str">
            <v>K1</v>
          </cell>
          <cell r="G3303" t="str">
            <v>Finland</v>
          </cell>
          <cell r="H3303" t="str">
            <v>K0-K2</v>
          </cell>
          <cell r="I3303"/>
          <cell r="J3303"/>
          <cell r="K3303" t="str">
            <v>Ej gentestad</v>
          </cell>
          <cell r="L3303" t="str">
            <v>Malins fil</v>
          </cell>
          <cell r="M3303" t="str">
            <v>Finland</v>
          </cell>
          <cell r="N3303" t="str">
            <v>LN</v>
          </cell>
          <cell r="O3303" t="str">
            <v>K0-K4</v>
          </cell>
          <cell r="P3303"/>
        </row>
        <row r="3304">
          <cell r="A3304" t="str">
            <v>FI51706/22</v>
          </cell>
          <cell r="B3304" t="str">
            <v>HUMBLEPUP STELLA POLARIS</v>
          </cell>
          <cell r="C3304" t="str">
            <v>LN</v>
          </cell>
          <cell r="D3304"/>
          <cell r="E3304" t="str">
            <v>22.5.2025</v>
          </cell>
          <cell r="F3304" t="str">
            <v>K6</v>
          </cell>
          <cell r="G3304" t="str">
            <v>Finland</v>
          </cell>
          <cell r="H3304" t="str">
            <v>&gt;K4</v>
          </cell>
          <cell r="K3304" t="str">
            <v>Ej gentestad</v>
          </cell>
          <cell r="M3304" t="str">
            <v>Finland</v>
          </cell>
          <cell r="N3304" t="str">
            <v>LN</v>
          </cell>
          <cell r="O3304" t="str">
            <v>&gt;K4</v>
          </cell>
        </row>
        <row r="3305">
          <cell r="A3305" t="str">
            <v>FI22964/23</v>
          </cell>
          <cell r="B3305" t="str">
            <v>HUMBLEPUP TWINKLING SHINE</v>
          </cell>
          <cell r="C3305" t="str">
            <v>LN</v>
          </cell>
          <cell r="D3305"/>
          <cell r="E3305" t="str">
            <v>18.3.2025</v>
          </cell>
          <cell r="F3305" t="str">
            <v>K0</v>
          </cell>
          <cell r="G3305" t="str">
            <v>Finland</v>
          </cell>
          <cell r="H3305" t="str">
            <v>K0-K2</v>
          </cell>
          <cell r="I3305"/>
          <cell r="J3305"/>
          <cell r="K3305" t="str">
            <v>Ej gentestad</v>
          </cell>
          <cell r="L3305" t="str">
            <v>Malins fil</v>
          </cell>
          <cell r="M3305" t="str">
            <v>Finland</v>
          </cell>
          <cell r="N3305" t="str">
            <v>LN</v>
          </cell>
          <cell r="O3305" t="str">
            <v>K0-K4</v>
          </cell>
        </row>
        <row r="3306">
          <cell r="A3306" t="str">
            <v>FI37765/10</v>
          </cell>
          <cell r="B3306" t="str">
            <v>HUMHPREY VOM GESSELNER FELD</v>
          </cell>
          <cell r="C3306" t="str">
            <v>SD</v>
          </cell>
          <cell r="D3306" t="str">
            <v>H</v>
          </cell>
          <cell r="E3306">
            <v>2012</v>
          </cell>
          <cell r="F3306" t="str">
            <v>K1</v>
          </cell>
          <cell r="G3306" t="str">
            <v>Finland</v>
          </cell>
          <cell r="H3306" t="str">
            <v>K0-K2</v>
          </cell>
          <cell r="I3306"/>
          <cell r="J3306"/>
          <cell r="K3306" t="str">
            <v>Ej gentestad</v>
          </cell>
          <cell r="L3306" t="str">
            <v>Fröydis fil</v>
          </cell>
          <cell r="M3306" t="str">
            <v>Finland</v>
          </cell>
          <cell r="N3306" t="str">
            <v>Små strävhår</v>
          </cell>
          <cell r="O3306" t="str">
            <v>K0-K4</v>
          </cell>
          <cell r="P3306"/>
        </row>
        <row r="3307">
          <cell r="A3307" t="str">
            <v>NO48910/24</v>
          </cell>
          <cell r="B3307" t="str">
            <v>Huracane</v>
          </cell>
          <cell r="C3307" t="str">
            <v>SN</v>
          </cell>
          <cell r="E3307"/>
          <cell r="F3307" t="str">
            <v>Gentestad, ej röntgad</v>
          </cell>
          <cell r="G3307" t="str">
            <v>Norge</v>
          </cell>
          <cell r="H3307" t="str">
            <v>Gentestad, ej röntgad</v>
          </cell>
          <cell r="J3307"/>
          <cell r="K3307" t="str">
            <v>N/CDDY</v>
          </cell>
          <cell r="L3307" t="str">
            <v>Malins fil</v>
          </cell>
          <cell r="M3307" t="str">
            <v>Norge</v>
          </cell>
          <cell r="N3307" t="str">
            <v>SN</v>
          </cell>
          <cell r="O3307" t="str">
            <v>Gentestad, ej röntgad</v>
          </cell>
        </row>
        <row r="3308">
          <cell r="A3308" t="str">
            <v>FIN13563/08</v>
          </cell>
          <cell r="B3308" t="str">
            <v>HUMISEVAN HARJUN GEORGIA</v>
          </cell>
          <cell r="C3308" t="str">
            <v>SN</v>
          </cell>
          <cell r="D3308" t="str">
            <v>T</v>
          </cell>
          <cell r="E3308">
            <v>2009</v>
          </cell>
          <cell r="F3308" t="str">
            <v>K4</v>
          </cell>
          <cell r="G3308" t="str">
            <v>Finland</v>
          </cell>
          <cell r="H3308" t="str">
            <v>K3-K4</v>
          </cell>
          <cell r="I3308"/>
          <cell r="J3308"/>
          <cell r="K3308" t="str">
            <v>Ej gentestad</v>
          </cell>
          <cell r="L3308" t="str">
            <v>Fröydis fil</v>
          </cell>
          <cell r="M3308" t="str">
            <v>Finland</v>
          </cell>
          <cell r="N3308" t="str">
            <v>SN</v>
          </cell>
          <cell r="O3308" t="str">
            <v>K0-K4</v>
          </cell>
          <cell r="P3308"/>
        </row>
        <row r="3309">
          <cell r="A3309" t="str">
            <v>FIN46627/05</v>
          </cell>
          <cell r="B3309" t="str">
            <v>HUMISEVAN HARJUN JAMILA</v>
          </cell>
          <cell r="C3309" t="str">
            <v>SD</v>
          </cell>
          <cell r="D3309" t="str">
            <v>T</v>
          </cell>
          <cell r="E3309">
            <v>2008</v>
          </cell>
          <cell r="F3309" t="str">
            <v>K0</v>
          </cell>
          <cell r="G3309" t="str">
            <v>Finland</v>
          </cell>
          <cell r="H3309" t="str">
            <v>K0-K2</v>
          </cell>
          <cell r="I3309"/>
          <cell r="J3309"/>
          <cell r="K3309" t="str">
            <v>Ej gentestad</v>
          </cell>
          <cell r="L3309" t="str">
            <v>Fröydis fil</v>
          </cell>
          <cell r="M3309" t="str">
            <v>Finland</v>
          </cell>
          <cell r="N3309" t="str">
            <v>Små strävhår</v>
          </cell>
          <cell r="O3309" t="str">
            <v>K0-K4</v>
          </cell>
          <cell r="P3309"/>
        </row>
        <row r="3310">
          <cell r="A3310" t="str">
            <v>FIN44512/05</v>
          </cell>
          <cell r="B3310" t="str">
            <v>HUMISEVAN HARJUN KILLER QUEEN</v>
          </cell>
          <cell r="C3310" t="str">
            <v>SD</v>
          </cell>
          <cell r="D3310" t="str">
            <v>T</v>
          </cell>
          <cell r="E3310">
            <v>2009</v>
          </cell>
          <cell r="F3310" t="str">
            <v>K1</v>
          </cell>
          <cell r="G3310" t="str">
            <v>Finland</v>
          </cell>
          <cell r="H3310" t="str">
            <v>K0-K2</v>
          </cell>
          <cell r="I3310"/>
          <cell r="J3310"/>
          <cell r="K3310" t="str">
            <v>Ej gentestad</v>
          </cell>
          <cell r="L3310" t="str">
            <v>Fröydis fil</v>
          </cell>
          <cell r="M3310" t="str">
            <v>Finland</v>
          </cell>
          <cell r="N3310" t="str">
            <v>Små strävhår</v>
          </cell>
          <cell r="O3310" t="str">
            <v>K0-K4</v>
          </cell>
          <cell r="P3310"/>
        </row>
        <row r="3311">
          <cell r="A3311" t="str">
            <v>FIN17602/04</v>
          </cell>
          <cell r="B3311" t="str">
            <v>HUMISEVAN HARJUN OLIVIER</v>
          </cell>
          <cell r="C3311" t="str">
            <v>SN</v>
          </cell>
          <cell r="D3311" t="str">
            <v>H</v>
          </cell>
          <cell r="E3311">
            <v>2006</v>
          </cell>
          <cell r="F3311" t="str">
            <v>K7</v>
          </cell>
          <cell r="G3311" t="str">
            <v>Finland</v>
          </cell>
          <cell r="H3311" t="str">
            <v>&gt;K4</v>
          </cell>
          <cell r="I3311"/>
          <cell r="J3311"/>
          <cell r="K3311" t="str">
            <v>Ej gentestad</v>
          </cell>
          <cell r="L3311" t="str">
            <v>Fröydis fil</v>
          </cell>
          <cell r="M3311" t="str">
            <v>Finland</v>
          </cell>
          <cell r="N3311" t="str">
            <v>SN</v>
          </cell>
          <cell r="O3311" t="str">
            <v>&gt;K4</v>
          </cell>
          <cell r="P3311"/>
        </row>
        <row r="3312">
          <cell r="A3312" t="str">
            <v>FIN17603/04</v>
          </cell>
          <cell r="B3312" t="str">
            <v>HUMISEVAN HARJUN OSCAR</v>
          </cell>
          <cell r="C3312" t="str">
            <v>SN</v>
          </cell>
          <cell r="D3312" t="str">
            <v>H</v>
          </cell>
          <cell r="E3312">
            <v>2006</v>
          </cell>
          <cell r="F3312" t="str">
            <v>K1</v>
          </cell>
          <cell r="G3312" t="str">
            <v>Finland</v>
          </cell>
          <cell r="H3312" t="str">
            <v>K0-K2</v>
          </cell>
          <cell r="I3312"/>
          <cell r="J3312"/>
          <cell r="K3312" t="str">
            <v>Ej gentestad</v>
          </cell>
          <cell r="L3312" t="str">
            <v>Fröydis fil</v>
          </cell>
          <cell r="M3312" t="str">
            <v>Finland</v>
          </cell>
          <cell r="N3312" t="str">
            <v>SN</v>
          </cell>
          <cell r="O3312" t="str">
            <v>K0-K4</v>
          </cell>
          <cell r="P3312"/>
        </row>
        <row r="3313">
          <cell r="A3313" t="str">
            <v>NO47985/18</v>
          </cell>
          <cell r="B3313" t="str">
            <v>Husåsskogen's Kira</v>
          </cell>
          <cell r="C3313" t="str">
            <v>SN</v>
          </cell>
          <cell r="D3313" t="str">
            <v>T</v>
          </cell>
          <cell r="E3313"/>
          <cell r="F3313" t="str">
            <v>Gentestad, ej röntgad</v>
          </cell>
          <cell r="G3313" t="str">
            <v>Norge</v>
          </cell>
          <cell r="H3313" t="str">
            <v>Gentestad, ej röntgad</v>
          </cell>
          <cell r="I3313"/>
          <cell r="J3313">
            <v>45455</v>
          </cell>
          <cell r="K3313" t="str">
            <v>CDDY/CDDY</v>
          </cell>
          <cell r="L3313" t="str">
            <v>Malins fil</v>
          </cell>
          <cell r="M3313" t="str">
            <v>Norge</v>
          </cell>
          <cell r="N3313" t="str">
            <v>SN</v>
          </cell>
          <cell r="O3313" t="str">
            <v>Gentestad, ej röntgad</v>
          </cell>
          <cell r="P3313"/>
        </row>
        <row r="3314">
          <cell r="A3314" t="str">
            <v>NO48988/22</v>
          </cell>
          <cell r="B3314" t="str">
            <v>Husåsskogen's PH Anna</v>
          </cell>
          <cell r="C3314" t="str">
            <v>SN</v>
          </cell>
          <cell r="D3314" t="str">
            <v>T</v>
          </cell>
          <cell r="E3314"/>
          <cell r="F3314" t="str">
            <v>Gentestad, ej röntgad</v>
          </cell>
          <cell r="G3314" t="str">
            <v>Norge</v>
          </cell>
          <cell r="H3314" t="str">
            <v>Gentestad, ej röntgad</v>
          </cell>
          <cell r="I3314"/>
          <cell r="J3314">
            <v>45441</v>
          </cell>
          <cell r="K3314" t="str">
            <v>CDDY/CDDY</v>
          </cell>
          <cell r="L3314" t="str">
            <v>Malins fil</v>
          </cell>
          <cell r="M3314" t="str">
            <v>Norge</v>
          </cell>
          <cell r="N3314" t="str">
            <v>SN</v>
          </cell>
          <cell r="O3314" t="str">
            <v>Gentestad, ej röntgad</v>
          </cell>
          <cell r="P3314"/>
        </row>
        <row r="3315">
          <cell r="A3315" t="str">
            <v>NO48993/22</v>
          </cell>
          <cell r="B3315" t="str">
            <v>Husåsskogen's PH Cecar</v>
          </cell>
          <cell r="C3315" t="str">
            <v>SN</v>
          </cell>
          <cell r="D3315" t="str">
            <v>H</v>
          </cell>
          <cell r="E3315"/>
          <cell r="F3315" t="str">
            <v>Gentestad, ej röntgad</v>
          </cell>
          <cell r="G3315" t="str">
            <v>Norge</v>
          </cell>
          <cell r="H3315" t="str">
            <v>Gentestad, ej röntgad</v>
          </cell>
          <cell r="I3315"/>
          <cell r="J3315">
            <v>45441</v>
          </cell>
          <cell r="K3315" t="str">
            <v>CDDY/CDDY</v>
          </cell>
          <cell r="L3315" t="str">
            <v>Malins fil</v>
          </cell>
          <cell r="M3315" t="str">
            <v>Norge</v>
          </cell>
          <cell r="N3315" t="str">
            <v>SN</v>
          </cell>
          <cell r="O3315" t="str">
            <v>Gentestad, ej röntgad</v>
          </cell>
          <cell r="P3315"/>
        </row>
        <row r="3316">
          <cell r="A3316" t="str">
            <v>NO48990/22</v>
          </cell>
          <cell r="B3316" t="str">
            <v>Husåsskogen's PH Elmer</v>
          </cell>
          <cell r="C3316" t="str">
            <v>SN</v>
          </cell>
          <cell r="D3316" t="str">
            <v>H</v>
          </cell>
          <cell r="E3316"/>
          <cell r="F3316" t="str">
            <v>Gentestad, ej röntgad</v>
          </cell>
          <cell r="G3316" t="str">
            <v>Norge</v>
          </cell>
          <cell r="H3316" t="str">
            <v>Gentestad, ej röntgad</v>
          </cell>
          <cell r="I3316"/>
          <cell r="J3316">
            <v>45441</v>
          </cell>
          <cell r="K3316" t="str">
            <v>CDDY/CDDY</v>
          </cell>
          <cell r="L3316" t="str">
            <v>Malins fil</v>
          </cell>
          <cell r="M3316" t="str">
            <v>Norge</v>
          </cell>
          <cell r="N3316" t="str">
            <v>SN</v>
          </cell>
          <cell r="O3316" t="str">
            <v>Gentestad, ej röntgad</v>
          </cell>
          <cell r="P3316"/>
        </row>
        <row r="3317">
          <cell r="A3317" t="str">
            <v>FIN12696/04</v>
          </cell>
          <cell r="B3317" t="str">
            <v>HUMISEVAN HARJUN PATRICIA</v>
          </cell>
          <cell r="C3317" t="str">
            <v>SN</v>
          </cell>
          <cell r="D3317" t="str">
            <v>T</v>
          </cell>
          <cell r="E3317">
            <v>2006</v>
          </cell>
          <cell r="F3317" t="str">
            <v>K5</v>
          </cell>
          <cell r="G3317" t="str">
            <v>Finland</v>
          </cell>
          <cell r="H3317" t="str">
            <v>&gt;K4</v>
          </cell>
          <cell r="I3317"/>
          <cell r="J3317"/>
          <cell r="K3317" t="str">
            <v>Ej gentestad</v>
          </cell>
          <cell r="L3317" t="str">
            <v>Fröydis fil</v>
          </cell>
          <cell r="M3317" t="str">
            <v>Finland</v>
          </cell>
          <cell r="N3317" t="str">
            <v>SN</v>
          </cell>
          <cell r="O3317" t="str">
            <v>&gt;K4</v>
          </cell>
          <cell r="P3317"/>
        </row>
        <row r="3318">
          <cell r="A3318" t="str">
            <v>FI49535/13</v>
          </cell>
          <cell r="B3318" t="str">
            <v>HUMISEVAN HARJUN REBELLE</v>
          </cell>
          <cell r="C3318" t="str">
            <v>SD</v>
          </cell>
          <cell r="D3318" t="str">
            <v>T</v>
          </cell>
          <cell r="E3318">
            <v>2017</v>
          </cell>
          <cell r="F3318" t="str">
            <v>K5</v>
          </cell>
          <cell r="G3318" t="str">
            <v>Finland</v>
          </cell>
          <cell r="H3318" t="str">
            <v>&gt;K4</v>
          </cell>
          <cell r="I3318"/>
          <cell r="J3318"/>
          <cell r="K3318" t="str">
            <v>Ej gentestad</v>
          </cell>
          <cell r="L3318" t="str">
            <v>Fröydis fil</v>
          </cell>
          <cell r="M3318" t="str">
            <v>Finland</v>
          </cell>
          <cell r="N3318" t="str">
            <v>Små strävhår</v>
          </cell>
          <cell r="O3318" t="str">
            <v>&gt;K4</v>
          </cell>
          <cell r="P3318"/>
        </row>
        <row r="3319">
          <cell r="A3319" t="str">
            <v>FI57600/12</v>
          </cell>
          <cell r="B3319" t="str">
            <v>HUMISEVAN HARJUN SEVEN SECONDS</v>
          </cell>
          <cell r="C3319" t="str">
            <v>SN</v>
          </cell>
          <cell r="D3319" t="str">
            <v>H</v>
          </cell>
          <cell r="E3319">
            <v>2015</v>
          </cell>
          <cell r="F3319" t="str">
            <v>K2</v>
          </cell>
          <cell r="G3319" t="str">
            <v>Finland</v>
          </cell>
          <cell r="H3319" t="str">
            <v>K0-K2</v>
          </cell>
          <cell r="I3319"/>
          <cell r="J3319"/>
          <cell r="K3319" t="str">
            <v>Ej gentestad</v>
          </cell>
          <cell r="L3319" t="str">
            <v>Fröydis fil</v>
          </cell>
          <cell r="M3319" t="str">
            <v>Finland</v>
          </cell>
          <cell r="N3319" t="str">
            <v>SN</v>
          </cell>
          <cell r="O3319" t="str">
            <v>K0-K4</v>
          </cell>
          <cell r="P3319"/>
        </row>
        <row r="3320">
          <cell r="A3320" t="str">
            <v>FI57606/12</v>
          </cell>
          <cell r="B3320" t="str">
            <v>HUMISEVAN HARJUN SUPERSTAR</v>
          </cell>
          <cell r="C3320" t="str">
            <v>SN</v>
          </cell>
          <cell r="D3320" t="str">
            <v>T</v>
          </cell>
          <cell r="E3320">
            <v>2017</v>
          </cell>
          <cell r="F3320" t="str">
            <v>K2</v>
          </cell>
          <cell r="G3320" t="str">
            <v>Finland</v>
          </cell>
          <cell r="H3320" t="str">
            <v>K0-K2</v>
          </cell>
          <cell r="I3320"/>
          <cell r="J3320"/>
          <cell r="K3320" t="str">
            <v>Ej gentestad</v>
          </cell>
          <cell r="L3320" t="str">
            <v>Fröydis fil</v>
          </cell>
          <cell r="M3320" t="str">
            <v>Finland</v>
          </cell>
          <cell r="N3320" t="str">
            <v>SN</v>
          </cell>
          <cell r="O3320" t="str">
            <v>K0-K4</v>
          </cell>
          <cell r="P3320"/>
        </row>
        <row r="3321">
          <cell r="A3321" t="str">
            <v>DK20545/2006</v>
          </cell>
          <cell r="B3321" t="str">
            <v>HUMLE</v>
          </cell>
          <cell r="C3321" t="str">
            <v>SN</v>
          </cell>
          <cell r="D3321" t="str">
            <v>T</v>
          </cell>
          <cell r="E3321">
            <v>2010</v>
          </cell>
          <cell r="F3321" t="str">
            <v>K1</v>
          </cell>
          <cell r="G3321" t="str">
            <v>Danmark</v>
          </cell>
          <cell r="H3321" t="str">
            <v>K0-K2</v>
          </cell>
          <cell r="I3321"/>
          <cell r="J3321"/>
          <cell r="K3321" t="str">
            <v>Ej gentestad</v>
          </cell>
          <cell r="L3321" t="str">
            <v>Fröydis fil</v>
          </cell>
          <cell r="M3321" t="str">
            <v>Danmark</v>
          </cell>
          <cell r="N3321" t="str">
            <v>SN</v>
          </cell>
          <cell r="O3321" t="str">
            <v>K0-K4</v>
          </cell>
          <cell r="P3321"/>
        </row>
        <row r="3322">
          <cell r="A3322" t="str">
            <v>DK14364/99</v>
          </cell>
          <cell r="B3322" t="str">
            <v>HUMLE ILVER</v>
          </cell>
          <cell r="C3322" t="str">
            <v>SN</v>
          </cell>
          <cell r="D3322" t="str">
            <v>H</v>
          </cell>
          <cell r="E3322">
            <v>2002</v>
          </cell>
          <cell r="F3322" t="str">
            <v>K9</v>
          </cell>
          <cell r="G3322" t="str">
            <v>Danmark</v>
          </cell>
          <cell r="H3322" t="str">
            <v>&gt;K4</v>
          </cell>
          <cell r="I3322"/>
          <cell r="J3322"/>
          <cell r="K3322" t="str">
            <v>Ej gentestad</v>
          </cell>
          <cell r="L3322" t="str">
            <v>Fröydis fil</v>
          </cell>
          <cell r="M3322" t="str">
            <v>Danmark</v>
          </cell>
          <cell r="N3322" t="str">
            <v>SN</v>
          </cell>
          <cell r="O3322" t="str">
            <v>&gt;K4</v>
          </cell>
          <cell r="P3322"/>
        </row>
        <row r="3323">
          <cell r="A3323" t="str">
            <v>FI57036/22</v>
          </cell>
          <cell r="B3323" t="str">
            <v>HUMPPATUKAN DON JUAN</v>
          </cell>
          <cell r="C3323" t="str">
            <v>LN</v>
          </cell>
          <cell r="D3323" t="str">
            <v>H</v>
          </cell>
          <cell r="E3323"/>
          <cell r="F3323" t="str">
            <v>K0</v>
          </cell>
          <cell r="G3323" t="str">
            <v>Finland</v>
          </cell>
          <cell r="H3323" t="str">
            <v>K0-K2</v>
          </cell>
          <cell r="I3323"/>
          <cell r="J3323" t="str">
            <v>7.9.2024</v>
          </cell>
          <cell r="K3323" t="str">
            <v>N/CDDY</v>
          </cell>
          <cell r="L3323" t="str">
            <v>Malins fil</v>
          </cell>
          <cell r="M3323" t="str">
            <v>Finland</v>
          </cell>
          <cell r="N3323" t="str">
            <v>LN</v>
          </cell>
          <cell r="O3323" t="str">
            <v>K0-K4</v>
          </cell>
          <cell r="P3323"/>
        </row>
        <row r="3324">
          <cell r="A3324" t="str">
            <v>FI57037/22</v>
          </cell>
          <cell r="B3324" t="str">
            <v>HUMPPATUKAN DORIS</v>
          </cell>
          <cell r="C3324" t="str">
            <v>LN</v>
          </cell>
          <cell r="D3324"/>
          <cell r="E3324" t="str">
            <v>16.4.2025</v>
          </cell>
          <cell r="F3324" t="str">
            <v>K0</v>
          </cell>
          <cell r="G3324" t="str">
            <v>Finland</v>
          </cell>
          <cell r="H3324" t="str">
            <v>K0-K2</v>
          </cell>
          <cell r="I3324"/>
          <cell r="J3324"/>
          <cell r="K3324" t="str">
            <v>Ej gentestad</v>
          </cell>
          <cell r="L3324" t="str">
            <v>Malins fil</v>
          </cell>
          <cell r="M3324" t="str">
            <v>Finland</v>
          </cell>
          <cell r="N3324" t="str">
            <v>LN</v>
          </cell>
          <cell r="O3324" t="str">
            <v>K0-K4</v>
          </cell>
        </row>
        <row r="3325">
          <cell r="A3325" t="str">
            <v>FI32543/19</v>
          </cell>
          <cell r="B3325" t="str">
            <v>HUNAJAVUOREN GLARA</v>
          </cell>
          <cell r="C3325" t="str">
            <v>SN</v>
          </cell>
          <cell r="D3325"/>
          <cell r="E3325" t="str">
            <v>12.5.2021</v>
          </cell>
          <cell r="F3325" t="str">
            <v>K0</v>
          </cell>
          <cell r="G3325" t="str">
            <v>Finland</v>
          </cell>
          <cell r="H3325" t="str">
            <v>K0-K2</v>
          </cell>
          <cell r="I3325"/>
          <cell r="J3325"/>
          <cell r="K3325" t="str">
            <v>Ej gentestad</v>
          </cell>
          <cell r="L3325" t="str">
            <v>Malins fil</v>
          </cell>
          <cell r="M3325" t="str">
            <v>Finland</v>
          </cell>
          <cell r="N3325" t="str">
            <v>SN</v>
          </cell>
          <cell r="O3325" t="str">
            <v>K0-K4</v>
          </cell>
          <cell r="P3325"/>
        </row>
        <row r="3326">
          <cell r="A3326" t="str">
            <v>FI45804/20</v>
          </cell>
          <cell r="B3326" t="str">
            <v>HUNAJAVUOREN HELLUINEN HELGA</v>
          </cell>
          <cell r="C3326" t="str">
            <v>SN</v>
          </cell>
          <cell r="D3326" t="str">
            <v>8.7.2025</v>
          </cell>
          <cell r="E3326" t="str">
            <v>IDD1 (Aste 1, lievä), K-luku: K2</v>
          </cell>
          <cell r="F3326" t="str">
            <v>K2</v>
          </cell>
          <cell r="G3326" t="str">
            <v>Finland</v>
          </cell>
          <cell r="H3326" t="str">
            <v>K0-K2</v>
          </cell>
          <cell r="M3326" t="str">
            <v>Finland</v>
          </cell>
          <cell r="N3326" t="str">
            <v>SN</v>
          </cell>
          <cell r="O3326" t="str">
            <v>k0-k4</v>
          </cell>
        </row>
        <row r="3327">
          <cell r="A3327" t="str">
            <v>NO50488/23</v>
          </cell>
          <cell r="B3327" t="str">
            <v>Hygglias H.E.O.`s Abela Filizia</v>
          </cell>
          <cell r="C3327" t="str">
            <v>LD</v>
          </cell>
          <cell r="D3327" t="str">
            <v>T</v>
          </cell>
          <cell r="E3327"/>
          <cell r="F3327" t="str">
            <v>Gentestad, ej röntgad</v>
          </cell>
          <cell r="G3327" t="str">
            <v>Norge</v>
          </cell>
          <cell r="H3327" t="str">
            <v>Gentestad, ej röntgad</v>
          </cell>
          <cell r="I3327"/>
          <cell r="J3327">
            <v>45412</v>
          </cell>
          <cell r="K3327" t="str">
            <v>CDDY/CDDY</v>
          </cell>
          <cell r="L3327" t="str">
            <v>Malins fil</v>
          </cell>
          <cell r="M3327" t="str">
            <v>Norge</v>
          </cell>
          <cell r="N3327" t="str">
            <v>Små Långhår</v>
          </cell>
          <cell r="O3327" t="str">
            <v>Gentestad, ej röntgad</v>
          </cell>
          <cell r="P3327"/>
        </row>
        <row r="3328">
          <cell r="A3328" t="str">
            <v>SE18701/2022</v>
          </cell>
          <cell r="B3328" t="str">
            <v>HUNDTAKTS ONYX</v>
          </cell>
          <cell r="C3328" t="str">
            <v>LN</v>
          </cell>
          <cell r="D3328" t="str">
            <v>H</v>
          </cell>
          <cell r="E3328">
            <v>45735</v>
          </cell>
          <cell r="F3328" t="str">
            <v>K5</v>
          </cell>
          <cell r="G3328" t="str">
            <v>Sverige</v>
          </cell>
          <cell r="H3328" t="str">
            <v>&gt;K4</v>
          </cell>
          <cell r="I3328"/>
          <cell r="J3328">
            <v>45564</v>
          </cell>
          <cell r="K3328" t="str">
            <v>CDDY/CDDY</v>
          </cell>
          <cell r="L3328" t="str">
            <v>Malins fil</v>
          </cell>
          <cell r="M3328" t="str">
            <v>Sverige</v>
          </cell>
          <cell r="N3328" t="str">
            <v>LN</v>
          </cell>
          <cell r="O3328" t="str">
            <v>&gt;K4</v>
          </cell>
          <cell r="P3328"/>
        </row>
        <row r="3329">
          <cell r="A3329" t="str">
            <v>EST04877/21</v>
          </cell>
          <cell r="B3329" t="str">
            <v>Huntaks Obsession Night</v>
          </cell>
          <cell r="C3329" t="str">
            <v>LN</v>
          </cell>
          <cell r="D3329" t="str">
            <v>T</v>
          </cell>
          <cell r="E3329">
            <v>45314</v>
          </cell>
          <cell r="F3329" t="str">
            <v>&gt;K4</v>
          </cell>
          <cell r="G3329" t="str">
            <v>Norge</v>
          </cell>
          <cell r="H3329" t="str">
            <v>&gt;K4</v>
          </cell>
          <cell r="I3329"/>
          <cell r="J3329">
            <v>45334</v>
          </cell>
          <cell r="K3329" t="str">
            <v>CDDY/CDDY</v>
          </cell>
          <cell r="L3329" t="str">
            <v>Malins fil</v>
          </cell>
          <cell r="M3329" t="str">
            <v>Norge</v>
          </cell>
          <cell r="N3329" t="str">
            <v>LN</v>
          </cell>
          <cell r="O3329" t="str">
            <v>&gt;K4</v>
          </cell>
          <cell r="P3329"/>
        </row>
        <row r="3330">
          <cell r="A3330" t="str">
            <v>DK22963/2009</v>
          </cell>
          <cell r="B3330" t="str">
            <v>HUNTER VON DER ALTEN SÄGERI</v>
          </cell>
          <cell r="C3330" t="str">
            <v>SK</v>
          </cell>
          <cell r="D3330" t="str">
            <v>H</v>
          </cell>
          <cell r="E3330">
            <v>2011</v>
          </cell>
          <cell r="F3330" t="str">
            <v>K3</v>
          </cell>
          <cell r="G3330" t="str">
            <v>Danmark</v>
          </cell>
          <cell r="H3330" t="str">
            <v>K3-K4</v>
          </cell>
          <cell r="I3330"/>
          <cell r="J3330"/>
          <cell r="K3330" t="str">
            <v>Ej gentestad</v>
          </cell>
          <cell r="L3330" t="str">
            <v>Fröydis fil</v>
          </cell>
          <cell r="M3330" t="str">
            <v>Danmark</v>
          </cell>
          <cell r="N3330" t="str">
            <v>Små strävhår</v>
          </cell>
          <cell r="O3330" t="str">
            <v>K0-K4</v>
          </cell>
          <cell r="P3330"/>
        </row>
        <row r="3331">
          <cell r="A3331" t="str">
            <v>FI49126/20</v>
          </cell>
          <cell r="B3331" t="str">
            <v>HUNTER'S HELPER AIKAMIESPOIKA</v>
          </cell>
          <cell r="C3331" t="str">
            <v>KN</v>
          </cell>
          <cell r="D3331"/>
          <cell r="E3331" t="str">
            <v>25.10.2022</v>
          </cell>
          <cell r="F3331" t="str">
            <v>K4</v>
          </cell>
          <cell r="G3331" t="str">
            <v>Finland</v>
          </cell>
          <cell r="H3331" t="str">
            <v>K3-K4</v>
          </cell>
          <cell r="I3331"/>
          <cell r="J3331" t="str">
            <v>2.11.2024</v>
          </cell>
          <cell r="K3331" t="str">
            <v>CDDY/CDDY</v>
          </cell>
          <cell r="L3331" t="str">
            <v>Malins fil</v>
          </cell>
          <cell r="M3331" t="str">
            <v>Finland</v>
          </cell>
          <cell r="N3331" t="str">
            <v>KN</v>
          </cell>
          <cell r="O3331" t="str">
            <v>K0-K4</v>
          </cell>
          <cell r="P3331"/>
        </row>
        <row r="3332">
          <cell r="A3332" t="str">
            <v>FI49125/20</v>
          </cell>
          <cell r="B3332" t="str">
            <v>HUNTER'S HELPER AIKAMOINEN PILLIHIMMELI</v>
          </cell>
          <cell r="C3332" t="str">
            <v>KN</v>
          </cell>
          <cell r="D3332"/>
          <cell r="E3332" t="str">
            <v>14.3.2025</v>
          </cell>
          <cell r="F3332" t="str">
            <v>IDD2 (Aste 2, keskivaikea), K-luku: K4</v>
          </cell>
          <cell r="G3332" t="str">
            <v>Finland</v>
          </cell>
          <cell r="H3332" t="str">
            <v>K3-K4</v>
          </cell>
          <cell r="K3332" t="str">
            <v>Ej gentestad</v>
          </cell>
          <cell r="L3332" t="str">
            <v>Malins fil</v>
          </cell>
          <cell r="M3332" t="str">
            <v>Finland</v>
          </cell>
          <cell r="N3332" t="str">
            <v>KN</v>
          </cell>
          <cell r="O3332" t="str">
            <v>K0-K4</v>
          </cell>
        </row>
        <row r="3333">
          <cell r="A3333" t="str">
            <v>FI15924/23</v>
          </cell>
          <cell r="B3333" t="str">
            <v>HUNTER'S HELPER BOSS LADY</v>
          </cell>
          <cell r="C3333" t="str">
            <v>KN</v>
          </cell>
          <cell r="D3333" t="str">
            <v>T</v>
          </cell>
          <cell r="E3333"/>
          <cell r="F3333" t="str">
            <v>K2</v>
          </cell>
          <cell r="G3333" t="str">
            <v>Finland</v>
          </cell>
          <cell r="H3333" t="str">
            <v>K0-K2</v>
          </cell>
          <cell r="I3333"/>
          <cell r="J3333" t="str">
            <v>11.07.2024</v>
          </cell>
          <cell r="K3333" t="str">
            <v>N/CDDY</v>
          </cell>
          <cell r="L3333" t="str">
            <v>Malins fil</v>
          </cell>
          <cell r="M3333" t="str">
            <v>Finland</v>
          </cell>
          <cell r="N3333" t="str">
            <v>KN</v>
          </cell>
          <cell r="O3333" t="str">
            <v>K0-K4</v>
          </cell>
          <cell r="P3333"/>
        </row>
        <row r="3334">
          <cell r="A3334" t="str">
            <v>FI18502/20</v>
          </cell>
          <cell r="B3334" t="str">
            <v>HUNTER'S PARADE HARDIN SCOTT</v>
          </cell>
          <cell r="C3334" t="str">
            <v>KN</v>
          </cell>
          <cell r="D3334"/>
          <cell r="E3334" t="str">
            <v>27.10.2022</v>
          </cell>
          <cell r="F3334" t="str">
            <v>K1</v>
          </cell>
          <cell r="G3334" t="str">
            <v>Finland</v>
          </cell>
          <cell r="H3334" t="str">
            <v>K0-K2</v>
          </cell>
          <cell r="I3334"/>
          <cell r="J3334" t="str">
            <v>25.07.2023</v>
          </cell>
          <cell r="K3334" t="str">
            <v>CDDY/CDDY</v>
          </cell>
          <cell r="L3334" t="str">
            <v>Malins fil</v>
          </cell>
          <cell r="M3334" t="str">
            <v>Finland</v>
          </cell>
          <cell r="N3334" t="str">
            <v>KN</v>
          </cell>
          <cell r="O3334" t="str">
            <v>K0-K4</v>
          </cell>
          <cell r="P3334"/>
        </row>
        <row r="3335">
          <cell r="A3335" t="str">
            <v>FI19290/20</v>
          </cell>
          <cell r="B3335" t="str">
            <v>HUNTER'S PARADE HOLD ME BACK</v>
          </cell>
          <cell r="C3335" t="str">
            <v>KN</v>
          </cell>
          <cell r="D3335"/>
          <cell r="E3335" t="str">
            <v>27.2.2023</v>
          </cell>
          <cell r="F3335" t="str">
            <v>K6</v>
          </cell>
          <cell r="G3335" t="str">
            <v>Finland</v>
          </cell>
          <cell r="H3335" t="str">
            <v>&gt;K4</v>
          </cell>
          <cell r="I3335"/>
          <cell r="J3335"/>
          <cell r="K3335" t="str">
            <v>Ej gentestad</v>
          </cell>
          <cell r="L3335" t="str">
            <v>Malins fil</v>
          </cell>
          <cell r="M3335" t="str">
            <v>Finland</v>
          </cell>
          <cell r="N3335" t="str">
            <v>KN</v>
          </cell>
          <cell r="O3335" t="str">
            <v>&gt;K4</v>
          </cell>
          <cell r="P3335"/>
        </row>
        <row r="3336">
          <cell r="A3336" t="str">
            <v>FI13223/23</v>
          </cell>
          <cell r="B3336" t="str">
            <v>HYPNOKONNAN BIG SISTER PING</v>
          </cell>
          <cell r="C3336" t="str">
            <v>LD</v>
          </cell>
          <cell r="D3336" t="str">
            <v>T</v>
          </cell>
          <cell r="E3336"/>
          <cell r="F3336" t="str">
            <v>Gentestad, ej röntgad</v>
          </cell>
          <cell r="G3336" t="str">
            <v>Finland</v>
          </cell>
          <cell r="H3336" t="str">
            <v>Gentestad, ej röntgad</v>
          </cell>
          <cell r="I3336"/>
          <cell r="J3336" t="str">
            <v>22.09.2023</v>
          </cell>
          <cell r="K3336" t="str">
            <v>CDDY/CDDY</v>
          </cell>
          <cell r="L3336" t="str">
            <v>Malins fil</v>
          </cell>
          <cell r="M3336" t="str">
            <v>Finland</v>
          </cell>
          <cell r="N3336" t="str">
            <v>Små Långhår</v>
          </cell>
          <cell r="O3336" t="str">
            <v>Gentestad, ej röntgad</v>
          </cell>
          <cell r="P3336"/>
        </row>
        <row r="3337">
          <cell r="A3337" t="str">
            <v>FI13220/23</v>
          </cell>
          <cell r="B3337" t="str">
            <v>HYPNOKONNAN FAT TONY</v>
          </cell>
          <cell r="C3337" t="str">
            <v>LK</v>
          </cell>
          <cell r="E3337"/>
          <cell r="F3337" t="str">
            <v>Gentestad, ej röntgad</v>
          </cell>
          <cell r="G3337" t="str">
            <v>Finland</v>
          </cell>
          <cell r="H3337" t="str">
            <v>Gentestad, ej röntgad</v>
          </cell>
          <cell r="J3337" t="str">
            <v>24.12.2024</v>
          </cell>
          <cell r="K3337" t="str">
            <v>N/CDDY</v>
          </cell>
          <cell r="M3337" t="str">
            <v>Finland</v>
          </cell>
          <cell r="N3337" t="str">
            <v>Små Långhår</v>
          </cell>
          <cell r="O3337" t="str">
            <v>Gentestad, ej röntgad</v>
          </cell>
          <cell r="P3337"/>
        </row>
        <row r="3338">
          <cell r="A3338" t="str">
            <v>FI26406/21</v>
          </cell>
          <cell r="B3338" t="str">
            <v>HUNTER'S PARADE JALOKIVI</v>
          </cell>
          <cell r="C3338" t="str">
            <v>KN</v>
          </cell>
          <cell r="D3338" t="str">
            <v>H</v>
          </cell>
          <cell r="E3338" t="str">
            <v>1.2.2024</v>
          </cell>
          <cell r="F3338" t="str">
            <v>K8</v>
          </cell>
          <cell r="G3338" t="str">
            <v>Finland</v>
          </cell>
          <cell r="H3338" t="str">
            <v>&gt;K4</v>
          </cell>
          <cell r="I3338"/>
          <cell r="J3338" t="str">
            <v>05.02.2024</v>
          </cell>
          <cell r="K3338" t="str">
            <v>CDDY/CDDY</v>
          </cell>
          <cell r="L3338" t="str">
            <v>Malins fil</v>
          </cell>
          <cell r="M3338" t="str">
            <v>Finland</v>
          </cell>
          <cell r="N3338" t="str">
            <v>KN</v>
          </cell>
          <cell r="O3338" t="str">
            <v>&gt;K4</v>
          </cell>
          <cell r="P3338"/>
        </row>
        <row r="3339">
          <cell r="A3339" t="str">
            <v>SE20183/2020</v>
          </cell>
          <cell r="B3339" t="str">
            <v>Hunthorn's Fekete Rabló</v>
          </cell>
          <cell r="C3339" t="str">
            <v>KD</v>
          </cell>
          <cell r="D3339" t="str">
            <v>H</v>
          </cell>
          <cell r="E3339">
            <v>45309</v>
          </cell>
          <cell r="F3339" t="str">
            <v>K6</v>
          </cell>
          <cell r="G3339" t="str">
            <v>Sverige</v>
          </cell>
          <cell r="H3339" t="str">
            <v>&gt;K4</v>
          </cell>
          <cell r="I3339"/>
          <cell r="J3339">
            <v>45564</v>
          </cell>
          <cell r="K3339" t="str">
            <v>CDDY/CDDY</v>
          </cell>
          <cell r="L3339" t="str">
            <v>Malins fil</v>
          </cell>
          <cell r="M3339" t="str">
            <v>Sverige</v>
          </cell>
          <cell r="N3339" t="str">
            <v>Små Korthår</v>
          </cell>
          <cell r="O3339" t="str">
            <v>&gt;K4</v>
          </cell>
          <cell r="P3339"/>
        </row>
        <row r="3340">
          <cell r="A3340" t="str">
            <v>FI24019/23</v>
          </cell>
          <cell r="B3340" t="str">
            <v>HUOVISPÄIVÄN MALIBU</v>
          </cell>
          <cell r="C3340" t="str">
            <v>KN</v>
          </cell>
          <cell r="D3340" t="str">
            <v>T</v>
          </cell>
          <cell r="E3340"/>
          <cell r="F3340" t="str">
            <v>K1</v>
          </cell>
          <cell r="G3340" t="str">
            <v>Finland</v>
          </cell>
          <cell r="H3340" t="str">
            <v>K0-K2</v>
          </cell>
          <cell r="I3340"/>
          <cell r="J3340" t="str">
            <v>30.06.2024</v>
          </cell>
          <cell r="K3340" t="str">
            <v>N/N</v>
          </cell>
          <cell r="L3340" t="str">
            <v>Malins fil</v>
          </cell>
          <cell r="M3340" t="str">
            <v>Finland</v>
          </cell>
          <cell r="N3340" t="str">
            <v>KN</v>
          </cell>
          <cell r="O3340" t="str">
            <v>K0-K4</v>
          </cell>
          <cell r="P3340"/>
        </row>
        <row r="3341">
          <cell r="A3341" t="str">
            <v>FI49226/12</v>
          </cell>
          <cell r="B3341" t="str">
            <v>HUPINAN DAISY</v>
          </cell>
          <cell r="C3341" t="str">
            <v>KN</v>
          </cell>
          <cell r="D3341" t="str">
            <v>T</v>
          </cell>
          <cell r="E3341">
            <v>2015</v>
          </cell>
          <cell r="F3341" t="str">
            <v>K1</v>
          </cell>
          <cell r="G3341" t="str">
            <v>Finland</v>
          </cell>
          <cell r="H3341" t="str">
            <v>K0-K2</v>
          </cell>
          <cell r="I3341"/>
          <cell r="J3341"/>
          <cell r="K3341" t="str">
            <v>Ej gentestad</v>
          </cell>
          <cell r="L3341" t="str">
            <v>Fröydis fil</v>
          </cell>
          <cell r="M3341" t="str">
            <v>Finland</v>
          </cell>
          <cell r="N3341" t="str">
            <v>KN</v>
          </cell>
          <cell r="O3341" t="str">
            <v>K0-K4</v>
          </cell>
          <cell r="P3341"/>
        </row>
        <row r="3342">
          <cell r="A3342" t="str">
            <v>FI10395/19</v>
          </cell>
          <cell r="B3342" t="str">
            <v>HUPINAN SNORKFRÖKEN</v>
          </cell>
          <cell r="C3342" t="str">
            <v>LN</v>
          </cell>
          <cell r="D3342"/>
          <cell r="E3342"/>
          <cell r="F3342" t="str">
            <v>K2</v>
          </cell>
          <cell r="G3342" t="str">
            <v>Finland</v>
          </cell>
          <cell r="H3342" t="str">
            <v>K0-K2</v>
          </cell>
          <cell r="I3342"/>
          <cell r="J3342" t="str">
            <v>04.12.2023</v>
          </cell>
          <cell r="K3342" t="str">
            <v>CDDY/CDDY</v>
          </cell>
          <cell r="L3342" t="str">
            <v>Malins fil</v>
          </cell>
          <cell r="M3342" t="str">
            <v>Finland</v>
          </cell>
          <cell r="N3342" t="str">
            <v>LN</v>
          </cell>
          <cell r="O3342" t="str">
            <v>K0-K4</v>
          </cell>
          <cell r="P3342"/>
        </row>
        <row r="3343">
          <cell r="A3343" t="str">
            <v>FI31184/22</v>
          </cell>
          <cell r="B3343" t="str">
            <v>HUPPALUURAN PRIMA BALLERINA</v>
          </cell>
          <cell r="C3343" t="str">
            <v>LK</v>
          </cell>
          <cell r="E3343" t="str">
            <v>26.1.2025</v>
          </cell>
          <cell r="F3343" t="str">
            <v>k0</v>
          </cell>
          <cell r="G3343" t="str">
            <v>Finland</v>
          </cell>
          <cell r="H3343" t="str">
            <v>K0-K2</v>
          </cell>
          <cell r="K3343" t="str">
            <v>Ej gentestad</v>
          </cell>
          <cell r="M3343" t="str">
            <v>Finland</v>
          </cell>
          <cell r="N3343" t="str">
            <v>Små Långhår</v>
          </cell>
          <cell r="O3343" t="str">
            <v>K0-K4</v>
          </cell>
        </row>
        <row r="3344">
          <cell r="A3344" t="str">
            <v>FI32476/20</v>
          </cell>
          <cell r="B3344" t="str">
            <v>HUPPALUURAN SYDÄMEN ASIALLA</v>
          </cell>
          <cell r="C3344" t="str">
            <v>LN</v>
          </cell>
          <cell r="D3344" t="str">
            <v>H</v>
          </cell>
          <cell r="E3344" t="str">
            <v>1.10.2023</v>
          </cell>
          <cell r="F3344" t="str">
            <v>K5</v>
          </cell>
          <cell r="G3344" t="str">
            <v>Finland</v>
          </cell>
          <cell r="H3344" t="str">
            <v>&gt;K4</v>
          </cell>
          <cell r="I3344"/>
          <cell r="J3344"/>
          <cell r="K3344" t="str">
            <v>Ej gentestad</v>
          </cell>
          <cell r="L3344" t="str">
            <v>Malins fil</v>
          </cell>
          <cell r="M3344" t="str">
            <v>Finland</v>
          </cell>
          <cell r="N3344" t="str">
            <v>LN</v>
          </cell>
          <cell r="O3344" t="str">
            <v>&gt;K4</v>
          </cell>
          <cell r="P3344"/>
        </row>
        <row r="3345">
          <cell r="A3345" t="str">
            <v>SE37220/2014</v>
          </cell>
          <cell r="B3345" t="str">
            <v>Hälluddens Annie</v>
          </cell>
          <cell r="C3345" t="str">
            <v>KN</v>
          </cell>
          <cell r="D3345" t="str">
            <v>T</v>
          </cell>
          <cell r="E3345"/>
          <cell r="F3345" t="str">
            <v>Gentestad, ej röntgad</v>
          </cell>
          <cell r="G3345" t="str">
            <v>Sverige</v>
          </cell>
          <cell r="H3345" t="str">
            <v>Gentestad, ej röntgad</v>
          </cell>
          <cell r="J3345">
            <v>45812</v>
          </cell>
          <cell r="K3345" t="str">
            <v>CDDY/CDDY</v>
          </cell>
          <cell r="L3345" t="str">
            <v>Malins fil</v>
          </cell>
          <cell r="M3345" t="str">
            <v>Sverige</v>
          </cell>
          <cell r="N3345" t="str">
            <v>KN</v>
          </cell>
          <cell r="O3345" t="str">
            <v>Gentestad, ej röntgad</v>
          </cell>
        </row>
        <row r="3346">
          <cell r="A3346" t="str">
            <v>SE37224/2014</v>
          </cell>
          <cell r="B3346" t="str">
            <v>Hälludden's Axel</v>
          </cell>
          <cell r="C3346" t="str">
            <v>KN</v>
          </cell>
          <cell r="D3346" t="str">
            <v>H</v>
          </cell>
          <cell r="E3346">
            <v>41784</v>
          </cell>
          <cell r="F3346" t="str">
            <v>Gentestad, ej röntgad</v>
          </cell>
          <cell r="G3346" t="str">
            <v>Sverige</v>
          </cell>
          <cell r="H3346" t="str">
            <v>Gentestad, ej röntgad</v>
          </cell>
          <cell r="I3346"/>
          <cell r="J3346" t="str">
            <v>Heriditärt *</v>
          </cell>
          <cell r="K3346" t="str">
            <v>N/CDDY</v>
          </cell>
          <cell r="L3346" t="str">
            <v>Malins fil</v>
          </cell>
          <cell r="M3346" t="str">
            <v>Sverige</v>
          </cell>
          <cell r="N3346" t="str">
            <v>KN</v>
          </cell>
          <cell r="O3346" t="str">
            <v>Gentestad, ej röntgad</v>
          </cell>
          <cell r="P3346"/>
        </row>
        <row r="3347">
          <cell r="A3347" t="str">
            <v>SE44709/2021 </v>
          </cell>
          <cell r="B3347" t="str">
            <v>Hälludden's Jaga</v>
          </cell>
          <cell r="C3347" t="str">
            <v>KN</v>
          </cell>
          <cell r="D3347" t="str">
            <v>F</v>
          </cell>
          <cell r="E3347"/>
          <cell r="F3347" t="str">
            <v>Gentestad, ej röntgad</v>
          </cell>
          <cell r="G3347" t="str">
            <v>Sverige</v>
          </cell>
          <cell r="H3347" t="str">
            <v>Gentestad, ej röntgad</v>
          </cell>
          <cell r="J3347">
            <v>45818</v>
          </cell>
          <cell r="K3347" t="str">
            <v>CDDY/CDDY</v>
          </cell>
          <cell r="L3347" t="str">
            <v>Malins fil</v>
          </cell>
          <cell r="M3347" t="str">
            <v>Sverige</v>
          </cell>
          <cell r="N3347" t="str">
            <v>KN</v>
          </cell>
          <cell r="O3347" t="str">
            <v>Gentestad, ej röntgad</v>
          </cell>
        </row>
        <row r="3348">
          <cell r="A3348" t="str">
            <v>FI32478/20</v>
          </cell>
          <cell r="B3348" t="str">
            <v>HUPPALUURAN SYDÄMIEN VALLOITTAJA</v>
          </cell>
          <cell r="C3348" t="str">
            <v>LN</v>
          </cell>
          <cell r="D3348"/>
          <cell r="E3348" t="str">
            <v>27.10.2022</v>
          </cell>
          <cell r="F3348" t="str">
            <v>K5</v>
          </cell>
          <cell r="G3348" t="str">
            <v>Finland</v>
          </cell>
          <cell r="H3348" t="str">
            <v>&gt;K4</v>
          </cell>
          <cell r="I3348"/>
          <cell r="J3348"/>
          <cell r="K3348" t="str">
            <v>Ej gentestad</v>
          </cell>
          <cell r="L3348" t="str">
            <v>Malins fil</v>
          </cell>
          <cell r="M3348" t="str">
            <v>Finland</v>
          </cell>
          <cell r="N3348" t="str">
            <v>LN</v>
          </cell>
          <cell r="O3348" t="str">
            <v>&gt;K4</v>
          </cell>
          <cell r="P3348"/>
        </row>
        <row r="3349">
          <cell r="A3349" t="str">
            <v>FI32473/20</v>
          </cell>
          <cell r="B3349" t="str">
            <v>HUPPALUURAN TÄYSKÄSI</v>
          </cell>
          <cell r="C3349" t="str">
            <v>LK</v>
          </cell>
          <cell r="D3349"/>
          <cell r="E3349" t="str">
            <v>1.10.2023</v>
          </cell>
          <cell r="F3349" t="str">
            <v>K4</v>
          </cell>
          <cell r="G3349" t="str">
            <v>Finland</v>
          </cell>
          <cell r="H3349" t="str">
            <v>K3-K4</v>
          </cell>
          <cell r="I3349"/>
          <cell r="J3349"/>
          <cell r="K3349" t="str">
            <v>Ej gentestad</v>
          </cell>
          <cell r="L3349" t="str">
            <v>Malins fil</v>
          </cell>
          <cell r="M3349" t="str">
            <v>Finland</v>
          </cell>
          <cell r="N3349" t="str">
            <v>Små Långhår</v>
          </cell>
          <cell r="O3349" t="str">
            <v>K0-K4</v>
          </cell>
          <cell r="P3349"/>
        </row>
        <row r="3350">
          <cell r="A3350" t="str">
            <v>FI30562/18</v>
          </cell>
          <cell r="B3350" t="str">
            <v>HUPPALUURAN USKOLLINEN YSTÄVÄ</v>
          </cell>
          <cell r="C3350" t="str">
            <v>LN</v>
          </cell>
          <cell r="E3350" t="str">
            <v>17.12.2024</v>
          </cell>
          <cell r="F3350" t="str">
            <v>K1</v>
          </cell>
          <cell r="G3350" t="str">
            <v>Finland</v>
          </cell>
          <cell r="H3350" t="str">
            <v>K0-K2</v>
          </cell>
          <cell r="K3350" t="str">
            <v>Ej gentestad</v>
          </cell>
          <cell r="L3350" t="str">
            <v>Malins fil</v>
          </cell>
          <cell r="M3350" t="str">
            <v>Finland</v>
          </cell>
          <cell r="N3350" t="str">
            <v>LN</v>
          </cell>
          <cell r="O3350" t="str">
            <v>K0-K4</v>
          </cell>
          <cell r="P3350"/>
        </row>
        <row r="3351">
          <cell r="A3351" t="str">
            <v>FI30563/18</v>
          </cell>
          <cell r="B3351" t="str">
            <v>HUPPALUURAN USKOMATTOMAN IHANA</v>
          </cell>
          <cell r="C3351" t="str">
            <v>LN</v>
          </cell>
          <cell r="D3351"/>
          <cell r="E3351" t="str">
            <v>14.7.2020</v>
          </cell>
          <cell r="F3351" t="str">
            <v>K0</v>
          </cell>
          <cell r="G3351" t="str">
            <v>Finland</v>
          </cell>
          <cell r="H3351" t="str">
            <v>K0-K2</v>
          </cell>
          <cell r="I3351"/>
          <cell r="J3351"/>
          <cell r="K3351" t="str">
            <v>Ej gentestad</v>
          </cell>
          <cell r="L3351" t="str">
            <v>Malins fil</v>
          </cell>
          <cell r="M3351" t="str">
            <v>Finland</v>
          </cell>
          <cell r="N3351" t="str">
            <v>LN</v>
          </cell>
          <cell r="O3351" t="str">
            <v>K0-K4</v>
          </cell>
          <cell r="P3351"/>
        </row>
        <row r="3352">
          <cell r="A3352" t="str">
            <v>FI50860/13</v>
          </cell>
          <cell r="B3352" t="str">
            <v>HUPSUTASSUN ROOSA</v>
          </cell>
          <cell r="C3352" t="str">
            <v>LN</v>
          </cell>
          <cell r="D3352" t="str">
            <v>T</v>
          </cell>
          <cell r="E3352">
            <v>2017</v>
          </cell>
          <cell r="F3352" t="str">
            <v>K1</v>
          </cell>
          <cell r="G3352" t="str">
            <v>Finland</v>
          </cell>
          <cell r="H3352" t="str">
            <v>K0-K2</v>
          </cell>
          <cell r="I3352"/>
          <cell r="J3352"/>
          <cell r="K3352" t="str">
            <v>Ej gentestad</v>
          </cell>
          <cell r="L3352" t="str">
            <v>Fröydis fil</v>
          </cell>
          <cell r="M3352" t="str">
            <v>Finland</v>
          </cell>
          <cell r="N3352" t="str">
            <v>LN</v>
          </cell>
          <cell r="O3352" t="str">
            <v>K0-K4</v>
          </cell>
          <cell r="P3352"/>
        </row>
        <row r="3353">
          <cell r="A3353" t="str">
            <v>FI55780/21</v>
          </cell>
          <cell r="B3353" t="str">
            <v>HURMEENHURJAN HERMANN</v>
          </cell>
          <cell r="C3353" t="str">
            <v>SN</v>
          </cell>
          <cell r="D3353"/>
          <cell r="E3353" t="str">
            <v>16.2.2024</v>
          </cell>
          <cell r="F3353" t="str">
            <v>K0</v>
          </cell>
          <cell r="G3353" t="str">
            <v>Finland</v>
          </cell>
          <cell r="H3353" t="str">
            <v>K0-K2</v>
          </cell>
          <cell r="I3353"/>
          <cell r="J3353"/>
          <cell r="K3353" t="str">
            <v>Ej gentestad</v>
          </cell>
          <cell r="L3353" t="str">
            <v>Malins fil</v>
          </cell>
          <cell r="M3353" t="str">
            <v>Finland</v>
          </cell>
          <cell r="N3353" t="str">
            <v>SN</v>
          </cell>
          <cell r="O3353" t="str">
            <v>K0-K4</v>
          </cell>
          <cell r="P3353"/>
        </row>
        <row r="3354">
          <cell r="A3354" t="str">
            <v>FI19662/22</v>
          </cell>
          <cell r="B3354" t="str">
            <v>HÄNNÄNHUIPUN EI YHTÄÄN TODISTAJAA</v>
          </cell>
          <cell r="C3354" t="str">
            <v>KN</v>
          </cell>
          <cell r="D3354"/>
          <cell r="E3354"/>
          <cell r="F3354" t="str">
            <v>Gentestad, ej röntgad</v>
          </cell>
          <cell r="G3354" t="str">
            <v>Finland</v>
          </cell>
          <cell r="H3354" t="str">
            <v>Gentestad, ej röntgad</v>
          </cell>
          <cell r="I3354"/>
          <cell r="J3354" t="str">
            <v>06.06.2023</v>
          </cell>
          <cell r="K3354" t="str">
            <v>CDDY/CDDY</v>
          </cell>
          <cell r="L3354" t="str">
            <v>Malins fil</v>
          </cell>
          <cell r="M3354" t="str">
            <v>Finland</v>
          </cell>
          <cell r="N3354" t="str">
            <v>KN</v>
          </cell>
          <cell r="O3354" t="str">
            <v>Gentestad, ej röntgad</v>
          </cell>
          <cell r="P3354"/>
        </row>
        <row r="3355">
          <cell r="A3355" t="str">
            <v>N10556/08</v>
          </cell>
          <cell r="B3355" t="str">
            <v>HUSKESTUAS O DINA</v>
          </cell>
          <cell r="C3355" t="str">
            <v>LN</v>
          </cell>
          <cell r="D3355" t="str">
            <v>T</v>
          </cell>
          <cell r="E3355">
            <v>2010</v>
          </cell>
          <cell r="F3355" t="str">
            <v>K1</v>
          </cell>
          <cell r="G3355" t="str">
            <v>Norge</v>
          </cell>
          <cell r="H3355" t="str">
            <v>K0-K2</v>
          </cell>
          <cell r="I3355">
            <v>186</v>
          </cell>
          <cell r="J3355"/>
          <cell r="K3355" t="str">
            <v>Ej gentestad</v>
          </cell>
          <cell r="L3355" t="str">
            <v>Fröydis fil</v>
          </cell>
          <cell r="M3355" t="str">
            <v>Norge</v>
          </cell>
          <cell r="N3355" t="str">
            <v>LN</v>
          </cell>
          <cell r="O3355" t="str">
            <v>K0-K4</v>
          </cell>
          <cell r="P3355"/>
        </row>
        <row r="3356">
          <cell r="A3356" t="str">
            <v>N10553/08</v>
          </cell>
          <cell r="B3356" t="str">
            <v>HUSKESTUAS O LUKAS</v>
          </cell>
          <cell r="C3356" t="str">
            <v>LN</v>
          </cell>
          <cell r="D3356" t="str">
            <v>H</v>
          </cell>
          <cell r="E3356">
            <v>2011</v>
          </cell>
          <cell r="F3356" t="str">
            <v>K0</v>
          </cell>
          <cell r="G3356" t="str">
            <v>Norge</v>
          </cell>
          <cell r="H3356" t="str">
            <v>K0-K2</v>
          </cell>
          <cell r="I3356">
            <v>347</v>
          </cell>
          <cell r="J3356"/>
          <cell r="K3356" t="str">
            <v>Ej gentestad</v>
          </cell>
          <cell r="L3356" t="str">
            <v>Fröydis fil</v>
          </cell>
          <cell r="M3356" t="str">
            <v>Norge</v>
          </cell>
          <cell r="N3356" t="str">
            <v>LN</v>
          </cell>
          <cell r="O3356" t="str">
            <v>K0-K4</v>
          </cell>
          <cell r="P3356"/>
        </row>
        <row r="3357">
          <cell r="A3357" t="str">
            <v>FI40137/23</v>
          </cell>
          <cell r="B3357" t="str">
            <v>HÄNNÄNHUIPUN FOOL OF TOOK</v>
          </cell>
          <cell r="C3357" t="str">
            <v>KN</v>
          </cell>
          <cell r="D3357"/>
          <cell r="E3357" t="str">
            <v>6.9.2025</v>
          </cell>
          <cell r="F3357" t="str">
            <v>k1</v>
          </cell>
          <cell r="G3357" t="str">
            <v>Finland</v>
          </cell>
          <cell r="H3357" t="str">
            <v>K0-K2</v>
          </cell>
          <cell r="I3357"/>
          <cell r="J3357" t="str">
            <v>25.07.2023</v>
          </cell>
          <cell r="K3357" t="str">
            <v>N/CDDY</v>
          </cell>
          <cell r="L3357" t="str">
            <v>Malins fil</v>
          </cell>
          <cell r="M3357" t="str">
            <v>Finland</v>
          </cell>
          <cell r="N3357" t="str">
            <v>KN</v>
          </cell>
          <cell r="O3357" t="str">
            <v>K0-K4</v>
          </cell>
          <cell r="P3357"/>
        </row>
        <row r="3358">
          <cell r="A3358" t="str">
            <v>N08370/05</v>
          </cell>
          <cell r="B3358" t="str">
            <v>HUSSE BUSSE'S C-TOYA</v>
          </cell>
          <cell r="C3358" t="str">
            <v>SN</v>
          </cell>
          <cell r="D3358" t="str">
            <v>T</v>
          </cell>
          <cell r="E3358">
            <v>2009</v>
          </cell>
          <cell r="F3358" t="str">
            <v>K3</v>
          </cell>
          <cell r="G3358" t="str">
            <v>Norge</v>
          </cell>
          <cell r="H3358" t="str">
            <v>K3-K4</v>
          </cell>
          <cell r="I3358">
            <v>159</v>
          </cell>
          <cell r="J3358"/>
          <cell r="K3358" t="str">
            <v>Ej gentestad</v>
          </cell>
          <cell r="L3358" t="str">
            <v>Fröydis fil</v>
          </cell>
          <cell r="M3358" t="str">
            <v>Norge</v>
          </cell>
          <cell r="N3358" t="str">
            <v>SN</v>
          </cell>
          <cell r="O3358" t="str">
            <v>K0-K4</v>
          </cell>
          <cell r="P3358"/>
        </row>
        <row r="3359">
          <cell r="A3359" t="str">
            <v>N21349/07</v>
          </cell>
          <cell r="B3359" t="str">
            <v>HUSSE BUSSE'S D-DIANA</v>
          </cell>
          <cell r="C3359" t="str">
            <v>SN</v>
          </cell>
          <cell r="D3359" t="str">
            <v>T</v>
          </cell>
          <cell r="E3359">
            <v>2010</v>
          </cell>
          <cell r="F3359" t="str">
            <v>K3</v>
          </cell>
          <cell r="G3359" t="str">
            <v>Norge</v>
          </cell>
          <cell r="H3359" t="str">
            <v>K3-K4</v>
          </cell>
          <cell r="I3359">
            <v>230</v>
          </cell>
          <cell r="J3359"/>
          <cell r="K3359" t="str">
            <v>Ej gentestad</v>
          </cell>
          <cell r="L3359" t="str">
            <v>Fröydis fil</v>
          </cell>
          <cell r="M3359" t="str">
            <v>Norge</v>
          </cell>
          <cell r="N3359" t="str">
            <v>SN</v>
          </cell>
          <cell r="O3359" t="str">
            <v>K0-K4</v>
          </cell>
          <cell r="P3359"/>
        </row>
        <row r="3360">
          <cell r="A3360" t="str">
            <v>NO44299/20</v>
          </cell>
          <cell r="B3360" t="str">
            <v>Husåsskogen's VH Dixi</v>
          </cell>
          <cell r="C3360" t="str">
            <v>SN</v>
          </cell>
          <cell r="D3360" t="str">
            <v>T</v>
          </cell>
          <cell r="E3360">
            <v>44788</v>
          </cell>
          <cell r="F3360" t="str">
            <v>K3-K4</v>
          </cell>
          <cell r="G3360" t="str">
            <v>Norge</v>
          </cell>
          <cell r="H3360" t="str">
            <v>K3-K4</v>
          </cell>
          <cell r="I3360"/>
          <cell r="J3360"/>
          <cell r="K3360" t="str">
            <v>Ej gentestad</v>
          </cell>
          <cell r="L3360" t="str">
            <v>Malins fil</v>
          </cell>
          <cell r="M3360" t="str">
            <v>Norge</v>
          </cell>
          <cell r="N3360" t="str">
            <v>SN</v>
          </cell>
          <cell r="O3360" t="str">
            <v>K0-K4</v>
          </cell>
          <cell r="P3360"/>
        </row>
        <row r="3361">
          <cell r="A3361" t="str">
            <v>NO44302/20</v>
          </cell>
          <cell r="B3361" t="str">
            <v>Husåsskogen's VH Hero</v>
          </cell>
          <cell r="C3361" t="str">
            <v>SN</v>
          </cell>
          <cell r="D3361" t="str">
            <v>H</v>
          </cell>
          <cell r="E3361">
            <v>44889</v>
          </cell>
          <cell r="F3361" t="str">
            <v>K0</v>
          </cell>
          <cell r="G3361" t="str">
            <v>Norge</v>
          </cell>
          <cell r="H3361" t="str">
            <v>K0-K2</v>
          </cell>
          <cell r="I3361"/>
          <cell r="J3361">
            <v>45441</v>
          </cell>
          <cell r="K3361" t="str">
            <v>N/CDDY</v>
          </cell>
          <cell r="L3361" t="str">
            <v>Malins fil</v>
          </cell>
          <cell r="M3361" t="str">
            <v>Norge</v>
          </cell>
          <cell r="N3361" t="str">
            <v>SN</v>
          </cell>
          <cell r="O3361" t="str">
            <v>K0-K4</v>
          </cell>
          <cell r="P3361"/>
        </row>
        <row r="3362">
          <cell r="A3362" t="str">
            <v>NO44296/20</v>
          </cell>
          <cell r="B3362" t="str">
            <v>Husåsskogen's VH Vinni</v>
          </cell>
          <cell r="C3362" t="str">
            <v>SN</v>
          </cell>
          <cell r="D3362" t="str">
            <v>T</v>
          </cell>
          <cell r="E3362">
            <v>44746</v>
          </cell>
          <cell r="F3362" t="str">
            <v>K0</v>
          </cell>
          <cell r="G3362" t="str">
            <v>Norge</v>
          </cell>
          <cell r="H3362" t="str">
            <v>K0-K2</v>
          </cell>
          <cell r="I3362"/>
          <cell r="J3362">
            <v>45441</v>
          </cell>
          <cell r="K3362" t="str">
            <v>N/CDDY</v>
          </cell>
          <cell r="L3362" t="str">
            <v>Malins fil</v>
          </cell>
          <cell r="M3362" t="str">
            <v>Norge</v>
          </cell>
          <cell r="N3362" t="str">
            <v>SN</v>
          </cell>
          <cell r="O3362" t="str">
            <v>K0-K4</v>
          </cell>
          <cell r="P3362"/>
        </row>
        <row r="3363">
          <cell r="A3363" t="str">
            <v>FIN19202/05</v>
          </cell>
          <cell r="B3363" t="str">
            <v>HUTTETU AV LARHJELM</v>
          </cell>
          <cell r="C3363" t="str">
            <v>SN</v>
          </cell>
          <cell r="D3363" t="str">
            <v>T</v>
          </cell>
          <cell r="E3363">
            <v>2006</v>
          </cell>
          <cell r="F3363" t="str">
            <v>K2</v>
          </cell>
          <cell r="G3363" t="str">
            <v>Finland</v>
          </cell>
          <cell r="H3363" t="str">
            <v>K0-K2</v>
          </cell>
          <cell r="I3363"/>
          <cell r="J3363"/>
          <cell r="K3363" t="str">
            <v>Ej gentestad</v>
          </cell>
          <cell r="L3363" t="str">
            <v>Fröydis fil</v>
          </cell>
          <cell r="M3363" t="str">
            <v>Finland</v>
          </cell>
          <cell r="N3363" t="str">
            <v>SN</v>
          </cell>
          <cell r="O3363" t="str">
            <v>K0-K4</v>
          </cell>
          <cell r="P3363"/>
        </row>
        <row r="3364">
          <cell r="A3364" t="str">
            <v>S59708/2004</v>
          </cell>
          <cell r="B3364" t="str">
            <v>HVARSTA HVARGTASS</v>
          </cell>
          <cell r="C3364" t="str">
            <v>SN</v>
          </cell>
          <cell r="D3364" t="str">
            <v>T</v>
          </cell>
          <cell r="E3364">
            <v>2007</v>
          </cell>
          <cell r="F3364" t="str">
            <v>K0</v>
          </cell>
          <cell r="G3364" t="str">
            <v>Norge</v>
          </cell>
          <cell r="H3364" t="str">
            <v>K0-K2</v>
          </cell>
          <cell r="I3364">
            <v>110</v>
          </cell>
          <cell r="J3364"/>
          <cell r="K3364" t="str">
            <v>Ej gentestad</v>
          </cell>
          <cell r="L3364" t="str">
            <v>Fröydis fil</v>
          </cell>
          <cell r="M3364" t="str">
            <v>Sverige</v>
          </cell>
          <cell r="N3364" t="str">
            <v>SN</v>
          </cell>
          <cell r="O3364" t="str">
            <v>K0-K4</v>
          </cell>
          <cell r="P3364"/>
        </row>
        <row r="3365">
          <cell r="A3365" t="str">
            <v>SE11969/2016</v>
          </cell>
          <cell r="B3365" t="str">
            <v>HVARSTA HVÂXELPENG</v>
          </cell>
          <cell r="C3365" t="str">
            <v>SN</v>
          </cell>
          <cell r="D3365" t="str">
            <v>H</v>
          </cell>
          <cell r="E3365">
            <v>2018</v>
          </cell>
          <cell r="F3365" t="str">
            <v>K7</v>
          </cell>
          <cell r="G3365" t="str">
            <v>Norge</v>
          </cell>
          <cell r="H3365" t="str">
            <v>&gt;K4</v>
          </cell>
          <cell r="I3365">
            <v>1344</v>
          </cell>
          <cell r="J3365"/>
          <cell r="K3365" t="str">
            <v>Ej gentestad</v>
          </cell>
          <cell r="L3365" t="str">
            <v>Fröydis fil</v>
          </cell>
          <cell r="M3365" t="str">
            <v>Sverige</v>
          </cell>
          <cell r="N3365" t="str">
            <v>SN</v>
          </cell>
          <cell r="O3365" t="str">
            <v>&gt;K4</v>
          </cell>
          <cell r="P3365"/>
        </row>
        <row r="3366">
          <cell r="A3366" t="str">
            <v>SE30636/2022</v>
          </cell>
          <cell r="B3366" t="str">
            <v>Hvarsta Hvilhelmina</v>
          </cell>
          <cell r="C3366" t="str">
            <v>SN</v>
          </cell>
          <cell r="D3366" t="str">
            <v>T</v>
          </cell>
          <cell r="E3366">
            <v>45728</v>
          </cell>
          <cell r="F3366" t="str">
            <v>K0</v>
          </cell>
          <cell r="G3366" t="str">
            <v>Sverige</v>
          </cell>
          <cell r="H3366" t="str">
            <v>K0-K2</v>
          </cell>
          <cell r="I3366"/>
          <cell r="J3366"/>
          <cell r="K3366" t="str">
            <v>Ej gentestad</v>
          </cell>
          <cell r="L3366" t="str">
            <v>Malins fil</v>
          </cell>
          <cell r="M3366" t="str">
            <v>Sverige</v>
          </cell>
          <cell r="N3366" t="str">
            <v>SN</v>
          </cell>
          <cell r="O3366" t="str">
            <v>K0-K4</v>
          </cell>
        </row>
        <row r="3367">
          <cell r="A3367" t="str">
            <v>S56407/2006</v>
          </cell>
          <cell r="B3367" t="str">
            <v>HVARSTA HVIP</v>
          </cell>
          <cell r="C3367" t="str">
            <v>SN</v>
          </cell>
          <cell r="D3367" t="str">
            <v>H</v>
          </cell>
          <cell r="E3367">
            <v>2009</v>
          </cell>
          <cell r="F3367" t="str">
            <v>K1</v>
          </cell>
          <cell r="G3367" t="str">
            <v>Norge</v>
          </cell>
          <cell r="H3367" t="str">
            <v>K0-K2</v>
          </cell>
          <cell r="I3367">
            <v>139</v>
          </cell>
          <cell r="J3367"/>
          <cell r="K3367" t="str">
            <v>Ej gentestad</v>
          </cell>
          <cell r="L3367" t="str">
            <v>Fröydis fil</v>
          </cell>
          <cell r="M3367" t="str">
            <v>Sverige</v>
          </cell>
          <cell r="N3367" t="str">
            <v>SN</v>
          </cell>
          <cell r="O3367" t="str">
            <v>K0-K4</v>
          </cell>
          <cell r="P3367"/>
        </row>
        <row r="3368">
          <cell r="A3368" t="str">
            <v>S46087/2008</v>
          </cell>
          <cell r="B3368" t="str">
            <v>HVARSTA HVIRRPANNA</v>
          </cell>
          <cell r="C3368" t="str">
            <v>SN</v>
          </cell>
          <cell r="D3368" t="str">
            <v>T</v>
          </cell>
          <cell r="E3368">
            <v>2010</v>
          </cell>
          <cell r="F3368" t="str">
            <v>K3</v>
          </cell>
          <cell r="G3368" t="str">
            <v>Norge</v>
          </cell>
          <cell r="H3368" t="str">
            <v>K3-K4</v>
          </cell>
          <cell r="I3368">
            <v>304</v>
          </cell>
          <cell r="J3368"/>
          <cell r="K3368" t="str">
            <v>Ej gentestad</v>
          </cell>
          <cell r="L3368" t="str">
            <v>Fröydis fil</v>
          </cell>
          <cell r="M3368" t="str">
            <v>Sverige</v>
          </cell>
          <cell r="N3368" t="str">
            <v>SN</v>
          </cell>
          <cell r="O3368" t="str">
            <v>K0-K4</v>
          </cell>
          <cell r="P3368"/>
        </row>
        <row r="3369">
          <cell r="A3369" t="str">
            <v>SE53996/2018</v>
          </cell>
          <cell r="B3369" t="str">
            <v>Hvarsta Hwete Katten</v>
          </cell>
          <cell r="C3369" t="str">
            <v>SN</v>
          </cell>
          <cell r="D3369" t="str">
            <v>T</v>
          </cell>
          <cell r="E3369">
            <v>44594</v>
          </cell>
          <cell r="F3369" t="str">
            <v>K2</v>
          </cell>
          <cell r="G3369" t="str">
            <v>Sverige</v>
          </cell>
          <cell r="H3369" t="str">
            <v>K0-K2</v>
          </cell>
          <cell r="I3369"/>
          <cell r="J3369"/>
          <cell r="K3369" t="str">
            <v>Ej gentestad</v>
          </cell>
          <cell r="L3369" t="str">
            <v>Malins fil</v>
          </cell>
          <cell r="M3369" t="str">
            <v>Sverige</v>
          </cell>
          <cell r="N3369" t="str">
            <v>SN</v>
          </cell>
          <cell r="O3369" t="str">
            <v>K0-K4</v>
          </cell>
          <cell r="P3369"/>
        </row>
        <row r="3370">
          <cell r="A3370" t="str">
            <v>DK08637/2000</v>
          </cell>
          <cell r="B3370" t="str">
            <v>HYLLEHOLT'S HEAD HUNTER</v>
          </cell>
          <cell r="C3370" t="str">
            <v>LN</v>
          </cell>
          <cell r="D3370" t="str">
            <v>H</v>
          </cell>
          <cell r="E3370">
            <v>2002</v>
          </cell>
          <cell r="F3370" t="str">
            <v>K2</v>
          </cell>
          <cell r="G3370" t="str">
            <v>Danmark</v>
          </cell>
          <cell r="H3370" t="str">
            <v>K0-K2</v>
          </cell>
          <cell r="I3370"/>
          <cell r="J3370"/>
          <cell r="K3370" t="str">
            <v>Ej gentestad</v>
          </cell>
          <cell r="L3370" t="str">
            <v>Fröydis fil</v>
          </cell>
          <cell r="M3370" t="str">
            <v>Danmark</v>
          </cell>
          <cell r="N3370" t="str">
            <v>LN</v>
          </cell>
          <cell r="O3370" t="str">
            <v>K0-K4</v>
          </cell>
          <cell r="P3370"/>
        </row>
        <row r="3371">
          <cell r="A3371" t="str">
            <v>DK08643/2000</v>
          </cell>
          <cell r="B3371" t="str">
            <v>HYLLEHOLT'S HIAWATHA HUNTRESS</v>
          </cell>
          <cell r="C3371" t="str">
            <v>LN</v>
          </cell>
          <cell r="D3371" t="str">
            <v>T</v>
          </cell>
          <cell r="E3371">
            <v>2002</v>
          </cell>
          <cell r="F3371" t="str">
            <v>K5</v>
          </cell>
          <cell r="G3371" t="str">
            <v>Danmark</v>
          </cell>
          <cell r="H3371" t="str">
            <v>&gt;K4</v>
          </cell>
          <cell r="I3371"/>
          <cell r="J3371"/>
          <cell r="K3371" t="str">
            <v>Ej gentestad</v>
          </cell>
          <cell r="L3371" t="str">
            <v>Fröydis fil</v>
          </cell>
          <cell r="M3371" t="str">
            <v>Danmark</v>
          </cell>
          <cell r="N3371" t="str">
            <v>LN</v>
          </cell>
          <cell r="O3371" t="str">
            <v>&gt;K4</v>
          </cell>
          <cell r="P3371"/>
        </row>
        <row r="3372">
          <cell r="A3372" t="str">
            <v>DK02094/2009</v>
          </cell>
          <cell r="B3372" t="str">
            <v>HYLLEHOLT'S HÜBERTZ</v>
          </cell>
          <cell r="C3372" t="str">
            <v>LN</v>
          </cell>
          <cell r="D3372" t="str">
            <v>H</v>
          </cell>
          <cell r="E3372">
            <v>2011</v>
          </cell>
          <cell r="F3372" t="str">
            <v>K0</v>
          </cell>
          <cell r="G3372" t="str">
            <v>Danmark</v>
          </cell>
          <cell r="H3372" t="str">
            <v>K0-K2</v>
          </cell>
          <cell r="I3372"/>
          <cell r="J3372"/>
          <cell r="K3372" t="str">
            <v>Ej gentestad</v>
          </cell>
          <cell r="L3372" t="str">
            <v>Fröydis fil</v>
          </cell>
          <cell r="M3372" t="str">
            <v>Danmark</v>
          </cell>
          <cell r="N3372" t="str">
            <v>LN</v>
          </cell>
          <cell r="O3372" t="str">
            <v>K0-K4</v>
          </cell>
          <cell r="P3372"/>
        </row>
        <row r="3373">
          <cell r="A3373" t="str">
            <v>DK04788/2002</v>
          </cell>
          <cell r="B3373" t="str">
            <v>HYLLEHOLT'S LUCCA</v>
          </cell>
          <cell r="C3373" t="str">
            <v>LN</v>
          </cell>
          <cell r="D3373" t="str">
            <v>T</v>
          </cell>
          <cell r="E3373">
            <v>2004</v>
          </cell>
          <cell r="F3373" t="str">
            <v>K1</v>
          </cell>
          <cell r="G3373" t="str">
            <v>Danmark</v>
          </cell>
          <cell r="H3373" t="str">
            <v>K0-K2</v>
          </cell>
          <cell r="I3373"/>
          <cell r="J3373"/>
          <cell r="K3373" t="str">
            <v>Ej gentestad</v>
          </cell>
          <cell r="L3373" t="str">
            <v>Fröydis fil</v>
          </cell>
          <cell r="M3373" t="str">
            <v>Danmark</v>
          </cell>
          <cell r="N3373" t="str">
            <v>LN</v>
          </cell>
          <cell r="O3373" t="str">
            <v>K0-K4</v>
          </cell>
          <cell r="P3373"/>
        </row>
        <row r="3374">
          <cell r="A3374" t="str">
            <v>DK04786/2002</v>
          </cell>
          <cell r="B3374" t="str">
            <v>HYLLEHOLT'S LUFFE</v>
          </cell>
          <cell r="C3374" t="str">
            <v>LN</v>
          </cell>
          <cell r="D3374" t="str">
            <v>H</v>
          </cell>
          <cell r="E3374">
            <v>2004</v>
          </cell>
          <cell r="F3374" t="str">
            <v>K2</v>
          </cell>
          <cell r="G3374" t="str">
            <v>Danmark</v>
          </cell>
          <cell r="H3374" t="str">
            <v>K0-K2</v>
          </cell>
          <cell r="I3374"/>
          <cell r="J3374"/>
          <cell r="K3374" t="str">
            <v>Ej gentestad</v>
          </cell>
          <cell r="L3374" t="str">
            <v>Fröydis fil</v>
          </cell>
          <cell r="M3374" t="str">
            <v>Danmark</v>
          </cell>
          <cell r="N3374" t="str">
            <v>LN</v>
          </cell>
          <cell r="O3374" t="str">
            <v>K0-K4</v>
          </cell>
          <cell r="P3374"/>
        </row>
        <row r="3375">
          <cell r="A3375" t="str">
            <v>FI19665/22</v>
          </cell>
          <cell r="B3375" t="str">
            <v>HÄNNÄNHUIPUN SYSTEEMI KUSEE</v>
          </cell>
          <cell r="C3375" t="str">
            <v>KN</v>
          </cell>
          <cell r="D3375"/>
          <cell r="E3375"/>
          <cell r="F3375" t="str">
            <v>Gentestad, ej röntgad</v>
          </cell>
          <cell r="G3375" t="str">
            <v>Finland</v>
          </cell>
          <cell r="H3375" t="str">
            <v>Gentestad, ej röntgad</v>
          </cell>
          <cell r="I3375"/>
          <cell r="J3375" t="str">
            <v>19.06.2023</v>
          </cell>
          <cell r="K3375" t="str">
            <v>CDDY/CDDY</v>
          </cell>
          <cell r="L3375" t="str">
            <v>Malins fil</v>
          </cell>
          <cell r="M3375" t="str">
            <v>Finland</v>
          </cell>
          <cell r="N3375" t="str">
            <v>KN</v>
          </cell>
          <cell r="O3375" t="str">
            <v>Gentestad, ej röntgad</v>
          </cell>
          <cell r="P3375"/>
        </row>
        <row r="3376">
          <cell r="A3376" t="str">
            <v>FI57773/20</v>
          </cell>
          <cell r="B3376" t="str">
            <v>HÄNNÄNHUIPUN TEXAS</v>
          </cell>
          <cell r="C3376" t="str">
            <v>KN</v>
          </cell>
          <cell r="D3376"/>
          <cell r="E3376"/>
          <cell r="F3376" t="str">
            <v>Gentestad, ej röntgad</v>
          </cell>
          <cell r="G3376" t="str">
            <v>Finland</v>
          </cell>
          <cell r="H3376" t="str">
            <v>Gentestad, ej röntgad</v>
          </cell>
          <cell r="I3376"/>
          <cell r="J3376" t="str">
            <v>19.06.2023</v>
          </cell>
          <cell r="K3376" t="str">
            <v>CDDY/CDDY</v>
          </cell>
          <cell r="L3376" t="str">
            <v>Malins fil</v>
          </cell>
          <cell r="M3376" t="str">
            <v>Finland</v>
          </cell>
          <cell r="N3376" t="str">
            <v>KN</v>
          </cell>
          <cell r="O3376" t="str">
            <v>Gentestad, ej röntgad</v>
          </cell>
          <cell r="P3376"/>
        </row>
        <row r="3377">
          <cell r="A3377" t="str">
            <v>DK08383/2003</v>
          </cell>
          <cell r="B3377" t="str">
            <v>HYLLEHOLT'S PHILO</v>
          </cell>
          <cell r="C3377" t="str">
            <v>LN</v>
          </cell>
          <cell r="D3377" t="str">
            <v>H</v>
          </cell>
          <cell r="E3377">
            <v>2006</v>
          </cell>
          <cell r="F3377" t="str">
            <v>K5</v>
          </cell>
          <cell r="G3377" t="str">
            <v>Danmark</v>
          </cell>
          <cell r="H3377" t="str">
            <v>&gt;K4</v>
          </cell>
          <cell r="I3377"/>
          <cell r="J3377"/>
          <cell r="K3377" t="str">
            <v>Ej gentestad</v>
          </cell>
          <cell r="L3377" t="str">
            <v>Fröydis fil</v>
          </cell>
          <cell r="M3377" t="str">
            <v>Danmark</v>
          </cell>
          <cell r="N3377" t="str">
            <v>LN</v>
          </cell>
          <cell r="O3377" t="str">
            <v>&gt;K4</v>
          </cell>
          <cell r="P3377"/>
        </row>
        <row r="3378">
          <cell r="A3378" t="str">
            <v>DK22006/2003</v>
          </cell>
          <cell r="B3378" t="str">
            <v>HYLLEHOLT'S RAMBLING REBEL</v>
          </cell>
          <cell r="C3378" t="str">
            <v>LN</v>
          </cell>
          <cell r="D3378" t="str">
            <v>H</v>
          </cell>
          <cell r="E3378">
            <v>2007</v>
          </cell>
          <cell r="F3378" t="str">
            <v>K3</v>
          </cell>
          <cell r="G3378" t="str">
            <v>Danmark</v>
          </cell>
          <cell r="H3378" t="str">
            <v>K3-K4</v>
          </cell>
          <cell r="I3378"/>
          <cell r="J3378"/>
          <cell r="K3378" t="str">
            <v>Ej gentestad</v>
          </cell>
          <cell r="L3378" t="str">
            <v>Fröydis fil</v>
          </cell>
          <cell r="M3378" t="str">
            <v>Danmark</v>
          </cell>
          <cell r="N3378" t="str">
            <v>LN</v>
          </cell>
          <cell r="O3378" t="str">
            <v>K0-K4</v>
          </cell>
          <cell r="P3378"/>
        </row>
        <row r="3379">
          <cell r="A3379" t="str">
            <v>FI40138/23</v>
          </cell>
          <cell r="B3379" t="str">
            <v>HÄNNÄNHUIPUN U BOW TO NO ONE</v>
          </cell>
          <cell r="C3379" t="str">
            <v>KN</v>
          </cell>
          <cell r="D3379"/>
          <cell r="E3379"/>
          <cell r="F3379" t="str">
            <v>Gentestad, ej röntgad</v>
          </cell>
          <cell r="G3379" t="str">
            <v>Finland</v>
          </cell>
          <cell r="H3379" t="str">
            <v>Gentestad, ej röntgad</v>
          </cell>
          <cell r="I3379"/>
          <cell r="J3379" t="str">
            <v>25.07.2023</v>
          </cell>
          <cell r="K3379" t="str">
            <v>N/CDDY</v>
          </cell>
          <cell r="L3379" t="str">
            <v>Malins fil</v>
          </cell>
          <cell r="M3379" t="str">
            <v>Finland</v>
          </cell>
          <cell r="N3379" t="str">
            <v>KN</v>
          </cell>
          <cell r="O3379" t="str">
            <v>Gentestad, ej röntgad</v>
          </cell>
          <cell r="P3379"/>
        </row>
        <row r="3380">
          <cell r="A3380" t="str">
            <v>DK05373/2004</v>
          </cell>
          <cell r="B3380" t="str">
            <v>HYLLEHOLT'S SAPHIRA</v>
          </cell>
          <cell r="C3380" t="str">
            <v>LN</v>
          </cell>
          <cell r="D3380" t="str">
            <v>T</v>
          </cell>
          <cell r="E3380">
            <v>2006</v>
          </cell>
          <cell r="F3380" t="str">
            <v>K3</v>
          </cell>
          <cell r="G3380" t="str">
            <v>Danmark</v>
          </cell>
          <cell r="H3380" t="str">
            <v>K3-K4</v>
          </cell>
          <cell r="I3380"/>
          <cell r="J3380"/>
          <cell r="K3380" t="str">
            <v>Ej gentestad</v>
          </cell>
          <cell r="L3380" t="str">
            <v>Fröydis fil</v>
          </cell>
          <cell r="M3380" t="str">
            <v>Danmark</v>
          </cell>
          <cell r="N3380" t="str">
            <v>LN</v>
          </cell>
          <cell r="O3380" t="str">
            <v>K0-K4</v>
          </cell>
          <cell r="P3380"/>
        </row>
        <row r="3381">
          <cell r="A3381" t="str">
            <v>FI19661/22</v>
          </cell>
          <cell r="B3381" t="str">
            <v>HÄNNÄNHUIPUN VASTAUS KAIKKEEN</v>
          </cell>
          <cell r="C3381" t="str">
            <v>KN</v>
          </cell>
          <cell r="D3381" t="str">
            <v>T</v>
          </cell>
          <cell r="E3381"/>
          <cell r="F3381" t="str">
            <v>Gentestad, ej röntgad</v>
          </cell>
          <cell r="G3381" t="str">
            <v>Finland</v>
          </cell>
          <cell r="H3381" t="str">
            <v>Gentestad, ej röntgad</v>
          </cell>
          <cell r="I3381"/>
          <cell r="J3381" t="str">
            <v>20.06.2023</v>
          </cell>
          <cell r="K3381" t="str">
            <v>N/CDDY</v>
          </cell>
          <cell r="L3381" t="str">
            <v>Malins fil</v>
          </cell>
          <cell r="M3381" t="str">
            <v>Finland</v>
          </cell>
          <cell r="N3381" t="str">
            <v>KN</v>
          </cell>
          <cell r="O3381" t="str">
            <v>Gentestad, ej röntgad</v>
          </cell>
          <cell r="P3381"/>
        </row>
        <row r="3382">
          <cell r="A3382" t="str">
            <v>DK05376/2004</v>
          </cell>
          <cell r="B3382" t="str">
            <v>HYLLEHOLT'S SHERRY</v>
          </cell>
          <cell r="C3382" t="str">
            <v>LN</v>
          </cell>
          <cell r="D3382" t="str">
            <v>T</v>
          </cell>
          <cell r="E3382">
            <v>2006</v>
          </cell>
          <cell r="F3382" t="str">
            <v>K3</v>
          </cell>
          <cell r="G3382" t="str">
            <v>Danmark</v>
          </cell>
          <cell r="H3382" t="str">
            <v>K3-K4</v>
          </cell>
          <cell r="I3382"/>
          <cell r="J3382"/>
          <cell r="K3382" t="str">
            <v>Ej gentestad</v>
          </cell>
          <cell r="L3382" t="str">
            <v>Fröydis fil</v>
          </cell>
          <cell r="M3382" t="str">
            <v>Danmark</v>
          </cell>
          <cell r="N3382" t="str">
            <v>LN</v>
          </cell>
          <cell r="O3382" t="str">
            <v>K0-K4</v>
          </cell>
          <cell r="P3382"/>
        </row>
        <row r="3383">
          <cell r="A3383" t="str">
            <v>SE31979/2021 </v>
          </cell>
          <cell r="B3383" t="str">
            <v>Härsmes Tezz</v>
          </cell>
          <cell r="C3383" t="str">
            <v>SN</v>
          </cell>
          <cell r="D3383" t="str">
            <v>T</v>
          </cell>
          <cell r="F3383" t="str">
            <v>Gentestad, ej röntgad</v>
          </cell>
          <cell r="G3383" t="str">
            <v>Sverige</v>
          </cell>
          <cell r="H3383" t="str">
            <v>Gentestad, ej röntgad</v>
          </cell>
          <cell r="J3383">
            <v>45940</v>
          </cell>
          <cell r="K3383" t="str">
            <v>CDDY/CDDY</v>
          </cell>
          <cell r="M3383" t="str">
            <v>Sverige</v>
          </cell>
          <cell r="N3383" t="str">
            <v>SN</v>
          </cell>
          <cell r="O3383" t="str">
            <v>Gentestad, ej röntgad</v>
          </cell>
        </row>
        <row r="3384">
          <cell r="A3384" t="str">
            <v>FI29599/22</v>
          </cell>
          <cell r="B3384" t="str">
            <v>HYPNOKONNAN FIREBEE</v>
          </cell>
          <cell r="C3384" t="str">
            <v>SN</v>
          </cell>
          <cell r="D3384"/>
          <cell r="E3384" t="str">
            <v>18.4.2024</v>
          </cell>
          <cell r="F3384" t="str">
            <v>K3</v>
          </cell>
          <cell r="G3384" t="str">
            <v>Finland</v>
          </cell>
          <cell r="H3384" t="str">
            <v>K3-K4</v>
          </cell>
          <cell r="I3384"/>
          <cell r="J3384"/>
          <cell r="K3384" t="str">
            <v>Ej gentestad</v>
          </cell>
          <cell r="L3384" t="str">
            <v>Malins fil</v>
          </cell>
          <cell r="M3384" t="str">
            <v>Finland</v>
          </cell>
          <cell r="N3384" t="str">
            <v>SN</v>
          </cell>
          <cell r="O3384" t="str">
            <v>K0-K4</v>
          </cell>
          <cell r="P3384"/>
        </row>
        <row r="3385">
          <cell r="A3385" t="str">
            <v>FI29596/22</v>
          </cell>
          <cell r="B3385" t="str">
            <v>HYPNOKONNAN SATAN</v>
          </cell>
          <cell r="C3385" t="str">
            <v>SN</v>
          </cell>
          <cell r="D3385" t="str">
            <v>H</v>
          </cell>
          <cell r="E3385" t="str">
            <v>28.2.2025</v>
          </cell>
          <cell r="F3385" t="str">
            <v>k5</v>
          </cell>
          <cell r="G3385" t="str">
            <v>Finland</v>
          </cell>
          <cell r="H3385" t="str">
            <v>&gt;K4</v>
          </cell>
          <cell r="I3385"/>
          <cell r="J3385" t="str">
            <v>04.12.2023</v>
          </cell>
          <cell r="K3385" t="str">
            <v>CDDY/CDDY</v>
          </cell>
          <cell r="L3385" t="str">
            <v>Malins fil</v>
          </cell>
          <cell r="M3385" t="str">
            <v>Finland</v>
          </cell>
          <cell r="N3385" t="str">
            <v>SN</v>
          </cell>
          <cell r="O3385" t="str">
            <v>&gt;K4</v>
          </cell>
          <cell r="P3385"/>
        </row>
        <row r="3386">
          <cell r="A3386" t="str">
            <v>FI13222/23</v>
          </cell>
          <cell r="B3386" t="str">
            <v>HYPNOKONNAN TEFLON DON</v>
          </cell>
          <cell r="C3386" t="str">
            <v>LD</v>
          </cell>
          <cell r="D3386"/>
          <cell r="E3386" t="str">
            <v>16.9.2025</v>
          </cell>
          <cell r="F3386" t="str">
            <v>k3</v>
          </cell>
          <cell r="G3386" t="str">
            <v>Finland</v>
          </cell>
          <cell r="H3386" t="str">
            <v>K3-K4</v>
          </cell>
          <cell r="I3386"/>
          <cell r="J3386" t="str">
            <v>30.8.2023</v>
          </cell>
          <cell r="K3386" t="str">
            <v>CDDY/CDDY</v>
          </cell>
          <cell r="L3386" t="str">
            <v>Malins fil</v>
          </cell>
          <cell r="M3386" t="str">
            <v>Finland</v>
          </cell>
          <cell r="N3386" t="str">
            <v>Små Långhår</v>
          </cell>
          <cell r="O3386" t="str">
            <v>K0-K4</v>
          </cell>
          <cell r="P3386"/>
        </row>
        <row r="3387">
          <cell r="A3387" t="str">
            <v>FI47336/23</v>
          </cell>
          <cell r="B3387" t="str">
            <v>HYPNOKONNAN TUONEN TYTTI</v>
          </cell>
          <cell r="C3387" t="str">
            <v>KN</v>
          </cell>
          <cell r="D3387"/>
          <cell r="E3387" t="str">
            <v>2.10.2025</v>
          </cell>
          <cell r="F3387" t="str">
            <v>k4</v>
          </cell>
        </row>
        <row r="3388">
          <cell r="A3388" t="str">
            <v>FIN25046/99</v>
          </cell>
          <cell r="B3388" t="str">
            <v>HYPPYRIMÄEN AURORA</v>
          </cell>
          <cell r="C3388" t="str">
            <v>KN</v>
          </cell>
          <cell r="D3388" t="str">
            <v>T</v>
          </cell>
          <cell r="E3388">
            <v>2005</v>
          </cell>
          <cell r="F3388" t="str">
            <v>K1</v>
          </cell>
          <cell r="G3388" t="str">
            <v>Finland</v>
          </cell>
          <cell r="H3388" t="str">
            <v>K0-K2</v>
          </cell>
          <cell r="I3388"/>
          <cell r="J3388"/>
          <cell r="K3388" t="str">
            <v>Ej gentestad</v>
          </cell>
          <cell r="L3388" t="str">
            <v>Fröydis fil</v>
          </cell>
          <cell r="M3388" t="str">
            <v>Finland</v>
          </cell>
          <cell r="N3388" t="str">
            <v>KN</v>
          </cell>
          <cell r="O3388" t="str">
            <v>K0-K4</v>
          </cell>
          <cell r="P3388"/>
        </row>
        <row r="3389">
          <cell r="A3389" t="str">
            <v>FI38524/20</v>
          </cell>
          <cell r="B3389" t="str">
            <v>HÄGGEBERGETZ CIZZI</v>
          </cell>
          <cell r="C3389" t="str">
            <v>SN</v>
          </cell>
          <cell r="E3389" t="str">
            <v>26.1.2025</v>
          </cell>
          <cell r="F3389" t="str">
            <v>K2</v>
          </cell>
          <cell r="G3389" t="str">
            <v>Finland</v>
          </cell>
          <cell r="H3389" t="str">
            <v>K0-K2</v>
          </cell>
          <cell r="K3389" t="str">
            <v>ej gentestad</v>
          </cell>
          <cell r="L3389" t="str">
            <v>Malins fil</v>
          </cell>
          <cell r="M3389" t="str">
            <v>Finland</v>
          </cell>
          <cell r="N3389" t="str">
            <v>SN</v>
          </cell>
          <cell r="O3389" t="str">
            <v>K0-K4</v>
          </cell>
          <cell r="P3389"/>
        </row>
        <row r="3390">
          <cell r="A3390" t="str">
            <v>FIN10414/98</v>
          </cell>
          <cell r="B3390" t="str">
            <v>HÄGGNÄS FANNY</v>
          </cell>
          <cell r="C3390" t="str">
            <v>KN</v>
          </cell>
          <cell r="D3390" t="str">
            <v>T</v>
          </cell>
          <cell r="E3390">
            <v>2000</v>
          </cell>
          <cell r="F3390" t="str">
            <v>K0</v>
          </cell>
          <cell r="G3390" t="str">
            <v>Finland</v>
          </cell>
          <cell r="H3390" t="str">
            <v>K0-K2</v>
          </cell>
          <cell r="I3390"/>
          <cell r="J3390"/>
          <cell r="K3390" t="str">
            <v>Ej gentestad</v>
          </cell>
          <cell r="L3390" t="str">
            <v>Fröydis fil</v>
          </cell>
          <cell r="M3390" t="str">
            <v>Finland</v>
          </cell>
          <cell r="N3390" t="str">
            <v>KN</v>
          </cell>
          <cell r="O3390" t="str">
            <v>K0-K4</v>
          </cell>
          <cell r="P3390"/>
        </row>
        <row r="3391">
          <cell r="A3391" t="str">
            <v>FI35730/20</v>
          </cell>
          <cell r="B3391" t="str">
            <v>HÄJYPOJAN JALOFIINA</v>
          </cell>
          <cell r="C3391" t="str">
            <v>SN</v>
          </cell>
          <cell r="E3391" t="str">
            <v>23.1.2025</v>
          </cell>
          <cell r="F3391" t="str">
            <v>K0</v>
          </cell>
          <cell r="G3391" t="str">
            <v>Finland</v>
          </cell>
          <cell r="H3391" t="str">
            <v>K0-K2</v>
          </cell>
          <cell r="K3391" t="str">
            <v>Ej gentestad</v>
          </cell>
          <cell r="M3391" t="str">
            <v>Finland</v>
          </cell>
          <cell r="N3391" t="str">
            <v>SN</v>
          </cell>
          <cell r="O3391" t="str">
            <v>K0-K4</v>
          </cell>
          <cell r="P3391"/>
        </row>
        <row r="3392">
          <cell r="A3392" t="str">
            <v>SE59359/2021</v>
          </cell>
          <cell r="B3392" t="str">
            <v>Hälsingesvedjans Göran</v>
          </cell>
          <cell r="C3392" t="str">
            <v>SN</v>
          </cell>
          <cell r="D3392" t="str">
            <v>H</v>
          </cell>
          <cell r="E3392">
            <v>45358</v>
          </cell>
          <cell r="F3392" t="str">
            <v>K1-K2</v>
          </cell>
          <cell r="G3392" t="str">
            <v>Norge</v>
          </cell>
          <cell r="H3392" t="str">
            <v>K0-K2</v>
          </cell>
          <cell r="I3392"/>
          <cell r="J3392">
            <v>45366</v>
          </cell>
          <cell r="K3392" t="str">
            <v>CDDY/CDDY</v>
          </cell>
          <cell r="L3392" t="str">
            <v>Malins fil</v>
          </cell>
          <cell r="M3392" t="str">
            <v>Sverige</v>
          </cell>
          <cell r="N3392" t="str">
            <v>SN</v>
          </cell>
          <cell r="O3392" t="str">
            <v>K0-K4</v>
          </cell>
          <cell r="P3392"/>
        </row>
        <row r="3393">
          <cell r="A3393" t="str">
            <v>FI13375/18</v>
          </cell>
          <cell r="B3393" t="str">
            <v>HÄNNÄNHUIPUN ARMOTON</v>
          </cell>
          <cell r="C3393" t="str">
            <v>KN</v>
          </cell>
          <cell r="D3393" t="str">
            <v>T</v>
          </cell>
          <cell r="E3393" t="str">
            <v>7.10.2020</v>
          </cell>
          <cell r="F3393" t="str">
            <v>K9</v>
          </cell>
          <cell r="G3393" t="str">
            <v>Finland</v>
          </cell>
          <cell r="H3393" t="str">
            <v>&gt;K4</v>
          </cell>
          <cell r="I3393"/>
          <cell r="J3393"/>
          <cell r="K3393" t="str">
            <v>Ej gentestad</v>
          </cell>
          <cell r="L3393" t="str">
            <v>Malins fil</v>
          </cell>
          <cell r="M3393" t="str">
            <v>Finland</v>
          </cell>
          <cell r="N3393" t="str">
            <v>KN</v>
          </cell>
          <cell r="O3393" t="str">
            <v>&gt;K4</v>
          </cell>
          <cell r="P3393"/>
        </row>
        <row r="3394">
          <cell r="A3394" t="str">
            <v>FI14166/21</v>
          </cell>
          <cell r="B3394" t="str">
            <v>HÄNNÄNHUIPUN ASAP FOR HAUENKUONON</v>
          </cell>
          <cell r="C3394" t="str">
            <v>KN</v>
          </cell>
          <cell r="D3394"/>
          <cell r="E3394" t="str">
            <v>22.5.2023</v>
          </cell>
          <cell r="F3394" t="str">
            <v>K6</v>
          </cell>
          <cell r="G3394" t="str">
            <v>Finland</v>
          </cell>
          <cell r="H3394" t="str">
            <v>&gt;K4</v>
          </cell>
          <cell r="I3394"/>
          <cell r="J3394" t="str">
            <v>04.01.2023</v>
          </cell>
          <cell r="K3394" t="str">
            <v>CDDY/CDDY</v>
          </cell>
          <cell r="L3394" t="str">
            <v>Malins fil</v>
          </cell>
          <cell r="M3394" t="str">
            <v>Finland</v>
          </cell>
          <cell r="N3394" t="str">
            <v>KN</v>
          </cell>
          <cell r="O3394" t="str">
            <v>&gt;K4</v>
          </cell>
          <cell r="P3394"/>
        </row>
        <row r="3395">
          <cell r="A3395" t="str">
            <v>FI14165/21</v>
          </cell>
          <cell r="B3395" t="str">
            <v>HÄNNÄNHUIPUN ATM</v>
          </cell>
          <cell r="C3395" t="str">
            <v>KN</v>
          </cell>
          <cell r="D3395"/>
          <cell r="E3395" t="str">
            <v>29.2.2024</v>
          </cell>
          <cell r="F3395" t="str">
            <v>K10</v>
          </cell>
          <cell r="G3395" t="str">
            <v>Finland</v>
          </cell>
          <cell r="H3395" t="str">
            <v>&gt;K4</v>
          </cell>
          <cell r="I3395"/>
          <cell r="J3395" t="str">
            <v>30.3.2024</v>
          </cell>
          <cell r="K3395" t="str">
            <v>CDDY/CDDY</v>
          </cell>
          <cell r="L3395" t="str">
            <v>Malins fil</v>
          </cell>
          <cell r="M3395" t="str">
            <v>Finland</v>
          </cell>
          <cell r="N3395" t="str">
            <v>KN</v>
          </cell>
          <cell r="O3395" t="str">
            <v>&gt;K4</v>
          </cell>
          <cell r="P3395"/>
        </row>
        <row r="3396">
          <cell r="A3396" t="str">
            <v>FI14163/21</v>
          </cell>
          <cell r="B3396" t="str">
            <v>HÄNNÄNHUIPUN CEO</v>
          </cell>
          <cell r="C3396" t="str">
            <v>KN</v>
          </cell>
          <cell r="D3396"/>
          <cell r="E3396" t="str">
            <v>29.2.2024</v>
          </cell>
          <cell r="F3396" t="str">
            <v>K5</v>
          </cell>
          <cell r="G3396" t="str">
            <v>Finland</v>
          </cell>
          <cell r="H3396" t="str">
            <v>&gt;K4</v>
          </cell>
          <cell r="I3396"/>
          <cell r="J3396"/>
          <cell r="K3396" t="str">
            <v>Ej gentestad</v>
          </cell>
          <cell r="L3396" t="str">
            <v>Malins fil</v>
          </cell>
          <cell r="M3396" t="str">
            <v>Finland</v>
          </cell>
          <cell r="N3396" t="str">
            <v>KN</v>
          </cell>
          <cell r="O3396" t="str">
            <v>&gt;K4</v>
          </cell>
          <cell r="P3396"/>
        </row>
        <row r="3397">
          <cell r="A3397" t="str">
            <v>FI56874/21</v>
          </cell>
          <cell r="B3397" t="str">
            <v>HÄNNÄNHUIPUN DOES YOUR MOTHER KNOW</v>
          </cell>
          <cell r="C3397" t="str">
            <v>KN</v>
          </cell>
          <cell r="D3397"/>
          <cell r="E3397">
            <v>2024</v>
          </cell>
          <cell r="F3397" t="str">
            <v>K12</v>
          </cell>
          <cell r="G3397" t="str">
            <v>Finland</v>
          </cell>
          <cell r="H3397" t="str">
            <v>&gt;K4</v>
          </cell>
          <cell r="I3397"/>
          <cell r="J3397"/>
          <cell r="K3397" t="str">
            <v>Ej gentestad</v>
          </cell>
          <cell r="L3397" t="str">
            <v>Malins fil</v>
          </cell>
          <cell r="M3397" t="str">
            <v>Finland</v>
          </cell>
          <cell r="N3397" t="str">
            <v>KN</v>
          </cell>
          <cell r="O3397" t="str">
            <v>&gt;K4</v>
          </cell>
          <cell r="P3397"/>
        </row>
        <row r="3398">
          <cell r="A3398" t="str">
            <v>FI50883/15</v>
          </cell>
          <cell r="B3398" t="str">
            <v>HÄNNÄNHUIPUN ELOHOPEA</v>
          </cell>
          <cell r="C3398" t="str">
            <v>KN</v>
          </cell>
          <cell r="D3398" t="str">
            <v>T</v>
          </cell>
          <cell r="E3398">
            <v>2017</v>
          </cell>
          <cell r="F3398" t="str">
            <v>K4</v>
          </cell>
          <cell r="G3398" t="str">
            <v>Finland</v>
          </cell>
          <cell r="H3398" t="str">
            <v>K3-K4</v>
          </cell>
          <cell r="I3398"/>
          <cell r="J3398"/>
          <cell r="K3398" t="str">
            <v>Ej gentestad</v>
          </cell>
          <cell r="L3398" t="str">
            <v>Fröydis fil</v>
          </cell>
          <cell r="M3398" t="str">
            <v>Finland</v>
          </cell>
          <cell r="N3398" t="str">
            <v>KN</v>
          </cell>
          <cell r="O3398" t="str">
            <v>K0-K4</v>
          </cell>
          <cell r="P3398"/>
        </row>
        <row r="3399">
          <cell r="A3399" t="str">
            <v>FI46194/19</v>
          </cell>
          <cell r="B3399" t="str">
            <v>HÄNNÄNHUIPUN ELÄMÄ ON LAIFFII</v>
          </cell>
          <cell r="C3399" t="str">
            <v>KN</v>
          </cell>
          <cell r="D3399"/>
          <cell r="E3399" t="str">
            <v>26.6.2023</v>
          </cell>
          <cell r="F3399" t="str">
            <v>K12</v>
          </cell>
          <cell r="G3399" t="str">
            <v>Finland</v>
          </cell>
          <cell r="H3399" t="str">
            <v>&gt;K4</v>
          </cell>
          <cell r="I3399"/>
          <cell r="J3399"/>
          <cell r="K3399" t="str">
            <v>Ej gentestad</v>
          </cell>
          <cell r="L3399" t="str">
            <v>Malins fil</v>
          </cell>
          <cell r="M3399" t="str">
            <v>Finland</v>
          </cell>
          <cell r="N3399" t="str">
            <v>KN</v>
          </cell>
          <cell r="O3399" t="str">
            <v>&gt;K4</v>
          </cell>
          <cell r="P3399"/>
        </row>
        <row r="3400">
          <cell r="A3400" t="str">
            <v>FI16289/19</v>
          </cell>
          <cell r="B3400" t="str">
            <v>HÄNNÄNHUIPUN HITOKSEE MIE ROMAHAN</v>
          </cell>
          <cell r="C3400" t="str">
            <v>KN</v>
          </cell>
          <cell r="D3400"/>
          <cell r="E3400" t="str">
            <v>30.1.2021</v>
          </cell>
          <cell r="F3400" t="str">
            <v>K4</v>
          </cell>
          <cell r="G3400" t="str">
            <v>Finland</v>
          </cell>
          <cell r="H3400" t="str">
            <v>K3-K4</v>
          </cell>
          <cell r="I3400"/>
          <cell r="J3400"/>
          <cell r="K3400" t="str">
            <v>Ej gentestad</v>
          </cell>
          <cell r="L3400" t="str">
            <v>Malins fil</v>
          </cell>
          <cell r="M3400" t="str">
            <v>Finland</v>
          </cell>
          <cell r="N3400" t="str">
            <v>KN</v>
          </cell>
          <cell r="O3400" t="str">
            <v>K0-K4</v>
          </cell>
          <cell r="P3400"/>
        </row>
        <row r="3401">
          <cell r="A3401" t="str">
            <v>FI16291/19</v>
          </cell>
          <cell r="B3401" t="str">
            <v>HÄNNÄNHUIPUN HUIKEE IDIS</v>
          </cell>
          <cell r="C3401" t="str">
            <v>KN</v>
          </cell>
          <cell r="D3401"/>
          <cell r="E3401" t="str">
            <v>20.2.2022</v>
          </cell>
          <cell r="F3401" t="str">
            <v>K0</v>
          </cell>
          <cell r="G3401" t="str">
            <v>Finland</v>
          </cell>
          <cell r="H3401" t="str">
            <v>K0-K2</v>
          </cell>
          <cell r="I3401"/>
          <cell r="J3401"/>
          <cell r="K3401" t="str">
            <v>Ej gentestad</v>
          </cell>
          <cell r="L3401" t="str">
            <v>Malins fil</v>
          </cell>
          <cell r="M3401" t="str">
            <v>Finland</v>
          </cell>
          <cell r="N3401" t="str">
            <v>KN</v>
          </cell>
          <cell r="O3401" t="str">
            <v>K0-K4</v>
          </cell>
          <cell r="P3401"/>
        </row>
        <row r="3402">
          <cell r="A3402" t="str">
            <v>FI51022/19</v>
          </cell>
          <cell r="B3402" t="str">
            <v>HÄNNÄNHUIPUN IKUINEN VAPPU</v>
          </cell>
          <cell r="C3402" t="str">
            <v>KN</v>
          </cell>
          <cell r="D3402"/>
          <cell r="E3402" t="str">
            <v>16.11.2022</v>
          </cell>
          <cell r="F3402" t="str">
            <v>K5</v>
          </cell>
          <cell r="G3402" t="str">
            <v>Finland</v>
          </cell>
          <cell r="H3402" t="str">
            <v>&gt;K4</v>
          </cell>
          <cell r="I3402"/>
          <cell r="J3402"/>
          <cell r="K3402" t="str">
            <v>Ej gentestad</v>
          </cell>
          <cell r="L3402" t="str">
            <v>Malins fil</v>
          </cell>
          <cell r="M3402" t="str">
            <v>Finland</v>
          </cell>
          <cell r="N3402" t="str">
            <v>KN</v>
          </cell>
          <cell r="O3402" t="str">
            <v>&gt;K4</v>
          </cell>
          <cell r="P3402"/>
        </row>
        <row r="3403">
          <cell r="A3403" t="str">
            <v>FI45700/15</v>
          </cell>
          <cell r="B3403" t="str">
            <v>HÄNNÄNHUIPUN JOS MÄ OISIN SÄ</v>
          </cell>
          <cell r="C3403" t="str">
            <v>KN</v>
          </cell>
          <cell r="D3403" t="str">
            <v>T</v>
          </cell>
          <cell r="E3403">
            <v>2018</v>
          </cell>
          <cell r="F3403" t="str">
            <v>K9</v>
          </cell>
          <cell r="G3403" t="str">
            <v>Finland</v>
          </cell>
          <cell r="H3403" t="str">
            <v>&gt;K4</v>
          </cell>
          <cell r="I3403"/>
          <cell r="J3403"/>
          <cell r="K3403" t="str">
            <v>Ej gentestad</v>
          </cell>
          <cell r="L3403" t="str">
            <v>Fröydis fil</v>
          </cell>
          <cell r="M3403" t="str">
            <v>Finland</v>
          </cell>
          <cell r="N3403" t="str">
            <v>KN</v>
          </cell>
          <cell r="O3403" t="str">
            <v>&gt;K4</v>
          </cell>
          <cell r="P3403"/>
        </row>
        <row r="3404">
          <cell r="A3404" t="str">
            <v>FI19663/22</v>
          </cell>
          <cell r="B3404" t="str">
            <v>HÄNNÄNHUIPUN KARMAN LAINA</v>
          </cell>
          <cell r="C3404" t="str">
            <v>KN</v>
          </cell>
          <cell r="D3404"/>
          <cell r="E3404" t="str">
            <v>21.2.2024</v>
          </cell>
          <cell r="F3404" t="str">
            <v>K1</v>
          </cell>
          <cell r="G3404" t="str">
            <v>Finland</v>
          </cell>
          <cell r="H3404" t="str">
            <v>K0-K2</v>
          </cell>
          <cell r="I3404"/>
          <cell r="J3404" t="str">
            <v>20.06.2023</v>
          </cell>
          <cell r="K3404" t="str">
            <v>N/CDDY</v>
          </cell>
          <cell r="L3404" t="str">
            <v>Malins fil</v>
          </cell>
          <cell r="M3404" t="str">
            <v>Finland</v>
          </cell>
          <cell r="N3404" t="str">
            <v>KN</v>
          </cell>
          <cell r="O3404" t="str">
            <v>K0-K4</v>
          </cell>
          <cell r="P3404"/>
        </row>
        <row r="3405">
          <cell r="A3405" t="str">
            <v>FI33753/20</v>
          </cell>
          <cell r="B3405" t="str">
            <v>HÄNNÄNHUIPUN KARVAMATO</v>
          </cell>
          <cell r="C3405" t="str">
            <v>KN</v>
          </cell>
          <cell r="D3405"/>
          <cell r="E3405" t="str">
            <v>6.6.2022</v>
          </cell>
          <cell r="F3405" t="str">
            <v>K4</v>
          </cell>
          <cell r="G3405" t="str">
            <v>Finland</v>
          </cell>
          <cell r="H3405" t="str">
            <v>K3-K4</v>
          </cell>
          <cell r="I3405"/>
          <cell r="J3405"/>
          <cell r="K3405" t="str">
            <v>Ej gentestad</v>
          </cell>
          <cell r="L3405" t="str">
            <v>Malins fil</v>
          </cell>
          <cell r="M3405" t="str">
            <v>Finland</v>
          </cell>
          <cell r="N3405" t="str">
            <v>KN</v>
          </cell>
          <cell r="O3405" t="str">
            <v>K0-K4</v>
          </cell>
          <cell r="P3405"/>
        </row>
        <row r="3406">
          <cell r="A3406" t="str">
            <v>FI19664/22</v>
          </cell>
          <cell r="B3406" t="str">
            <v>HÄNNÄNHUIPUN KOLMIOLÄÄKE</v>
          </cell>
          <cell r="C3406" t="str">
            <v>KN</v>
          </cell>
          <cell r="D3406"/>
          <cell r="E3406" t="str">
            <v>12.3.2025</v>
          </cell>
          <cell r="F3406" t="str">
            <v>K1</v>
          </cell>
          <cell r="G3406" t="str">
            <v>Finland</v>
          </cell>
          <cell r="H3406" t="str">
            <v>K0-K2</v>
          </cell>
          <cell r="I3406"/>
          <cell r="J3406" t="str">
            <v>31.05.2023</v>
          </cell>
          <cell r="K3406" t="str">
            <v>N/CDDY</v>
          </cell>
          <cell r="L3406" t="str">
            <v>Malins fil</v>
          </cell>
          <cell r="M3406" t="str">
            <v>Finland</v>
          </cell>
          <cell r="N3406" t="str">
            <v>KN</v>
          </cell>
          <cell r="O3406" t="str">
            <v>K0-K4</v>
          </cell>
          <cell r="P3406"/>
        </row>
        <row r="3407">
          <cell r="A3407" t="str">
            <v>SE29037/2021</v>
          </cell>
          <cell r="B3407" t="str">
            <v>Höjsletgaard's Thyros</v>
          </cell>
          <cell r="C3407" t="str">
            <v>Strävhårig normal</v>
          </cell>
          <cell r="D3407" t="str">
            <v>H</v>
          </cell>
          <cell r="E3407">
            <v>44210</v>
          </cell>
          <cell r="F3407" t="str">
            <v>Gentestad, ej röntgad</v>
          </cell>
          <cell r="G3407" t="str">
            <v>Sverige</v>
          </cell>
          <cell r="H3407" t="str">
            <v>Gentestad, ej röntgad</v>
          </cell>
          <cell r="I3407"/>
          <cell r="J3407">
            <v>45694</v>
          </cell>
          <cell r="K3407" t="str">
            <v>N/CDDY</v>
          </cell>
          <cell r="L3407" t="str">
            <v>Malins fil</v>
          </cell>
          <cell r="M3407" t="str">
            <v>Sverige</v>
          </cell>
          <cell r="N3407" t="str">
            <v>SN</v>
          </cell>
          <cell r="O3407" t="str">
            <v>Gentestad, ej röntgad</v>
          </cell>
          <cell r="P3407"/>
        </row>
        <row r="3408">
          <cell r="A3408" t="str">
            <v>FI16292/19</v>
          </cell>
          <cell r="B3408" t="str">
            <v>HÄNNÄNHUIPUN KORVAT VAIN KORISTEENA</v>
          </cell>
          <cell r="C3408" t="str">
            <v>KN</v>
          </cell>
          <cell r="D3408"/>
          <cell r="E3408" t="str">
            <v>5.8.2022</v>
          </cell>
          <cell r="F3408" t="str">
            <v>K0</v>
          </cell>
          <cell r="G3408" t="str">
            <v>Finland</v>
          </cell>
          <cell r="H3408" t="str">
            <v>K0-K2</v>
          </cell>
          <cell r="I3408"/>
          <cell r="J3408" t="str">
            <v>09.01.2023</v>
          </cell>
          <cell r="K3408" t="str">
            <v>CDDY/CDDY</v>
          </cell>
          <cell r="L3408" t="str">
            <v>Malins fil</v>
          </cell>
          <cell r="M3408" t="str">
            <v>Finland</v>
          </cell>
          <cell r="N3408" t="str">
            <v>KN</v>
          </cell>
          <cell r="O3408" t="str">
            <v>K0-K4</v>
          </cell>
          <cell r="P3408"/>
        </row>
        <row r="3409">
          <cell r="A3409" t="str">
            <v>FI13376/18</v>
          </cell>
          <cell r="B3409" t="str">
            <v>HÄNNÄNHUIPUN LAINSUOJATON</v>
          </cell>
          <cell r="C3409" t="str">
            <v>KN</v>
          </cell>
          <cell r="D3409" t="str">
            <v>T</v>
          </cell>
          <cell r="E3409" t="str">
            <v>31.1.2020</v>
          </cell>
          <cell r="F3409" t="str">
            <v>K4</v>
          </cell>
          <cell r="G3409" t="str">
            <v>Finland</v>
          </cell>
          <cell r="H3409" t="str">
            <v>K3-K4</v>
          </cell>
          <cell r="I3409"/>
          <cell r="J3409"/>
          <cell r="K3409" t="str">
            <v>Ej gentestad</v>
          </cell>
          <cell r="L3409" t="str">
            <v>Malins fil</v>
          </cell>
          <cell r="M3409" t="str">
            <v>Finland</v>
          </cell>
          <cell r="N3409" t="str">
            <v>KN</v>
          </cell>
          <cell r="O3409" t="str">
            <v>K0-K4</v>
          </cell>
          <cell r="P3409"/>
        </row>
        <row r="3410">
          <cell r="A3410" t="str">
            <v>FI58226/12</v>
          </cell>
          <cell r="B3410" t="str">
            <v>HÄNNÄNHUIPUN MYSTINEN OPPIJA</v>
          </cell>
          <cell r="C3410" t="str">
            <v>KN</v>
          </cell>
          <cell r="D3410" t="str">
            <v>H</v>
          </cell>
          <cell r="E3410">
            <v>2017</v>
          </cell>
          <cell r="F3410" t="str">
            <v>K3</v>
          </cell>
          <cell r="G3410" t="str">
            <v>Finland</v>
          </cell>
          <cell r="H3410" t="str">
            <v>K3-K4</v>
          </cell>
          <cell r="I3410"/>
          <cell r="J3410"/>
          <cell r="K3410" t="str">
            <v>Ej gentestad</v>
          </cell>
          <cell r="L3410" t="str">
            <v>Fröydis fil</v>
          </cell>
          <cell r="M3410" t="str">
            <v>Finland</v>
          </cell>
          <cell r="N3410" t="str">
            <v>KN</v>
          </cell>
          <cell r="O3410" t="str">
            <v>K0-K4</v>
          </cell>
          <cell r="P3410"/>
        </row>
        <row r="3411">
          <cell r="A3411" t="str">
            <v>FI40140/23</v>
          </cell>
          <cell r="B3411" t="str">
            <v>HÄNNÄNHUIPUN ONE DOES NOT SIMPLY</v>
          </cell>
          <cell r="C3411" t="str">
            <v>KN</v>
          </cell>
          <cell r="D3411" t="str">
            <v>15.8.2025</v>
          </cell>
          <cell r="E3411" t="str">
            <v>IDD0 (Puhdas), K-luku: K0</v>
          </cell>
          <cell r="F3411" t="str">
            <v>k0</v>
          </cell>
          <cell r="G3411" t="str">
            <v>Finland</v>
          </cell>
          <cell r="H3411" t="str">
            <v>K0-K2</v>
          </cell>
          <cell r="K3411" t="str">
            <v>N/CDDY</v>
          </cell>
          <cell r="M3411" t="str">
            <v>Finland</v>
          </cell>
          <cell r="N3411" t="str">
            <v>KN</v>
          </cell>
          <cell r="O3411" t="str">
            <v>k0-k4</v>
          </cell>
        </row>
        <row r="3412">
          <cell r="A3412" t="str">
            <v>FI57771/20</v>
          </cell>
          <cell r="B3412" t="str">
            <v>HÄNNÄNHUIPUN PULP FICTION</v>
          </cell>
          <cell r="C3412" t="str">
            <v>KN</v>
          </cell>
          <cell r="D3412" t="str">
            <v>T</v>
          </cell>
          <cell r="E3412" t="str">
            <v>18.7.2023</v>
          </cell>
          <cell r="F3412" t="str">
            <v>K2</v>
          </cell>
          <cell r="G3412" t="str">
            <v>Finland</v>
          </cell>
          <cell r="H3412" t="str">
            <v>K0-K2</v>
          </cell>
          <cell r="I3412"/>
          <cell r="J3412" t="str">
            <v>25.07.2023</v>
          </cell>
          <cell r="K3412" t="str">
            <v>N/CDDY</v>
          </cell>
          <cell r="L3412" t="str">
            <v>Malins fil</v>
          </cell>
          <cell r="M3412" t="str">
            <v>Finland</v>
          </cell>
          <cell r="N3412" t="str">
            <v>KN</v>
          </cell>
          <cell r="O3412" t="str">
            <v>K0-K4</v>
          </cell>
          <cell r="P3412"/>
        </row>
        <row r="3413">
          <cell r="A3413" t="str">
            <v>FI19659/22</v>
          </cell>
          <cell r="B3413" t="str">
            <v>HÄNNÄNHUIPUN RAVISTETTAVA ENNEN KÄYTTÖÄ</v>
          </cell>
          <cell r="C3413" t="str">
            <v>KN</v>
          </cell>
          <cell r="D3413"/>
          <cell r="E3413"/>
          <cell r="F3413" t="str">
            <v>k4</v>
          </cell>
          <cell r="G3413" t="str">
            <v>Finland</v>
          </cell>
          <cell r="H3413" t="str">
            <v>K3-K4</v>
          </cell>
          <cell r="I3413"/>
          <cell r="J3413" t="str">
            <v>05.06.2023</v>
          </cell>
          <cell r="K3413" t="str">
            <v>CDDY/CDDY</v>
          </cell>
          <cell r="L3413" t="str">
            <v>Malins fil</v>
          </cell>
          <cell r="M3413" t="str">
            <v>Finland</v>
          </cell>
          <cell r="N3413" t="str">
            <v>KN</v>
          </cell>
          <cell r="O3413" t="str">
            <v>K0-K4</v>
          </cell>
          <cell r="P3413"/>
        </row>
        <row r="3414">
          <cell r="A3414" t="str">
            <v>FI30371/17</v>
          </cell>
          <cell r="B3414" t="str">
            <v>HÄNNÄNHUIPUN SATUPRINSESSA</v>
          </cell>
          <cell r="C3414" t="str">
            <v>KN</v>
          </cell>
          <cell r="D3414"/>
          <cell r="E3414" t="str">
            <v>11.6.2020</v>
          </cell>
          <cell r="F3414" t="str">
            <v>K6</v>
          </cell>
          <cell r="G3414" t="str">
            <v>Finland</v>
          </cell>
          <cell r="H3414" t="str">
            <v>&gt;K4</v>
          </cell>
          <cell r="I3414"/>
          <cell r="J3414"/>
          <cell r="K3414" t="str">
            <v>Ej gentestad</v>
          </cell>
          <cell r="L3414" t="str">
            <v>Malins fil</v>
          </cell>
          <cell r="M3414" t="str">
            <v>Finland</v>
          </cell>
          <cell r="N3414" t="str">
            <v>KN</v>
          </cell>
          <cell r="O3414" t="str">
            <v>&gt;K4</v>
          </cell>
          <cell r="P3414"/>
        </row>
        <row r="3415">
          <cell r="A3415" t="str">
            <v>FI40139/23</v>
          </cell>
          <cell r="B3415" t="str">
            <v>HÄNNÄNHUIPUN SECOND BREAKFAST</v>
          </cell>
          <cell r="C3415" t="str">
            <v>KN</v>
          </cell>
          <cell r="D3415" t="str">
            <v>1.8.2025</v>
          </cell>
          <cell r="E3415" t="str">
            <v>IDD2 (Aste 2, keskivaikea), K-luku: K4</v>
          </cell>
          <cell r="F3415" t="str">
            <v>k4</v>
          </cell>
          <cell r="G3415" t="str">
            <v>Finland</v>
          </cell>
          <cell r="H3415" t="str">
            <v>K3-K4</v>
          </cell>
          <cell r="K3415" t="str">
            <v>N/CDDY</v>
          </cell>
          <cell r="M3415" t="str">
            <v>Finland</v>
          </cell>
          <cell r="N3415" t="str">
            <v>KN</v>
          </cell>
          <cell r="O3415" t="str">
            <v>K0-K4</v>
          </cell>
        </row>
        <row r="3416">
          <cell r="A3416" t="str">
            <v>FI46192/19</v>
          </cell>
          <cell r="B3416" t="str">
            <v>HÄNNÄNHUIPUN SO NOT</v>
          </cell>
          <cell r="C3416" t="str">
            <v>KN</v>
          </cell>
          <cell r="D3416"/>
          <cell r="E3416" t="str">
            <v>17.9.2021</v>
          </cell>
          <cell r="F3416" t="str">
            <v>K4</v>
          </cell>
          <cell r="G3416" t="str">
            <v>Finland</v>
          </cell>
          <cell r="H3416" t="str">
            <v>K3-K4</v>
          </cell>
          <cell r="I3416"/>
          <cell r="J3416"/>
          <cell r="K3416" t="str">
            <v>Ej gentestad</v>
          </cell>
          <cell r="L3416" t="str">
            <v>Malins fil</v>
          </cell>
          <cell r="M3416" t="str">
            <v>Finland</v>
          </cell>
          <cell r="N3416" t="str">
            <v>KN</v>
          </cell>
          <cell r="O3416" t="str">
            <v>K0-K4</v>
          </cell>
          <cell r="P3416"/>
        </row>
        <row r="3417">
          <cell r="A3417" t="str">
            <v>FI58225/12</v>
          </cell>
          <cell r="B3417" t="str">
            <v>HÄNNÄNHUIPUN SUURI HENKI</v>
          </cell>
          <cell r="C3417" t="str">
            <v>KN</v>
          </cell>
          <cell r="D3417" t="str">
            <v>H</v>
          </cell>
          <cell r="E3417">
            <v>2015</v>
          </cell>
          <cell r="F3417" t="str">
            <v>K7</v>
          </cell>
          <cell r="G3417" t="str">
            <v>Finland</v>
          </cell>
          <cell r="H3417" t="str">
            <v>&gt;K4</v>
          </cell>
          <cell r="I3417"/>
          <cell r="J3417"/>
          <cell r="K3417" t="str">
            <v>Ej gentestad</v>
          </cell>
          <cell r="L3417" t="str">
            <v>Fröydis fil</v>
          </cell>
          <cell r="M3417" t="str">
            <v>Finland</v>
          </cell>
          <cell r="N3417" t="str">
            <v>KN</v>
          </cell>
          <cell r="O3417" t="str">
            <v>&gt;K4</v>
          </cell>
          <cell r="P3417"/>
        </row>
        <row r="3418">
          <cell r="A3418" t="str">
            <v>FI45699/15</v>
          </cell>
          <cell r="B3418" t="str">
            <v>HÄNNÄNHUIPUN TIMANTIT ON IKUISIA</v>
          </cell>
          <cell r="C3418" t="str">
            <v>KN</v>
          </cell>
          <cell r="D3418" t="str">
            <v>T</v>
          </cell>
          <cell r="E3418">
            <v>2017</v>
          </cell>
          <cell r="F3418" t="str">
            <v>K6</v>
          </cell>
          <cell r="G3418" t="str">
            <v>Finland</v>
          </cell>
          <cell r="H3418" t="str">
            <v>&gt;K4</v>
          </cell>
          <cell r="I3418"/>
          <cell r="J3418"/>
          <cell r="K3418" t="str">
            <v>Ej gentestad</v>
          </cell>
          <cell r="L3418" t="str">
            <v>Fröydis fil</v>
          </cell>
          <cell r="M3418" t="str">
            <v>Finland</v>
          </cell>
          <cell r="N3418" t="str">
            <v>KN</v>
          </cell>
          <cell r="O3418" t="str">
            <v>&gt;K4</v>
          </cell>
          <cell r="P3418"/>
        </row>
        <row r="3419">
          <cell r="A3419" t="str">
            <v>FI45701/15</v>
          </cell>
          <cell r="B3419" t="str">
            <v>HÄNNÄNHUIPUN TUHLAAJAPOIKA</v>
          </cell>
          <cell r="C3419" t="str">
            <v>KN</v>
          </cell>
          <cell r="D3419" t="str">
            <v>H</v>
          </cell>
          <cell r="E3419">
            <v>2018</v>
          </cell>
          <cell r="F3419" t="str">
            <v>K8</v>
          </cell>
          <cell r="G3419" t="str">
            <v>Finland</v>
          </cell>
          <cell r="H3419" t="str">
            <v>&gt;K4</v>
          </cell>
          <cell r="I3419"/>
          <cell r="J3419"/>
          <cell r="K3419" t="str">
            <v>Ej gentestad</v>
          </cell>
          <cell r="L3419" t="str">
            <v>Fröydis fil</v>
          </cell>
          <cell r="M3419" t="str">
            <v>Finland</v>
          </cell>
          <cell r="N3419" t="str">
            <v>KN</v>
          </cell>
          <cell r="O3419" t="str">
            <v>&gt;K4</v>
          </cell>
          <cell r="P3419"/>
        </row>
        <row r="3420">
          <cell r="A3420" t="str">
            <v>FI13374/18</v>
          </cell>
          <cell r="B3420" t="str">
            <v>HÄNNÄNHUIPUN VAIN MUUTAMAN DOLLARIN TÄHDEN</v>
          </cell>
          <cell r="C3420" t="str">
            <v>KN</v>
          </cell>
          <cell r="D3420"/>
          <cell r="E3420" t="str">
            <v>14.1.2020</v>
          </cell>
          <cell r="F3420" t="str">
            <v>K8</v>
          </cell>
          <cell r="G3420" t="str">
            <v>Finland</v>
          </cell>
          <cell r="H3420" t="str">
            <v>&gt;K4</v>
          </cell>
          <cell r="I3420"/>
          <cell r="J3420"/>
          <cell r="K3420" t="str">
            <v>Ej gentestad</v>
          </cell>
          <cell r="L3420" t="str">
            <v>Malins fil</v>
          </cell>
          <cell r="M3420" t="str">
            <v>Finland</v>
          </cell>
          <cell r="N3420" t="str">
            <v>KN</v>
          </cell>
          <cell r="O3420" t="str">
            <v>&gt;K4</v>
          </cell>
          <cell r="P3420"/>
        </row>
        <row r="3421">
          <cell r="A3421" t="str">
            <v>SE33406/2015</v>
          </cell>
          <cell r="B3421" t="str">
            <v>HÄRSMES FELIX</v>
          </cell>
          <cell r="C3421" t="str">
            <v>SN</v>
          </cell>
          <cell r="D3421" t="str">
            <v>H</v>
          </cell>
          <cell r="E3421">
            <v>2017</v>
          </cell>
          <cell r="F3421" t="str">
            <v>K4</v>
          </cell>
          <cell r="G3421" t="str">
            <v>Norge</v>
          </cell>
          <cell r="H3421" t="str">
            <v>K3-K4</v>
          </cell>
          <cell r="I3421">
            <v>1285</v>
          </cell>
          <cell r="J3421"/>
          <cell r="K3421" t="str">
            <v>Ej gentestad</v>
          </cell>
          <cell r="L3421" t="str">
            <v>Fröydis fil</v>
          </cell>
          <cell r="M3421" t="str">
            <v>Sverige</v>
          </cell>
          <cell r="N3421" t="str">
            <v>SN</v>
          </cell>
          <cell r="O3421" t="str">
            <v>K0-K4</v>
          </cell>
          <cell r="P3421"/>
        </row>
        <row r="3422">
          <cell r="A3422" t="str">
            <v>22036/99</v>
          </cell>
          <cell r="B3422" t="str">
            <v>Højbuen Cleopatra</v>
          </cell>
          <cell r="C3422" t="str">
            <v>KN</v>
          </cell>
          <cell r="D3422" t="str">
            <v>T</v>
          </cell>
          <cell r="E3422" t="str">
            <v>07.12.1999</v>
          </cell>
          <cell r="F3422" t="str">
            <v>K6</v>
          </cell>
          <cell r="G3422" t="str">
            <v>Danmark</v>
          </cell>
          <cell r="H3422" t="str">
            <v>&gt;K4</v>
          </cell>
          <cell r="I3422"/>
          <cell r="J3422"/>
          <cell r="K3422" t="str">
            <v>Ej gentestad</v>
          </cell>
          <cell r="L3422" t="str">
            <v>Malins fil</v>
          </cell>
          <cell r="M3422" t="str">
            <v>Danmark</v>
          </cell>
          <cell r="N3422" t="str">
            <v>KN</v>
          </cell>
          <cell r="O3422" t="str">
            <v>&gt;K4</v>
          </cell>
          <cell r="P3422"/>
        </row>
        <row r="3423">
          <cell r="A3423" t="str">
            <v>DK13643/2015</v>
          </cell>
          <cell r="B3423" t="str">
            <v>HØJSLETGAARD'S  JIRKA</v>
          </cell>
          <cell r="C3423" t="str">
            <v>SD</v>
          </cell>
          <cell r="D3423" t="str">
            <v>T</v>
          </cell>
          <cell r="E3423">
            <v>2017</v>
          </cell>
          <cell r="F3423" t="str">
            <v>K3</v>
          </cell>
          <cell r="G3423" t="str">
            <v>Danmark</v>
          </cell>
          <cell r="H3423" t="str">
            <v>K3-K4</v>
          </cell>
          <cell r="I3423"/>
          <cell r="J3423"/>
          <cell r="K3423" t="str">
            <v>Ej gentestad</v>
          </cell>
          <cell r="L3423" t="str">
            <v>Fröydis fil</v>
          </cell>
          <cell r="M3423" t="str">
            <v>Danmark</v>
          </cell>
          <cell r="N3423" t="str">
            <v>Små strävhår</v>
          </cell>
          <cell r="O3423" t="str">
            <v>K0-K4</v>
          </cell>
          <cell r="P3423"/>
        </row>
        <row r="3424">
          <cell r="A3424" t="str">
            <v>DK03226/2018</v>
          </cell>
          <cell r="B3424" t="str">
            <v>Højsletgaard's Artemis</v>
          </cell>
          <cell r="C3424" t="str">
            <v>SD</v>
          </cell>
          <cell r="D3424" t="str">
            <v>T</v>
          </cell>
          <cell r="E3424">
            <v>2018</v>
          </cell>
          <cell r="F3424" t="str">
            <v>K3</v>
          </cell>
          <cell r="G3424" t="str">
            <v>Danmark</v>
          </cell>
          <cell r="H3424" t="str">
            <v>K3-K4</v>
          </cell>
          <cell r="I3424"/>
          <cell r="J3424"/>
          <cell r="K3424" t="str">
            <v>Ej gentestad</v>
          </cell>
          <cell r="L3424" t="str">
            <v>Malins fil</v>
          </cell>
          <cell r="M3424" t="str">
            <v>Danmark</v>
          </cell>
          <cell r="N3424" t="str">
            <v>Små strävhår</v>
          </cell>
          <cell r="O3424" t="str">
            <v>K0-K4</v>
          </cell>
          <cell r="P3424"/>
        </row>
        <row r="3425">
          <cell r="A3425" t="str">
            <v>DK08646/2013</v>
          </cell>
          <cell r="B3425" t="str">
            <v>HØJSLETGAARD'S COMTESSE</v>
          </cell>
          <cell r="C3425" t="str">
            <v>SD</v>
          </cell>
          <cell r="D3425" t="str">
            <v>T</v>
          </cell>
          <cell r="E3425">
            <v>2015</v>
          </cell>
          <cell r="F3425" t="str">
            <v>K0</v>
          </cell>
          <cell r="G3425" t="str">
            <v>Danmark</v>
          </cell>
          <cell r="H3425" t="str">
            <v>K0-K2</v>
          </cell>
          <cell r="I3425"/>
          <cell r="J3425"/>
          <cell r="K3425" t="str">
            <v>Ej gentestad</v>
          </cell>
          <cell r="L3425" t="str">
            <v>Fröydis fil</v>
          </cell>
          <cell r="M3425" t="str">
            <v>Danmark</v>
          </cell>
          <cell r="N3425" t="str">
            <v>Små strävhår</v>
          </cell>
          <cell r="O3425" t="str">
            <v>K0-K4</v>
          </cell>
          <cell r="P3425"/>
        </row>
        <row r="3426">
          <cell r="A3426" t="str">
            <v>DK01878/2014</v>
          </cell>
          <cell r="B3426" t="str">
            <v>HØJSLETGAARD'S DORIT</v>
          </cell>
          <cell r="C3426" t="str">
            <v>SD</v>
          </cell>
          <cell r="D3426" t="str">
            <v>T</v>
          </cell>
          <cell r="E3426">
            <v>2016</v>
          </cell>
          <cell r="F3426" t="str">
            <v>K2</v>
          </cell>
          <cell r="G3426" t="str">
            <v>Danmark</v>
          </cell>
          <cell r="H3426" t="str">
            <v>K0-K2</v>
          </cell>
          <cell r="I3426"/>
          <cell r="J3426"/>
          <cell r="K3426" t="str">
            <v>Ej gentestad</v>
          </cell>
          <cell r="L3426" t="str">
            <v>Fröydis fil</v>
          </cell>
          <cell r="M3426" t="str">
            <v>Danmark</v>
          </cell>
          <cell r="N3426" t="str">
            <v>Små strävhår</v>
          </cell>
          <cell r="O3426" t="str">
            <v>K0-K4</v>
          </cell>
          <cell r="P3426"/>
        </row>
        <row r="3427">
          <cell r="A3427" t="str">
            <v>DK15481/2018</v>
          </cell>
          <cell r="B3427" t="str">
            <v>Højsletgaard's Foebe</v>
          </cell>
          <cell r="C3427" t="str">
            <v>SD</v>
          </cell>
          <cell r="D3427" t="str">
            <v>T</v>
          </cell>
          <cell r="E3427">
            <v>2018</v>
          </cell>
          <cell r="F3427" t="str">
            <v>K0</v>
          </cell>
          <cell r="G3427" t="str">
            <v>Danmark</v>
          </cell>
          <cell r="H3427" t="str">
            <v>K0-K2</v>
          </cell>
          <cell r="I3427"/>
          <cell r="J3427"/>
          <cell r="K3427" t="str">
            <v>Ej gentestad</v>
          </cell>
          <cell r="L3427" t="str">
            <v>Malins fil</v>
          </cell>
          <cell r="M3427" t="str">
            <v>Danmark</v>
          </cell>
          <cell r="N3427" t="str">
            <v>Små strävhår</v>
          </cell>
          <cell r="O3427" t="str">
            <v>K0-K4</v>
          </cell>
          <cell r="P3427"/>
        </row>
        <row r="3428">
          <cell r="A3428" t="str">
            <v>NO40318/16</v>
          </cell>
          <cell r="B3428" t="str">
            <v>Ibux av Larhjelm</v>
          </cell>
          <cell r="C3428" t="str">
            <v>SN</v>
          </cell>
          <cell r="D3428" t="str">
            <v>H</v>
          </cell>
          <cell r="E3428">
            <v>0</v>
          </cell>
          <cell r="F3428" t="str">
            <v>Gentestad, ej röntgad</v>
          </cell>
          <cell r="G3428" t="str">
            <v>Norge</v>
          </cell>
          <cell r="H3428" t="str">
            <v>Gentestad, ej röntgad</v>
          </cell>
          <cell r="I3428"/>
          <cell r="J3428">
            <v>45334</v>
          </cell>
          <cell r="K3428" t="str">
            <v>CDDY/CDDY</v>
          </cell>
          <cell r="L3428" t="str">
            <v>Malins fil</v>
          </cell>
          <cell r="M3428" t="str">
            <v>Norge</v>
          </cell>
          <cell r="N3428" t="str">
            <v>SN</v>
          </cell>
          <cell r="O3428" t="str">
            <v>Gentestad, ej röntgad</v>
          </cell>
          <cell r="P3428"/>
        </row>
        <row r="3429">
          <cell r="A3429" t="str">
            <v>DK16508/2018</v>
          </cell>
          <cell r="B3429" t="str">
            <v>Højsletgaard's Gisa</v>
          </cell>
          <cell r="C3429" t="str">
            <v>SD</v>
          </cell>
          <cell r="D3429" t="str">
            <v>T</v>
          </cell>
          <cell r="E3429">
            <v>2018</v>
          </cell>
          <cell r="F3429" t="str">
            <v>K8</v>
          </cell>
          <cell r="G3429" t="str">
            <v>Danmark</v>
          </cell>
          <cell r="H3429" t="str">
            <v>&gt;K4</v>
          </cell>
          <cell r="I3429"/>
          <cell r="J3429"/>
          <cell r="K3429" t="str">
            <v>Ej gentestad</v>
          </cell>
          <cell r="L3429" t="str">
            <v>Malins fil</v>
          </cell>
          <cell r="M3429" t="str">
            <v>Danmark</v>
          </cell>
          <cell r="N3429" t="str">
            <v>Små strävhår</v>
          </cell>
          <cell r="O3429" t="str">
            <v>&gt;K4</v>
          </cell>
          <cell r="P3429"/>
        </row>
        <row r="3430">
          <cell r="A3430" t="str">
            <v>NO38656/17</v>
          </cell>
          <cell r="B3430" t="str">
            <v>Ichigo av Lee Armand</v>
          </cell>
          <cell r="C3430" t="str">
            <v>LD</v>
          </cell>
          <cell r="D3430" t="str">
            <v>T</v>
          </cell>
          <cell r="E3430"/>
          <cell r="F3430" t="str">
            <v>Gentestad, ej röntgad</v>
          </cell>
          <cell r="G3430" t="str">
            <v>Norge</v>
          </cell>
          <cell r="H3430" t="str">
            <v>Gentestad, ej röntgad</v>
          </cell>
          <cell r="I3430"/>
          <cell r="J3430">
            <v>45441</v>
          </cell>
          <cell r="K3430" t="str">
            <v>CDDY/CDDY</v>
          </cell>
          <cell r="L3430" t="str">
            <v>Malins fil</v>
          </cell>
          <cell r="M3430" t="str">
            <v>Norge</v>
          </cell>
          <cell r="N3430" t="str">
            <v>Små Långhår</v>
          </cell>
          <cell r="O3430" t="str">
            <v>Gentestad, ej röntgad</v>
          </cell>
          <cell r="P3430"/>
        </row>
        <row r="3431">
          <cell r="A3431" t="str">
            <v>DK16506/2018</v>
          </cell>
          <cell r="B3431" t="str">
            <v>Højsletgaard's Gynther</v>
          </cell>
          <cell r="C3431" t="str">
            <v>SD</v>
          </cell>
          <cell r="D3431" t="str">
            <v>H</v>
          </cell>
          <cell r="E3431">
            <v>2018</v>
          </cell>
          <cell r="F3431" t="str">
            <v>K7</v>
          </cell>
          <cell r="G3431" t="str">
            <v>Danmark</v>
          </cell>
          <cell r="H3431" t="str">
            <v>&gt;K4</v>
          </cell>
          <cell r="I3431"/>
          <cell r="J3431"/>
          <cell r="K3431" t="str">
            <v>Ej gentestad</v>
          </cell>
          <cell r="L3431" t="str">
            <v>Malins fil</v>
          </cell>
          <cell r="M3431" t="str">
            <v>Danmark</v>
          </cell>
          <cell r="N3431" t="str">
            <v>Små strävhår</v>
          </cell>
          <cell r="O3431" t="str">
            <v>&gt;K4</v>
          </cell>
          <cell r="P3431"/>
        </row>
        <row r="3432">
          <cell r="A3432" t="str">
            <v>DK18576/2006</v>
          </cell>
          <cell r="B3432" t="str">
            <v>HØJSLETGAARD'S HANDI SOFIA</v>
          </cell>
          <cell r="C3432" t="str">
            <v>SD</v>
          </cell>
          <cell r="D3432" t="str">
            <v>T</v>
          </cell>
          <cell r="E3432">
            <v>2010</v>
          </cell>
          <cell r="F3432" t="str">
            <v>K0</v>
          </cell>
          <cell r="G3432" t="str">
            <v>Danmark</v>
          </cell>
          <cell r="H3432" t="str">
            <v>K0-K2</v>
          </cell>
          <cell r="I3432"/>
          <cell r="J3432"/>
          <cell r="K3432" t="str">
            <v>Ej gentestad</v>
          </cell>
          <cell r="L3432" t="str">
            <v>Fröydis fil</v>
          </cell>
          <cell r="M3432" t="str">
            <v>Danmark</v>
          </cell>
          <cell r="N3432" t="str">
            <v>Små strävhår</v>
          </cell>
          <cell r="O3432" t="str">
            <v>K0-K4</v>
          </cell>
          <cell r="P3432"/>
        </row>
        <row r="3433">
          <cell r="A3433" t="str">
            <v>DK10211/2015</v>
          </cell>
          <cell r="B3433" t="str">
            <v>Højsletgaard's Hela</v>
          </cell>
          <cell r="C3433" t="str">
            <v>SD</v>
          </cell>
          <cell r="D3433" t="str">
            <v>T</v>
          </cell>
          <cell r="E3433" t="str">
            <v>25.05.2015</v>
          </cell>
          <cell r="F3433" t="str">
            <v>K0</v>
          </cell>
          <cell r="G3433" t="str">
            <v>Danmark</v>
          </cell>
          <cell r="H3433" t="str">
            <v>K0-K2</v>
          </cell>
          <cell r="I3433"/>
          <cell r="J3433"/>
          <cell r="K3433" t="str">
            <v>Ej gentestad</v>
          </cell>
          <cell r="L3433" t="str">
            <v>Malins fil</v>
          </cell>
          <cell r="M3433" t="str">
            <v>Danmark</v>
          </cell>
          <cell r="N3433" t="str">
            <v>Små strävhår</v>
          </cell>
          <cell r="O3433" t="str">
            <v>K0-K4</v>
          </cell>
          <cell r="P3433"/>
        </row>
        <row r="3434">
          <cell r="A3434" t="str">
            <v>DK11449/2015</v>
          </cell>
          <cell r="B3434" t="str">
            <v>HØJSLETGAARD'S INA</v>
          </cell>
          <cell r="C3434" t="str">
            <v>SD</v>
          </cell>
          <cell r="D3434" t="str">
            <v>T</v>
          </cell>
          <cell r="E3434">
            <v>2018</v>
          </cell>
          <cell r="F3434" t="str">
            <v>K4</v>
          </cell>
          <cell r="G3434" t="str">
            <v>Danmark</v>
          </cell>
          <cell r="H3434" t="str">
            <v>K3-K4</v>
          </cell>
          <cell r="I3434"/>
          <cell r="J3434"/>
          <cell r="K3434" t="str">
            <v>Ej gentestad</v>
          </cell>
          <cell r="L3434" t="str">
            <v>Fröydis fil</v>
          </cell>
          <cell r="M3434" t="str">
            <v>Danmark</v>
          </cell>
          <cell r="N3434" t="str">
            <v>Små strävhår</v>
          </cell>
          <cell r="O3434" t="str">
            <v>K0-K4</v>
          </cell>
          <cell r="P3434"/>
        </row>
        <row r="3435">
          <cell r="A3435" t="str">
            <v>DK11451/2015</v>
          </cell>
          <cell r="B3435" t="str">
            <v>HØJSLETGAARD'S IZZA</v>
          </cell>
          <cell r="C3435" t="str">
            <v>SD</v>
          </cell>
          <cell r="D3435"/>
          <cell r="E3435">
            <v>2017</v>
          </cell>
          <cell r="F3435" t="str">
            <v>K2</v>
          </cell>
          <cell r="G3435" t="str">
            <v>Danmark</v>
          </cell>
          <cell r="H3435" t="str">
            <v>K0-K2</v>
          </cell>
          <cell r="I3435"/>
          <cell r="J3435"/>
          <cell r="K3435" t="str">
            <v>Ej gentestad</v>
          </cell>
          <cell r="L3435" t="str">
            <v>Fröydis fil</v>
          </cell>
          <cell r="M3435" t="str">
            <v>Danmark</v>
          </cell>
          <cell r="N3435" t="str">
            <v>Små strävhår</v>
          </cell>
          <cell r="O3435" t="str">
            <v>K0-K4</v>
          </cell>
          <cell r="P3435"/>
        </row>
        <row r="3436">
          <cell r="A3436" t="str">
            <v>LSVKDNR0160/18</v>
          </cell>
          <cell r="B3436" t="str">
            <v>Ievos San Silverstro Barolo</v>
          </cell>
          <cell r="C3436" t="str">
            <v>SN</v>
          </cell>
          <cell r="D3436" t="str">
            <v>H</v>
          </cell>
          <cell r="E3436"/>
          <cell r="F3436" t="str">
            <v>Gentestad, ej röntgad</v>
          </cell>
          <cell r="G3436" t="str">
            <v>Norge</v>
          </cell>
          <cell r="H3436" t="str">
            <v>Gentestad, ej röntgad</v>
          </cell>
          <cell r="I3436"/>
          <cell r="J3436">
            <v>45412</v>
          </cell>
          <cell r="K3436" t="str">
            <v>CDDY/CDDY</v>
          </cell>
          <cell r="L3436" t="str">
            <v>Malins fil</v>
          </cell>
          <cell r="M3436" t="str">
            <v>Norge</v>
          </cell>
          <cell r="N3436" t="str">
            <v>SN</v>
          </cell>
          <cell r="O3436" t="str">
            <v>Gentestad, ej röntgad</v>
          </cell>
          <cell r="P3436"/>
        </row>
        <row r="3437">
          <cell r="A3437" t="str">
            <v>NO35550/21</v>
          </cell>
          <cell r="B3437" t="str">
            <v>Igloo</v>
          </cell>
          <cell r="C3437" t="str">
            <v>KN</v>
          </cell>
          <cell r="D3437" t="str">
            <v>H</v>
          </cell>
          <cell r="E3437"/>
          <cell r="F3437" t="str">
            <v>Gentestad, ej röntgad</v>
          </cell>
          <cell r="G3437" t="str">
            <v>Norge</v>
          </cell>
          <cell r="H3437" t="str">
            <v>Gentestad, ej röntgad</v>
          </cell>
          <cell r="I3437"/>
          <cell r="J3437">
            <v>45441</v>
          </cell>
          <cell r="K3437" t="str">
            <v>CDDY/CDDY</v>
          </cell>
          <cell r="L3437" t="str">
            <v>Malins fil</v>
          </cell>
          <cell r="M3437" t="str">
            <v>Norge</v>
          </cell>
          <cell r="N3437" t="str">
            <v>KN</v>
          </cell>
          <cell r="O3437" t="str">
            <v>Gentestad, ej röntgad</v>
          </cell>
          <cell r="P3437"/>
        </row>
        <row r="3438">
          <cell r="A3438" t="str">
            <v>DK13065/2007</v>
          </cell>
          <cell r="B3438" t="str">
            <v>HØJSLETGAARD'S JÄGERMEISTER</v>
          </cell>
          <cell r="C3438" t="str">
            <v>SD</v>
          </cell>
          <cell r="D3438" t="str">
            <v>H</v>
          </cell>
          <cell r="E3438">
            <v>2010</v>
          </cell>
          <cell r="F3438" t="str">
            <v>K0</v>
          </cell>
          <cell r="G3438" t="str">
            <v>Danmark</v>
          </cell>
          <cell r="H3438" t="str">
            <v>K0-K2</v>
          </cell>
          <cell r="I3438"/>
          <cell r="J3438"/>
          <cell r="K3438" t="str">
            <v>Ej gentestad</v>
          </cell>
          <cell r="L3438" t="str">
            <v>Fröydis fil</v>
          </cell>
          <cell r="M3438" t="str">
            <v>Danmark</v>
          </cell>
          <cell r="N3438" t="str">
            <v>Små strävhår</v>
          </cell>
          <cell r="O3438" t="str">
            <v>K0-K4</v>
          </cell>
          <cell r="P3438"/>
        </row>
        <row r="3439">
          <cell r="A3439" t="str">
            <v>NO39470/22</v>
          </cell>
          <cell r="B3439" t="str">
            <v>Ildtussas Ala Ludvig</v>
          </cell>
          <cell r="C3439" t="str">
            <v>SN</v>
          </cell>
          <cell r="D3439" t="str">
            <v>H</v>
          </cell>
          <cell r="E3439"/>
          <cell r="F3439" t="str">
            <v>Gentestad, ej röntgad</v>
          </cell>
          <cell r="G3439" t="str">
            <v>Norge</v>
          </cell>
          <cell r="H3439" t="str">
            <v>Gentestad, ej röntgad</v>
          </cell>
          <cell r="I3439"/>
          <cell r="J3439">
            <v>45412</v>
          </cell>
          <cell r="K3439" t="str">
            <v>CDDY/CDDY</v>
          </cell>
          <cell r="L3439" t="str">
            <v>Malins fil</v>
          </cell>
          <cell r="M3439" t="str">
            <v>Norge</v>
          </cell>
          <cell r="N3439" t="str">
            <v>SN</v>
          </cell>
          <cell r="O3439" t="str">
            <v>Gentestad, ej röntgad</v>
          </cell>
          <cell r="P3439"/>
        </row>
        <row r="3440">
          <cell r="A3440" t="str">
            <v>DK22267/2007</v>
          </cell>
          <cell r="B3440" t="str">
            <v>HØJSLETGAARD'S KARLA</v>
          </cell>
          <cell r="C3440" t="str">
            <v>SD</v>
          </cell>
          <cell r="D3440" t="str">
            <v>T</v>
          </cell>
          <cell r="E3440">
            <v>2011</v>
          </cell>
          <cell r="F3440" t="str">
            <v>K0</v>
          </cell>
          <cell r="G3440" t="str">
            <v>Danmark</v>
          </cell>
          <cell r="H3440" t="str">
            <v>K0-K2</v>
          </cell>
          <cell r="I3440"/>
          <cell r="J3440"/>
          <cell r="K3440" t="str">
            <v>Ej gentestad</v>
          </cell>
          <cell r="L3440" t="str">
            <v>Fröydis fil</v>
          </cell>
          <cell r="M3440" t="str">
            <v>Danmark</v>
          </cell>
          <cell r="N3440" t="str">
            <v>Små strävhår</v>
          </cell>
          <cell r="O3440" t="str">
            <v>K0-K4</v>
          </cell>
          <cell r="P3440"/>
        </row>
        <row r="3441">
          <cell r="A3441" t="str">
            <v>DK17783/2019</v>
          </cell>
          <cell r="B3441" t="str">
            <v>Højsletgaard's Leucothea</v>
          </cell>
          <cell r="C3441" t="str">
            <v>SD</v>
          </cell>
          <cell r="D3441" t="str">
            <v>T</v>
          </cell>
          <cell r="E3441">
            <v>2019</v>
          </cell>
          <cell r="F3441" t="str">
            <v>K1</v>
          </cell>
          <cell r="G3441" t="str">
            <v>Danmark</v>
          </cell>
          <cell r="H3441" t="str">
            <v>K0-K2</v>
          </cell>
          <cell r="I3441"/>
          <cell r="J3441"/>
          <cell r="K3441" t="str">
            <v>Ej gentestad</v>
          </cell>
          <cell r="L3441" t="str">
            <v>Malins fil</v>
          </cell>
          <cell r="M3441" t="str">
            <v>Danmark</v>
          </cell>
          <cell r="N3441" t="str">
            <v>Små strävhår</v>
          </cell>
          <cell r="O3441" t="str">
            <v>K0-K4</v>
          </cell>
          <cell r="P3441"/>
        </row>
        <row r="3442">
          <cell r="A3442" t="str">
            <v>DK17782/2019</v>
          </cell>
          <cell r="B3442" t="str">
            <v>Højsletgaard's Lynx</v>
          </cell>
          <cell r="C3442" t="str">
            <v>SD</v>
          </cell>
          <cell r="D3442" t="str">
            <v>T</v>
          </cell>
          <cell r="E3442">
            <v>2019</v>
          </cell>
          <cell r="F3442" t="str">
            <v>K2</v>
          </cell>
          <cell r="G3442" t="str">
            <v>Danmark</v>
          </cell>
          <cell r="H3442" t="str">
            <v>K0-K2</v>
          </cell>
          <cell r="I3442"/>
          <cell r="J3442"/>
          <cell r="K3442" t="str">
            <v>Ej gentestad</v>
          </cell>
          <cell r="L3442" t="str">
            <v>Malins fil</v>
          </cell>
          <cell r="M3442" t="str">
            <v>Danmark</v>
          </cell>
          <cell r="N3442" t="str">
            <v>Små strävhår</v>
          </cell>
          <cell r="O3442" t="str">
            <v>K0-K4</v>
          </cell>
          <cell r="P3442"/>
        </row>
        <row r="3443">
          <cell r="A3443" t="str">
            <v>NO50586/20</v>
          </cell>
          <cell r="B3443" t="str">
            <v>Ildtussas Molly</v>
          </cell>
          <cell r="C3443" t="str">
            <v>LD</v>
          </cell>
          <cell r="D3443" t="str">
            <v>T</v>
          </cell>
          <cell r="E3443"/>
          <cell r="F3443" t="str">
            <v>Gentestad, ej röntgad</v>
          </cell>
          <cell r="G3443" t="str">
            <v>Norge</v>
          </cell>
          <cell r="H3443" t="str">
            <v>Gentestad, ej röntgad</v>
          </cell>
          <cell r="I3443"/>
          <cell r="J3443">
            <v>45455</v>
          </cell>
          <cell r="K3443" t="str">
            <v>CDDY/CDDY</v>
          </cell>
          <cell r="L3443" t="str">
            <v>Malins fil</v>
          </cell>
          <cell r="M3443" t="str">
            <v>Norge</v>
          </cell>
          <cell r="N3443" t="str">
            <v>Små Långhår</v>
          </cell>
          <cell r="O3443" t="str">
            <v>Gentestad, ej röntgad</v>
          </cell>
          <cell r="P3443"/>
        </row>
        <row r="3444">
          <cell r="A3444" t="str">
            <v>DK14885/2008</v>
          </cell>
          <cell r="B3444" t="str">
            <v>HØJSLETGAARD'S MEISE</v>
          </cell>
          <cell r="C3444" t="str">
            <v>SK</v>
          </cell>
          <cell r="D3444" t="str">
            <v>T</v>
          </cell>
          <cell r="E3444">
            <v>2011</v>
          </cell>
          <cell r="F3444" t="str">
            <v>K2</v>
          </cell>
          <cell r="G3444" t="str">
            <v>Danmark</v>
          </cell>
          <cell r="H3444" t="str">
            <v>K0-K2</v>
          </cell>
          <cell r="I3444"/>
          <cell r="J3444"/>
          <cell r="K3444" t="str">
            <v>Ej gentestad</v>
          </cell>
          <cell r="L3444" t="str">
            <v>Fröydis fil</v>
          </cell>
          <cell r="M3444" t="str">
            <v>Danmark</v>
          </cell>
          <cell r="N3444" t="str">
            <v>Små strävhår</v>
          </cell>
          <cell r="O3444" t="str">
            <v>K0-K4</v>
          </cell>
          <cell r="P3444"/>
        </row>
        <row r="3445">
          <cell r="A3445" t="str">
            <v>FI36954/22</v>
          </cell>
          <cell r="B3445" t="str">
            <v>ILOMETSÄN AARRE</v>
          </cell>
          <cell r="C3445" t="str">
            <v>SN</v>
          </cell>
          <cell r="D3445" t="str">
            <v>H</v>
          </cell>
          <cell r="E3445"/>
          <cell r="F3445" t="str">
            <v>Gentestad, ej röntgad</v>
          </cell>
          <cell r="G3445" t="str">
            <v>Finland</v>
          </cell>
          <cell r="H3445" t="str">
            <v>Gentestad, ej röntgad</v>
          </cell>
          <cell r="I3445"/>
          <cell r="J3445"/>
          <cell r="K3445" t="str">
            <v>N/CDDY</v>
          </cell>
          <cell r="L3445" t="str">
            <v>Malins fil</v>
          </cell>
          <cell r="M3445" t="str">
            <v>Finland</v>
          </cell>
          <cell r="N3445" t="str">
            <v>SN</v>
          </cell>
          <cell r="O3445" t="str">
            <v>Gentestad, ej röntgad</v>
          </cell>
          <cell r="P3445"/>
        </row>
        <row r="3446">
          <cell r="A3446" t="str">
            <v>DK08532/2016</v>
          </cell>
          <cell r="B3446" t="str">
            <v>HØJSLETGAARD'S NIMROD</v>
          </cell>
          <cell r="C3446" t="str">
            <v>SD</v>
          </cell>
          <cell r="D3446" t="str">
            <v>H</v>
          </cell>
          <cell r="E3446">
            <v>2018</v>
          </cell>
          <cell r="F3446" t="str">
            <v>K1</v>
          </cell>
          <cell r="G3446" t="str">
            <v>Danmark</v>
          </cell>
          <cell r="H3446" t="str">
            <v>K0-K2</v>
          </cell>
          <cell r="I3446"/>
          <cell r="J3446"/>
          <cell r="K3446" t="str">
            <v>Ej gentestad</v>
          </cell>
          <cell r="L3446" t="str">
            <v>Fröydis fil</v>
          </cell>
          <cell r="M3446" t="str">
            <v>Danmark</v>
          </cell>
          <cell r="N3446" t="str">
            <v>Små strävhår</v>
          </cell>
          <cell r="O3446" t="str">
            <v>K0-K4</v>
          </cell>
          <cell r="P3446"/>
        </row>
        <row r="3447">
          <cell r="A3447" t="str">
            <v>DK11441/2016</v>
          </cell>
          <cell r="B3447" t="str">
            <v>HØJSLETGAARD'S OLIVIA</v>
          </cell>
          <cell r="C3447" t="str">
            <v>SD</v>
          </cell>
          <cell r="D3447" t="str">
            <v>T</v>
          </cell>
          <cell r="E3447">
            <v>2018</v>
          </cell>
          <cell r="F3447" t="str">
            <v>K0</v>
          </cell>
          <cell r="G3447" t="str">
            <v>Danmark</v>
          </cell>
          <cell r="H3447" t="str">
            <v>K0-K2</v>
          </cell>
          <cell r="I3447"/>
          <cell r="J3447"/>
          <cell r="K3447" t="str">
            <v>Ej gentestad</v>
          </cell>
          <cell r="L3447" t="str">
            <v>Fröydis fil</v>
          </cell>
          <cell r="M3447" t="str">
            <v>Danmark</v>
          </cell>
          <cell r="N3447" t="str">
            <v>Små strävhår</v>
          </cell>
          <cell r="O3447" t="str">
            <v>K0-K4</v>
          </cell>
          <cell r="P3447"/>
        </row>
        <row r="3448">
          <cell r="A3448" t="str">
            <v>DK06983/2020</v>
          </cell>
          <cell r="B3448" t="str">
            <v>Højsletgaard's Panacea</v>
          </cell>
          <cell r="C3448" t="str">
            <v>SD</v>
          </cell>
          <cell r="D3448" t="str">
            <v>T</v>
          </cell>
          <cell r="E3448">
            <v>2020</v>
          </cell>
          <cell r="F3448" t="str">
            <v>K0</v>
          </cell>
          <cell r="G3448" t="str">
            <v>Danmark</v>
          </cell>
          <cell r="H3448" t="str">
            <v>K0-K2</v>
          </cell>
          <cell r="I3448"/>
          <cell r="J3448"/>
          <cell r="K3448" t="str">
            <v>Ej gentestad</v>
          </cell>
          <cell r="L3448" t="str">
            <v>Malins fil</v>
          </cell>
          <cell r="M3448" t="str">
            <v>Danmark</v>
          </cell>
          <cell r="N3448" t="str">
            <v>Små strävhår</v>
          </cell>
          <cell r="O3448" t="str">
            <v>K0-K4</v>
          </cell>
          <cell r="P3448"/>
        </row>
        <row r="3449">
          <cell r="A3449" t="str">
            <v>FI54648/15</v>
          </cell>
          <cell r="B3449" t="str">
            <v>ILOMETSÄN BINGO</v>
          </cell>
          <cell r="C3449" t="str">
            <v>SN</v>
          </cell>
          <cell r="D3449" t="str">
            <v>uros</v>
          </cell>
          <cell r="F3449" t="str">
            <v>Gentestad, ej röntgad</v>
          </cell>
          <cell r="G3449" t="str">
            <v>Finland</v>
          </cell>
          <cell r="H3449" t="str">
            <v>Gentestad, ej röntgad</v>
          </cell>
          <cell r="I3449"/>
          <cell r="J3449" t="str">
            <v>Heriditärt *</v>
          </cell>
          <cell r="K3449" t="str">
            <v>N/CDDY</v>
          </cell>
          <cell r="L3449" t="str">
            <v>Malins fil</v>
          </cell>
          <cell r="M3449" t="str">
            <v>Finland</v>
          </cell>
          <cell r="N3449" t="str">
            <v>SN</v>
          </cell>
          <cell r="O3449" t="str">
            <v>Gentestad, ej röntgad</v>
          </cell>
        </row>
        <row r="3450">
          <cell r="A3450" t="str">
            <v>FI54649/15</v>
          </cell>
          <cell r="B3450" t="str">
            <v>ILOMETSÄN BOSSE</v>
          </cell>
          <cell r="C3450" t="str">
            <v>SN</v>
          </cell>
          <cell r="D3450" t="str">
            <v>uros</v>
          </cell>
          <cell r="F3450" t="str">
            <v>Gentestad, ej röntgad</v>
          </cell>
          <cell r="G3450" t="str">
            <v>Finland</v>
          </cell>
          <cell r="H3450" t="str">
            <v>Gentestad, ej röntgad</v>
          </cell>
          <cell r="I3450"/>
          <cell r="J3450" t="str">
            <v>Heriditärt *</v>
          </cell>
          <cell r="K3450" t="str">
            <v>N/CDDY</v>
          </cell>
          <cell r="L3450" t="str">
            <v>Malins fil</v>
          </cell>
          <cell r="M3450" t="str">
            <v>Finland</v>
          </cell>
          <cell r="N3450" t="str">
            <v>SN</v>
          </cell>
          <cell r="O3450" t="str">
            <v>Gentestad, ej röntgad</v>
          </cell>
        </row>
        <row r="3451">
          <cell r="A3451" t="str">
            <v>FI54651/15</v>
          </cell>
          <cell r="B3451" t="str">
            <v>ILOMETSÄN BRIANNA</v>
          </cell>
          <cell r="C3451" t="str">
            <v>SN</v>
          </cell>
          <cell r="D3451" t="str">
            <v>t</v>
          </cell>
          <cell r="E3451"/>
          <cell r="F3451" t="str">
            <v>Gentestad, ej röntgad</v>
          </cell>
          <cell r="G3451" t="str">
            <v>Finland</v>
          </cell>
          <cell r="H3451" t="str">
            <v>Gentestad, ej röntgad</v>
          </cell>
          <cell r="I3451"/>
          <cell r="J3451" t="str">
            <v>Heriditärt *</v>
          </cell>
          <cell r="K3451" t="str">
            <v>N/CDDY</v>
          </cell>
          <cell r="L3451" t="str">
            <v>Malins fil</v>
          </cell>
          <cell r="M3451" t="str">
            <v>Finland</v>
          </cell>
          <cell r="N3451" t="str">
            <v>SN</v>
          </cell>
          <cell r="O3451" t="str">
            <v>Gentestad, ej röntgad</v>
          </cell>
        </row>
        <row r="3452">
          <cell r="A3452" t="str">
            <v>FI54653/15</v>
          </cell>
          <cell r="B3452" t="str">
            <v>ILOMETSÄN BRIO</v>
          </cell>
          <cell r="C3452" t="str">
            <v>SN</v>
          </cell>
          <cell r="D3452" t="str">
            <v>narttu</v>
          </cell>
          <cell r="F3452" t="str">
            <v>Gentestad, ej röntgad</v>
          </cell>
          <cell r="G3452" t="str">
            <v>Finland</v>
          </cell>
          <cell r="H3452" t="str">
            <v>Gentestad, ej röntgad</v>
          </cell>
          <cell r="I3452"/>
          <cell r="J3452" t="str">
            <v>Heriditärt *</v>
          </cell>
          <cell r="K3452" t="str">
            <v>N/CDDY</v>
          </cell>
          <cell r="L3452" t="str">
            <v>Malins fil</v>
          </cell>
          <cell r="M3452" t="str">
            <v>Finland</v>
          </cell>
          <cell r="N3452" t="str">
            <v>SN</v>
          </cell>
          <cell r="O3452" t="str">
            <v>Gentestad, ej röntgad</v>
          </cell>
        </row>
        <row r="3453">
          <cell r="A3453" t="str">
            <v>FI54652/15</v>
          </cell>
          <cell r="B3453" t="str">
            <v>ILOMETSÄN BRITANNIA</v>
          </cell>
          <cell r="C3453" t="str">
            <v>SN</v>
          </cell>
          <cell r="D3453" t="str">
            <v>narttu</v>
          </cell>
          <cell r="F3453" t="str">
            <v>Gentestad, ej röntgad</v>
          </cell>
          <cell r="G3453" t="str">
            <v>Finland</v>
          </cell>
          <cell r="H3453" t="str">
            <v>Gentestad, ej röntgad</v>
          </cell>
          <cell r="I3453"/>
          <cell r="J3453" t="str">
            <v>Heriditärt *</v>
          </cell>
          <cell r="K3453" t="str">
            <v>N/CDDY</v>
          </cell>
          <cell r="L3453" t="str">
            <v>Malins fil</v>
          </cell>
          <cell r="M3453" t="str">
            <v>Finland</v>
          </cell>
          <cell r="N3453" t="str">
            <v>SN</v>
          </cell>
          <cell r="O3453" t="str">
            <v>Gentestad, ej röntgad</v>
          </cell>
        </row>
        <row r="3454">
          <cell r="A3454" t="str">
            <v>FI54650/15</v>
          </cell>
          <cell r="B3454" t="str">
            <v>ILOMETSÄN BÖRJE</v>
          </cell>
          <cell r="C3454" t="str">
            <v>SN</v>
          </cell>
          <cell r="D3454" t="str">
            <v>uros</v>
          </cell>
          <cell r="F3454" t="str">
            <v>Gentestad, ej röntgad</v>
          </cell>
          <cell r="G3454" t="str">
            <v>Finland</v>
          </cell>
          <cell r="H3454" t="str">
            <v>Gentestad, ej röntgad</v>
          </cell>
          <cell r="I3454"/>
          <cell r="J3454" t="str">
            <v>Heriditärt *</v>
          </cell>
          <cell r="K3454" t="str">
            <v>N/CDDY</v>
          </cell>
          <cell r="L3454" t="str">
            <v>Malins fil</v>
          </cell>
          <cell r="M3454" t="str">
            <v>Finland</v>
          </cell>
          <cell r="N3454" t="str">
            <v>SN</v>
          </cell>
          <cell r="O3454" t="str">
            <v>Gentestad, ej röntgad</v>
          </cell>
        </row>
        <row r="3455">
          <cell r="A3455" t="str">
            <v>FI23419/21</v>
          </cell>
          <cell r="B3455" t="str">
            <v>ILOMETSÄN KATINKULTA</v>
          </cell>
          <cell r="C3455" t="str">
            <v>SN</v>
          </cell>
          <cell r="D3455" t="str">
            <v>T</v>
          </cell>
          <cell r="E3455"/>
          <cell r="F3455" t="str">
            <v>Gentestad, ej röntgad</v>
          </cell>
          <cell r="G3455" t="str">
            <v>Finland</v>
          </cell>
          <cell r="H3455" t="str">
            <v>Gentestad, ej röntgad</v>
          </cell>
          <cell r="I3455"/>
          <cell r="J3455" t="str">
            <v>30.3.2024</v>
          </cell>
          <cell r="K3455" t="str">
            <v>N/N</v>
          </cell>
          <cell r="L3455" t="str">
            <v>Malins fil</v>
          </cell>
          <cell r="M3455" t="str">
            <v>Finland</v>
          </cell>
          <cell r="N3455" t="str">
            <v>SN</v>
          </cell>
          <cell r="O3455" t="str">
            <v>Gentestad, ej röntgad</v>
          </cell>
          <cell r="P3455"/>
        </row>
        <row r="3456">
          <cell r="A3456" t="str">
            <v>DK16848/2016</v>
          </cell>
          <cell r="B3456" t="str">
            <v>HØJSLETGAARD'S QUITANA</v>
          </cell>
          <cell r="C3456" t="str">
            <v>SD</v>
          </cell>
          <cell r="D3456" t="str">
            <v>T</v>
          </cell>
          <cell r="E3456">
            <v>2018</v>
          </cell>
          <cell r="F3456" t="str">
            <v>K3</v>
          </cell>
          <cell r="G3456" t="str">
            <v>Danmark</v>
          </cell>
          <cell r="H3456" t="str">
            <v>K3-K4</v>
          </cell>
          <cell r="I3456"/>
          <cell r="J3456"/>
          <cell r="K3456" t="str">
            <v>Ej gentestad</v>
          </cell>
          <cell r="L3456" t="str">
            <v>Fröydis fil</v>
          </cell>
          <cell r="M3456" t="str">
            <v>Danmark</v>
          </cell>
          <cell r="N3456" t="str">
            <v>Små strävhår</v>
          </cell>
          <cell r="O3456" t="str">
            <v>K0-K4</v>
          </cell>
          <cell r="P3456"/>
        </row>
        <row r="3457">
          <cell r="A3457" t="str">
            <v>DK18097/2020</v>
          </cell>
          <cell r="B3457" t="str">
            <v>Højsletgaard's Rhea</v>
          </cell>
          <cell r="C3457" t="str">
            <v>SD</v>
          </cell>
          <cell r="D3457" t="str">
            <v>T</v>
          </cell>
          <cell r="E3457">
            <v>2020</v>
          </cell>
          <cell r="F3457" t="str">
            <v>K2</v>
          </cell>
          <cell r="G3457" t="str">
            <v>Danmark</v>
          </cell>
          <cell r="H3457" t="str">
            <v>K0-K2</v>
          </cell>
          <cell r="I3457"/>
          <cell r="J3457"/>
          <cell r="K3457" t="str">
            <v>Ej gentestad</v>
          </cell>
          <cell r="L3457" t="str">
            <v>Malins fil</v>
          </cell>
          <cell r="M3457" t="str">
            <v>Danmark</v>
          </cell>
          <cell r="N3457" t="str">
            <v>Små strävhår</v>
          </cell>
          <cell r="O3457" t="str">
            <v>K0-K4</v>
          </cell>
          <cell r="P3457"/>
        </row>
        <row r="3458">
          <cell r="A3458" t="str">
            <v>DK07342/2017</v>
          </cell>
          <cell r="B3458" t="str">
            <v>Højsletgaard's Samantha Fox</v>
          </cell>
          <cell r="C3458" t="str">
            <v>SD</v>
          </cell>
          <cell r="D3458" t="str">
            <v>T</v>
          </cell>
          <cell r="E3458">
            <v>2017</v>
          </cell>
          <cell r="F3458" t="str">
            <v>K1</v>
          </cell>
          <cell r="G3458" t="str">
            <v>Danmark</v>
          </cell>
          <cell r="H3458" t="str">
            <v>K0-K2</v>
          </cell>
          <cell r="I3458"/>
          <cell r="J3458"/>
          <cell r="K3458" t="str">
            <v>Ej gentestad</v>
          </cell>
          <cell r="L3458" t="str">
            <v>Malins fil</v>
          </cell>
          <cell r="M3458" t="str">
            <v>Danmark</v>
          </cell>
          <cell r="N3458" t="str">
            <v>Små strävhår</v>
          </cell>
          <cell r="O3458" t="str">
            <v>K0-K4</v>
          </cell>
          <cell r="P3458"/>
        </row>
        <row r="3459">
          <cell r="A3459" t="str">
            <v>LOE2139373</v>
          </cell>
          <cell r="B3459" t="str">
            <v>Iloveamaritas De Llumo</v>
          </cell>
          <cell r="C3459" t="str">
            <v>LK</v>
          </cell>
          <cell r="D3459" t="str">
            <v>H</v>
          </cell>
          <cell r="E3459"/>
          <cell r="F3459" t="str">
            <v>Gentestad, ej röntgad</v>
          </cell>
          <cell r="G3459" t="str">
            <v>Norge</v>
          </cell>
          <cell r="H3459" t="str">
            <v>Gentestad, ej röntgad</v>
          </cell>
          <cell r="I3459"/>
          <cell r="J3459">
            <v>45412</v>
          </cell>
          <cell r="K3459" t="str">
            <v>CDDY/CDDY</v>
          </cell>
          <cell r="L3459" t="str">
            <v>Malins fil</v>
          </cell>
          <cell r="M3459" t="str">
            <v>Norge</v>
          </cell>
          <cell r="N3459" t="str">
            <v>Små Långhår</v>
          </cell>
          <cell r="O3459" t="str">
            <v>Gentestad, ej röntgad</v>
          </cell>
          <cell r="P3459"/>
        </row>
        <row r="3460">
          <cell r="A3460" t="str">
            <v>DK01274/2021</v>
          </cell>
          <cell r="B3460" t="str">
            <v>Højsletgaard's Selene</v>
          </cell>
          <cell r="C3460" t="str">
            <v>SD</v>
          </cell>
          <cell r="D3460" t="str">
            <v>T</v>
          </cell>
          <cell r="E3460">
            <v>2020</v>
          </cell>
          <cell r="F3460" t="str">
            <v>K2</v>
          </cell>
          <cell r="G3460" t="str">
            <v>Danmark</v>
          </cell>
          <cell r="H3460" t="str">
            <v>K0-K2</v>
          </cell>
          <cell r="I3460"/>
          <cell r="J3460"/>
          <cell r="K3460" t="str">
            <v>Ej gentestad</v>
          </cell>
          <cell r="L3460" t="str">
            <v>Malins fil</v>
          </cell>
          <cell r="M3460" t="str">
            <v>Danmark</v>
          </cell>
          <cell r="N3460" t="str">
            <v>Små strävhår</v>
          </cell>
          <cell r="O3460" t="str">
            <v>K0-K4</v>
          </cell>
          <cell r="P3460"/>
        </row>
        <row r="3461">
          <cell r="A3461" t="str">
            <v>SE21165/2015</v>
          </cell>
          <cell r="B3461" t="str">
            <v>Impuls Libretto</v>
          </cell>
          <cell r="C3461" t="str">
            <v>KN</v>
          </cell>
          <cell r="D3461" t="str">
            <v>M</v>
          </cell>
          <cell r="E3461"/>
          <cell r="F3461" t="str">
            <v>Gentestad, ej röntgad</v>
          </cell>
          <cell r="G3461" t="str">
            <v>Norge</v>
          </cell>
          <cell r="H3461" t="str">
            <v>Gentestad, ej röntgad</v>
          </cell>
          <cell r="J3461" t="str">
            <v>Testad Norge/Finland</v>
          </cell>
          <cell r="K3461" t="str">
            <v>CDDY/CDDY</v>
          </cell>
          <cell r="M3461" t="str">
            <v>Sverige</v>
          </cell>
          <cell r="N3461" t="str">
            <v>KN</v>
          </cell>
          <cell r="O3461" t="str">
            <v>Gentestad, ej röntgad</v>
          </cell>
          <cell r="P3461"/>
        </row>
        <row r="3462">
          <cell r="A3462" t="str">
            <v>DK08852/2017</v>
          </cell>
          <cell r="B3462" t="str">
            <v>Højsletgaard's Trixie</v>
          </cell>
          <cell r="C3462" t="str">
            <v>SD</v>
          </cell>
          <cell r="D3462" t="str">
            <v>T</v>
          </cell>
          <cell r="E3462" t="str">
            <v>03.05.2017</v>
          </cell>
          <cell r="F3462" t="str">
            <v>K0</v>
          </cell>
          <cell r="G3462" t="str">
            <v>Norge</v>
          </cell>
          <cell r="H3462" t="str">
            <v>K0-K2</v>
          </cell>
          <cell r="I3462"/>
          <cell r="J3462">
            <v>45334</v>
          </cell>
          <cell r="K3462" t="str">
            <v>CDDY/CDDY</v>
          </cell>
          <cell r="L3462" t="str">
            <v>Malins fil</v>
          </cell>
          <cell r="M3462" t="str">
            <v>Danmark</v>
          </cell>
          <cell r="N3462" t="str">
            <v>Små strävhår</v>
          </cell>
          <cell r="O3462" t="str">
            <v>K0-K4</v>
          </cell>
          <cell r="P3462"/>
        </row>
        <row r="3463">
          <cell r="A3463" t="str">
            <v>DK13195/2011</v>
          </cell>
          <cell r="B3463" t="str">
            <v>HØJSLETGAARD'S ULME</v>
          </cell>
          <cell r="C3463" t="str">
            <v>SD</v>
          </cell>
          <cell r="D3463" t="str">
            <v>T</v>
          </cell>
          <cell r="E3463">
            <v>2014</v>
          </cell>
          <cell r="F3463" t="str">
            <v>K0</v>
          </cell>
          <cell r="G3463" t="str">
            <v>Danmark</v>
          </cell>
          <cell r="H3463" t="str">
            <v>K0-K2</v>
          </cell>
          <cell r="I3463"/>
          <cell r="J3463"/>
          <cell r="K3463" t="str">
            <v>Ej gentestad</v>
          </cell>
          <cell r="L3463" t="str">
            <v>Fröydis fil</v>
          </cell>
          <cell r="M3463" t="str">
            <v>Danmark</v>
          </cell>
          <cell r="N3463" t="str">
            <v>Små strävhår</v>
          </cell>
          <cell r="O3463" t="str">
            <v>K0-K4</v>
          </cell>
          <cell r="P3463"/>
        </row>
        <row r="3464">
          <cell r="A3464" t="str">
            <v>NO44623/22</v>
          </cell>
          <cell r="B3464" t="str">
            <v>InTrack's A-Jara</v>
          </cell>
          <cell r="C3464" t="str">
            <v>SN</v>
          </cell>
          <cell r="D3464" t="str">
            <v>T</v>
          </cell>
          <cell r="E3464"/>
          <cell r="F3464" t="str">
            <v>Gentestad, ej röntgad</v>
          </cell>
          <cell r="G3464" t="str">
            <v>Norge</v>
          </cell>
          <cell r="H3464" t="str">
            <v>Gentestad, ej röntgad</v>
          </cell>
          <cell r="I3464"/>
          <cell r="J3464">
            <v>45553</v>
          </cell>
          <cell r="K3464" t="str">
            <v>CDDY/CDDY</v>
          </cell>
          <cell r="L3464" t="str">
            <v>Malins fil</v>
          </cell>
          <cell r="M3464" t="str">
            <v>Norge</v>
          </cell>
          <cell r="N3464" t="str">
            <v>SN</v>
          </cell>
          <cell r="O3464" t="str">
            <v>Gentestad, ej röntgad</v>
          </cell>
          <cell r="P3464"/>
        </row>
        <row r="3465">
          <cell r="A3465" t="str">
            <v>DK02848/2021</v>
          </cell>
          <cell r="B3465" t="str">
            <v>Højsletgaard's Uranus</v>
          </cell>
          <cell r="C3465" t="str">
            <v>SD</v>
          </cell>
          <cell r="D3465" t="str">
            <v>H</v>
          </cell>
          <cell r="E3465">
            <v>2021</v>
          </cell>
          <cell r="F3465" t="str">
            <v>K0</v>
          </cell>
          <cell r="G3465" t="str">
            <v>Danmark</v>
          </cell>
          <cell r="H3465" t="str">
            <v>K0-K2</v>
          </cell>
          <cell r="I3465"/>
          <cell r="J3465"/>
          <cell r="K3465" t="str">
            <v>Ej gentestad</v>
          </cell>
          <cell r="L3465" t="str">
            <v>Malins fil</v>
          </cell>
          <cell r="M3465" t="str">
            <v>Danmark</v>
          </cell>
          <cell r="N3465" t="str">
            <v>Små strävhår</v>
          </cell>
          <cell r="O3465" t="str">
            <v>K0-K4</v>
          </cell>
          <cell r="P3465"/>
        </row>
        <row r="3466">
          <cell r="A3466" t="str">
            <v>DK01237/2012</v>
          </cell>
          <cell r="B3466" t="str">
            <v>HØJSLETGAARD'S XENIA</v>
          </cell>
          <cell r="C3466" t="str">
            <v>SD</v>
          </cell>
          <cell r="D3466" t="str">
            <v>T</v>
          </cell>
          <cell r="E3466">
            <v>2014</v>
          </cell>
          <cell r="F3466" t="str">
            <v>K1</v>
          </cell>
          <cell r="G3466" t="str">
            <v>Danmark</v>
          </cell>
          <cell r="H3466" t="str">
            <v>K0-K2</v>
          </cell>
          <cell r="I3466"/>
          <cell r="J3466"/>
          <cell r="K3466" t="str">
            <v>Ej gentestad</v>
          </cell>
          <cell r="L3466" t="str">
            <v>Fröydis fil</v>
          </cell>
          <cell r="M3466" t="str">
            <v>Danmark</v>
          </cell>
          <cell r="N3466" t="str">
            <v>Små strävhår</v>
          </cell>
          <cell r="O3466" t="str">
            <v>K0-K4</v>
          </cell>
          <cell r="P3466"/>
        </row>
        <row r="3467">
          <cell r="A3467" t="str">
            <v>DK12518/2017</v>
          </cell>
          <cell r="B3467" t="str">
            <v>Højsletgaard's Xerena</v>
          </cell>
          <cell r="C3467" t="str">
            <v>SD</v>
          </cell>
          <cell r="D3467" t="str">
            <v>T</v>
          </cell>
          <cell r="E3467">
            <v>2017</v>
          </cell>
          <cell r="F3467" t="str">
            <v>K1</v>
          </cell>
          <cell r="G3467" t="str">
            <v>Danmark</v>
          </cell>
          <cell r="H3467" t="str">
            <v>K0-K2</v>
          </cell>
          <cell r="I3467"/>
          <cell r="J3467"/>
          <cell r="K3467" t="str">
            <v>Ej gentestad</v>
          </cell>
          <cell r="L3467" t="str">
            <v>Malins fil</v>
          </cell>
          <cell r="M3467" t="str">
            <v>Danmark</v>
          </cell>
          <cell r="N3467" t="str">
            <v>Små strävhår</v>
          </cell>
          <cell r="O3467" t="str">
            <v>K0-K4</v>
          </cell>
          <cell r="P3467"/>
        </row>
        <row r="3468">
          <cell r="A3468" t="str">
            <v>DK10252/2012</v>
          </cell>
          <cell r="B3468" t="str">
            <v>HØJSLETGAARD'S YENA</v>
          </cell>
          <cell r="C3468" t="str">
            <v>SD</v>
          </cell>
          <cell r="D3468" t="str">
            <v>T</v>
          </cell>
          <cell r="E3468">
            <v>2014</v>
          </cell>
          <cell r="F3468" t="str">
            <v>K2</v>
          </cell>
          <cell r="G3468" t="str">
            <v>Danmark</v>
          </cell>
          <cell r="H3468" t="str">
            <v>K0-K2</v>
          </cell>
          <cell r="I3468"/>
          <cell r="J3468"/>
          <cell r="K3468" t="str">
            <v>Ej gentestad</v>
          </cell>
          <cell r="L3468" t="str">
            <v>Fröydis fil</v>
          </cell>
          <cell r="M3468" t="str">
            <v>Danmark</v>
          </cell>
          <cell r="N3468" t="str">
            <v>Små strävhår</v>
          </cell>
          <cell r="O3468" t="str">
            <v>K0-K4</v>
          </cell>
          <cell r="P3468"/>
        </row>
        <row r="3469">
          <cell r="A3469" t="str">
            <v>DK18864/2017</v>
          </cell>
          <cell r="B3469" t="str">
            <v>Højsletgaard's Yggdrasils Saga</v>
          </cell>
          <cell r="C3469" t="str">
            <v>SD</v>
          </cell>
          <cell r="D3469" t="str">
            <v>T</v>
          </cell>
          <cell r="E3469">
            <v>2017</v>
          </cell>
          <cell r="F3469" t="str">
            <v>K3</v>
          </cell>
          <cell r="G3469" t="str">
            <v>Danmark</v>
          </cell>
          <cell r="H3469" t="str">
            <v>K3-K4</v>
          </cell>
          <cell r="I3469"/>
          <cell r="J3469"/>
          <cell r="K3469" t="str">
            <v>Ej gentestad</v>
          </cell>
          <cell r="L3469" t="str">
            <v>Malins fil</v>
          </cell>
          <cell r="M3469" t="str">
            <v>Danmark</v>
          </cell>
          <cell r="N3469" t="str">
            <v>Små strävhår</v>
          </cell>
          <cell r="O3469" t="str">
            <v>K0-K4</v>
          </cell>
          <cell r="P3469"/>
        </row>
        <row r="3470">
          <cell r="A3470" t="str">
            <v>FI40914/17</v>
          </cell>
          <cell r="B3470" t="str">
            <v>ISAGROVE'S HARD TO HANDLE</v>
          </cell>
          <cell r="C3470" t="str">
            <v>SN</v>
          </cell>
          <cell r="D3470"/>
          <cell r="E3470"/>
          <cell r="F3470" t="str">
            <v>Gentestad, ej röntgad</v>
          </cell>
          <cell r="G3470" t="str">
            <v>Finland</v>
          </cell>
          <cell r="H3470" t="str">
            <v>Gentestad, ej röntgad</v>
          </cell>
          <cell r="I3470"/>
          <cell r="J3470" t="str">
            <v>28.11.2023</v>
          </cell>
          <cell r="K3470" t="str">
            <v>CDDY/CDDY</v>
          </cell>
          <cell r="L3470" t="str">
            <v>Malins fil</v>
          </cell>
          <cell r="M3470" t="str">
            <v>Finland</v>
          </cell>
          <cell r="N3470" t="str">
            <v>SN</v>
          </cell>
          <cell r="O3470" t="str">
            <v>Gentestad, ej röntgad</v>
          </cell>
          <cell r="P3470"/>
        </row>
        <row r="3471">
          <cell r="A3471" t="str">
            <v>FI56338/17</v>
          </cell>
          <cell r="B3471" t="str">
            <v>ISAGROVE'S I AM IPPA</v>
          </cell>
          <cell r="C3471" t="str">
            <v>SN</v>
          </cell>
          <cell r="D3471" t="str">
            <v>T</v>
          </cell>
          <cell r="E3471"/>
          <cell r="F3471" t="str">
            <v>Gentestad, ej röntgad</v>
          </cell>
          <cell r="G3471" t="str">
            <v>Finland</v>
          </cell>
          <cell r="H3471" t="str">
            <v>Gentestad, ej röntgad</v>
          </cell>
          <cell r="I3471"/>
          <cell r="J3471" t="str">
            <v>08.12.2023</v>
          </cell>
          <cell r="K3471" t="str">
            <v>N/CDDY</v>
          </cell>
          <cell r="L3471" t="str">
            <v>Malins fil</v>
          </cell>
          <cell r="M3471" t="str">
            <v>Finland</v>
          </cell>
          <cell r="N3471" t="str">
            <v>SN</v>
          </cell>
          <cell r="O3471" t="str">
            <v>Gentestad, ej röntgad</v>
          </cell>
          <cell r="P3471"/>
        </row>
        <row r="3472">
          <cell r="A3472" t="str">
            <v>FI56341/17</v>
          </cell>
          <cell r="B3472" t="str">
            <v>ISAGROVE'S INDEPENDENT</v>
          </cell>
          <cell r="C3472" t="str">
            <v>SN</v>
          </cell>
          <cell r="D3472"/>
          <cell r="E3472"/>
          <cell r="F3472" t="str">
            <v>Gentestad, ej röntgad</v>
          </cell>
          <cell r="G3472" t="str">
            <v>Finland</v>
          </cell>
          <cell r="H3472" t="str">
            <v>Gentestad, ej röntgad</v>
          </cell>
          <cell r="I3472"/>
          <cell r="J3472" t="str">
            <v>12.01.2024</v>
          </cell>
          <cell r="K3472" t="str">
            <v>CDDY/CDDY</v>
          </cell>
          <cell r="L3472" t="str">
            <v>Malins fil</v>
          </cell>
          <cell r="M3472" t="str">
            <v>Finland</v>
          </cell>
          <cell r="N3472" t="str">
            <v>SN</v>
          </cell>
          <cell r="O3472" t="str">
            <v>Gentestad, ej röntgad</v>
          </cell>
          <cell r="P3472"/>
        </row>
        <row r="3473">
          <cell r="A3473" t="str">
            <v>FI56342/17</v>
          </cell>
          <cell r="B3473" t="str">
            <v>ISAGROVE'S INXS</v>
          </cell>
          <cell r="C3473" t="str">
            <v>SN</v>
          </cell>
          <cell r="D3473" t="str">
            <v>T</v>
          </cell>
          <cell r="E3473"/>
          <cell r="F3473" t="str">
            <v>Gentestad, ej röntgad</v>
          </cell>
          <cell r="G3473" t="str">
            <v>Finland</v>
          </cell>
          <cell r="H3473" t="str">
            <v>Gentestad, ej röntgad</v>
          </cell>
          <cell r="I3473"/>
          <cell r="J3473" t="str">
            <v>23.01.2024</v>
          </cell>
          <cell r="K3473" t="str">
            <v>N/CDDY</v>
          </cell>
          <cell r="L3473" t="str">
            <v>Malins fil</v>
          </cell>
          <cell r="M3473" t="str">
            <v>Finland</v>
          </cell>
          <cell r="N3473" t="str">
            <v>SN</v>
          </cell>
          <cell r="O3473" t="str">
            <v>Gentestad, ej röntgad</v>
          </cell>
          <cell r="P3473"/>
        </row>
        <row r="3474">
          <cell r="A3474" t="str">
            <v>DK19425/2014</v>
          </cell>
          <cell r="B3474" t="str">
            <v>HØRK R'S ZACAPA DELLA</v>
          </cell>
          <cell r="C3474" t="str">
            <v>LD</v>
          </cell>
          <cell r="D3474" t="str">
            <v>H</v>
          </cell>
          <cell r="E3474">
            <v>2016</v>
          </cell>
          <cell r="F3474" t="str">
            <v>K3</v>
          </cell>
          <cell r="G3474" t="str">
            <v>Danmark</v>
          </cell>
          <cell r="H3474" t="str">
            <v>K3-K4</v>
          </cell>
          <cell r="I3474"/>
          <cell r="J3474"/>
          <cell r="K3474" t="str">
            <v>Ej gentestad</v>
          </cell>
          <cell r="L3474" t="str">
            <v>Fröydis fil</v>
          </cell>
          <cell r="M3474" t="str">
            <v>Danmark</v>
          </cell>
          <cell r="N3474" t="str">
            <v>Små Långhår</v>
          </cell>
          <cell r="O3474" t="str">
            <v>K0-K4</v>
          </cell>
          <cell r="P3474"/>
        </row>
        <row r="3475">
          <cell r="A3475" t="str">
            <v>DK03227/98</v>
          </cell>
          <cell r="B3475" t="str">
            <v>HØRKÆR'S B.PRIMROSE</v>
          </cell>
          <cell r="C3475" t="str">
            <v>LD</v>
          </cell>
          <cell r="D3475" t="str">
            <v>T</v>
          </cell>
          <cell r="E3475">
            <v>2001</v>
          </cell>
          <cell r="F3475" t="str">
            <v>K0</v>
          </cell>
          <cell r="G3475" t="str">
            <v>Danmark</v>
          </cell>
          <cell r="H3475" t="str">
            <v>K0-K2</v>
          </cell>
          <cell r="I3475"/>
          <cell r="J3475"/>
          <cell r="K3475" t="str">
            <v>Ej gentestad</v>
          </cell>
          <cell r="L3475" t="str">
            <v>Fröydis fil</v>
          </cell>
          <cell r="M3475" t="str">
            <v>Danmark</v>
          </cell>
          <cell r="N3475" t="str">
            <v>Små Långhår</v>
          </cell>
          <cell r="O3475" t="str">
            <v>K0-K4</v>
          </cell>
          <cell r="P3475"/>
        </row>
        <row r="3476">
          <cell r="A3476" t="str">
            <v>DK08535/98</v>
          </cell>
          <cell r="B3476" t="str">
            <v>HØRKÆR'S J.MAJ</v>
          </cell>
          <cell r="C3476" t="str">
            <v>LD</v>
          </cell>
          <cell r="D3476" t="str">
            <v>T</v>
          </cell>
          <cell r="E3476">
            <v>2001</v>
          </cell>
          <cell r="F3476" t="str">
            <v>K2</v>
          </cell>
          <cell r="G3476" t="str">
            <v>Danmark</v>
          </cell>
          <cell r="H3476" t="str">
            <v>K0-K2</v>
          </cell>
          <cell r="I3476"/>
          <cell r="J3476"/>
          <cell r="K3476" t="str">
            <v>Ej gentestad</v>
          </cell>
          <cell r="L3476" t="str">
            <v>Fröydis fil</v>
          </cell>
          <cell r="M3476" t="str">
            <v>Danmark</v>
          </cell>
          <cell r="N3476" t="str">
            <v>Små Långhår</v>
          </cell>
          <cell r="O3476" t="str">
            <v>K0-K4</v>
          </cell>
          <cell r="P3476"/>
        </row>
        <row r="3477">
          <cell r="A3477" t="str">
            <v>DK13812/2002</v>
          </cell>
          <cell r="B3477" t="str">
            <v>HØRKÆR'S JAGUAR</v>
          </cell>
          <cell r="C3477" t="str">
            <v>LN</v>
          </cell>
          <cell r="D3477" t="str">
            <v>H</v>
          </cell>
          <cell r="E3477">
            <v>2005</v>
          </cell>
          <cell r="F3477" t="str">
            <v>K4</v>
          </cell>
          <cell r="G3477" t="str">
            <v>Danmark</v>
          </cell>
          <cell r="H3477" t="str">
            <v>K3-K4</v>
          </cell>
          <cell r="I3477"/>
          <cell r="J3477"/>
          <cell r="K3477" t="str">
            <v>Ej gentestad</v>
          </cell>
          <cell r="L3477" t="str">
            <v>Fröydis fil</v>
          </cell>
          <cell r="M3477" t="str">
            <v>Danmark</v>
          </cell>
          <cell r="N3477" t="str">
            <v>LN</v>
          </cell>
          <cell r="O3477" t="str">
            <v>K0-K4</v>
          </cell>
          <cell r="P3477"/>
        </row>
        <row r="3478">
          <cell r="A3478" t="str">
            <v>FI15794/23</v>
          </cell>
          <cell r="B3478" t="str">
            <v>ISAGROVE'S RAGNARÖK</v>
          </cell>
          <cell r="C3478" t="str">
            <v>SN</v>
          </cell>
          <cell r="D3478" t="str">
            <v>T</v>
          </cell>
          <cell r="E3478"/>
          <cell r="F3478" t="str">
            <v>Gentestad, ej röntgad</v>
          </cell>
          <cell r="G3478" t="str">
            <v>Finland</v>
          </cell>
          <cell r="H3478" t="str">
            <v>Gentestad, ej röntgad</v>
          </cell>
          <cell r="I3478"/>
          <cell r="J3478" t="str">
            <v>08.12.2023</v>
          </cell>
          <cell r="K3478" t="str">
            <v>N/CDDY</v>
          </cell>
          <cell r="L3478" t="str">
            <v>Malins fil</v>
          </cell>
          <cell r="M3478" t="str">
            <v>Finland</v>
          </cell>
          <cell r="N3478" t="str">
            <v>SN</v>
          </cell>
          <cell r="O3478" t="str">
            <v>Gentestad, ej röntgad</v>
          </cell>
          <cell r="P3478"/>
        </row>
        <row r="3479">
          <cell r="A3479" t="str">
            <v>DK20257/2005</v>
          </cell>
          <cell r="B3479" t="str">
            <v>HØRKÆR'S LADY IN RED</v>
          </cell>
          <cell r="C3479" t="str">
            <v>LD</v>
          </cell>
          <cell r="D3479" t="str">
            <v>T</v>
          </cell>
          <cell r="E3479">
            <v>2008</v>
          </cell>
          <cell r="F3479" t="str">
            <v>K0</v>
          </cell>
          <cell r="G3479" t="str">
            <v>Danmark</v>
          </cell>
          <cell r="H3479" t="str">
            <v>K0-K2</v>
          </cell>
          <cell r="I3479"/>
          <cell r="J3479"/>
          <cell r="K3479" t="str">
            <v>Ej gentestad</v>
          </cell>
          <cell r="L3479" t="str">
            <v>Fröydis fil</v>
          </cell>
          <cell r="M3479" t="str">
            <v>Danmark</v>
          </cell>
          <cell r="N3479" t="str">
            <v>Små Långhår</v>
          </cell>
          <cell r="O3479" t="str">
            <v>K0-K4</v>
          </cell>
          <cell r="P3479"/>
        </row>
        <row r="3480">
          <cell r="A3480" t="str">
            <v>DK20259/2005</v>
          </cell>
          <cell r="B3480" t="str">
            <v>HØRKÆR'S LADYBIRD</v>
          </cell>
          <cell r="C3480" t="str">
            <v>LD</v>
          </cell>
          <cell r="D3480" t="str">
            <v>T</v>
          </cell>
          <cell r="E3480">
            <v>2009</v>
          </cell>
          <cell r="F3480" t="str">
            <v>K2</v>
          </cell>
          <cell r="G3480" t="str">
            <v>Danmark</v>
          </cell>
          <cell r="H3480" t="str">
            <v>K0-K2</v>
          </cell>
          <cell r="I3480"/>
          <cell r="J3480"/>
          <cell r="K3480" t="str">
            <v>Ej gentestad</v>
          </cell>
          <cell r="L3480" t="str">
            <v>Fröydis fil</v>
          </cell>
          <cell r="M3480" t="str">
            <v>Danmark</v>
          </cell>
          <cell r="N3480" t="str">
            <v>Små Långhår</v>
          </cell>
          <cell r="O3480" t="str">
            <v>K0-K4</v>
          </cell>
          <cell r="P3480"/>
        </row>
        <row r="3481">
          <cell r="A3481" t="str">
            <v>DK20258/2005</v>
          </cell>
          <cell r="B3481" t="str">
            <v>HØRKÆR'S LADYLIKE</v>
          </cell>
          <cell r="C3481" t="str">
            <v>LD</v>
          </cell>
          <cell r="D3481" t="str">
            <v>T</v>
          </cell>
          <cell r="E3481">
            <v>2009</v>
          </cell>
          <cell r="F3481" t="str">
            <v>K1</v>
          </cell>
          <cell r="G3481" t="str">
            <v>Danmark</v>
          </cell>
          <cell r="H3481" t="str">
            <v>K0-K2</v>
          </cell>
          <cell r="I3481"/>
          <cell r="J3481"/>
          <cell r="K3481" t="str">
            <v>Ej gentestad</v>
          </cell>
          <cell r="L3481" t="str">
            <v>Fröydis fil</v>
          </cell>
          <cell r="M3481" t="str">
            <v>Danmark</v>
          </cell>
          <cell r="N3481" t="str">
            <v>Små Långhår</v>
          </cell>
          <cell r="O3481" t="str">
            <v>K0-K4</v>
          </cell>
          <cell r="P3481"/>
        </row>
        <row r="3482">
          <cell r="A3482" t="str">
            <v>DK04220/2008</v>
          </cell>
          <cell r="B3482" t="str">
            <v>HØRKÆR'S LORD VINCENT</v>
          </cell>
          <cell r="C3482" t="str">
            <v>LD</v>
          </cell>
          <cell r="D3482" t="str">
            <v>H</v>
          </cell>
          <cell r="E3482">
            <v>2010</v>
          </cell>
          <cell r="F3482" t="str">
            <v>K6</v>
          </cell>
          <cell r="G3482" t="str">
            <v>Danmark</v>
          </cell>
          <cell r="H3482" t="str">
            <v>&gt;K4</v>
          </cell>
          <cell r="I3482"/>
          <cell r="J3482"/>
          <cell r="K3482" t="str">
            <v>Ej gentestad</v>
          </cell>
          <cell r="L3482" t="str">
            <v>Fröydis fil</v>
          </cell>
          <cell r="M3482" t="str">
            <v>Danmark</v>
          </cell>
          <cell r="N3482" t="str">
            <v>Små Långhår</v>
          </cell>
          <cell r="O3482" t="str">
            <v>&gt;K4</v>
          </cell>
          <cell r="P3482"/>
        </row>
        <row r="3483">
          <cell r="A3483" t="str">
            <v>DK13181/2011</v>
          </cell>
          <cell r="B3483" t="str">
            <v>HØRKÆR'S MARC'O POLO</v>
          </cell>
          <cell r="C3483" t="str">
            <v>LD</v>
          </cell>
          <cell r="D3483" t="str">
            <v>H</v>
          </cell>
          <cell r="E3483">
            <v>2014</v>
          </cell>
          <cell r="F3483" t="str">
            <v>K2</v>
          </cell>
          <cell r="G3483" t="str">
            <v>Danmark</v>
          </cell>
          <cell r="H3483" t="str">
            <v>K0-K2</v>
          </cell>
          <cell r="I3483"/>
          <cell r="J3483"/>
          <cell r="K3483" t="str">
            <v>Ej gentestad</v>
          </cell>
          <cell r="L3483" t="str">
            <v>Fröydis fil</v>
          </cell>
          <cell r="M3483" t="str">
            <v>Danmark</v>
          </cell>
          <cell r="N3483" t="str">
            <v>Små Långhår</v>
          </cell>
          <cell r="O3483" t="str">
            <v>K0-K4</v>
          </cell>
          <cell r="P3483"/>
        </row>
        <row r="3484">
          <cell r="A3484" t="str">
            <v>DK14792/2014</v>
          </cell>
          <cell r="B3484" t="str">
            <v>HØRKÆR'S MASCOT</v>
          </cell>
          <cell r="C3484" t="str">
            <v>LD</v>
          </cell>
          <cell r="D3484" t="str">
            <v>H</v>
          </cell>
          <cell r="E3484">
            <v>2016</v>
          </cell>
          <cell r="F3484" t="str">
            <v>K1</v>
          </cell>
          <cell r="G3484" t="str">
            <v>Danmark</v>
          </cell>
          <cell r="H3484" t="str">
            <v>K0-K2</v>
          </cell>
          <cell r="I3484"/>
          <cell r="J3484"/>
          <cell r="K3484" t="str">
            <v>Ej gentestad</v>
          </cell>
          <cell r="L3484" t="str">
            <v>Fröydis fil</v>
          </cell>
          <cell r="M3484" t="str">
            <v>Danmark</v>
          </cell>
          <cell r="N3484" t="str">
            <v>Små Långhår</v>
          </cell>
          <cell r="O3484" t="str">
            <v>K0-K4</v>
          </cell>
          <cell r="P3484"/>
        </row>
        <row r="3485">
          <cell r="A3485" t="str">
            <v>FI31453/24</v>
          </cell>
          <cell r="B3485" t="str">
            <v>ISAGROVE'S TOO FAR GONE</v>
          </cell>
          <cell r="C3485" t="str">
            <v>SN</v>
          </cell>
          <cell r="E3485" t="str">
            <v>6.12.2024</v>
          </cell>
          <cell r="F3485" t="str">
            <v>Gentestad, ej röntgad</v>
          </cell>
          <cell r="G3485" t="str">
            <v>Finland</v>
          </cell>
          <cell r="H3485" t="str">
            <v>Gentestad, ej röntgad</v>
          </cell>
          <cell r="K3485" t="str">
            <v>CDDY/CDDY</v>
          </cell>
          <cell r="M3485" t="str">
            <v>Finland</v>
          </cell>
          <cell r="N3485" t="str">
            <v>SN</v>
          </cell>
          <cell r="O3485" t="str">
            <v>Gentestad, ej röntgad</v>
          </cell>
          <cell r="P3485"/>
        </row>
        <row r="3486">
          <cell r="A3486" t="str">
            <v>DK18504/2001</v>
          </cell>
          <cell r="B3486" t="str">
            <v>HØRKÆR'S MAZURKA</v>
          </cell>
          <cell r="C3486" t="str">
            <v>LD</v>
          </cell>
          <cell r="D3486" t="str">
            <v>T</v>
          </cell>
          <cell r="E3486">
            <v>2004</v>
          </cell>
          <cell r="F3486" t="str">
            <v>K0</v>
          </cell>
          <cell r="G3486" t="str">
            <v>Danmark</v>
          </cell>
          <cell r="H3486" t="str">
            <v>K0-K2</v>
          </cell>
          <cell r="I3486"/>
          <cell r="J3486"/>
          <cell r="K3486" t="str">
            <v>Ej gentestad</v>
          </cell>
          <cell r="L3486" t="str">
            <v>Fröydis fil</v>
          </cell>
          <cell r="M3486" t="str">
            <v>Danmark</v>
          </cell>
          <cell r="N3486" t="str">
            <v>Små Långhår</v>
          </cell>
          <cell r="O3486" t="str">
            <v>K0-K4</v>
          </cell>
          <cell r="P3486"/>
        </row>
        <row r="3487">
          <cell r="A3487" t="str">
            <v>FI53124/19</v>
          </cell>
          <cell r="B3487" t="str">
            <v>HÖYHENENKEVYEN AAVANMERENTUOLLAPUOLEN</v>
          </cell>
          <cell r="C3487" t="str">
            <v>KN</v>
          </cell>
          <cell r="D3487"/>
          <cell r="E3487" t="str">
            <v>18.8.2022</v>
          </cell>
          <cell r="F3487" t="str">
            <v>K1</v>
          </cell>
          <cell r="G3487" t="str">
            <v>Finland</v>
          </cell>
          <cell r="H3487" t="str">
            <v>K0-K2</v>
          </cell>
          <cell r="I3487"/>
          <cell r="J3487"/>
          <cell r="K3487" t="str">
            <v>Ej gentestad</v>
          </cell>
          <cell r="L3487" t="str">
            <v>Malins fil</v>
          </cell>
          <cell r="M3487" t="str">
            <v>Finland</v>
          </cell>
          <cell r="N3487" t="str">
            <v>KN</v>
          </cell>
          <cell r="O3487" t="str">
            <v>K0-K4</v>
          </cell>
          <cell r="P3487"/>
        </row>
        <row r="3488">
          <cell r="A3488" t="str">
            <v>DK14040/2008</v>
          </cell>
          <cell r="B3488" t="str">
            <v>IBENLUND'S CATO</v>
          </cell>
          <cell r="C3488" t="str">
            <v>SN</v>
          </cell>
          <cell r="D3488" t="str">
            <v>H</v>
          </cell>
          <cell r="E3488">
            <v>2011</v>
          </cell>
          <cell r="F3488" t="str">
            <v>K3</v>
          </cell>
          <cell r="G3488" t="str">
            <v>Danmark</v>
          </cell>
          <cell r="H3488" t="str">
            <v>K3-K4</v>
          </cell>
          <cell r="I3488"/>
          <cell r="J3488"/>
          <cell r="K3488" t="str">
            <v>Ej gentestad</v>
          </cell>
          <cell r="L3488" t="str">
            <v>Fröydis fil</v>
          </cell>
          <cell r="M3488" t="str">
            <v>Danmark</v>
          </cell>
          <cell r="N3488" t="str">
            <v>SN</v>
          </cell>
          <cell r="O3488" t="str">
            <v>K0-K4</v>
          </cell>
          <cell r="P3488"/>
        </row>
        <row r="3489">
          <cell r="A3489" t="str">
            <v>DK20394/2001</v>
          </cell>
          <cell r="B3489" t="str">
            <v>IBENLUND'S CILLE</v>
          </cell>
          <cell r="C3489" t="str">
            <v>SN</v>
          </cell>
          <cell r="D3489" t="str">
            <v>T</v>
          </cell>
          <cell r="E3489">
            <v>2005</v>
          </cell>
          <cell r="F3489" t="str">
            <v>K4</v>
          </cell>
          <cell r="G3489" t="str">
            <v>Danmark</v>
          </cell>
          <cell r="H3489" t="str">
            <v>K3-K4</v>
          </cell>
          <cell r="I3489"/>
          <cell r="J3489"/>
          <cell r="K3489" t="str">
            <v>Ej gentestad</v>
          </cell>
          <cell r="L3489" t="str">
            <v>Fröydis fil</v>
          </cell>
          <cell r="M3489" t="str">
            <v>Danmark</v>
          </cell>
          <cell r="N3489" t="str">
            <v>SN</v>
          </cell>
          <cell r="O3489" t="str">
            <v>K0-K4</v>
          </cell>
          <cell r="P3489"/>
        </row>
        <row r="3490">
          <cell r="A3490" t="str">
            <v>DK14035/2008</v>
          </cell>
          <cell r="B3490" t="str">
            <v>IBENLUND'S COCO CHANEL</v>
          </cell>
          <cell r="C3490" t="str">
            <v>SN</v>
          </cell>
          <cell r="D3490" t="str">
            <v>T</v>
          </cell>
          <cell r="E3490">
            <v>2010</v>
          </cell>
          <cell r="F3490" t="str">
            <v>K7</v>
          </cell>
          <cell r="G3490" t="str">
            <v>Danmark</v>
          </cell>
          <cell r="H3490" t="str">
            <v>&gt;K4</v>
          </cell>
          <cell r="I3490"/>
          <cell r="J3490"/>
          <cell r="K3490" t="str">
            <v>Ej gentestad</v>
          </cell>
          <cell r="L3490" t="str">
            <v>Fröydis fil</v>
          </cell>
          <cell r="M3490" t="str">
            <v>Danmark</v>
          </cell>
          <cell r="N3490" t="str">
            <v>SN</v>
          </cell>
          <cell r="O3490" t="str">
            <v>&gt;K4</v>
          </cell>
          <cell r="P3490"/>
        </row>
        <row r="3491">
          <cell r="A3491" t="str">
            <v>DK20390/2001</v>
          </cell>
          <cell r="B3491" t="str">
            <v>IBENLUND'S DAISY</v>
          </cell>
          <cell r="C3491" t="str">
            <v>SN</v>
          </cell>
          <cell r="D3491" t="str">
            <v>T</v>
          </cell>
          <cell r="E3491">
            <v>2004</v>
          </cell>
          <cell r="F3491" t="str">
            <v>K4</v>
          </cell>
          <cell r="G3491" t="str">
            <v>Danmark</v>
          </cell>
          <cell r="H3491" t="str">
            <v>K3-K4</v>
          </cell>
          <cell r="I3491"/>
          <cell r="J3491"/>
          <cell r="K3491" t="str">
            <v>Ej gentestad</v>
          </cell>
          <cell r="L3491" t="str">
            <v>Fröydis fil</v>
          </cell>
          <cell r="M3491" t="str">
            <v>Danmark</v>
          </cell>
          <cell r="N3491" t="str">
            <v>SN</v>
          </cell>
          <cell r="O3491" t="str">
            <v>K0-K4</v>
          </cell>
          <cell r="P3491"/>
        </row>
        <row r="3492">
          <cell r="A3492" t="str">
            <v>JR70220JDD</v>
          </cell>
          <cell r="B3492" t="str">
            <v>ICE-T LITTLE DRANATANJA</v>
          </cell>
          <cell r="C3492" t="str">
            <v>LK</v>
          </cell>
          <cell r="D3492" t="str">
            <v>H</v>
          </cell>
          <cell r="E3492">
            <v>2013</v>
          </cell>
          <cell r="F3492" t="str">
            <v>K0</v>
          </cell>
          <cell r="G3492" t="str">
            <v>Norge</v>
          </cell>
          <cell r="H3492" t="str">
            <v>K0-K2</v>
          </cell>
          <cell r="I3492">
            <v>1022</v>
          </cell>
          <cell r="J3492"/>
          <cell r="K3492" t="str">
            <v>Ej gentestad</v>
          </cell>
          <cell r="L3492" t="str">
            <v>Fröydis fil</v>
          </cell>
          <cell r="M3492" t="str">
            <v>Norge</v>
          </cell>
          <cell r="N3492" t="str">
            <v>Små Långhår</v>
          </cell>
          <cell r="O3492" t="str">
            <v>K0-K4</v>
          </cell>
          <cell r="P3492"/>
        </row>
        <row r="3493">
          <cell r="A3493" t="str">
            <v>DK22207/2008</v>
          </cell>
          <cell r="B3493" t="str">
            <v>IDA VOM NORDENDER ROSENGRUND</v>
          </cell>
          <cell r="C3493" t="str">
            <v>LD</v>
          </cell>
          <cell r="D3493" t="str">
            <v>T</v>
          </cell>
          <cell r="E3493">
            <v>2011</v>
          </cell>
          <cell r="F3493" t="str">
            <v>K5</v>
          </cell>
          <cell r="G3493" t="str">
            <v>Danmark</v>
          </cell>
          <cell r="H3493" t="str">
            <v>&gt;K4</v>
          </cell>
          <cell r="I3493"/>
          <cell r="J3493"/>
          <cell r="K3493" t="str">
            <v>Ej gentestad</v>
          </cell>
          <cell r="L3493" t="str">
            <v>Fröydis fil</v>
          </cell>
          <cell r="M3493" t="str">
            <v>Danmark</v>
          </cell>
          <cell r="N3493" t="str">
            <v>Små Långhår</v>
          </cell>
          <cell r="O3493" t="str">
            <v>&gt;K4</v>
          </cell>
          <cell r="P3493"/>
        </row>
        <row r="3494">
          <cell r="A3494" t="str">
            <v>FI36164/11</v>
          </cell>
          <cell r="B3494" t="str">
            <v>IDESÜSS E-MAIL "TO WELMU"</v>
          </cell>
          <cell r="C3494" t="str">
            <v>SN</v>
          </cell>
          <cell r="D3494" t="str">
            <v>T</v>
          </cell>
          <cell r="E3494">
            <v>2014</v>
          </cell>
          <cell r="F3494" t="str">
            <v>K2</v>
          </cell>
          <cell r="G3494" t="str">
            <v>Finland</v>
          </cell>
          <cell r="H3494" t="str">
            <v>K0-K2</v>
          </cell>
          <cell r="I3494"/>
          <cell r="J3494"/>
          <cell r="K3494" t="str">
            <v>Ej gentestad</v>
          </cell>
          <cell r="L3494" t="str">
            <v>Fröydis fil</v>
          </cell>
          <cell r="M3494" t="str">
            <v>Finland</v>
          </cell>
          <cell r="N3494" t="str">
            <v>SN</v>
          </cell>
          <cell r="O3494" t="str">
            <v>K0-K4</v>
          </cell>
          <cell r="P3494"/>
        </row>
        <row r="3495">
          <cell r="A3495" t="str">
            <v>DK03216/2013</v>
          </cell>
          <cell r="B3495" t="str">
            <v>IDESÜSS GUMI</v>
          </cell>
          <cell r="C3495" t="str">
            <v>SN</v>
          </cell>
          <cell r="D3495" t="str">
            <v>T</v>
          </cell>
          <cell r="E3495">
            <v>2014</v>
          </cell>
          <cell r="F3495" t="str">
            <v>K6</v>
          </cell>
          <cell r="G3495" t="str">
            <v>Danmark</v>
          </cell>
          <cell r="H3495" t="str">
            <v>&gt;K4</v>
          </cell>
          <cell r="I3495"/>
          <cell r="J3495"/>
          <cell r="K3495" t="str">
            <v>Ej gentestad</v>
          </cell>
          <cell r="L3495" t="str">
            <v>Fröydis fil</v>
          </cell>
          <cell r="M3495" t="str">
            <v>Danmark</v>
          </cell>
          <cell r="N3495" t="str">
            <v>SN</v>
          </cell>
          <cell r="O3495" t="str">
            <v>&gt;K4</v>
          </cell>
          <cell r="P3495"/>
        </row>
        <row r="3496">
          <cell r="A3496" t="str">
            <v>DK17653/2014</v>
          </cell>
          <cell r="B3496" t="str">
            <v>IDESÜSS IGGY POP</v>
          </cell>
          <cell r="C3496" t="str">
            <v>SN</v>
          </cell>
          <cell r="D3496" t="str">
            <v>H</v>
          </cell>
          <cell r="E3496">
            <v>2016</v>
          </cell>
          <cell r="F3496" t="str">
            <v>K3</v>
          </cell>
          <cell r="G3496" t="str">
            <v>Danmark</v>
          </cell>
          <cell r="H3496" t="str">
            <v>K3-K4</v>
          </cell>
          <cell r="I3496"/>
          <cell r="J3496"/>
          <cell r="K3496" t="str">
            <v>Ej gentestad</v>
          </cell>
          <cell r="L3496" t="str">
            <v>Fröydis fil</v>
          </cell>
          <cell r="M3496" t="str">
            <v>Danmark</v>
          </cell>
          <cell r="N3496" t="str">
            <v>SN</v>
          </cell>
          <cell r="O3496" t="str">
            <v>K0-K4</v>
          </cell>
          <cell r="P3496"/>
        </row>
        <row r="3497">
          <cell r="A3497" t="str">
            <v>NO43600/23</v>
          </cell>
          <cell r="B3497" t="str">
            <v>Istrebekkens Bella Rossa</v>
          </cell>
          <cell r="C3497" t="str">
            <v>SN</v>
          </cell>
          <cell r="D3497" t="str">
            <v>T</v>
          </cell>
          <cell r="E3497"/>
          <cell r="F3497" t="str">
            <v>Gentestad, ej röntgad</v>
          </cell>
          <cell r="G3497" t="str">
            <v>Norge</v>
          </cell>
          <cell r="H3497" t="str">
            <v>Gentestad, ej röntgad</v>
          </cell>
          <cell r="I3497"/>
          <cell r="J3497">
            <v>45371</v>
          </cell>
          <cell r="K3497" t="str">
            <v>CDDY/CDDY</v>
          </cell>
          <cell r="L3497" t="str">
            <v>Malins fil</v>
          </cell>
          <cell r="M3497" t="str">
            <v>Norge</v>
          </cell>
          <cell r="N3497" t="str">
            <v>SN</v>
          </cell>
          <cell r="O3497" t="str">
            <v>Gentestad, ej röntgad</v>
          </cell>
          <cell r="P3497"/>
        </row>
        <row r="3498">
          <cell r="A3498" t="str">
            <v>DK03164/2010</v>
          </cell>
          <cell r="B3498" t="str">
            <v>IDUN V.D. JOSEPHINA'S HOEVE</v>
          </cell>
          <cell r="C3498" t="str">
            <v>SN</v>
          </cell>
          <cell r="D3498" t="str">
            <v>T</v>
          </cell>
          <cell r="E3498">
            <v>2011</v>
          </cell>
          <cell r="F3498" t="str">
            <v>K1</v>
          </cell>
          <cell r="G3498" t="str">
            <v>Danmark</v>
          </cell>
          <cell r="H3498" t="str">
            <v>K0-K2</v>
          </cell>
          <cell r="I3498"/>
          <cell r="J3498"/>
          <cell r="K3498" t="str">
            <v>Ej gentestad</v>
          </cell>
          <cell r="L3498" t="str">
            <v>Fröydis fil</v>
          </cell>
          <cell r="M3498" t="str">
            <v>Danmark</v>
          </cell>
          <cell r="N3498" t="str">
            <v>SN</v>
          </cell>
          <cell r="O3498" t="str">
            <v>K0-K4</v>
          </cell>
          <cell r="P3498"/>
        </row>
        <row r="3499">
          <cell r="A3499" t="str">
            <v>FIN14799/07</v>
          </cell>
          <cell r="B3499" t="str">
            <v>IIRO</v>
          </cell>
          <cell r="C3499" t="str">
            <v>SN</v>
          </cell>
          <cell r="D3499" t="str">
            <v>H</v>
          </cell>
          <cell r="E3499">
            <v>2009</v>
          </cell>
          <cell r="F3499" t="str">
            <v>K3</v>
          </cell>
          <cell r="G3499" t="str">
            <v>Finland</v>
          </cell>
          <cell r="H3499" t="str">
            <v>K3-K4</v>
          </cell>
          <cell r="I3499"/>
          <cell r="J3499"/>
          <cell r="K3499" t="str">
            <v>Ej gentestad</v>
          </cell>
          <cell r="L3499" t="str">
            <v>Fröydis fil</v>
          </cell>
          <cell r="M3499" t="str">
            <v>Finland</v>
          </cell>
          <cell r="N3499" t="str">
            <v>SN</v>
          </cell>
          <cell r="O3499" t="str">
            <v>K0-K4</v>
          </cell>
          <cell r="P3499"/>
        </row>
        <row r="3500">
          <cell r="A3500" t="str">
            <v>NO34682/19</v>
          </cell>
          <cell r="B3500" t="str">
            <v>Iza-Bella</v>
          </cell>
          <cell r="C3500" t="str">
            <v>LN</v>
          </cell>
          <cell r="D3500" t="str">
            <v>T</v>
          </cell>
          <cell r="E3500"/>
          <cell r="F3500" t="str">
            <v>Gentestad, ej röntgad</v>
          </cell>
          <cell r="G3500" t="str">
            <v>Norge</v>
          </cell>
          <cell r="H3500" t="str">
            <v>Gentestad, ej röntgad</v>
          </cell>
          <cell r="I3500"/>
          <cell r="J3500">
            <v>45511</v>
          </cell>
          <cell r="K3500" t="str">
            <v>CDDY/CDDY</v>
          </cell>
          <cell r="L3500" t="str">
            <v>Malins fil</v>
          </cell>
          <cell r="M3500" t="str">
            <v>Norge</v>
          </cell>
          <cell r="N3500" t="str">
            <v>LN</v>
          </cell>
          <cell r="O3500" t="str">
            <v>Gentestad, ej röntgad</v>
          </cell>
          <cell r="P3500"/>
        </row>
        <row r="3501">
          <cell r="A3501" t="str">
            <v>NO65782/21</v>
          </cell>
          <cell r="B3501" t="str">
            <v>Ildtussas Bianca</v>
          </cell>
          <cell r="C3501" t="str">
            <v>LD</v>
          </cell>
          <cell r="D3501" t="str">
            <v>T</v>
          </cell>
          <cell r="E3501">
            <v>45211</v>
          </cell>
          <cell r="F3501" t="str">
            <v>K0</v>
          </cell>
          <cell r="G3501" t="str">
            <v>Norge</v>
          </cell>
          <cell r="H3501" t="str">
            <v>K0-K2</v>
          </cell>
          <cell r="I3501"/>
          <cell r="J3501">
            <v>45455</v>
          </cell>
          <cell r="K3501" t="str">
            <v>Ej gentestad</v>
          </cell>
          <cell r="L3501" t="str">
            <v>Malins fil</v>
          </cell>
          <cell r="M3501" t="str">
            <v>Norge</v>
          </cell>
          <cell r="N3501" t="str">
            <v>Små Långhår</v>
          </cell>
          <cell r="O3501" t="str">
            <v>K0-K4</v>
          </cell>
          <cell r="P3501"/>
        </row>
        <row r="3502">
          <cell r="A3502" t="str">
            <v>NO33490/17</v>
          </cell>
          <cell r="B3502" t="str">
            <v>ILDTUSSAS KAMA ATHENE</v>
          </cell>
          <cell r="C3502" t="str">
            <v>LD</v>
          </cell>
          <cell r="D3502" t="str">
            <v>T</v>
          </cell>
          <cell r="E3502">
            <v>43885</v>
          </cell>
          <cell r="F3502" t="str">
            <v>K0</v>
          </cell>
          <cell r="G3502" t="str">
            <v>Norge</v>
          </cell>
          <cell r="H3502" t="str">
            <v>K0-K2</v>
          </cell>
          <cell r="I3502">
            <v>1431</v>
          </cell>
          <cell r="J3502"/>
          <cell r="K3502" t="str">
            <v>Ej gentestad</v>
          </cell>
          <cell r="L3502" t="str">
            <v>Fröydis fil</v>
          </cell>
          <cell r="M3502" t="str">
            <v>Norge</v>
          </cell>
          <cell r="N3502" t="str">
            <v>Små Långhår</v>
          </cell>
          <cell r="O3502" t="str">
            <v>K0-K4</v>
          </cell>
          <cell r="P3502"/>
        </row>
        <row r="3503">
          <cell r="A3503" t="str">
            <v>NO50200/17</v>
          </cell>
          <cell r="B3503" t="str">
            <v>J O Hubb Abubba</v>
          </cell>
          <cell r="C3503" t="str">
            <v>LD</v>
          </cell>
          <cell r="D3503" t="str">
            <v>H</v>
          </cell>
          <cell r="E3503"/>
          <cell r="F3503" t="str">
            <v>Gentestad, ej röntgad</v>
          </cell>
          <cell r="G3503" t="str">
            <v>Norge</v>
          </cell>
          <cell r="H3503" t="str">
            <v>Gentestad, ej röntgad</v>
          </cell>
          <cell r="I3503"/>
          <cell r="J3503">
            <v>45412</v>
          </cell>
          <cell r="K3503" t="str">
            <v>CDDY/CDDY</v>
          </cell>
          <cell r="L3503" t="str">
            <v>Malins fil</v>
          </cell>
          <cell r="M3503" t="str">
            <v>Norge</v>
          </cell>
          <cell r="N3503" t="str">
            <v>Små Långhår</v>
          </cell>
          <cell r="O3503" t="str">
            <v>Gentestad, ej röntgad</v>
          </cell>
          <cell r="P3503"/>
        </row>
        <row r="3504">
          <cell r="A3504" t="str">
            <v>NO33491/17</v>
          </cell>
          <cell r="B3504" t="str">
            <v>ILDTUSSAS KAMA VICTORIA</v>
          </cell>
          <cell r="C3504" t="str">
            <v>LD</v>
          </cell>
          <cell r="D3504" t="str">
            <v>T</v>
          </cell>
          <cell r="E3504">
            <v>43551</v>
          </cell>
          <cell r="F3504" t="str">
            <v>K1</v>
          </cell>
          <cell r="G3504" t="str">
            <v>Norge</v>
          </cell>
          <cell r="H3504" t="str">
            <v>K0-K2</v>
          </cell>
          <cell r="I3504">
            <v>1367</v>
          </cell>
          <cell r="J3504"/>
          <cell r="K3504" t="str">
            <v>Ej gentestad</v>
          </cell>
          <cell r="L3504" t="str">
            <v>Fröydis fil</v>
          </cell>
          <cell r="M3504" t="str">
            <v>Norge</v>
          </cell>
          <cell r="N3504" t="str">
            <v>Små Långhår</v>
          </cell>
          <cell r="O3504" t="str">
            <v>K0-K4</v>
          </cell>
          <cell r="P3504"/>
        </row>
        <row r="3505">
          <cell r="A3505" t="str">
            <v>NO34685/17</v>
          </cell>
          <cell r="B3505" t="str">
            <v>J O Pinch of Kita</v>
          </cell>
          <cell r="C3505" t="str">
            <v>LK</v>
          </cell>
          <cell r="D3505" t="str">
            <v>T</v>
          </cell>
          <cell r="E3505"/>
          <cell r="F3505" t="str">
            <v>Gentestad, ej röntgad</v>
          </cell>
          <cell r="G3505" t="str">
            <v>Norge</v>
          </cell>
          <cell r="H3505" t="str">
            <v>Gentestad, ej röntgad</v>
          </cell>
          <cell r="I3505"/>
          <cell r="J3505">
            <v>45412</v>
          </cell>
          <cell r="K3505" t="str">
            <v>CDDY/CDDY</v>
          </cell>
          <cell r="L3505" t="str">
            <v>Malins fil</v>
          </cell>
          <cell r="M3505" t="str">
            <v>Norge</v>
          </cell>
          <cell r="N3505" t="str">
            <v>Små Långhår</v>
          </cell>
          <cell r="O3505" t="str">
            <v>Gentestad, ej röntgad</v>
          </cell>
          <cell r="P3505"/>
        </row>
        <row r="3506">
          <cell r="A3506" t="str">
            <v>NO41842/16</v>
          </cell>
          <cell r="B3506" t="str">
            <v>J O Pirate Perfection</v>
          </cell>
          <cell r="C3506" t="str">
            <v>LK</v>
          </cell>
          <cell r="D3506" t="str">
            <v>T</v>
          </cell>
          <cell r="E3506"/>
          <cell r="F3506" t="str">
            <v>Gentestad, ej röntgad</v>
          </cell>
          <cell r="G3506" t="str">
            <v>Norge</v>
          </cell>
          <cell r="H3506" t="str">
            <v>Gentestad, ej röntgad</v>
          </cell>
          <cell r="I3506"/>
          <cell r="J3506">
            <v>45441</v>
          </cell>
          <cell r="K3506" t="str">
            <v>CDDY/CDDY</v>
          </cell>
          <cell r="L3506" t="str">
            <v>Malins fil</v>
          </cell>
          <cell r="M3506" t="str">
            <v>Norge</v>
          </cell>
          <cell r="N3506" t="str">
            <v>Små Långhår</v>
          </cell>
          <cell r="O3506" t="str">
            <v>Gentestad, ej röntgad</v>
          </cell>
          <cell r="P3506"/>
        </row>
        <row r="3507">
          <cell r="A3507" t="str">
            <v>FI14352/12</v>
          </cell>
          <cell r="B3507" t="str">
            <v>ILKA VON DER BACKHUSKOPPEL</v>
          </cell>
          <cell r="C3507" t="str">
            <v>SN</v>
          </cell>
          <cell r="D3507" t="str">
            <v>T</v>
          </cell>
          <cell r="E3507">
            <v>2014</v>
          </cell>
          <cell r="F3507" t="str">
            <v>K0</v>
          </cell>
          <cell r="G3507" t="str">
            <v>Finland</v>
          </cell>
          <cell r="H3507" t="str">
            <v>K0-K2</v>
          </cell>
          <cell r="I3507"/>
          <cell r="J3507"/>
          <cell r="K3507" t="str">
            <v>Ej gentestad</v>
          </cell>
          <cell r="L3507" t="str">
            <v>Fröydis fil</v>
          </cell>
          <cell r="M3507" t="str">
            <v>Finland</v>
          </cell>
          <cell r="N3507" t="str">
            <v>SN</v>
          </cell>
          <cell r="O3507" t="str">
            <v>K0-K4</v>
          </cell>
          <cell r="P3507"/>
        </row>
        <row r="3508">
          <cell r="A3508" t="str">
            <v>SE41431/2020</v>
          </cell>
          <cell r="B3508" t="str">
            <v>JACK AV SIRADACHS</v>
          </cell>
          <cell r="C3508" t="str">
            <v>KN</v>
          </cell>
          <cell r="D3508" t="str">
            <v>H</v>
          </cell>
          <cell r="E3508"/>
          <cell r="F3508" t="str">
            <v>Gentestad, ej röntgad</v>
          </cell>
          <cell r="G3508" t="str">
            <v>Sverige</v>
          </cell>
          <cell r="H3508" t="str">
            <v>Gentestad, ej röntgad</v>
          </cell>
          <cell r="I3508"/>
          <cell r="J3508">
            <v>45564</v>
          </cell>
          <cell r="K3508" t="str">
            <v>CDDY/CDDY</v>
          </cell>
          <cell r="L3508" t="str">
            <v>Malins fil</v>
          </cell>
          <cell r="M3508" t="str">
            <v>Sverige</v>
          </cell>
          <cell r="N3508" t="str">
            <v>KN</v>
          </cell>
          <cell r="O3508" t="str">
            <v>Gentestad, ej röntgad</v>
          </cell>
          <cell r="P3508"/>
        </row>
        <row r="3509">
          <cell r="A3509" t="str">
            <v>FI36957/22</v>
          </cell>
          <cell r="B3509" t="str">
            <v>ILOMETSÄN AHTI</v>
          </cell>
          <cell r="C3509" t="str">
            <v>SN</v>
          </cell>
          <cell r="D3509" t="str">
            <v>H</v>
          </cell>
          <cell r="E3509" t="str">
            <v>6.11.2024</v>
          </cell>
          <cell r="F3509" t="str">
            <v>k0</v>
          </cell>
          <cell r="G3509" t="str">
            <v>Finland</v>
          </cell>
          <cell r="H3509" t="str">
            <v>K0-K2</v>
          </cell>
          <cell r="K3509" t="str">
            <v>Ej gentestad</v>
          </cell>
          <cell r="M3509" t="str">
            <v>Finland</v>
          </cell>
          <cell r="N3509" t="str">
            <v>SN</v>
          </cell>
          <cell r="O3509" t="str">
            <v>K0-K4</v>
          </cell>
        </row>
        <row r="3510">
          <cell r="A3510" t="str">
            <v>FIN27036/08</v>
          </cell>
          <cell r="B3510" t="str">
            <v>ILOMETSÄN ANTONINA</v>
          </cell>
          <cell r="C3510" t="str">
            <v>SK</v>
          </cell>
          <cell r="D3510" t="str">
            <v>T</v>
          </cell>
          <cell r="E3510">
            <v>2010</v>
          </cell>
          <cell r="F3510" t="str">
            <v>K12</v>
          </cell>
          <cell r="G3510" t="str">
            <v>Finland</v>
          </cell>
          <cell r="H3510" t="str">
            <v>&gt;K4</v>
          </cell>
          <cell r="I3510"/>
          <cell r="J3510"/>
          <cell r="K3510" t="str">
            <v>Ej gentestad</v>
          </cell>
          <cell r="L3510" t="str">
            <v>Fröydis fil</v>
          </cell>
          <cell r="M3510" t="str">
            <v>Finland</v>
          </cell>
          <cell r="N3510" t="str">
            <v>Små strävhår</v>
          </cell>
          <cell r="O3510" t="str">
            <v>&gt;K4</v>
          </cell>
          <cell r="P3510"/>
        </row>
        <row r="3511">
          <cell r="A3511" t="str">
            <v>FIN27037/08</v>
          </cell>
          <cell r="B3511" t="str">
            <v>ILOMETSÄN AURINKO</v>
          </cell>
          <cell r="C3511" t="str">
            <v>SD</v>
          </cell>
          <cell r="D3511" t="str">
            <v>T</v>
          </cell>
          <cell r="E3511">
            <v>2010</v>
          </cell>
          <cell r="F3511" t="str">
            <v>K8</v>
          </cell>
          <cell r="G3511" t="str">
            <v>Finland</v>
          </cell>
          <cell r="H3511" t="str">
            <v>&gt;K4</v>
          </cell>
          <cell r="I3511"/>
          <cell r="J3511"/>
          <cell r="K3511" t="str">
            <v>Ej gentestad</v>
          </cell>
          <cell r="L3511" t="str">
            <v>Fröydis fil</v>
          </cell>
          <cell r="M3511" t="str">
            <v>Finland</v>
          </cell>
          <cell r="N3511" t="str">
            <v>Små strävhår</v>
          </cell>
          <cell r="O3511" t="str">
            <v>&gt;K4</v>
          </cell>
          <cell r="P3511"/>
        </row>
        <row r="3512">
          <cell r="A3512" t="str">
            <v>FI23417/21</v>
          </cell>
          <cell r="B3512" t="str">
            <v>ILOMETSÄN KEIKARI</v>
          </cell>
          <cell r="C3512" t="str">
            <v>SN</v>
          </cell>
          <cell r="D3512" t="str">
            <v>H</v>
          </cell>
          <cell r="E3512" t="str">
            <v>10.4.2023</v>
          </cell>
          <cell r="F3512" t="str">
            <v>K1</v>
          </cell>
          <cell r="G3512" t="str">
            <v>Finland</v>
          </cell>
          <cell r="H3512" t="str">
            <v>K0-K2</v>
          </cell>
          <cell r="I3512"/>
          <cell r="J3512" t="str">
            <v>28.5.2024</v>
          </cell>
          <cell r="K3512" t="str">
            <v>N/N</v>
          </cell>
          <cell r="L3512" t="str">
            <v>Malins fil</v>
          </cell>
          <cell r="M3512" t="str">
            <v>Finland</v>
          </cell>
          <cell r="N3512" t="str">
            <v>SN</v>
          </cell>
          <cell r="O3512" t="str">
            <v>K0-K4</v>
          </cell>
          <cell r="P3512"/>
        </row>
        <row r="3513">
          <cell r="A3513" t="str">
            <v>FI29861/10</v>
          </cell>
          <cell r="B3513" t="str">
            <v>ILOMETSÄN LULU</v>
          </cell>
          <cell r="C3513" t="str">
            <v>SN</v>
          </cell>
          <cell r="D3513" t="str">
            <v>T</v>
          </cell>
          <cell r="E3513">
            <v>2014</v>
          </cell>
          <cell r="F3513" t="str">
            <v>K1</v>
          </cell>
          <cell r="G3513" t="str">
            <v>Finland</v>
          </cell>
          <cell r="H3513" t="str">
            <v>K0-K2</v>
          </cell>
          <cell r="I3513"/>
          <cell r="J3513"/>
          <cell r="K3513" t="str">
            <v>Ej gentestad</v>
          </cell>
          <cell r="L3513" t="str">
            <v>Fröydis fil</v>
          </cell>
          <cell r="M3513" t="str">
            <v>Finland</v>
          </cell>
          <cell r="N3513" t="str">
            <v>SN</v>
          </cell>
          <cell r="O3513" t="str">
            <v>K0-K4</v>
          </cell>
          <cell r="P3513"/>
        </row>
        <row r="3514">
          <cell r="A3514" t="str">
            <v>FI49130/17</v>
          </cell>
          <cell r="B3514" t="str">
            <v>ILOMETSÄN UNIIKKI</v>
          </cell>
          <cell r="C3514" t="str">
            <v>SN</v>
          </cell>
          <cell r="D3514"/>
          <cell r="E3514" t="str">
            <v>15.1.2023</v>
          </cell>
          <cell r="F3514" t="str">
            <v>K1</v>
          </cell>
          <cell r="G3514" t="str">
            <v>Finland</v>
          </cell>
          <cell r="H3514" t="str">
            <v>K0-K2</v>
          </cell>
          <cell r="I3514"/>
          <cell r="J3514"/>
          <cell r="K3514" t="str">
            <v>Ej gentestad</v>
          </cell>
          <cell r="L3514" t="str">
            <v>Malins fil</v>
          </cell>
          <cell r="M3514" t="str">
            <v>Finland</v>
          </cell>
          <cell r="N3514" t="str">
            <v>SN</v>
          </cell>
          <cell r="O3514" t="str">
            <v>K0-K4</v>
          </cell>
          <cell r="P3514"/>
        </row>
        <row r="3515">
          <cell r="A3515" t="str">
            <v>DK00804/2001</v>
          </cell>
          <cell r="B3515" t="str">
            <v>IMENSO V. ZEELANDS ROEM</v>
          </cell>
          <cell r="C3515" t="str">
            <v>SK</v>
          </cell>
          <cell r="D3515" t="str">
            <v>H</v>
          </cell>
          <cell r="E3515"/>
          <cell r="F3515" t="str">
            <v>K1</v>
          </cell>
          <cell r="G3515" t="str">
            <v>Finland</v>
          </cell>
          <cell r="H3515" t="str">
            <v>K0-K2</v>
          </cell>
          <cell r="I3515"/>
          <cell r="J3515"/>
          <cell r="K3515" t="str">
            <v>Ej gentestad</v>
          </cell>
          <cell r="L3515" t="str">
            <v>Fröydis fil</v>
          </cell>
          <cell r="M3515" t="str">
            <v>Danmark</v>
          </cell>
          <cell r="N3515" t="str">
            <v>Små strävhår</v>
          </cell>
          <cell r="O3515" t="str">
            <v>K0-K4</v>
          </cell>
          <cell r="P3515"/>
        </row>
        <row r="3516">
          <cell r="A3516" t="str">
            <v>DK16380/2013</v>
          </cell>
          <cell r="B3516" t="str">
            <v>INA VON BAB'S MÜMMELMANN</v>
          </cell>
          <cell r="C3516" t="str">
            <v>SD</v>
          </cell>
          <cell r="D3516" t="str">
            <v>T</v>
          </cell>
          <cell r="E3516">
            <v>2015</v>
          </cell>
          <cell r="F3516" t="str">
            <v>K4</v>
          </cell>
          <cell r="G3516" t="str">
            <v>Danmark</v>
          </cell>
          <cell r="H3516" t="str">
            <v>K3-K4</v>
          </cell>
          <cell r="I3516"/>
          <cell r="J3516"/>
          <cell r="K3516" t="str">
            <v>Ej gentestad</v>
          </cell>
          <cell r="L3516" t="str">
            <v>Fröydis fil</v>
          </cell>
          <cell r="M3516" t="str">
            <v>Danmark</v>
          </cell>
          <cell r="N3516" t="str">
            <v>Små strävhår</v>
          </cell>
          <cell r="O3516" t="str">
            <v>K0-K4</v>
          </cell>
          <cell r="P3516"/>
        </row>
        <row r="3517">
          <cell r="A3517" t="str">
            <v>DK03553/2000</v>
          </cell>
          <cell r="B3517" t="str">
            <v>INTER NOS ALICHE</v>
          </cell>
          <cell r="C3517" t="str">
            <v>LD</v>
          </cell>
          <cell r="D3517" t="str">
            <v>T</v>
          </cell>
          <cell r="E3517">
            <v>2001</v>
          </cell>
          <cell r="F3517" t="str">
            <v>K0</v>
          </cell>
          <cell r="G3517" t="str">
            <v>Danmark</v>
          </cell>
          <cell r="H3517" t="str">
            <v>K0-K2</v>
          </cell>
          <cell r="I3517"/>
          <cell r="J3517"/>
          <cell r="K3517" t="str">
            <v>Ej gentestad</v>
          </cell>
          <cell r="L3517" t="str">
            <v>Fröydis fil</v>
          </cell>
          <cell r="M3517" t="str">
            <v>Danmark</v>
          </cell>
          <cell r="N3517" t="str">
            <v>Små Långhår</v>
          </cell>
          <cell r="O3517" t="str">
            <v>K0-K4</v>
          </cell>
          <cell r="P3517"/>
        </row>
        <row r="3518">
          <cell r="A3518" t="str">
            <v>FIN14657/99</v>
          </cell>
          <cell r="B3518" t="str">
            <v>IPPS DOTTIE</v>
          </cell>
          <cell r="C3518" t="str">
            <v>SD</v>
          </cell>
          <cell r="D3518" t="str">
            <v>T</v>
          </cell>
          <cell r="E3518">
            <v>2000</v>
          </cell>
          <cell r="F3518" t="str">
            <v>K3</v>
          </cell>
          <cell r="G3518" t="str">
            <v>Finland</v>
          </cell>
          <cell r="H3518" t="str">
            <v>K3-K4</v>
          </cell>
          <cell r="I3518"/>
          <cell r="J3518"/>
          <cell r="K3518" t="str">
            <v>Ej gentestad</v>
          </cell>
          <cell r="L3518" t="str">
            <v>Fröydis fil</v>
          </cell>
          <cell r="M3518" t="str">
            <v>Finland</v>
          </cell>
          <cell r="N3518" t="str">
            <v>Små strävhår</v>
          </cell>
          <cell r="O3518" t="str">
            <v>K0-K4</v>
          </cell>
          <cell r="P3518"/>
        </row>
        <row r="3519">
          <cell r="A3519" t="str">
            <v>NO40628/24</v>
          </cell>
          <cell r="B3519" t="str">
            <v>Jakira`s Anastasia</v>
          </cell>
          <cell r="C3519" t="str">
            <v>LN</v>
          </cell>
          <cell r="D3519" t="str">
            <v>T</v>
          </cell>
          <cell r="E3519"/>
          <cell r="F3519" t="str">
            <v>Gentestad, ej röntgad</v>
          </cell>
          <cell r="G3519" t="str">
            <v>Norge</v>
          </cell>
          <cell r="H3519" t="str">
            <v>Gentestad, ej röntgad</v>
          </cell>
          <cell r="I3519"/>
          <cell r="J3519">
            <v>20240726</v>
          </cell>
          <cell r="K3519" t="str">
            <v>CDDY/CDDY</v>
          </cell>
          <cell r="L3519" t="str">
            <v>Malins fil</v>
          </cell>
          <cell r="M3519" t="str">
            <v>Norge</v>
          </cell>
          <cell r="N3519" t="str">
            <v>LN</v>
          </cell>
          <cell r="O3519" t="str">
            <v>Gentestad, ej röntgad</v>
          </cell>
          <cell r="P3519"/>
        </row>
        <row r="3520">
          <cell r="A3520" t="str">
            <v>NO40630/24</v>
          </cell>
          <cell r="B3520" t="str">
            <v>Jakira`s Astoria</v>
          </cell>
          <cell r="C3520" t="str">
            <v>LN</v>
          </cell>
          <cell r="D3520" t="str">
            <v>T</v>
          </cell>
          <cell r="E3520"/>
          <cell r="F3520" t="str">
            <v>Gentestad, ej röntgad</v>
          </cell>
          <cell r="G3520" t="str">
            <v>Norge</v>
          </cell>
          <cell r="H3520" t="str">
            <v>Gentestad, ej röntgad</v>
          </cell>
          <cell r="I3520"/>
          <cell r="J3520">
            <v>20240726</v>
          </cell>
          <cell r="K3520" t="str">
            <v>CDDY/CDDY</v>
          </cell>
          <cell r="L3520" t="str">
            <v>Malins fil</v>
          </cell>
          <cell r="M3520" t="str">
            <v>Norge</v>
          </cell>
          <cell r="N3520" t="str">
            <v>LN</v>
          </cell>
          <cell r="O3520" t="str">
            <v>Gentestad, ej röntgad</v>
          </cell>
          <cell r="P3520"/>
        </row>
        <row r="3521">
          <cell r="A3521" t="str">
            <v>NO40627/24</v>
          </cell>
          <cell r="B3521" t="str">
            <v>Jakira`s Atlantis</v>
          </cell>
          <cell r="C3521" t="str">
            <v>LN</v>
          </cell>
          <cell r="D3521" t="str">
            <v>T</v>
          </cell>
          <cell r="E3521"/>
          <cell r="F3521" t="str">
            <v>Gentestad, ej röntgad</v>
          </cell>
          <cell r="G3521" t="str">
            <v>Norge</v>
          </cell>
          <cell r="H3521" t="str">
            <v>Gentestad, ej röntgad</v>
          </cell>
          <cell r="I3521"/>
          <cell r="J3521">
            <v>20240726</v>
          </cell>
          <cell r="K3521" t="str">
            <v>CDDY/CDDY</v>
          </cell>
          <cell r="L3521" t="str">
            <v>Malins fil</v>
          </cell>
          <cell r="M3521" t="str">
            <v>Norge</v>
          </cell>
          <cell r="N3521" t="str">
            <v>LN</v>
          </cell>
          <cell r="O3521" t="str">
            <v>Gentestad, ej röntgad</v>
          </cell>
          <cell r="P3521"/>
        </row>
        <row r="3522">
          <cell r="A3522" t="str">
            <v>NO38644/16</v>
          </cell>
          <cell r="B3522" t="str">
            <v>Jakira`s He`s The One</v>
          </cell>
          <cell r="C3522" t="str">
            <v>LN</v>
          </cell>
          <cell r="D3522" t="str">
            <v>H</v>
          </cell>
          <cell r="E3522"/>
          <cell r="F3522" t="str">
            <v>Gentestad, ej röntgad</v>
          </cell>
          <cell r="G3522" t="str">
            <v>Norge</v>
          </cell>
          <cell r="H3522" t="str">
            <v>Gentestad, ej röntgad</v>
          </cell>
          <cell r="I3522"/>
          <cell r="J3522">
            <v>20240726</v>
          </cell>
          <cell r="K3522" t="str">
            <v>CDDY/CDDY</v>
          </cell>
          <cell r="L3522" t="str">
            <v>Malins fil</v>
          </cell>
          <cell r="M3522" t="str">
            <v>Norge</v>
          </cell>
          <cell r="N3522" t="str">
            <v>LN</v>
          </cell>
          <cell r="O3522" t="str">
            <v>Gentestad, ej röntgad</v>
          </cell>
          <cell r="P3522"/>
        </row>
        <row r="3523">
          <cell r="A3523" t="str">
            <v>NO38645/16</v>
          </cell>
          <cell r="B3523" t="str">
            <v>Jakira`s Heloise</v>
          </cell>
          <cell r="C3523" t="str">
            <v>LN</v>
          </cell>
          <cell r="D3523" t="str">
            <v>T</v>
          </cell>
          <cell r="E3523"/>
          <cell r="F3523" t="str">
            <v>Gentestad, ej röntgad</v>
          </cell>
          <cell r="G3523" t="str">
            <v>Norge</v>
          </cell>
          <cell r="H3523" t="str">
            <v>Gentestad, ej röntgad</v>
          </cell>
          <cell r="I3523"/>
          <cell r="J3523">
            <v>20240726</v>
          </cell>
          <cell r="K3523" t="str">
            <v>CDDY/CDDY</v>
          </cell>
          <cell r="L3523" t="str">
            <v>Malins fil</v>
          </cell>
          <cell r="M3523" t="str">
            <v>Norge</v>
          </cell>
          <cell r="N3523" t="str">
            <v>LN</v>
          </cell>
          <cell r="O3523" t="str">
            <v>Gentestad, ej röntgad</v>
          </cell>
          <cell r="P3523"/>
        </row>
        <row r="3524">
          <cell r="A3524" t="str">
            <v>NO56613/17</v>
          </cell>
          <cell r="B3524" t="str">
            <v>Jakira`s Joan Of Arc</v>
          </cell>
          <cell r="C3524" t="str">
            <v>LN</v>
          </cell>
          <cell r="D3524" t="str">
            <v>T</v>
          </cell>
          <cell r="E3524"/>
          <cell r="F3524" t="str">
            <v>Gentestad, ej röntgad</v>
          </cell>
          <cell r="G3524" t="str">
            <v>Norge</v>
          </cell>
          <cell r="H3524" t="str">
            <v>Gentestad, ej röntgad</v>
          </cell>
          <cell r="I3524"/>
          <cell r="J3524">
            <v>20240726</v>
          </cell>
          <cell r="K3524" t="str">
            <v>CDDY/CDDY</v>
          </cell>
          <cell r="L3524" t="str">
            <v>Malins fil</v>
          </cell>
          <cell r="M3524" t="str">
            <v>Norge</v>
          </cell>
          <cell r="N3524" t="str">
            <v>LN</v>
          </cell>
          <cell r="O3524" t="str">
            <v>Gentestad, ej röntgad</v>
          </cell>
          <cell r="P3524"/>
        </row>
        <row r="3525">
          <cell r="A3525" t="str">
            <v>NO58521/20</v>
          </cell>
          <cell r="B3525" t="str">
            <v>Jakira`s Keep Me Close</v>
          </cell>
          <cell r="C3525" t="str">
            <v>LN</v>
          </cell>
          <cell r="D3525" t="str">
            <v>T</v>
          </cell>
          <cell r="E3525"/>
          <cell r="F3525" t="str">
            <v>Gentestad, ej röntgad</v>
          </cell>
          <cell r="G3525" t="str">
            <v>Norge</v>
          </cell>
          <cell r="H3525" t="str">
            <v>Gentestad, ej röntgad</v>
          </cell>
          <cell r="I3525"/>
          <cell r="J3525">
            <v>20240726</v>
          </cell>
          <cell r="K3525" t="str">
            <v>CDDY/CDDY</v>
          </cell>
          <cell r="L3525" t="str">
            <v>Malins fil</v>
          </cell>
          <cell r="M3525" t="str">
            <v>Norge</v>
          </cell>
          <cell r="N3525" t="str">
            <v>LN</v>
          </cell>
          <cell r="O3525" t="str">
            <v>Gentestad, ej röntgad</v>
          </cell>
          <cell r="P3525"/>
        </row>
        <row r="3526">
          <cell r="A3526" t="str">
            <v>NO56471/22</v>
          </cell>
          <cell r="B3526" t="str">
            <v>Jakira`s Xcalibur</v>
          </cell>
          <cell r="C3526" t="str">
            <v>LN</v>
          </cell>
          <cell r="D3526" t="str">
            <v>H</v>
          </cell>
          <cell r="E3526"/>
          <cell r="F3526" t="str">
            <v>Gentestad, ej röntgad</v>
          </cell>
          <cell r="G3526" t="str">
            <v>Norge</v>
          </cell>
          <cell r="H3526" t="str">
            <v>Gentestad, ej röntgad</v>
          </cell>
          <cell r="I3526"/>
          <cell r="J3526">
            <v>20240726</v>
          </cell>
          <cell r="K3526" t="str">
            <v>CDDY/CDDY</v>
          </cell>
          <cell r="L3526" t="str">
            <v>Malins fil</v>
          </cell>
          <cell r="M3526" t="str">
            <v>Norge</v>
          </cell>
          <cell r="N3526" t="str">
            <v>LN</v>
          </cell>
          <cell r="O3526" t="str">
            <v>Gentestad, ej röntgad</v>
          </cell>
          <cell r="P3526"/>
        </row>
        <row r="3527">
          <cell r="A3527" t="str">
            <v>NO19.10.2023</v>
          </cell>
          <cell r="B3527" t="str">
            <v>Jakira`s Yndig</v>
          </cell>
          <cell r="C3527" t="str">
            <v>LN</v>
          </cell>
          <cell r="D3527" t="str">
            <v>T</v>
          </cell>
          <cell r="E3527"/>
          <cell r="F3527" t="str">
            <v>Gentestad, ej röntgad</v>
          </cell>
          <cell r="G3527" t="str">
            <v>Norge</v>
          </cell>
          <cell r="H3527" t="str">
            <v>Gentestad, ej röntgad</v>
          </cell>
          <cell r="I3527"/>
          <cell r="J3527">
            <v>20240726</v>
          </cell>
          <cell r="K3527" t="str">
            <v>CDDY/CDDY</v>
          </cell>
          <cell r="L3527" t="str">
            <v>Malins fil</v>
          </cell>
          <cell r="M3527" t="str">
            <v>Norge</v>
          </cell>
          <cell r="N3527" t="str">
            <v>LN</v>
          </cell>
          <cell r="O3527" t="str">
            <v>Gentestad, ej röntgad</v>
          </cell>
          <cell r="P3527"/>
        </row>
        <row r="3528">
          <cell r="A3528" t="str">
            <v>NO56894/24</v>
          </cell>
          <cell r="B3528" t="str">
            <v>Jakira`s Zendaya</v>
          </cell>
          <cell r="C3528" t="str">
            <v>LN</v>
          </cell>
          <cell r="D3528" t="str">
            <v>T</v>
          </cell>
          <cell r="E3528"/>
          <cell r="F3528" t="str">
            <v>Gentestad, ej röntgad</v>
          </cell>
          <cell r="G3528" t="str">
            <v>Norge</v>
          </cell>
          <cell r="H3528" t="str">
            <v>Gentestad, ej röntgad</v>
          </cell>
          <cell r="I3528"/>
          <cell r="J3528">
            <v>20240726</v>
          </cell>
          <cell r="K3528" t="str">
            <v>CDDY/CDDY</v>
          </cell>
          <cell r="L3528" t="str">
            <v>Malins fil</v>
          </cell>
          <cell r="M3528" t="str">
            <v>Norge</v>
          </cell>
          <cell r="N3528" t="str">
            <v>LN</v>
          </cell>
          <cell r="O3528" t="str">
            <v>Gentestad, ej röntgad</v>
          </cell>
          <cell r="P3528"/>
        </row>
        <row r="3529">
          <cell r="A3529" t="str">
            <v>NO58521/17</v>
          </cell>
          <cell r="B3529" t="str">
            <v>Jakira's Keep Me Close</v>
          </cell>
          <cell r="C3529" t="str">
            <v>LN</v>
          </cell>
          <cell r="D3529" t="str">
            <v>T</v>
          </cell>
          <cell r="E3529"/>
          <cell r="F3529" t="str">
            <v>Gentestad, ej röntgad</v>
          </cell>
          <cell r="G3529" t="str">
            <v>Norge</v>
          </cell>
          <cell r="H3529" t="str">
            <v>Gentestad, ej röntgad</v>
          </cell>
          <cell r="I3529"/>
          <cell r="J3529">
            <v>45511</v>
          </cell>
          <cell r="K3529" t="str">
            <v>CDDY/CDDY</v>
          </cell>
          <cell r="L3529" t="str">
            <v>Malins fil</v>
          </cell>
          <cell r="M3529" t="str">
            <v>Norge</v>
          </cell>
          <cell r="N3529" t="str">
            <v>LN</v>
          </cell>
          <cell r="O3529" t="str">
            <v>Gentestad, ej röntgad</v>
          </cell>
          <cell r="P3529"/>
        </row>
        <row r="3530">
          <cell r="A3530" t="str">
            <v>FI29798/14</v>
          </cell>
          <cell r="B3530" t="str">
            <v>IRIS</v>
          </cell>
          <cell r="C3530" t="str">
            <v>LK</v>
          </cell>
          <cell r="D3530" t="str">
            <v>T</v>
          </cell>
          <cell r="E3530">
            <v>2016</v>
          </cell>
          <cell r="F3530" t="str">
            <v>K3</v>
          </cell>
          <cell r="G3530" t="str">
            <v>Finland</v>
          </cell>
          <cell r="H3530" t="str">
            <v>K3-K4</v>
          </cell>
          <cell r="I3530"/>
          <cell r="J3530"/>
          <cell r="K3530" t="str">
            <v>Ej gentestad</v>
          </cell>
          <cell r="L3530" t="str">
            <v>Fröydis fil</v>
          </cell>
          <cell r="M3530" t="str">
            <v>Finland</v>
          </cell>
          <cell r="N3530" t="str">
            <v>Små Långhår</v>
          </cell>
          <cell r="O3530" t="str">
            <v>K0-K4</v>
          </cell>
          <cell r="P3530"/>
        </row>
        <row r="3531">
          <cell r="A3531" t="str">
            <v>DK17291/2007</v>
          </cell>
          <cell r="B3531" t="str">
            <v>ISABELLA</v>
          </cell>
          <cell r="C3531" t="str">
            <v>KK</v>
          </cell>
          <cell r="D3531" t="str">
            <v>T</v>
          </cell>
          <cell r="E3531">
            <v>2011</v>
          </cell>
          <cell r="F3531" t="str">
            <v>K1</v>
          </cell>
          <cell r="G3531" t="str">
            <v>Danmark</v>
          </cell>
          <cell r="H3531" t="str">
            <v>K0-K2</v>
          </cell>
          <cell r="I3531"/>
          <cell r="J3531"/>
          <cell r="K3531" t="str">
            <v>Ej gentestad</v>
          </cell>
          <cell r="L3531" t="str">
            <v>Fröydis fil</v>
          </cell>
          <cell r="M3531" t="str">
            <v>Danmark</v>
          </cell>
          <cell r="N3531" t="str">
            <v>Små Korthår</v>
          </cell>
          <cell r="O3531" t="str">
            <v>K0-K4</v>
          </cell>
          <cell r="P3531"/>
        </row>
        <row r="3532">
          <cell r="A3532" t="str">
            <v>NO36808/18</v>
          </cell>
          <cell r="B3532" t="str">
            <v>Jakira's Living For Love</v>
          </cell>
          <cell r="C3532" t="str">
            <v>LN</v>
          </cell>
          <cell r="D3532" t="str">
            <v>T</v>
          </cell>
          <cell r="E3532"/>
          <cell r="F3532" t="str">
            <v>Gentestad, ej röntgad</v>
          </cell>
          <cell r="G3532" t="str">
            <v>Norge</v>
          </cell>
          <cell r="H3532" t="str">
            <v>Gentestad, ej röntgad</v>
          </cell>
          <cell r="I3532"/>
          <cell r="J3532">
            <v>45447</v>
          </cell>
          <cell r="K3532" t="str">
            <v>CDDY/CDDY</v>
          </cell>
          <cell r="L3532" t="str">
            <v>Malins fil</v>
          </cell>
          <cell r="M3532" t="str">
            <v>Norge</v>
          </cell>
          <cell r="N3532" t="str">
            <v>LN</v>
          </cell>
          <cell r="O3532" t="str">
            <v>Gentestad, ej röntgad</v>
          </cell>
          <cell r="P3532"/>
        </row>
        <row r="3533">
          <cell r="A3533" t="str">
            <v>DK24034/2008</v>
          </cell>
          <cell r="B3533" t="str">
            <v>ISABELLA VON DEN RUHNER BERGEN</v>
          </cell>
          <cell r="C3533" t="str">
            <v>LD</v>
          </cell>
          <cell r="D3533" t="str">
            <v>T</v>
          </cell>
          <cell r="E3533">
            <v>2012</v>
          </cell>
          <cell r="F3533" t="str">
            <v>K0</v>
          </cell>
          <cell r="G3533" t="str">
            <v>Danmark</v>
          </cell>
          <cell r="H3533" t="str">
            <v>K0-K2</v>
          </cell>
          <cell r="I3533"/>
          <cell r="J3533"/>
          <cell r="K3533" t="str">
            <v>Ej gentestad</v>
          </cell>
          <cell r="L3533" t="str">
            <v>Fröydis fil</v>
          </cell>
          <cell r="M3533" t="str">
            <v>Danmark</v>
          </cell>
          <cell r="N3533" t="str">
            <v>Små Långhår</v>
          </cell>
          <cell r="O3533" t="str">
            <v>K0-K4</v>
          </cell>
          <cell r="P3533"/>
        </row>
        <row r="3534">
          <cell r="A3534" t="str">
            <v>FI45167/10</v>
          </cell>
          <cell r="B3534" t="str">
            <v>ISAGROVE'S APPLEPIE</v>
          </cell>
          <cell r="C3534" t="str">
            <v>SN</v>
          </cell>
          <cell r="D3534" t="str">
            <v>T</v>
          </cell>
          <cell r="E3534">
            <v>2013</v>
          </cell>
          <cell r="F3534" t="str">
            <v>K4</v>
          </cell>
          <cell r="G3534" t="str">
            <v>Finland</v>
          </cell>
          <cell r="H3534" t="str">
            <v>K3-K4</v>
          </cell>
          <cell r="I3534"/>
          <cell r="J3534"/>
          <cell r="K3534" t="str">
            <v>Ej gentestad</v>
          </cell>
          <cell r="L3534" t="str">
            <v>Fröydis fil</v>
          </cell>
          <cell r="M3534" t="str">
            <v>Finland</v>
          </cell>
          <cell r="N3534" t="str">
            <v>SN</v>
          </cell>
          <cell r="O3534" t="str">
            <v>K0-K4</v>
          </cell>
          <cell r="P3534"/>
        </row>
        <row r="3535">
          <cell r="A3535" t="str">
            <v>NO40971/19</v>
          </cell>
          <cell r="B3535" t="str">
            <v>Jakira's One Heart</v>
          </cell>
          <cell r="C3535" t="str">
            <v>LN</v>
          </cell>
          <cell r="D3535" t="str">
            <v>T</v>
          </cell>
          <cell r="E3535"/>
          <cell r="F3535" t="str">
            <v>Gentestad, ej röntgad</v>
          </cell>
          <cell r="G3535" t="str">
            <v>Norge</v>
          </cell>
          <cell r="H3535" t="str">
            <v>Gentestad, ej röntgad</v>
          </cell>
          <cell r="I3535"/>
          <cell r="J3535">
            <v>45455</v>
          </cell>
          <cell r="K3535" t="str">
            <v>CDDY/CDDY</v>
          </cell>
          <cell r="L3535" t="str">
            <v>Malins fil</v>
          </cell>
          <cell r="M3535" t="str">
            <v>Norge</v>
          </cell>
          <cell r="N3535" t="str">
            <v>LN</v>
          </cell>
          <cell r="O3535" t="str">
            <v>Gentestad, ej röntgad</v>
          </cell>
          <cell r="P3535"/>
        </row>
        <row r="3536">
          <cell r="A3536" t="str">
            <v>FI42404/18</v>
          </cell>
          <cell r="B3536" t="str">
            <v>ISAGROVE'S JUDY IS A PUNK</v>
          </cell>
          <cell r="C3536" t="str">
            <v>SN</v>
          </cell>
          <cell r="D3536" t="str">
            <v>T</v>
          </cell>
          <cell r="E3536" t="str">
            <v>5.8.2020</v>
          </cell>
          <cell r="F3536" t="str">
            <v>K0</v>
          </cell>
          <cell r="G3536" t="str">
            <v>Finland</v>
          </cell>
          <cell r="H3536" t="str">
            <v>K0-K2</v>
          </cell>
          <cell r="I3536"/>
          <cell r="J3536" t="str">
            <v>8.10.2023</v>
          </cell>
          <cell r="K3536" t="str">
            <v>N/CDDY</v>
          </cell>
          <cell r="L3536" t="str">
            <v>Malins fil</v>
          </cell>
          <cell r="M3536" t="str">
            <v>Finland</v>
          </cell>
          <cell r="N3536" t="str">
            <v>SN</v>
          </cell>
          <cell r="O3536" t="str">
            <v>K0-K4</v>
          </cell>
          <cell r="P3536"/>
        </row>
        <row r="3537">
          <cell r="A3537" t="str">
            <v>FI43270/20</v>
          </cell>
          <cell r="B3537" t="str">
            <v>ISAGROVE'S MEMORY REMAINS</v>
          </cell>
          <cell r="C3537" t="str">
            <v>SN</v>
          </cell>
          <cell r="D3537"/>
          <cell r="E3537" t="str">
            <v>4.12.2023</v>
          </cell>
          <cell r="F3537" t="str">
            <v>K3</v>
          </cell>
          <cell r="G3537" t="str">
            <v>Finland</v>
          </cell>
          <cell r="H3537" t="str">
            <v>K3-K4</v>
          </cell>
          <cell r="I3537"/>
          <cell r="J3537" t="str">
            <v>08.12.2023</v>
          </cell>
          <cell r="K3537" t="str">
            <v>CDDY/CDDY</v>
          </cell>
          <cell r="L3537" t="str">
            <v>Malins fil</v>
          </cell>
          <cell r="M3537" t="str">
            <v>Finland</v>
          </cell>
          <cell r="N3537" t="str">
            <v>SN</v>
          </cell>
          <cell r="O3537" t="str">
            <v>K0-K4</v>
          </cell>
          <cell r="P3537"/>
        </row>
        <row r="3538">
          <cell r="A3538" t="str">
            <v>FI58766/21</v>
          </cell>
          <cell r="B3538" t="str">
            <v>ISAGROVE'S PARTYBOX</v>
          </cell>
          <cell r="C3538" t="str">
            <v>SN</v>
          </cell>
          <cell r="D3538" t="str">
            <v>T</v>
          </cell>
          <cell r="E3538" t="str">
            <v>21.12.2023</v>
          </cell>
          <cell r="F3538" t="str">
            <v>K4</v>
          </cell>
          <cell r="G3538" t="str">
            <v>Finland</v>
          </cell>
          <cell r="H3538" t="str">
            <v>K3-K4</v>
          </cell>
          <cell r="I3538"/>
          <cell r="J3538"/>
          <cell r="K3538" t="str">
            <v>Ej gentestad</v>
          </cell>
          <cell r="L3538" t="str">
            <v>Malins fil</v>
          </cell>
          <cell r="M3538" t="str">
            <v>Finland</v>
          </cell>
          <cell r="N3538" t="str">
            <v>SN</v>
          </cell>
          <cell r="O3538" t="str">
            <v>K0-K4</v>
          </cell>
          <cell r="P3538"/>
        </row>
        <row r="3539">
          <cell r="A3539" t="str">
            <v>FIN17228/01</v>
          </cell>
          <cell r="B3539" t="str">
            <v>ISAGROVE'S RAGAMUFFIN</v>
          </cell>
          <cell r="C3539" t="str">
            <v>SN</v>
          </cell>
          <cell r="D3539" t="str">
            <v>H</v>
          </cell>
          <cell r="E3539">
            <v>2003</v>
          </cell>
          <cell r="F3539" t="str">
            <v>K5</v>
          </cell>
          <cell r="G3539" t="str">
            <v>Finland</v>
          </cell>
          <cell r="H3539" t="str">
            <v>&gt;K4</v>
          </cell>
          <cell r="I3539"/>
          <cell r="J3539"/>
          <cell r="K3539" t="str">
            <v>Ej gentestad</v>
          </cell>
          <cell r="L3539" t="str">
            <v>Fröydis fil</v>
          </cell>
          <cell r="M3539" t="str">
            <v>Finland</v>
          </cell>
          <cell r="N3539" t="str">
            <v>SN</v>
          </cell>
          <cell r="O3539" t="str">
            <v>&gt;K4</v>
          </cell>
          <cell r="P3539"/>
        </row>
        <row r="3540">
          <cell r="A3540" t="str">
            <v>FI15792/23</v>
          </cell>
          <cell r="B3540" t="str">
            <v>ISAGROVE'S RIDDICK</v>
          </cell>
          <cell r="C3540" t="str">
            <v>SN</v>
          </cell>
          <cell r="D3540" t="str">
            <v>H</v>
          </cell>
          <cell r="E3540"/>
          <cell r="F3540" t="str">
            <v>k0</v>
          </cell>
          <cell r="G3540" t="str">
            <v>Finland</v>
          </cell>
          <cell r="H3540" t="str">
            <v>K0-K2</v>
          </cell>
          <cell r="I3540"/>
          <cell r="J3540"/>
          <cell r="K3540" t="str">
            <v>N/CDDY</v>
          </cell>
          <cell r="L3540" t="str">
            <v>Malins fil</v>
          </cell>
          <cell r="M3540" t="str">
            <v>Finland</v>
          </cell>
          <cell r="N3540" t="str">
            <v>SN</v>
          </cell>
          <cell r="O3540" t="str">
            <v>K0-K4</v>
          </cell>
          <cell r="P3540"/>
        </row>
        <row r="3541">
          <cell r="A3541" t="str">
            <v>NO55348/20</v>
          </cell>
          <cell r="B3541" t="str">
            <v>Jakira's Rolex</v>
          </cell>
          <cell r="C3541" t="str">
            <v>LN</v>
          </cell>
          <cell r="D3541" t="str">
            <v>T</v>
          </cell>
          <cell r="E3541"/>
          <cell r="F3541" t="str">
            <v>Gentestad, ej röntgad</v>
          </cell>
          <cell r="G3541" t="str">
            <v>Norge</v>
          </cell>
          <cell r="H3541" t="str">
            <v>Gentestad, ej röntgad</v>
          </cell>
          <cell r="I3541"/>
          <cell r="J3541">
            <v>45511</v>
          </cell>
          <cell r="K3541" t="str">
            <v>CDDY/CDDY</v>
          </cell>
          <cell r="L3541" t="str">
            <v>Malins fil</v>
          </cell>
          <cell r="M3541" t="str">
            <v>Norge</v>
          </cell>
          <cell r="N3541" t="str">
            <v>LN</v>
          </cell>
          <cell r="O3541" t="str">
            <v>Gentestad, ej röntgad</v>
          </cell>
          <cell r="P3541"/>
        </row>
        <row r="3542">
          <cell r="A3542" t="str">
            <v>FIN17231/01</v>
          </cell>
          <cell r="B3542" t="str">
            <v>ISAGROVE'S ROCK'A BILLIE</v>
          </cell>
          <cell r="C3542" t="str">
            <v>SN</v>
          </cell>
          <cell r="D3542" t="str">
            <v>T</v>
          </cell>
          <cell r="E3542">
            <v>2003</v>
          </cell>
          <cell r="F3542" t="str">
            <v>K7</v>
          </cell>
          <cell r="G3542" t="str">
            <v>Finland</v>
          </cell>
          <cell r="H3542" t="str">
            <v>&gt;K4</v>
          </cell>
          <cell r="I3542"/>
          <cell r="J3542"/>
          <cell r="K3542" t="str">
            <v>Ej gentestad</v>
          </cell>
          <cell r="L3542" t="str">
            <v>Fröydis fil</v>
          </cell>
          <cell r="M3542" t="str">
            <v>Finland</v>
          </cell>
          <cell r="N3542" t="str">
            <v>SN</v>
          </cell>
          <cell r="O3542" t="str">
            <v>&gt;K4</v>
          </cell>
          <cell r="P3542"/>
        </row>
        <row r="3543">
          <cell r="A3543" t="str">
            <v>FIN35972/02</v>
          </cell>
          <cell r="B3543" t="str">
            <v>ISAGROVE'S SIXPACK</v>
          </cell>
          <cell r="C3543" t="str">
            <v>SN</v>
          </cell>
          <cell r="D3543" t="str">
            <v>H</v>
          </cell>
          <cell r="E3543">
            <v>2004</v>
          </cell>
          <cell r="F3543" t="str">
            <v>K2</v>
          </cell>
          <cell r="G3543" t="str">
            <v>Finland</v>
          </cell>
          <cell r="H3543" t="str">
            <v>K0-K2</v>
          </cell>
          <cell r="I3543"/>
          <cell r="J3543"/>
          <cell r="K3543" t="str">
            <v>Ej gentestad</v>
          </cell>
          <cell r="L3543" t="str">
            <v>Fröydis fil</v>
          </cell>
          <cell r="M3543" t="str">
            <v>Finland</v>
          </cell>
          <cell r="N3543" t="str">
            <v>SN</v>
          </cell>
          <cell r="O3543" t="str">
            <v>K0-K4</v>
          </cell>
          <cell r="P3543"/>
        </row>
        <row r="3544">
          <cell r="A3544" t="str">
            <v>FIN35975/02</v>
          </cell>
          <cell r="B3544" t="str">
            <v>ISAGROVE'S SOULSISTER</v>
          </cell>
          <cell r="C3544" t="str">
            <v>SN</v>
          </cell>
          <cell r="D3544" t="str">
            <v>T</v>
          </cell>
          <cell r="E3544">
            <v>2005</v>
          </cell>
          <cell r="F3544" t="str">
            <v>K5</v>
          </cell>
          <cell r="G3544" t="str">
            <v>Finland</v>
          </cell>
          <cell r="H3544" t="str">
            <v>&gt;K4</v>
          </cell>
          <cell r="I3544"/>
          <cell r="J3544"/>
          <cell r="K3544" t="str">
            <v>Ej gentestad</v>
          </cell>
          <cell r="L3544" t="str">
            <v>Fröydis fil</v>
          </cell>
          <cell r="M3544" t="str">
            <v>Finland</v>
          </cell>
          <cell r="N3544" t="str">
            <v>SN</v>
          </cell>
          <cell r="O3544" t="str">
            <v>&gt;K4</v>
          </cell>
          <cell r="P3544"/>
        </row>
        <row r="3545">
          <cell r="A3545" t="str">
            <v>NO56470/22</v>
          </cell>
          <cell r="B3545" t="str">
            <v>Jakira's Who's That Girl</v>
          </cell>
          <cell r="C3545" t="str">
            <v>LN</v>
          </cell>
          <cell r="D3545" t="str">
            <v>T</v>
          </cell>
          <cell r="E3545"/>
          <cell r="F3545" t="str">
            <v>Gentestad, ej röntgad</v>
          </cell>
          <cell r="G3545" t="str">
            <v>Norge</v>
          </cell>
          <cell r="H3545" t="str">
            <v>Gentestad, ej röntgad</v>
          </cell>
          <cell r="I3545"/>
          <cell r="J3545">
            <v>45447</v>
          </cell>
          <cell r="K3545" t="str">
            <v>CDDY/CDDY</v>
          </cell>
          <cell r="L3545" t="str">
            <v>Malins fil</v>
          </cell>
          <cell r="M3545" t="str">
            <v>Norge</v>
          </cell>
          <cell r="N3545" t="str">
            <v>LN</v>
          </cell>
          <cell r="O3545" t="str">
            <v>Gentestad, ej röntgad</v>
          </cell>
          <cell r="P3545"/>
        </row>
        <row r="3546">
          <cell r="A3546" t="str">
            <v>NO56466/22</v>
          </cell>
          <cell r="B3546" t="str">
            <v>Jakira's Why Worry</v>
          </cell>
          <cell r="C3546" t="str">
            <v>LN</v>
          </cell>
          <cell r="D3546" t="str">
            <v>H</v>
          </cell>
          <cell r="E3546">
            <v>0</v>
          </cell>
          <cell r="F3546" t="str">
            <v>Gentestad, ej röntgad</v>
          </cell>
          <cell r="G3546" t="str">
            <v>Norge</v>
          </cell>
          <cell r="H3546" t="str">
            <v>Gentestad, ej röntgad</v>
          </cell>
          <cell r="I3546"/>
          <cell r="J3546">
            <v>45248</v>
          </cell>
          <cell r="K3546" t="str">
            <v>CDDY/CDDY</v>
          </cell>
          <cell r="L3546" t="str">
            <v>Malins fil</v>
          </cell>
          <cell r="M3546" t="str">
            <v>Norge</v>
          </cell>
          <cell r="N3546" t="str">
            <v>LN</v>
          </cell>
          <cell r="O3546" t="str">
            <v>Gentestad, ej röntgad</v>
          </cell>
          <cell r="P3546"/>
        </row>
        <row r="3547">
          <cell r="A3547" t="str">
            <v>NO56472/22</v>
          </cell>
          <cell r="B3547" t="str">
            <v>Jakira's Xanadu</v>
          </cell>
          <cell r="C3547" t="str">
            <v>LN</v>
          </cell>
          <cell r="D3547" t="str">
            <v>T</v>
          </cell>
          <cell r="E3547"/>
          <cell r="F3547" t="str">
            <v>Gentestad, ej röntgad</v>
          </cell>
          <cell r="G3547" t="str">
            <v>Norge</v>
          </cell>
          <cell r="H3547" t="str">
            <v>Gentestad, ej röntgad</v>
          </cell>
          <cell r="I3547"/>
          <cell r="J3547">
            <v>45441</v>
          </cell>
          <cell r="K3547" t="str">
            <v>CDDY/CDDY</v>
          </cell>
          <cell r="L3547" t="str">
            <v>Malins fil</v>
          </cell>
          <cell r="M3547" t="str">
            <v>Norge</v>
          </cell>
          <cell r="N3547" t="str">
            <v>LN</v>
          </cell>
          <cell r="O3547" t="str">
            <v>Gentestad, ej röntgad</v>
          </cell>
          <cell r="P3547"/>
        </row>
        <row r="3548">
          <cell r="A3548" t="str">
            <v>NO57722/23</v>
          </cell>
          <cell r="B3548" t="str">
            <v>Jakira's Yvette</v>
          </cell>
          <cell r="C3548" t="str">
            <v>LN</v>
          </cell>
          <cell r="D3548" t="str">
            <v>T</v>
          </cell>
          <cell r="E3548"/>
          <cell r="F3548" t="str">
            <v>Gentestad, ej röntgad</v>
          </cell>
          <cell r="G3548" t="str">
            <v>Norge</v>
          </cell>
          <cell r="H3548" t="str">
            <v>Gentestad, ej röntgad</v>
          </cell>
          <cell r="I3548"/>
          <cell r="J3548">
            <v>45412</v>
          </cell>
          <cell r="K3548" t="str">
            <v>CDDY/CDDY</v>
          </cell>
          <cell r="L3548" t="str">
            <v>Malins fil</v>
          </cell>
          <cell r="M3548" t="str">
            <v>Norge</v>
          </cell>
          <cell r="N3548" t="str">
            <v>LN</v>
          </cell>
          <cell r="O3548" t="str">
            <v>Gentestad, ej röntgad</v>
          </cell>
          <cell r="P3548"/>
        </row>
        <row r="3549">
          <cell r="A3549" t="str">
            <v>NO32596/24</v>
          </cell>
          <cell r="B3549" t="str">
            <v>Jakira's Zendaya</v>
          </cell>
          <cell r="C3549" t="str">
            <v>LN</v>
          </cell>
          <cell r="D3549" t="str">
            <v>T</v>
          </cell>
          <cell r="E3549"/>
          <cell r="F3549" t="str">
            <v>Gentestad, ej röntgad</v>
          </cell>
          <cell r="G3549" t="str">
            <v>Norge</v>
          </cell>
          <cell r="H3549" t="str">
            <v>Gentestad, ej röntgad</v>
          </cell>
          <cell r="I3549"/>
          <cell r="J3549">
            <v>45511</v>
          </cell>
          <cell r="K3549" t="str">
            <v>CDDY/CDDY</v>
          </cell>
          <cell r="L3549" t="str">
            <v>Malins fil</v>
          </cell>
          <cell r="M3549" t="str">
            <v>Norge</v>
          </cell>
          <cell r="N3549" t="str">
            <v>LN</v>
          </cell>
          <cell r="O3549" t="str">
            <v>Gentestad, ej röntgad</v>
          </cell>
          <cell r="P3549"/>
        </row>
        <row r="3550">
          <cell r="A3550" t="str">
            <v>FIN35974/02</v>
          </cell>
          <cell r="B3550" t="str">
            <v>ISAGROVE'S STARMAN</v>
          </cell>
          <cell r="C3550" t="str">
            <v>SN</v>
          </cell>
          <cell r="D3550" t="str">
            <v>H</v>
          </cell>
          <cell r="E3550">
            <v>2005</v>
          </cell>
          <cell r="F3550" t="str">
            <v>K8</v>
          </cell>
          <cell r="G3550" t="str">
            <v>Finland</v>
          </cell>
          <cell r="H3550" t="str">
            <v>&gt;K4</v>
          </cell>
          <cell r="I3550"/>
          <cell r="J3550"/>
          <cell r="K3550" t="str">
            <v>Ej gentestad</v>
          </cell>
          <cell r="L3550" t="str">
            <v>Fröydis fil</v>
          </cell>
          <cell r="M3550" t="str">
            <v>Finland</v>
          </cell>
          <cell r="N3550" t="str">
            <v>SN</v>
          </cell>
          <cell r="O3550" t="str">
            <v>&gt;K4</v>
          </cell>
          <cell r="P3550"/>
        </row>
        <row r="3551">
          <cell r="A3551" t="str">
            <v>NO54529/24</v>
          </cell>
          <cell r="B3551" t="str">
            <v>Jaktameras CP Barbi Benton</v>
          </cell>
          <cell r="C3551" t="str">
            <v>KN</v>
          </cell>
          <cell r="D3551" t="str">
            <v>TISPE</v>
          </cell>
          <cell r="E3551"/>
          <cell r="F3551" t="str">
            <v>Gentestad, ej röntgad</v>
          </cell>
          <cell r="G3551" t="str">
            <v>Norge</v>
          </cell>
          <cell r="H3551" t="str">
            <v>Gentestad, ej röntgad</v>
          </cell>
          <cell r="J3551">
            <v>45693</v>
          </cell>
          <cell r="K3551" t="str">
            <v>CDDY/CDDY</v>
          </cell>
          <cell r="L3551" t="str">
            <v>Malins fil</v>
          </cell>
          <cell r="M3551" t="str">
            <v>Norge</v>
          </cell>
          <cell r="N3551" t="str">
            <v>KN</v>
          </cell>
          <cell r="O3551" t="str">
            <v>Gentestad, ej röntgad</v>
          </cell>
        </row>
        <row r="3552">
          <cell r="A3552" t="str">
            <v>NO54530/24</v>
          </cell>
          <cell r="B3552" t="str">
            <v>Jaktameras CP Bruno</v>
          </cell>
          <cell r="C3552" t="str">
            <v>KN</v>
          </cell>
          <cell r="D3552" t="str">
            <v>HANNHUND</v>
          </cell>
          <cell r="E3552"/>
          <cell r="F3552" t="str">
            <v>Gentestad, ej röntgad</v>
          </cell>
          <cell r="G3552" t="str">
            <v>Norge</v>
          </cell>
          <cell r="H3552" t="str">
            <v>Gentestad, ej röntgad</v>
          </cell>
          <cell r="J3552">
            <v>45693</v>
          </cell>
          <cell r="K3552" t="str">
            <v>CDDY/CDDY</v>
          </cell>
          <cell r="L3552" t="str">
            <v>Malins fil</v>
          </cell>
          <cell r="M3552" t="str">
            <v>Norge</v>
          </cell>
          <cell r="N3552" t="str">
            <v>KN</v>
          </cell>
          <cell r="O3552" t="str">
            <v>Gentestad, ej röntgad</v>
          </cell>
        </row>
        <row r="3553">
          <cell r="A3553" t="str">
            <v>NO54531/24</v>
          </cell>
          <cell r="B3553" t="str">
            <v>Jaktameras CP Hunter</v>
          </cell>
          <cell r="C3553" t="str">
            <v>KN</v>
          </cell>
          <cell r="E3553"/>
          <cell r="F3553" t="str">
            <v>Gentestad, ej röntgad</v>
          </cell>
          <cell r="G3553" t="str">
            <v>Norge</v>
          </cell>
          <cell r="H3553" t="str">
            <v>Gentestad, ej röntgad</v>
          </cell>
          <cell r="J3553"/>
          <cell r="K3553" t="str">
            <v>N/CDDY</v>
          </cell>
          <cell r="L3553" t="str">
            <v>Malins fil</v>
          </cell>
          <cell r="M3553" t="str">
            <v>Norge</v>
          </cell>
          <cell r="N3553" t="str">
            <v>KN</v>
          </cell>
          <cell r="O3553" t="str">
            <v>Gentestad, ej röntgad</v>
          </cell>
        </row>
        <row r="3554">
          <cell r="A3554" t="str">
            <v>NO54532/24</v>
          </cell>
          <cell r="B3554" t="str">
            <v>Jaktameras CP Koko</v>
          </cell>
          <cell r="C3554" t="str">
            <v>KN</v>
          </cell>
          <cell r="D3554" t="str">
            <v>M</v>
          </cell>
          <cell r="E3554"/>
          <cell r="F3554" t="str">
            <v>Gentestad, ej röntgad</v>
          </cell>
          <cell r="G3554" t="str">
            <v>Norge</v>
          </cell>
          <cell r="H3554" t="str">
            <v>Gentestad, ej röntgad</v>
          </cell>
          <cell r="J3554">
            <v>45714</v>
          </cell>
          <cell r="K3554" t="str">
            <v>CDDY/CDDY</v>
          </cell>
          <cell r="M3554" t="str">
            <v>Norge</v>
          </cell>
          <cell r="N3554" t="str">
            <v>KN</v>
          </cell>
          <cell r="O3554" t="str">
            <v>Gentestad, ej röntgad</v>
          </cell>
          <cell r="P3554"/>
        </row>
        <row r="3555">
          <cell r="A3555" t="str">
            <v>NO54478/22</v>
          </cell>
          <cell r="B3555" t="str">
            <v>Jaktameras FD Ugg</v>
          </cell>
          <cell r="C3555" t="str">
            <v>KN</v>
          </cell>
          <cell r="D3555" t="str">
            <v>HANNHUND</v>
          </cell>
          <cell r="E3555"/>
          <cell r="F3555" t="str">
            <v>Gentestad, ej röntgad</v>
          </cell>
          <cell r="G3555" t="str">
            <v>Norge</v>
          </cell>
          <cell r="H3555" t="str">
            <v>Gentestad, ej röntgad</v>
          </cell>
          <cell r="J3555">
            <v>45677</v>
          </cell>
          <cell r="K3555" t="str">
            <v>CDDY/CDDY</v>
          </cell>
          <cell r="L3555" t="str">
            <v>Malins fil</v>
          </cell>
          <cell r="M3555" t="str">
            <v>Norge</v>
          </cell>
          <cell r="N3555" t="str">
            <v>KN</v>
          </cell>
          <cell r="O3555" t="str">
            <v>Gentestad, ej röntgad</v>
          </cell>
        </row>
        <row r="3556">
          <cell r="A3556" t="str">
            <v>SE64531/2021</v>
          </cell>
          <cell r="B3556" t="str">
            <v>Jaktameras LD Mad Max</v>
          </cell>
          <cell r="C3556" t="str">
            <v>KN</v>
          </cell>
          <cell r="D3556" t="str">
            <v>H</v>
          </cell>
          <cell r="E3556"/>
          <cell r="F3556" t="str">
            <v>Gentestad, ej röntgad</v>
          </cell>
          <cell r="G3556" t="str">
            <v>Sverige</v>
          </cell>
          <cell r="H3556" t="str">
            <v>Gentestad, ej röntgad</v>
          </cell>
          <cell r="I3556"/>
          <cell r="J3556"/>
          <cell r="K3556" t="str">
            <v>N/N</v>
          </cell>
          <cell r="L3556" t="str">
            <v>Malins fil</v>
          </cell>
          <cell r="M3556" t="str">
            <v>Sverige</v>
          </cell>
          <cell r="N3556" t="str">
            <v>KN</v>
          </cell>
          <cell r="O3556" t="str">
            <v>Gentestad, ej röntgad</v>
          </cell>
          <cell r="P3556"/>
        </row>
        <row r="3557">
          <cell r="A3557" t="str">
            <v>No57295/18</v>
          </cell>
          <cell r="B3557" t="str">
            <v>Jaktameras Punky</v>
          </cell>
          <cell r="C3557" t="str">
            <v>KN</v>
          </cell>
          <cell r="E3557"/>
          <cell r="F3557" t="str">
            <v>Gentestad, ej röntgad</v>
          </cell>
          <cell r="G3557" t="str">
            <v>Norge</v>
          </cell>
          <cell r="H3557" t="str">
            <v>Gentestad, ej röntgad</v>
          </cell>
          <cell r="J3557"/>
          <cell r="K3557" t="str">
            <v>N/CDDY</v>
          </cell>
          <cell r="L3557" t="str">
            <v>Malins fil</v>
          </cell>
          <cell r="M3557" t="str">
            <v>Norge</v>
          </cell>
          <cell r="N3557" t="str">
            <v>KN</v>
          </cell>
          <cell r="O3557" t="str">
            <v>Gentestad, ej röntgad</v>
          </cell>
        </row>
        <row r="3558">
          <cell r="A3558" t="str">
            <v>NO43708/21</v>
          </cell>
          <cell r="B3558" t="str">
            <v>Jaktameras ZP Ipzy</v>
          </cell>
          <cell r="C3558" t="str">
            <v>KN</v>
          </cell>
          <cell r="D3558" t="str">
            <v>TISPE</v>
          </cell>
          <cell r="E3558"/>
          <cell r="F3558" t="str">
            <v>Gentestad, ej röntgad</v>
          </cell>
          <cell r="G3558" t="str">
            <v>Norge</v>
          </cell>
          <cell r="H3558" t="str">
            <v>Gentestad, ej röntgad</v>
          </cell>
          <cell r="J3558">
            <v>45677</v>
          </cell>
          <cell r="K3558" t="str">
            <v>CDDY/CDDY</v>
          </cell>
          <cell r="L3558" t="str">
            <v>Malins fil</v>
          </cell>
          <cell r="M3558" t="str">
            <v>Norge</v>
          </cell>
          <cell r="N3558" t="str">
            <v>KN</v>
          </cell>
          <cell r="O3558" t="str">
            <v>Gentestad, ej röntgad</v>
          </cell>
        </row>
        <row r="3559">
          <cell r="A3559" t="str">
            <v>FIN26494/05</v>
          </cell>
          <cell r="B3559" t="str">
            <v>ISAGROVE'S TINKERBELL</v>
          </cell>
          <cell r="C3559" t="str">
            <v>SN</v>
          </cell>
          <cell r="D3559" t="str">
            <v>T</v>
          </cell>
          <cell r="E3559">
            <v>2007</v>
          </cell>
          <cell r="F3559" t="str">
            <v>K0</v>
          </cell>
          <cell r="G3559" t="str">
            <v>Finland</v>
          </cell>
          <cell r="H3559" t="str">
            <v>K0-K2</v>
          </cell>
          <cell r="I3559"/>
          <cell r="J3559"/>
          <cell r="K3559" t="str">
            <v>Ej gentestad</v>
          </cell>
          <cell r="L3559" t="str">
            <v>Fröydis fil</v>
          </cell>
          <cell r="M3559" t="str">
            <v>Finland</v>
          </cell>
          <cell r="N3559" t="str">
            <v>SN</v>
          </cell>
          <cell r="O3559" t="str">
            <v>K0-K4</v>
          </cell>
          <cell r="P3559"/>
        </row>
        <row r="3560">
          <cell r="A3560" t="str">
            <v>FIN44261/05</v>
          </cell>
          <cell r="B3560" t="str">
            <v>ISAGROVE'S UMPAHPAH</v>
          </cell>
          <cell r="C3560" t="str">
            <v>SN</v>
          </cell>
          <cell r="D3560" t="str">
            <v>H</v>
          </cell>
          <cell r="E3560">
            <v>2009</v>
          </cell>
          <cell r="F3560" t="str">
            <v>K0</v>
          </cell>
          <cell r="G3560" t="str">
            <v>Finland</v>
          </cell>
          <cell r="H3560" t="str">
            <v>K0-K2</v>
          </cell>
          <cell r="I3560"/>
          <cell r="J3560"/>
          <cell r="K3560" t="str">
            <v>Ej gentestad</v>
          </cell>
          <cell r="L3560" t="str">
            <v>Fröydis fil</v>
          </cell>
          <cell r="M3560" t="str">
            <v>Finland</v>
          </cell>
          <cell r="N3560" t="str">
            <v>SN</v>
          </cell>
          <cell r="O3560" t="str">
            <v>K0-K4</v>
          </cell>
          <cell r="P3560"/>
        </row>
        <row r="3561">
          <cell r="A3561" t="str">
            <v>SE31806/2019</v>
          </cell>
          <cell r="B3561" t="str">
            <v>Jaktgläntans Ditte</v>
          </cell>
          <cell r="C3561" t="str">
            <v>KN</v>
          </cell>
          <cell r="D3561" t="str">
            <v>T</v>
          </cell>
          <cell r="E3561"/>
          <cell r="F3561" t="str">
            <v>Gentestad, ej röntgad</v>
          </cell>
          <cell r="G3561" t="str">
            <v>Sverige</v>
          </cell>
          <cell r="H3561" t="str">
            <v>Gentestad, ej röntgad</v>
          </cell>
          <cell r="I3561"/>
          <cell r="J3561">
            <v>45549</v>
          </cell>
          <cell r="K3561" t="str">
            <v>N/CDDY</v>
          </cell>
          <cell r="L3561" t="str">
            <v>Malins fil</v>
          </cell>
          <cell r="M3561" t="str">
            <v>Sverige</v>
          </cell>
          <cell r="N3561" t="str">
            <v>KN</v>
          </cell>
          <cell r="O3561" t="str">
            <v>Gentestad, ej röntgad</v>
          </cell>
          <cell r="P3561"/>
        </row>
        <row r="3562">
          <cell r="A3562" t="str">
            <v>NO34433/24</v>
          </cell>
          <cell r="B3562" t="str">
            <v>Jaktmatch's ZI Stripa</v>
          </cell>
          <cell r="C3562" t="str">
            <v>SN</v>
          </cell>
          <cell r="D3562" t="str">
            <v>T</v>
          </cell>
          <cell r="E3562"/>
          <cell r="F3562" t="str">
            <v>Gentestad, ej röntgad</v>
          </cell>
          <cell r="G3562" t="str">
            <v>Norge</v>
          </cell>
          <cell r="H3562" t="str">
            <v>Gentestad, ej röntgad</v>
          </cell>
          <cell r="I3562"/>
          <cell r="J3562">
            <v>45518</v>
          </cell>
          <cell r="K3562" t="str">
            <v>CDDY/CDDY</v>
          </cell>
          <cell r="L3562" t="str">
            <v>Malins fil</v>
          </cell>
          <cell r="M3562" t="str">
            <v>Norge</v>
          </cell>
          <cell r="N3562" t="str">
            <v>SN</v>
          </cell>
          <cell r="O3562" t="str">
            <v>Gentestad, ej röntgad</v>
          </cell>
          <cell r="P3562"/>
        </row>
        <row r="3563">
          <cell r="A3563" t="str">
            <v>FIN44262/05</v>
          </cell>
          <cell r="B3563" t="str">
            <v>ISAGROVE'S UPCIDER</v>
          </cell>
          <cell r="C3563" t="str">
            <v>SN</v>
          </cell>
          <cell r="D3563" t="str">
            <v>T</v>
          </cell>
          <cell r="E3563">
            <v>2008</v>
          </cell>
          <cell r="F3563" t="str">
            <v>K0</v>
          </cell>
          <cell r="G3563" t="str">
            <v>Finland</v>
          </cell>
          <cell r="H3563" t="str">
            <v>K0-K2</v>
          </cell>
          <cell r="I3563"/>
          <cell r="J3563"/>
          <cell r="K3563" t="str">
            <v>Ej gentestad</v>
          </cell>
          <cell r="L3563" t="str">
            <v>Fröydis fil</v>
          </cell>
          <cell r="M3563" t="str">
            <v>Finland</v>
          </cell>
          <cell r="N3563" t="str">
            <v>SN</v>
          </cell>
          <cell r="O3563" t="str">
            <v>K0-K4</v>
          </cell>
          <cell r="P3563"/>
        </row>
        <row r="3564">
          <cell r="A3564" t="str">
            <v>SE49702/2020</v>
          </cell>
          <cell r="B3564" t="str">
            <v>JAKTVET BRILJANT</v>
          </cell>
          <cell r="C3564" t="str">
            <v>SN</v>
          </cell>
          <cell r="D3564" t="str">
            <v>T</v>
          </cell>
          <cell r="E3564"/>
          <cell r="F3564" t="str">
            <v>Gentestad, ej röntgad</v>
          </cell>
          <cell r="G3564" t="str">
            <v>Sverige</v>
          </cell>
          <cell r="H3564" t="str">
            <v>Gentestad, ej röntgad</v>
          </cell>
          <cell r="I3564"/>
          <cell r="J3564">
            <v>45564</v>
          </cell>
          <cell r="K3564" t="str">
            <v>CDDY/CDDY</v>
          </cell>
          <cell r="L3564" t="str">
            <v>Malins fil</v>
          </cell>
          <cell r="M3564" t="str">
            <v>Sverige</v>
          </cell>
          <cell r="N3564" t="str">
            <v>SN</v>
          </cell>
          <cell r="O3564" t="str">
            <v>Gentestad, ej röntgad</v>
          </cell>
          <cell r="P3564"/>
        </row>
        <row r="3565">
          <cell r="A3565" t="str">
            <v>SE55804/2022</v>
          </cell>
          <cell r="B3565" t="str">
            <v>JAKTVET COOLA</v>
          </cell>
          <cell r="C3565" t="str">
            <v>SN</v>
          </cell>
          <cell r="D3565" t="str">
            <v>T</v>
          </cell>
          <cell r="E3565"/>
          <cell r="F3565" t="str">
            <v>Gentestad, ej röntgad</v>
          </cell>
          <cell r="G3565" t="str">
            <v>Sverige</v>
          </cell>
          <cell r="H3565" t="str">
            <v>Gentestad, ej röntgad</v>
          </cell>
          <cell r="I3565"/>
          <cell r="J3565">
            <v>20240709</v>
          </cell>
          <cell r="K3565" t="str">
            <v>CDDY/CDDY</v>
          </cell>
          <cell r="L3565" t="str">
            <v>Malins fil</v>
          </cell>
          <cell r="M3565" t="str">
            <v>Sverige</v>
          </cell>
          <cell r="N3565" t="str">
            <v>SN</v>
          </cell>
          <cell r="O3565" t="str">
            <v>Gentestad, ej röntgad</v>
          </cell>
          <cell r="P3565"/>
        </row>
        <row r="3566">
          <cell r="A3566" t="str">
            <v>SE49215/2019</v>
          </cell>
          <cell r="B3566" t="str">
            <v>JAKTVET JA-JA</v>
          </cell>
          <cell r="C3566" t="str">
            <v>SN</v>
          </cell>
          <cell r="D3566" t="str">
            <v>T</v>
          </cell>
          <cell r="E3566"/>
          <cell r="F3566" t="str">
            <v>Gentestad, ej röntgad</v>
          </cell>
          <cell r="G3566" t="str">
            <v>Sverige</v>
          </cell>
          <cell r="H3566" t="str">
            <v>Gentestad, ej röntgad</v>
          </cell>
          <cell r="I3566"/>
          <cell r="J3566">
            <v>20240709</v>
          </cell>
          <cell r="K3566" t="str">
            <v>N/CDDY</v>
          </cell>
          <cell r="L3566" t="str">
            <v>Malins fil</v>
          </cell>
          <cell r="M3566" t="str">
            <v>Sverige</v>
          </cell>
          <cell r="N3566" t="str">
            <v>SN</v>
          </cell>
          <cell r="O3566" t="str">
            <v>Gentestad, ej röntgad</v>
          </cell>
          <cell r="P3566"/>
        </row>
        <row r="3567">
          <cell r="A3567" t="str">
            <v>SE28445/2012</v>
          </cell>
          <cell r="B3567" t="str">
            <v>JAKTVET PRIMA</v>
          </cell>
          <cell r="C3567" t="str">
            <v>SN</v>
          </cell>
          <cell r="D3567" t="str">
            <v>T</v>
          </cell>
          <cell r="E3567"/>
          <cell r="F3567" t="str">
            <v>Gentestad, ej röntgad</v>
          </cell>
          <cell r="G3567" t="str">
            <v>Sverige</v>
          </cell>
          <cell r="H3567" t="str">
            <v>Gentestad, ej röntgad</v>
          </cell>
          <cell r="I3567"/>
          <cell r="J3567">
            <v>20240709</v>
          </cell>
          <cell r="K3567" t="str">
            <v>CDDY/CDDY</v>
          </cell>
          <cell r="L3567" t="str">
            <v>Malins fil</v>
          </cell>
          <cell r="M3567" t="str">
            <v>Sverige</v>
          </cell>
          <cell r="N3567" t="str">
            <v>SN</v>
          </cell>
          <cell r="O3567" t="str">
            <v>Gentestad, ej röntgad</v>
          </cell>
          <cell r="P3567"/>
        </row>
        <row r="3568">
          <cell r="A3568" t="str">
            <v>SE19585/2025</v>
          </cell>
          <cell r="B3568" t="str">
            <v xml:space="preserve">JAKTVET SINGEL </v>
          </cell>
          <cell r="C3568" t="str">
            <v>SN</v>
          </cell>
          <cell r="D3568" t="str">
            <v>M</v>
          </cell>
          <cell r="E3568"/>
          <cell r="F3568" t="str">
            <v>Gentestad, ej röntgad</v>
          </cell>
          <cell r="G3568" t="str">
            <v>Sverige</v>
          </cell>
          <cell r="H3568" t="str">
            <v>Gentestad, ej röntgad</v>
          </cell>
          <cell r="J3568">
            <v>45818</v>
          </cell>
          <cell r="K3568" t="str">
            <v>CDDY/CDDY</v>
          </cell>
          <cell r="L3568" t="str">
            <v>Malins fil</v>
          </cell>
          <cell r="M3568" t="str">
            <v>Sverige</v>
          </cell>
          <cell r="N3568" t="str">
            <v>SN</v>
          </cell>
          <cell r="O3568" t="str">
            <v>Gentestad, ej röntgad</v>
          </cell>
        </row>
        <row r="3569">
          <cell r="A3569" t="str">
            <v>FIN47673/06</v>
          </cell>
          <cell r="B3569" t="str">
            <v>ISAGROVE'S VELKOPOPOVICKY</v>
          </cell>
          <cell r="C3569" t="str">
            <v>SN</v>
          </cell>
          <cell r="D3569" t="str">
            <v>T</v>
          </cell>
          <cell r="E3569">
            <v>2008</v>
          </cell>
          <cell r="F3569" t="str">
            <v>K2</v>
          </cell>
          <cell r="G3569" t="str">
            <v>Finland</v>
          </cell>
          <cell r="H3569" t="str">
            <v>K0-K2</v>
          </cell>
          <cell r="I3569"/>
          <cell r="J3569"/>
          <cell r="K3569" t="str">
            <v>Ej gentestad</v>
          </cell>
          <cell r="L3569" t="str">
            <v>Fröydis fil</v>
          </cell>
          <cell r="M3569" t="str">
            <v>Finland</v>
          </cell>
          <cell r="N3569" t="str">
            <v>SN</v>
          </cell>
          <cell r="O3569" t="str">
            <v>K0-K4</v>
          </cell>
          <cell r="P3569"/>
        </row>
        <row r="3570">
          <cell r="A3570" t="str">
            <v>FIN44162/08</v>
          </cell>
          <cell r="B3570" t="str">
            <v>ISAGROVE'S WIEN</v>
          </cell>
          <cell r="C3570" t="str">
            <v>SN</v>
          </cell>
          <cell r="D3570" t="str">
            <v>T</v>
          </cell>
          <cell r="E3570">
            <v>2010</v>
          </cell>
          <cell r="F3570" t="str">
            <v>K0</v>
          </cell>
          <cell r="G3570" t="str">
            <v>Finland</v>
          </cell>
          <cell r="H3570" t="str">
            <v>K0-K2</v>
          </cell>
          <cell r="I3570"/>
          <cell r="J3570"/>
          <cell r="K3570" t="str">
            <v>Ej gentestad</v>
          </cell>
          <cell r="L3570" t="str">
            <v>Fröydis fil</v>
          </cell>
          <cell r="M3570" t="str">
            <v>Finland</v>
          </cell>
          <cell r="N3570" t="str">
            <v>SN</v>
          </cell>
          <cell r="O3570" t="str">
            <v>K0-K4</v>
          </cell>
          <cell r="P3570"/>
        </row>
        <row r="3571">
          <cell r="A3571" t="str">
            <v>FIN49566/08</v>
          </cell>
          <cell r="B3571" t="str">
            <v>ISAGROVE'S XANTIA</v>
          </cell>
          <cell r="C3571" t="str">
            <v>SN</v>
          </cell>
          <cell r="D3571" t="str">
            <v>T</v>
          </cell>
          <cell r="E3571">
            <v>2012</v>
          </cell>
          <cell r="F3571" t="str">
            <v>K4</v>
          </cell>
          <cell r="G3571" t="str">
            <v>Finland</v>
          </cell>
          <cell r="H3571" t="str">
            <v>K3-K4</v>
          </cell>
          <cell r="I3571"/>
          <cell r="J3571"/>
          <cell r="K3571" t="str">
            <v>Ej gentestad</v>
          </cell>
          <cell r="L3571" t="str">
            <v>Fröydis fil</v>
          </cell>
          <cell r="M3571" t="str">
            <v>Finland</v>
          </cell>
          <cell r="N3571" t="str">
            <v>SN</v>
          </cell>
          <cell r="O3571" t="str">
            <v>K0-K4</v>
          </cell>
          <cell r="P3571"/>
        </row>
        <row r="3572">
          <cell r="A3572" t="str">
            <v>FI31477/09</v>
          </cell>
          <cell r="B3572" t="str">
            <v>ISAGROVE'S YOGA</v>
          </cell>
          <cell r="C3572" t="str">
            <v>SN</v>
          </cell>
          <cell r="D3572" t="str">
            <v>T</v>
          </cell>
          <cell r="E3572">
            <v>2012</v>
          </cell>
          <cell r="F3572" t="str">
            <v>K2</v>
          </cell>
          <cell r="G3572" t="str">
            <v>Finland</v>
          </cell>
          <cell r="H3572" t="str">
            <v>K0-K2</v>
          </cell>
          <cell r="I3572"/>
          <cell r="J3572"/>
          <cell r="K3572" t="str">
            <v>Ej gentestad</v>
          </cell>
          <cell r="L3572" t="str">
            <v>Fröydis fil</v>
          </cell>
          <cell r="M3572" t="str">
            <v>Finland</v>
          </cell>
          <cell r="N3572" t="str">
            <v>SN</v>
          </cell>
          <cell r="O3572" t="str">
            <v>K0-K4</v>
          </cell>
          <cell r="P3572"/>
        </row>
        <row r="3573">
          <cell r="A3573" t="str">
            <v>FI31492/09</v>
          </cell>
          <cell r="B3573" t="str">
            <v>ISAGROVE'S ZIRCONE</v>
          </cell>
          <cell r="C3573" t="str">
            <v>SN</v>
          </cell>
          <cell r="D3573" t="str">
            <v>T</v>
          </cell>
          <cell r="E3573">
            <v>2012</v>
          </cell>
          <cell r="F3573" t="str">
            <v>K1</v>
          </cell>
          <cell r="G3573" t="str">
            <v>Finland</v>
          </cell>
          <cell r="H3573" t="str">
            <v>K0-K2</v>
          </cell>
          <cell r="I3573"/>
          <cell r="J3573"/>
          <cell r="K3573" t="str">
            <v>Ej gentestad</v>
          </cell>
          <cell r="L3573" t="str">
            <v>Fröydis fil</v>
          </cell>
          <cell r="M3573" t="str">
            <v>Finland</v>
          </cell>
          <cell r="N3573" t="str">
            <v>SN</v>
          </cell>
          <cell r="O3573" t="str">
            <v>K0-K4</v>
          </cell>
          <cell r="P3573"/>
        </row>
        <row r="3574">
          <cell r="A3574" t="str">
            <v>DK09325/2017</v>
          </cell>
          <cell r="B3574" t="str">
            <v>Ishi von der steinernen Furt</v>
          </cell>
          <cell r="C3574" t="str">
            <v>SN</v>
          </cell>
          <cell r="D3574" t="str">
            <v>T</v>
          </cell>
          <cell r="E3574" t="str">
            <v>24.10.2016</v>
          </cell>
          <cell r="F3574" t="str">
            <v>K4</v>
          </cell>
          <cell r="G3574" t="str">
            <v>Danmark</v>
          </cell>
          <cell r="H3574" t="str">
            <v>K3-K4</v>
          </cell>
          <cell r="I3574"/>
          <cell r="J3574"/>
          <cell r="K3574" t="str">
            <v>Ej gentestad</v>
          </cell>
          <cell r="L3574" t="str">
            <v>Malins fil</v>
          </cell>
          <cell r="M3574" t="str">
            <v>Danmark</v>
          </cell>
          <cell r="N3574" t="str">
            <v>SN</v>
          </cell>
          <cell r="O3574" t="str">
            <v>K0-K4</v>
          </cell>
          <cell r="P3574"/>
        </row>
        <row r="3575">
          <cell r="A3575" t="str">
            <v>FIN23314/99</v>
          </cell>
          <cell r="B3575" t="str">
            <v>ISKAS GULLIVER</v>
          </cell>
          <cell r="C3575" t="str">
            <v>LD</v>
          </cell>
          <cell r="D3575" t="str">
            <v>H</v>
          </cell>
          <cell r="E3575">
            <v>1999</v>
          </cell>
          <cell r="F3575" t="str">
            <v>K1</v>
          </cell>
          <cell r="G3575" t="str">
            <v>Finland</v>
          </cell>
          <cell r="H3575" t="str">
            <v>K0-K2</v>
          </cell>
          <cell r="I3575"/>
          <cell r="J3575"/>
          <cell r="K3575" t="str">
            <v>Ej gentestad</v>
          </cell>
          <cell r="L3575" t="str">
            <v>Fröydis fil</v>
          </cell>
          <cell r="M3575" t="str">
            <v>Finland</v>
          </cell>
          <cell r="N3575" t="str">
            <v>Små Långhår</v>
          </cell>
          <cell r="O3575" t="str">
            <v>K0-K4</v>
          </cell>
          <cell r="P3575"/>
        </row>
        <row r="3576">
          <cell r="A3576" t="str">
            <v>DK12183/2020</v>
          </cell>
          <cell r="B3576" t="str">
            <v>Issa</v>
          </cell>
          <cell r="C3576" t="str">
            <v>LK</v>
          </cell>
          <cell r="D3576" t="str">
            <v>T</v>
          </cell>
          <cell r="E3576" t="str">
            <v>28.04.2019</v>
          </cell>
          <cell r="F3576" t="str">
            <v>K0</v>
          </cell>
          <cell r="G3576" t="str">
            <v>Danmark</v>
          </cell>
          <cell r="H3576" t="str">
            <v>K0-K2</v>
          </cell>
          <cell r="I3576"/>
          <cell r="J3576"/>
          <cell r="K3576" t="str">
            <v>Ej gentestad</v>
          </cell>
          <cell r="L3576" t="str">
            <v>Malins fil</v>
          </cell>
          <cell r="M3576" t="str">
            <v>Danmark</v>
          </cell>
          <cell r="N3576" t="str">
            <v>Små Långhår</v>
          </cell>
          <cell r="O3576" t="str">
            <v>K0-K4</v>
          </cell>
          <cell r="P3576"/>
        </row>
        <row r="3577">
          <cell r="A3577" t="str">
            <v>NO52335/21</v>
          </cell>
          <cell r="B3577" t="str">
            <v>Istrebekkens Atlas</v>
          </cell>
          <cell r="C3577" t="str">
            <v>SN</v>
          </cell>
          <cell r="D3577" t="str">
            <v>H</v>
          </cell>
          <cell r="E3577"/>
          <cell r="F3577" t="str">
            <v>K1-K2</v>
          </cell>
          <cell r="G3577" t="str">
            <v>Norge</v>
          </cell>
          <cell r="H3577" t="str">
            <v>K0-K2</v>
          </cell>
          <cell r="I3577"/>
          <cell r="J3577">
            <v>45441</v>
          </cell>
          <cell r="K3577" t="str">
            <v>CDDY/CDDY</v>
          </cell>
          <cell r="L3577" t="str">
            <v>Malins fil</v>
          </cell>
          <cell r="M3577" t="str">
            <v>Norge</v>
          </cell>
          <cell r="N3577" t="str">
            <v>SN</v>
          </cell>
          <cell r="O3577" t="str">
            <v>K0-K4</v>
          </cell>
          <cell r="P3577"/>
        </row>
        <row r="3578">
          <cell r="A3578" t="str">
            <v>FI14971/19</v>
          </cell>
          <cell r="B3578" t="str">
            <v>IVAMBER COAST JASTINA</v>
          </cell>
          <cell r="C3578" t="str">
            <v>LD</v>
          </cell>
          <cell r="D3578" t="str">
            <v>H</v>
          </cell>
          <cell r="E3578" t="str">
            <v>18.1.2021</v>
          </cell>
          <cell r="F3578" t="str">
            <v>K1</v>
          </cell>
          <cell r="G3578" t="str">
            <v>Finland</v>
          </cell>
          <cell r="H3578" t="str">
            <v>K0-K2</v>
          </cell>
          <cell r="I3578"/>
          <cell r="J3578"/>
          <cell r="K3578" t="str">
            <v>Ej gentestad</v>
          </cell>
          <cell r="L3578" t="str">
            <v>Malins fil</v>
          </cell>
          <cell r="M3578" t="str">
            <v>Finland</v>
          </cell>
          <cell r="N3578" t="str">
            <v>Små Långhår</v>
          </cell>
          <cell r="O3578" t="str">
            <v>K0-K4</v>
          </cell>
          <cell r="P3578"/>
        </row>
        <row r="3579">
          <cell r="A3579" t="str">
            <v>DK22932/2020</v>
          </cell>
          <cell r="B3579" t="str">
            <v>Iwer von Kaiserhof</v>
          </cell>
          <cell r="C3579" t="str">
            <v>LD</v>
          </cell>
          <cell r="D3579" t="str">
            <v>H</v>
          </cell>
          <cell r="E3579" t="str">
            <v>11.08.2017</v>
          </cell>
          <cell r="F3579" t="str">
            <v>K1</v>
          </cell>
          <cell r="G3579" t="str">
            <v>Danmark</v>
          </cell>
          <cell r="H3579" t="str">
            <v>K0-K2</v>
          </cell>
          <cell r="I3579"/>
          <cell r="J3579"/>
          <cell r="K3579" t="str">
            <v>Ej gentestad</v>
          </cell>
          <cell r="L3579" t="str">
            <v>Malins fil</v>
          </cell>
          <cell r="M3579" t="str">
            <v>Danmark</v>
          </cell>
          <cell r="N3579" t="str">
            <v>Små Långhår</v>
          </cell>
          <cell r="O3579" t="str">
            <v>K0-K4</v>
          </cell>
          <cell r="P3579"/>
        </row>
        <row r="3580">
          <cell r="A3580" t="str">
            <v>DK05745/2023</v>
          </cell>
          <cell r="B3580" t="str">
            <v>Izumrudnaya Skazka Justas</v>
          </cell>
          <cell r="C3580" t="str">
            <v>KD</v>
          </cell>
          <cell r="D3580" t="str">
            <v>H</v>
          </cell>
          <cell r="E3580" t="str">
            <v>20.11.2021</v>
          </cell>
          <cell r="F3580" t="str">
            <v>K2</v>
          </cell>
          <cell r="G3580" t="str">
            <v>Danmark</v>
          </cell>
          <cell r="H3580" t="str">
            <v>K0-K2</v>
          </cell>
          <cell r="I3580"/>
          <cell r="J3580"/>
          <cell r="K3580" t="str">
            <v>Ej gentestad</v>
          </cell>
          <cell r="L3580" t="str">
            <v>Malins fil</v>
          </cell>
          <cell r="M3580" t="str">
            <v>Danmark</v>
          </cell>
          <cell r="N3580" t="str">
            <v>Små Korthår</v>
          </cell>
          <cell r="O3580" t="str">
            <v>K0-K4</v>
          </cell>
          <cell r="P3580"/>
        </row>
        <row r="3581">
          <cell r="A3581" t="str">
            <v>FI40861/19</v>
          </cell>
          <cell r="B3581" t="str">
            <v>IZUMRUDNAYA SKAZKA SALVADZHIO</v>
          </cell>
          <cell r="C3581" t="str">
            <v>KD</v>
          </cell>
          <cell r="D3581"/>
          <cell r="E3581" t="str">
            <v>23.9.2020</v>
          </cell>
          <cell r="F3581" t="str">
            <v>K0</v>
          </cell>
          <cell r="G3581" t="str">
            <v>Finland</v>
          </cell>
          <cell r="H3581" t="str">
            <v>K0-K2</v>
          </cell>
          <cell r="I3581"/>
          <cell r="J3581"/>
          <cell r="K3581" t="str">
            <v>Ej gentestad</v>
          </cell>
          <cell r="L3581" t="str">
            <v>Malins fil</v>
          </cell>
          <cell r="M3581" t="str">
            <v>Finland</v>
          </cell>
          <cell r="N3581" t="str">
            <v>Små Korthår</v>
          </cell>
          <cell r="O3581" t="str">
            <v>K0-K4</v>
          </cell>
          <cell r="P3581"/>
        </row>
        <row r="3582">
          <cell r="A3582" t="str">
            <v>FI42920/24</v>
          </cell>
          <cell r="B3582" t="str">
            <v>JATSITYTÖN LOPPUSOINTU</v>
          </cell>
          <cell r="C3582" t="str">
            <v>LD</v>
          </cell>
          <cell r="D3582"/>
          <cell r="E3582"/>
          <cell r="F3582" t="str">
            <v>Gentestad, ej röntgad</v>
          </cell>
          <cell r="G3582" t="str">
            <v>Finland</v>
          </cell>
          <cell r="H3582" t="str">
            <v>Gentestad, ej röntgad</v>
          </cell>
          <cell r="J3582">
            <v>0</v>
          </cell>
          <cell r="K3582" t="str">
            <v>N/CDDY</v>
          </cell>
          <cell r="M3582" t="str">
            <v>Finland</v>
          </cell>
          <cell r="N3582" t="str">
            <v>Små långhår</v>
          </cell>
          <cell r="O3582" t="str">
            <v>Gentestad, ej röntgad</v>
          </cell>
        </row>
        <row r="3583">
          <cell r="A3583" t="str">
            <v>NO35981/12</v>
          </cell>
          <cell r="B3583" t="str">
            <v>J O MY BLUE SHADED TYPHOON</v>
          </cell>
          <cell r="C3583" t="str">
            <v>LN</v>
          </cell>
          <cell r="D3583" t="str">
            <v>T</v>
          </cell>
          <cell r="E3583">
            <v>2016</v>
          </cell>
          <cell r="F3583" t="str">
            <v>K1</v>
          </cell>
          <cell r="G3583" t="str">
            <v>Norge</v>
          </cell>
          <cell r="H3583" t="str">
            <v>K0-K2</v>
          </cell>
          <cell r="I3583">
            <v>1192</v>
          </cell>
          <cell r="J3583"/>
          <cell r="K3583" t="str">
            <v>Ej gentestad</v>
          </cell>
          <cell r="L3583" t="str">
            <v>Fröydis fil</v>
          </cell>
          <cell r="M3583" t="str">
            <v>Norge</v>
          </cell>
          <cell r="N3583" t="str">
            <v>LN</v>
          </cell>
          <cell r="O3583" t="str">
            <v>K0-K4</v>
          </cell>
          <cell r="P3583"/>
        </row>
        <row r="3584">
          <cell r="A3584" t="str">
            <v>FIN53265/06</v>
          </cell>
          <cell r="B3584" t="str">
            <v>JA VISST AV LARHJELM</v>
          </cell>
          <cell r="C3584" t="str">
            <v>SN</v>
          </cell>
          <cell r="D3584" t="str">
            <v>T</v>
          </cell>
          <cell r="E3584">
            <v>2008</v>
          </cell>
          <cell r="F3584" t="str">
            <v>K7</v>
          </cell>
          <cell r="G3584" t="str">
            <v>Finland</v>
          </cell>
          <cell r="H3584" t="str">
            <v>&gt;K4</v>
          </cell>
          <cell r="I3584"/>
          <cell r="J3584"/>
          <cell r="K3584" t="str">
            <v>Ej gentestad</v>
          </cell>
          <cell r="L3584" t="str">
            <v>Fröydis fil</v>
          </cell>
          <cell r="M3584" t="str">
            <v>Finland</v>
          </cell>
          <cell r="N3584" t="str">
            <v>SN</v>
          </cell>
          <cell r="O3584" t="str">
            <v>&gt;K4</v>
          </cell>
          <cell r="P3584"/>
        </row>
        <row r="3585">
          <cell r="A3585" t="str">
            <v>DK13061/2019</v>
          </cell>
          <cell r="B3585" t="str">
            <v>Jack Nicholson Credo</v>
          </cell>
          <cell r="C3585" t="str">
            <v>SN</v>
          </cell>
          <cell r="D3585" t="str">
            <v>H</v>
          </cell>
          <cell r="E3585" t="str">
            <v>13.03.2018</v>
          </cell>
          <cell r="F3585" t="str">
            <v>K8</v>
          </cell>
          <cell r="G3585" t="str">
            <v>Danmark</v>
          </cell>
          <cell r="H3585" t="str">
            <v>&gt;K4</v>
          </cell>
          <cell r="I3585"/>
          <cell r="J3585"/>
          <cell r="K3585" t="str">
            <v>Ej gentestad</v>
          </cell>
          <cell r="L3585" t="str">
            <v>Malins fil</v>
          </cell>
          <cell r="M3585" t="str">
            <v>Danmark</v>
          </cell>
          <cell r="N3585" t="str">
            <v>SN</v>
          </cell>
          <cell r="O3585" t="str">
            <v>&gt;K4</v>
          </cell>
          <cell r="P3585"/>
        </row>
        <row r="3586">
          <cell r="A3586" t="str">
            <v>NO54379/18</v>
          </cell>
          <cell r="B3586" t="str">
            <v>Jegerbo's Nalke</v>
          </cell>
          <cell r="C3586" t="str">
            <v>SN</v>
          </cell>
          <cell r="D3586" t="str">
            <v>H</v>
          </cell>
          <cell r="E3586"/>
          <cell r="F3586" t="str">
            <v>Gentestad, ej röntgad</v>
          </cell>
          <cell r="G3586" t="str">
            <v>Norge</v>
          </cell>
          <cell r="H3586" t="str">
            <v>Gentestad, ej röntgad</v>
          </cell>
          <cell r="I3586"/>
          <cell r="J3586">
            <v>45412</v>
          </cell>
          <cell r="K3586" t="str">
            <v>CDDY/CDDY</v>
          </cell>
          <cell r="L3586" t="str">
            <v>Malins fil</v>
          </cell>
          <cell r="M3586" t="str">
            <v>Norge</v>
          </cell>
          <cell r="N3586" t="str">
            <v>SN</v>
          </cell>
          <cell r="O3586" t="str">
            <v>Gentestad, ej röntgad</v>
          </cell>
          <cell r="P3586"/>
        </row>
        <row r="3587">
          <cell r="A3587" t="str">
            <v>NO54507/18</v>
          </cell>
          <cell r="B3587" t="str">
            <v>Jegerbo's Oda</v>
          </cell>
          <cell r="C3587" t="str">
            <v>KD</v>
          </cell>
          <cell r="D3587" t="str">
            <v>TISPE</v>
          </cell>
          <cell r="E3587" t="str">
            <v>CDDY/CDDY</v>
          </cell>
          <cell r="F3587" t="str">
            <v>Gentestad, ej röntgad</v>
          </cell>
          <cell r="G3587" t="str">
            <v>Norge</v>
          </cell>
          <cell r="H3587" t="str">
            <v>Gentestad, ej röntgad</v>
          </cell>
          <cell r="J3587">
            <v>45677</v>
          </cell>
          <cell r="K3587" t="str">
            <v>CDDY/CDDY</v>
          </cell>
          <cell r="L3587" t="str">
            <v>Malins fil</v>
          </cell>
          <cell r="M3587" t="str">
            <v>Norge</v>
          </cell>
          <cell r="N3587" t="str">
            <v>Små Korthår</v>
          </cell>
          <cell r="O3587" t="str">
            <v>Gentestad, ej röntgad</v>
          </cell>
        </row>
        <row r="3588">
          <cell r="A3588" t="str">
            <v>FI49805/22</v>
          </cell>
          <cell r="B3588" t="str">
            <v>JACKXELLENT ABRACADABRA D</v>
          </cell>
          <cell r="C3588" t="str">
            <v>SD</v>
          </cell>
          <cell r="D3588" t="str">
            <v>H</v>
          </cell>
          <cell r="E3588" t="str">
            <v>22.11.2024</v>
          </cell>
          <cell r="F3588" t="str">
            <v>K6</v>
          </cell>
          <cell r="G3588" t="str">
            <v>Finland</v>
          </cell>
          <cell r="H3588" t="str">
            <v>&gt;K4</v>
          </cell>
          <cell r="I3588"/>
          <cell r="J3588" t="str">
            <v>27.12.2023</v>
          </cell>
          <cell r="K3588" t="str">
            <v>CDDY/CDDY</v>
          </cell>
          <cell r="L3588" t="str">
            <v>Malins fil</v>
          </cell>
          <cell r="M3588" t="str">
            <v>Finland</v>
          </cell>
          <cell r="N3588" t="str">
            <v>Små strävhår</v>
          </cell>
          <cell r="O3588" t="str">
            <v>&gt;K4</v>
          </cell>
          <cell r="P3588"/>
        </row>
        <row r="3589">
          <cell r="A3589" t="str">
            <v>FI49807/22</v>
          </cell>
          <cell r="B3589" t="str">
            <v>JACKXELLENT APOLLONIA D</v>
          </cell>
          <cell r="C3589" t="str">
            <v>SD</v>
          </cell>
          <cell r="D3589" t="str">
            <v>T</v>
          </cell>
          <cell r="E3589" t="str">
            <v>21.2.2025</v>
          </cell>
          <cell r="F3589" t="str">
            <v>K0</v>
          </cell>
          <cell r="G3589" t="str">
            <v>Finland</v>
          </cell>
          <cell r="H3589" t="str">
            <v>K0-K2</v>
          </cell>
          <cell r="I3589"/>
          <cell r="J3589" t="str">
            <v>27.12.2023</v>
          </cell>
          <cell r="K3589" t="str">
            <v>CDDY/CDDY</v>
          </cell>
          <cell r="L3589" t="str">
            <v>Malins fil</v>
          </cell>
          <cell r="M3589" t="str">
            <v>Finland</v>
          </cell>
          <cell r="N3589" t="str">
            <v>Små strävhår</v>
          </cell>
          <cell r="O3589" t="str">
            <v>K0-K4</v>
          </cell>
          <cell r="P3589"/>
        </row>
        <row r="3590">
          <cell r="A3590" t="str">
            <v>NO56694/23</v>
          </cell>
          <cell r="B3590" t="str">
            <v>Jegerinnens Cacciatora</v>
          </cell>
          <cell r="C3590" t="str">
            <v>KN</v>
          </cell>
          <cell r="D3590" t="str">
            <v>T</v>
          </cell>
          <cell r="E3590">
            <v>0</v>
          </cell>
          <cell r="F3590" t="str">
            <v>Gentestad, ej röntgad</v>
          </cell>
          <cell r="G3590" t="str">
            <v>Norge</v>
          </cell>
          <cell r="H3590" t="str">
            <v>Gentestad, ej röntgad</v>
          </cell>
          <cell r="I3590"/>
          <cell r="J3590">
            <v>45334</v>
          </cell>
          <cell r="K3590" t="str">
            <v>CDDY/CDDY</v>
          </cell>
          <cell r="L3590" t="str">
            <v>Malins fil</v>
          </cell>
          <cell r="M3590" t="str">
            <v>Norge</v>
          </cell>
          <cell r="N3590" t="str">
            <v>KN</v>
          </cell>
          <cell r="O3590" t="str">
            <v>Gentestad, ej röntgad</v>
          </cell>
          <cell r="P3590"/>
        </row>
        <row r="3591">
          <cell r="A3591" t="str">
            <v>NO56696/23</v>
          </cell>
          <cell r="B3591" t="str">
            <v>Jegerinnens Cajsa</v>
          </cell>
          <cell r="C3591" t="str">
            <v>KN</v>
          </cell>
          <cell r="D3591" t="str">
            <v>T</v>
          </cell>
          <cell r="E3591"/>
          <cell r="F3591" t="str">
            <v>Gentestad, ej röntgad</v>
          </cell>
          <cell r="G3591" t="str">
            <v>Norge</v>
          </cell>
          <cell r="H3591" t="str">
            <v>Gentestad, ej röntgad</v>
          </cell>
          <cell r="I3591"/>
          <cell r="J3591">
            <v>45371</v>
          </cell>
          <cell r="K3591" t="str">
            <v>N/CDDY</v>
          </cell>
          <cell r="L3591" t="str">
            <v>Malins fil</v>
          </cell>
          <cell r="M3591" t="str">
            <v>Norge</v>
          </cell>
          <cell r="N3591" t="str">
            <v>KN</v>
          </cell>
          <cell r="O3591" t="str">
            <v>Gentestad, ej röntgad</v>
          </cell>
          <cell r="P3591"/>
        </row>
        <row r="3592">
          <cell r="A3592" t="str">
            <v>NO56699/23</v>
          </cell>
          <cell r="B3592" t="str">
            <v>Jegerinnens Chase</v>
          </cell>
          <cell r="C3592" t="str">
            <v>KN</v>
          </cell>
          <cell r="D3592" t="str">
            <v>H</v>
          </cell>
          <cell r="E3592">
            <v>0</v>
          </cell>
          <cell r="F3592" t="str">
            <v>Gentestad, ej röntgad</v>
          </cell>
          <cell r="G3592" t="str">
            <v>Norge</v>
          </cell>
          <cell r="H3592" t="str">
            <v>Gentestad, ej röntgad</v>
          </cell>
          <cell r="I3592"/>
          <cell r="J3592">
            <v>45334</v>
          </cell>
          <cell r="K3592" t="str">
            <v>CDDY/CDDY</v>
          </cell>
          <cell r="L3592" t="str">
            <v>Malins fil</v>
          </cell>
          <cell r="M3592" t="str">
            <v>Norge</v>
          </cell>
          <cell r="N3592" t="str">
            <v>KN</v>
          </cell>
          <cell r="O3592" t="str">
            <v>Gentestad, ej röntgad</v>
          </cell>
          <cell r="P3592"/>
        </row>
        <row r="3593">
          <cell r="A3593" t="str">
            <v>NO56698/23</v>
          </cell>
          <cell r="B3593" t="str">
            <v>Jegerinnens Colt</v>
          </cell>
          <cell r="C3593" t="str">
            <v>KN</v>
          </cell>
          <cell r="D3593" t="str">
            <v>H</v>
          </cell>
          <cell r="E3593"/>
          <cell r="F3593" t="str">
            <v>Gentestad, ej röntgad</v>
          </cell>
          <cell r="G3593" t="str">
            <v>Norge</v>
          </cell>
          <cell r="H3593" t="str">
            <v>Gentestad, ej röntgad</v>
          </cell>
          <cell r="I3593"/>
          <cell r="J3593">
            <v>45518</v>
          </cell>
          <cell r="K3593" t="str">
            <v>N/CDDY</v>
          </cell>
          <cell r="L3593" t="str">
            <v>Malins fil</v>
          </cell>
          <cell r="M3593" t="str">
            <v>Norge</v>
          </cell>
          <cell r="N3593" t="str">
            <v>KN</v>
          </cell>
          <cell r="O3593" t="str">
            <v>Gentestad, ej röntgad</v>
          </cell>
          <cell r="P3593"/>
        </row>
        <row r="3594">
          <cell r="A3594" t="str">
            <v>VDH/DTK10Z0016L</v>
          </cell>
          <cell r="B3594" t="str">
            <v>JACKY VOM DÜMMERTAL</v>
          </cell>
          <cell r="C3594" t="str">
            <v>LK</v>
          </cell>
          <cell r="D3594" t="str">
            <v>H</v>
          </cell>
          <cell r="E3594">
            <v>2012</v>
          </cell>
          <cell r="F3594" t="str">
            <v>K0</v>
          </cell>
          <cell r="G3594" t="str">
            <v>Norge</v>
          </cell>
          <cell r="H3594" t="str">
            <v>K0-K2</v>
          </cell>
          <cell r="I3594">
            <v>391</v>
          </cell>
          <cell r="J3594"/>
          <cell r="K3594" t="str">
            <v>Ej gentestad</v>
          </cell>
          <cell r="L3594" t="str">
            <v>Fröydis fil</v>
          </cell>
          <cell r="M3594" t="str">
            <v>Norge</v>
          </cell>
          <cell r="N3594" t="str">
            <v>Små Långhår</v>
          </cell>
          <cell r="O3594" t="str">
            <v>K0-K4</v>
          </cell>
          <cell r="P3594"/>
        </row>
        <row r="3595">
          <cell r="A3595" t="str">
            <v>FI15374/21</v>
          </cell>
          <cell r="B3595" t="str">
            <v>J'ADORE RUDE</v>
          </cell>
          <cell r="C3595" t="str">
            <v>LN</v>
          </cell>
          <cell r="D3595"/>
          <cell r="E3595" t="str">
            <v>4.6.2025</v>
          </cell>
          <cell r="F3595" t="str">
            <v>K0</v>
          </cell>
          <cell r="G3595" t="str">
            <v>Finland</v>
          </cell>
          <cell r="H3595" t="str">
            <v>K0-K2</v>
          </cell>
          <cell r="K3595" t="str">
            <v>CDDY/CDDY</v>
          </cell>
          <cell r="M3595" t="str">
            <v>Finland</v>
          </cell>
          <cell r="N3595" t="str">
            <v>LN</v>
          </cell>
          <cell r="O3595" t="str">
            <v>K0-K4</v>
          </cell>
        </row>
        <row r="3596">
          <cell r="A3596" t="str">
            <v>NO59856/22</v>
          </cell>
          <cell r="B3596" t="str">
            <v>Jegerlias Balder</v>
          </cell>
          <cell r="C3596" t="str">
            <v>SN</v>
          </cell>
          <cell r="D3596" t="str">
            <v>H</v>
          </cell>
          <cell r="E3596"/>
          <cell r="F3596" t="str">
            <v>Gentestad, ej röntgad</v>
          </cell>
          <cell r="G3596" t="str">
            <v>Norge</v>
          </cell>
          <cell r="H3596" t="str">
            <v>Gentestad, ej röntgad</v>
          </cell>
          <cell r="I3596"/>
          <cell r="J3596">
            <v>45412</v>
          </cell>
          <cell r="K3596" t="str">
            <v>CDDY/CDDY</v>
          </cell>
          <cell r="L3596" t="str">
            <v>Malins fil</v>
          </cell>
          <cell r="M3596" t="str">
            <v>Norge</v>
          </cell>
          <cell r="N3596" t="str">
            <v>SN</v>
          </cell>
          <cell r="O3596" t="str">
            <v>Gentestad, ej röntgad</v>
          </cell>
          <cell r="P3596"/>
        </row>
        <row r="3597">
          <cell r="A3597" t="str">
            <v>FI36763/21</v>
          </cell>
          <cell r="B3597" t="str">
            <v>JADORED'S CHIP OF HOPE</v>
          </cell>
          <cell r="C3597" t="str">
            <v>LD</v>
          </cell>
          <cell r="D3597" t="str">
            <v>H</v>
          </cell>
          <cell r="E3597" t="str">
            <v>13.8.2024</v>
          </cell>
          <cell r="F3597" t="str">
            <v>K5</v>
          </cell>
          <cell r="G3597" t="str">
            <v>Finland</v>
          </cell>
          <cell r="H3597" t="str">
            <v>&gt;K4</v>
          </cell>
          <cell r="I3597"/>
          <cell r="J3597"/>
          <cell r="K3597" t="str">
            <v>Ej gentestad</v>
          </cell>
          <cell r="L3597" t="str">
            <v>Malins fil</v>
          </cell>
          <cell r="M3597" t="str">
            <v>Finland</v>
          </cell>
          <cell r="N3597" t="str">
            <v>Små Långhår</v>
          </cell>
          <cell r="O3597" t="str">
            <v>&gt;K4</v>
          </cell>
          <cell r="P3597"/>
        </row>
        <row r="3598">
          <cell r="A3598" t="str">
            <v>DK00209/2010</v>
          </cell>
          <cell r="B3598" t="str">
            <v>JÆGERHUSET'S PAW D. ANDEN</v>
          </cell>
          <cell r="C3598" t="str">
            <v>LN</v>
          </cell>
          <cell r="D3598" t="str">
            <v>H</v>
          </cell>
          <cell r="E3598">
            <v>2013</v>
          </cell>
          <cell r="F3598" t="str">
            <v>K3</v>
          </cell>
          <cell r="G3598" t="str">
            <v>Danmark</v>
          </cell>
          <cell r="H3598" t="str">
            <v>K3-K4</v>
          </cell>
          <cell r="I3598"/>
          <cell r="J3598"/>
          <cell r="K3598" t="str">
            <v>Ej gentestad</v>
          </cell>
          <cell r="L3598" t="str">
            <v>Fröydis fil</v>
          </cell>
          <cell r="M3598" t="str">
            <v>Danmark</v>
          </cell>
          <cell r="N3598" t="str">
            <v>LN</v>
          </cell>
          <cell r="O3598" t="str">
            <v>K0-K4</v>
          </cell>
          <cell r="P3598"/>
        </row>
        <row r="3599">
          <cell r="A3599" t="str">
            <v>SE18417/2018</v>
          </cell>
          <cell r="B3599" t="str">
            <v>Jaen Tinto Da Casa Amarela</v>
          </cell>
          <cell r="C3599" t="str">
            <v>SN</v>
          </cell>
          <cell r="D3599" t="str">
            <v>H</v>
          </cell>
          <cell r="E3599">
            <v>44411</v>
          </cell>
          <cell r="F3599" t="str">
            <v>K3</v>
          </cell>
          <cell r="G3599" t="str">
            <v>Sverige</v>
          </cell>
          <cell r="H3599" t="str">
            <v>K3-K4</v>
          </cell>
          <cell r="I3599"/>
          <cell r="J3599"/>
          <cell r="K3599" t="str">
            <v>Ej gentestad</v>
          </cell>
          <cell r="L3599" t="str">
            <v>Malins fil</v>
          </cell>
          <cell r="M3599" t="str">
            <v>Sverige</v>
          </cell>
          <cell r="N3599" t="str">
            <v>SN</v>
          </cell>
          <cell r="O3599" t="str">
            <v>K0-K4</v>
          </cell>
          <cell r="P3599"/>
        </row>
        <row r="3600">
          <cell r="A3600" t="str">
            <v>DK16546/2001</v>
          </cell>
          <cell r="B3600" t="str">
            <v>JAGTHOLM'S AGGI</v>
          </cell>
          <cell r="C3600" t="str">
            <v>SN</v>
          </cell>
          <cell r="D3600" t="str">
            <v>T</v>
          </cell>
          <cell r="E3600">
            <v>2005</v>
          </cell>
          <cell r="F3600" t="str">
            <v>K9</v>
          </cell>
          <cell r="G3600" t="str">
            <v>Danmark</v>
          </cell>
          <cell r="H3600" t="str">
            <v>&gt;K4</v>
          </cell>
          <cell r="I3600"/>
          <cell r="J3600"/>
          <cell r="K3600" t="str">
            <v>Ej gentestad</v>
          </cell>
          <cell r="L3600" t="str">
            <v>Fröydis fil</v>
          </cell>
          <cell r="M3600" t="str">
            <v>Danmark</v>
          </cell>
          <cell r="N3600" t="str">
            <v>SN</v>
          </cell>
          <cell r="O3600" t="str">
            <v>&gt;K4</v>
          </cell>
          <cell r="P3600"/>
        </row>
        <row r="3601">
          <cell r="A3601" t="str">
            <v>DK16549/2001</v>
          </cell>
          <cell r="B3601" t="str">
            <v>JAGTHOLM'S JUMBO</v>
          </cell>
          <cell r="C3601" t="str">
            <v>SN</v>
          </cell>
          <cell r="D3601" t="str">
            <v>T</v>
          </cell>
          <cell r="E3601">
            <v>2005</v>
          </cell>
          <cell r="F3601" t="str">
            <v>K0</v>
          </cell>
          <cell r="G3601" t="str">
            <v>Danmark</v>
          </cell>
          <cell r="H3601" t="str">
            <v>K0-K2</v>
          </cell>
          <cell r="I3601"/>
          <cell r="J3601"/>
          <cell r="K3601" t="str">
            <v>Ej gentestad</v>
          </cell>
          <cell r="L3601" t="str">
            <v>Fröydis fil</v>
          </cell>
          <cell r="M3601" t="str">
            <v>Danmark</v>
          </cell>
          <cell r="N3601" t="str">
            <v>SN</v>
          </cell>
          <cell r="O3601" t="str">
            <v>K0-K4</v>
          </cell>
          <cell r="P3601"/>
        </row>
        <row r="3602">
          <cell r="A3602" t="str">
            <v>NO58520/17</v>
          </cell>
          <cell r="B3602" t="str">
            <v>Jakira's King Of My Heart</v>
          </cell>
          <cell r="C3602" t="str">
            <v>LN</v>
          </cell>
          <cell r="D3602" t="str">
            <v>H</v>
          </cell>
          <cell r="E3602">
            <v>44209</v>
          </cell>
          <cell r="F3602" t="str">
            <v>K0</v>
          </cell>
          <cell r="G3602" t="str">
            <v>Norge</v>
          </cell>
          <cell r="H3602" t="str">
            <v>K0-K2</v>
          </cell>
          <cell r="I3602"/>
          <cell r="J3602"/>
          <cell r="K3602" t="str">
            <v>Ej gentestad</v>
          </cell>
          <cell r="L3602" t="str">
            <v>Malins fil</v>
          </cell>
          <cell r="M3602" t="str">
            <v>Norge</v>
          </cell>
          <cell r="N3602" t="str">
            <v>LN</v>
          </cell>
          <cell r="O3602" t="str">
            <v>K0-K4</v>
          </cell>
          <cell r="P3602"/>
        </row>
        <row r="3603">
          <cell r="A3603" t="str">
            <v>NO36807/18</v>
          </cell>
          <cell r="B3603" t="str">
            <v>Jakira's Lily Of The Valley</v>
          </cell>
          <cell r="C3603" t="str">
            <v>LN</v>
          </cell>
          <cell r="D3603" t="str">
            <v>T</v>
          </cell>
          <cell r="E3603">
            <v>44209</v>
          </cell>
          <cell r="F3603" t="str">
            <v>K1-K2</v>
          </cell>
          <cell r="G3603" t="str">
            <v>Norge</v>
          </cell>
          <cell r="H3603" t="str">
            <v>K0-K2</v>
          </cell>
          <cell r="I3603"/>
          <cell r="J3603"/>
          <cell r="K3603" t="str">
            <v>Ej gentestad</v>
          </cell>
          <cell r="L3603" t="str">
            <v>Malins fil</v>
          </cell>
          <cell r="M3603" t="str">
            <v>Norge</v>
          </cell>
          <cell r="N3603" t="str">
            <v>LN</v>
          </cell>
          <cell r="O3603" t="str">
            <v>K0-K4</v>
          </cell>
          <cell r="P3603"/>
        </row>
        <row r="3604">
          <cell r="A3604" t="str">
            <v>SE24817/2019</v>
          </cell>
          <cell r="B3604" t="str">
            <v>Jakira's Midnight Moonlight</v>
          </cell>
          <cell r="C3604" t="str">
            <v>LN</v>
          </cell>
          <cell r="D3604" t="str">
            <v>T</v>
          </cell>
          <cell r="E3604">
            <v>44419</v>
          </cell>
          <cell r="F3604" t="str">
            <v>K4</v>
          </cell>
          <cell r="G3604" t="str">
            <v>Sverige</v>
          </cell>
          <cell r="H3604" t="str">
            <v>K3-K4</v>
          </cell>
          <cell r="I3604"/>
          <cell r="J3604"/>
          <cell r="K3604" t="str">
            <v>Ej gentestad</v>
          </cell>
          <cell r="L3604" t="str">
            <v>Malins fil</v>
          </cell>
          <cell r="M3604" t="str">
            <v>Sverige</v>
          </cell>
          <cell r="N3604" t="str">
            <v>LN</v>
          </cell>
          <cell r="O3604" t="str">
            <v>K0-K4</v>
          </cell>
          <cell r="P3604"/>
        </row>
        <row r="3605">
          <cell r="A3605" t="str">
            <v>SE58416/2018</v>
          </cell>
          <cell r="B3605" t="str">
            <v>Jakira's Midnight Sun*</v>
          </cell>
          <cell r="C3605" t="str">
            <v>LN</v>
          </cell>
          <cell r="D3605" t="str">
            <v>T</v>
          </cell>
          <cell r="E3605">
            <v>44114</v>
          </cell>
          <cell r="F3605" t="str">
            <v>K0</v>
          </cell>
          <cell r="G3605" t="str">
            <v>Sverige</v>
          </cell>
          <cell r="H3605" t="str">
            <v>K0-K2</v>
          </cell>
          <cell r="I3605"/>
          <cell r="J3605"/>
          <cell r="K3605" t="str">
            <v>Ej gentestad</v>
          </cell>
          <cell r="L3605" t="str">
            <v>Malins fil</v>
          </cell>
          <cell r="M3605" t="str">
            <v>Sverige</v>
          </cell>
          <cell r="N3605" t="str">
            <v>LN</v>
          </cell>
          <cell r="O3605" t="str">
            <v>K0-K4</v>
          </cell>
          <cell r="P3605"/>
        </row>
        <row r="3606">
          <cell r="A3606" t="str">
            <v>FI37495/19</v>
          </cell>
          <cell r="B3606" t="str">
            <v>JERRIMAN EMERGENCY</v>
          </cell>
          <cell r="C3606" t="str">
            <v>SN</v>
          </cell>
          <cell r="D3606" t="str">
            <v>H</v>
          </cell>
          <cell r="E3606"/>
          <cell r="F3606" t="str">
            <v>Gentestad, ej röntgad</v>
          </cell>
          <cell r="G3606" t="str">
            <v>Finland</v>
          </cell>
          <cell r="H3606" t="str">
            <v>Gentestad, ej röntgad</v>
          </cell>
          <cell r="I3606"/>
          <cell r="J3606" t="str">
            <v>20.11.2023</v>
          </cell>
          <cell r="K3606" t="str">
            <v>CDDY/CDDY</v>
          </cell>
          <cell r="L3606" t="str">
            <v>Malins fil</v>
          </cell>
          <cell r="M3606" t="str">
            <v>Finland</v>
          </cell>
          <cell r="N3606" t="str">
            <v>SN</v>
          </cell>
          <cell r="O3606" t="str">
            <v>Gentestad, ej röntgad</v>
          </cell>
          <cell r="P3606"/>
        </row>
        <row r="3607">
          <cell r="A3607" t="str">
            <v>NO40967/19</v>
          </cell>
          <cell r="B3607" t="str">
            <v>Jakira's One Of The Boys</v>
          </cell>
          <cell r="C3607" t="str">
            <v>LN</v>
          </cell>
          <cell r="D3607" t="str">
            <v>H</v>
          </cell>
          <cell r="E3607">
            <v>45203</v>
          </cell>
          <cell r="F3607" t="str">
            <v>K1-K2</v>
          </cell>
          <cell r="G3607" t="str">
            <v>Norge</v>
          </cell>
          <cell r="H3607" t="str">
            <v>K0-K2</v>
          </cell>
          <cell r="I3607"/>
          <cell r="J3607">
            <v>45499</v>
          </cell>
          <cell r="K3607" t="str">
            <v>CDDY/CDDY</v>
          </cell>
          <cell r="L3607" t="str">
            <v>Malins fil</v>
          </cell>
          <cell r="M3607" t="str">
            <v>Norge</v>
          </cell>
          <cell r="N3607" t="str">
            <v>LN</v>
          </cell>
          <cell r="O3607" t="str">
            <v>K0-K4</v>
          </cell>
          <cell r="P3607"/>
        </row>
        <row r="3608">
          <cell r="A3608" t="str">
            <v>NO34426/20</v>
          </cell>
          <cell r="B3608" t="str">
            <v>Jakira's Qandy Girl</v>
          </cell>
          <cell r="C3608" t="str">
            <v>LN</v>
          </cell>
          <cell r="D3608" t="str">
            <v>T</v>
          </cell>
          <cell r="E3608">
            <v>45203</v>
          </cell>
          <cell r="F3608" t="str">
            <v>K3-K4</v>
          </cell>
          <cell r="G3608" t="str">
            <v>Norge</v>
          </cell>
          <cell r="H3608" t="str">
            <v>K3-K4</v>
          </cell>
          <cell r="I3608"/>
          <cell r="J3608">
            <v>45499</v>
          </cell>
          <cell r="K3608" t="str">
            <v>CDDY/CDDY</v>
          </cell>
          <cell r="L3608" t="str">
            <v>Malins fil</v>
          </cell>
          <cell r="M3608" t="str">
            <v>Norge</v>
          </cell>
          <cell r="N3608" t="str">
            <v>LN</v>
          </cell>
          <cell r="O3608" t="str">
            <v>K0-K4</v>
          </cell>
          <cell r="P3608"/>
        </row>
        <row r="3609">
          <cell r="A3609" t="str">
            <v>FI37778/21</v>
          </cell>
          <cell r="B3609" t="str">
            <v>JERRIMAN KISS MY S CORONA</v>
          </cell>
          <cell r="C3609" t="str">
            <v>sn</v>
          </cell>
          <cell r="D3609" t="str">
            <v>förkalkade diskar</v>
          </cell>
          <cell r="E3609" t="str">
            <v>1.12.2024</v>
          </cell>
          <cell r="F3609" t="str">
            <v>k0</v>
          </cell>
          <cell r="G3609" t="str">
            <v>Finland</v>
          </cell>
          <cell r="N3609" t="str">
            <v>sn</v>
          </cell>
        </row>
        <row r="3610">
          <cell r="A3610" t="str">
            <v>NO34425/20</v>
          </cell>
          <cell r="B3610" t="str">
            <v>Jakira's Queen Of Heart</v>
          </cell>
          <cell r="C3610" t="str">
            <v>LN</v>
          </cell>
          <cell r="D3610" t="str">
            <v>T</v>
          </cell>
          <cell r="E3610">
            <v>45229</v>
          </cell>
          <cell r="F3610" t="str">
            <v>K1-K2</v>
          </cell>
          <cell r="G3610" t="str">
            <v>Norge</v>
          </cell>
          <cell r="H3610" t="str">
            <v>K0-K2</v>
          </cell>
          <cell r="I3610"/>
          <cell r="J3610"/>
          <cell r="K3610" t="str">
            <v>Ej gentestad</v>
          </cell>
          <cell r="L3610" t="str">
            <v>Malins fil</v>
          </cell>
          <cell r="M3610" t="str">
            <v>Norge</v>
          </cell>
          <cell r="N3610" t="str">
            <v>LN</v>
          </cell>
          <cell r="O3610" t="str">
            <v>K0-K4</v>
          </cell>
          <cell r="P3610"/>
        </row>
        <row r="3611">
          <cell r="A3611" t="str">
            <v>NO55347/20</v>
          </cell>
          <cell r="B3611" t="str">
            <v>Jakira's Rhapsody</v>
          </cell>
          <cell r="C3611" t="str">
            <v>LN</v>
          </cell>
          <cell r="D3611" t="str">
            <v>T</v>
          </cell>
          <cell r="E3611">
            <v>44823</v>
          </cell>
          <cell r="F3611" t="str">
            <v>K1-K2</v>
          </cell>
          <cell r="G3611" t="str">
            <v>Norge</v>
          </cell>
          <cell r="H3611" t="str">
            <v>K0-K2</v>
          </cell>
          <cell r="I3611"/>
          <cell r="J3611"/>
          <cell r="K3611" t="str">
            <v>Ej gentestad</v>
          </cell>
          <cell r="L3611" t="str">
            <v>Malins fil</v>
          </cell>
          <cell r="M3611" t="str">
            <v>Norge</v>
          </cell>
          <cell r="N3611" t="str">
            <v>LN</v>
          </cell>
          <cell r="O3611" t="str">
            <v>K0-K4</v>
          </cell>
          <cell r="P3611"/>
        </row>
        <row r="3612">
          <cell r="A3612" t="str">
            <v>NO55346/20</v>
          </cell>
          <cell r="B3612" t="str">
            <v>Jakira's Ringo Ztar</v>
          </cell>
          <cell r="C3612" t="str">
            <v>LN</v>
          </cell>
          <cell r="D3612" t="str">
            <v>H</v>
          </cell>
          <cell r="E3612">
            <v>45238</v>
          </cell>
          <cell r="F3612" t="str">
            <v>K1-K2</v>
          </cell>
          <cell r="G3612" t="str">
            <v>Norge</v>
          </cell>
          <cell r="H3612" t="str">
            <v>K0-K2</v>
          </cell>
          <cell r="I3612"/>
          <cell r="J3612">
            <v>45499</v>
          </cell>
          <cell r="K3612" t="str">
            <v>CDDY/CDDY</v>
          </cell>
          <cell r="L3612" t="str">
            <v>Malins fil</v>
          </cell>
          <cell r="M3612" t="str">
            <v>Norge</v>
          </cell>
          <cell r="N3612" t="str">
            <v>LN</v>
          </cell>
          <cell r="O3612" t="str">
            <v>K0-K4</v>
          </cell>
          <cell r="P3612"/>
        </row>
        <row r="3613">
          <cell r="A3613" t="str">
            <v>NO56264/21</v>
          </cell>
          <cell r="B3613" t="str">
            <v>Jakira's Ultimate Diva</v>
          </cell>
          <cell r="C3613" t="str">
            <v>LN</v>
          </cell>
          <cell r="D3613" t="str">
            <v>T</v>
          </cell>
          <cell r="E3613">
            <v>45238</v>
          </cell>
          <cell r="F3613" t="str">
            <v>K1-K2</v>
          </cell>
          <cell r="G3613" t="str">
            <v>Norge</v>
          </cell>
          <cell r="H3613" t="str">
            <v>K0-K2</v>
          </cell>
          <cell r="I3613"/>
          <cell r="J3613">
            <v>45499</v>
          </cell>
          <cell r="K3613" t="str">
            <v>CDDY/CDDY</v>
          </cell>
          <cell r="L3613" t="str">
            <v>Malins fil</v>
          </cell>
          <cell r="M3613" t="str">
            <v>Norge</v>
          </cell>
          <cell r="N3613" t="str">
            <v>LN</v>
          </cell>
          <cell r="O3613" t="str">
            <v>K0-K4</v>
          </cell>
          <cell r="P3613"/>
        </row>
        <row r="3614">
          <cell r="A3614" t="str">
            <v>NO59895/21</v>
          </cell>
          <cell r="B3614" t="str">
            <v>Jakira's Venezia</v>
          </cell>
          <cell r="C3614" t="str">
            <v>LN</v>
          </cell>
          <cell r="D3614" t="str">
            <v>T</v>
          </cell>
          <cell r="E3614">
            <v>44475</v>
          </cell>
          <cell r="F3614" t="str">
            <v>K1-K2</v>
          </cell>
          <cell r="G3614" t="str">
            <v>Norge</v>
          </cell>
          <cell r="H3614" t="str">
            <v>K0-K2</v>
          </cell>
          <cell r="I3614"/>
          <cell r="J3614">
            <v>45412</v>
          </cell>
          <cell r="K3614" t="str">
            <v>CDDY/CDDY</v>
          </cell>
          <cell r="L3614" t="str">
            <v>Malins fil</v>
          </cell>
          <cell r="M3614" t="str">
            <v>Norge</v>
          </cell>
          <cell r="N3614" t="str">
            <v>LN</v>
          </cell>
          <cell r="O3614" t="str">
            <v>K0-K4</v>
          </cell>
          <cell r="P3614"/>
        </row>
        <row r="3615">
          <cell r="A3615" t="str">
            <v>NO59894/21</v>
          </cell>
          <cell r="B3615" t="str">
            <v>Jakira's Verona</v>
          </cell>
          <cell r="C3615" t="str">
            <v>LN</v>
          </cell>
          <cell r="D3615" t="str">
            <v>T</v>
          </cell>
          <cell r="E3615">
            <v>45203</v>
          </cell>
          <cell r="F3615" t="str">
            <v>K3-K4</v>
          </cell>
          <cell r="G3615" t="str">
            <v>Norge</v>
          </cell>
          <cell r="H3615" t="str">
            <v>K3-K4</v>
          </cell>
          <cell r="I3615"/>
          <cell r="J3615">
            <v>45499</v>
          </cell>
          <cell r="K3615" t="str">
            <v>CDDY/CDDY</v>
          </cell>
          <cell r="L3615" t="str">
            <v>Malins fil</v>
          </cell>
          <cell r="M3615" t="str">
            <v>Norge</v>
          </cell>
          <cell r="N3615" t="str">
            <v>LN</v>
          </cell>
          <cell r="O3615" t="str">
            <v>K0-K4</v>
          </cell>
          <cell r="P3615"/>
        </row>
        <row r="3616">
          <cell r="A3616" t="str">
            <v>FI11386/16</v>
          </cell>
          <cell r="B3616" t="str">
            <v>JAKKEN INA LILLA STELLA</v>
          </cell>
          <cell r="C3616" t="str">
            <v>SN</v>
          </cell>
          <cell r="D3616" t="str">
            <v>T</v>
          </cell>
          <cell r="E3616">
            <v>2018</v>
          </cell>
          <cell r="F3616" t="str">
            <v>K3</v>
          </cell>
          <cell r="G3616" t="str">
            <v>Finland</v>
          </cell>
          <cell r="H3616" t="str">
            <v>K3-K4</v>
          </cell>
          <cell r="I3616"/>
          <cell r="J3616"/>
          <cell r="K3616" t="str">
            <v>Ej gentestad</v>
          </cell>
          <cell r="L3616" t="str">
            <v>Fröydis fil</v>
          </cell>
          <cell r="M3616" t="str">
            <v>Finland</v>
          </cell>
          <cell r="N3616" t="str">
            <v>SN</v>
          </cell>
          <cell r="O3616" t="str">
            <v>K0-K4</v>
          </cell>
          <cell r="P3616"/>
        </row>
        <row r="3617">
          <cell r="A3617" t="str">
            <v>N28533/08</v>
          </cell>
          <cell r="B3617" t="str">
            <v>JAKTAR'N DELTA</v>
          </cell>
          <cell r="C3617" t="str">
            <v>SN</v>
          </cell>
          <cell r="D3617" t="str">
            <v>T</v>
          </cell>
          <cell r="E3617">
            <v>2012</v>
          </cell>
          <cell r="F3617" t="str">
            <v>K1</v>
          </cell>
          <cell r="G3617" t="str">
            <v>Norge</v>
          </cell>
          <cell r="H3617" t="str">
            <v>K0-K2</v>
          </cell>
          <cell r="I3617">
            <v>464</v>
          </cell>
          <cell r="J3617"/>
          <cell r="K3617" t="str">
            <v>Ej gentestad</v>
          </cell>
          <cell r="L3617" t="str">
            <v>Fröydis fil</v>
          </cell>
          <cell r="M3617" t="str">
            <v>Norge</v>
          </cell>
          <cell r="N3617" t="str">
            <v>SN</v>
          </cell>
          <cell r="O3617" t="str">
            <v>K0-K4</v>
          </cell>
          <cell r="P3617"/>
        </row>
        <row r="3618">
          <cell r="A3618" t="str">
            <v>NO37523/22</v>
          </cell>
          <cell r="B3618" t="str">
            <v>Jh Chili</v>
          </cell>
          <cell r="C3618" t="str">
            <v>LN</v>
          </cell>
          <cell r="D3618" t="str">
            <v>TISPE</v>
          </cell>
          <cell r="E3618" t="str">
            <v>CDDY/CDDY</v>
          </cell>
          <cell r="F3618" t="str">
            <v>Gentestad, ej röntgad</v>
          </cell>
          <cell r="G3618" t="str">
            <v>Norge</v>
          </cell>
          <cell r="H3618" t="str">
            <v>Gentestad, ej röntgad</v>
          </cell>
          <cell r="J3618">
            <v>45677</v>
          </cell>
          <cell r="K3618" t="str">
            <v>CDDY/CDDY</v>
          </cell>
          <cell r="L3618" t="str">
            <v>Malins fil</v>
          </cell>
          <cell r="M3618" t="str">
            <v>Norge</v>
          </cell>
          <cell r="N3618" t="str">
            <v>LN</v>
          </cell>
          <cell r="O3618" t="str">
            <v>Gentestad, ej röntgad</v>
          </cell>
        </row>
        <row r="3619">
          <cell r="A3619" t="str">
            <v>NO53370/23</v>
          </cell>
          <cell r="B3619" t="str">
            <v>Jh Lady</v>
          </cell>
          <cell r="C3619" t="str">
            <v>LN</v>
          </cell>
          <cell r="D3619" t="str">
            <v>T</v>
          </cell>
          <cell r="E3619"/>
          <cell r="F3619" t="str">
            <v>Gentestad, ej röntgad</v>
          </cell>
          <cell r="G3619" t="str">
            <v>Norge</v>
          </cell>
          <cell r="H3619" t="str">
            <v>Gentestad, ej röntgad</v>
          </cell>
          <cell r="I3619"/>
          <cell r="J3619">
            <v>45412</v>
          </cell>
          <cell r="K3619" t="str">
            <v>CDDY/CDDY</v>
          </cell>
          <cell r="L3619" t="str">
            <v>Malins fil</v>
          </cell>
          <cell r="M3619" t="str">
            <v>Norge</v>
          </cell>
          <cell r="N3619" t="str">
            <v>LN</v>
          </cell>
          <cell r="O3619" t="str">
            <v>Gentestad, ej röntgad</v>
          </cell>
          <cell r="P3619"/>
        </row>
        <row r="3620">
          <cell r="A3620" t="str">
            <v>NO53371/23</v>
          </cell>
          <cell r="B3620" t="str">
            <v>Jh ylva</v>
          </cell>
          <cell r="C3620" t="str">
            <v>LN</v>
          </cell>
          <cell r="D3620" t="str">
            <v>F</v>
          </cell>
          <cell r="E3620"/>
          <cell r="F3620" t="str">
            <v>Gentestad, ej röntgad</v>
          </cell>
          <cell r="G3620" t="str">
            <v>Norge</v>
          </cell>
          <cell r="H3620" t="str">
            <v>Gentestad, ej röntgad</v>
          </cell>
          <cell r="J3620">
            <v>45714</v>
          </cell>
          <cell r="K3620" t="str">
            <v>CDDY/CDDY</v>
          </cell>
          <cell r="M3620" t="str">
            <v>Norge</v>
          </cell>
          <cell r="N3620" t="str">
            <v>LN</v>
          </cell>
          <cell r="O3620" t="str">
            <v>Gentestad, ej röntgad</v>
          </cell>
          <cell r="P3620"/>
        </row>
        <row r="3621">
          <cell r="A3621" t="str">
            <v>SE15874/2013</v>
          </cell>
          <cell r="B3621" t="str">
            <v>JAKTGLÄNTANS BJERKA SAGA</v>
          </cell>
          <cell r="C3621" t="str">
            <v>KN</v>
          </cell>
          <cell r="D3621" t="str">
            <v>T</v>
          </cell>
          <cell r="E3621">
            <v>2015</v>
          </cell>
          <cell r="F3621" t="str">
            <v>K1</v>
          </cell>
          <cell r="G3621" t="str">
            <v>Norge</v>
          </cell>
          <cell r="H3621" t="str">
            <v>K0-K2</v>
          </cell>
          <cell r="I3621">
            <v>1115</v>
          </cell>
          <cell r="J3621"/>
          <cell r="K3621" t="str">
            <v>Ej gentestad</v>
          </cell>
          <cell r="L3621" t="str">
            <v>Fröydis fil</v>
          </cell>
          <cell r="M3621" t="str">
            <v>Sverige</v>
          </cell>
          <cell r="N3621" t="str">
            <v>KN</v>
          </cell>
          <cell r="O3621" t="str">
            <v>K0-K4</v>
          </cell>
          <cell r="P3621"/>
        </row>
        <row r="3622">
          <cell r="A3622" t="str">
            <v>SE10690/2016</v>
          </cell>
          <cell r="B3622" t="str">
            <v>JAKTVALLENS TILDA</v>
          </cell>
          <cell r="C3622" t="str">
            <v>SN</v>
          </cell>
          <cell r="D3622" t="str">
            <v>T</v>
          </cell>
          <cell r="E3622">
            <v>2018</v>
          </cell>
          <cell r="F3622" t="str">
            <v>K4</v>
          </cell>
          <cell r="G3622" t="str">
            <v>Norge</v>
          </cell>
          <cell r="H3622" t="str">
            <v>K3-K4</v>
          </cell>
          <cell r="I3622">
            <v>1350</v>
          </cell>
          <cell r="J3622"/>
          <cell r="K3622" t="str">
            <v>Ej gentestad</v>
          </cell>
          <cell r="L3622" t="str">
            <v>Fröydis fil</v>
          </cell>
          <cell r="M3622" t="str">
            <v>Sverige</v>
          </cell>
          <cell r="N3622" t="str">
            <v>SN</v>
          </cell>
          <cell r="O3622" t="str">
            <v>K0-K4</v>
          </cell>
          <cell r="P3622"/>
        </row>
        <row r="3623">
          <cell r="A3623" t="str">
            <v>FIN21470/99</v>
          </cell>
          <cell r="B3623" t="str">
            <v>JALAVAN BARBIE GIRL</v>
          </cell>
          <cell r="C3623" t="str">
            <v>SN</v>
          </cell>
          <cell r="D3623" t="str">
            <v>T</v>
          </cell>
          <cell r="E3623">
            <v>2001</v>
          </cell>
          <cell r="F3623" t="str">
            <v>K4</v>
          </cell>
          <cell r="G3623" t="str">
            <v>Finland</v>
          </cell>
          <cell r="H3623" t="str">
            <v>K3-K4</v>
          </cell>
          <cell r="I3623"/>
          <cell r="J3623"/>
          <cell r="K3623" t="str">
            <v>Ej gentestad</v>
          </cell>
          <cell r="L3623" t="str">
            <v>Fröydis fil</v>
          </cell>
          <cell r="M3623" t="str">
            <v>Finland</v>
          </cell>
          <cell r="N3623" t="str">
            <v>SN</v>
          </cell>
          <cell r="O3623" t="str">
            <v>K0-K4</v>
          </cell>
          <cell r="P3623"/>
        </row>
        <row r="3624">
          <cell r="A3624" t="str">
            <v>FIN21468/99</v>
          </cell>
          <cell r="B3624" t="str">
            <v>JALAVAN BENJAMIN</v>
          </cell>
          <cell r="C3624" t="str">
            <v>SN</v>
          </cell>
          <cell r="D3624" t="str">
            <v>H</v>
          </cell>
          <cell r="E3624">
            <v>2000</v>
          </cell>
          <cell r="F3624" t="str">
            <v>K0</v>
          </cell>
          <cell r="G3624" t="str">
            <v>Finland</v>
          </cell>
          <cell r="H3624" t="str">
            <v>K0-K2</v>
          </cell>
          <cell r="I3624"/>
          <cell r="J3624"/>
          <cell r="K3624" t="str">
            <v>Ej gentestad</v>
          </cell>
          <cell r="L3624" t="str">
            <v>Fröydis fil</v>
          </cell>
          <cell r="M3624" t="str">
            <v>Finland</v>
          </cell>
          <cell r="N3624" t="str">
            <v>SN</v>
          </cell>
          <cell r="O3624" t="str">
            <v>K0-K4</v>
          </cell>
          <cell r="P3624"/>
        </row>
        <row r="3625">
          <cell r="A3625" t="str">
            <v>NO45712/24</v>
          </cell>
          <cell r="B3625" t="str">
            <v>JK Leo av Siradachs</v>
          </cell>
          <cell r="C3625" t="str">
            <v>KN</v>
          </cell>
          <cell r="F3625" t="str">
            <v>Gentestad, ej röntgad</v>
          </cell>
          <cell r="G3625" t="str">
            <v>Norge</v>
          </cell>
          <cell r="H3625" t="str">
            <v>Gentestad, ej röntgad</v>
          </cell>
          <cell r="J3625"/>
          <cell r="K3625" t="str">
            <v>CDDY/CDDY</v>
          </cell>
          <cell r="L3625" t="str">
            <v>Malins fil</v>
          </cell>
          <cell r="M3625" t="str">
            <v>Norge</v>
          </cell>
          <cell r="N3625" t="str">
            <v>KN</v>
          </cell>
          <cell r="O3625" t="str">
            <v>Gentestad, ej röntgad</v>
          </cell>
        </row>
        <row r="3626">
          <cell r="A3626" t="str">
            <v>SE41550/2024</v>
          </cell>
          <cell r="B3626" t="str">
            <v>Jk Leonora Av Siradachs</v>
          </cell>
          <cell r="C3626" t="str">
            <v>KN</v>
          </cell>
          <cell r="D3626" t="str">
            <v>T</v>
          </cell>
          <cell r="E3626">
            <v>45471</v>
          </cell>
          <cell r="F3626" t="str">
            <v>Gentestad, ej röntgad</v>
          </cell>
          <cell r="G3626" t="str">
            <v>Sverige</v>
          </cell>
          <cell r="H3626" t="str">
            <v>Gentestad, ej röntgad</v>
          </cell>
          <cell r="I3626"/>
          <cell r="J3626">
            <v>45614</v>
          </cell>
          <cell r="K3626" t="str">
            <v>N/CDDY</v>
          </cell>
          <cell r="L3626" t="str">
            <v>Malins fil</v>
          </cell>
          <cell r="M3626" t="str">
            <v>Sverige</v>
          </cell>
          <cell r="N3626" t="str">
            <v>KN</v>
          </cell>
          <cell r="O3626" t="str">
            <v>Gentestad, ej röntgad</v>
          </cell>
          <cell r="P3626"/>
        </row>
        <row r="3627">
          <cell r="A3627" t="str">
            <v>SE44039/2024</v>
          </cell>
          <cell r="B3627" t="str">
            <v>Jk Lincoln Av Siradachs</v>
          </cell>
          <cell r="C3627" t="str">
            <v>KN</v>
          </cell>
          <cell r="D3627" t="str">
            <v>H</v>
          </cell>
          <cell r="E3627">
            <v>45471</v>
          </cell>
          <cell r="F3627" t="str">
            <v>Gentestad, ej röntgad</v>
          </cell>
          <cell r="G3627" t="str">
            <v>Sverige</v>
          </cell>
          <cell r="H3627" t="str">
            <v>Gentestad, ej röntgad</v>
          </cell>
          <cell r="I3627"/>
          <cell r="J3627">
            <v>45614</v>
          </cell>
          <cell r="K3627" t="str">
            <v>N/N</v>
          </cell>
          <cell r="L3627" t="str">
            <v>Malins fil</v>
          </cell>
          <cell r="M3627" t="str">
            <v>Sverige</v>
          </cell>
          <cell r="N3627" t="str">
            <v>KN</v>
          </cell>
          <cell r="O3627" t="str">
            <v>Gentestad, ej röntgad</v>
          </cell>
          <cell r="P3627"/>
        </row>
        <row r="3628">
          <cell r="A3628" t="str">
            <v>NO45713/24</v>
          </cell>
          <cell r="B3628" t="str">
            <v>Jk loke av siradachs</v>
          </cell>
          <cell r="C3628" t="str">
            <v>KN</v>
          </cell>
          <cell r="E3628"/>
          <cell r="F3628" t="str">
            <v>Gentestad, ej röntgad</v>
          </cell>
          <cell r="G3628" t="str">
            <v>Norge</v>
          </cell>
          <cell r="H3628" t="str">
            <v>Gentestad, ej röntgad</v>
          </cell>
          <cell r="J3628"/>
          <cell r="K3628" t="str">
            <v>N/CDDY</v>
          </cell>
          <cell r="L3628" t="str">
            <v>Malins fil</v>
          </cell>
          <cell r="M3628" t="str">
            <v>Norge</v>
          </cell>
          <cell r="N3628" t="str">
            <v>KN</v>
          </cell>
          <cell r="O3628" t="str">
            <v>Gentestad, ej röntgad</v>
          </cell>
        </row>
        <row r="3629">
          <cell r="A3629" t="str">
            <v>NO45708/24</v>
          </cell>
          <cell r="B3629" t="str">
            <v>Jk luna av Siradachs</v>
          </cell>
          <cell r="C3629" t="str">
            <v>KN</v>
          </cell>
          <cell r="E3629"/>
          <cell r="F3629" t="str">
            <v>Gentestad, ej röntgad</v>
          </cell>
          <cell r="G3629" t="str">
            <v>Norge</v>
          </cell>
          <cell r="H3629" t="str">
            <v>Gentestad, ej röntgad</v>
          </cell>
          <cell r="J3629"/>
          <cell r="K3629" t="str">
            <v>N/CDDY</v>
          </cell>
          <cell r="L3629" t="str">
            <v>Malins fil</v>
          </cell>
          <cell r="M3629" t="str">
            <v>Norge</v>
          </cell>
          <cell r="N3629" t="str">
            <v>KN</v>
          </cell>
          <cell r="O3629" t="str">
            <v>Gentestad, ej röntgad</v>
          </cell>
        </row>
        <row r="3630">
          <cell r="A3630" t="str">
            <v>NO45709/24</v>
          </cell>
          <cell r="B3630" t="str">
            <v>Jk Lydia av siradachs</v>
          </cell>
          <cell r="C3630" t="str">
            <v>KN</v>
          </cell>
          <cell r="E3630"/>
          <cell r="F3630" t="str">
            <v>Gentestad, ej röntgad</v>
          </cell>
          <cell r="G3630" t="str">
            <v>Norge</v>
          </cell>
          <cell r="H3630" t="str">
            <v>Gentestad, ej röntgad</v>
          </cell>
          <cell r="J3630"/>
          <cell r="K3630" t="str">
            <v>N/CDDY</v>
          </cell>
          <cell r="L3630" t="str">
            <v>Malins fil</v>
          </cell>
          <cell r="M3630" t="str">
            <v>Norge</v>
          </cell>
          <cell r="N3630" t="str">
            <v>KN</v>
          </cell>
          <cell r="O3630" t="str">
            <v>Gentestad, ej röntgad</v>
          </cell>
        </row>
        <row r="3631">
          <cell r="A3631" t="str">
            <v>NO37173/22</v>
          </cell>
          <cell r="B3631" t="str">
            <v>JL Alma</v>
          </cell>
          <cell r="C3631" t="str">
            <v>KN</v>
          </cell>
          <cell r="F3631" t="str">
            <v>Gentestad, ej röntgad</v>
          </cell>
          <cell r="G3631" t="str">
            <v>Norge</v>
          </cell>
          <cell r="H3631" t="str">
            <v>Gentestad, ej röntgad</v>
          </cell>
          <cell r="J3631"/>
          <cell r="K3631" t="str">
            <v>CDDY/CDDY</v>
          </cell>
          <cell r="L3631" t="str">
            <v>Malins fil</v>
          </cell>
          <cell r="M3631" t="str">
            <v>Norge</v>
          </cell>
          <cell r="N3631" t="str">
            <v>KN</v>
          </cell>
          <cell r="O3631" t="str">
            <v>Gentestad, ej röntgad</v>
          </cell>
        </row>
        <row r="3632">
          <cell r="A3632" t="str">
            <v>FIN27872/00</v>
          </cell>
          <cell r="B3632" t="str">
            <v>JALAVAN CAFE CONSTANCE</v>
          </cell>
          <cell r="C3632" t="str">
            <v>SN</v>
          </cell>
          <cell r="D3632" t="str">
            <v>T</v>
          </cell>
          <cell r="E3632">
            <v>2002</v>
          </cell>
          <cell r="F3632" t="str">
            <v>K4</v>
          </cell>
          <cell r="G3632" t="str">
            <v>Finland</v>
          </cell>
          <cell r="H3632" t="str">
            <v>K3-K4</v>
          </cell>
          <cell r="I3632"/>
          <cell r="J3632"/>
          <cell r="K3632" t="str">
            <v>Ej gentestad</v>
          </cell>
          <cell r="L3632" t="str">
            <v>Fröydis fil</v>
          </cell>
          <cell r="M3632" t="str">
            <v>Finland</v>
          </cell>
          <cell r="N3632" t="str">
            <v>SN</v>
          </cell>
          <cell r="O3632" t="str">
            <v>K0-K4</v>
          </cell>
          <cell r="P3632"/>
        </row>
        <row r="3633">
          <cell r="A3633" t="str">
            <v>SE36566/2023</v>
          </cell>
          <cell r="B3633" t="str">
            <v>JM Dex av Siradachs</v>
          </cell>
          <cell r="C3633" t="str">
            <v>KN</v>
          </cell>
          <cell r="D3633" t="str">
            <v>H</v>
          </cell>
          <cell r="E3633"/>
          <cell r="F3633" t="str">
            <v>Gentestad, ej röntgad</v>
          </cell>
          <cell r="G3633" t="str">
            <v>Sverige</v>
          </cell>
          <cell r="H3633" t="str">
            <v>Gentestad, ej röntgad</v>
          </cell>
          <cell r="I3633"/>
          <cell r="J3633"/>
          <cell r="K3633" t="str">
            <v>N/CDDY</v>
          </cell>
          <cell r="L3633" t="str">
            <v>Malins fil</v>
          </cell>
          <cell r="M3633" t="str">
            <v>Sverige</v>
          </cell>
          <cell r="N3633" t="str">
            <v>KN</v>
          </cell>
          <cell r="O3633" t="str">
            <v>Gentestad, ej röntgad</v>
          </cell>
          <cell r="P3633"/>
        </row>
        <row r="3634">
          <cell r="A3634" t="str">
            <v>NO40805/23</v>
          </cell>
          <cell r="B3634" t="str">
            <v>JM Jennie Olsen av Siradachs</v>
          </cell>
          <cell r="C3634" t="str">
            <v>KN</v>
          </cell>
          <cell r="D3634" t="str">
            <v>T</v>
          </cell>
          <cell r="E3634"/>
          <cell r="F3634" t="str">
            <v>Gentestad, ej röntgad</v>
          </cell>
          <cell r="G3634" t="str">
            <v>Norge</v>
          </cell>
          <cell r="H3634" t="str">
            <v>Gentestad, ej röntgad</v>
          </cell>
          <cell r="I3634"/>
          <cell r="J3634">
            <v>45455</v>
          </cell>
          <cell r="K3634" t="str">
            <v>N/CDDY</v>
          </cell>
          <cell r="L3634" t="str">
            <v>Malins fil</v>
          </cell>
          <cell r="M3634" t="str">
            <v>Norge</v>
          </cell>
          <cell r="N3634" t="str">
            <v>KN</v>
          </cell>
          <cell r="O3634" t="str">
            <v>Gentestad, ej röntgad</v>
          </cell>
          <cell r="P3634"/>
        </row>
        <row r="3635">
          <cell r="A3635" t="str">
            <v>NO40807/23</v>
          </cell>
          <cell r="B3635" t="str">
            <v>JM Kalle av Siradachs</v>
          </cell>
          <cell r="C3635" t="str">
            <v>KN</v>
          </cell>
          <cell r="D3635" t="str">
            <v>H</v>
          </cell>
          <cell r="E3635"/>
          <cell r="F3635" t="str">
            <v>Gentestad, ej röntgad</v>
          </cell>
          <cell r="G3635" t="str">
            <v>Norge</v>
          </cell>
          <cell r="H3635" t="str">
            <v>Gentestad, ej röntgad</v>
          </cell>
          <cell r="I3635"/>
          <cell r="J3635">
            <v>45441</v>
          </cell>
          <cell r="K3635" t="str">
            <v>N/CDDY</v>
          </cell>
          <cell r="L3635" t="str">
            <v>Malins fil</v>
          </cell>
          <cell r="M3635" t="str">
            <v>Norge</v>
          </cell>
          <cell r="N3635" t="str">
            <v>KN</v>
          </cell>
          <cell r="O3635" t="str">
            <v>Gentestad, ej röntgad</v>
          </cell>
          <cell r="P3635"/>
        </row>
        <row r="3636">
          <cell r="A3636" t="str">
            <v>SE39145/2023</v>
          </cell>
          <cell r="B3636" t="str">
            <v>JM Knut av Siradachs</v>
          </cell>
          <cell r="C3636" t="str">
            <v>KN</v>
          </cell>
          <cell r="D3636" t="str">
            <v>H</v>
          </cell>
          <cell r="E3636">
            <v>45041</v>
          </cell>
          <cell r="F3636" t="str">
            <v>Gentestad, ej röntgad</v>
          </cell>
          <cell r="G3636" t="str">
            <v>Sverige</v>
          </cell>
          <cell r="H3636" t="str">
            <v>Gentestad, ej röntgad</v>
          </cell>
          <cell r="J3636">
            <v>45749</v>
          </cell>
          <cell r="K3636" t="str">
            <v>CDDY/CDDY</v>
          </cell>
          <cell r="L3636" t="str">
            <v>Malins fil</v>
          </cell>
          <cell r="M3636" t="str">
            <v>Sverige</v>
          </cell>
          <cell r="N3636" t="str">
            <v>KN</v>
          </cell>
          <cell r="O3636" t="str">
            <v>Gentestad, ej röntgad</v>
          </cell>
          <cell r="P3636"/>
        </row>
        <row r="3637">
          <cell r="A3637" t="str">
            <v>FIN27870/00</v>
          </cell>
          <cell r="B3637" t="str">
            <v>JALAVAN CAFE DECA</v>
          </cell>
          <cell r="C3637" t="str">
            <v>SN</v>
          </cell>
          <cell r="D3637" t="str">
            <v>H</v>
          </cell>
          <cell r="E3637">
            <v>2002</v>
          </cell>
          <cell r="F3637" t="str">
            <v>K1</v>
          </cell>
          <cell r="G3637" t="str">
            <v>Finland</v>
          </cell>
          <cell r="H3637" t="str">
            <v>K0-K2</v>
          </cell>
          <cell r="I3637"/>
          <cell r="J3637"/>
          <cell r="K3637" t="str">
            <v>Ej gentestad</v>
          </cell>
          <cell r="L3637" t="str">
            <v>Fröydis fil</v>
          </cell>
          <cell r="M3637" t="str">
            <v>Finland</v>
          </cell>
          <cell r="N3637" t="str">
            <v>SN</v>
          </cell>
          <cell r="O3637" t="str">
            <v>K0-K4</v>
          </cell>
          <cell r="P3637"/>
        </row>
        <row r="3638">
          <cell r="A3638" t="str">
            <v>FIN27868/00</v>
          </cell>
          <cell r="B3638" t="str">
            <v>JALAVAN CAFE PETIT NOIR</v>
          </cell>
          <cell r="C3638" t="str">
            <v>SN</v>
          </cell>
          <cell r="D3638" t="str">
            <v>H</v>
          </cell>
          <cell r="E3638">
            <v>2003</v>
          </cell>
          <cell r="F3638" t="str">
            <v>K3</v>
          </cell>
          <cell r="G3638" t="str">
            <v>Finland</v>
          </cell>
          <cell r="H3638" t="str">
            <v>K3-K4</v>
          </cell>
          <cell r="I3638"/>
          <cell r="J3638"/>
          <cell r="K3638" t="str">
            <v>Ej gentestad</v>
          </cell>
          <cell r="L3638" t="str">
            <v>Fröydis fil</v>
          </cell>
          <cell r="M3638" t="str">
            <v>Finland</v>
          </cell>
          <cell r="N3638" t="str">
            <v>SN</v>
          </cell>
          <cell r="O3638" t="str">
            <v>K0-K4</v>
          </cell>
          <cell r="P3638"/>
        </row>
        <row r="3639">
          <cell r="A3639" t="str">
            <v>FIN25131/02</v>
          </cell>
          <cell r="B3639" t="str">
            <v>JALAVAN DON JUAN</v>
          </cell>
          <cell r="C3639" t="str">
            <v>SN</v>
          </cell>
          <cell r="D3639" t="str">
            <v>H</v>
          </cell>
          <cell r="E3639">
            <v>2004</v>
          </cell>
          <cell r="F3639" t="str">
            <v>K5</v>
          </cell>
          <cell r="G3639" t="str">
            <v>Finland</v>
          </cell>
          <cell r="H3639" t="str">
            <v>&gt;K4</v>
          </cell>
          <cell r="I3639"/>
          <cell r="J3639"/>
          <cell r="K3639" t="str">
            <v>Ej gentestad</v>
          </cell>
          <cell r="L3639" t="str">
            <v>Fröydis fil</v>
          </cell>
          <cell r="M3639" t="str">
            <v>Finland</v>
          </cell>
          <cell r="N3639" t="str">
            <v>SN</v>
          </cell>
          <cell r="O3639" t="str">
            <v>&gt;K4</v>
          </cell>
          <cell r="P3639"/>
        </row>
        <row r="3640">
          <cell r="A3640" t="str">
            <v>FIN25135/02</v>
          </cell>
          <cell r="B3640" t="str">
            <v>JALAVAN DONNA ELVIRA</v>
          </cell>
          <cell r="C3640" t="str">
            <v>SN</v>
          </cell>
          <cell r="D3640" t="str">
            <v>T</v>
          </cell>
          <cell r="E3640">
            <v>2004</v>
          </cell>
          <cell r="F3640" t="str">
            <v>K5</v>
          </cell>
          <cell r="G3640" t="str">
            <v>Finland</v>
          </cell>
          <cell r="H3640" t="str">
            <v>&gt;K4</v>
          </cell>
          <cell r="I3640"/>
          <cell r="J3640"/>
          <cell r="K3640" t="str">
            <v>Ej gentestad</v>
          </cell>
          <cell r="L3640" t="str">
            <v>Fröydis fil</v>
          </cell>
          <cell r="M3640" t="str">
            <v>Finland</v>
          </cell>
          <cell r="N3640" t="str">
            <v>SN</v>
          </cell>
          <cell r="O3640" t="str">
            <v>&gt;K4</v>
          </cell>
          <cell r="P3640"/>
        </row>
        <row r="3641">
          <cell r="A3641" t="str">
            <v>DK11703/2020</v>
          </cell>
          <cell r="B3641" t="str">
            <v>Jameson Rudé</v>
          </cell>
          <cell r="C3641" t="str">
            <v>LN</v>
          </cell>
          <cell r="D3641" t="str">
            <v>H</v>
          </cell>
          <cell r="E3641" t="str">
            <v>26.02.2020</v>
          </cell>
          <cell r="F3641" t="str">
            <v>K0</v>
          </cell>
          <cell r="G3641" t="str">
            <v>Danmark</v>
          </cell>
          <cell r="H3641" t="str">
            <v>K0-K2</v>
          </cell>
          <cell r="I3641"/>
          <cell r="J3641"/>
          <cell r="K3641" t="str">
            <v>Ej gentestad</v>
          </cell>
          <cell r="L3641" t="str">
            <v>Malins fil</v>
          </cell>
          <cell r="M3641" t="str">
            <v>Danmark</v>
          </cell>
          <cell r="N3641" t="str">
            <v>LN</v>
          </cell>
          <cell r="O3641" t="str">
            <v>K0-K4</v>
          </cell>
          <cell r="P3641"/>
        </row>
        <row r="3642">
          <cell r="A3642" t="str">
            <v>DK05203/2009</v>
          </cell>
          <cell r="B3642" t="str">
            <v>JASMIN VON DEN RUHNER BERGEN</v>
          </cell>
          <cell r="C3642" t="str">
            <v>KD</v>
          </cell>
          <cell r="D3642" t="str">
            <v>T</v>
          </cell>
          <cell r="E3642">
            <v>2012</v>
          </cell>
          <cell r="F3642" t="str">
            <v>K3</v>
          </cell>
          <cell r="G3642" t="str">
            <v>Danmark</v>
          </cell>
          <cell r="H3642" t="str">
            <v>K3-K4</v>
          </cell>
          <cell r="I3642"/>
          <cell r="J3642"/>
          <cell r="K3642" t="str">
            <v>Ej gentestad</v>
          </cell>
          <cell r="L3642" t="str">
            <v>Fröydis fil</v>
          </cell>
          <cell r="M3642" t="str">
            <v>Danmark</v>
          </cell>
          <cell r="N3642" t="str">
            <v>Små Korthår</v>
          </cell>
          <cell r="O3642" t="str">
            <v>K0-K4</v>
          </cell>
          <cell r="P3642"/>
        </row>
        <row r="3643">
          <cell r="A3643" t="str">
            <v>FIN20242/99</v>
          </cell>
          <cell r="B3643" t="str">
            <v>JASMINE</v>
          </cell>
          <cell r="C3643" t="str">
            <v>LD</v>
          </cell>
          <cell r="D3643" t="str">
            <v>T</v>
          </cell>
          <cell r="E3643">
            <v>2001</v>
          </cell>
          <cell r="F3643" t="str">
            <v>K0</v>
          </cell>
          <cell r="G3643" t="str">
            <v>Finland</v>
          </cell>
          <cell r="H3643" t="str">
            <v>K0-K2</v>
          </cell>
          <cell r="I3643"/>
          <cell r="J3643"/>
          <cell r="K3643" t="str">
            <v>Ej gentestad</v>
          </cell>
          <cell r="L3643" t="str">
            <v>Fröydis fil</v>
          </cell>
          <cell r="M3643" t="str">
            <v>Finland</v>
          </cell>
          <cell r="N3643" t="str">
            <v>Små Långhår</v>
          </cell>
          <cell r="O3643" t="str">
            <v>K0-K4</v>
          </cell>
          <cell r="P3643"/>
        </row>
        <row r="3644">
          <cell r="A3644" t="str">
            <v>NO62129/21</v>
          </cell>
          <cell r="B3644" t="str">
            <v>Jogerudlosen's Chilli</v>
          </cell>
          <cell r="C3644" t="str">
            <v>SN</v>
          </cell>
          <cell r="D3644" t="str">
            <v>T</v>
          </cell>
          <cell r="E3644">
            <v>0</v>
          </cell>
          <cell r="F3644" t="str">
            <v>Gentestad, ej röntgad</v>
          </cell>
          <cell r="G3644" t="str">
            <v>Norge</v>
          </cell>
          <cell r="H3644" t="str">
            <v>Gentestad, ej röntgad</v>
          </cell>
          <cell r="I3644"/>
          <cell r="J3644">
            <v>45248</v>
          </cell>
          <cell r="K3644" t="str">
            <v>CDDY/CDDY</v>
          </cell>
          <cell r="L3644" t="str">
            <v>Malins fil</v>
          </cell>
          <cell r="M3644" t="str">
            <v>Norge</v>
          </cell>
          <cell r="N3644" t="str">
            <v>SN</v>
          </cell>
          <cell r="O3644" t="str">
            <v>Gentestad, ej röntgad</v>
          </cell>
          <cell r="P3644"/>
        </row>
        <row r="3645">
          <cell r="A3645" t="str">
            <v>PKRIV29720SK</v>
          </cell>
          <cell r="B3645" t="str">
            <v>Jasmine Red Horses</v>
          </cell>
          <cell r="C3645" t="str">
            <v>SK</v>
          </cell>
          <cell r="D3645" t="str">
            <v>T</v>
          </cell>
          <cell r="E3645">
            <v>44600</v>
          </cell>
          <cell r="F3645" t="str">
            <v>&gt;K4</v>
          </cell>
          <cell r="G3645" t="str">
            <v>Norge</v>
          </cell>
          <cell r="H3645" t="str">
            <v>&gt;K4</v>
          </cell>
          <cell r="I3645"/>
          <cell r="J3645">
            <v>45412</v>
          </cell>
          <cell r="K3645" t="str">
            <v>CDDY/CDDY</v>
          </cell>
          <cell r="L3645" t="str">
            <v>Malins fil</v>
          </cell>
          <cell r="M3645" t="str">
            <v>Norge</v>
          </cell>
          <cell r="N3645" t="str">
            <v>Små strävhår</v>
          </cell>
          <cell r="O3645" t="str">
            <v>&gt;K4</v>
          </cell>
          <cell r="P3645"/>
        </row>
        <row r="3646">
          <cell r="A3646" t="str">
            <v>FI15249/09</v>
          </cell>
          <cell r="B3646" t="str">
            <v>JATSITYTÖN BRILLANTE</v>
          </cell>
          <cell r="C3646" t="str">
            <v>LD</v>
          </cell>
          <cell r="D3646" t="str">
            <v>T</v>
          </cell>
          <cell r="E3646">
            <v>2011</v>
          </cell>
          <cell r="F3646" t="str">
            <v>K2</v>
          </cell>
          <cell r="G3646" t="str">
            <v>Finland</v>
          </cell>
          <cell r="H3646" t="str">
            <v>K0-K2</v>
          </cell>
          <cell r="I3646"/>
          <cell r="J3646"/>
          <cell r="K3646" t="str">
            <v>Ej gentestad</v>
          </cell>
          <cell r="L3646" t="str">
            <v>Fröydis fil</v>
          </cell>
          <cell r="M3646" t="str">
            <v>Finland</v>
          </cell>
          <cell r="N3646" t="str">
            <v>Små Långhår</v>
          </cell>
          <cell r="O3646" t="str">
            <v>K0-K4</v>
          </cell>
          <cell r="P3646"/>
        </row>
        <row r="3647">
          <cell r="A3647" t="str">
            <v>FI36466/19</v>
          </cell>
          <cell r="B3647" t="str">
            <v>JATSITYTÖN HOVINIIAUS</v>
          </cell>
          <cell r="C3647" t="str">
            <v>LD</v>
          </cell>
          <cell r="D3647" t="str">
            <v>H</v>
          </cell>
          <cell r="E3647" t="str">
            <v>22.9.2021</v>
          </cell>
          <cell r="F3647" t="str">
            <v>K1</v>
          </cell>
          <cell r="G3647" t="str">
            <v>Finland</v>
          </cell>
          <cell r="H3647" t="str">
            <v>K0-K2</v>
          </cell>
          <cell r="I3647"/>
          <cell r="J3647" t="str">
            <v>01.12.2023</v>
          </cell>
          <cell r="K3647" t="str">
            <v>CDDY/CDDY</v>
          </cell>
          <cell r="L3647" t="str">
            <v>Malins fil</v>
          </cell>
          <cell r="M3647" t="str">
            <v>Finland</v>
          </cell>
          <cell r="N3647" t="str">
            <v>Små Långhår</v>
          </cell>
          <cell r="O3647" t="str">
            <v>K0-K4</v>
          </cell>
          <cell r="P3647"/>
        </row>
        <row r="3648">
          <cell r="A3648" t="str">
            <v>FI12150/10</v>
          </cell>
          <cell r="B3648" t="str">
            <v>JATSITYTÖN MAMBO</v>
          </cell>
          <cell r="C3648" t="str">
            <v>LD</v>
          </cell>
          <cell r="D3648" t="str">
            <v>H</v>
          </cell>
          <cell r="E3648">
            <v>2012</v>
          </cell>
          <cell r="F3648" t="str">
            <v>K8</v>
          </cell>
          <cell r="G3648" t="str">
            <v>Finland</v>
          </cell>
          <cell r="H3648" t="str">
            <v>&gt;K4</v>
          </cell>
          <cell r="I3648"/>
          <cell r="J3648"/>
          <cell r="K3648" t="str">
            <v>Ej gentestad</v>
          </cell>
          <cell r="L3648" t="str">
            <v>Fröydis fil</v>
          </cell>
          <cell r="M3648" t="str">
            <v>Finland</v>
          </cell>
          <cell r="N3648" t="str">
            <v>Små Långhår</v>
          </cell>
          <cell r="O3648" t="str">
            <v>&gt;K4</v>
          </cell>
          <cell r="P3648"/>
        </row>
        <row r="3649">
          <cell r="A3649" t="str">
            <v>FI16713/23</v>
          </cell>
          <cell r="B3649" t="str">
            <v>JATSITYTÖN PATASYDÄN</v>
          </cell>
          <cell r="C3649" t="str">
            <v>LD</v>
          </cell>
          <cell r="D3649" t="str">
            <v>T</v>
          </cell>
          <cell r="E3649" t="str">
            <v>20.3.2025</v>
          </cell>
          <cell r="F3649" t="str">
            <v>K5</v>
          </cell>
          <cell r="G3649" t="str">
            <v>Finland</v>
          </cell>
          <cell r="H3649" t="str">
            <v>&gt;K4</v>
          </cell>
          <cell r="I3649"/>
          <cell r="J3649" t="str">
            <v>04.12.2023</v>
          </cell>
          <cell r="K3649" t="str">
            <v>CDDY/CDDY</v>
          </cell>
          <cell r="L3649" t="str">
            <v>Malins fil</v>
          </cell>
          <cell r="M3649" t="str">
            <v>Finland</v>
          </cell>
          <cell r="N3649" t="str">
            <v>Små Långhår</v>
          </cell>
          <cell r="O3649" t="str">
            <v>&gt;k4</v>
          </cell>
          <cell r="P3649"/>
        </row>
        <row r="3650">
          <cell r="A3650" t="str">
            <v>FI19155/09</v>
          </cell>
          <cell r="B3650" t="str">
            <v>JATSITYTÖN VELLAMO</v>
          </cell>
          <cell r="C3650" t="str">
            <v>LD</v>
          </cell>
          <cell r="D3650" t="str">
            <v>T</v>
          </cell>
          <cell r="E3650">
            <v>2011</v>
          </cell>
          <cell r="F3650" t="str">
            <v>K0</v>
          </cell>
          <cell r="G3650" t="str">
            <v>Finland</v>
          </cell>
          <cell r="H3650" t="str">
            <v>K0-K2</v>
          </cell>
          <cell r="I3650"/>
          <cell r="J3650"/>
          <cell r="K3650" t="str">
            <v>Ej gentestad</v>
          </cell>
          <cell r="L3650" t="str">
            <v>Fröydis fil</v>
          </cell>
          <cell r="M3650" t="str">
            <v>Finland</v>
          </cell>
          <cell r="N3650" t="str">
            <v>Små Långhår</v>
          </cell>
          <cell r="O3650" t="str">
            <v>K0-K4</v>
          </cell>
          <cell r="P3650"/>
        </row>
        <row r="3651">
          <cell r="A3651" t="str">
            <v>FI27199/19</v>
          </cell>
          <cell r="B3651" t="str">
            <v>JOKAHAUN BRUUNO</v>
          </cell>
          <cell r="C3651" t="str">
            <v>KN</v>
          </cell>
          <cell r="D3651" t="str">
            <v>H</v>
          </cell>
          <cell r="E3651"/>
          <cell r="F3651" t="str">
            <v>Gentestad, ej röntgad</v>
          </cell>
          <cell r="G3651" t="str">
            <v>Finland</v>
          </cell>
          <cell r="H3651" t="str">
            <v>Gentestad, ej röntgad</v>
          </cell>
          <cell r="I3651"/>
          <cell r="J3651" t="str">
            <v>22.07..2024</v>
          </cell>
          <cell r="K3651" t="str">
            <v>N/CDDY</v>
          </cell>
          <cell r="L3651" t="str">
            <v>Malins fil</v>
          </cell>
          <cell r="M3651" t="str">
            <v>Finland</v>
          </cell>
          <cell r="N3651" t="str">
            <v>KN</v>
          </cell>
          <cell r="O3651" t="str">
            <v>Gentestad, ej röntgad</v>
          </cell>
          <cell r="P3651"/>
        </row>
        <row r="3652">
          <cell r="A3652" t="str">
            <v>NO38639/22</v>
          </cell>
          <cell r="B3652" t="str">
            <v>Jegerbo's Sofus Max</v>
          </cell>
          <cell r="C3652" t="str">
            <v>KD</v>
          </cell>
          <cell r="D3652" t="str">
            <v>H</v>
          </cell>
          <cell r="E3652">
            <v>45400</v>
          </cell>
          <cell r="F3652" t="str">
            <v>&gt;k4</v>
          </cell>
          <cell r="G3652" t="str">
            <v>Norge</v>
          </cell>
          <cell r="H3652" t="str">
            <v>&gt;K4</v>
          </cell>
          <cell r="I3652"/>
          <cell r="J3652"/>
          <cell r="K3652" t="str">
            <v>Ej gentestad</v>
          </cell>
          <cell r="L3652" t="str">
            <v>Malins fil</v>
          </cell>
          <cell r="M3652" t="str">
            <v>Norge</v>
          </cell>
          <cell r="N3652" t="str">
            <v>Små Korthår</v>
          </cell>
          <cell r="O3652" t="str">
            <v>&gt;K4</v>
          </cell>
          <cell r="P3652"/>
        </row>
        <row r="3653">
          <cell r="A3653" t="str">
            <v>NO50079/13</v>
          </cell>
          <cell r="B3653" t="str">
            <v>JEGERINNENS ARYA</v>
          </cell>
          <cell r="C3653" t="str">
            <v>SN</v>
          </cell>
          <cell r="D3653" t="str">
            <v>T</v>
          </cell>
          <cell r="E3653">
            <v>2016</v>
          </cell>
          <cell r="F3653" t="str">
            <v>K0</v>
          </cell>
          <cell r="G3653" t="str">
            <v>Norge</v>
          </cell>
          <cell r="H3653" t="str">
            <v>K0-K2</v>
          </cell>
          <cell r="I3653">
            <v>1207</v>
          </cell>
          <cell r="J3653">
            <v>45334</v>
          </cell>
          <cell r="K3653" t="str">
            <v>CDDY/CDDY</v>
          </cell>
          <cell r="L3653" t="str">
            <v>Fröydis fil</v>
          </cell>
          <cell r="M3653" t="str">
            <v>Norge</v>
          </cell>
          <cell r="N3653" t="str">
            <v>SN</v>
          </cell>
          <cell r="O3653" t="str">
            <v>K0-K4</v>
          </cell>
          <cell r="P3653"/>
        </row>
        <row r="3654">
          <cell r="A3654" t="str">
            <v>FI32553/13</v>
          </cell>
          <cell r="B3654" t="str">
            <v>JOKAHAUN NANNI</v>
          </cell>
          <cell r="C3654" t="str">
            <v>kn</v>
          </cell>
          <cell r="D3654" t="str">
            <v>t</v>
          </cell>
          <cell r="E3654"/>
          <cell r="F3654" t="str">
            <v>Gentestad, ej röntgad</v>
          </cell>
          <cell r="G3654" t="str">
            <v>Finland</v>
          </cell>
          <cell r="H3654" t="str">
            <v>Gentestad, ej röntgad</v>
          </cell>
          <cell r="I3654"/>
          <cell r="J3654" t="str">
            <v>Heriditärt *</v>
          </cell>
          <cell r="K3654" t="str">
            <v>N/CDDY</v>
          </cell>
          <cell r="L3654" t="str">
            <v>Malins fil</v>
          </cell>
          <cell r="M3654" t="str">
            <v>Finland</v>
          </cell>
          <cell r="N3654" t="str">
            <v>kn</v>
          </cell>
          <cell r="O3654" t="str">
            <v>Gentestad, ej röntgad</v>
          </cell>
        </row>
        <row r="3655">
          <cell r="A3655" t="str">
            <v>FI39978/21</v>
          </cell>
          <cell r="B3655" t="str">
            <v>JOKAHAUN PIPSA</v>
          </cell>
          <cell r="C3655" t="str">
            <v>KN</v>
          </cell>
          <cell r="D3655" t="str">
            <v>T</v>
          </cell>
          <cell r="E3655"/>
          <cell r="F3655" t="str">
            <v>Gentestad, ej röntgad</v>
          </cell>
          <cell r="G3655" t="str">
            <v>Finland</v>
          </cell>
          <cell r="H3655" t="str">
            <v>Gentestad, ej röntgad</v>
          </cell>
          <cell r="I3655"/>
          <cell r="J3655" t="str">
            <v>23.5.2024</v>
          </cell>
          <cell r="K3655" t="str">
            <v>N/N</v>
          </cell>
          <cell r="L3655" t="str">
            <v>Malins fil</v>
          </cell>
          <cell r="M3655" t="str">
            <v>Finland</v>
          </cell>
          <cell r="N3655" t="str">
            <v>KN</v>
          </cell>
          <cell r="O3655" t="str">
            <v>Gentestad, ej röntgad</v>
          </cell>
          <cell r="P3655"/>
        </row>
        <row r="3656">
          <cell r="A3656" t="str">
            <v>NO42378/10</v>
          </cell>
          <cell r="B3656" t="str">
            <v>Jegerinnens Franko</v>
          </cell>
          <cell r="C3656" t="str">
            <v>SN</v>
          </cell>
          <cell r="D3656" t="str">
            <v>H</v>
          </cell>
          <cell r="E3656">
            <v>2012</v>
          </cell>
          <cell r="F3656" t="str">
            <v>K1</v>
          </cell>
          <cell r="G3656" t="str">
            <v>Norge</v>
          </cell>
          <cell r="H3656" t="str">
            <v>K0-K2</v>
          </cell>
          <cell r="I3656">
            <v>447</v>
          </cell>
          <cell r="J3656">
            <v>45334</v>
          </cell>
          <cell r="K3656" t="str">
            <v>CDDY/CDDY</v>
          </cell>
          <cell r="L3656" t="str">
            <v>Fröydis fil</v>
          </cell>
          <cell r="M3656" t="str">
            <v>Norge</v>
          </cell>
          <cell r="N3656" t="str">
            <v>SN</v>
          </cell>
          <cell r="O3656" t="str">
            <v>K0-K4</v>
          </cell>
          <cell r="P3656"/>
        </row>
        <row r="3657">
          <cell r="A3657" t="str">
            <v>NO42379/10</v>
          </cell>
          <cell r="B3657" t="str">
            <v xml:space="preserve">JEGERINNENS SARA </v>
          </cell>
          <cell r="C3657" t="str">
            <v>SN</v>
          </cell>
          <cell r="D3657" t="str">
            <v>T</v>
          </cell>
          <cell r="E3657">
            <v>2012</v>
          </cell>
          <cell r="F3657" t="str">
            <v>K1</v>
          </cell>
          <cell r="G3657" t="str">
            <v>Norge</v>
          </cell>
          <cell r="H3657" t="str">
            <v>K0-K2</v>
          </cell>
          <cell r="I3657">
            <v>450</v>
          </cell>
          <cell r="J3657"/>
          <cell r="K3657" t="str">
            <v>Ej gentestad</v>
          </cell>
          <cell r="L3657" t="str">
            <v>Fröydis fil</v>
          </cell>
          <cell r="M3657" t="str">
            <v>Norge</v>
          </cell>
          <cell r="N3657" t="str">
            <v>SN</v>
          </cell>
          <cell r="O3657" t="str">
            <v>K0-K4</v>
          </cell>
          <cell r="P3657"/>
        </row>
        <row r="3658">
          <cell r="A3658" t="str">
            <v>DK03037/2017</v>
          </cell>
          <cell r="B3658" t="str">
            <v>Jenka</v>
          </cell>
          <cell r="C3658" t="str">
            <v>KN</v>
          </cell>
          <cell r="D3658" t="str">
            <v>T</v>
          </cell>
          <cell r="E3658" t="str">
            <v>26.02.2017</v>
          </cell>
          <cell r="F3658" t="str">
            <v>K6</v>
          </cell>
          <cell r="G3658" t="str">
            <v>Danmark</v>
          </cell>
          <cell r="H3658" t="str">
            <v>&gt;K4</v>
          </cell>
          <cell r="I3658"/>
          <cell r="J3658"/>
          <cell r="K3658" t="str">
            <v>Ej gentestad</v>
          </cell>
          <cell r="L3658" t="str">
            <v>Malins fil</v>
          </cell>
          <cell r="M3658" t="str">
            <v>Danmark</v>
          </cell>
          <cell r="N3658" t="str">
            <v>KN</v>
          </cell>
          <cell r="O3658" t="str">
            <v>&gt;K4</v>
          </cell>
          <cell r="P3658"/>
        </row>
        <row r="3659">
          <cell r="A3659" t="str">
            <v>DK04367/2012</v>
          </cell>
          <cell r="B3659" t="str">
            <v>JENNA VON DEN RUHNER BERGEN</v>
          </cell>
          <cell r="C3659" t="str">
            <v>KD</v>
          </cell>
          <cell r="D3659" t="str">
            <v>T</v>
          </cell>
          <cell r="E3659">
            <v>2012</v>
          </cell>
          <cell r="F3659" t="str">
            <v>K1</v>
          </cell>
          <cell r="G3659" t="str">
            <v>Danmark</v>
          </cell>
          <cell r="H3659" t="str">
            <v>K0-K2</v>
          </cell>
          <cell r="I3659"/>
          <cell r="J3659"/>
          <cell r="K3659" t="str">
            <v>Ej gentestad</v>
          </cell>
          <cell r="L3659" t="str">
            <v>Fröydis fil</v>
          </cell>
          <cell r="M3659" t="str">
            <v>Danmark</v>
          </cell>
          <cell r="N3659" t="str">
            <v>Små Korthår</v>
          </cell>
          <cell r="O3659" t="str">
            <v>K0-K4</v>
          </cell>
          <cell r="P3659"/>
        </row>
        <row r="3660">
          <cell r="A3660" t="str">
            <v>NO51059/18</v>
          </cell>
          <cell r="B3660" t="str">
            <v>Jokkeshunders Lyon</v>
          </cell>
          <cell r="C3660" t="str">
            <v>SN</v>
          </cell>
          <cell r="D3660" t="str">
            <v>T</v>
          </cell>
          <cell r="E3660"/>
          <cell r="F3660" t="str">
            <v>Gentestad, ej röntgad</v>
          </cell>
          <cell r="G3660" t="str">
            <v>Norge</v>
          </cell>
          <cell r="H3660" t="str">
            <v>Gentestad, ej röntgad</v>
          </cell>
          <cell r="I3660"/>
          <cell r="J3660">
            <v>45371</v>
          </cell>
          <cell r="K3660" t="str">
            <v>CDDY/CDDY</v>
          </cell>
          <cell r="L3660" t="str">
            <v>Malins fil</v>
          </cell>
          <cell r="M3660" t="str">
            <v>Norge</v>
          </cell>
          <cell r="N3660" t="str">
            <v>SN</v>
          </cell>
          <cell r="O3660" t="str">
            <v>Gentestad, ej röntgad</v>
          </cell>
          <cell r="P3660"/>
        </row>
        <row r="3661">
          <cell r="A3661" t="str">
            <v>NO51057/18</v>
          </cell>
          <cell r="B3661" t="str">
            <v>Jokkeshunders Max</v>
          </cell>
          <cell r="C3661" t="str">
            <v>SN</v>
          </cell>
          <cell r="D3661" t="str">
            <v>HANNHUND</v>
          </cell>
          <cell r="E3661" t="str">
            <v>CDDY/CDDY</v>
          </cell>
          <cell r="F3661" t="str">
            <v>Gentestad, ej röntgad</v>
          </cell>
          <cell r="G3661" t="str">
            <v>Norge</v>
          </cell>
          <cell r="H3661" t="str">
            <v>Gentestad, ej röntgad</v>
          </cell>
          <cell r="J3661">
            <v>45677</v>
          </cell>
          <cell r="K3661" t="str">
            <v>CDDY/CDDY</v>
          </cell>
          <cell r="L3661" t="str">
            <v>Malins fil</v>
          </cell>
          <cell r="M3661" t="str">
            <v>Norge</v>
          </cell>
          <cell r="N3661" t="str">
            <v>SN</v>
          </cell>
          <cell r="O3661" t="str">
            <v>Gentestad, ej röntgad</v>
          </cell>
        </row>
        <row r="3662">
          <cell r="A3662" t="str">
            <v>DK15863/2018</v>
          </cell>
          <cell r="B3662" t="str">
            <v>Jensen</v>
          </cell>
          <cell r="C3662" t="str">
            <v>LD</v>
          </cell>
          <cell r="D3662" t="str">
            <v>T</v>
          </cell>
          <cell r="E3662" t="str">
            <v>16.08.2018</v>
          </cell>
          <cell r="F3662" t="str">
            <v>K3</v>
          </cell>
          <cell r="G3662" t="str">
            <v>Danmark</v>
          </cell>
          <cell r="H3662" t="str">
            <v>K3-K4</v>
          </cell>
          <cell r="I3662"/>
          <cell r="J3662"/>
          <cell r="K3662" t="str">
            <v>Ej gentestad</v>
          </cell>
          <cell r="L3662" t="str">
            <v>Malins fil</v>
          </cell>
          <cell r="M3662" t="str">
            <v>Danmark</v>
          </cell>
          <cell r="N3662" t="str">
            <v>Små Långhår</v>
          </cell>
          <cell r="O3662" t="str">
            <v>K0-K4</v>
          </cell>
          <cell r="P3662"/>
        </row>
        <row r="3663">
          <cell r="A3663" t="str">
            <v>FIN18157/98</v>
          </cell>
          <cell r="B3663" t="str">
            <v>JERIVAN ARTTURI</v>
          </cell>
          <cell r="C3663" t="str">
            <v>LN</v>
          </cell>
          <cell r="D3663" t="str">
            <v>H</v>
          </cell>
          <cell r="E3663">
            <v>2004</v>
          </cell>
          <cell r="F3663" t="str">
            <v>K4</v>
          </cell>
          <cell r="G3663" t="str">
            <v>Finland</v>
          </cell>
          <cell r="H3663" t="str">
            <v>K3-K4</v>
          </cell>
          <cell r="I3663"/>
          <cell r="J3663"/>
          <cell r="K3663" t="str">
            <v>Ej gentestad</v>
          </cell>
          <cell r="L3663" t="str">
            <v>Fröydis fil</v>
          </cell>
          <cell r="M3663" t="str">
            <v>Finland</v>
          </cell>
          <cell r="N3663" t="str">
            <v>LN</v>
          </cell>
          <cell r="O3663" t="str">
            <v>K0-K4</v>
          </cell>
          <cell r="P3663"/>
        </row>
        <row r="3664">
          <cell r="A3664" t="str">
            <v>NO42396/20</v>
          </cell>
          <cell r="B3664" t="str">
            <v>Jerker av Siradachs</v>
          </cell>
          <cell r="C3664" t="str">
            <v>KN</v>
          </cell>
          <cell r="D3664" t="str">
            <v>H</v>
          </cell>
          <cell r="E3664">
            <v>44826</v>
          </cell>
          <cell r="F3664" t="str">
            <v>K1-K2</v>
          </cell>
          <cell r="G3664" t="str">
            <v>Norge</v>
          </cell>
          <cell r="H3664" t="str">
            <v>K0-K2</v>
          </cell>
          <cell r="I3664"/>
          <cell r="J3664"/>
          <cell r="K3664" t="str">
            <v>N/CDDY</v>
          </cell>
          <cell r="L3664" t="str">
            <v>Parent of tested dogs/Private tested</v>
          </cell>
          <cell r="M3664" t="str">
            <v>Norge</v>
          </cell>
          <cell r="N3664" t="str">
            <v>KN</v>
          </cell>
          <cell r="O3664" t="str">
            <v>K0-K4</v>
          </cell>
          <cell r="P3664"/>
        </row>
        <row r="3665">
          <cell r="A3665" t="str">
            <v>FI42697/10</v>
          </cell>
          <cell r="B3665" t="str">
            <v>JERRIMAN APILA</v>
          </cell>
          <cell r="C3665" t="str">
            <v>SN</v>
          </cell>
          <cell r="D3665" t="str">
            <v>T</v>
          </cell>
          <cell r="E3665">
            <v>2012</v>
          </cell>
          <cell r="F3665" t="str">
            <v>K3</v>
          </cell>
          <cell r="G3665" t="str">
            <v>Finland</v>
          </cell>
          <cell r="H3665" t="str">
            <v>K3-K4</v>
          </cell>
          <cell r="I3665"/>
          <cell r="J3665"/>
          <cell r="K3665" t="str">
            <v>Ej gentestad</v>
          </cell>
          <cell r="L3665" t="str">
            <v>Fröydis fil</v>
          </cell>
          <cell r="M3665" t="str">
            <v>Finland</v>
          </cell>
          <cell r="N3665" t="str">
            <v>SN</v>
          </cell>
          <cell r="O3665" t="str">
            <v>K0-K4</v>
          </cell>
          <cell r="P3665"/>
        </row>
        <row r="3666">
          <cell r="A3666" t="str">
            <v>FI49709/11</v>
          </cell>
          <cell r="B3666" t="str">
            <v>JERRIMAN BERTTI</v>
          </cell>
          <cell r="C3666" t="str">
            <v>SN</v>
          </cell>
          <cell r="D3666" t="str">
            <v>H</v>
          </cell>
          <cell r="E3666">
            <v>2014</v>
          </cell>
          <cell r="F3666" t="str">
            <v>K0</v>
          </cell>
          <cell r="G3666" t="str">
            <v>Finland</v>
          </cell>
          <cell r="H3666" t="str">
            <v>K0-K2</v>
          </cell>
          <cell r="I3666"/>
          <cell r="J3666"/>
          <cell r="K3666" t="str">
            <v>Ej gentestad</v>
          </cell>
          <cell r="L3666" t="str">
            <v>Fröydis fil</v>
          </cell>
          <cell r="M3666" t="str">
            <v>Finland</v>
          </cell>
          <cell r="N3666" t="str">
            <v>SN</v>
          </cell>
          <cell r="O3666" t="str">
            <v>K0-K4</v>
          </cell>
          <cell r="P3666"/>
        </row>
        <row r="3667">
          <cell r="A3667" t="str">
            <v>FI22641/19</v>
          </cell>
          <cell r="B3667" t="str">
            <v>JERRIMAN DEAVER BEAVER</v>
          </cell>
          <cell r="C3667" t="str">
            <v>SN</v>
          </cell>
          <cell r="D3667"/>
          <cell r="E3667" t="str">
            <v>30.9.2024</v>
          </cell>
          <cell r="F3667" t="str">
            <v>K1</v>
          </cell>
          <cell r="G3667" t="str">
            <v>Finland</v>
          </cell>
          <cell r="H3667" t="str">
            <v>K0-K2</v>
          </cell>
          <cell r="I3667"/>
          <cell r="J3667"/>
          <cell r="K3667" t="str">
            <v>ej gentestad</v>
          </cell>
          <cell r="L3667" t="str">
            <v>Malins fil</v>
          </cell>
          <cell r="M3667" t="str">
            <v>Finland</v>
          </cell>
          <cell r="N3667" t="str">
            <v>SN</v>
          </cell>
          <cell r="O3667" t="str">
            <v>K0-K4</v>
          </cell>
          <cell r="P3667"/>
        </row>
        <row r="3668">
          <cell r="A3668" t="str">
            <v>FI56498/12</v>
          </cell>
          <cell r="B3668" t="str">
            <v>JERRIMAN EDISON</v>
          </cell>
          <cell r="C3668" t="str">
            <v>SN</v>
          </cell>
          <cell r="D3668" t="str">
            <v>H</v>
          </cell>
          <cell r="E3668">
            <v>2014</v>
          </cell>
          <cell r="F3668" t="str">
            <v>K0</v>
          </cell>
          <cell r="G3668" t="str">
            <v>Finland</v>
          </cell>
          <cell r="H3668" t="str">
            <v>K0-K2</v>
          </cell>
          <cell r="I3668"/>
          <cell r="J3668"/>
          <cell r="K3668" t="str">
            <v>Ej gentestad</v>
          </cell>
          <cell r="L3668" t="str">
            <v>Fröydis fil</v>
          </cell>
          <cell r="M3668" t="str">
            <v>Finland</v>
          </cell>
          <cell r="N3668" t="str">
            <v>SN</v>
          </cell>
          <cell r="O3668" t="str">
            <v>K0-K4</v>
          </cell>
          <cell r="P3668"/>
        </row>
        <row r="3669">
          <cell r="A3669" t="str">
            <v>FI37783/21</v>
          </cell>
          <cell r="B3669" t="str">
            <v>JERRIMAN KABOOM TO YOU CORONA</v>
          </cell>
          <cell r="C3669" t="str">
            <v>SN</v>
          </cell>
          <cell r="D3669" t="str">
            <v>4.3.2025</v>
          </cell>
          <cell r="E3669" t="str">
            <v>4.3.2025</v>
          </cell>
          <cell r="F3669" t="str">
            <v>K1</v>
          </cell>
          <cell r="G3669" t="str">
            <v>Finland</v>
          </cell>
          <cell r="H3669" t="str">
            <v>K0-K2</v>
          </cell>
          <cell r="K3669" t="str">
            <v>Ej gentestad</v>
          </cell>
          <cell r="L3669" t="str">
            <v>Malins fil</v>
          </cell>
          <cell r="M3669" t="str">
            <v>Finland</v>
          </cell>
          <cell r="N3669" t="str">
            <v>SN</v>
          </cell>
          <cell r="O3669" t="str">
            <v>K0-K4</v>
          </cell>
        </row>
        <row r="3670">
          <cell r="A3670" t="str">
            <v>FI37780/21</v>
          </cell>
          <cell r="B3670" t="str">
            <v>JERRIMAN KIND OF ODD CORONA</v>
          </cell>
          <cell r="C3670" t="str">
            <v>SN</v>
          </cell>
          <cell r="D3670"/>
          <cell r="E3670" t="str">
            <v>30.3.2024</v>
          </cell>
          <cell r="F3670" t="str">
            <v>K0</v>
          </cell>
          <cell r="G3670" t="str">
            <v>Finland</v>
          </cell>
          <cell r="H3670" t="str">
            <v>K0-K2</v>
          </cell>
          <cell r="I3670"/>
          <cell r="J3670"/>
          <cell r="K3670" t="str">
            <v>Ej gentestad</v>
          </cell>
          <cell r="L3670" t="str">
            <v>Malins fil</v>
          </cell>
          <cell r="M3670" t="str">
            <v>Finland</v>
          </cell>
          <cell r="N3670" t="str">
            <v>SN</v>
          </cell>
          <cell r="O3670" t="str">
            <v>K0-K4</v>
          </cell>
          <cell r="P3670"/>
        </row>
        <row r="3671">
          <cell r="A3671" t="str">
            <v>FI36811/22</v>
          </cell>
          <cell r="B3671" t="str">
            <v>JERRIMAN NEM</v>
          </cell>
          <cell r="C3671" t="str">
            <v>SN</v>
          </cell>
          <cell r="D3671" t="str">
            <v>T</v>
          </cell>
          <cell r="E3671" t="str">
            <v>21.2.2025</v>
          </cell>
          <cell r="F3671" t="str">
            <v>K0</v>
          </cell>
          <cell r="G3671" t="str">
            <v>finland</v>
          </cell>
          <cell r="H3671" t="str">
            <v>K0-K2</v>
          </cell>
          <cell r="I3671"/>
          <cell r="J3671"/>
          <cell r="K3671" t="str">
            <v>N/CDDY</v>
          </cell>
          <cell r="L3671" t="str">
            <v>Malins fil</v>
          </cell>
          <cell r="M3671" t="str">
            <v>Finland</v>
          </cell>
          <cell r="N3671" t="str">
            <v>sn</v>
          </cell>
          <cell r="O3671" t="str">
            <v>K0-K4</v>
          </cell>
          <cell r="P3671"/>
        </row>
        <row r="3672">
          <cell r="A3672" t="str">
            <v>FI36809/22</v>
          </cell>
          <cell r="B3672" t="str">
            <v>JERRIMAN NICHT</v>
          </cell>
          <cell r="C3672" t="str">
            <v>SN</v>
          </cell>
          <cell r="D3672" t="str">
            <v>T</v>
          </cell>
          <cell r="E3672" t="str">
            <v>5.8.2024</v>
          </cell>
          <cell r="F3672" t="str">
            <v>K0</v>
          </cell>
          <cell r="G3672" t="str">
            <v>Finland</v>
          </cell>
          <cell r="H3672" t="str">
            <v>K0-K2</v>
          </cell>
          <cell r="I3672"/>
          <cell r="J3672"/>
          <cell r="K3672" t="str">
            <v>Ej gentestad</v>
          </cell>
          <cell r="L3672" t="str">
            <v>Malins fil</v>
          </cell>
          <cell r="M3672" t="str">
            <v>Finland</v>
          </cell>
          <cell r="N3672" t="str">
            <v>SN</v>
          </cell>
          <cell r="O3672" t="str">
            <v>K0-K4</v>
          </cell>
          <cell r="P3672"/>
        </row>
        <row r="3673">
          <cell r="A3673" t="str">
            <v>NO46783/19</v>
          </cell>
          <cell r="B3673" t="str">
            <v>Jesse Pinkman</v>
          </cell>
          <cell r="C3673" t="str">
            <v>SN</v>
          </cell>
          <cell r="D3673" t="str">
            <v>H</v>
          </cell>
          <cell r="E3673">
            <v>44805</v>
          </cell>
          <cell r="F3673" t="str">
            <v>K0</v>
          </cell>
          <cell r="G3673" t="str">
            <v>Norge</v>
          </cell>
          <cell r="H3673" t="str">
            <v>K0-K2</v>
          </cell>
          <cell r="I3673"/>
          <cell r="J3673"/>
          <cell r="K3673" t="str">
            <v>Ej gentestad</v>
          </cell>
          <cell r="L3673" t="str">
            <v>Malins fil</v>
          </cell>
          <cell r="M3673" t="str">
            <v>Norge</v>
          </cell>
          <cell r="N3673" t="str">
            <v>SN</v>
          </cell>
          <cell r="O3673" t="str">
            <v>K0-K4</v>
          </cell>
          <cell r="P3673"/>
        </row>
        <row r="3674">
          <cell r="A3674" t="str">
            <v>FIN16836/06</v>
          </cell>
          <cell r="B3674" t="str">
            <v>JESSFEIN’S FIDELE</v>
          </cell>
          <cell r="C3674" t="str">
            <v>LN</v>
          </cell>
          <cell r="D3674" t="str">
            <v>T</v>
          </cell>
          <cell r="E3674">
            <v>2008</v>
          </cell>
          <cell r="F3674" t="str">
            <v>K2</v>
          </cell>
          <cell r="G3674" t="str">
            <v>Finland</v>
          </cell>
          <cell r="H3674" t="str">
            <v>K0-K2</v>
          </cell>
          <cell r="I3674"/>
          <cell r="J3674"/>
          <cell r="K3674" t="str">
            <v>Ej gentestad</v>
          </cell>
          <cell r="L3674" t="str">
            <v>Fröydis fil</v>
          </cell>
          <cell r="M3674" t="str">
            <v>Finland</v>
          </cell>
          <cell r="N3674" t="str">
            <v>LN</v>
          </cell>
          <cell r="O3674" t="str">
            <v>K0-K4</v>
          </cell>
          <cell r="P3674"/>
        </row>
        <row r="3675">
          <cell r="A3675" t="str">
            <v>FI52992/10</v>
          </cell>
          <cell r="B3675" t="str">
            <v>JESSFEIN'S GUARDIAN ANGEL</v>
          </cell>
          <cell r="C3675" t="str">
            <v>LN</v>
          </cell>
          <cell r="D3675" t="str">
            <v>T</v>
          </cell>
          <cell r="E3675">
            <v>2012</v>
          </cell>
          <cell r="F3675" t="str">
            <v>K2</v>
          </cell>
          <cell r="G3675" t="str">
            <v>Finland</v>
          </cell>
          <cell r="H3675" t="str">
            <v>K0-K2</v>
          </cell>
          <cell r="I3675"/>
          <cell r="J3675"/>
          <cell r="K3675" t="str">
            <v>Ej gentestad</v>
          </cell>
          <cell r="L3675" t="str">
            <v>Fröydis fil</v>
          </cell>
          <cell r="M3675" t="str">
            <v>Finland</v>
          </cell>
          <cell r="N3675" t="str">
            <v>LN</v>
          </cell>
          <cell r="O3675" t="str">
            <v>K0-K4</v>
          </cell>
          <cell r="P3675"/>
        </row>
        <row r="3676">
          <cell r="A3676" t="str">
            <v>FI40812/17</v>
          </cell>
          <cell r="B3676" t="str">
            <v>JESSFEIN'S KESÄYÖN UNELMA</v>
          </cell>
          <cell r="C3676" t="str">
            <v>LN</v>
          </cell>
          <cell r="E3676" t="str">
            <v>21.2.2025</v>
          </cell>
          <cell r="F3676" t="str">
            <v>K2</v>
          </cell>
          <cell r="G3676" t="str">
            <v>Finland</v>
          </cell>
          <cell r="H3676" t="str">
            <v>K0-K2</v>
          </cell>
          <cell r="K3676" t="str">
            <v>Ej gentestad</v>
          </cell>
          <cell r="M3676" t="str">
            <v>Finland</v>
          </cell>
          <cell r="N3676" t="str">
            <v>LN</v>
          </cell>
          <cell r="O3676" t="str">
            <v>K0-K4</v>
          </cell>
        </row>
        <row r="3677">
          <cell r="A3677" t="str">
            <v>DK11748/2001</v>
          </cell>
          <cell r="B3677" t="str">
            <v>JESSI</v>
          </cell>
          <cell r="C3677" t="str">
            <v>LD</v>
          </cell>
          <cell r="D3677" t="str">
            <v>T</v>
          </cell>
          <cell r="E3677">
            <v>2003</v>
          </cell>
          <cell r="F3677" t="str">
            <v>K1</v>
          </cell>
          <cell r="G3677" t="str">
            <v>Danmark</v>
          </cell>
          <cell r="H3677" t="str">
            <v>K0-K2</v>
          </cell>
          <cell r="I3677"/>
          <cell r="J3677"/>
          <cell r="K3677" t="str">
            <v>Ej gentestad</v>
          </cell>
          <cell r="L3677" t="str">
            <v>Fröydis fil</v>
          </cell>
          <cell r="M3677" t="str">
            <v>Danmark</v>
          </cell>
          <cell r="N3677" t="str">
            <v>Små Långhår</v>
          </cell>
          <cell r="O3677" t="str">
            <v>K0-K4</v>
          </cell>
          <cell r="P3677"/>
        </row>
        <row r="3678">
          <cell r="A3678" t="str">
            <v>DK14698/2019</v>
          </cell>
          <cell r="B3678" t="str">
            <v>Jessie</v>
          </cell>
          <cell r="C3678" t="str">
            <v>SN</v>
          </cell>
          <cell r="D3678" t="str">
            <v>T</v>
          </cell>
          <cell r="E3678" t="str">
            <v>31.07.2019</v>
          </cell>
          <cell r="F3678" t="str">
            <v>K3</v>
          </cell>
          <cell r="G3678" t="str">
            <v>Danmark</v>
          </cell>
          <cell r="H3678" t="str">
            <v>K3-K4</v>
          </cell>
          <cell r="I3678"/>
          <cell r="J3678"/>
          <cell r="K3678" t="str">
            <v>Ej gentestad</v>
          </cell>
          <cell r="L3678" t="str">
            <v>Malins fil</v>
          </cell>
          <cell r="M3678" t="str">
            <v>Danmark</v>
          </cell>
          <cell r="N3678" t="str">
            <v>SN</v>
          </cell>
          <cell r="O3678" t="str">
            <v>K0-K4</v>
          </cell>
          <cell r="P3678"/>
        </row>
        <row r="3679">
          <cell r="A3679" t="str">
            <v>FI32448/23</v>
          </cell>
          <cell r="B3679" t="str">
            <v>JIGME'S CHIANG MAI</v>
          </cell>
          <cell r="C3679" t="str">
            <v>LN</v>
          </cell>
          <cell r="D3679" t="str">
            <v>8.7.2025</v>
          </cell>
          <cell r="E3679" t="str">
            <v>IDD2 (Aste 2, keskivaikea), K-luku: K4</v>
          </cell>
          <cell r="F3679" t="str">
            <v>k4</v>
          </cell>
          <cell r="G3679" t="str">
            <v>Finland</v>
          </cell>
          <cell r="H3679" t="str">
            <v>K3-K4</v>
          </cell>
          <cell r="M3679" t="str">
            <v>Finland</v>
          </cell>
          <cell r="N3679" t="str">
            <v>LN</v>
          </cell>
          <cell r="O3679" t="str">
            <v>K0-K4</v>
          </cell>
        </row>
        <row r="3680">
          <cell r="A3680" t="str">
            <v>FI32444/23</v>
          </cell>
          <cell r="B3680" t="str">
            <v>JIGME'S KHAO LAK</v>
          </cell>
          <cell r="C3680" t="str">
            <v>LN</v>
          </cell>
          <cell r="D3680"/>
          <cell r="E3680" t="str">
            <v>24.6.2025</v>
          </cell>
          <cell r="F3680" t="str">
            <v>K3</v>
          </cell>
          <cell r="G3680" t="str">
            <v>Finland</v>
          </cell>
          <cell r="H3680" t="str">
            <v>K3-K4</v>
          </cell>
          <cell r="K3680" t="str">
            <v>Ej gentestad</v>
          </cell>
          <cell r="M3680" t="str">
            <v>Finland</v>
          </cell>
          <cell r="N3680" t="str">
            <v>LN</v>
          </cell>
          <cell r="O3680" t="str">
            <v>K0-K4</v>
          </cell>
        </row>
        <row r="3681">
          <cell r="A3681" t="str">
            <v>FI32445/23</v>
          </cell>
          <cell r="B3681" t="str">
            <v>JIGME'S KOH LAN</v>
          </cell>
          <cell r="C3681" t="str">
            <v>LN</v>
          </cell>
          <cell r="D3681" t="str">
            <v>24.6.2025</v>
          </cell>
          <cell r="E3681" t="str">
            <v>IDD2 (Aste 2, keskivaikea), K-luku: K3</v>
          </cell>
          <cell r="F3681" t="str">
            <v>k3</v>
          </cell>
          <cell r="G3681" t="str">
            <v>Finland</v>
          </cell>
          <cell r="H3681" t="str">
            <v>K3-K4</v>
          </cell>
          <cell r="M3681" t="str">
            <v>Finland</v>
          </cell>
          <cell r="N3681" t="str">
            <v>LN</v>
          </cell>
          <cell r="O3681" t="str">
            <v>K0-K4</v>
          </cell>
        </row>
        <row r="3682">
          <cell r="A3682" t="str">
            <v>FIN28974/00</v>
          </cell>
          <cell r="B3682" t="str">
            <v>JIIÄLLÄN DENIRO</v>
          </cell>
          <cell r="C3682" t="str">
            <v>SN</v>
          </cell>
          <cell r="D3682" t="str">
            <v>H</v>
          </cell>
          <cell r="E3682">
            <v>2004</v>
          </cell>
          <cell r="F3682" t="str">
            <v>K1</v>
          </cell>
          <cell r="G3682" t="str">
            <v>Finland</v>
          </cell>
          <cell r="H3682" t="str">
            <v>K0-K2</v>
          </cell>
          <cell r="I3682"/>
          <cell r="J3682"/>
          <cell r="K3682" t="str">
            <v>Ej gentestad</v>
          </cell>
          <cell r="L3682" t="str">
            <v>Fröydis fil</v>
          </cell>
          <cell r="M3682" t="str">
            <v>Finland</v>
          </cell>
          <cell r="N3682" t="str">
            <v>SN</v>
          </cell>
          <cell r="O3682" t="str">
            <v>K0-K4</v>
          </cell>
          <cell r="P3682"/>
        </row>
        <row r="3683">
          <cell r="A3683" t="str">
            <v>NO37172/22</v>
          </cell>
          <cell r="B3683" t="str">
            <v>JL A-Makita</v>
          </cell>
          <cell r="C3683" t="str">
            <v>KN</v>
          </cell>
          <cell r="D3683" t="str">
            <v>T</v>
          </cell>
          <cell r="E3683"/>
          <cell r="F3683" t="str">
            <v>&gt;K4</v>
          </cell>
          <cell r="G3683" t="str">
            <v>Norge</v>
          </cell>
          <cell r="H3683" t="str">
            <v>&gt;K4</v>
          </cell>
          <cell r="I3683"/>
          <cell r="J3683"/>
          <cell r="K3683" t="str">
            <v>Ej gentestad</v>
          </cell>
          <cell r="L3683" t="str">
            <v>Malins fil</v>
          </cell>
          <cell r="M3683" t="str">
            <v>Norge</v>
          </cell>
          <cell r="N3683" t="str">
            <v>KN</v>
          </cell>
          <cell r="O3683" t="str">
            <v>&gt;K4</v>
          </cell>
          <cell r="P3683"/>
        </row>
        <row r="3684">
          <cell r="A3684" t="str">
            <v>NO46238/11</v>
          </cell>
          <cell r="B3684" t="str">
            <v>JO BLACK PEPPER</v>
          </cell>
          <cell r="C3684" t="str">
            <v>LN</v>
          </cell>
          <cell r="D3684" t="str">
            <v>T</v>
          </cell>
          <cell r="E3684">
            <v>2014</v>
          </cell>
          <cell r="F3684" t="str">
            <v>K0</v>
          </cell>
          <cell r="G3684" t="str">
            <v>Norge</v>
          </cell>
          <cell r="H3684" t="str">
            <v>K0-K2</v>
          </cell>
          <cell r="I3684">
            <v>1069</v>
          </cell>
          <cell r="J3684"/>
          <cell r="K3684" t="str">
            <v>Ej gentestad</v>
          </cell>
          <cell r="L3684" t="str">
            <v>Fröydis fil</v>
          </cell>
          <cell r="M3684" t="str">
            <v>Norge</v>
          </cell>
          <cell r="N3684" t="str">
            <v>LN</v>
          </cell>
          <cell r="O3684" t="str">
            <v>K0-K4</v>
          </cell>
          <cell r="P3684"/>
        </row>
        <row r="3685">
          <cell r="A3685" t="str">
            <v>NO46237/11</v>
          </cell>
          <cell r="B3685" t="str">
            <v>JO MY MADAMME RED PEPPER</v>
          </cell>
          <cell r="C3685" t="str">
            <v>LN</v>
          </cell>
          <cell r="D3685" t="str">
            <v>T</v>
          </cell>
          <cell r="E3685">
            <v>2013</v>
          </cell>
          <cell r="F3685" t="str">
            <v>K1</v>
          </cell>
          <cell r="G3685" t="str">
            <v>Norge</v>
          </cell>
          <cell r="H3685" t="str">
            <v>K0-K2</v>
          </cell>
          <cell r="I3685">
            <v>1021</v>
          </cell>
          <cell r="J3685"/>
          <cell r="K3685" t="str">
            <v>Ej gentestad</v>
          </cell>
          <cell r="L3685" t="str">
            <v>Fröydis fil</v>
          </cell>
          <cell r="M3685" t="str">
            <v>Norge</v>
          </cell>
          <cell r="N3685" t="str">
            <v>LN</v>
          </cell>
          <cell r="O3685" t="str">
            <v>K0-K4</v>
          </cell>
          <cell r="P3685"/>
        </row>
        <row r="3686">
          <cell r="A3686" t="str">
            <v>NO46233/11</v>
          </cell>
          <cell r="B3686" t="str">
            <v>JO MY RED PEPPERCORN</v>
          </cell>
          <cell r="C3686" t="str">
            <v>LN</v>
          </cell>
          <cell r="D3686" t="str">
            <v>H</v>
          </cell>
          <cell r="E3686">
            <v>2013</v>
          </cell>
          <cell r="F3686" t="str">
            <v>K0</v>
          </cell>
          <cell r="G3686" t="str">
            <v>Norge</v>
          </cell>
          <cell r="H3686" t="str">
            <v>K0-K2</v>
          </cell>
          <cell r="I3686">
            <v>1019</v>
          </cell>
          <cell r="J3686"/>
          <cell r="K3686" t="str">
            <v>Ej gentestad</v>
          </cell>
          <cell r="L3686" t="str">
            <v>Fröydis fil</v>
          </cell>
          <cell r="M3686" t="str">
            <v>Norge</v>
          </cell>
          <cell r="N3686" t="str">
            <v>LN</v>
          </cell>
          <cell r="O3686" t="str">
            <v>K0-K4</v>
          </cell>
          <cell r="P3686"/>
        </row>
        <row r="3687">
          <cell r="A3687" t="str">
            <v>FIN41920/07</v>
          </cell>
          <cell r="B3687" t="str">
            <v>JOENPENKAN AITO-ARTTURI</v>
          </cell>
          <cell r="C3687" t="str">
            <v>SN</v>
          </cell>
          <cell r="D3687" t="str">
            <v>H</v>
          </cell>
          <cell r="E3687">
            <v>2010</v>
          </cell>
          <cell r="F3687" t="str">
            <v>K4</v>
          </cell>
          <cell r="G3687" t="str">
            <v>Finland</v>
          </cell>
          <cell r="H3687" t="str">
            <v>K3-K4</v>
          </cell>
          <cell r="I3687"/>
          <cell r="J3687"/>
          <cell r="K3687" t="str">
            <v>Ej gentestad</v>
          </cell>
          <cell r="L3687" t="str">
            <v>Fröydis fil</v>
          </cell>
          <cell r="M3687" t="str">
            <v>Finland</v>
          </cell>
          <cell r="N3687" t="str">
            <v>SN</v>
          </cell>
          <cell r="O3687" t="str">
            <v>K0-K4</v>
          </cell>
          <cell r="P3687"/>
        </row>
        <row r="3688">
          <cell r="A3688" t="str">
            <v>FI21660/09</v>
          </cell>
          <cell r="B3688" t="str">
            <v>JOENPENKAN EHTOISA-EMMA</v>
          </cell>
          <cell r="C3688" t="str">
            <v>SN</v>
          </cell>
          <cell r="D3688" t="str">
            <v>T</v>
          </cell>
          <cell r="E3688">
            <v>2011</v>
          </cell>
          <cell r="F3688" t="str">
            <v>K3</v>
          </cell>
          <cell r="G3688" t="str">
            <v>Finland</v>
          </cell>
          <cell r="H3688" t="str">
            <v>K3-K4</v>
          </cell>
          <cell r="I3688"/>
          <cell r="J3688"/>
          <cell r="K3688" t="str">
            <v>Ej gentestad</v>
          </cell>
          <cell r="L3688" t="str">
            <v>Fröydis fil</v>
          </cell>
          <cell r="M3688" t="str">
            <v>Finland</v>
          </cell>
          <cell r="N3688" t="str">
            <v>SN</v>
          </cell>
          <cell r="O3688" t="str">
            <v>K0-K4</v>
          </cell>
          <cell r="P3688"/>
        </row>
        <row r="3689">
          <cell r="A3689" t="str">
            <v>FI21661/09</v>
          </cell>
          <cell r="B3689" t="str">
            <v>JOENPENKAN ELOISA-ELLA</v>
          </cell>
          <cell r="C3689" t="str">
            <v>SN</v>
          </cell>
          <cell r="D3689" t="str">
            <v>T</v>
          </cell>
          <cell r="E3689">
            <v>2012</v>
          </cell>
          <cell r="F3689" t="str">
            <v>K1</v>
          </cell>
          <cell r="G3689" t="str">
            <v>Finland</v>
          </cell>
          <cell r="H3689" t="str">
            <v>K0-K2</v>
          </cell>
          <cell r="I3689"/>
          <cell r="J3689"/>
          <cell r="K3689" t="str">
            <v>Ej gentestad</v>
          </cell>
          <cell r="L3689" t="str">
            <v>Fröydis fil</v>
          </cell>
          <cell r="M3689" t="str">
            <v>Finland</v>
          </cell>
          <cell r="N3689" t="str">
            <v>SN</v>
          </cell>
          <cell r="O3689" t="str">
            <v>K0-K4</v>
          </cell>
          <cell r="P3689"/>
        </row>
        <row r="3690">
          <cell r="A3690" t="str">
            <v>FI21658/09</v>
          </cell>
          <cell r="B3690" t="str">
            <v>JOENPENKAN EMPIVÄ-EMPPU</v>
          </cell>
          <cell r="C3690" t="str">
            <v>SN</v>
          </cell>
          <cell r="D3690" t="str">
            <v>H</v>
          </cell>
          <cell r="E3690">
            <v>2012</v>
          </cell>
          <cell r="F3690" t="str">
            <v>K1</v>
          </cell>
          <cell r="G3690" t="str">
            <v>Finland</v>
          </cell>
          <cell r="H3690" t="str">
            <v>K0-K2</v>
          </cell>
          <cell r="I3690"/>
          <cell r="J3690"/>
          <cell r="K3690" t="str">
            <v>Ej gentestad</v>
          </cell>
          <cell r="L3690" t="str">
            <v>Fröydis fil</v>
          </cell>
          <cell r="M3690" t="str">
            <v>Finland</v>
          </cell>
          <cell r="N3690" t="str">
            <v>SN</v>
          </cell>
          <cell r="O3690" t="str">
            <v>K0-K4</v>
          </cell>
          <cell r="P3690"/>
        </row>
        <row r="3691">
          <cell r="A3691" t="str">
            <v>NO62127/21</v>
          </cell>
          <cell r="B3691" t="str">
            <v>Jogerudlosen's Sisu</v>
          </cell>
          <cell r="C3691" t="str">
            <v>SN</v>
          </cell>
          <cell r="D3691" t="str">
            <v>TISPE</v>
          </cell>
          <cell r="E3691" t="str">
            <v>FRI</v>
          </cell>
          <cell r="F3691" t="str">
            <v>K0</v>
          </cell>
          <cell r="G3691" t="str">
            <v>Norge</v>
          </cell>
          <cell r="H3691" t="str">
            <v>K0-K2</v>
          </cell>
          <cell r="J3691">
            <v>45698</v>
          </cell>
          <cell r="K3691" t="str">
            <v>Ej gentestad</v>
          </cell>
          <cell r="L3691" t="str">
            <v>Malins fil</v>
          </cell>
          <cell r="M3691" t="str">
            <v>Norge</v>
          </cell>
          <cell r="N3691" t="str">
            <v>SN</v>
          </cell>
          <cell r="O3691" t="str">
            <v>K0-K4</v>
          </cell>
        </row>
        <row r="3692">
          <cell r="A3692" t="str">
            <v>FI40325/17</v>
          </cell>
          <cell r="B3692" t="str">
            <v>JOHTOTÄHDEN BENTLEY</v>
          </cell>
          <cell r="C3692" t="str">
            <v>LD</v>
          </cell>
          <cell r="D3692"/>
          <cell r="E3692" t="str">
            <v>1.3.2020</v>
          </cell>
          <cell r="F3692" t="str">
            <v>K0</v>
          </cell>
          <cell r="G3692" t="str">
            <v>Finland</v>
          </cell>
          <cell r="H3692" t="str">
            <v>K0-K2</v>
          </cell>
          <cell r="I3692"/>
          <cell r="J3692"/>
          <cell r="K3692" t="str">
            <v>Ej gentestad</v>
          </cell>
          <cell r="L3692" t="str">
            <v>Malins fil</v>
          </cell>
          <cell r="M3692" t="str">
            <v>Finland</v>
          </cell>
          <cell r="N3692" t="str">
            <v>Små Långhår</v>
          </cell>
          <cell r="O3692" t="str">
            <v>K0-K4</v>
          </cell>
          <cell r="P3692"/>
        </row>
        <row r="3693">
          <cell r="A3693" t="str">
            <v>SE64219/2021</v>
          </cell>
          <cell r="B3693" t="str">
            <v>Joidnes Penelope</v>
          </cell>
          <cell r="C3693" t="str">
            <v>kd</v>
          </cell>
          <cell r="D3693" t="str">
            <v>T</v>
          </cell>
          <cell r="F3693" t="str">
            <v>k13</v>
          </cell>
          <cell r="G3693" t="str">
            <v>Sverige</v>
          </cell>
          <cell r="H3693" t="str">
            <v>&gt;K4</v>
          </cell>
          <cell r="K3693" t="str">
            <v>Ej gentestad</v>
          </cell>
          <cell r="L3693" t="str">
            <v>Malins fil</v>
          </cell>
          <cell r="M3693" t="str">
            <v>Sverige</v>
          </cell>
          <cell r="N3693" t="str">
            <v>Små Korthår</v>
          </cell>
          <cell r="O3693" t="str">
            <v>&gt;K4</v>
          </cell>
        </row>
        <row r="3694">
          <cell r="A3694" t="str">
            <v>NO42398/20</v>
          </cell>
          <cell r="B3694" t="str">
            <v>Jorg av Siradachs</v>
          </cell>
          <cell r="C3694" t="str">
            <v>KN</v>
          </cell>
          <cell r="D3694" t="str">
            <v>H</v>
          </cell>
          <cell r="E3694"/>
          <cell r="F3694" t="str">
            <v>Gentestad, ej röntgad</v>
          </cell>
          <cell r="G3694" t="str">
            <v>Norge</v>
          </cell>
          <cell r="H3694" t="str">
            <v>Gentestad, ej röntgad</v>
          </cell>
          <cell r="I3694"/>
          <cell r="J3694">
            <v>45426</v>
          </cell>
          <cell r="K3694" t="str">
            <v>CDDY/CDDY</v>
          </cell>
          <cell r="L3694" t="str">
            <v>Malins fil</v>
          </cell>
          <cell r="M3694" t="str">
            <v>Norge</v>
          </cell>
          <cell r="N3694" t="str">
            <v>KN</v>
          </cell>
          <cell r="O3694" t="str">
            <v>Gentestad, ej röntgad</v>
          </cell>
          <cell r="P3694"/>
        </row>
        <row r="3695">
          <cell r="A3695" t="str">
            <v>FI26708/12</v>
          </cell>
          <cell r="B3695" t="str">
            <v>JOIDNES VICKY</v>
          </cell>
          <cell r="C3695" t="str">
            <v>KN</v>
          </cell>
          <cell r="D3695" t="str">
            <v>T</v>
          </cell>
          <cell r="E3695">
            <v>2014</v>
          </cell>
          <cell r="F3695" t="str">
            <v>K1</v>
          </cell>
          <cell r="G3695" t="str">
            <v>Finland</v>
          </cell>
          <cell r="H3695" t="str">
            <v>K0-K2</v>
          </cell>
          <cell r="I3695"/>
          <cell r="J3695"/>
          <cell r="K3695" t="str">
            <v>Ej gentestad</v>
          </cell>
          <cell r="L3695" t="str">
            <v>Fröydis fil</v>
          </cell>
          <cell r="M3695" t="str">
            <v>Finland</v>
          </cell>
          <cell r="N3695" t="str">
            <v>KN</v>
          </cell>
          <cell r="O3695" t="str">
            <v>K0-K4</v>
          </cell>
          <cell r="P3695"/>
        </row>
        <row r="3696">
          <cell r="A3696" t="str">
            <v>FI26887/21</v>
          </cell>
          <cell r="B3696" t="str">
            <v>JOJOBA MIMOSA</v>
          </cell>
          <cell r="C3696" t="str">
            <v>SD</v>
          </cell>
          <cell r="D3696"/>
          <cell r="E3696" t="str">
            <v>14.3.2025</v>
          </cell>
          <cell r="F3696" t="str">
            <v>K3</v>
          </cell>
          <cell r="G3696" t="str">
            <v>Finland</v>
          </cell>
          <cell r="H3696" t="str">
            <v>K3-K4</v>
          </cell>
          <cell r="K3696" t="str">
            <v>Ej gentestad</v>
          </cell>
          <cell r="L3696" t="str">
            <v>Malins fil</v>
          </cell>
          <cell r="M3696" t="str">
            <v>Finland</v>
          </cell>
          <cell r="N3696" t="str">
            <v>Små strävhår</v>
          </cell>
          <cell r="O3696" t="str">
            <v>K0-K4</v>
          </cell>
        </row>
        <row r="3697">
          <cell r="A3697" t="str">
            <v>FI53066/19</v>
          </cell>
          <cell r="B3697" t="str">
            <v>JOJOBA TOFFERINA</v>
          </cell>
          <cell r="C3697" t="str">
            <v>SK</v>
          </cell>
          <cell r="D3697" t="str">
            <v>kalkkeutuneet välilevyt</v>
          </cell>
          <cell r="E3697"/>
          <cell r="F3697" t="str">
            <v>K1</v>
          </cell>
          <cell r="G3697" t="str">
            <v>Finland</v>
          </cell>
          <cell r="H3697" t="str">
            <v>K0-K2</v>
          </cell>
          <cell r="K3697" t="str">
            <v>Ej gentestad</v>
          </cell>
          <cell r="L3697" t="str">
            <v>Malins fil</v>
          </cell>
          <cell r="M3697" t="str">
            <v>Finland</v>
          </cell>
          <cell r="N3697" t="str">
            <v>Små strävhår</v>
          </cell>
          <cell r="O3697" t="str">
            <v>K0-K4</v>
          </cell>
        </row>
        <row r="3698">
          <cell r="A3698" t="str">
            <v>FI31916/20</v>
          </cell>
          <cell r="B3698" t="str">
            <v>JOKAHAUN CABU</v>
          </cell>
          <cell r="C3698" t="str">
            <v>KN</v>
          </cell>
          <cell r="D3698"/>
          <cell r="E3698" t="str">
            <v>7.3.2023</v>
          </cell>
          <cell r="F3698" t="str">
            <v>K4</v>
          </cell>
          <cell r="G3698" t="str">
            <v>Finland</v>
          </cell>
          <cell r="H3698" t="str">
            <v>K3-K4</v>
          </cell>
          <cell r="I3698"/>
          <cell r="J3698"/>
          <cell r="K3698" t="str">
            <v>Ej gentestad</v>
          </cell>
          <cell r="L3698" t="str">
            <v>Malins fil</v>
          </cell>
          <cell r="M3698" t="str">
            <v>Finland</v>
          </cell>
          <cell r="N3698" t="str">
            <v>KN</v>
          </cell>
          <cell r="O3698" t="str">
            <v>K0-K4</v>
          </cell>
          <cell r="P3698"/>
        </row>
        <row r="3699">
          <cell r="A3699" t="str">
            <v>FI32953/22</v>
          </cell>
          <cell r="B3699" t="str">
            <v>JOKAHAUN IISAKKI</v>
          </cell>
          <cell r="C3699" t="str">
            <v>SN</v>
          </cell>
          <cell r="E3699" t="str">
            <v>4.2.2025</v>
          </cell>
          <cell r="F3699" t="str">
            <v>K0</v>
          </cell>
          <cell r="G3699" t="str">
            <v>Finland</v>
          </cell>
          <cell r="H3699" t="str">
            <v>K0-K2</v>
          </cell>
          <cell r="K3699" t="str">
            <v>Ej gentestad</v>
          </cell>
          <cell r="M3699" t="str">
            <v>Finland</v>
          </cell>
          <cell r="N3699" t="str">
            <v>SN</v>
          </cell>
          <cell r="O3699" t="str">
            <v>K0-K4</v>
          </cell>
          <cell r="P3699"/>
        </row>
        <row r="3700">
          <cell r="A3700" t="str">
            <v>FI30475/15</v>
          </cell>
          <cell r="B3700" t="str">
            <v>JOKAHAUN WALTER</v>
          </cell>
          <cell r="C3700" t="str">
            <v>KN</v>
          </cell>
          <cell r="D3700" t="str">
            <v>H</v>
          </cell>
          <cell r="E3700">
            <v>2018</v>
          </cell>
          <cell r="F3700" t="str">
            <v>K0</v>
          </cell>
          <cell r="G3700" t="str">
            <v>Finland</v>
          </cell>
          <cell r="H3700" t="str">
            <v>K0-K2</v>
          </cell>
          <cell r="I3700"/>
          <cell r="J3700"/>
          <cell r="K3700" t="str">
            <v>Ej gentestad</v>
          </cell>
          <cell r="L3700" t="str">
            <v>Fröydis fil</v>
          </cell>
          <cell r="M3700" t="str">
            <v>Finland</v>
          </cell>
          <cell r="N3700" t="str">
            <v>KN</v>
          </cell>
          <cell r="O3700" t="str">
            <v>K0-K4</v>
          </cell>
          <cell r="P3700"/>
        </row>
        <row r="3701">
          <cell r="A3701" t="str">
            <v>FI32085/22</v>
          </cell>
          <cell r="B3701" t="str">
            <v>JOKITIEN KEVÄTILLAN LEMPI</v>
          </cell>
          <cell r="C3701" t="str">
            <v>SN</v>
          </cell>
          <cell r="D3701"/>
          <cell r="E3701" t="str">
            <v>10.9.2025</v>
          </cell>
          <cell r="F3701" t="str">
            <v>k13</v>
          </cell>
        </row>
        <row r="3702">
          <cell r="A3702" t="str">
            <v>FI32087/22</v>
          </cell>
          <cell r="B3702" t="str">
            <v>JOKITIEN KEVÄTILLAN TUULI</v>
          </cell>
          <cell r="C3702" t="str">
            <v>SN</v>
          </cell>
          <cell r="D3702"/>
          <cell r="E3702" t="str">
            <v>11.6.2024</v>
          </cell>
          <cell r="F3702" t="str">
            <v>K0</v>
          </cell>
          <cell r="G3702" t="str">
            <v>Finland</v>
          </cell>
          <cell r="H3702" t="str">
            <v>K0-K2</v>
          </cell>
          <cell r="I3702"/>
          <cell r="J3702"/>
          <cell r="K3702" t="str">
            <v>Ej gentestad</v>
          </cell>
          <cell r="L3702" t="str">
            <v>Malins fil</v>
          </cell>
          <cell r="M3702" t="str">
            <v>Finland</v>
          </cell>
          <cell r="N3702" t="str">
            <v>SN</v>
          </cell>
          <cell r="O3702" t="str">
            <v>K0-K4</v>
          </cell>
          <cell r="P3702"/>
        </row>
        <row r="3703">
          <cell r="A3703" t="str">
            <v>FI32086/22</v>
          </cell>
          <cell r="B3703" t="str">
            <v>JOKITIEN KEVÄTILLAN VALO</v>
          </cell>
          <cell r="C3703" t="str">
            <v>SN</v>
          </cell>
          <cell r="D3703"/>
          <cell r="E3703" t="str">
            <v>26.5.2024</v>
          </cell>
          <cell r="F3703" t="str">
            <v>K4</v>
          </cell>
          <cell r="G3703" t="str">
            <v>Finland</v>
          </cell>
          <cell r="H3703" t="str">
            <v>K3-K4</v>
          </cell>
          <cell r="I3703"/>
          <cell r="J3703" t="str">
            <v>6.7.2024</v>
          </cell>
          <cell r="K3703" t="str">
            <v>CDDY/CDDY</v>
          </cell>
          <cell r="L3703" t="str">
            <v>Malins fil</v>
          </cell>
          <cell r="M3703" t="str">
            <v>Finland</v>
          </cell>
          <cell r="N3703" t="str">
            <v>SN</v>
          </cell>
          <cell r="O3703" t="str">
            <v>K0-K4</v>
          </cell>
          <cell r="P3703"/>
        </row>
        <row r="3704">
          <cell r="A3704" t="str">
            <v>NO55911/12</v>
          </cell>
          <cell r="B3704" t="str">
            <v>Jostubakkens Disa</v>
          </cell>
          <cell r="C3704" t="str">
            <v>SN</v>
          </cell>
          <cell r="D3704" t="str">
            <v>T</v>
          </cell>
          <cell r="E3704"/>
          <cell r="F3704" t="str">
            <v>Gentestad, ej röntgad</v>
          </cell>
          <cell r="G3704" t="str">
            <v>Norge</v>
          </cell>
          <cell r="H3704" t="str">
            <v>Gentestad, ej röntgad</v>
          </cell>
          <cell r="I3704"/>
          <cell r="J3704">
            <v>45447</v>
          </cell>
          <cell r="K3704" t="str">
            <v>N/CDDY</v>
          </cell>
          <cell r="L3704" t="str">
            <v>Malins fil</v>
          </cell>
          <cell r="M3704" t="str">
            <v>Norge</v>
          </cell>
          <cell r="N3704" t="str">
            <v>SN</v>
          </cell>
          <cell r="O3704" t="str">
            <v>Gentestad, ej röntgad</v>
          </cell>
          <cell r="P3704"/>
        </row>
        <row r="3705">
          <cell r="A3705" t="str">
            <v>NO49303/17</v>
          </cell>
          <cell r="B3705" t="str">
            <v>Jostubakkens Eika</v>
          </cell>
          <cell r="C3705" t="str">
            <v>SN</v>
          </cell>
          <cell r="D3705" t="str">
            <v>T</v>
          </cell>
          <cell r="E3705"/>
          <cell r="F3705" t="str">
            <v>Gentestad, ej röntgad</v>
          </cell>
          <cell r="G3705" t="str">
            <v>Norge</v>
          </cell>
          <cell r="H3705" t="str">
            <v>Gentestad, ej röntgad</v>
          </cell>
          <cell r="I3705"/>
          <cell r="J3705">
            <v>45426</v>
          </cell>
          <cell r="K3705" t="str">
            <v>CDDY/CDDY</v>
          </cell>
          <cell r="L3705" t="str">
            <v>Malins fil</v>
          </cell>
          <cell r="M3705" t="str">
            <v>Norge</v>
          </cell>
          <cell r="N3705" t="str">
            <v>SN</v>
          </cell>
          <cell r="O3705" t="str">
            <v>Gentestad, ej röntgad</v>
          </cell>
          <cell r="P3705"/>
        </row>
        <row r="3706">
          <cell r="A3706" t="str">
            <v>FI49601/18</v>
          </cell>
          <cell r="B3706" t="str">
            <v>JOKITIEN SYYSAAMU</v>
          </cell>
          <cell r="C3706" t="str">
            <v>SN</v>
          </cell>
          <cell r="D3706"/>
          <cell r="E3706" t="str">
            <v>12.11.2020</v>
          </cell>
          <cell r="F3706" t="str">
            <v>K0</v>
          </cell>
          <cell r="G3706" t="str">
            <v>Finland</v>
          </cell>
          <cell r="H3706" t="str">
            <v>K0-K2</v>
          </cell>
          <cell r="I3706"/>
          <cell r="J3706" t="str">
            <v>6.7.2024</v>
          </cell>
          <cell r="K3706" t="str">
            <v>N/CDDY</v>
          </cell>
          <cell r="L3706" t="str">
            <v>Malins fil</v>
          </cell>
          <cell r="M3706" t="str">
            <v>Finland</v>
          </cell>
          <cell r="N3706" t="str">
            <v>SN</v>
          </cell>
          <cell r="O3706" t="str">
            <v>K0-K4</v>
          </cell>
          <cell r="P3706"/>
        </row>
        <row r="3707">
          <cell r="A3707" t="str">
            <v>DK17034/2011</v>
          </cell>
          <cell r="B3707" t="str">
            <v>JOMFUHØJ'S CHILI-PIGEN</v>
          </cell>
          <cell r="C3707" t="str">
            <v>SN</v>
          </cell>
          <cell r="D3707" t="str">
            <v>T</v>
          </cell>
          <cell r="E3707">
            <v>2013</v>
          </cell>
          <cell r="F3707" t="str">
            <v>K0</v>
          </cell>
          <cell r="G3707" t="str">
            <v>Danmark</v>
          </cell>
          <cell r="H3707" t="str">
            <v>K0-K2</v>
          </cell>
          <cell r="I3707"/>
          <cell r="J3707"/>
          <cell r="K3707" t="str">
            <v>Ej gentestad</v>
          </cell>
          <cell r="L3707" t="str">
            <v>Fröydis fil</v>
          </cell>
          <cell r="M3707" t="str">
            <v>Danmark</v>
          </cell>
          <cell r="N3707" t="str">
            <v>SN</v>
          </cell>
          <cell r="O3707" t="str">
            <v>K0-K4</v>
          </cell>
          <cell r="P3707"/>
        </row>
        <row r="3708">
          <cell r="A3708" t="str">
            <v>DK07079/2006</v>
          </cell>
          <cell r="B3708" t="str">
            <v>JONSTRUPDAL ALFA</v>
          </cell>
          <cell r="C3708" t="str">
            <v>LK</v>
          </cell>
          <cell r="D3708" t="str">
            <v>H</v>
          </cell>
          <cell r="E3708">
            <v>2009</v>
          </cell>
          <cell r="F3708" t="str">
            <v>K0</v>
          </cell>
          <cell r="G3708" t="str">
            <v>Danmark</v>
          </cell>
          <cell r="H3708" t="str">
            <v>K0-K2</v>
          </cell>
          <cell r="I3708"/>
          <cell r="J3708"/>
          <cell r="K3708" t="str">
            <v>Ej gentestad</v>
          </cell>
          <cell r="L3708" t="str">
            <v>Fröydis fil</v>
          </cell>
          <cell r="M3708" t="str">
            <v>Danmark</v>
          </cell>
          <cell r="N3708" t="str">
            <v>Små Långhår</v>
          </cell>
          <cell r="O3708" t="str">
            <v>K0-K4</v>
          </cell>
          <cell r="P3708"/>
        </row>
        <row r="3709">
          <cell r="A3709" t="str">
            <v>DK14010/2008</v>
          </cell>
          <cell r="B3709" t="str">
            <v>JONSTRUPDAL ASHLEY</v>
          </cell>
          <cell r="C3709" t="str">
            <v>LK</v>
          </cell>
          <cell r="D3709" t="str">
            <v>T</v>
          </cell>
          <cell r="E3709">
            <v>2011</v>
          </cell>
          <cell r="F3709" t="str">
            <v>K0</v>
          </cell>
          <cell r="G3709" t="str">
            <v>Danmark</v>
          </cell>
          <cell r="H3709" t="str">
            <v>K0-K2</v>
          </cell>
          <cell r="I3709"/>
          <cell r="J3709"/>
          <cell r="K3709" t="str">
            <v>Ej gentestad</v>
          </cell>
          <cell r="L3709" t="str">
            <v>Fröydis fil</v>
          </cell>
          <cell r="M3709" t="str">
            <v>Danmark</v>
          </cell>
          <cell r="N3709" t="str">
            <v>Små Långhår</v>
          </cell>
          <cell r="O3709" t="str">
            <v>K0-K4</v>
          </cell>
          <cell r="P3709"/>
        </row>
        <row r="3710">
          <cell r="A3710" t="str">
            <v>dk03786/2021</v>
          </cell>
          <cell r="B3710" t="str">
            <v>Jonstrupdal Charlie</v>
          </cell>
          <cell r="C3710" t="str">
            <v>LK</v>
          </cell>
          <cell r="D3710" t="str">
            <v>H</v>
          </cell>
          <cell r="E3710" t="str">
            <v>23.01.2021</v>
          </cell>
          <cell r="F3710" t="str">
            <v>K0</v>
          </cell>
          <cell r="G3710" t="str">
            <v>Danmark</v>
          </cell>
          <cell r="H3710" t="str">
            <v>K0-K2</v>
          </cell>
          <cell r="I3710"/>
          <cell r="J3710"/>
          <cell r="K3710" t="str">
            <v>Ej gentestad</v>
          </cell>
          <cell r="L3710" t="str">
            <v>Malins fil</v>
          </cell>
          <cell r="M3710" t="str">
            <v>Danmark</v>
          </cell>
          <cell r="N3710" t="str">
            <v>Små Långhår</v>
          </cell>
          <cell r="O3710" t="str">
            <v>K0-K4</v>
          </cell>
          <cell r="P3710"/>
        </row>
        <row r="3711">
          <cell r="A3711" t="str">
            <v>DK15115/2006</v>
          </cell>
          <cell r="B3711" t="str">
            <v>JONSTRUPDAL CHERIE</v>
          </cell>
          <cell r="C3711" t="str">
            <v>LD</v>
          </cell>
          <cell r="D3711" t="str">
            <v>T</v>
          </cell>
          <cell r="E3711">
            <v>2008</v>
          </cell>
          <cell r="F3711" t="str">
            <v>K1</v>
          </cell>
          <cell r="G3711" t="str">
            <v>Danmark</v>
          </cell>
          <cell r="H3711" t="str">
            <v>K0-K2</v>
          </cell>
          <cell r="I3711"/>
          <cell r="J3711"/>
          <cell r="K3711" t="str">
            <v>Ej gentestad</v>
          </cell>
          <cell r="L3711" t="str">
            <v>Fröydis fil</v>
          </cell>
          <cell r="M3711" t="str">
            <v>Danmark</v>
          </cell>
          <cell r="N3711" t="str">
            <v>Små Långhår</v>
          </cell>
          <cell r="O3711" t="str">
            <v>K0-K4</v>
          </cell>
          <cell r="P3711"/>
        </row>
        <row r="3712">
          <cell r="A3712" t="str">
            <v>dk00610/2019</v>
          </cell>
          <cell r="B3712" t="str">
            <v>Jonstrupdal Elaya</v>
          </cell>
          <cell r="C3712" t="str">
            <v>LD</v>
          </cell>
          <cell r="D3712" t="str">
            <v>T</v>
          </cell>
          <cell r="E3712" t="str">
            <v>27.11.2018</v>
          </cell>
          <cell r="F3712" t="str">
            <v>K1</v>
          </cell>
          <cell r="G3712" t="str">
            <v>Danmark</v>
          </cell>
          <cell r="H3712" t="str">
            <v>K0-K2</v>
          </cell>
          <cell r="I3712"/>
          <cell r="J3712"/>
          <cell r="K3712" t="str">
            <v>Ej gentestad</v>
          </cell>
          <cell r="L3712" t="str">
            <v>Malins fil</v>
          </cell>
          <cell r="M3712" t="str">
            <v>Danmark</v>
          </cell>
          <cell r="N3712" t="str">
            <v>Små Långhår</v>
          </cell>
          <cell r="O3712" t="str">
            <v>K0-K4</v>
          </cell>
          <cell r="P3712"/>
        </row>
        <row r="3713">
          <cell r="A3713" t="str">
            <v>DK16139/2017</v>
          </cell>
          <cell r="B3713" t="str">
            <v>Jonstrupdal Gaya</v>
          </cell>
          <cell r="C3713" t="str">
            <v>LK</v>
          </cell>
          <cell r="D3713" t="str">
            <v>T</v>
          </cell>
          <cell r="E3713" t="str">
            <v>01.09.2017</v>
          </cell>
          <cell r="F3713" t="str">
            <v>K0</v>
          </cell>
          <cell r="G3713" t="str">
            <v>Danmark</v>
          </cell>
          <cell r="H3713" t="str">
            <v>K0-K2</v>
          </cell>
          <cell r="I3713"/>
          <cell r="J3713"/>
          <cell r="K3713" t="str">
            <v>Ej gentestad</v>
          </cell>
          <cell r="L3713" t="str">
            <v>Malins fil</v>
          </cell>
          <cell r="M3713" t="str">
            <v>Danmark</v>
          </cell>
          <cell r="N3713" t="str">
            <v>Små Långhår</v>
          </cell>
          <cell r="O3713" t="str">
            <v>K0-K4</v>
          </cell>
          <cell r="P3713"/>
        </row>
        <row r="3714">
          <cell r="A3714" t="str">
            <v>DK09579/2019</v>
          </cell>
          <cell r="B3714" t="str">
            <v>Jonstrupdal Jason</v>
          </cell>
          <cell r="C3714" t="str">
            <v>LK</v>
          </cell>
          <cell r="D3714" t="str">
            <v>H</v>
          </cell>
          <cell r="E3714" t="str">
            <v>04.05.2019</v>
          </cell>
          <cell r="F3714" t="str">
            <v>K3</v>
          </cell>
          <cell r="G3714" t="str">
            <v>Danmark</v>
          </cell>
          <cell r="H3714" t="str">
            <v>K3-K4</v>
          </cell>
          <cell r="I3714"/>
          <cell r="J3714"/>
          <cell r="K3714" t="str">
            <v>Ej gentestad</v>
          </cell>
          <cell r="L3714" t="str">
            <v>Malins fil</v>
          </cell>
          <cell r="M3714" t="str">
            <v>Danmark</v>
          </cell>
          <cell r="N3714" t="str">
            <v>Små Långhår</v>
          </cell>
          <cell r="O3714" t="str">
            <v>K0-K4</v>
          </cell>
          <cell r="P3714"/>
        </row>
        <row r="3715">
          <cell r="A3715" t="str">
            <v>DK04063/2018</v>
          </cell>
          <cell r="B3715" t="str">
            <v>Jonstrupdal Karla</v>
          </cell>
          <cell r="C3715" t="str">
            <v>LD</v>
          </cell>
          <cell r="D3715" t="str">
            <v>T</v>
          </cell>
          <cell r="E3715" t="str">
            <v>14.02.2018</v>
          </cell>
          <cell r="F3715" t="str">
            <v>K4</v>
          </cell>
          <cell r="G3715" t="str">
            <v>Danmark</v>
          </cell>
          <cell r="H3715" t="str">
            <v>K3-K4</v>
          </cell>
          <cell r="I3715"/>
          <cell r="J3715"/>
          <cell r="K3715" t="str">
            <v>Ej gentestad</v>
          </cell>
          <cell r="L3715" t="str">
            <v>Malins fil</v>
          </cell>
          <cell r="M3715" t="str">
            <v>Danmark</v>
          </cell>
          <cell r="N3715" t="str">
            <v>Små Långhår</v>
          </cell>
          <cell r="O3715" t="str">
            <v>K0-K4</v>
          </cell>
          <cell r="P3715"/>
        </row>
        <row r="3716">
          <cell r="A3716" t="str">
            <v>DK04577/2007</v>
          </cell>
          <cell r="B3716" t="str">
            <v>JONSTRUPDAL LINETTE</v>
          </cell>
          <cell r="C3716" t="str">
            <v>LD</v>
          </cell>
          <cell r="D3716" t="str">
            <v>T</v>
          </cell>
          <cell r="E3716">
            <v>2010</v>
          </cell>
          <cell r="F3716" t="str">
            <v>K1</v>
          </cell>
          <cell r="G3716" t="str">
            <v>Danmark</v>
          </cell>
          <cell r="H3716" t="str">
            <v>K0-K2</v>
          </cell>
          <cell r="I3716"/>
          <cell r="J3716"/>
          <cell r="K3716" t="str">
            <v>Ej gentestad</v>
          </cell>
          <cell r="L3716" t="str">
            <v>Fröydis fil</v>
          </cell>
          <cell r="M3716" t="str">
            <v>Danmark</v>
          </cell>
          <cell r="N3716" t="str">
            <v>Små Långhår</v>
          </cell>
          <cell r="O3716" t="str">
            <v>K0-K4</v>
          </cell>
          <cell r="P3716"/>
        </row>
        <row r="3717">
          <cell r="A3717" t="str">
            <v>DK02877/2020</v>
          </cell>
          <cell r="B3717" t="str">
            <v>Jonstrupdal Lotus</v>
          </cell>
          <cell r="C3717" t="str">
            <v>LD</v>
          </cell>
          <cell r="D3717" t="str">
            <v>T</v>
          </cell>
          <cell r="E3717" t="str">
            <v>28.01.2020</v>
          </cell>
          <cell r="F3717" t="str">
            <v>K1</v>
          </cell>
          <cell r="G3717" t="str">
            <v>Danmark</v>
          </cell>
          <cell r="H3717" t="str">
            <v>K0-K2</v>
          </cell>
          <cell r="I3717"/>
          <cell r="J3717"/>
          <cell r="K3717" t="str">
            <v>Ej gentestad</v>
          </cell>
          <cell r="L3717" t="str">
            <v>Malins fil</v>
          </cell>
          <cell r="M3717" t="str">
            <v>Danmark</v>
          </cell>
          <cell r="N3717" t="str">
            <v>Små Långhår</v>
          </cell>
          <cell r="O3717" t="str">
            <v>K0-K4</v>
          </cell>
          <cell r="P3717"/>
        </row>
        <row r="3718">
          <cell r="A3718" t="str">
            <v>DK09580/2019</v>
          </cell>
          <cell r="B3718" t="str">
            <v>Jonstrupdal Manja</v>
          </cell>
          <cell r="C3718" t="str">
            <v>LK</v>
          </cell>
          <cell r="D3718" t="str">
            <v>T</v>
          </cell>
          <cell r="E3718" t="str">
            <v>04.05.2019</v>
          </cell>
          <cell r="F3718" t="str">
            <v>K3</v>
          </cell>
          <cell r="G3718" t="str">
            <v>Danmark</v>
          </cell>
          <cell r="H3718" t="str">
            <v>K3-K4</v>
          </cell>
          <cell r="I3718"/>
          <cell r="J3718"/>
          <cell r="K3718" t="str">
            <v>Ej gentestad</v>
          </cell>
          <cell r="L3718" t="str">
            <v>Malins fil</v>
          </cell>
          <cell r="M3718" t="str">
            <v>Danmark</v>
          </cell>
          <cell r="N3718" t="str">
            <v>Små Långhår</v>
          </cell>
          <cell r="O3718" t="str">
            <v>K0-K4</v>
          </cell>
          <cell r="P3718"/>
        </row>
        <row r="3719">
          <cell r="A3719" t="str">
            <v>DK09915/2019</v>
          </cell>
          <cell r="B3719" t="str">
            <v>Jonstrupdal Manou</v>
          </cell>
          <cell r="C3719" t="str">
            <v>LK</v>
          </cell>
          <cell r="D3719" t="str">
            <v>T</v>
          </cell>
          <cell r="E3719" t="str">
            <v>11.05.2019</v>
          </cell>
          <cell r="F3719" t="str">
            <v>K3</v>
          </cell>
          <cell r="G3719" t="str">
            <v>Danmark</v>
          </cell>
          <cell r="H3719" t="str">
            <v>K3-K4</v>
          </cell>
          <cell r="I3719"/>
          <cell r="J3719"/>
          <cell r="K3719" t="str">
            <v>Ej gentestad</v>
          </cell>
          <cell r="L3719" t="str">
            <v>Malins fil</v>
          </cell>
          <cell r="M3719" t="str">
            <v>Danmark</v>
          </cell>
          <cell r="N3719" t="str">
            <v>Små Långhår</v>
          </cell>
          <cell r="O3719" t="str">
            <v>K0-K4</v>
          </cell>
          <cell r="P3719"/>
        </row>
        <row r="3720">
          <cell r="A3720" t="str">
            <v>DK14038/2016</v>
          </cell>
          <cell r="B3720" t="str">
            <v>JONSTRUPDAL MASON</v>
          </cell>
          <cell r="C3720" t="str">
            <v>LK</v>
          </cell>
          <cell r="D3720" t="str">
            <v>H</v>
          </cell>
          <cell r="E3720">
            <v>2018</v>
          </cell>
          <cell r="F3720" t="str">
            <v>K0</v>
          </cell>
          <cell r="G3720" t="str">
            <v>Danmark</v>
          </cell>
          <cell r="H3720" t="str">
            <v>K0-K2</v>
          </cell>
          <cell r="I3720"/>
          <cell r="J3720"/>
          <cell r="K3720" t="str">
            <v>Ej gentestad</v>
          </cell>
          <cell r="L3720" t="str">
            <v>Fröydis fil</v>
          </cell>
          <cell r="M3720" t="str">
            <v>Danmark</v>
          </cell>
          <cell r="N3720" t="str">
            <v>Små Långhår</v>
          </cell>
          <cell r="O3720" t="str">
            <v>K0-K4</v>
          </cell>
          <cell r="P3720"/>
        </row>
        <row r="3721">
          <cell r="A3721" t="str">
            <v>DK10303/2016</v>
          </cell>
          <cell r="B3721" t="str">
            <v>Jonstrupdal Mitzi</v>
          </cell>
          <cell r="C3721" t="str">
            <v>LK</v>
          </cell>
          <cell r="D3721" t="str">
            <v>T</v>
          </cell>
          <cell r="E3721" t="str">
            <v>25.05.2016</v>
          </cell>
          <cell r="F3721" t="str">
            <v>K0</v>
          </cell>
          <cell r="G3721" t="str">
            <v>Danmark</v>
          </cell>
          <cell r="H3721" t="str">
            <v>K0-K2</v>
          </cell>
          <cell r="I3721"/>
          <cell r="J3721"/>
          <cell r="K3721" t="str">
            <v>Ej gentestad</v>
          </cell>
          <cell r="L3721" t="str">
            <v>Malins fil</v>
          </cell>
          <cell r="M3721" t="str">
            <v>Danmark</v>
          </cell>
          <cell r="N3721" t="str">
            <v>Små Långhår</v>
          </cell>
          <cell r="O3721" t="str">
            <v>K0-K4</v>
          </cell>
          <cell r="P3721"/>
        </row>
        <row r="3722">
          <cell r="A3722" t="str">
            <v>DK00791/2017</v>
          </cell>
          <cell r="B3722" t="str">
            <v>Jonstrupdal Nettie</v>
          </cell>
          <cell r="C3722" t="str">
            <v>LD</v>
          </cell>
          <cell r="D3722" t="str">
            <v>T</v>
          </cell>
          <cell r="E3722" t="str">
            <v>29.12.2016</v>
          </cell>
          <cell r="F3722" t="str">
            <v>K0</v>
          </cell>
          <cell r="G3722" t="str">
            <v>Danmark</v>
          </cell>
          <cell r="H3722" t="str">
            <v>K0-K2</v>
          </cell>
          <cell r="I3722"/>
          <cell r="J3722"/>
          <cell r="K3722" t="str">
            <v>Ej gentestad</v>
          </cell>
          <cell r="L3722" t="str">
            <v>Malins fil</v>
          </cell>
          <cell r="M3722" t="str">
            <v>Danmark</v>
          </cell>
          <cell r="N3722" t="str">
            <v>Små Långhår</v>
          </cell>
          <cell r="O3722" t="str">
            <v>K0-K4</v>
          </cell>
          <cell r="P3722"/>
        </row>
        <row r="3723">
          <cell r="A3723" t="str">
            <v>DK11992/2005</v>
          </cell>
          <cell r="B3723" t="str">
            <v>JONSTRUPDAL OLIVER</v>
          </cell>
          <cell r="C3723" t="str">
            <v>LD</v>
          </cell>
          <cell r="D3723" t="str">
            <v>H</v>
          </cell>
          <cell r="E3723">
            <v>2007</v>
          </cell>
          <cell r="F3723" t="str">
            <v>K5</v>
          </cell>
          <cell r="G3723" t="str">
            <v>Danmark</v>
          </cell>
          <cell r="H3723" t="str">
            <v>&gt;K4</v>
          </cell>
          <cell r="I3723"/>
          <cell r="J3723"/>
          <cell r="K3723" t="str">
            <v>Ej gentestad</v>
          </cell>
          <cell r="L3723" t="str">
            <v>Fröydis fil</v>
          </cell>
          <cell r="M3723" t="str">
            <v>Danmark</v>
          </cell>
          <cell r="N3723" t="str">
            <v>Små Långhår</v>
          </cell>
          <cell r="O3723" t="str">
            <v>&gt;K4</v>
          </cell>
          <cell r="P3723"/>
        </row>
        <row r="3724">
          <cell r="A3724" t="str">
            <v>DK17226/2016</v>
          </cell>
          <cell r="B3724" t="str">
            <v>Jonstrupdal Sacho</v>
          </cell>
          <cell r="C3724" t="str">
            <v>LN</v>
          </cell>
          <cell r="D3724" t="str">
            <v>H</v>
          </cell>
          <cell r="E3724" t="str">
            <v>16.09.2016</v>
          </cell>
          <cell r="F3724" t="str">
            <v>K2</v>
          </cell>
          <cell r="G3724" t="str">
            <v>Danmark</v>
          </cell>
          <cell r="H3724" t="str">
            <v>K0-K2</v>
          </cell>
          <cell r="I3724"/>
          <cell r="J3724"/>
          <cell r="K3724" t="str">
            <v>Ej gentestad</v>
          </cell>
          <cell r="L3724" t="str">
            <v>Malins fil</v>
          </cell>
          <cell r="M3724" t="str">
            <v>Danmark</v>
          </cell>
          <cell r="N3724" t="str">
            <v>LN</v>
          </cell>
          <cell r="O3724" t="str">
            <v>K0-K4</v>
          </cell>
          <cell r="P3724"/>
        </row>
        <row r="3725">
          <cell r="A3725" t="str">
            <v>DK00611/2019</v>
          </cell>
          <cell r="B3725" t="str">
            <v>Jonstrupdal Saga</v>
          </cell>
          <cell r="C3725" t="str">
            <v>LD</v>
          </cell>
          <cell r="D3725" t="str">
            <v>T</v>
          </cell>
          <cell r="E3725" t="str">
            <v>27.11.2018</v>
          </cell>
          <cell r="F3725" t="str">
            <v>K1</v>
          </cell>
          <cell r="G3725" t="str">
            <v>Danmark</v>
          </cell>
          <cell r="H3725" t="str">
            <v>K0-K2</v>
          </cell>
          <cell r="I3725"/>
          <cell r="J3725"/>
          <cell r="K3725" t="str">
            <v>Ej gentestad</v>
          </cell>
          <cell r="L3725" t="str">
            <v>Malins fil</v>
          </cell>
          <cell r="M3725" t="str">
            <v>Danmark</v>
          </cell>
          <cell r="N3725" t="str">
            <v>Små Långhår</v>
          </cell>
          <cell r="O3725" t="str">
            <v>K0-K4</v>
          </cell>
          <cell r="P3725"/>
        </row>
        <row r="3726">
          <cell r="A3726" t="str">
            <v>DK02477/2019</v>
          </cell>
          <cell r="B3726" t="str">
            <v>Jonstrupdal Savanah</v>
          </cell>
          <cell r="C3726" t="str">
            <v>LK</v>
          </cell>
          <cell r="D3726" t="str">
            <v>T</v>
          </cell>
          <cell r="E3726" t="str">
            <v>23.01.2019</v>
          </cell>
          <cell r="F3726" t="str">
            <v>K0</v>
          </cell>
          <cell r="G3726" t="str">
            <v>Danmark</v>
          </cell>
          <cell r="H3726" t="str">
            <v>K0-K2</v>
          </cell>
          <cell r="I3726"/>
          <cell r="J3726"/>
          <cell r="K3726" t="str">
            <v>Ej gentestad</v>
          </cell>
          <cell r="L3726" t="str">
            <v>Malins fil</v>
          </cell>
          <cell r="M3726" t="str">
            <v>Danmark</v>
          </cell>
          <cell r="N3726" t="str">
            <v>Små Långhår</v>
          </cell>
          <cell r="O3726" t="str">
            <v>K0-K4</v>
          </cell>
          <cell r="P3726"/>
        </row>
        <row r="3727">
          <cell r="A3727" t="str">
            <v>DK15086/2009</v>
          </cell>
          <cell r="B3727" t="str">
            <v>JONSTRUPDAL SIF</v>
          </cell>
          <cell r="C3727" t="str">
            <v>LD</v>
          </cell>
          <cell r="D3727" t="str">
            <v>T</v>
          </cell>
          <cell r="E3727">
            <v>2012</v>
          </cell>
          <cell r="F3727" t="str">
            <v>K0</v>
          </cell>
          <cell r="G3727" t="str">
            <v>Danmark</v>
          </cell>
          <cell r="H3727" t="str">
            <v>K0-K2</v>
          </cell>
          <cell r="I3727"/>
          <cell r="J3727"/>
          <cell r="K3727" t="str">
            <v>Ej gentestad</v>
          </cell>
          <cell r="L3727" t="str">
            <v>Fröydis fil</v>
          </cell>
          <cell r="M3727" t="str">
            <v>Danmark</v>
          </cell>
          <cell r="N3727" t="str">
            <v>Små Långhår</v>
          </cell>
          <cell r="O3727" t="str">
            <v>K0-K4</v>
          </cell>
          <cell r="P3727"/>
        </row>
        <row r="3728">
          <cell r="A3728" t="str">
            <v>DK16138/2017</v>
          </cell>
          <cell r="B3728" t="str">
            <v>Jonstrupdal Sigga</v>
          </cell>
          <cell r="C3728" t="str">
            <v>LK</v>
          </cell>
          <cell r="D3728" t="str">
            <v>T</v>
          </cell>
          <cell r="E3728" t="str">
            <v>01.09.2017</v>
          </cell>
          <cell r="F3728" t="str">
            <v>K2</v>
          </cell>
          <cell r="G3728" t="str">
            <v>Danmark</v>
          </cell>
          <cell r="H3728" t="str">
            <v>K0-K2</v>
          </cell>
          <cell r="I3728"/>
          <cell r="J3728"/>
          <cell r="K3728" t="str">
            <v>Ej gentestad</v>
          </cell>
          <cell r="L3728" t="str">
            <v>Malins fil</v>
          </cell>
          <cell r="M3728" t="str">
            <v>Danmark</v>
          </cell>
          <cell r="N3728" t="str">
            <v>Små Långhår</v>
          </cell>
          <cell r="O3728" t="str">
            <v>K0-K4</v>
          </cell>
          <cell r="P3728"/>
        </row>
        <row r="3729">
          <cell r="A3729" t="str">
            <v>NO37837/23</v>
          </cell>
          <cell r="B3729" t="str">
            <v>JP Siri</v>
          </cell>
          <cell r="C3729" t="str">
            <v>SN</v>
          </cell>
          <cell r="D3729" t="str">
            <v>T</v>
          </cell>
          <cell r="E3729"/>
          <cell r="F3729" t="str">
            <v>Gentestad, ej röntgad</v>
          </cell>
          <cell r="G3729" t="str">
            <v>Norge</v>
          </cell>
          <cell r="H3729" t="str">
            <v>Gentestad, ej röntgad</v>
          </cell>
          <cell r="I3729"/>
          <cell r="J3729">
            <v>45441</v>
          </cell>
          <cell r="K3729" t="str">
            <v>CDDY/CDDY</v>
          </cell>
          <cell r="L3729" t="str">
            <v>Malins fil</v>
          </cell>
          <cell r="M3729" t="str">
            <v>Norge</v>
          </cell>
          <cell r="N3729" t="str">
            <v>SN</v>
          </cell>
          <cell r="O3729" t="str">
            <v>Gentestad, ej röntgad</v>
          </cell>
          <cell r="P3729"/>
        </row>
        <row r="3730">
          <cell r="A3730" t="str">
            <v>DK15087/2009</v>
          </cell>
          <cell r="B3730" t="str">
            <v>JONSTRUPDAL SILJA</v>
          </cell>
          <cell r="C3730" t="str">
            <v>LD</v>
          </cell>
          <cell r="D3730" t="str">
            <v>T</v>
          </cell>
          <cell r="E3730">
            <v>2011</v>
          </cell>
          <cell r="F3730" t="str">
            <v>K0</v>
          </cell>
          <cell r="G3730" t="str">
            <v>Danmark</v>
          </cell>
          <cell r="H3730" t="str">
            <v>K0-K2</v>
          </cell>
          <cell r="I3730"/>
          <cell r="J3730"/>
          <cell r="K3730" t="str">
            <v>Ej gentestad</v>
          </cell>
          <cell r="L3730" t="str">
            <v>Fröydis fil</v>
          </cell>
          <cell r="M3730" t="str">
            <v>Danmark</v>
          </cell>
          <cell r="N3730" t="str">
            <v>Små Långhår</v>
          </cell>
          <cell r="O3730" t="str">
            <v>K0-K4</v>
          </cell>
          <cell r="P3730"/>
        </row>
        <row r="3731">
          <cell r="A3731" t="str">
            <v>dk17227/2016</v>
          </cell>
          <cell r="B3731" t="str">
            <v>Jonstrupdal Silke</v>
          </cell>
          <cell r="C3731" t="str">
            <v>LD</v>
          </cell>
          <cell r="D3731" t="str">
            <v>T</v>
          </cell>
          <cell r="E3731" t="str">
            <v>16.09.2016</v>
          </cell>
          <cell r="F3731" t="str">
            <v>K0</v>
          </cell>
          <cell r="G3731" t="str">
            <v>Danmark</v>
          </cell>
          <cell r="H3731" t="str">
            <v>K0-K2</v>
          </cell>
          <cell r="I3731"/>
          <cell r="J3731"/>
          <cell r="K3731" t="str">
            <v>Ej gentestad</v>
          </cell>
          <cell r="L3731" t="str">
            <v>Malins fil</v>
          </cell>
          <cell r="M3731" t="str">
            <v>Danmark</v>
          </cell>
          <cell r="N3731" t="str">
            <v>Små Långhår</v>
          </cell>
          <cell r="O3731" t="str">
            <v>K0-K4</v>
          </cell>
          <cell r="P3731"/>
        </row>
        <row r="3732">
          <cell r="A3732" t="str">
            <v>DK07245/2007</v>
          </cell>
          <cell r="B3732" t="str">
            <v>JONSTRUPDAL SIRI</v>
          </cell>
          <cell r="C3732" t="str">
            <v>LD</v>
          </cell>
          <cell r="D3732" t="str">
            <v>T</v>
          </cell>
          <cell r="E3732">
            <v>2010</v>
          </cell>
          <cell r="F3732" t="str">
            <v>K1</v>
          </cell>
          <cell r="G3732" t="str">
            <v>Danmark</v>
          </cell>
          <cell r="H3732" t="str">
            <v>K0-K2</v>
          </cell>
          <cell r="I3732"/>
          <cell r="J3732"/>
          <cell r="K3732" t="str">
            <v>Ej gentestad</v>
          </cell>
          <cell r="L3732" t="str">
            <v>Fröydis fil</v>
          </cell>
          <cell r="M3732" t="str">
            <v>Danmark</v>
          </cell>
          <cell r="N3732" t="str">
            <v>Små Långhår</v>
          </cell>
          <cell r="O3732" t="str">
            <v>K0-K4</v>
          </cell>
          <cell r="P3732"/>
        </row>
        <row r="3733">
          <cell r="A3733" t="str">
            <v>DK00681/2016</v>
          </cell>
          <cell r="B3733" t="str">
            <v>Jonstrupdal Soffy</v>
          </cell>
          <cell r="C3733" t="str">
            <v>LD</v>
          </cell>
          <cell r="D3733" t="str">
            <v>T</v>
          </cell>
          <cell r="E3733" t="str">
            <v>17.11.2015</v>
          </cell>
          <cell r="F3733" t="str">
            <v>K3</v>
          </cell>
          <cell r="G3733" t="str">
            <v>Danmark</v>
          </cell>
          <cell r="H3733" t="str">
            <v>K3-K4</v>
          </cell>
          <cell r="I3733"/>
          <cell r="J3733"/>
          <cell r="K3733" t="str">
            <v>Ej gentestad</v>
          </cell>
          <cell r="L3733" t="str">
            <v>Malins fil</v>
          </cell>
          <cell r="M3733" t="str">
            <v>Danmark</v>
          </cell>
          <cell r="N3733" t="str">
            <v>Små Långhår</v>
          </cell>
          <cell r="O3733" t="str">
            <v>K0-K4</v>
          </cell>
          <cell r="P3733"/>
        </row>
        <row r="3734">
          <cell r="A3734" t="str">
            <v>DK00680/2016</v>
          </cell>
          <cell r="B3734" t="str">
            <v>JONSTRUPDAL SOFUS</v>
          </cell>
          <cell r="C3734" t="str">
            <v>LD</v>
          </cell>
          <cell r="D3734" t="str">
            <v>H</v>
          </cell>
          <cell r="E3734">
            <v>2018</v>
          </cell>
          <cell r="F3734" t="str">
            <v>K4</v>
          </cell>
          <cell r="G3734" t="str">
            <v>Danmark</v>
          </cell>
          <cell r="H3734" t="str">
            <v>K3-K4</v>
          </cell>
          <cell r="I3734"/>
          <cell r="J3734"/>
          <cell r="K3734" t="str">
            <v>Ej gentestad</v>
          </cell>
          <cell r="L3734" t="str">
            <v>Fröydis fil</v>
          </cell>
          <cell r="M3734" t="str">
            <v>Danmark</v>
          </cell>
          <cell r="N3734" t="str">
            <v>Små Långhår</v>
          </cell>
          <cell r="O3734" t="str">
            <v>K0-K4</v>
          </cell>
          <cell r="P3734"/>
        </row>
        <row r="3735">
          <cell r="A3735" t="str">
            <v>DK03841/2018</v>
          </cell>
          <cell r="B3735" t="str">
            <v>Jonstrupdal Solo</v>
          </cell>
          <cell r="C3735" t="str">
            <v>LD</v>
          </cell>
          <cell r="D3735" t="str">
            <v>H</v>
          </cell>
          <cell r="E3735" t="str">
            <v>27.02.2018</v>
          </cell>
          <cell r="F3735" t="str">
            <v>K0</v>
          </cell>
          <cell r="G3735" t="str">
            <v>Danmark</v>
          </cell>
          <cell r="H3735" t="str">
            <v>K0-K2</v>
          </cell>
          <cell r="I3735"/>
          <cell r="J3735"/>
          <cell r="K3735" t="str">
            <v>Ej gentestad</v>
          </cell>
          <cell r="L3735" t="str">
            <v>Malins fil</v>
          </cell>
          <cell r="M3735" t="str">
            <v>Danmark</v>
          </cell>
          <cell r="N3735" t="str">
            <v>Små Långhår</v>
          </cell>
          <cell r="O3735" t="str">
            <v>K0-K4</v>
          </cell>
          <cell r="P3735"/>
        </row>
        <row r="3736">
          <cell r="A3736" t="str">
            <v>DK01751/2015</v>
          </cell>
          <cell r="B3736" t="str">
            <v>JONSTRUPDAL TRILLE DEN IV</v>
          </cell>
          <cell r="C3736" t="str">
            <v>LD</v>
          </cell>
          <cell r="D3736" t="str">
            <v>T</v>
          </cell>
          <cell r="E3736">
            <v>2018</v>
          </cell>
          <cell r="F3736" t="str">
            <v>K2</v>
          </cell>
          <cell r="G3736" t="str">
            <v>Danmark</v>
          </cell>
          <cell r="H3736" t="str">
            <v>K0-K2</v>
          </cell>
          <cell r="I3736"/>
          <cell r="J3736"/>
          <cell r="K3736" t="str">
            <v>Ej gentestad</v>
          </cell>
          <cell r="L3736" t="str">
            <v>Fröydis fil</v>
          </cell>
          <cell r="M3736" t="str">
            <v>Danmark</v>
          </cell>
          <cell r="N3736" t="str">
            <v>Små Långhår</v>
          </cell>
          <cell r="O3736" t="str">
            <v>K0-K4</v>
          </cell>
          <cell r="P3736"/>
        </row>
        <row r="3737">
          <cell r="A3737" t="str">
            <v>DK03456/2007</v>
          </cell>
          <cell r="B3737" t="str">
            <v>JONSTRUPDAL ZAPPA</v>
          </cell>
          <cell r="C3737" t="str">
            <v>LD</v>
          </cell>
          <cell r="D3737" t="str">
            <v>H</v>
          </cell>
          <cell r="E3737">
            <v>2009</v>
          </cell>
          <cell r="F3737" t="str">
            <v>K5</v>
          </cell>
          <cell r="G3737" t="str">
            <v>Danmark</v>
          </cell>
          <cell r="H3737" t="str">
            <v>&gt;K4</v>
          </cell>
          <cell r="I3737"/>
          <cell r="J3737"/>
          <cell r="K3737" t="str">
            <v>Ej gentestad</v>
          </cell>
          <cell r="L3737" t="str">
            <v>Fröydis fil</v>
          </cell>
          <cell r="M3737" t="str">
            <v>Danmark</v>
          </cell>
          <cell r="N3737" t="str">
            <v>Små Långhår</v>
          </cell>
          <cell r="O3737" t="str">
            <v>&gt;K4</v>
          </cell>
          <cell r="P3737"/>
        </row>
        <row r="3738">
          <cell r="A3738" t="str">
            <v>DK03787/2021</v>
          </cell>
          <cell r="B3738" t="str">
            <v>Jonstrupdal Zoie</v>
          </cell>
          <cell r="C3738" t="str">
            <v>LK</v>
          </cell>
          <cell r="D3738" t="str">
            <v>T</v>
          </cell>
          <cell r="E3738" t="str">
            <v>23.01.2021</v>
          </cell>
          <cell r="F3738" t="str">
            <v>K0</v>
          </cell>
          <cell r="G3738" t="str">
            <v>Danmark</v>
          </cell>
          <cell r="H3738" t="str">
            <v>K0-K2</v>
          </cell>
          <cell r="I3738"/>
          <cell r="J3738"/>
          <cell r="K3738" t="str">
            <v>Ej gentestad</v>
          </cell>
          <cell r="L3738" t="str">
            <v>Malins fil</v>
          </cell>
          <cell r="M3738" t="str">
            <v>Danmark</v>
          </cell>
          <cell r="N3738" t="str">
            <v>Små Långhår</v>
          </cell>
          <cell r="O3738" t="str">
            <v>K0-K4</v>
          </cell>
          <cell r="P3738"/>
        </row>
        <row r="3739">
          <cell r="A3739" t="str">
            <v>SE54718/2012</v>
          </cell>
          <cell r="B3739" t="str">
            <v>JONSTRUPDAL ZORO</v>
          </cell>
          <cell r="C3739" t="str">
            <v>LD</v>
          </cell>
          <cell r="D3739" t="str">
            <v>H</v>
          </cell>
          <cell r="E3739">
            <v>2014</v>
          </cell>
          <cell r="F3739" t="str">
            <v>K4</v>
          </cell>
          <cell r="G3739" t="str">
            <v>Norge</v>
          </cell>
          <cell r="H3739" t="str">
            <v>K3-K4</v>
          </cell>
          <cell r="I3739">
            <v>1076</v>
          </cell>
          <cell r="J3739">
            <v>45736</v>
          </cell>
          <cell r="K3739" t="str">
            <v>CDDY/CDDY</v>
          </cell>
          <cell r="L3739" t="str">
            <v>Fröydis fil</v>
          </cell>
          <cell r="M3739" t="str">
            <v>Sverige</v>
          </cell>
          <cell r="N3739" t="str">
            <v>Små Långhår</v>
          </cell>
          <cell r="O3739" t="str">
            <v>K0-K4</v>
          </cell>
          <cell r="P3739"/>
        </row>
        <row r="3740">
          <cell r="A3740" t="str">
            <v>FIN20240/99</v>
          </cell>
          <cell r="B3740" t="str">
            <v>JOSEF</v>
          </cell>
          <cell r="C3740" t="str">
            <v>LD</v>
          </cell>
          <cell r="D3740" t="str">
            <v>H</v>
          </cell>
          <cell r="E3740">
            <v>2000</v>
          </cell>
          <cell r="F3740" t="str">
            <v>K0</v>
          </cell>
          <cell r="G3740" t="str">
            <v>Finland</v>
          </cell>
          <cell r="H3740" t="str">
            <v>K0-K2</v>
          </cell>
          <cell r="I3740"/>
          <cell r="J3740"/>
          <cell r="K3740" t="str">
            <v>Ej gentestad</v>
          </cell>
          <cell r="L3740" t="str">
            <v>Fröydis fil</v>
          </cell>
          <cell r="M3740" t="str">
            <v>Finland</v>
          </cell>
          <cell r="N3740" t="str">
            <v>Små Långhår</v>
          </cell>
          <cell r="O3740" t="str">
            <v>K0-K4</v>
          </cell>
          <cell r="P3740"/>
        </row>
        <row r="3741">
          <cell r="A3741" t="str">
            <v>SF11565/91</v>
          </cell>
          <cell r="B3741" t="str">
            <v>JOSEFA HECKROSE</v>
          </cell>
          <cell r="C3741" t="str">
            <v>SN</v>
          </cell>
          <cell r="D3741" t="str">
            <v>T</v>
          </cell>
          <cell r="E3741">
            <v>2000</v>
          </cell>
          <cell r="F3741" t="str">
            <v>K0</v>
          </cell>
          <cell r="G3741" t="str">
            <v>Finland</v>
          </cell>
          <cell r="H3741" t="str">
            <v>K0-K2</v>
          </cell>
          <cell r="I3741"/>
          <cell r="J3741"/>
          <cell r="K3741" t="str">
            <v>Ej gentestad</v>
          </cell>
          <cell r="L3741" t="str">
            <v>Fröydis fil</v>
          </cell>
          <cell r="M3741" t="str">
            <v>Finland</v>
          </cell>
          <cell r="N3741" t="str">
            <v>SN</v>
          </cell>
          <cell r="O3741" t="str">
            <v>K0-K4</v>
          </cell>
          <cell r="P3741"/>
        </row>
        <row r="3742">
          <cell r="A3742" t="str">
            <v>FIN25870/00</v>
          </cell>
          <cell r="B3742" t="str">
            <v>JOSEFA JADE</v>
          </cell>
          <cell r="C3742" t="str">
            <v>SN</v>
          </cell>
          <cell r="D3742" t="str">
            <v>T</v>
          </cell>
          <cell r="E3742">
            <v>2003</v>
          </cell>
          <cell r="F3742" t="str">
            <v>K0</v>
          </cell>
          <cell r="G3742" t="str">
            <v>Finland</v>
          </cell>
          <cell r="H3742" t="str">
            <v>K0-K2</v>
          </cell>
          <cell r="I3742"/>
          <cell r="J3742"/>
          <cell r="K3742" t="str">
            <v>Ej gentestad</v>
          </cell>
          <cell r="L3742" t="str">
            <v>Fröydis fil</v>
          </cell>
          <cell r="M3742" t="str">
            <v>Finland</v>
          </cell>
          <cell r="N3742" t="str">
            <v>SN</v>
          </cell>
          <cell r="O3742" t="str">
            <v>K0-K4</v>
          </cell>
          <cell r="P3742"/>
        </row>
        <row r="3743">
          <cell r="A3743" t="str">
            <v>FI13246/25</v>
          </cell>
          <cell r="B3743" t="str">
            <v>JUSTIHIN MOON OIKIAS</v>
          </cell>
          <cell r="C3743" t="str">
            <v>LD</v>
          </cell>
          <cell r="E3743" t="str">
            <v>10.2.2025</v>
          </cell>
          <cell r="F3743" t="str">
            <v>Gentestad, ej röntgad</v>
          </cell>
          <cell r="G3743" t="str">
            <v>Finland</v>
          </cell>
          <cell r="H3743" t="str">
            <v>Gentestad, ej röntgad</v>
          </cell>
          <cell r="J3743" t="str">
            <v>10.2.2025</v>
          </cell>
          <cell r="K3743" t="str">
            <v>N/CDDY</v>
          </cell>
          <cell r="M3743" t="str">
            <v>Finland</v>
          </cell>
          <cell r="N3743" t="str">
            <v>Små Långhår</v>
          </cell>
          <cell r="O3743" t="str">
            <v>Gentestad, ej röntgad</v>
          </cell>
        </row>
        <row r="3744">
          <cell r="A3744" t="str">
            <v>FI13250/25</v>
          </cell>
          <cell r="B3744" t="str">
            <v>JUSTIHIN NÄMON OIKIAS</v>
          </cell>
          <cell r="C3744" t="str">
            <v>LD</v>
          </cell>
          <cell r="E3744" t="str">
            <v>10.2.2025</v>
          </cell>
          <cell r="F3744" t="str">
            <v>Gentestad, ej röntgad</v>
          </cell>
          <cell r="G3744" t="str">
            <v>Finland</v>
          </cell>
          <cell r="H3744" t="str">
            <v>Gentestad, ej röntgad</v>
          </cell>
          <cell r="J3744" t="str">
            <v>10.2.2025</v>
          </cell>
          <cell r="K3744" t="str">
            <v>N/CDDY</v>
          </cell>
          <cell r="M3744" t="str">
            <v>Finland</v>
          </cell>
          <cell r="N3744" t="str">
            <v>Små Långhår</v>
          </cell>
          <cell r="O3744" t="str">
            <v>Gentestad, ej röntgad</v>
          </cell>
        </row>
        <row r="3745">
          <cell r="A3745" t="str">
            <v>FI13252/25</v>
          </cell>
          <cell r="B3745" t="str">
            <v>JUSTIHIN SON AIVA METTÄS</v>
          </cell>
          <cell r="C3745" t="str">
            <v>LD</v>
          </cell>
          <cell r="E3745" t="str">
            <v>10.2.2025</v>
          </cell>
          <cell r="F3745" t="str">
            <v>Gentestad, ej röntgad</v>
          </cell>
          <cell r="G3745" t="str">
            <v>Finland</v>
          </cell>
          <cell r="H3745" t="str">
            <v>Gentestad, ej röntgad</v>
          </cell>
          <cell r="J3745" t="str">
            <v>10.2.2025</v>
          </cell>
          <cell r="K3745" t="str">
            <v>N/CDDY</v>
          </cell>
          <cell r="M3745" t="str">
            <v>Finland</v>
          </cell>
          <cell r="N3745" t="str">
            <v>Små Långhår</v>
          </cell>
          <cell r="O3745" t="str">
            <v>Gentestad, ej röntgad</v>
          </cell>
        </row>
        <row r="3746">
          <cell r="A3746" t="str">
            <v>FI13248/25</v>
          </cell>
          <cell r="B3746" t="str">
            <v>JUSTIHIN SON KANS VÄÄRÄS</v>
          </cell>
          <cell r="C3746" t="str">
            <v>LD</v>
          </cell>
          <cell r="E3746" t="str">
            <v>10.2.2025</v>
          </cell>
          <cell r="F3746" t="str">
            <v>Gentestad, ej röntgad</v>
          </cell>
          <cell r="G3746" t="str">
            <v>Finland</v>
          </cell>
          <cell r="H3746" t="str">
            <v>Gentestad, ej röntgad</v>
          </cell>
          <cell r="J3746" t="str">
            <v>10.2.2025</v>
          </cell>
          <cell r="K3746" t="str">
            <v>N/CDDY</v>
          </cell>
          <cell r="M3746" t="str">
            <v>Finland</v>
          </cell>
          <cell r="N3746" t="str">
            <v>Små Långhår</v>
          </cell>
          <cell r="O3746" t="str">
            <v>Gentestad, ej röntgad</v>
          </cell>
        </row>
        <row r="3747">
          <cell r="A3747" t="str">
            <v>FI13251/25</v>
          </cell>
          <cell r="B3747" t="str">
            <v>JUSTIHIN SOOT VÄÄRÄS</v>
          </cell>
          <cell r="C3747" t="str">
            <v>LD</v>
          </cell>
          <cell r="E3747" t="str">
            <v>10.2.2025</v>
          </cell>
          <cell r="F3747" t="str">
            <v>Gentestad, ej röntgad</v>
          </cell>
          <cell r="G3747" t="str">
            <v>Finland</v>
          </cell>
          <cell r="H3747" t="str">
            <v>Gentestad, ej röntgad</v>
          </cell>
          <cell r="J3747" t="str">
            <v>10.2.2025</v>
          </cell>
          <cell r="K3747" t="str">
            <v>N/CDDY</v>
          </cell>
          <cell r="M3747" t="str">
            <v>Finland</v>
          </cell>
          <cell r="N3747" t="str">
            <v>Små Långhår</v>
          </cell>
          <cell r="O3747" t="str">
            <v>Gentestad, ej röntgad</v>
          </cell>
        </row>
        <row r="3748">
          <cell r="A3748" t="str">
            <v>FI13249/25</v>
          </cell>
          <cell r="B3748" t="str">
            <v>JUSTIHIN TOOTTA VÄÄRÄS</v>
          </cell>
          <cell r="C3748" t="str">
            <v>LD</v>
          </cell>
          <cell r="E3748" t="str">
            <v>10.2.2025</v>
          </cell>
          <cell r="F3748" t="str">
            <v>Gentestad, ej röntgad</v>
          </cell>
          <cell r="G3748" t="str">
            <v>Finland</v>
          </cell>
          <cell r="H3748" t="str">
            <v>Gentestad, ej röntgad</v>
          </cell>
          <cell r="J3748" t="str">
            <v>10.2.2025</v>
          </cell>
          <cell r="K3748" t="str">
            <v>N/CDDY</v>
          </cell>
          <cell r="M3748" t="str">
            <v>Finland</v>
          </cell>
          <cell r="N3748" t="str">
            <v>Små Långhår</v>
          </cell>
          <cell r="O3748" t="str">
            <v>Gentestad, ej röntgad</v>
          </cell>
        </row>
        <row r="3749">
          <cell r="A3749" t="str">
            <v>FI13247/25</v>
          </cell>
          <cell r="B3749" t="str">
            <v>JUSTIHIN TÄMON OIKIAS</v>
          </cell>
          <cell r="C3749" t="str">
            <v>LD</v>
          </cell>
          <cell r="E3749" t="str">
            <v>10.2.2025</v>
          </cell>
          <cell r="F3749" t="str">
            <v>Gentestad, ej röntgad</v>
          </cell>
          <cell r="G3749" t="str">
            <v>Finland</v>
          </cell>
          <cell r="H3749" t="str">
            <v>Gentestad, ej röntgad</v>
          </cell>
          <cell r="J3749" t="str">
            <v>10.2.2025</v>
          </cell>
          <cell r="K3749" t="str">
            <v>N/CDDY</v>
          </cell>
          <cell r="M3749" t="str">
            <v>Finland</v>
          </cell>
          <cell r="N3749" t="str">
            <v>Små Långhår</v>
          </cell>
          <cell r="O3749" t="str">
            <v>Gentestad, ej röntgad</v>
          </cell>
        </row>
        <row r="3750">
          <cell r="A3750" t="str">
            <v>FIN33949/03</v>
          </cell>
          <cell r="B3750" t="str">
            <v>JOSEFA KARA-ÅKE</v>
          </cell>
          <cell r="C3750" t="str">
            <v>SN</v>
          </cell>
          <cell r="D3750" t="str">
            <v>H</v>
          </cell>
          <cell r="E3750">
            <v>2005</v>
          </cell>
          <cell r="F3750" t="str">
            <v>K1</v>
          </cell>
          <cell r="G3750" t="str">
            <v>Finland</v>
          </cell>
          <cell r="H3750" t="str">
            <v>K0-K2</v>
          </cell>
          <cell r="I3750"/>
          <cell r="J3750"/>
          <cell r="K3750" t="str">
            <v>Ej gentestad</v>
          </cell>
          <cell r="L3750" t="str">
            <v>Fröydis fil</v>
          </cell>
          <cell r="M3750" t="str">
            <v>Finland</v>
          </cell>
          <cell r="N3750" t="str">
            <v>SN</v>
          </cell>
          <cell r="O3750" t="str">
            <v>K0-K4</v>
          </cell>
          <cell r="P3750"/>
        </row>
        <row r="3751">
          <cell r="A3751" t="str">
            <v>FIN33956/03</v>
          </cell>
          <cell r="B3751" t="str">
            <v>JOSEFA KORALLE</v>
          </cell>
          <cell r="C3751" t="str">
            <v>SN</v>
          </cell>
          <cell r="D3751" t="str">
            <v>T</v>
          </cell>
          <cell r="E3751">
            <v>2005</v>
          </cell>
          <cell r="F3751" t="str">
            <v>K1</v>
          </cell>
          <cell r="G3751" t="str">
            <v>Finland</v>
          </cell>
          <cell r="H3751" t="str">
            <v>K0-K2</v>
          </cell>
          <cell r="I3751"/>
          <cell r="J3751"/>
          <cell r="K3751" t="str">
            <v>Ej gentestad</v>
          </cell>
          <cell r="L3751" t="str">
            <v>Fröydis fil</v>
          </cell>
          <cell r="M3751" t="str">
            <v>Finland</v>
          </cell>
          <cell r="N3751" t="str">
            <v>SN</v>
          </cell>
          <cell r="O3751" t="str">
            <v>K0-K4</v>
          </cell>
          <cell r="P3751"/>
        </row>
        <row r="3752">
          <cell r="A3752" t="str">
            <v>FI28119/22</v>
          </cell>
          <cell r="B3752" t="str">
            <v>JOSEFA PAPIERPUPPE</v>
          </cell>
          <cell r="C3752" t="str">
            <v>SD</v>
          </cell>
          <cell r="D3752"/>
          <cell r="E3752" t="str">
            <v>26.9.2024</v>
          </cell>
          <cell r="F3752" t="str">
            <v>K13</v>
          </cell>
          <cell r="G3752" t="str">
            <v>Finland</v>
          </cell>
          <cell r="H3752" t="str">
            <v>&gt;K4</v>
          </cell>
          <cell r="I3752"/>
          <cell r="J3752" t="str">
            <v>30.8.2023</v>
          </cell>
          <cell r="K3752" t="str">
            <v>CDDY/CDDY</v>
          </cell>
          <cell r="L3752" t="str">
            <v>Malins fil</v>
          </cell>
          <cell r="M3752" t="str">
            <v>Finland</v>
          </cell>
          <cell r="N3752" t="str">
            <v>Små strävhår</v>
          </cell>
          <cell r="O3752" t="str">
            <v>&gt;K4</v>
          </cell>
          <cell r="P3752"/>
        </row>
        <row r="3753">
          <cell r="A3753" t="str">
            <v>FI28120/22</v>
          </cell>
          <cell r="B3753" t="str">
            <v>JOSEFA PERLENKETTE</v>
          </cell>
          <cell r="C3753" t="str">
            <v>SK</v>
          </cell>
          <cell r="D3753"/>
          <cell r="E3753" t="str">
            <v>26.9.2024</v>
          </cell>
          <cell r="F3753" t="str">
            <v>K9</v>
          </cell>
          <cell r="G3753" t="str">
            <v>Finland</v>
          </cell>
          <cell r="H3753" t="str">
            <v>&gt;K4</v>
          </cell>
          <cell r="I3753"/>
          <cell r="J3753"/>
          <cell r="K3753" t="str">
            <v>Ej gentestad</v>
          </cell>
          <cell r="L3753" t="str">
            <v>Malins fil</v>
          </cell>
          <cell r="M3753" t="str">
            <v>Finland</v>
          </cell>
          <cell r="N3753" t="str">
            <v>Små strävhår</v>
          </cell>
          <cell r="O3753" t="str">
            <v>&gt;K4</v>
          </cell>
          <cell r="P3753"/>
        </row>
        <row r="3754">
          <cell r="A3754" t="str">
            <v>FIN20241/99</v>
          </cell>
          <cell r="B3754" t="str">
            <v>JOSEFIINA</v>
          </cell>
          <cell r="C3754" t="str">
            <v>LD</v>
          </cell>
          <cell r="D3754" t="str">
            <v>T</v>
          </cell>
          <cell r="E3754">
            <v>2001</v>
          </cell>
          <cell r="F3754" t="str">
            <v>K0</v>
          </cell>
          <cell r="G3754" t="str">
            <v>Finland</v>
          </cell>
          <cell r="H3754" t="str">
            <v>K0-K2</v>
          </cell>
          <cell r="I3754"/>
          <cell r="J3754"/>
          <cell r="K3754" t="str">
            <v>Ej gentestad</v>
          </cell>
          <cell r="L3754" t="str">
            <v>Fröydis fil</v>
          </cell>
          <cell r="M3754" t="str">
            <v>Finland</v>
          </cell>
          <cell r="N3754" t="str">
            <v>Små Långhår</v>
          </cell>
          <cell r="O3754" t="str">
            <v>K0-K4</v>
          </cell>
          <cell r="P3754"/>
        </row>
        <row r="3755">
          <cell r="A3755" t="str">
            <v>NO53222/09</v>
          </cell>
          <cell r="B3755" t="str">
            <v>JOSTUBAKKENS B-MAJA</v>
          </cell>
          <cell r="C3755" t="str">
            <v>SN</v>
          </cell>
          <cell r="D3755" t="str">
            <v>T</v>
          </cell>
          <cell r="E3755">
            <v>2011</v>
          </cell>
          <cell r="F3755" t="str">
            <v>K5</v>
          </cell>
          <cell r="G3755" t="str">
            <v>Norge</v>
          </cell>
          <cell r="H3755" t="str">
            <v>&gt;K4</v>
          </cell>
          <cell r="I3755">
            <v>378</v>
          </cell>
          <cell r="J3755"/>
          <cell r="K3755" t="str">
            <v>Ej gentestad</v>
          </cell>
          <cell r="L3755" t="str">
            <v>Fröydis fil</v>
          </cell>
          <cell r="M3755" t="str">
            <v>Norge</v>
          </cell>
          <cell r="N3755" t="str">
            <v>SN</v>
          </cell>
          <cell r="O3755" t="str">
            <v>&gt;K4</v>
          </cell>
          <cell r="P3755"/>
        </row>
        <row r="3756">
          <cell r="A3756" t="str">
            <v>FI27052/16</v>
          </cell>
          <cell r="B3756" t="str">
            <v>JOUTILAAN DL BAILEY</v>
          </cell>
          <cell r="C3756" t="str">
            <v>SN</v>
          </cell>
          <cell r="D3756"/>
          <cell r="E3756" t="str">
            <v>27.4.2022</v>
          </cell>
          <cell r="F3756" t="str">
            <v>K0</v>
          </cell>
          <cell r="G3756" t="str">
            <v>Finland</v>
          </cell>
          <cell r="H3756" t="str">
            <v>K0-K2</v>
          </cell>
          <cell r="I3756"/>
          <cell r="J3756"/>
          <cell r="K3756" t="str">
            <v>Ej gentestad</v>
          </cell>
          <cell r="L3756" t="str">
            <v>Malins fil</v>
          </cell>
          <cell r="M3756" t="str">
            <v>Finland</v>
          </cell>
          <cell r="N3756" t="str">
            <v>SN</v>
          </cell>
          <cell r="O3756" t="str">
            <v>K0-K4</v>
          </cell>
          <cell r="P3756"/>
        </row>
        <row r="3757">
          <cell r="A3757" t="str">
            <v>FIN42310/08</v>
          </cell>
          <cell r="B3757" t="str">
            <v>JOUTILAAN SYKE</v>
          </cell>
          <cell r="C3757" t="str">
            <v>SN</v>
          </cell>
          <cell r="D3757" t="str">
            <v>H</v>
          </cell>
          <cell r="E3757">
            <v>2010</v>
          </cell>
          <cell r="F3757" t="str">
            <v>K3</v>
          </cell>
          <cell r="G3757" t="str">
            <v>Finland</v>
          </cell>
          <cell r="H3757" t="str">
            <v>K3-K4</v>
          </cell>
          <cell r="I3757"/>
          <cell r="J3757"/>
          <cell r="K3757" t="str">
            <v>Ej gentestad</v>
          </cell>
          <cell r="L3757" t="str">
            <v>Fröydis fil</v>
          </cell>
          <cell r="M3757" t="str">
            <v>Finland</v>
          </cell>
          <cell r="N3757" t="str">
            <v>SN</v>
          </cell>
          <cell r="O3757" t="str">
            <v>K0-K4</v>
          </cell>
          <cell r="P3757"/>
        </row>
        <row r="3758">
          <cell r="A3758" t="str">
            <v>SE28462/2024</v>
          </cell>
          <cell r="B3758" t="str">
            <v>Jägarkojans Bianca</v>
          </cell>
          <cell r="C3758" t="str">
            <v>KN</v>
          </cell>
          <cell r="D3758" t="str">
            <v>T</v>
          </cell>
          <cell r="E3758"/>
          <cell r="F3758" t="str">
            <v>Gentestad, ej röntgad</v>
          </cell>
          <cell r="G3758" t="str">
            <v>Sverige</v>
          </cell>
          <cell r="H3758" t="str">
            <v>Gentestad, ej röntgad</v>
          </cell>
          <cell r="J3758">
            <v>45777</v>
          </cell>
          <cell r="K3758" t="str">
            <v>CDDY/CDDY</v>
          </cell>
          <cell r="L3758" t="str">
            <v>Malins fil</v>
          </cell>
          <cell r="M3758" t="str">
            <v>Sverige</v>
          </cell>
          <cell r="N3758" t="str">
            <v>KN</v>
          </cell>
          <cell r="O3758" t="str">
            <v>Gentestad, ej röntgad</v>
          </cell>
        </row>
        <row r="3759">
          <cell r="A3759" t="str">
            <v>SE45050/2019</v>
          </cell>
          <cell r="B3759" t="str">
            <v>Jägarkojans eskil</v>
          </cell>
          <cell r="C3759" t="str">
            <v>KN</v>
          </cell>
          <cell r="D3759" t="str">
            <v>M</v>
          </cell>
          <cell r="E3759"/>
          <cell r="F3759" t="str">
            <v>Gentestad, ej röntgad</v>
          </cell>
          <cell r="G3759" t="str">
            <v>Sverige</v>
          </cell>
          <cell r="H3759" t="str">
            <v>Gentestad, ej röntgad</v>
          </cell>
          <cell r="I3759"/>
          <cell r="J3759">
            <v>45781</v>
          </cell>
          <cell r="K3759" t="str">
            <v>CDDY/CDDY</v>
          </cell>
          <cell r="L3759" t="str">
            <v>Malins fil</v>
          </cell>
          <cell r="M3759" t="str">
            <v>Sverige</v>
          </cell>
          <cell r="N3759" t="str">
            <v>KN</v>
          </cell>
          <cell r="O3759" t="str">
            <v>Gentestad, ej röntgad</v>
          </cell>
        </row>
        <row r="3760">
          <cell r="A3760" t="str">
            <v>FI19559/09</v>
          </cell>
          <cell r="B3760" t="str">
            <v>JOVIRO AADOLF</v>
          </cell>
          <cell r="C3760" t="str">
            <v>LN</v>
          </cell>
          <cell r="D3760" t="str">
            <v>H</v>
          </cell>
          <cell r="E3760">
            <v>2011</v>
          </cell>
          <cell r="F3760" t="str">
            <v>K0</v>
          </cell>
          <cell r="G3760" t="str">
            <v>Finland</v>
          </cell>
          <cell r="H3760" t="str">
            <v>K0-K2</v>
          </cell>
          <cell r="I3760"/>
          <cell r="J3760"/>
          <cell r="K3760" t="str">
            <v>Ej gentestad</v>
          </cell>
          <cell r="L3760" t="str">
            <v>Fröydis fil</v>
          </cell>
          <cell r="M3760" t="str">
            <v>Finland</v>
          </cell>
          <cell r="N3760" t="str">
            <v>LN</v>
          </cell>
          <cell r="O3760" t="str">
            <v>K0-K4</v>
          </cell>
          <cell r="P3760"/>
        </row>
        <row r="3761">
          <cell r="A3761" t="str">
            <v>SE41891/2023</v>
          </cell>
          <cell r="B3761" t="str">
            <v>Jägarmans Mattis</v>
          </cell>
          <cell r="C3761" t="str">
            <v>SN</v>
          </cell>
          <cell r="D3761" t="str">
            <v>M</v>
          </cell>
          <cell r="E3761"/>
          <cell r="F3761" t="str">
            <v>Gentestad, ej röntgad</v>
          </cell>
          <cell r="G3761" t="str">
            <v>Sverige</v>
          </cell>
          <cell r="H3761" t="str">
            <v>Gentestad, ej röntgad</v>
          </cell>
          <cell r="I3761"/>
          <cell r="J3761">
            <v>45781</v>
          </cell>
          <cell r="K3761" t="str">
            <v>N/CDDY</v>
          </cell>
          <cell r="L3761" t="str">
            <v>Malins fil</v>
          </cell>
          <cell r="M3761" t="str">
            <v>Sverige</v>
          </cell>
          <cell r="N3761" t="str">
            <v>SN</v>
          </cell>
          <cell r="O3761" t="str">
            <v>Gentestad, ej röntgad</v>
          </cell>
        </row>
        <row r="3762">
          <cell r="A3762" t="str">
            <v>FI19558/09</v>
          </cell>
          <cell r="B3762" t="str">
            <v>JOVIRO AARON</v>
          </cell>
          <cell r="C3762" t="str">
            <v>LN</v>
          </cell>
          <cell r="D3762" t="str">
            <v>H</v>
          </cell>
          <cell r="E3762">
            <v>2011</v>
          </cell>
          <cell r="F3762" t="str">
            <v>K5</v>
          </cell>
          <cell r="G3762" t="str">
            <v>Finland</v>
          </cell>
          <cell r="H3762" t="str">
            <v>&gt;K4</v>
          </cell>
          <cell r="I3762"/>
          <cell r="J3762"/>
          <cell r="K3762" t="str">
            <v>Ej gentestad</v>
          </cell>
          <cell r="L3762" t="str">
            <v>Fröydis fil</v>
          </cell>
          <cell r="M3762" t="str">
            <v>Finland</v>
          </cell>
          <cell r="N3762" t="str">
            <v>LN</v>
          </cell>
          <cell r="O3762" t="str">
            <v>&gt;K4</v>
          </cell>
          <cell r="P3762"/>
        </row>
        <row r="3763">
          <cell r="A3763" t="str">
            <v>FI19561/09</v>
          </cell>
          <cell r="B3763" t="str">
            <v>JOVIRO ADALMIINA</v>
          </cell>
          <cell r="C3763" t="str">
            <v>LN</v>
          </cell>
          <cell r="D3763" t="str">
            <v>T</v>
          </cell>
          <cell r="E3763">
            <v>2011</v>
          </cell>
          <cell r="F3763" t="str">
            <v>K4</v>
          </cell>
          <cell r="G3763" t="str">
            <v>Finland</v>
          </cell>
          <cell r="H3763" t="str">
            <v>K3-K4</v>
          </cell>
          <cell r="I3763"/>
          <cell r="J3763"/>
          <cell r="K3763" t="str">
            <v>Ej gentestad</v>
          </cell>
          <cell r="L3763" t="str">
            <v>Fröydis fil</v>
          </cell>
          <cell r="M3763" t="str">
            <v>Finland</v>
          </cell>
          <cell r="N3763" t="str">
            <v>LN</v>
          </cell>
          <cell r="O3763" t="str">
            <v>K0-K4</v>
          </cell>
          <cell r="P3763"/>
        </row>
        <row r="3764">
          <cell r="A3764" t="str">
            <v>FI19560/09</v>
          </cell>
          <cell r="B3764" t="str">
            <v>JOVIRO AURORA</v>
          </cell>
          <cell r="C3764" t="str">
            <v>LN</v>
          </cell>
          <cell r="D3764" t="str">
            <v>T</v>
          </cell>
          <cell r="E3764">
            <v>2011</v>
          </cell>
          <cell r="F3764" t="str">
            <v>K3</v>
          </cell>
          <cell r="G3764" t="str">
            <v>Finland</v>
          </cell>
          <cell r="H3764" t="str">
            <v>K3-K4</v>
          </cell>
          <cell r="I3764"/>
          <cell r="J3764"/>
          <cell r="K3764" t="str">
            <v>Ej gentestad</v>
          </cell>
          <cell r="L3764" t="str">
            <v>Fröydis fil</v>
          </cell>
          <cell r="M3764" t="str">
            <v>Finland</v>
          </cell>
          <cell r="N3764" t="str">
            <v>LN</v>
          </cell>
          <cell r="O3764" t="str">
            <v>K0-K4</v>
          </cell>
          <cell r="P3764"/>
        </row>
        <row r="3765">
          <cell r="A3765" t="str">
            <v>FI19553/09</v>
          </cell>
          <cell r="B3765" t="str">
            <v>JOVIRO BANDIITTI</v>
          </cell>
          <cell r="C3765" t="str">
            <v>LN</v>
          </cell>
          <cell r="D3765" t="str">
            <v>H</v>
          </cell>
          <cell r="E3765">
            <v>2011</v>
          </cell>
          <cell r="F3765" t="str">
            <v>K6</v>
          </cell>
          <cell r="G3765" t="str">
            <v>Finland</v>
          </cell>
          <cell r="H3765" t="str">
            <v>&gt;K4</v>
          </cell>
          <cell r="I3765"/>
          <cell r="J3765"/>
          <cell r="K3765" t="str">
            <v>Ej gentestad</v>
          </cell>
          <cell r="L3765" t="str">
            <v>Fröydis fil</v>
          </cell>
          <cell r="M3765" t="str">
            <v>Finland</v>
          </cell>
          <cell r="N3765" t="str">
            <v>LN</v>
          </cell>
          <cell r="O3765" t="str">
            <v>&gt;K4</v>
          </cell>
          <cell r="P3765"/>
        </row>
        <row r="3766">
          <cell r="A3766" t="str">
            <v>FI19555/09</v>
          </cell>
          <cell r="B3766" t="str">
            <v>JOVIRO BARBAARI</v>
          </cell>
          <cell r="C3766" t="str">
            <v>LN</v>
          </cell>
          <cell r="D3766" t="str">
            <v>H</v>
          </cell>
          <cell r="E3766">
            <v>2011</v>
          </cell>
          <cell r="F3766" t="str">
            <v>K7</v>
          </cell>
          <cell r="G3766" t="str">
            <v>Finland</v>
          </cell>
          <cell r="H3766" t="str">
            <v>&gt;K4</v>
          </cell>
          <cell r="I3766"/>
          <cell r="J3766"/>
          <cell r="K3766" t="str">
            <v>Ej gentestad</v>
          </cell>
          <cell r="L3766" t="str">
            <v>Fröydis fil</v>
          </cell>
          <cell r="M3766" t="str">
            <v>Finland</v>
          </cell>
          <cell r="N3766" t="str">
            <v>LN</v>
          </cell>
          <cell r="O3766" t="str">
            <v>&gt;K4</v>
          </cell>
          <cell r="P3766"/>
        </row>
        <row r="3767">
          <cell r="A3767" t="str">
            <v>FIN35279/06</v>
          </cell>
          <cell r="B3767" t="str">
            <v>JOVIRO VILI</v>
          </cell>
          <cell r="C3767" t="str">
            <v>LN</v>
          </cell>
          <cell r="D3767" t="str">
            <v>H</v>
          </cell>
          <cell r="E3767">
            <v>2008</v>
          </cell>
          <cell r="F3767" t="str">
            <v>K0</v>
          </cell>
          <cell r="G3767" t="str">
            <v>Finland</v>
          </cell>
          <cell r="H3767" t="str">
            <v>K0-K2</v>
          </cell>
          <cell r="I3767"/>
          <cell r="J3767"/>
          <cell r="K3767" t="str">
            <v>Ej gentestad</v>
          </cell>
          <cell r="L3767" t="str">
            <v>Fröydis fil</v>
          </cell>
          <cell r="M3767" t="str">
            <v>Finland</v>
          </cell>
          <cell r="N3767" t="str">
            <v>LN</v>
          </cell>
          <cell r="O3767" t="str">
            <v>K0-K4</v>
          </cell>
          <cell r="P3767"/>
        </row>
        <row r="3768">
          <cell r="A3768" t="str">
            <v>FI27194/10</v>
          </cell>
          <cell r="B3768" t="str">
            <v>JOYLIVIA BENDITA CANDELA</v>
          </cell>
          <cell r="C3768" t="str">
            <v>LD</v>
          </cell>
          <cell r="D3768" t="str">
            <v>T</v>
          </cell>
          <cell r="E3768">
            <v>2012</v>
          </cell>
          <cell r="F3768" t="str">
            <v>K1</v>
          </cell>
          <cell r="G3768" t="str">
            <v>Finland</v>
          </cell>
          <cell r="H3768" t="str">
            <v>K0-K2</v>
          </cell>
          <cell r="I3768"/>
          <cell r="J3768"/>
          <cell r="K3768" t="str">
            <v>Ej gentestad</v>
          </cell>
          <cell r="L3768" t="str">
            <v>Fröydis fil</v>
          </cell>
          <cell r="M3768" t="str">
            <v>Finland</v>
          </cell>
          <cell r="N3768" t="str">
            <v>Små Långhår</v>
          </cell>
          <cell r="O3768" t="str">
            <v>K0-K4</v>
          </cell>
          <cell r="P3768"/>
        </row>
        <row r="3769">
          <cell r="A3769" t="str">
            <v>FI25724/20</v>
          </cell>
          <cell r="B3769" t="str">
            <v>JOYLIVIA FL SALSA MIA</v>
          </cell>
          <cell r="C3769" t="str">
            <v>LD</v>
          </cell>
          <cell r="D3769"/>
          <cell r="E3769" t="str">
            <v>9.12.2022</v>
          </cell>
          <cell r="F3769" t="str">
            <v>K1</v>
          </cell>
          <cell r="G3769" t="str">
            <v>Finland</v>
          </cell>
          <cell r="H3769" t="str">
            <v>K0-K2</v>
          </cell>
          <cell r="I3769"/>
          <cell r="J3769"/>
          <cell r="K3769" t="str">
            <v>Ej gentestad</v>
          </cell>
          <cell r="L3769" t="str">
            <v>Malins fil</v>
          </cell>
          <cell r="M3769" t="str">
            <v>Finland</v>
          </cell>
          <cell r="N3769" t="str">
            <v>Små Långhår</v>
          </cell>
          <cell r="O3769" t="str">
            <v>K0-K4</v>
          </cell>
          <cell r="P3769"/>
        </row>
        <row r="3770">
          <cell r="A3770" t="str">
            <v>FI57930/11</v>
          </cell>
          <cell r="B3770" t="str">
            <v>JOYLIVIA LEGEND OF LAPUTA</v>
          </cell>
          <cell r="C3770" t="str">
            <v>LD</v>
          </cell>
          <cell r="D3770" t="str">
            <v>H</v>
          </cell>
          <cell r="E3770">
            <v>2014</v>
          </cell>
          <cell r="F3770" t="str">
            <v>K2</v>
          </cell>
          <cell r="G3770" t="str">
            <v>Finland</v>
          </cell>
          <cell r="H3770" t="str">
            <v>K0-K2</v>
          </cell>
          <cell r="I3770"/>
          <cell r="J3770"/>
          <cell r="K3770" t="str">
            <v>Ej gentestad</v>
          </cell>
          <cell r="L3770" t="str">
            <v>Fröydis fil</v>
          </cell>
          <cell r="M3770" t="str">
            <v>Finland</v>
          </cell>
          <cell r="N3770" t="str">
            <v>Små Långhår</v>
          </cell>
          <cell r="O3770" t="str">
            <v>K0-K4</v>
          </cell>
          <cell r="P3770"/>
        </row>
        <row r="3771">
          <cell r="A3771" t="str">
            <v>FI57933/11</v>
          </cell>
          <cell r="B3771" t="str">
            <v>JOYLIVIA LOOK OF RED AURORA</v>
          </cell>
          <cell r="C3771" t="str">
            <v>LD</v>
          </cell>
          <cell r="D3771" t="str">
            <v>T</v>
          </cell>
          <cell r="E3771">
            <v>2014</v>
          </cell>
          <cell r="F3771" t="str">
            <v>K3</v>
          </cell>
          <cell r="G3771" t="str">
            <v>Finland</v>
          </cell>
          <cell r="H3771" t="str">
            <v>K3-K4</v>
          </cell>
          <cell r="I3771"/>
          <cell r="J3771"/>
          <cell r="K3771" t="str">
            <v>Ej gentestad</v>
          </cell>
          <cell r="L3771" t="str">
            <v>Fröydis fil</v>
          </cell>
          <cell r="M3771" t="str">
            <v>Finland</v>
          </cell>
          <cell r="N3771" t="str">
            <v>Små Långhår</v>
          </cell>
          <cell r="O3771" t="str">
            <v>K0-K4</v>
          </cell>
          <cell r="P3771"/>
        </row>
        <row r="3772">
          <cell r="A3772" t="str">
            <v>FI57932/11</v>
          </cell>
          <cell r="B3772" t="str">
            <v>JOYLIVIA LORD OF THE RINGS</v>
          </cell>
          <cell r="C3772" t="str">
            <v>LN</v>
          </cell>
          <cell r="D3772" t="str">
            <v>H</v>
          </cell>
          <cell r="E3772">
            <v>2014</v>
          </cell>
          <cell r="F3772" t="str">
            <v>K0</v>
          </cell>
          <cell r="G3772" t="str">
            <v>Finland</v>
          </cell>
          <cell r="H3772" t="str">
            <v>K0-K2</v>
          </cell>
          <cell r="I3772"/>
          <cell r="J3772"/>
          <cell r="K3772" t="str">
            <v>Ej gentestad</v>
          </cell>
          <cell r="L3772" t="str">
            <v>Fröydis fil</v>
          </cell>
          <cell r="M3772" t="str">
            <v>Finland</v>
          </cell>
          <cell r="N3772" t="str">
            <v>LN</v>
          </cell>
          <cell r="O3772" t="str">
            <v>K0-K4</v>
          </cell>
          <cell r="P3772"/>
        </row>
        <row r="3773">
          <cell r="A3773" t="str">
            <v>FI18239/25</v>
          </cell>
          <cell r="B3773" t="str">
            <v>JÖRÖ</v>
          </cell>
          <cell r="C3773" t="str">
            <v>KN</v>
          </cell>
          <cell r="D3773"/>
          <cell r="E3773"/>
          <cell r="F3773" t="str">
            <v>Gentestad, ej röntgad</v>
          </cell>
          <cell r="G3773" t="str">
            <v>Finland</v>
          </cell>
          <cell r="H3773" t="str">
            <v>Gentestad, ej röntgad</v>
          </cell>
          <cell r="J3773">
            <v>0</v>
          </cell>
          <cell r="K3773" t="str">
            <v>CDDY/CDDY</v>
          </cell>
          <cell r="L3773" t="str">
            <v>Malins fil</v>
          </cell>
          <cell r="M3773" t="str">
            <v>Finland</v>
          </cell>
          <cell r="N3773" t="str">
            <v>KN</v>
          </cell>
          <cell r="O3773" t="str">
            <v>Gentestad, ej röntgad</v>
          </cell>
        </row>
        <row r="3774">
          <cell r="A3774" t="str">
            <v>FIN30667/05</v>
          </cell>
          <cell r="B3774" t="str">
            <v>JOYLIVIA MOONLIGHTSHADOW</v>
          </cell>
          <cell r="C3774" t="str">
            <v>LD</v>
          </cell>
          <cell r="D3774" t="str">
            <v>T</v>
          </cell>
          <cell r="E3774">
            <v>2008</v>
          </cell>
          <cell r="F3774" t="str">
            <v>K1</v>
          </cell>
          <cell r="G3774" t="str">
            <v>Finland</v>
          </cell>
          <cell r="H3774" t="str">
            <v>K0-K2</v>
          </cell>
          <cell r="I3774"/>
          <cell r="J3774"/>
          <cell r="K3774" t="str">
            <v>Ej gentestad</v>
          </cell>
          <cell r="L3774" t="str">
            <v>Fröydis fil</v>
          </cell>
          <cell r="M3774" t="str">
            <v>Finland</v>
          </cell>
          <cell r="N3774" t="str">
            <v>Små Långhår</v>
          </cell>
          <cell r="O3774" t="str">
            <v>K0-K4</v>
          </cell>
          <cell r="P3774"/>
        </row>
        <row r="3775">
          <cell r="A3775" t="str">
            <v>FIN30666/05</v>
          </cell>
          <cell r="B3775" t="str">
            <v>JOYLIVIA MY JAMES IN RED</v>
          </cell>
          <cell r="C3775" t="str">
            <v>LD</v>
          </cell>
          <cell r="D3775" t="str">
            <v>H</v>
          </cell>
          <cell r="E3775">
            <v>2009</v>
          </cell>
          <cell r="F3775" t="str">
            <v>K2</v>
          </cell>
          <cell r="G3775" t="str">
            <v>Finland</v>
          </cell>
          <cell r="H3775" t="str">
            <v>K0-K2</v>
          </cell>
          <cell r="I3775"/>
          <cell r="J3775"/>
          <cell r="K3775" t="str">
            <v>Ej gentestad</v>
          </cell>
          <cell r="L3775" t="str">
            <v>Fröydis fil</v>
          </cell>
          <cell r="M3775" t="str">
            <v>Finland</v>
          </cell>
          <cell r="N3775" t="str">
            <v>Små Långhår</v>
          </cell>
          <cell r="O3775" t="str">
            <v>K0-K4</v>
          </cell>
          <cell r="P3775"/>
        </row>
        <row r="3776">
          <cell r="A3776" t="str">
            <v>FI19579/22</v>
          </cell>
          <cell r="B3776" t="str">
            <v>JOYLIVIA OLYMPIC VICTOR JR</v>
          </cell>
          <cell r="C3776" t="str">
            <v>LD</v>
          </cell>
          <cell r="D3776"/>
          <cell r="E3776" t="str">
            <v>5.12.2024</v>
          </cell>
          <cell r="F3776" t="str">
            <v>k1</v>
          </cell>
          <cell r="G3776" t="str">
            <v>Finland</v>
          </cell>
          <cell r="H3776" t="str">
            <v>K0-K2</v>
          </cell>
          <cell r="I3776"/>
          <cell r="J3776"/>
          <cell r="K3776" t="str">
            <v>Ej gentestad</v>
          </cell>
          <cell r="L3776"/>
          <cell r="M3776" t="str">
            <v>Finland</v>
          </cell>
          <cell r="N3776" t="str">
            <v>Små Långhår</v>
          </cell>
          <cell r="O3776" t="str">
            <v>K0-K4</v>
          </cell>
          <cell r="P3776"/>
        </row>
        <row r="3777">
          <cell r="A3777" t="str">
            <v>FI19580/22</v>
          </cell>
          <cell r="B3777" t="str">
            <v>JOYLIVIA OLYMPIC VICTORY</v>
          </cell>
          <cell r="C3777" t="str">
            <v>LK</v>
          </cell>
          <cell r="E3777" t="str">
            <v>21.12.2024</v>
          </cell>
          <cell r="F3777" t="str">
            <v>K0</v>
          </cell>
          <cell r="G3777" t="str">
            <v>Finland</v>
          </cell>
          <cell r="H3777" t="str">
            <v>K0-K2</v>
          </cell>
          <cell r="K3777" t="str">
            <v>ej gentestad</v>
          </cell>
          <cell r="L3777" t="str">
            <v>Malins fil</v>
          </cell>
          <cell r="M3777" t="str">
            <v>Finland</v>
          </cell>
          <cell r="N3777" t="str">
            <v>Små Långhår</v>
          </cell>
          <cell r="O3777" t="str">
            <v>K0-K4</v>
          </cell>
          <cell r="P3777"/>
        </row>
        <row r="3778">
          <cell r="A3778" t="str">
            <v>FI27193/10</v>
          </cell>
          <cell r="B3778" t="str">
            <v>JOYLIVIA PRECIOSO CURRO</v>
          </cell>
          <cell r="C3778" t="str">
            <v>LD</v>
          </cell>
          <cell r="D3778" t="str">
            <v>H</v>
          </cell>
          <cell r="E3778">
            <v>2014</v>
          </cell>
          <cell r="F3778" t="str">
            <v>K2</v>
          </cell>
          <cell r="G3778" t="str">
            <v>Finland</v>
          </cell>
          <cell r="H3778" t="str">
            <v>K0-K2</v>
          </cell>
          <cell r="I3778"/>
          <cell r="J3778"/>
          <cell r="K3778" t="str">
            <v>Ej gentestad</v>
          </cell>
          <cell r="L3778" t="str">
            <v>Fröydis fil</v>
          </cell>
          <cell r="M3778" t="str">
            <v>Finland</v>
          </cell>
          <cell r="N3778" t="str">
            <v>Små Långhår</v>
          </cell>
          <cell r="O3778" t="str">
            <v>K0-K4</v>
          </cell>
          <cell r="P3778"/>
        </row>
        <row r="3779">
          <cell r="A3779" t="str">
            <v>SE21306/2024</v>
          </cell>
          <cell r="B3779" t="str">
            <v>Kaiserküsse Clara</v>
          </cell>
          <cell r="C3779" t="str">
            <v>KD</v>
          </cell>
          <cell r="D3779" t="str">
            <v>T</v>
          </cell>
          <cell r="E3779">
            <v>45358</v>
          </cell>
          <cell r="F3779" t="str">
            <v>Gentestad, ej röntgad</v>
          </cell>
          <cell r="G3779" t="str">
            <v>Sverige</v>
          </cell>
          <cell r="H3779" t="str">
            <v>Gentestad, ej röntgad</v>
          </cell>
          <cell r="J3779">
            <v>45782</v>
          </cell>
          <cell r="K3779" t="str">
            <v>CDDY/CDDY</v>
          </cell>
          <cell r="L3779" t="str">
            <v>Malins fil</v>
          </cell>
          <cell r="M3779" t="str">
            <v>Sverige</v>
          </cell>
          <cell r="N3779" t="str">
            <v>Små Korthår</v>
          </cell>
          <cell r="O3779" t="str">
            <v>Gentestad, ej röntgad</v>
          </cell>
          <cell r="P3779"/>
        </row>
        <row r="3780">
          <cell r="A3780" t="str">
            <v>FIN20617/07</v>
          </cell>
          <cell r="B3780" t="str">
            <v>JOYLIVIA RED RACHELLE</v>
          </cell>
          <cell r="C3780" t="str">
            <v>LD</v>
          </cell>
          <cell r="D3780" t="str">
            <v>T</v>
          </cell>
          <cell r="E3780">
            <v>2009</v>
          </cell>
          <cell r="F3780" t="str">
            <v>K2</v>
          </cell>
          <cell r="G3780" t="str">
            <v>Finland</v>
          </cell>
          <cell r="H3780" t="str">
            <v>K0-K2</v>
          </cell>
          <cell r="I3780"/>
          <cell r="J3780"/>
          <cell r="K3780" t="str">
            <v>Ej gentestad</v>
          </cell>
          <cell r="L3780" t="str">
            <v>Fröydis fil</v>
          </cell>
          <cell r="M3780" t="str">
            <v>Finland</v>
          </cell>
          <cell r="N3780" t="str">
            <v>Små Långhår</v>
          </cell>
          <cell r="O3780" t="str">
            <v>K0-K4</v>
          </cell>
          <cell r="P3780"/>
        </row>
        <row r="3781">
          <cell r="A3781" t="str">
            <v>FIN20616/07</v>
          </cell>
          <cell r="B3781" t="str">
            <v>JOYLIVIA ROUGH RAPHAEL</v>
          </cell>
          <cell r="C3781" t="str">
            <v>LD</v>
          </cell>
          <cell r="D3781" t="str">
            <v>H</v>
          </cell>
          <cell r="E3781">
            <v>2012</v>
          </cell>
          <cell r="F3781" t="str">
            <v>K1</v>
          </cell>
          <cell r="G3781" t="str">
            <v>Finland</v>
          </cell>
          <cell r="H3781" t="str">
            <v>K0-K2</v>
          </cell>
          <cell r="I3781"/>
          <cell r="J3781"/>
          <cell r="K3781" t="str">
            <v>Ej gentestad</v>
          </cell>
          <cell r="L3781" t="str">
            <v>Fröydis fil</v>
          </cell>
          <cell r="M3781" t="str">
            <v>Finland</v>
          </cell>
          <cell r="N3781" t="str">
            <v>Små Långhår</v>
          </cell>
          <cell r="O3781" t="str">
            <v>K0-K4</v>
          </cell>
          <cell r="P3781"/>
        </row>
        <row r="3782">
          <cell r="A3782" t="str">
            <v>FI17174/15</v>
          </cell>
          <cell r="B3782" t="str">
            <v>JOYLIVIA WHISPERED RED WISH</v>
          </cell>
          <cell r="C3782" t="str">
            <v>LD</v>
          </cell>
          <cell r="D3782" t="str">
            <v>T</v>
          </cell>
          <cell r="E3782">
            <v>2018</v>
          </cell>
          <cell r="F3782" t="str">
            <v>K6</v>
          </cell>
          <cell r="G3782" t="str">
            <v>Finland</v>
          </cell>
          <cell r="H3782" t="str">
            <v>&gt;K4</v>
          </cell>
          <cell r="I3782"/>
          <cell r="J3782"/>
          <cell r="K3782" t="str">
            <v>Ej gentestad</v>
          </cell>
          <cell r="L3782" t="str">
            <v>Fröydis fil</v>
          </cell>
          <cell r="M3782" t="str">
            <v>Finland</v>
          </cell>
          <cell r="N3782" t="str">
            <v>Små Långhår</v>
          </cell>
          <cell r="O3782" t="str">
            <v>&gt;K4</v>
          </cell>
          <cell r="P3782"/>
        </row>
        <row r="3783">
          <cell r="A3783" t="str">
            <v>FI17172/15</v>
          </cell>
          <cell r="B3783" t="str">
            <v>JOYLIVIA WRITTEN BY CALIBRA</v>
          </cell>
          <cell r="C3783" t="str">
            <v>LD</v>
          </cell>
          <cell r="D3783" t="str">
            <v>H</v>
          </cell>
          <cell r="E3783">
            <v>2018</v>
          </cell>
          <cell r="F3783" t="str">
            <v>K4</v>
          </cell>
          <cell r="G3783" t="str">
            <v>Finland</v>
          </cell>
          <cell r="H3783" t="str">
            <v>K3-K4</v>
          </cell>
          <cell r="I3783"/>
          <cell r="J3783"/>
          <cell r="K3783" t="str">
            <v>Ej gentestad</v>
          </cell>
          <cell r="L3783" t="str">
            <v>Fröydis fil</v>
          </cell>
          <cell r="M3783" t="str">
            <v>Finland</v>
          </cell>
          <cell r="N3783" t="str">
            <v>Små Långhår</v>
          </cell>
          <cell r="O3783" t="str">
            <v>K0-K4</v>
          </cell>
          <cell r="P3783"/>
        </row>
        <row r="3784">
          <cell r="A3784" t="str">
            <v>FI48842/21</v>
          </cell>
          <cell r="B3784" t="str">
            <v>JUALAN RYTMIHÄIRIÖ</v>
          </cell>
          <cell r="C3784" t="str">
            <v>LN</v>
          </cell>
          <cell r="D3784"/>
          <cell r="E3784" t="str">
            <v>19.5.2024</v>
          </cell>
          <cell r="F3784" t="str">
            <v>K4</v>
          </cell>
          <cell r="G3784" t="str">
            <v>Finland</v>
          </cell>
          <cell r="H3784" t="str">
            <v>K3-K4</v>
          </cell>
          <cell r="I3784"/>
          <cell r="J3784"/>
          <cell r="K3784" t="str">
            <v>Ej gentestad</v>
          </cell>
          <cell r="L3784" t="str">
            <v>Malins fil</v>
          </cell>
          <cell r="M3784" t="str">
            <v>Finland</v>
          </cell>
          <cell r="N3784" t="str">
            <v>LN</v>
          </cell>
          <cell r="O3784" t="str">
            <v>K0-K4</v>
          </cell>
          <cell r="P3784"/>
        </row>
        <row r="3785">
          <cell r="A3785" t="str">
            <v>SE24483/2022</v>
          </cell>
          <cell r="B3785" t="str">
            <v>Kalyanas Baronesse</v>
          </cell>
          <cell r="C3785" t="str">
            <v>LN</v>
          </cell>
          <cell r="D3785" t="str">
            <v>T</v>
          </cell>
          <cell r="E3785"/>
          <cell r="F3785" t="str">
            <v>Gentestad, ej röntgad</v>
          </cell>
          <cell r="G3785" t="str">
            <v>Sverige</v>
          </cell>
          <cell r="H3785" t="str">
            <v>Gentestad, ej röntgad</v>
          </cell>
          <cell r="J3785">
            <v>45774</v>
          </cell>
          <cell r="K3785" t="str">
            <v>CDDY/CDDY</v>
          </cell>
          <cell r="L3785" t="str">
            <v>Malins fil</v>
          </cell>
          <cell r="M3785" t="str">
            <v>Sverige</v>
          </cell>
          <cell r="N3785" t="str">
            <v>LN</v>
          </cell>
          <cell r="O3785" t="str">
            <v>Gentestad, ej röntgad</v>
          </cell>
        </row>
        <row r="3786">
          <cell r="A3786" t="str">
            <v>FI45233/19</v>
          </cell>
          <cell r="B3786" t="str">
            <v>JULIUKSEN JIPPIKAYJEI</v>
          </cell>
          <cell r="C3786" t="str">
            <v>SD</v>
          </cell>
          <cell r="D3786"/>
          <cell r="E3786">
            <v>2023</v>
          </cell>
          <cell r="F3786" t="str">
            <v>K10</v>
          </cell>
          <cell r="G3786" t="str">
            <v>Finland</v>
          </cell>
          <cell r="H3786" t="str">
            <v>&gt;K4</v>
          </cell>
          <cell r="I3786"/>
          <cell r="J3786"/>
          <cell r="K3786" t="str">
            <v>Ej gentestad</v>
          </cell>
          <cell r="L3786" t="str">
            <v>Malins fil</v>
          </cell>
          <cell r="M3786" t="str">
            <v>Finland</v>
          </cell>
          <cell r="N3786" t="str">
            <v>Små strävhår</v>
          </cell>
          <cell r="O3786" t="str">
            <v>&gt;K4</v>
          </cell>
          <cell r="P3786"/>
        </row>
        <row r="3787">
          <cell r="A3787" t="str">
            <v>FI45234/19</v>
          </cell>
          <cell r="B3787" t="str">
            <v>JULIUKSEN JUPPIHIPPIPUNKKARI</v>
          </cell>
          <cell r="C3787" t="str">
            <v>SD</v>
          </cell>
          <cell r="D3787"/>
          <cell r="E3787">
            <v>2023</v>
          </cell>
          <cell r="F3787" t="str">
            <v>K5</v>
          </cell>
          <cell r="G3787" t="str">
            <v>Finland</v>
          </cell>
          <cell r="H3787" t="str">
            <v>&gt;K4</v>
          </cell>
          <cell r="I3787"/>
          <cell r="J3787"/>
          <cell r="K3787" t="str">
            <v>Ej gentestad</v>
          </cell>
          <cell r="L3787" t="str">
            <v>Malins fil</v>
          </cell>
          <cell r="M3787" t="str">
            <v>Finland</v>
          </cell>
          <cell r="N3787" t="str">
            <v>Små strävhår</v>
          </cell>
          <cell r="O3787" t="str">
            <v>&gt;K4</v>
          </cell>
          <cell r="P3787"/>
        </row>
        <row r="3788">
          <cell r="A3788" t="str">
            <v>SE62005/2012</v>
          </cell>
          <cell r="B3788" t="str">
            <v>Kalyanas Hard Rock Halleluja</v>
          </cell>
          <cell r="C3788" t="str">
            <v>LN</v>
          </cell>
          <cell r="D3788" t="str">
            <v>T</v>
          </cell>
          <cell r="E3788"/>
          <cell r="F3788" t="str">
            <v>Gentestad, ej röntgad</v>
          </cell>
          <cell r="G3788" t="str">
            <v>Norge</v>
          </cell>
          <cell r="H3788" t="str">
            <v>Gentestad, ej röntgad</v>
          </cell>
          <cell r="I3788"/>
          <cell r="J3788">
            <v>45412</v>
          </cell>
          <cell r="K3788" t="str">
            <v>CDDY/CDDY</v>
          </cell>
          <cell r="L3788" t="str">
            <v>Malins fil</v>
          </cell>
          <cell r="M3788" t="str">
            <v>Sverige</v>
          </cell>
          <cell r="N3788" t="str">
            <v>LN</v>
          </cell>
          <cell r="O3788" t="str">
            <v>Gentestad, ej röntgad</v>
          </cell>
          <cell r="P3788"/>
        </row>
        <row r="3789">
          <cell r="A3789" t="str">
            <v>SE16081/2024</v>
          </cell>
          <cell r="B3789" t="str">
            <v>Kalyanas Mandy</v>
          </cell>
          <cell r="C3789" t="str">
            <v>LK</v>
          </cell>
          <cell r="D3789" t="str">
            <v>T</v>
          </cell>
          <cell r="E3789"/>
          <cell r="F3789" t="str">
            <v>Gentestad, ej röntgad</v>
          </cell>
          <cell r="G3789" t="str">
            <v>Sverige</v>
          </cell>
          <cell r="H3789" t="str">
            <v>Gentestad, ej röntgad</v>
          </cell>
          <cell r="J3789">
            <v>45774</v>
          </cell>
          <cell r="K3789" t="str">
            <v>CDDY/CDDY</v>
          </cell>
          <cell r="L3789" t="str">
            <v>Malins fil</v>
          </cell>
          <cell r="M3789" t="str">
            <v>Sverige</v>
          </cell>
          <cell r="N3789" t="str">
            <v>Små Långhår</v>
          </cell>
          <cell r="O3789" t="str">
            <v>Gentestad, ej röntgad</v>
          </cell>
        </row>
        <row r="3790">
          <cell r="A3790" t="str">
            <v>SE25848/2021</v>
          </cell>
          <cell r="B3790" t="str">
            <v>Kalyanas Romeo</v>
          </cell>
          <cell r="C3790" t="str">
            <v>LK</v>
          </cell>
          <cell r="D3790" t="str">
            <v>H</v>
          </cell>
          <cell r="E3790"/>
          <cell r="F3790" t="str">
            <v>Gentestad, ej röntgad</v>
          </cell>
          <cell r="G3790" t="str">
            <v>Sverige</v>
          </cell>
          <cell r="H3790" t="str">
            <v>Gentestad, ej röntgad</v>
          </cell>
          <cell r="J3790">
            <v>45774</v>
          </cell>
          <cell r="K3790" t="str">
            <v>CDDY/CDDY</v>
          </cell>
          <cell r="L3790" t="str">
            <v>Malins fil</v>
          </cell>
          <cell r="M3790" t="str">
            <v>Sverige</v>
          </cell>
          <cell r="N3790" t="str">
            <v>Små Långhår</v>
          </cell>
          <cell r="O3790" t="str">
            <v>Gentestad, ej röntgad</v>
          </cell>
        </row>
        <row r="3791">
          <cell r="A3791" t="str">
            <v>SE26798/2014</v>
          </cell>
          <cell r="B3791" t="str">
            <v>Kalyanas Snowflake</v>
          </cell>
          <cell r="C3791" t="str">
            <v>LN</v>
          </cell>
          <cell r="D3791" t="str">
            <v>H</v>
          </cell>
          <cell r="E3791"/>
          <cell r="F3791" t="str">
            <v>Gentestad, ej röntgad</v>
          </cell>
          <cell r="G3791" t="str">
            <v>Norge</v>
          </cell>
          <cell r="H3791" t="str">
            <v>Gentestad, ej röntgad</v>
          </cell>
          <cell r="I3791"/>
          <cell r="J3791">
            <v>45412</v>
          </cell>
          <cell r="K3791" t="str">
            <v>CDDY/CDDY</v>
          </cell>
          <cell r="L3791" t="str">
            <v>Malins fil</v>
          </cell>
          <cell r="M3791" t="str">
            <v>Sverige</v>
          </cell>
          <cell r="N3791" t="str">
            <v>LN</v>
          </cell>
          <cell r="O3791" t="str">
            <v>Gentestad, ej röntgad</v>
          </cell>
          <cell r="P3791"/>
        </row>
        <row r="3792">
          <cell r="A3792" t="str">
            <v>FI45236/19</v>
          </cell>
          <cell r="B3792" t="str">
            <v>JULIUKSEN JÄÄTELÖKESÄ</v>
          </cell>
          <cell r="C3792" t="str">
            <v>SD</v>
          </cell>
          <cell r="D3792"/>
          <cell r="E3792">
            <v>2022</v>
          </cell>
          <cell r="F3792" t="str">
            <v>K3</v>
          </cell>
          <cell r="G3792" t="str">
            <v>Finland</v>
          </cell>
          <cell r="H3792" t="str">
            <v>K3-K4</v>
          </cell>
          <cell r="I3792"/>
          <cell r="J3792"/>
          <cell r="K3792" t="str">
            <v>Ej gentestad</v>
          </cell>
          <cell r="L3792" t="str">
            <v>Malins fil</v>
          </cell>
          <cell r="M3792" t="str">
            <v>Finland</v>
          </cell>
          <cell r="N3792" t="str">
            <v>Små strävhår</v>
          </cell>
          <cell r="O3792" t="str">
            <v>K0-K4</v>
          </cell>
          <cell r="P3792"/>
        </row>
        <row r="3793">
          <cell r="A3793" t="str">
            <v>FI45232/19</v>
          </cell>
          <cell r="B3793" t="str">
            <v>JULIUKSEN JÄÄTÄ JA TULTA</v>
          </cell>
          <cell r="C3793" t="str">
            <v>SD</v>
          </cell>
          <cell r="D3793"/>
          <cell r="E3793">
            <v>2024</v>
          </cell>
          <cell r="F3793" t="str">
            <v>K6</v>
          </cell>
          <cell r="G3793" t="str">
            <v>Finland</v>
          </cell>
          <cell r="H3793" t="str">
            <v>&gt;K4</v>
          </cell>
          <cell r="I3793"/>
          <cell r="J3793"/>
          <cell r="K3793" t="str">
            <v>Ej gentestad</v>
          </cell>
          <cell r="L3793" t="str">
            <v>Malins fil</v>
          </cell>
          <cell r="M3793" t="str">
            <v>Finland</v>
          </cell>
          <cell r="N3793" t="str">
            <v>Små strävhår</v>
          </cell>
          <cell r="O3793" t="str">
            <v>&gt;K4</v>
          </cell>
          <cell r="P3793"/>
        </row>
        <row r="3794">
          <cell r="A3794" t="str">
            <v>FI45235/19</v>
          </cell>
          <cell r="B3794" t="str">
            <v>JULIUKSEN PRINSESSA JÄÄ</v>
          </cell>
          <cell r="C3794" t="str">
            <v>SD</v>
          </cell>
          <cell r="D3794"/>
          <cell r="E3794">
            <v>2022</v>
          </cell>
          <cell r="F3794" t="str">
            <v>K1</v>
          </cell>
          <cell r="G3794" t="str">
            <v>Finland</v>
          </cell>
          <cell r="H3794" t="str">
            <v>K0-K2</v>
          </cell>
          <cell r="I3794"/>
          <cell r="J3794"/>
          <cell r="K3794" t="str">
            <v>Ej gentestad</v>
          </cell>
          <cell r="L3794" t="str">
            <v>Malins fil</v>
          </cell>
          <cell r="M3794" t="str">
            <v>Finland</v>
          </cell>
          <cell r="N3794" t="str">
            <v>Små strävhår</v>
          </cell>
          <cell r="O3794" t="str">
            <v>K0-K4</v>
          </cell>
          <cell r="P3794"/>
        </row>
        <row r="3795">
          <cell r="A3795" t="str">
            <v>FI33328/18</v>
          </cell>
          <cell r="B3795" t="str">
            <v>JULIUKSEN SUMMER PARADISE FOR NOUZER</v>
          </cell>
          <cell r="C3795" t="str">
            <v>SD</v>
          </cell>
          <cell r="D3795"/>
          <cell r="E3795">
            <v>2020</v>
          </cell>
          <cell r="F3795" t="str">
            <v>K0</v>
          </cell>
          <cell r="G3795" t="str">
            <v>Finland</v>
          </cell>
          <cell r="H3795" t="str">
            <v>K0-K2</v>
          </cell>
          <cell r="I3795"/>
          <cell r="J3795"/>
          <cell r="K3795" t="str">
            <v>Ej gentestad</v>
          </cell>
          <cell r="L3795" t="str">
            <v>Malins fil</v>
          </cell>
          <cell r="M3795" t="str">
            <v>Finland</v>
          </cell>
          <cell r="N3795" t="str">
            <v>Små strävhår</v>
          </cell>
          <cell r="O3795" t="str">
            <v>K0-K4</v>
          </cell>
          <cell r="P3795"/>
        </row>
        <row r="3796">
          <cell r="A3796" t="str">
            <v>NO42394/20</v>
          </cell>
          <cell r="B3796" t="str">
            <v>Juni av Siradachs</v>
          </cell>
          <cell r="C3796" t="str">
            <v>KN</v>
          </cell>
          <cell r="D3796" t="str">
            <v>T</v>
          </cell>
          <cell r="E3796">
            <v>44826</v>
          </cell>
          <cell r="F3796" t="str">
            <v>K1-K2</v>
          </cell>
          <cell r="G3796" t="str">
            <v>Norge</v>
          </cell>
          <cell r="H3796" t="str">
            <v>K0-K2</v>
          </cell>
          <cell r="I3796"/>
          <cell r="J3796">
            <v>45426</v>
          </cell>
          <cell r="K3796" t="str">
            <v>N/CDDY</v>
          </cell>
          <cell r="L3796" t="str">
            <v>Malins fil</v>
          </cell>
          <cell r="M3796" t="str">
            <v>Norge</v>
          </cell>
          <cell r="N3796" t="str">
            <v>KN</v>
          </cell>
          <cell r="O3796" t="str">
            <v>K0-K4</v>
          </cell>
          <cell r="P3796"/>
        </row>
        <row r="3797">
          <cell r="A3797" t="str">
            <v>SE52662/2019</v>
          </cell>
          <cell r="B3797" t="str">
            <v>Junkbodas Eja</v>
          </cell>
          <cell r="C3797" t="str">
            <v>KN</v>
          </cell>
          <cell r="D3797" t="str">
            <v>T</v>
          </cell>
          <cell r="E3797">
            <v>44517</v>
          </cell>
          <cell r="F3797" t="str">
            <v>K0</v>
          </cell>
          <cell r="G3797" t="str">
            <v>Sverige</v>
          </cell>
          <cell r="H3797" t="str">
            <v>K0-K2</v>
          </cell>
          <cell r="I3797"/>
          <cell r="J3797"/>
          <cell r="K3797" t="str">
            <v>Ej gentestad</v>
          </cell>
          <cell r="L3797" t="str">
            <v>Malins fil</v>
          </cell>
          <cell r="M3797" t="str">
            <v>Sverige</v>
          </cell>
          <cell r="N3797" t="str">
            <v>KN</v>
          </cell>
          <cell r="O3797" t="str">
            <v>K0-K4</v>
          </cell>
          <cell r="P3797"/>
        </row>
        <row r="3798">
          <cell r="A3798" t="str">
            <v>DK03035/2017</v>
          </cell>
          <cell r="B3798" t="str">
            <v>Jussi</v>
          </cell>
          <cell r="C3798" t="str">
            <v>KN</v>
          </cell>
          <cell r="D3798" t="str">
            <v>H</v>
          </cell>
          <cell r="E3798" t="str">
            <v>26.02.2017</v>
          </cell>
          <cell r="F3798" t="str">
            <v>K6</v>
          </cell>
          <cell r="G3798" t="str">
            <v>Danmark</v>
          </cell>
          <cell r="H3798" t="str">
            <v>&gt;K4</v>
          </cell>
          <cell r="I3798"/>
          <cell r="J3798"/>
          <cell r="K3798" t="str">
            <v>Ej gentestad</v>
          </cell>
          <cell r="L3798" t="str">
            <v>Malins fil</v>
          </cell>
          <cell r="M3798" t="str">
            <v>Danmark</v>
          </cell>
          <cell r="N3798" t="str">
            <v>KN</v>
          </cell>
          <cell r="O3798" t="str">
            <v>&gt;K4</v>
          </cell>
          <cell r="P3798"/>
        </row>
        <row r="3799">
          <cell r="A3799" t="str">
            <v>FI25799/20</v>
          </cell>
          <cell r="B3799" t="str">
            <v>JUSSIMON SE EBBA</v>
          </cell>
          <cell r="C3799" t="str">
            <v>SN</v>
          </cell>
          <cell r="D3799"/>
          <cell r="E3799" t="str">
            <v>20.8.2023</v>
          </cell>
          <cell r="F3799" t="str">
            <v>K11</v>
          </cell>
          <cell r="G3799" t="str">
            <v>Finland</v>
          </cell>
          <cell r="H3799" t="str">
            <v>&gt;K4</v>
          </cell>
          <cell r="I3799"/>
          <cell r="J3799"/>
          <cell r="K3799" t="str">
            <v>Ej gentestad</v>
          </cell>
          <cell r="L3799" t="str">
            <v>Malins fil</v>
          </cell>
          <cell r="M3799" t="str">
            <v>Finland</v>
          </cell>
          <cell r="N3799" t="str">
            <v>SN</v>
          </cell>
          <cell r="O3799" t="str">
            <v>&gt;K4</v>
          </cell>
          <cell r="P3799"/>
        </row>
        <row r="3800">
          <cell r="A3800" t="str">
            <v>FI25801/20</v>
          </cell>
          <cell r="B3800" t="str">
            <v>JUSSIMON SE HANNA</v>
          </cell>
          <cell r="C3800" t="str">
            <v>SN</v>
          </cell>
          <cell r="D3800"/>
          <cell r="E3800" t="str">
            <v>22.5.2025</v>
          </cell>
          <cell r="F3800" t="str">
            <v>K1</v>
          </cell>
          <cell r="G3800" t="str">
            <v>Finland</v>
          </cell>
          <cell r="H3800" t="str">
            <v>K0-K2</v>
          </cell>
          <cell r="K3800" t="str">
            <v>Ej gentestad</v>
          </cell>
          <cell r="M3800" t="str">
            <v>Finland</v>
          </cell>
          <cell r="N3800" t="str">
            <v>SN</v>
          </cell>
          <cell r="O3800" t="str">
            <v>K0-K4</v>
          </cell>
        </row>
        <row r="3801">
          <cell r="A3801" t="str">
            <v>FI50934/21</v>
          </cell>
          <cell r="B3801" t="str">
            <v>JUSSIMON V JOKKE-PEIKKO</v>
          </cell>
          <cell r="C3801" t="str">
            <v>SN</v>
          </cell>
          <cell r="D3801"/>
          <cell r="E3801" t="str">
            <v>29.2.2024</v>
          </cell>
          <cell r="F3801" t="str">
            <v>K4</v>
          </cell>
          <cell r="G3801" t="str">
            <v>Finland</v>
          </cell>
          <cell r="H3801" t="str">
            <v>K3-K4</v>
          </cell>
          <cell r="I3801"/>
          <cell r="J3801" t="str">
            <v>30.3.2024</v>
          </cell>
          <cell r="K3801" t="str">
            <v>CDDY/CDDY</v>
          </cell>
          <cell r="L3801" t="str">
            <v>Malins fil</v>
          </cell>
          <cell r="M3801" t="str">
            <v>Finland</v>
          </cell>
          <cell r="N3801" t="str">
            <v>SN</v>
          </cell>
          <cell r="O3801" t="str">
            <v>K0-K4</v>
          </cell>
          <cell r="P3801"/>
        </row>
        <row r="3802">
          <cell r="A3802" t="str">
            <v>FIN26661/97</v>
          </cell>
          <cell r="B3802" t="str">
            <v>JUURAKON LILLI</v>
          </cell>
          <cell r="C3802" t="str">
            <v>KN</v>
          </cell>
          <cell r="D3802" t="str">
            <v>T</v>
          </cell>
          <cell r="E3802">
            <v>2001</v>
          </cell>
          <cell r="F3802" t="str">
            <v>K0</v>
          </cell>
          <cell r="G3802" t="str">
            <v>Finland</v>
          </cell>
          <cell r="H3802" t="str">
            <v>K0-K2</v>
          </cell>
          <cell r="I3802"/>
          <cell r="J3802"/>
          <cell r="K3802" t="str">
            <v>Ej gentestad</v>
          </cell>
          <cell r="L3802" t="str">
            <v>Fröydis fil</v>
          </cell>
          <cell r="M3802" t="str">
            <v>Finland</v>
          </cell>
          <cell r="N3802" t="str">
            <v>KN</v>
          </cell>
          <cell r="O3802" t="str">
            <v>K0-K4</v>
          </cell>
          <cell r="P3802"/>
        </row>
        <row r="3803">
          <cell r="A3803" t="str">
            <v>FI34638/20</v>
          </cell>
          <cell r="B3803" t="str">
            <v>JUURENKULMAN YKKÖSTYKKI</v>
          </cell>
          <cell r="C3803" t="str">
            <v>KN</v>
          </cell>
          <cell r="D3803"/>
          <cell r="E3803" t="str">
            <v>25.3.2023</v>
          </cell>
          <cell r="F3803" t="str">
            <v>K4</v>
          </cell>
          <cell r="G3803" t="str">
            <v>Finland</v>
          </cell>
          <cell r="H3803" t="str">
            <v>K3-K4</v>
          </cell>
          <cell r="I3803"/>
          <cell r="J3803"/>
          <cell r="K3803" t="str">
            <v>Ej gentestad</v>
          </cell>
          <cell r="L3803" t="str">
            <v>Malins fil</v>
          </cell>
          <cell r="M3803" t="str">
            <v>Finland</v>
          </cell>
          <cell r="N3803" t="str">
            <v>KN</v>
          </cell>
          <cell r="O3803" t="str">
            <v>K0-K4</v>
          </cell>
          <cell r="P3803"/>
        </row>
        <row r="3804">
          <cell r="A3804" t="str">
            <v>DK00266/99</v>
          </cell>
          <cell r="B3804" t="str">
            <v>JYLLING'S ANTONIO ESPANIA</v>
          </cell>
          <cell r="C3804" t="str">
            <v>KN</v>
          </cell>
          <cell r="D3804" t="str">
            <v>H</v>
          </cell>
          <cell r="E3804">
            <v>2001</v>
          </cell>
          <cell r="F3804" t="str">
            <v>K0</v>
          </cell>
          <cell r="G3804" t="str">
            <v>Danmark</v>
          </cell>
          <cell r="H3804" t="str">
            <v>K0-K2</v>
          </cell>
          <cell r="I3804"/>
          <cell r="J3804"/>
          <cell r="K3804" t="str">
            <v>Ej gentestad</v>
          </cell>
          <cell r="L3804" t="str">
            <v>Fröydis fil</v>
          </cell>
          <cell r="M3804" t="str">
            <v>Danmark</v>
          </cell>
          <cell r="N3804" t="str">
            <v>KN</v>
          </cell>
          <cell r="O3804" t="str">
            <v>K0-K4</v>
          </cell>
          <cell r="P3804"/>
        </row>
        <row r="3805">
          <cell r="A3805" t="str">
            <v>DK10565/2004</v>
          </cell>
          <cell r="B3805" t="str">
            <v>JYLLING'S EMILA</v>
          </cell>
          <cell r="C3805" t="str">
            <v>KN</v>
          </cell>
          <cell r="D3805" t="str">
            <v>T</v>
          </cell>
          <cell r="E3805">
            <v>2006</v>
          </cell>
          <cell r="F3805" t="str">
            <v>K8</v>
          </cell>
          <cell r="G3805" t="str">
            <v>Danmark</v>
          </cell>
          <cell r="H3805" t="str">
            <v>&gt;K4</v>
          </cell>
          <cell r="I3805"/>
          <cell r="J3805"/>
          <cell r="K3805" t="str">
            <v>Ej gentestad</v>
          </cell>
          <cell r="L3805" t="str">
            <v>Fröydis fil</v>
          </cell>
          <cell r="M3805" t="str">
            <v>Danmark</v>
          </cell>
          <cell r="N3805" t="str">
            <v>KN</v>
          </cell>
          <cell r="O3805" t="str">
            <v>&gt;K4</v>
          </cell>
          <cell r="P3805"/>
        </row>
        <row r="3806">
          <cell r="A3806" t="str">
            <v>DK17776/2002</v>
          </cell>
          <cell r="B3806" t="str">
            <v>JYLLING'S RED BARON</v>
          </cell>
          <cell r="C3806" t="str">
            <v>KN</v>
          </cell>
          <cell r="D3806" t="str">
            <v>H</v>
          </cell>
          <cell r="E3806">
            <v>2005</v>
          </cell>
          <cell r="F3806" t="str">
            <v>K1</v>
          </cell>
          <cell r="G3806" t="str">
            <v>Danmark</v>
          </cell>
          <cell r="H3806" t="str">
            <v>K0-K2</v>
          </cell>
          <cell r="I3806"/>
          <cell r="J3806"/>
          <cell r="K3806" t="str">
            <v>Ej gentestad</v>
          </cell>
          <cell r="L3806" t="str">
            <v>Fröydis fil</v>
          </cell>
          <cell r="M3806" t="str">
            <v>Danmark</v>
          </cell>
          <cell r="N3806" t="str">
            <v>KN</v>
          </cell>
          <cell r="O3806" t="str">
            <v>K0-K4</v>
          </cell>
          <cell r="P3806"/>
        </row>
        <row r="3807">
          <cell r="A3807" t="str">
            <v>DK17778/2002</v>
          </cell>
          <cell r="B3807" t="str">
            <v>JYLLING'S RED ROSE</v>
          </cell>
          <cell r="C3807" t="str">
            <v>KN</v>
          </cell>
          <cell r="D3807" t="str">
            <v>T</v>
          </cell>
          <cell r="E3807">
            <v>2005</v>
          </cell>
          <cell r="F3807" t="str">
            <v>K3</v>
          </cell>
          <cell r="G3807" t="str">
            <v>Danmark</v>
          </cell>
          <cell r="H3807" t="str">
            <v>K3-K4</v>
          </cell>
          <cell r="I3807"/>
          <cell r="J3807"/>
          <cell r="K3807" t="str">
            <v>Ej gentestad</v>
          </cell>
          <cell r="L3807" t="str">
            <v>Fröydis fil</v>
          </cell>
          <cell r="M3807" t="str">
            <v>Danmark</v>
          </cell>
          <cell r="N3807" t="str">
            <v>KN</v>
          </cell>
          <cell r="O3807" t="str">
            <v>K0-K4</v>
          </cell>
          <cell r="P3807"/>
        </row>
        <row r="3808">
          <cell r="A3808" t="str">
            <v>SE40540/2023</v>
          </cell>
          <cell r="B3808" t="str">
            <v>Kamsåsmyrens Mike</v>
          </cell>
          <cell r="C3808" t="str">
            <v>Strävhårig normal</v>
          </cell>
          <cell r="D3808" t="str">
            <v>H</v>
          </cell>
          <cell r="E3808">
            <v>45116</v>
          </cell>
          <cell r="F3808" t="str">
            <v>Gentestad, ej röntgad</v>
          </cell>
          <cell r="G3808" t="str">
            <v>Sverige</v>
          </cell>
          <cell r="H3808" t="str">
            <v>Gentestad, ej röntgad</v>
          </cell>
          <cell r="I3808"/>
          <cell r="J3808">
            <v>45730</v>
          </cell>
          <cell r="K3808" t="str">
            <v>N/CDDY</v>
          </cell>
          <cell r="L3808" t="str">
            <v>Malins fil</v>
          </cell>
          <cell r="M3808" t="str">
            <v>Sverige</v>
          </cell>
          <cell r="N3808" t="str">
            <v>SN</v>
          </cell>
          <cell r="O3808" t="str">
            <v>Gentestad, ej röntgad</v>
          </cell>
          <cell r="P3808"/>
        </row>
        <row r="3809">
          <cell r="A3809" t="str">
            <v>DK17779/2002</v>
          </cell>
          <cell r="B3809" t="str">
            <v>JYLLING'S ROSE MARY</v>
          </cell>
          <cell r="C3809" t="str">
            <v>KN</v>
          </cell>
          <cell r="D3809" t="str">
            <v>T</v>
          </cell>
          <cell r="E3809">
            <v>2005</v>
          </cell>
          <cell r="F3809" t="str">
            <v>K0</v>
          </cell>
          <cell r="G3809" t="str">
            <v>Danmark</v>
          </cell>
          <cell r="H3809" t="str">
            <v>K0-K2</v>
          </cell>
          <cell r="I3809"/>
          <cell r="J3809"/>
          <cell r="K3809" t="str">
            <v>Ej gentestad</v>
          </cell>
          <cell r="L3809" t="str">
            <v>Fröydis fil</v>
          </cell>
          <cell r="M3809" t="str">
            <v>Danmark</v>
          </cell>
          <cell r="N3809" t="str">
            <v>KN</v>
          </cell>
          <cell r="O3809" t="str">
            <v>K0-K4</v>
          </cell>
          <cell r="P3809"/>
        </row>
        <row r="3810">
          <cell r="A3810" t="str">
            <v>DK17782/2002</v>
          </cell>
          <cell r="B3810" t="str">
            <v>JYLLING'S SWEET ROSE</v>
          </cell>
          <cell r="C3810" t="str">
            <v>KN</v>
          </cell>
          <cell r="D3810" t="str">
            <v>T</v>
          </cell>
          <cell r="E3810">
            <v>2005</v>
          </cell>
          <cell r="F3810" t="str">
            <v>K1</v>
          </cell>
          <cell r="G3810" t="str">
            <v>Danmark</v>
          </cell>
          <cell r="H3810" t="str">
            <v>K0-K2</v>
          </cell>
          <cell r="I3810"/>
          <cell r="J3810"/>
          <cell r="K3810" t="str">
            <v>Ej gentestad</v>
          </cell>
          <cell r="L3810" t="str">
            <v>Fröydis fil</v>
          </cell>
          <cell r="M3810" t="str">
            <v>Danmark</v>
          </cell>
          <cell r="N3810" t="str">
            <v>KN</v>
          </cell>
          <cell r="O3810" t="str">
            <v>K0-K4</v>
          </cell>
          <cell r="P3810"/>
        </row>
        <row r="3811">
          <cell r="A3811" t="str">
            <v>FI49034/20</v>
          </cell>
          <cell r="B3811" t="str">
            <v>KANNONKOLON ROYAL BLOOD</v>
          </cell>
          <cell r="C3811" t="str">
            <v>SN</v>
          </cell>
          <cell r="D3811" t="str">
            <v>T</v>
          </cell>
          <cell r="E3811"/>
          <cell r="F3811" t="str">
            <v>Gentestad, ej röntgad</v>
          </cell>
          <cell r="G3811" t="str">
            <v>Finland</v>
          </cell>
          <cell r="H3811" t="str">
            <v>Gentestad, ej röntgad</v>
          </cell>
          <cell r="I3811"/>
          <cell r="J3811" t="str">
            <v>6.7.2024</v>
          </cell>
          <cell r="K3811" t="str">
            <v>CDDY/CDDY</v>
          </cell>
          <cell r="L3811" t="str">
            <v>Malins fil</v>
          </cell>
          <cell r="M3811" t="str">
            <v>Finland</v>
          </cell>
          <cell r="N3811" t="str">
            <v>SN</v>
          </cell>
          <cell r="O3811" t="str">
            <v>Gentestad, ej röntgad</v>
          </cell>
          <cell r="P3811"/>
        </row>
        <row r="3812">
          <cell r="A3812" t="str">
            <v>SE41893/2023</v>
          </cell>
          <cell r="B3812" t="str">
            <v>Jägarmans Lovis</v>
          </cell>
          <cell r="C3812" t="str">
            <v>Strävhårig normal</v>
          </cell>
          <cell r="D3812" t="str">
            <v>T</v>
          </cell>
          <cell r="E3812">
            <v>45891</v>
          </cell>
          <cell r="F3812" t="str">
            <v>k3</v>
          </cell>
          <cell r="G3812" t="str">
            <v>Sverige</v>
          </cell>
          <cell r="H3812" t="str">
            <v>K3-K4</v>
          </cell>
          <cell r="I3812"/>
          <cell r="J3812">
            <v>45694</v>
          </cell>
          <cell r="K3812" t="str">
            <v>N/N</v>
          </cell>
          <cell r="L3812" t="str">
            <v>Malins fil</v>
          </cell>
          <cell r="M3812" t="str">
            <v>Sverige</v>
          </cell>
          <cell r="N3812" t="str">
            <v>SN</v>
          </cell>
          <cell r="O3812" t="str">
            <v>K0-K4</v>
          </cell>
          <cell r="P3812"/>
        </row>
        <row r="3813">
          <cell r="A3813" t="str">
            <v>NO47589/14</v>
          </cell>
          <cell r="B3813" t="str">
            <v>JÄGERMEISTER'S YATZY</v>
          </cell>
          <cell r="C3813" t="str">
            <v>SN</v>
          </cell>
          <cell r="D3813" t="str">
            <v>T</v>
          </cell>
          <cell r="E3813">
            <v>2016</v>
          </cell>
          <cell r="F3813" t="str">
            <v>K2</v>
          </cell>
          <cell r="G3813" t="str">
            <v>Norge</v>
          </cell>
          <cell r="H3813" t="str">
            <v>K0-K2</v>
          </cell>
          <cell r="I3813">
            <v>1206</v>
          </cell>
          <cell r="J3813">
            <v>45334</v>
          </cell>
          <cell r="K3813" t="str">
            <v>CDDY/CDDY</v>
          </cell>
          <cell r="L3813" t="str">
            <v>Fröydis fil</v>
          </cell>
          <cell r="M3813" t="str">
            <v>Norge</v>
          </cell>
          <cell r="N3813" t="str">
            <v>SN</v>
          </cell>
          <cell r="O3813" t="str">
            <v>K0-K4</v>
          </cell>
          <cell r="P3813"/>
        </row>
        <row r="3814">
          <cell r="A3814" t="str">
            <v>FIN43878/07</v>
          </cell>
          <cell r="B3814" t="str">
            <v>JÄKÄLÄTASSUN AALLOTAR</v>
          </cell>
          <cell r="C3814" t="str">
            <v>SK</v>
          </cell>
          <cell r="D3814" t="str">
            <v>T</v>
          </cell>
          <cell r="E3814">
            <v>2009</v>
          </cell>
          <cell r="F3814" t="str">
            <v>K1</v>
          </cell>
          <cell r="G3814" t="str">
            <v>Finland</v>
          </cell>
          <cell r="H3814" t="str">
            <v>K0-K2</v>
          </cell>
          <cell r="I3814"/>
          <cell r="J3814"/>
          <cell r="K3814" t="str">
            <v>Ej gentestad</v>
          </cell>
          <cell r="L3814" t="str">
            <v>Fröydis fil</v>
          </cell>
          <cell r="M3814" t="str">
            <v>Finland</v>
          </cell>
          <cell r="N3814" t="str">
            <v>Små strävhår</v>
          </cell>
          <cell r="O3814" t="str">
            <v>K0-K4</v>
          </cell>
          <cell r="P3814"/>
        </row>
        <row r="3815">
          <cell r="A3815" t="str">
            <v>FI42540/18</v>
          </cell>
          <cell r="B3815" t="str">
            <v>JÄLKIJÄÄRÄN EEVA</v>
          </cell>
          <cell r="C3815" t="str">
            <v>SN</v>
          </cell>
          <cell r="D3815"/>
          <cell r="E3815" t="str">
            <v>4.2.2023</v>
          </cell>
          <cell r="F3815" t="str">
            <v>K0</v>
          </cell>
          <cell r="G3815" t="str">
            <v>Finland</v>
          </cell>
          <cell r="H3815" t="str">
            <v>K0-K2</v>
          </cell>
          <cell r="I3815"/>
          <cell r="J3815" t="str">
            <v>28.5.2024</v>
          </cell>
          <cell r="K3815" t="str">
            <v>CDDY/CDDY</v>
          </cell>
          <cell r="L3815" t="str">
            <v>Malins fil</v>
          </cell>
          <cell r="M3815" t="str">
            <v>Finland</v>
          </cell>
          <cell r="N3815" t="str">
            <v>SN</v>
          </cell>
          <cell r="O3815" t="str">
            <v>K0-K4</v>
          </cell>
          <cell r="P3815"/>
        </row>
        <row r="3816">
          <cell r="A3816" t="str">
            <v>FI42543/18</v>
          </cell>
          <cell r="B3816" t="str">
            <v>JÄLKIJÄÄRÄN ELLU</v>
          </cell>
          <cell r="C3816" t="str">
            <v>SN</v>
          </cell>
          <cell r="D3816"/>
          <cell r="E3816" t="str">
            <v>11.12.2022</v>
          </cell>
          <cell r="F3816" t="str">
            <v>K3</v>
          </cell>
          <cell r="G3816" t="str">
            <v>Finland</v>
          </cell>
          <cell r="H3816" t="str">
            <v>K3-K4</v>
          </cell>
          <cell r="I3816"/>
          <cell r="J3816"/>
          <cell r="K3816" t="str">
            <v>Ej gentestad</v>
          </cell>
          <cell r="L3816" t="str">
            <v>Malins fil</v>
          </cell>
          <cell r="M3816" t="str">
            <v>Finland</v>
          </cell>
          <cell r="N3816" t="str">
            <v>SN</v>
          </cell>
          <cell r="O3816" t="str">
            <v>K0-K4</v>
          </cell>
          <cell r="P3816"/>
        </row>
        <row r="3817">
          <cell r="A3817" t="str">
            <v>FI40828/19</v>
          </cell>
          <cell r="B3817" t="str">
            <v>JÄNISHOVIN HARTAHASTI HOLTTI POIS</v>
          </cell>
          <cell r="C3817" t="str">
            <v>SD</v>
          </cell>
          <cell r="E3817" t="str">
            <v>12.12.2024</v>
          </cell>
          <cell r="F3817" t="str">
            <v>K10</v>
          </cell>
          <cell r="G3817" t="str">
            <v>Finland</v>
          </cell>
          <cell r="H3817" t="str">
            <v>&gt;K4</v>
          </cell>
          <cell r="K3817" t="str">
            <v>ej gentestad</v>
          </cell>
          <cell r="L3817" t="str">
            <v>Malins fil</v>
          </cell>
          <cell r="M3817" t="str">
            <v>Finland</v>
          </cell>
          <cell r="N3817" t="str">
            <v>Små strävhår</v>
          </cell>
          <cell r="O3817" t="str">
            <v>&gt;K4</v>
          </cell>
          <cell r="P3817"/>
        </row>
        <row r="3818">
          <cell r="A3818" t="str">
            <v>FI32658/21</v>
          </cell>
          <cell r="B3818" t="str">
            <v>JÄNISHOVIN MOON HEMAN</v>
          </cell>
          <cell r="C3818" t="str">
            <v>SD</v>
          </cell>
          <cell r="E3818" t="str">
            <v>12.12.2024</v>
          </cell>
          <cell r="F3818" t="str">
            <v>K10</v>
          </cell>
          <cell r="G3818" t="str">
            <v>Finland</v>
          </cell>
          <cell r="H3818" t="str">
            <v>&gt;K4</v>
          </cell>
          <cell r="K3818" t="str">
            <v>ej gentestad</v>
          </cell>
          <cell r="L3818" t="str">
            <v>Malins fil</v>
          </cell>
          <cell r="M3818" t="str">
            <v>Finland</v>
          </cell>
          <cell r="N3818" t="str">
            <v>Små strävhår</v>
          </cell>
          <cell r="O3818" t="str">
            <v>&gt;K4</v>
          </cell>
          <cell r="P3818"/>
        </row>
        <row r="3819">
          <cell r="A3819" t="str">
            <v>FI23493/22</v>
          </cell>
          <cell r="B3819" t="str">
            <v>JÄNISHOVIN NÄPPÄRÄSTI VOI JUKELIN TÄHÄREN</v>
          </cell>
          <cell r="C3819" t="str">
            <v>SD</v>
          </cell>
          <cell r="D3819"/>
          <cell r="E3819" t="str">
            <v>16.4.2025</v>
          </cell>
          <cell r="F3819" t="str">
            <v>K11</v>
          </cell>
          <cell r="G3819" t="str">
            <v>Finland</v>
          </cell>
          <cell r="H3819" t="str">
            <v>&gt;K4</v>
          </cell>
          <cell r="K3819" t="str">
            <v>Ej gentestad</v>
          </cell>
          <cell r="L3819" t="str">
            <v>Malins fil</v>
          </cell>
          <cell r="M3819" t="str">
            <v>Finland</v>
          </cell>
          <cell r="N3819" t="str">
            <v>Små strävhår</v>
          </cell>
          <cell r="O3819" t="str">
            <v>&gt;K4</v>
          </cell>
        </row>
        <row r="3820">
          <cell r="A3820" t="str">
            <v>SE46196/2015</v>
          </cell>
          <cell r="B3820" t="str">
            <v>Karlia's Backpacker</v>
          </cell>
          <cell r="C3820" t="str">
            <v>KD</v>
          </cell>
          <cell r="D3820" t="str">
            <v>H</v>
          </cell>
          <cell r="F3820" t="str">
            <v>Gentestad, ej röntgad</v>
          </cell>
          <cell r="G3820" t="str">
            <v>Sverige</v>
          </cell>
          <cell r="H3820" t="str">
            <v>Gentestad, ej röntgad</v>
          </cell>
          <cell r="K3820" t="str">
            <v>CDDY/CDDY</v>
          </cell>
          <cell r="N3820" t="str">
            <v>Små Korthår</v>
          </cell>
          <cell r="O3820" t="str">
            <v>Sverige</v>
          </cell>
        </row>
        <row r="3821">
          <cell r="A3821" t="str">
            <v>FI29940/21</v>
          </cell>
          <cell r="B3821" t="str">
            <v>JÄNISHOVIN PÄTEVÄ MÖHKÄLE</v>
          </cell>
          <cell r="C3821" t="str">
            <v>SD</v>
          </cell>
          <cell r="E3821" t="str">
            <v>12.12.2024</v>
          </cell>
          <cell r="F3821" t="str">
            <v>K1</v>
          </cell>
          <cell r="G3821" t="str">
            <v>Finland</v>
          </cell>
          <cell r="H3821" t="str">
            <v>K0-K2</v>
          </cell>
          <cell r="K3821" t="str">
            <v>ej gentestad</v>
          </cell>
          <cell r="M3821" t="str">
            <v>Finland</v>
          </cell>
          <cell r="N3821" t="str">
            <v>Små strävhår</v>
          </cell>
          <cell r="O3821" t="str">
            <v>K0-K4</v>
          </cell>
          <cell r="P3821"/>
        </row>
        <row r="3822">
          <cell r="A3822" t="str">
            <v>FI57963/22</v>
          </cell>
          <cell r="B3822" t="str">
            <v>JÄNISHOVIN RYTMIT FIIRAA JUKOPLIUTA</v>
          </cell>
          <cell r="C3822" t="str">
            <v>SD</v>
          </cell>
          <cell r="D3822"/>
          <cell r="E3822" t="str">
            <v>16.4.2025</v>
          </cell>
          <cell r="F3822" t="str">
            <v>K5</v>
          </cell>
          <cell r="G3822" t="str">
            <v>Finland</v>
          </cell>
          <cell r="H3822" t="str">
            <v>&gt;K4</v>
          </cell>
          <cell r="K3822" t="str">
            <v>Ej gentestad</v>
          </cell>
          <cell r="L3822" t="str">
            <v>Malins fil</v>
          </cell>
          <cell r="M3822" t="str">
            <v>Finland</v>
          </cell>
          <cell r="N3822" t="str">
            <v>Små strävhår</v>
          </cell>
          <cell r="O3822" t="str">
            <v>&gt;K4</v>
          </cell>
        </row>
        <row r="3823">
          <cell r="A3823" t="str">
            <v>FI46019/22</v>
          </cell>
          <cell r="B3823" t="str">
            <v>JÄNISHOVIN SOINTU ERÄMAAN</v>
          </cell>
          <cell r="C3823" t="str">
            <v>SN</v>
          </cell>
          <cell r="D3823" t="str">
            <v>förkalkade diskar</v>
          </cell>
          <cell r="E3823" t="str">
            <v>20.3.2025</v>
          </cell>
          <cell r="F3823" t="str">
            <v>K0</v>
          </cell>
          <cell r="G3823" t="str">
            <v>Finland</v>
          </cell>
          <cell r="H3823" t="str">
            <v>K0-K2</v>
          </cell>
          <cell r="K3823" t="str">
            <v>Ej gentestad</v>
          </cell>
          <cell r="L3823" t="str">
            <v>Malins fil</v>
          </cell>
          <cell r="M3823" t="str">
            <v>Finland</v>
          </cell>
          <cell r="N3823" t="str">
            <v>SN</v>
          </cell>
          <cell r="O3823" t="str">
            <v>K0-K4</v>
          </cell>
        </row>
        <row r="3824">
          <cell r="A3824" t="str">
            <v>FI46022/22</v>
          </cell>
          <cell r="B3824" t="str">
            <v>JÄNISHOVIN VAINU MIELESSÄ</v>
          </cell>
          <cell r="C3824" t="str">
            <v>SN</v>
          </cell>
          <cell r="E3824" t="str">
            <v>8.2.2025</v>
          </cell>
          <cell r="F3824" t="str">
            <v>K0</v>
          </cell>
          <cell r="G3824" t="str">
            <v>Finland</v>
          </cell>
          <cell r="H3824" t="str">
            <v>K0-K2</v>
          </cell>
          <cell r="K3824" t="str">
            <v>Ej gentestad</v>
          </cell>
          <cell r="M3824" t="str">
            <v>Finland</v>
          </cell>
          <cell r="N3824" t="str">
            <v>SN</v>
          </cell>
          <cell r="O3824" t="str">
            <v>K0-K4</v>
          </cell>
          <cell r="P3824"/>
        </row>
        <row r="3825">
          <cell r="A3825" t="str">
            <v>NHSB2594476</v>
          </cell>
          <cell r="B3825" t="str">
            <v>Kadett V D Stoofhoeve</v>
          </cell>
          <cell r="C3825" t="str">
            <v>KD</v>
          </cell>
          <cell r="D3825" t="str">
            <v>H</v>
          </cell>
          <cell r="E3825">
            <v>40122</v>
          </cell>
          <cell r="F3825" t="str">
            <v>K1-K2</v>
          </cell>
          <cell r="G3825" t="str">
            <v>Norge</v>
          </cell>
          <cell r="H3825" t="str">
            <v>K0-K2</v>
          </cell>
          <cell r="I3825"/>
          <cell r="J3825"/>
          <cell r="K3825" t="str">
            <v>Ej gentestad</v>
          </cell>
          <cell r="L3825" t="str">
            <v>Malins fil</v>
          </cell>
          <cell r="M3825" t="str">
            <v>Norge</v>
          </cell>
          <cell r="N3825" t="str">
            <v>Små Korthår</v>
          </cell>
          <cell r="O3825" t="str">
            <v>K0-K4</v>
          </cell>
          <cell r="P3825"/>
        </row>
        <row r="3826">
          <cell r="A3826" t="str">
            <v>SE12940/2013</v>
          </cell>
          <cell r="B3826" t="str">
            <v>KAHLAN HYCON</v>
          </cell>
          <cell r="C3826" t="str">
            <v>SD</v>
          </cell>
          <cell r="D3826" t="str">
            <v>T</v>
          </cell>
          <cell r="E3826">
            <v>2014</v>
          </cell>
          <cell r="F3826" t="str">
            <v>K3</v>
          </cell>
          <cell r="G3826" t="str">
            <v>Norge</v>
          </cell>
          <cell r="H3826" t="str">
            <v>K3-K4</v>
          </cell>
          <cell r="I3826">
            <v>1080</v>
          </cell>
          <cell r="J3826"/>
          <cell r="K3826" t="str">
            <v>Ej gentestad</v>
          </cell>
          <cell r="L3826" t="str">
            <v>Fröydis fil</v>
          </cell>
          <cell r="M3826" t="str">
            <v>Sverige</v>
          </cell>
          <cell r="N3826" t="str">
            <v>Små strävhår</v>
          </cell>
          <cell r="O3826" t="str">
            <v>K0-K4</v>
          </cell>
          <cell r="P3826"/>
        </row>
        <row r="3827">
          <cell r="A3827" t="str">
            <v>FI31757/20</v>
          </cell>
          <cell r="B3827" t="str">
            <v>KAIKILLAMAUSTEILLA HUIMA</v>
          </cell>
          <cell r="C3827" t="str">
            <v>SN</v>
          </cell>
          <cell r="D3827"/>
          <cell r="E3827" t="str">
            <v>27.5.2022</v>
          </cell>
          <cell r="F3827" t="str">
            <v>K1</v>
          </cell>
          <cell r="G3827" t="str">
            <v>Finland</v>
          </cell>
          <cell r="H3827" t="str">
            <v>K0-K2</v>
          </cell>
          <cell r="I3827"/>
          <cell r="J3827"/>
          <cell r="K3827" t="str">
            <v>Ej gentestad</v>
          </cell>
          <cell r="L3827" t="str">
            <v>Malins fil</v>
          </cell>
          <cell r="M3827" t="str">
            <v>Finland</v>
          </cell>
          <cell r="N3827" t="str">
            <v>SN</v>
          </cell>
          <cell r="O3827" t="str">
            <v>K0-K4</v>
          </cell>
          <cell r="P3827"/>
        </row>
        <row r="3828">
          <cell r="A3828" t="str">
            <v>FI21100/19</v>
          </cell>
          <cell r="B3828" t="str">
            <v>KAIKILLAMAUSTEILLA TAIFUUNI</v>
          </cell>
          <cell r="C3828" t="str">
            <v>SN</v>
          </cell>
          <cell r="D3828"/>
          <cell r="E3828" t="str">
            <v>10.3.2021</v>
          </cell>
          <cell r="F3828" t="str">
            <v>K2</v>
          </cell>
          <cell r="G3828" t="str">
            <v>Finland</v>
          </cell>
          <cell r="H3828" t="str">
            <v>K0-K2</v>
          </cell>
          <cell r="I3828"/>
          <cell r="J3828"/>
          <cell r="K3828" t="str">
            <v>Ej gentestad</v>
          </cell>
          <cell r="L3828" t="str">
            <v>Malins fil</v>
          </cell>
          <cell r="M3828" t="str">
            <v>Finland</v>
          </cell>
          <cell r="N3828" t="str">
            <v>SN</v>
          </cell>
          <cell r="O3828" t="str">
            <v>K0-K4</v>
          </cell>
          <cell r="P3828"/>
        </row>
        <row r="3829">
          <cell r="A3829" t="str">
            <v>FI21099/19</v>
          </cell>
          <cell r="B3829" t="str">
            <v>KAIKILLAMAUSTEILLA TZUNAMI</v>
          </cell>
          <cell r="C3829" t="str">
            <v>SN</v>
          </cell>
          <cell r="E3829" t="str">
            <v>10.2.2025</v>
          </cell>
          <cell r="F3829" t="str">
            <v>K3</v>
          </cell>
          <cell r="G3829" t="str">
            <v>Finland</v>
          </cell>
          <cell r="H3829" t="str">
            <v>K3-K4</v>
          </cell>
          <cell r="K3829" t="str">
            <v>ej gentestad</v>
          </cell>
          <cell r="L3829" t="str">
            <v>Malins fil</v>
          </cell>
          <cell r="M3829" t="str">
            <v>Finland</v>
          </cell>
          <cell r="N3829" t="str">
            <v>SN</v>
          </cell>
          <cell r="O3829" t="str">
            <v>K0-K4</v>
          </cell>
          <cell r="P3829"/>
        </row>
        <row r="3830">
          <cell r="A3830" t="str">
            <v>FIN41998/95</v>
          </cell>
          <cell r="B3830" t="str">
            <v>KAIVANNON GARMEN</v>
          </cell>
          <cell r="C3830" t="str">
            <v>SN</v>
          </cell>
          <cell r="D3830" t="str">
            <v>T</v>
          </cell>
          <cell r="E3830">
            <v>2000</v>
          </cell>
          <cell r="F3830" t="str">
            <v>K1</v>
          </cell>
          <cell r="G3830" t="str">
            <v>Finland</v>
          </cell>
          <cell r="H3830" t="str">
            <v>K0-K2</v>
          </cell>
          <cell r="I3830"/>
          <cell r="J3830"/>
          <cell r="K3830" t="str">
            <v>Ej gentestad</v>
          </cell>
          <cell r="L3830" t="str">
            <v>Fröydis fil</v>
          </cell>
          <cell r="M3830" t="str">
            <v>Finland</v>
          </cell>
          <cell r="N3830" t="str">
            <v>SN</v>
          </cell>
          <cell r="O3830" t="str">
            <v>K0-K4</v>
          </cell>
          <cell r="P3830"/>
        </row>
        <row r="3831">
          <cell r="A3831" t="str">
            <v>FIN42020/96</v>
          </cell>
          <cell r="B3831" t="str">
            <v>KAIVANNON KONSTA</v>
          </cell>
          <cell r="C3831" t="str">
            <v>SN</v>
          </cell>
          <cell r="D3831" t="str">
            <v>H</v>
          </cell>
          <cell r="E3831">
            <v>2000</v>
          </cell>
          <cell r="F3831" t="str">
            <v>K2</v>
          </cell>
          <cell r="G3831" t="str">
            <v>Finland</v>
          </cell>
          <cell r="H3831" t="str">
            <v>K0-K2</v>
          </cell>
          <cell r="I3831"/>
          <cell r="J3831"/>
          <cell r="K3831" t="str">
            <v>Ej gentestad</v>
          </cell>
          <cell r="L3831" t="str">
            <v>Fröydis fil</v>
          </cell>
          <cell r="M3831" t="str">
            <v>Finland</v>
          </cell>
          <cell r="N3831" t="str">
            <v>SN</v>
          </cell>
          <cell r="O3831" t="str">
            <v>K0-K4</v>
          </cell>
          <cell r="P3831"/>
        </row>
        <row r="3832">
          <cell r="A3832" t="str">
            <v>FI19755/11</v>
          </cell>
          <cell r="B3832" t="str">
            <v>KAIVOLAN VINKA</v>
          </cell>
          <cell r="C3832" t="str">
            <v>SN</v>
          </cell>
          <cell r="D3832" t="str">
            <v>T</v>
          </cell>
          <cell r="E3832">
            <v>2014</v>
          </cell>
          <cell r="F3832" t="str">
            <v>K0</v>
          </cell>
          <cell r="G3832" t="str">
            <v>Finland</v>
          </cell>
          <cell r="H3832" t="str">
            <v>K0-K2</v>
          </cell>
          <cell r="I3832"/>
          <cell r="J3832"/>
          <cell r="K3832" t="str">
            <v>Ej gentestad</v>
          </cell>
          <cell r="L3832" t="str">
            <v>Fröydis fil</v>
          </cell>
          <cell r="M3832" t="str">
            <v>Finland</v>
          </cell>
          <cell r="N3832" t="str">
            <v>SN</v>
          </cell>
          <cell r="O3832" t="str">
            <v>K0-K4</v>
          </cell>
          <cell r="P3832"/>
        </row>
        <row r="3833">
          <cell r="A3833" t="str">
            <v>FIN43287/06</v>
          </cell>
          <cell r="B3833" t="str">
            <v>KALASHNIKOV</v>
          </cell>
          <cell r="C3833" t="str">
            <v>SN</v>
          </cell>
          <cell r="D3833" t="str">
            <v>H</v>
          </cell>
          <cell r="E3833">
            <v>2009</v>
          </cell>
          <cell r="F3833" t="str">
            <v>K6</v>
          </cell>
          <cell r="G3833" t="str">
            <v>Finland</v>
          </cell>
          <cell r="H3833" t="str">
            <v>&gt;K4</v>
          </cell>
          <cell r="I3833"/>
          <cell r="J3833"/>
          <cell r="K3833" t="str">
            <v>Ej gentestad</v>
          </cell>
          <cell r="L3833" t="str">
            <v>Fröydis fil</v>
          </cell>
          <cell r="M3833" t="str">
            <v>Finland</v>
          </cell>
          <cell r="N3833" t="str">
            <v>SN</v>
          </cell>
          <cell r="O3833" t="str">
            <v>&gt;K4</v>
          </cell>
          <cell r="P3833"/>
        </row>
        <row r="3834">
          <cell r="A3834" t="str">
            <v>FI44904/21</v>
          </cell>
          <cell r="B3834" t="str">
            <v>KALLISTA RUDÉ</v>
          </cell>
          <cell r="C3834" t="str">
            <v>LN</v>
          </cell>
          <cell r="D3834"/>
          <cell r="E3834" t="str">
            <v>11.11.2023</v>
          </cell>
          <cell r="F3834" t="str">
            <v>K1</v>
          </cell>
          <cell r="G3834" t="str">
            <v>Finland</v>
          </cell>
          <cell r="H3834" t="str">
            <v>K0-K2</v>
          </cell>
          <cell r="I3834"/>
          <cell r="J3834" t="str">
            <v>14.11.2023</v>
          </cell>
          <cell r="K3834" t="str">
            <v>CDDY/CDDY</v>
          </cell>
          <cell r="L3834" t="str">
            <v>Malins fil</v>
          </cell>
          <cell r="M3834" t="str">
            <v>Finland</v>
          </cell>
          <cell r="N3834" t="str">
            <v>LN</v>
          </cell>
          <cell r="O3834" t="str">
            <v>K0-K4</v>
          </cell>
          <cell r="P3834"/>
        </row>
        <row r="3835">
          <cell r="A3835" t="str">
            <v>FI56734/22</v>
          </cell>
          <cell r="B3835" t="str">
            <v>KALYANAS BRILLIANT</v>
          </cell>
          <cell r="C3835" t="str">
            <v>LN</v>
          </cell>
          <cell r="D3835"/>
          <cell r="E3835" t="str">
            <v>26.9.2024</v>
          </cell>
          <cell r="F3835" t="str">
            <v>K3</v>
          </cell>
          <cell r="G3835" t="str">
            <v>Finland</v>
          </cell>
          <cell r="H3835" t="str">
            <v>K3-K4</v>
          </cell>
          <cell r="I3835"/>
          <cell r="J3835" t="str">
            <v>10.2.2024</v>
          </cell>
          <cell r="K3835" t="str">
            <v>CDDY/CDDY</v>
          </cell>
          <cell r="L3835" t="str">
            <v>Malins fil</v>
          </cell>
          <cell r="M3835" t="str">
            <v>Finland</v>
          </cell>
          <cell r="N3835" t="str">
            <v>LN</v>
          </cell>
          <cell r="O3835" t="str">
            <v>K0-K4</v>
          </cell>
          <cell r="P3835"/>
        </row>
        <row r="3836">
          <cell r="A3836" t="str">
            <v>FI51771/13</v>
          </cell>
          <cell r="B3836" t="str">
            <v>KALYANAS DEEP PURPLE</v>
          </cell>
          <cell r="C3836" t="str">
            <v>LN</v>
          </cell>
          <cell r="D3836" t="str">
            <v>H</v>
          </cell>
          <cell r="E3836">
            <v>2015</v>
          </cell>
          <cell r="F3836" t="str">
            <v>K3</v>
          </cell>
          <cell r="G3836" t="str">
            <v>Finland</v>
          </cell>
          <cell r="H3836" t="str">
            <v>K3-K4</v>
          </cell>
          <cell r="I3836"/>
          <cell r="J3836"/>
          <cell r="K3836" t="str">
            <v>Ej gentestad</v>
          </cell>
          <cell r="L3836" t="str">
            <v>Fröydis fil</v>
          </cell>
          <cell r="M3836" t="str">
            <v>Finland</v>
          </cell>
          <cell r="N3836" t="str">
            <v>LN</v>
          </cell>
          <cell r="O3836" t="str">
            <v>K0-K4</v>
          </cell>
          <cell r="P3836"/>
        </row>
        <row r="3837">
          <cell r="A3837" t="str">
            <v>SE17917/2018</v>
          </cell>
          <cell r="B3837" t="str">
            <v>KALYANAS STRAVINSKIJ</v>
          </cell>
          <cell r="C3837" t="str">
            <v>LK</v>
          </cell>
          <cell r="D3837"/>
          <cell r="E3837" t="str">
            <v>16.6.2020</v>
          </cell>
          <cell r="F3837" t="str">
            <v>K2</v>
          </cell>
          <cell r="G3837" t="str">
            <v>Sverige</v>
          </cell>
          <cell r="H3837" t="str">
            <v>K0-K2</v>
          </cell>
          <cell r="I3837"/>
          <cell r="J3837" t="str">
            <v>06.2.2024</v>
          </cell>
          <cell r="K3837" t="str">
            <v>N/CDDY</v>
          </cell>
          <cell r="L3837" t="str">
            <v>Malins fil</v>
          </cell>
          <cell r="M3837" t="str">
            <v>Sverige</v>
          </cell>
          <cell r="N3837" t="str">
            <v>Små Långhår</v>
          </cell>
          <cell r="O3837" t="str">
            <v>K0-K4</v>
          </cell>
          <cell r="P3837"/>
        </row>
        <row r="3838">
          <cell r="A3838" t="str">
            <v>Dk04727/2021</v>
          </cell>
          <cell r="B3838" t="str">
            <v>Kamille</v>
          </cell>
          <cell r="C3838" t="str">
            <v>LK</v>
          </cell>
          <cell r="D3838" t="str">
            <v>T</v>
          </cell>
          <cell r="E3838" t="str">
            <v>03.02.2021</v>
          </cell>
          <cell r="F3838" t="str">
            <v>K1</v>
          </cell>
          <cell r="G3838" t="str">
            <v>Danmark</v>
          </cell>
          <cell r="H3838" t="str">
            <v>K0-K2</v>
          </cell>
          <cell r="I3838"/>
          <cell r="J3838"/>
          <cell r="K3838" t="str">
            <v>Ej gentestad</v>
          </cell>
          <cell r="L3838" t="str">
            <v>Malins fil</v>
          </cell>
          <cell r="M3838" t="str">
            <v>Danmark</v>
          </cell>
          <cell r="N3838" t="str">
            <v>Små Långhår</v>
          </cell>
          <cell r="O3838" t="str">
            <v>K0-K4</v>
          </cell>
          <cell r="P3838"/>
        </row>
        <row r="3839">
          <cell r="A3839" t="str">
            <v>DK12606/2012</v>
          </cell>
          <cell r="B3839" t="str">
            <v>KAMMAS NORBERT</v>
          </cell>
          <cell r="C3839" t="str">
            <v>SD</v>
          </cell>
          <cell r="D3839" t="str">
            <v>H</v>
          </cell>
          <cell r="E3839">
            <v>2015</v>
          </cell>
          <cell r="F3839" t="str">
            <v>K2</v>
          </cell>
          <cell r="G3839" t="str">
            <v>Danmark</v>
          </cell>
          <cell r="H3839" t="str">
            <v>K0-K2</v>
          </cell>
          <cell r="I3839"/>
          <cell r="J3839"/>
          <cell r="K3839" t="str">
            <v>Ej gentestad</v>
          </cell>
          <cell r="L3839" t="str">
            <v>Fröydis fil</v>
          </cell>
          <cell r="M3839" t="str">
            <v>Danmark</v>
          </cell>
          <cell r="N3839" t="str">
            <v>Små strävhår</v>
          </cell>
          <cell r="O3839" t="str">
            <v>K0-K4</v>
          </cell>
          <cell r="P3839"/>
        </row>
        <row r="3840">
          <cell r="A3840" t="str">
            <v>DK01576/2003</v>
          </cell>
          <cell r="B3840" t="str">
            <v>KAMPERS JEPPE</v>
          </cell>
          <cell r="C3840" t="str">
            <v>LN</v>
          </cell>
          <cell r="D3840" t="str">
            <v>H</v>
          </cell>
          <cell r="E3840">
            <v>2005</v>
          </cell>
          <cell r="F3840" t="str">
            <v>K3</v>
          </cell>
          <cell r="G3840" t="str">
            <v>Danmark</v>
          </cell>
          <cell r="H3840" t="str">
            <v>K3-K4</v>
          </cell>
          <cell r="I3840"/>
          <cell r="J3840"/>
          <cell r="K3840" t="str">
            <v>Ej gentestad</v>
          </cell>
          <cell r="L3840" t="str">
            <v>Fröydis fil</v>
          </cell>
          <cell r="M3840" t="str">
            <v>Danmark</v>
          </cell>
          <cell r="N3840" t="str">
            <v>LN</v>
          </cell>
          <cell r="O3840" t="str">
            <v>K0-K4</v>
          </cell>
          <cell r="P3840"/>
        </row>
        <row r="3841">
          <cell r="A3841" t="str">
            <v>FI36846/22</v>
          </cell>
          <cell r="B3841" t="str">
            <v>KAURIINAN KOHELLUS</v>
          </cell>
          <cell r="C3841" t="str">
            <v>KD</v>
          </cell>
          <cell r="D3841" t="str">
            <v>T</v>
          </cell>
          <cell r="E3841"/>
          <cell r="F3841" t="str">
            <v>Gentestad, ej röntgad</v>
          </cell>
          <cell r="G3841" t="str">
            <v>Finland</v>
          </cell>
          <cell r="H3841" t="str">
            <v>Gentestad, ej röntgad</v>
          </cell>
          <cell r="I3841"/>
          <cell r="J3841" t="str">
            <v>09.02.2024</v>
          </cell>
          <cell r="K3841" t="str">
            <v>CDDY/CDDY</v>
          </cell>
          <cell r="L3841" t="str">
            <v>Malins fil</v>
          </cell>
          <cell r="M3841" t="str">
            <v>Finland</v>
          </cell>
          <cell r="N3841" t="str">
            <v>Små Korthår</v>
          </cell>
          <cell r="O3841" t="str">
            <v>Gentestad, ej röntgad</v>
          </cell>
          <cell r="P3841"/>
        </row>
        <row r="3842">
          <cell r="A3842" t="str">
            <v>FI15193/25</v>
          </cell>
          <cell r="B3842" t="str">
            <v>KAURIINAN MELEKONEN MIMMI</v>
          </cell>
          <cell r="C3842" t="str">
            <v>KD</v>
          </cell>
          <cell r="D3842" t="str">
            <v>3.3.2025</v>
          </cell>
          <cell r="E3842"/>
          <cell r="F3842" t="str">
            <v>Gentestad, ej röntgad</v>
          </cell>
          <cell r="G3842" t="str">
            <v>Finland</v>
          </cell>
          <cell r="H3842" t="str">
            <v>Gentestad, ej röntgad</v>
          </cell>
          <cell r="J3842" t="str">
            <v>3.3.2025</v>
          </cell>
          <cell r="K3842" t="str">
            <v>N/CDDY</v>
          </cell>
          <cell r="M3842" t="str">
            <v>Finland</v>
          </cell>
          <cell r="N3842" t="str">
            <v>Små Korthår</v>
          </cell>
          <cell r="O3842" t="str">
            <v>Gentestad, ej röntgad</v>
          </cell>
        </row>
        <row r="3843">
          <cell r="A3843" t="str">
            <v>DK12503/2010</v>
          </cell>
          <cell r="B3843" t="str">
            <v>KAMPERS MADDIE</v>
          </cell>
          <cell r="C3843" t="str">
            <v>LN</v>
          </cell>
          <cell r="D3843" t="str">
            <v>T</v>
          </cell>
          <cell r="E3843">
            <v>2013</v>
          </cell>
          <cell r="F3843" t="str">
            <v>K2</v>
          </cell>
          <cell r="G3843" t="str">
            <v>Danmark</v>
          </cell>
          <cell r="H3843" t="str">
            <v>K0-K2</v>
          </cell>
          <cell r="I3843"/>
          <cell r="J3843"/>
          <cell r="K3843" t="str">
            <v>Ej gentestad</v>
          </cell>
          <cell r="L3843" t="str">
            <v>Fröydis fil</v>
          </cell>
          <cell r="M3843" t="str">
            <v>Danmark</v>
          </cell>
          <cell r="N3843" t="str">
            <v>LN</v>
          </cell>
          <cell r="O3843" t="str">
            <v>K0-K4</v>
          </cell>
          <cell r="P3843"/>
        </row>
        <row r="3844">
          <cell r="A3844" t="str">
            <v>SE40083/2021</v>
          </cell>
          <cell r="B3844" t="str">
            <v>KAVARÖHÖJDENS ALLIS</v>
          </cell>
          <cell r="C3844" t="str">
            <v>KN</v>
          </cell>
          <cell r="D3844" t="str">
            <v>T</v>
          </cell>
          <cell r="E3844"/>
          <cell r="F3844" t="str">
            <v>Gentestad, ej röntgad</v>
          </cell>
          <cell r="G3844" t="str">
            <v>Sverige</v>
          </cell>
          <cell r="H3844" t="str">
            <v>Gentestad, ej röntgad</v>
          </cell>
          <cell r="I3844"/>
          <cell r="J3844">
            <v>45564</v>
          </cell>
          <cell r="K3844" t="str">
            <v>N/CDDY</v>
          </cell>
          <cell r="L3844" t="str">
            <v>Malins fil</v>
          </cell>
          <cell r="M3844" t="str">
            <v>Sverige</v>
          </cell>
          <cell r="N3844" t="str">
            <v>KN</v>
          </cell>
          <cell r="O3844" t="str">
            <v>Gentestad, ej röntgad</v>
          </cell>
          <cell r="P3844"/>
        </row>
        <row r="3845">
          <cell r="A3845" t="str">
            <v>SE33835/2025</v>
          </cell>
          <cell r="B3845" t="str">
            <v>Kavaröhöjdens Deja</v>
          </cell>
          <cell r="C3845" t="str">
            <v>SN</v>
          </cell>
          <cell r="D3845" t="str">
            <v>T</v>
          </cell>
          <cell r="F3845" t="str">
            <v>Gentestad, ej röntgad</v>
          </cell>
          <cell r="G3845" t="str">
            <v>Sverige</v>
          </cell>
          <cell r="H3845" t="str">
            <v>Gentestad, ej röntgad</v>
          </cell>
          <cell r="J3845">
            <v>45880</v>
          </cell>
          <cell r="K3845" t="str">
            <v>CDDY/CDDY</v>
          </cell>
          <cell r="M3845" t="str">
            <v>Sverige</v>
          </cell>
          <cell r="N3845" t="str">
            <v>SN</v>
          </cell>
          <cell r="O3845" t="str">
            <v>Gentestad, ej röntgad</v>
          </cell>
        </row>
        <row r="3846">
          <cell r="A3846" t="str">
            <v>SE33832/2025</v>
          </cell>
          <cell r="B3846" t="str">
            <v>Kavaröhöjdens Dennis</v>
          </cell>
          <cell r="C3846" t="str">
            <v>SN</v>
          </cell>
          <cell r="D3846" t="str">
            <v>H</v>
          </cell>
          <cell r="F3846" t="str">
            <v>Gentestad, ej röntgad</v>
          </cell>
          <cell r="G3846" t="str">
            <v>Sverige</v>
          </cell>
          <cell r="H3846" t="str">
            <v>Gentestad, ej röntgad</v>
          </cell>
          <cell r="J3846">
            <v>45880</v>
          </cell>
          <cell r="K3846" t="str">
            <v>N/CDDY</v>
          </cell>
          <cell r="M3846" t="str">
            <v>Sverige</v>
          </cell>
          <cell r="N3846" t="str">
            <v>SN</v>
          </cell>
          <cell r="O3846" t="str">
            <v>Gentestad, ej röntgad</v>
          </cell>
        </row>
        <row r="3847">
          <cell r="A3847" t="str">
            <v>SE33833/2025</v>
          </cell>
          <cell r="B3847" t="str">
            <v>Kavaröhöjdens Dixa</v>
          </cell>
          <cell r="C3847" t="str">
            <v>SN</v>
          </cell>
          <cell r="D3847" t="str">
            <v>T</v>
          </cell>
          <cell r="F3847" t="str">
            <v>Gentestad, ej röntgad</v>
          </cell>
          <cell r="G3847" t="str">
            <v>Sverige</v>
          </cell>
          <cell r="H3847" t="str">
            <v>Gentestad, ej röntgad</v>
          </cell>
          <cell r="J3847">
            <v>45880</v>
          </cell>
          <cell r="K3847" t="str">
            <v>N/CDDY</v>
          </cell>
          <cell r="M3847" t="str">
            <v>Sverige</v>
          </cell>
          <cell r="N3847" t="str">
            <v>SN</v>
          </cell>
          <cell r="O3847" t="str">
            <v>Gentestad, ej röntgad</v>
          </cell>
        </row>
        <row r="3848">
          <cell r="A3848" t="str">
            <v>SE33831/2025</v>
          </cell>
          <cell r="B3848" t="str">
            <v>Kavaröhöjdens Doglas</v>
          </cell>
          <cell r="C3848" t="str">
            <v>SN</v>
          </cell>
          <cell r="D3848" t="str">
            <v>H</v>
          </cell>
          <cell r="F3848" t="str">
            <v>Gentestad, ej röntgad</v>
          </cell>
          <cell r="G3848" t="str">
            <v>Sverige</v>
          </cell>
          <cell r="H3848" t="str">
            <v>Gentestad, ej röntgad</v>
          </cell>
          <cell r="J3848" t="str">
            <v>Heriditärt *</v>
          </cell>
          <cell r="K3848" t="str">
            <v>CDDY/CDDY</v>
          </cell>
          <cell r="M3848" t="str">
            <v>Sverige</v>
          </cell>
          <cell r="N3848" t="str">
            <v>SN</v>
          </cell>
          <cell r="O3848" t="str">
            <v>Gentestad, ej röntgad</v>
          </cell>
        </row>
        <row r="3849">
          <cell r="A3849" t="str">
            <v>SE33834/2025</v>
          </cell>
          <cell r="B3849" t="str">
            <v>Kavaröhöjdens Dora</v>
          </cell>
          <cell r="C3849" t="str">
            <v>SN</v>
          </cell>
          <cell r="D3849" t="str">
            <v>T</v>
          </cell>
          <cell r="F3849" t="str">
            <v>Gentestad, ej röntgad</v>
          </cell>
          <cell r="G3849" t="str">
            <v>Sverige</v>
          </cell>
          <cell r="H3849" t="str">
            <v>Gentestad, ej röntgad</v>
          </cell>
          <cell r="J3849" t="str">
            <v>Heriditärt *</v>
          </cell>
          <cell r="K3849" t="str">
            <v>CDDY/CDDY</v>
          </cell>
          <cell r="M3849" t="str">
            <v>Sverige</v>
          </cell>
          <cell r="N3849" t="str">
            <v>SN</v>
          </cell>
          <cell r="O3849" t="str">
            <v>Gentestad, ej röntgad</v>
          </cell>
        </row>
        <row r="3850">
          <cell r="A3850" t="str">
            <v>DK12506/2010</v>
          </cell>
          <cell r="B3850" t="str">
            <v>KAMPERS MORENO</v>
          </cell>
          <cell r="C3850" t="str">
            <v>LN</v>
          </cell>
          <cell r="D3850" t="str">
            <v>H</v>
          </cell>
          <cell r="E3850">
            <v>2014</v>
          </cell>
          <cell r="F3850" t="str">
            <v>K2</v>
          </cell>
          <cell r="G3850" t="str">
            <v>Danmark</v>
          </cell>
          <cell r="H3850" t="str">
            <v>K0-K2</v>
          </cell>
          <cell r="I3850"/>
          <cell r="J3850"/>
          <cell r="K3850" t="str">
            <v>Ej gentestad</v>
          </cell>
          <cell r="L3850" t="str">
            <v>Fröydis fil</v>
          </cell>
          <cell r="M3850" t="str">
            <v>Danmark</v>
          </cell>
          <cell r="N3850" t="str">
            <v>LN</v>
          </cell>
          <cell r="O3850" t="str">
            <v>K0-K4</v>
          </cell>
          <cell r="P3850"/>
        </row>
        <row r="3851">
          <cell r="A3851" t="str">
            <v>DK11124/2011</v>
          </cell>
          <cell r="B3851" t="str">
            <v>KAMPERS NELLIE NETE</v>
          </cell>
          <cell r="C3851" t="str">
            <v>LN</v>
          </cell>
          <cell r="D3851" t="str">
            <v>T</v>
          </cell>
          <cell r="E3851">
            <v>2013</v>
          </cell>
          <cell r="F3851" t="str">
            <v>K1</v>
          </cell>
          <cell r="G3851" t="str">
            <v>Danmark</v>
          </cell>
          <cell r="H3851" t="str">
            <v>K0-K2</v>
          </cell>
          <cell r="I3851"/>
          <cell r="J3851"/>
          <cell r="K3851" t="str">
            <v>Ej gentestad</v>
          </cell>
          <cell r="L3851" t="str">
            <v>Fröydis fil</v>
          </cell>
          <cell r="M3851" t="str">
            <v>Danmark</v>
          </cell>
          <cell r="N3851" t="str">
            <v>LN</v>
          </cell>
          <cell r="O3851" t="str">
            <v>K0-K4</v>
          </cell>
          <cell r="P3851"/>
        </row>
        <row r="3852">
          <cell r="A3852" t="str">
            <v>DK15835/2015</v>
          </cell>
          <cell r="B3852" t="str">
            <v>KAMPERS REMEE</v>
          </cell>
          <cell r="C3852" t="str">
            <v>LN</v>
          </cell>
          <cell r="D3852" t="str">
            <v>H</v>
          </cell>
          <cell r="E3852">
            <v>2018</v>
          </cell>
          <cell r="F3852" t="str">
            <v>K2</v>
          </cell>
          <cell r="G3852" t="str">
            <v>Danmark</v>
          </cell>
          <cell r="H3852" t="str">
            <v>K0-K2</v>
          </cell>
          <cell r="I3852"/>
          <cell r="J3852"/>
          <cell r="K3852" t="str">
            <v>Ej gentestad</v>
          </cell>
          <cell r="L3852" t="str">
            <v>Fröydis fil</v>
          </cell>
          <cell r="M3852" t="str">
            <v>Danmark</v>
          </cell>
          <cell r="N3852" t="str">
            <v>LN</v>
          </cell>
          <cell r="O3852" t="str">
            <v>K0-K4</v>
          </cell>
          <cell r="P3852"/>
        </row>
        <row r="3853">
          <cell r="A3853" t="str">
            <v>DK15836/2015</v>
          </cell>
          <cell r="B3853" t="str">
            <v>KAMPERS RINGO</v>
          </cell>
          <cell r="C3853" t="str">
            <v>LN</v>
          </cell>
          <cell r="D3853" t="str">
            <v>H</v>
          </cell>
          <cell r="E3853">
            <v>2018</v>
          </cell>
          <cell r="F3853" t="str">
            <v>K1</v>
          </cell>
          <cell r="G3853" t="str">
            <v>Danmark</v>
          </cell>
          <cell r="H3853" t="str">
            <v>K0-K2</v>
          </cell>
          <cell r="I3853"/>
          <cell r="J3853"/>
          <cell r="K3853" t="str">
            <v>Ej gentestad</v>
          </cell>
          <cell r="L3853" t="str">
            <v>Fröydis fil</v>
          </cell>
          <cell r="M3853" t="str">
            <v>Danmark</v>
          </cell>
          <cell r="N3853" t="str">
            <v>LN</v>
          </cell>
          <cell r="O3853" t="str">
            <v>K0-K4</v>
          </cell>
          <cell r="P3853"/>
        </row>
        <row r="3854">
          <cell r="A3854" t="str">
            <v>DK15837/2015</v>
          </cell>
          <cell r="B3854" t="str">
            <v>Kampers Robbin</v>
          </cell>
          <cell r="C3854" t="str">
            <v>LN</v>
          </cell>
          <cell r="D3854" t="str">
            <v>H</v>
          </cell>
          <cell r="E3854" t="str">
            <v>06.09.2015</v>
          </cell>
          <cell r="F3854" t="str">
            <v>K3</v>
          </cell>
          <cell r="G3854" t="str">
            <v>Danmark</v>
          </cell>
          <cell r="H3854" t="str">
            <v>K3-K4</v>
          </cell>
          <cell r="I3854"/>
          <cell r="J3854"/>
          <cell r="K3854" t="str">
            <v>Ej gentestad</v>
          </cell>
          <cell r="L3854" t="str">
            <v>Malins fil</v>
          </cell>
          <cell r="M3854" t="str">
            <v>Danmark</v>
          </cell>
          <cell r="N3854" t="str">
            <v>LN</v>
          </cell>
          <cell r="O3854" t="str">
            <v>K0-K4</v>
          </cell>
          <cell r="P3854"/>
        </row>
        <row r="3855">
          <cell r="A3855" t="str">
            <v>NO47935/16</v>
          </cell>
          <cell r="B3855" t="str">
            <v>Kellikilla av Larhjelm</v>
          </cell>
          <cell r="C3855" t="str">
            <v>SN</v>
          </cell>
          <cell r="D3855" t="str">
            <v>T</v>
          </cell>
          <cell r="E3855"/>
          <cell r="F3855" t="str">
            <v>Gentestad, ej röntgad</v>
          </cell>
          <cell r="G3855" t="str">
            <v>Norge</v>
          </cell>
          <cell r="H3855" t="str">
            <v>Gentestad, ej röntgad</v>
          </cell>
          <cell r="I3855"/>
          <cell r="J3855">
            <v>45499</v>
          </cell>
          <cell r="K3855" t="str">
            <v>CDDY/CDDY</v>
          </cell>
          <cell r="L3855" t="str">
            <v>Malins fil</v>
          </cell>
          <cell r="M3855" t="str">
            <v>Norge</v>
          </cell>
          <cell r="N3855" t="str">
            <v>SN</v>
          </cell>
          <cell r="O3855" t="str">
            <v>Gentestad, ej röntgad</v>
          </cell>
          <cell r="P3855"/>
        </row>
        <row r="3856">
          <cell r="A3856" t="str">
            <v>DK15703/2017</v>
          </cell>
          <cell r="B3856" t="str">
            <v>Kampers Saddie</v>
          </cell>
          <cell r="C3856" t="str">
            <v>LN</v>
          </cell>
          <cell r="D3856" t="str">
            <v>T</v>
          </cell>
          <cell r="E3856" t="str">
            <v>03.09.2017</v>
          </cell>
          <cell r="F3856" t="str">
            <v>K0</v>
          </cell>
          <cell r="G3856" t="str">
            <v>Danmark</v>
          </cell>
          <cell r="H3856" t="str">
            <v>K0-K2</v>
          </cell>
          <cell r="I3856"/>
          <cell r="J3856"/>
          <cell r="K3856" t="str">
            <v>Ej gentestad</v>
          </cell>
          <cell r="L3856" t="str">
            <v>Malins fil</v>
          </cell>
          <cell r="M3856" t="str">
            <v>Danmark</v>
          </cell>
          <cell r="N3856" t="str">
            <v>LN</v>
          </cell>
          <cell r="O3856" t="str">
            <v>K0-K4</v>
          </cell>
          <cell r="P3856"/>
        </row>
        <row r="3857">
          <cell r="A3857" t="str">
            <v>FI40394/23</v>
          </cell>
          <cell r="B3857" t="str">
            <v>KENZIRA'S NAME OF LOVE</v>
          </cell>
          <cell r="C3857" t="str">
            <v>SK</v>
          </cell>
          <cell r="D3857" t="str">
            <v>T</v>
          </cell>
          <cell r="E3857"/>
          <cell r="F3857" t="str">
            <v>Gentestad, ej röntgad</v>
          </cell>
          <cell r="G3857" t="str">
            <v>Finland</v>
          </cell>
          <cell r="H3857" t="str">
            <v>Gentestad, ej röntgad</v>
          </cell>
          <cell r="I3857"/>
          <cell r="J3857" t="str">
            <v>08.12.2023</v>
          </cell>
          <cell r="K3857" t="str">
            <v>CDDY/CDDY</v>
          </cell>
          <cell r="L3857" t="str">
            <v>Malins fil</v>
          </cell>
          <cell r="M3857" t="str">
            <v>Finland</v>
          </cell>
          <cell r="N3857" t="str">
            <v>Små strävhår</v>
          </cell>
          <cell r="O3857" t="str">
            <v>Gentestad, ej röntgad</v>
          </cell>
          <cell r="P3857"/>
        </row>
        <row r="3858">
          <cell r="A3858" t="str">
            <v>NO55136/13</v>
          </cell>
          <cell r="B3858" t="str">
            <v>Kenzo</v>
          </cell>
          <cell r="C3858" t="str">
            <v>LD</v>
          </cell>
          <cell r="D3858" t="str">
            <v>H</v>
          </cell>
          <cell r="E3858">
            <v>0</v>
          </cell>
          <cell r="F3858" t="str">
            <v>Gentestad, ej röntgad</v>
          </cell>
          <cell r="G3858" t="str">
            <v>Norge</v>
          </cell>
          <cell r="H3858" t="str">
            <v>Gentestad, ej röntgad</v>
          </cell>
          <cell r="I3858"/>
          <cell r="J3858">
            <v>45279</v>
          </cell>
          <cell r="K3858" t="str">
            <v>CDDY/CDDY</v>
          </cell>
          <cell r="L3858" t="str">
            <v>Malins fil</v>
          </cell>
          <cell r="M3858" t="str">
            <v>Norge</v>
          </cell>
          <cell r="N3858" t="str">
            <v>Små Långhår</v>
          </cell>
          <cell r="O3858" t="str">
            <v>Gentestad, ej röntgad</v>
          </cell>
          <cell r="P3858"/>
        </row>
        <row r="3859">
          <cell r="A3859" t="str">
            <v>DK15704/2017</v>
          </cell>
          <cell r="B3859" t="str">
            <v>Kampers Sheeba</v>
          </cell>
          <cell r="C3859" t="str">
            <v>LN</v>
          </cell>
          <cell r="D3859" t="str">
            <v>T</v>
          </cell>
          <cell r="E3859" t="str">
            <v>03.09.2017</v>
          </cell>
          <cell r="F3859" t="str">
            <v>K0</v>
          </cell>
          <cell r="G3859" t="str">
            <v>Danmark</v>
          </cell>
          <cell r="H3859" t="str">
            <v>K0-K2</v>
          </cell>
          <cell r="I3859"/>
          <cell r="J3859"/>
          <cell r="K3859" t="str">
            <v>Ej gentestad</v>
          </cell>
          <cell r="L3859" t="str">
            <v>Malins fil</v>
          </cell>
          <cell r="M3859" t="str">
            <v>Danmark</v>
          </cell>
          <cell r="N3859" t="str">
            <v>LN</v>
          </cell>
          <cell r="O3859" t="str">
            <v>K0-K4</v>
          </cell>
          <cell r="P3859"/>
        </row>
        <row r="3860">
          <cell r="A3860" t="str">
            <v>DK15705/2017</v>
          </cell>
          <cell r="B3860" t="str">
            <v>Kampers Suie</v>
          </cell>
          <cell r="C3860" t="str">
            <v>LN</v>
          </cell>
          <cell r="D3860" t="str">
            <v>T</v>
          </cell>
          <cell r="E3860" t="str">
            <v>03.09.2017</v>
          </cell>
          <cell r="F3860" t="str">
            <v>K0</v>
          </cell>
          <cell r="G3860" t="str">
            <v>Danmark</v>
          </cell>
          <cell r="H3860" t="str">
            <v>K0-K2</v>
          </cell>
          <cell r="I3860"/>
          <cell r="J3860"/>
          <cell r="K3860" t="str">
            <v>Ej gentestad</v>
          </cell>
          <cell r="L3860" t="str">
            <v>Malins fil</v>
          </cell>
          <cell r="M3860" t="str">
            <v>Danmark</v>
          </cell>
          <cell r="N3860" t="str">
            <v>LN</v>
          </cell>
          <cell r="O3860" t="str">
            <v>K0-K4</v>
          </cell>
          <cell r="P3860"/>
        </row>
        <row r="3861">
          <cell r="A3861" t="str">
            <v>Dk13616/2020</v>
          </cell>
          <cell r="B3861" t="str">
            <v>Kampers Tjelle</v>
          </cell>
          <cell r="C3861" t="str">
            <v>LN</v>
          </cell>
          <cell r="D3861" t="str">
            <v>H</v>
          </cell>
          <cell r="E3861" t="str">
            <v>29.06.2020</v>
          </cell>
          <cell r="F3861" t="str">
            <v>K0</v>
          </cell>
          <cell r="G3861" t="str">
            <v>Danmark</v>
          </cell>
          <cell r="H3861" t="str">
            <v>K0-K2</v>
          </cell>
          <cell r="I3861"/>
          <cell r="J3861"/>
          <cell r="K3861" t="str">
            <v>Ej gentestad</v>
          </cell>
          <cell r="L3861" t="str">
            <v>Malins fil</v>
          </cell>
          <cell r="M3861" t="str">
            <v>Danmark</v>
          </cell>
          <cell r="N3861" t="str">
            <v>LN</v>
          </cell>
          <cell r="O3861" t="str">
            <v>K0-K4</v>
          </cell>
          <cell r="P3861"/>
        </row>
        <row r="3862">
          <cell r="A3862" t="str">
            <v>DK13614/2020</v>
          </cell>
          <cell r="B3862" t="str">
            <v>Kampers Tobie</v>
          </cell>
          <cell r="C3862" t="str">
            <v>LN</v>
          </cell>
          <cell r="D3862" t="str">
            <v>H</v>
          </cell>
          <cell r="E3862" t="str">
            <v>29.06.2020</v>
          </cell>
          <cell r="F3862" t="str">
            <v>K0</v>
          </cell>
          <cell r="G3862" t="str">
            <v>Danmark</v>
          </cell>
          <cell r="H3862" t="str">
            <v>K0-K2</v>
          </cell>
          <cell r="I3862"/>
          <cell r="J3862"/>
          <cell r="K3862" t="str">
            <v>Ej gentestad</v>
          </cell>
          <cell r="L3862" t="str">
            <v>Malins fil</v>
          </cell>
          <cell r="M3862" t="str">
            <v>Danmark</v>
          </cell>
          <cell r="N3862" t="str">
            <v>LN</v>
          </cell>
          <cell r="O3862" t="str">
            <v>K0-K4</v>
          </cell>
          <cell r="P3862"/>
        </row>
        <row r="3863">
          <cell r="A3863" t="str">
            <v>DK13613/2020</v>
          </cell>
          <cell r="B3863" t="str">
            <v>Kampers Tusling Nellie</v>
          </cell>
          <cell r="C3863" t="str">
            <v>LN</v>
          </cell>
          <cell r="D3863" t="str">
            <v>T</v>
          </cell>
          <cell r="E3863" t="str">
            <v>29.06.2020</v>
          </cell>
          <cell r="F3863" t="str">
            <v>K1</v>
          </cell>
          <cell r="G3863" t="str">
            <v>Danmark</v>
          </cell>
          <cell r="H3863" t="str">
            <v>K0-K2</v>
          </cell>
          <cell r="I3863"/>
          <cell r="J3863"/>
          <cell r="K3863" t="str">
            <v>Ej gentestad</v>
          </cell>
          <cell r="L3863" t="str">
            <v>Malins fil</v>
          </cell>
          <cell r="M3863" t="str">
            <v>Danmark</v>
          </cell>
          <cell r="N3863" t="str">
            <v>LN</v>
          </cell>
          <cell r="O3863" t="str">
            <v>K0-K4</v>
          </cell>
          <cell r="P3863"/>
        </row>
        <row r="3864">
          <cell r="A3864" t="str">
            <v>FIN33406/01</v>
          </cell>
          <cell r="B3864" t="str">
            <v>KANERVAVUOREN BOSS</v>
          </cell>
          <cell r="C3864" t="str">
            <v>SN</v>
          </cell>
          <cell r="D3864" t="str">
            <v>H</v>
          </cell>
          <cell r="E3864">
            <v>2005</v>
          </cell>
          <cell r="F3864" t="str">
            <v>K7</v>
          </cell>
          <cell r="G3864" t="str">
            <v>Finland</v>
          </cell>
          <cell r="H3864" t="str">
            <v>&gt;K4</v>
          </cell>
          <cell r="I3864"/>
          <cell r="J3864"/>
          <cell r="K3864" t="str">
            <v>Ej gentestad</v>
          </cell>
          <cell r="L3864" t="str">
            <v>Fröydis fil</v>
          </cell>
          <cell r="M3864" t="str">
            <v>Finland</v>
          </cell>
          <cell r="N3864" t="str">
            <v>SN</v>
          </cell>
          <cell r="O3864" t="str">
            <v>&gt;K4</v>
          </cell>
          <cell r="P3864"/>
        </row>
        <row r="3865">
          <cell r="A3865" t="str">
            <v>FIN33407/01</v>
          </cell>
          <cell r="B3865" t="str">
            <v>KANERVAVUOREN MILA</v>
          </cell>
          <cell r="C3865" t="str">
            <v>SN</v>
          </cell>
          <cell r="D3865" t="str">
            <v>T</v>
          </cell>
          <cell r="E3865">
            <v>2003</v>
          </cell>
          <cell r="F3865" t="str">
            <v>K0</v>
          </cell>
          <cell r="G3865" t="str">
            <v>Finland</v>
          </cell>
          <cell r="H3865" t="str">
            <v>K0-K2</v>
          </cell>
          <cell r="I3865"/>
          <cell r="J3865"/>
          <cell r="K3865" t="str">
            <v>Ej gentestad</v>
          </cell>
          <cell r="L3865" t="str">
            <v>Fröydis fil</v>
          </cell>
          <cell r="M3865" t="str">
            <v>Finland</v>
          </cell>
          <cell r="N3865" t="str">
            <v>SN</v>
          </cell>
          <cell r="O3865" t="str">
            <v>K0-K4</v>
          </cell>
          <cell r="P3865"/>
        </row>
        <row r="3866">
          <cell r="A3866" t="str">
            <v>FI21350/23</v>
          </cell>
          <cell r="B3866" t="str">
            <v>KARANGON BATMAN</v>
          </cell>
          <cell r="C3866" t="str">
            <v>LN</v>
          </cell>
          <cell r="D3866"/>
          <cell r="E3866" t="str">
            <v>25.3.2025</v>
          </cell>
          <cell r="F3866" t="str">
            <v>K0</v>
          </cell>
          <cell r="G3866" t="str">
            <v>Finland</v>
          </cell>
          <cell r="H3866" t="str">
            <v>K0-K2</v>
          </cell>
          <cell r="I3866"/>
          <cell r="J3866"/>
          <cell r="K3866" t="str">
            <v>Ej gentestad</v>
          </cell>
          <cell r="L3866" t="str">
            <v>Malins fil</v>
          </cell>
          <cell r="M3866" t="str">
            <v>Finland</v>
          </cell>
          <cell r="N3866" t="str">
            <v>LN</v>
          </cell>
          <cell r="O3866" t="str">
            <v>K0-K4</v>
          </cell>
        </row>
        <row r="3867">
          <cell r="A3867" t="str">
            <v>FI21355/23</v>
          </cell>
          <cell r="B3867" t="str">
            <v>KARANGON BERNADETTE</v>
          </cell>
          <cell r="C3867" t="str">
            <v>LN</v>
          </cell>
          <cell r="D3867" t="str">
            <v>21.8.2025</v>
          </cell>
          <cell r="E3867" t="str">
            <v>IDD1 (Aste 1, lievä), K-luku: K2</v>
          </cell>
          <cell r="F3867" t="str">
            <v>k2</v>
          </cell>
          <cell r="G3867" t="str">
            <v>Finland</v>
          </cell>
          <cell r="H3867" t="str">
            <v>K0-K2</v>
          </cell>
          <cell r="K3867" t="str">
            <v>CDDY/CDDY</v>
          </cell>
          <cell r="M3867" t="str">
            <v>Finland</v>
          </cell>
          <cell r="N3867" t="str">
            <v>LN</v>
          </cell>
          <cell r="O3867" t="str">
            <v>k0-k4</v>
          </cell>
        </row>
        <row r="3868">
          <cell r="A3868" t="str">
            <v>FI21357/23</v>
          </cell>
          <cell r="B3868" t="str">
            <v>KARANGON BIANCA</v>
          </cell>
          <cell r="C3868" t="str">
            <v>LN</v>
          </cell>
          <cell r="D3868" t="str">
            <v>21.8.2025</v>
          </cell>
          <cell r="E3868" t="str">
            <v>IDD2 (Aste 2, keskivaikea), K-luku: K3</v>
          </cell>
          <cell r="F3868" t="str">
            <v>k3</v>
          </cell>
          <cell r="G3868" t="str">
            <v>Finland</v>
          </cell>
          <cell r="H3868" t="str">
            <v>K3-K4</v>
          </cell>
          <cell r="K3868" t="str">
            <v>CDDY/CDDY</v>
          </cell>
          <cell r="M3868" t="str">
            <v>Finland</v>
          </cell>
          <cell r="N3868" t="str">
            <v>LN</v>
          </cell>
          <cell r="O3868" t="str">
            <v>K0-K4</v>
          </cell>
        </row>
        <row r="3869">
          <cell r="A3869" t="str">
            <v>FI21359/23</v>
          </cell>
          <cell r="B3869" t="str">
            <v>KARANGON BLACKCURRANT</v>
          </cell>
          <cell r="C3869" t="str">
            <v>LN</v>
          </cell>
          <cell r="D3869"/>
          <cell r="E3869" t="str">
            <v>20.3.2025</v>
          </cell>
          <cell r="F3869" t="str">
            <v>K6</v>
          </cell>
          <cell r="G3869" t="str">
            <v>Finland</v>
          </cell>
          <cell r="H3869" t="str">
            <v>&gt;K4</v>
          </cell>
          <cell r="K3869" t="str">
            <v>Ej gentestad</v>
          </cell>
          <cell r="L3869" t="str">
            <v>Malins fil</v>
          </cell>
          <cell r="M3869" t="str">
            <v>Finland</v>
          </cell>
          <cell r="N3869" t="str">
            <v>LN</v>
          </cell>
          <cell r="O3869" t="str">
            <v>&gt;K4</v>
          </cell>
        </row>
        <row r="3870">
          <cell r="A3870" t="str">
            <v>DK02270/2018</v>
          </cell>
          <cell r="B3870" t="str">
            <v>Karina vom Altsiedlerhof</v>
          </cell>
          <cell r="C3870" t="str">
            <v>SK</v>
          </cell>
          <cell r="D3870" t="str">
            <v>T</v>
          </cell>
          <cell r="E3870">
            <v>2017</v>
          </cell>
          <cell r="F3870" t="str">
            <v>K6</v>
          </cell>
          <cell r="G3870" t="str">
            <v>Danmark</v>
          </cell>
          <cell r="H3870" t="str">
            <v>&gt;K4</v>
          </cell>
          <cell r="I3870"/>
          <cell r="J3870"/>
          <cell r="K3870" t="str">
            <v>Ej gentestad</v>
          </cell>
          <cell r="L3870" t="str">
            <v>Malins fil</v>
          </cell>
          <cell r="M3870" t="str">
            <v>Danmark</v>
          </cell>
          <cell r="N3870" t="str">
            <v>Små strävhår</v>
          </cell>
          <cell r="O3870" t="str">
            <v>&gt;K4</v>
          </cell>
          <cell r="P3870"/>
        </row>
        <row r="3871">
          <cell r="A3871" t="str">
            <v>FI28371/17</v>
          </cell>
          <cell r="B3871" t="str">
            <v>KARKELON KRISSE</v>
          </cell>
          <cell r="C3871" t="str">
            <v>SN</v>
          </cell>
          <cell r="D3871"/>
          <cell r="E3871" t="str">
            <v>29.1.2020</v>
          </cell>
          <cell r="F3871" t="str">
            <v>K1</v>
          </cell>
          <cell r="G3871" t="str">
            <v>Finland</v>
          </cell>
          <cell r="H3871" t="str">
            <v>K0-K2</v>
          </cell>
          <cell r="I3871"/>
          <cell r="J3871"/>
          <cell r="K3871" t="str">
            <v>Ej gentestad</v>
          </cell>
          <cell r="L3871" t="str">
            <v>Malins fil</v>
          </cell>
          <cell r="M3871" t="str">
            <v>Finland</v>
          </cell>
          <cell r="N3871" t="str">
            <v>SN</v>
          </cell>
          <cell r="O3871" t="str">
            <v>K0-K4</v>
          </cell>
          <cell r="P3871"/>
        </row>
        <row r="3872">
          <cell r="A3872" t="str">
            <v>FI14754/22</v>
          </cell>
          <cell r="B3872" t="str">
            <v>KESKI-MAAN CELEBORN</v>
          </cell>
          <cell r="C3872" t="str">
            <v>KN</v>
          </cell>
          <cell r="D3872" t="str">
            <v>uros</v>
          </cell>
          <cell r="F3872" t="str">
            <v>Gentestad, ej röntgad</v>
          </cell>
          <cell r="G3872" t="str">
            <v>Finland</v>
          </cell>
          <cell r="H3872" t="str">
            <v>Gentestad, ej röntgad</v>
          </cell>
          <cell r="I3872"/>
          <cell r="J3872" t="str">
            <v>Heriditärt *</v>
          </cell>
          <cell r="K3872" t="str">
            <v>N/CDDY</v>
          </cell>
          <cell r="L3872" t="str">
            <v>Malins fil</v>
          </cell>
          <cell r="M3872" t="str">
            <v>Finland</v>
          </cell>
          <cell r="N3872" t="str">
            <v>kn</v>
          </cell>
          <cell r="O3872" t="str">
            <v>Gentestad, ej röntgad</v>
          </cell>
        </row>
        <row r="3873">
          <cell r="A3873" t="str">
            <v>FIN29943/99</v>
          </cell>
          <cell r="B3873" t="str">
            <v>KARKKARIN BELLA</v>
          </cell>
          <cell r="C3873" t="str">
            <v>SN</v>
          </cell>
          <cell r="D3873" t="str">
            <v>T</v>
          </cell>
          <cell r="E3873">
            <v>2000</v>
          </cell>
          <cell r="F3873" t="str">
            <v>K1</v>
          </cell>
          <cell r="G3873" t="str">
            <v>Finland</v>
          </cell>
          <cell r="H3873" t="str">
            <v>K0-K2</v>
          </cell>
          <cell r="I3873"/>
          <cell r="J3873"/>
          <cell r="K3873" t="str">
            <v>Ej gentestad</v>
          </cell>
          <cell r="L3873" t="str">
            <v>Fröydis fil</v>
          </cell>
          <cell r="M3873" t="str">
            <v>Finland</v>
          </cell>
          <cell r="N3873" t="str">
            <v>SN</v>
          </cell>
          <cell r="O3873" t="str">
            <v>K0-K4</v>
          </cell>
          <cell r="P3873"/>
        </row>
        <row r="3874">
          <cell r="A3874" t="str">
            <v>FI14755/22</v>
          </cell>
          <cell r="B3874" t="str">
            <v>KESKI-MAAN CIRDAN</v>
          </cell>
          <cell r="C3874" t="str">
            <v>KN</v>
          </cell>
          <cell r="D3874" t="str">
            <v>uros</v>
          </cell>
          <cell r="F3874" t="str">
            <v>Gentestad, ej röntgad</v>
          </cell>
          <cell r="G3874" t="str">
            <v>Finland</v>
          </cell>
          <cell r="H3874" t="str">
            <v>Gentestad, ej röntgad</v>
          </cell>
          <cell r="I3874"/>
          <cell r="J3874" t="str">
            <v>Heriditärt *</v>
          </cell>
          <cell r="K3874" t="str">
            <v>N/CDDY</v>
          </cell>
          <cell r="L3874" t="str">
            <v>Malins fil</v>
          </cell>
          <cell r="M3874" t="str">
            <v>Finland</v>
          </cell>
          <cell r="N3874" t="str">
            <v>kn</v>
          </cell>
          <cell r="O3874" t="str">
            <v>Gentestad, ej röntgad</v>
          </cell>
        </row>
        <row r="3875">
          <cell r="A3875" t="str">
            <v>FI14757/22</v>
          </cell>
          <cell r="B3875" t="str">
            <v>KESKI-MAAN CLEMATIS</v>
          </cell>
          <cell r="C3875" t="str">
            <v>KN</v>
          </cell>
          <cell r="D3875" t="str">
            <v>narttu</v>
          </cell>
          <cell r="F3875" t="str">
            <v>Gentestad, ej röntgad</v>
          </cell>
          <cell r="G3875" t="str">
            <v>Finland</v>
          </cell>
          <cell r="H3875" t="str">
            <v>Gentestad, ej röntgad</v>
          </cell>
          <cell r="I3875"/>
          <cell r="J3875" t="str">
            <v>Heriditärt *</v>
          </cell>
          <cell r="K3875" t="str">
            <v>N/CDDY</v>
          </cell>
          <cell r="L3875" t="str">
            <v>Malins fil</v>
          </cell>
          <cell r="M3875" t="str">
            <v>Finland</v>
          </cell>
          <cell r="N3875" t="str">
            <v>kn</v>
          </cell>
          <cell r="O3875" t="str">
            <v>Gentestad, ej röntgad</v>
          </cell>
        </row>
        <row r="3876">
          <cell r="A3876" t="str">
            <v>FI14758/22</v>
          </cell>
          <cell r="B3876" t="str">
            <v>KESKI-MAAN CORA</v>
          </cell>
          <cell r="C3876" t="str">
            <v>KN</v>
          </cell>
          <cell r="D3876" t="str">
            <v>narttu</v>
          </cell>
          <cell r="F3876" t="str">
            <v>Gentestad, ej röntgad</v>
          </cell>
          <cell r="G3876" t="str">
            <v>Finland</v>
          </cell>
          <cell r="H3876" t="str">
            <v>Gentestad, ej röntgad</v>
          </cell>
          <cell r="I3876"/>
          <cell r="J3876" t="str">
            <v>Heriditärt *</v>
          </cell>
          <cell r="K3876" t="str">
            <v>N/CDDY</v>
          </cell>
          <cell r="L3876" t="str">
            <v>Malins fil</v>
          </cell>
          <cell r="M3876" t="str">
            <v>Finland</v>
          </cell>
          <cell r="N3876" t="str">
            <v>kn</v>
          </cell>
          <cell r="O3876" t="str">
            <v>Gentestad, ej röntgad</v>
          </cell>
        </row>
        <row r="3877">
          <cell r="A3877" t="str">
            <v>DK01965/2007</v>
          </cell>
          <cell r="B3877" t="str">
            <v>KARLA</v>
          </cell>
          <cell r="C3877" t="str">
            <v>LD</v>
          </cell>
          <cell r="D3877" t="str">
            <v>T</v>
          </cell>
          <cell r="E3877">
            <v>2010</v>
          </cell>
          <cell r="F3877" t="str">
            <v>K0</v>
          </cell>
          <cell r="G3877" t="str">
            <v>Danmark</v>
          </cell>
          <cell r="H3877" t="str">
            <v>K0-K2</v>
          </cell>
          <cell r="I3877"/>
          <cell r="J3877"/>
          <cell r="K3877" t="str">
            <v>Ej gentestad</v>
          </cell>
          <cell r="L3877" t="str">
            <v>Fröydis fil</v>
          </cell>
          <cell r="M3877" t="str">
            <v>Danmark</v>
          </cell>
          <cell r="N3877" t="str">
            <v>Små Långhår</v>
          </cell>
          <cell r="O3877" t="str">
            <v>K0-K4</v>
          </cell>
          <cell r="P3877"/>
        </row>
        <row r="3878">
          <cell r="A3878" t="str">
            <v>SF32293/94</v>
          </cell>
          <cell r="B3878" t="str">
            <v>KARNEOLIN YLLÄTYS</v>
          </cell>
          <cell r="C3878" t="str">
            <v>LD</v>
          </cell>
          <cell r="D3878" t="str">
            <v>H</v>
          </cell>
          <cell r="E3878">
            <v>1999</v>
          </cell>
          <cell r="F3878" t="str">
            <v>K2</v>
          </cell>
          <cell r="G3878" t="str">
            <v>Finland</v>
          </cell>
          <cell r="H3878" t="str">
            <v>K0-K2</v>
          </cell>
          <cell r="I3878"/>
          <cell r="J3878"/>
          <cell r="K3878" t="str">
            <v>Ej gentestad</v>
          </cell>
          <cell r="L3878" t="str">
            <v>Fröydis fil</v>
          </cell>
          <cell r="M3878" t="str">
            <v>Finland</v>
          </cell>
          <cell r="N3878" t="str">
            <v>Små Långhår</v>
          </cell>
          <cell r="O3878" t="str">
            <v>K0-K4</v>
          </cell>
          <cell r="P3878"/>
        </row>
        <row r="3879">
          <cell r="A3879" t="str">
            <v>FI28959/18</v>
          </cell>
          <cell r="B3879" t="str">
            <v>KARPAASIN HAMPUS</v>
          </cell>
          <cell r="C3879" t="str">
            <v>sn</v>
          </cell>
          <cell r="D3879" t="str">
            <v>h</v>
          </cell>
          <cell r="E3879" t="str">
            <v>13.11.2024</v>
          </cell>
          <cell r="F3879" t="str">
            <v>k8</v>
          </cell>
          <cell r="G3879" t="str">
            <v>Finland</v>
          </cell>
          <cell r="H3879" t="str">
            <v>&gt;K4</v>
          </cell>
          <cell r="K3879" t="str">
            <v>Gentest beställt</v>
          </cell>
          <cell r="M3879" t="str">
            <v>Finland</v>
          </cell>
          <cell r="N3879" t="str">
            <v>sn</v>
          </cell>
          <cell r="O3879" t="str">
            <v>&gt;K4</v>
          </cell>
        </row>
        <row r="3880">
          <cell r="A3880" t="str">
            <v>FIN55084/08</v>
          </cell>
          <cell r="B3880" t="str">
            <v>KARU</v>
          </cell>
          <cell r="C3880" t="str">
            <v>SN</v>
          </cell>
          <cell r="D3880" t="str">
            <v>H</v>
          </cell>
          <cell r="E3880">
            <v>2011</v>
          </cell>
          <cell r="F3880" t="str">
            <v>K5</v>
          </cell>
          <cell r="G3880" t="str">
            <v>Finland</v>
          </cell>
          <cell r="H3880" t="str">
            <v>&gt;K4</v>
          </cell>
          <cell r="I3880"/>
          <cell r="J3880"/>
          <cell r="K3880" t="str">
            <v>Ej gentestad</v>
          </cell>
          <cell r="L3880" t="str">
            <v>Fröydis fil</v>
          </cell>
          <cell r="M3880" t="str">
            <v>Finland</v>
          </cell>
          <cell r="N3880" t="str">
            <v>SN</v>
          </cell>
          <cell r="O3880" t="str">
            <v>&gt;K4</v>
          </cell>
          <cell r="P3880"/>
        </row>
        <row r="3881">
          <cell r="A3881" t="str">
            <v>FI22911/23</v>
          </cell>
          <cell r="B3881" t="str">
            <v>KARVAKATASTROOFFIN PAKKO PAINAA PITKÄÄ PÄIVÄÄ</v>
          </cell>
          <cell r="C3881" t="str">
            <v>LK</v>
          </cell>
          <cell r="D3881"/>
          <cell r="E3881" t="str">
            <v>3.5.2025</v>
          </cell>
          <cell r="F3881" t="str">
            <v>k0</v>
          </cell>
          <cell r="G3881" t="str">
            <v>Finland</v>
          </cell>
          <cell r="H3881" t="str">
            <v>K0-K2</v>
          </cell>
          <cell r="I3881"/>
          <cell r="J3881"/>
          <cell r="K3881" t="str">
            <v>Ej gentestad</v>
          </cell>
          <cell r="L3881" t="str">
            <v>Malins fil</v>
          </cell>
          <cell r="M3881" t="str">
            <v>Finland</v>
          </cell>
          <cell r="N3881" t="str">
            <v>Små Långhår</v>
          </cell>
          <cell r="O3881" t="str">
            <v>K0-K4</v>
          </cell>
        </row>
        <row r="3882">
          <cell r="A3882" t="str">
            <v>FI28052/21</v>
          </cell>
          <cell r="B3882" t="str">
            <v>KARVAKATASTROOFFIN PITKÄLTI PITKÄLLÄ AIKAVÄLILLÄ</v>
          </cell>
          <cell r="C3882" t="str">
            <v>LK</v>
          </cell>
          <cell r="E3882" t="str">
            <v>10.1.2025</v>
          </cell>
          <cell r="F3882" t="str">
            <v>k1</v>
          </cell>
          <cell r="G3882" t="str">
            <v>Finland</v>
          </cell>
          <cell r="H3882" t="str">
            <v>K0-K2</v>
          </cell>
          <cell r="K3882" t="str">
            <v>Ej gentestad</v>
          </cell>
          <cell r="M3882" t="str">
            <v>Finland</v>
          </cell>
          <cell r="N3882" t="str">
            <v>Små Långhår</v>
          </cell>
          <cell r="O3882" t="str">
            <v>K0-K4</v>
          </cell>
        </row>
        <row r="3883">
          <cell r="A3883" t="str">
            <v>FI52714/22</v>
          </cell>
          <cell r="B3883" t="str">
            <v>KESKI-MAAN DUILWEN</v>
          </cell>
          <cell r="C3883" t="str">
            <v>KN</v>
          </cell>
          <cell r="D3883" t="str">
            <v>T</v>
          </cell>
          <cell r="E3883"/>
          <cell r="F3883" t="str">
            <v>Gentestad, ej röntgad</v>
          </cell>
          <cell r="G3883" t="str">
            <v>Finland</v>
          </cell>
          <cell r="H3883" t="str">
            <v>Gentestad, ej röntgad</v>
          </cell>
          <cell r="I3883"/>
          <cell r="J3883" t="str">
            <v>22.11.2022</v>
          </cell>
          <cell r="K3883" t="str">
            <v>N/CDDY</v>
          </cell>
          <cell r="L3883" t="str">
            <v>Malins fil</v>
          </cell>
          <cell r="M3883" t="str">
            <v>Finland</v>
          </cell>
          <cell r="N3883" t="str">
            <v>KN</v>
          </cell>
          <cell r="O3883" t="str">
            <v>Gentestad, ej röntgad</v>
          </cell>
          <cell r="P3883"/>
        </row>
        <row r="3884">
          <cell r="A3884" t="str">
            <v>FI35080/19</v>
          </cell>
          <cell r="B3884" t="str">
            <v>KARVAKATASTROOFFIN SEN PIDEMMÄN KAAVAN MUKAAN</v>
          </cell>
          <cell r="C3884" t="str">
            <v>LK</v>
          </cell>
          <cell r="D3884"/>
          <cell r="E3884" t="str">
            <v>9.12.2022</v>
          </cell>
          <cell r="F3884" t="str">
            <v>K0</v>
          </cell>
          <cell r="G3884" t="str">
            <v>Finland</v>
          </cell>
          <cell r="H3884" t="str">
            <v>K0-K2</v>
          </cell>
          <cell r="I3884"/>
          <cell r="J3884"/>
          <cell r="K3884" t="str">
            <v>Ej gentestad</v>
          </cell>
          <cell r="L3884" t="str">
            <v>Malins fil</v>
          </cell>
          <cell r="M3884" t="str">
            <v>Finland</v>
          </cell>
          <cell r="N3884" t="str">
            <v>Små Långhår</v>
          </cell>
          <cell r="O3884" t="str">
            <v>K0-K4</v>
          </cell>
          <cell r="P3884"/>
        </row>
        <row r="3885">
          <cell r="A3885" t="str">
            <v>FI35077/19</v>
          </cell>
          <cell r="B3885" t="str">
            <v>KARVAKATASTROOFFIN SIIS ERÄÄNLAINEN PITUUSENNÄTYS</v>
          </cell>
          <cell r="C3885" t="str">
            <v>LK</v>
          </cell>
          <cell r="E3885" t="str">
            <v>10.1.2025</v>
          </cell>
          <cell r="F3885" t="str">
            <v>k1</v>
          </cell>
          <cell r="G3885" t="str">
            <v>Finland</v>
          </cell>
          <cell r="H3885" t="str">
            <v>K0-K2</v>
          </cell>
          <cell r="K3885" t="str">
            <v>Ej gentestad</v>
          </cell>
          <cell r="M3885" t="str">
            <v>Finland</v>
          </cell>
          <cell r="N3885" t="str">
            <v>Små Långhår</v>
          </cell>
          <cell r="O3885" t="str">
            <v>K0-K4</v>
          </cell>
        </row>
        <row r="3886">
          <cell r="A3886" t="str">
            <v>FIN47028/05</v>
          </cell>
          <cell r="B3886" t="str">
            <v>KARVAKEDON SALAMI</v>
          </cell>
          <cell r="C3886" t="str">
            <v>SD</v>
          </cell>
          <cell r="D3886" t="str">
            <v>T</v>
          </cell>
          <cell r="E3886">
            <v>2007</v>
          </cell>
          <cell r="F3886" t="str">
            <v>K3</v>
          </cell>
          <cell r="G3886" t="str">
            <v>Finland</v>
          </cell>
          <cell r="H3886" t="str">
            <v>K3-K4</v>
          </cell>
          <cell r="I3886"/>
          <cell r="J3886"/>
          <cell r="K3886" t="str">
            <v>Ej gentestad</v>
          </cell>
          <cell r="L3886" t="str">
            <v>Fröydis fil</v>
          </cell>
          <cell r="M3886" t="str">
            <v>Finland</v>
          </cell>
          <cell r="N3886" t="str">
            <v>Små strävhår</v>
          </cell>
          <cell r="O3886" t="str">
            <v>K0-K4</v>
          </cell>
          <cell r="P3886"/>
        </row>
        <row r="3887">
          <cell r="A3887" t="str">
            <v>DK00865/2018</v>
          </cell>
          <cell r="B3887" t="str">
            <v>Kasja Red Horses</v>
          </cell>
          <cell r="C3887" t="str">
            <v>SK</v>
          </cell>
          <cell r="D3887" t="str">
            <v>T</v>
          </cell>
          <cell r="E3887">
            <v>2017</v>
          </cell>
          <cell r="F3887" t="str">
            <v>K7</v>
          </cell>
          <cell r="G3887" t="str">
            <v>Danmark</v>
          </cell>
          <cell r="H3887" t="str">
            <v>&gt;K4</v>
          </cell>
          <cell r="I3887"/>
          <cell r="J3887"/>
          <cell r="K3887" t="str">
            <v>Ej gentestad</v>
          </cell>
          <cell r="L3887" t="str">
            <v>Malins fil</v>
          </cell>
          <cell r="M3887" t="str">
            <v>Danmark</v>
          </cell>
          <cell r="N3887" t="str">
            <v>Små strävhår</v>
          </cell>
          <cell r="O3887" t="str">
            <v>&gt;K4</v>
          </cell>
          <cell r="P3887"/>
        </row>
        <row r="3888">
          <cell r="A3888" t="str">
            <v>DK10809/2018</v>
          </cell>
          <cell r="B3888" t="str">
            <v>Kastanje</v>
          </cell>
          <cell r="C3888" t="str">
            <v>KN</v>
          </cell>
          <cell r="D3888" t="str">
            <v>T</v>
          </cell>
          <cell r="E3888" t="str">
            <v>12.05.2018</v>
          </cell>
          <cell r="F3888" t="str">
            <v>K5</v>
          </cell>
          <cell r="G3888" t="str">
            <v>Danmark</v>
          </cell>
          <cell r="H3888" t="str">
            <v>&gt;K4</v>
          </cell>
          <cell r="I3888"/>
          <cell r="J3888"/>
          <cell r="K3888" t="str">
            <v>Ej gentestad</v>
          </cell>
          <cell r="L3888" t="str">
            <v>Malins fil</v>
          </cell>
          <cell r="M3888" t="str">
            <v>Danmark</v>
          </cell>
          <cell r="N3888" t="str">
            <v>KN</v>
          </cell>
          <cell r="O3888" t="str">
            <v>&gt;K4</v>
          </cell>
          <cell r="P3888"/>
        </row>
        <row r="3889">
          <cell r="A3889" t="str">
            <v>FIN31630/08</v>
          </cell>
          <cell r="B3889" t="str">
            <v>KASTENIITYN SEVERI</v>
          </cell>
          <cell r="C3889" t="str">
            <v>SN</v>
          </cell>
          <cell r="D3889" t="str">
            <v>H</v>
          </cell>
          <cell r="E3889">
            <v>2010</v>
          </cell>
          <cell r="F3889" t="str">
            <v>K2</v>
          </cell>
          <cell r="G3889" t="str">
            <v>Finland</v>
          </cell>
          <cell r="H3889" t="str">
            <v>K0-K2</v>
          </cell>
          <cell r="I3889"/>
          <cell r="J3889"/>
          <cell r="K3889" t="str">
            <v>Ej gentestad</v>
          </cell>
          <cell r="L3889" t="str">
            <v>Fröydis fil</v>
          </cell>
          <cell r="M3889" t="str">
            <v>Finland</v>
          </cell>
          <cell r="N3889" t="str">
            <v>SN</v>
          </cell>
          <cell r="O3889" t="str">
            <v>K0-K4</v>
          </cell>
          <cell r="P3889"/>
        </row>
        <row r="3890">
          <cell r="A3890" t="str">
            <v>FIN55088/08</v>
          </cell>
          <cell r="B3890" t="str">
            <v>KATA</v>
          </cell>
          <cell r="C3890" t="str">
            <v>SN</v>
          </cell>
          <cell r="D3890" t="str">
            <v>T</v>
          </cell>
          <cell r="E3890">
            <v>2012</v>
          </cell>
          <cell r="F3890" t="str">
            <v>K1</v>
          </cell>
          <cell r="G3890" t="str">
            <v>Finland</v>
          </cell>
          <cell r="H3890" t="str">
            <v>K0-K2</v>
          </cell>
          <cell r="I3890"/>
          <cell r="J3890"/>
          <cell r="K3890" t="str">
            <v>Ej gentestad</v>
          </cell>
          <cell r="L3890" t="str">
            <v>Fröydis fil</v>
          </cell>
          <cell r="M3890" t="str">
            <v>Finland</v>
          </cell>
          <cell r="N3890" t="str">
            <v>SN</v>
          </cell>
          <cell r="O3890" t="str">
            <v>K0-K4</v>
          </cell>
          <cell r="P3890"/>
        </row>
        <row r="3891">
          <cell r="A3891" t="str">
            <v>FIN13562/05</v>
          </cell>
          <cell r="B3891" t="str">
            <v>KATELINAN DARUDE</v>
          </cell>
          <cell r="C3891" t="str">
            <v>LN</v>
          </cell>
          <cell r="D3891" t="str">
            <v>H</v>
          </cell>
          <cell r="E3891">
            <v>2007</v>
          </cell>
          <cell r="F3891" t="str">
            <v>K7</v>
          </cell>
          <cell r="G3891" t="str">
            <v>Finland</v>
          </cell>
          <cell r="H3891" t="str">
            <v>&gt;K4</v>
          </cell>
          <cell r="I3891"/>
          <cell r="J3891"/>
          <cell r="K3891" t="str">
            <v>Ej gentestad</v>
          </cell>
          <cell r="L3891" t="str">
            <v>Fröydis fil</v>
          </cell>
          <cell r="M3891" t="str">
            <v>Finland</v>
          </cell>
          <cell r="N3891" t="str">
            <v>LN</v>
          </cell>
          <cell r="O3891" t="str">
            <v>&gt;K4</v>
          </cell>
          <cell r="P3891"/>
        </row>
        <row r="3892">
          <cell r="A3892" t="str">
            <v>FI17617/09</v>
          </cell>
          <cell r="B3892" t="str">
            <v>KATELINAN JACKIE</v>
          </cell>
          <cell r="C3892" t="str">
            <v>LN</v>
          </cell>
          <cell r="D3892" t="str">
            <v>T</v>
          </cell>
          <cell r="E3892">
            <v>2012</v>
          </cell>
          <cell r="F3892" t="str">
            <v>K3</v>
          </cell>
          <cell r="G3892" t="str">
            <v>Norge</v>
          </cell>
          <cell r="H3892" t="str">
            <v>K3-K4</v>
          </cell>
          <cell r="I3892">
            <v>473</v>
          </cell>
          <cell r="J3892"/>
          <cell r="K3892" t="str">
            <v>Ej gentestad</v>
          </cell>
          <cell r="L3892" t="str">
            <v>Fröydis fil</v>
          </cell>
          <cell r="M3892" t="str">
            <v>Finland</v>
          </cell>
          <cell r="N3892" t="str">
            <v>LN</v>
          </cell>
          <cell r="O3892" t="str">
            <v>K0-K4</v>
          </cell>
          <cell r="P3892"/>
        </row>
        <row r="3893">
          <cell r="A3893" t="str">
            <v>FI44165/15</v>
          </cell>
          <cell r="B3893" t="str">
            <v>KATELINAN MONEYPENNY</v>
          </cell>
          <cell r="C3893" t="str">
            <v>LN</v>
          </cell>
          <cell r="D3893" t="str">
            <v>T</v>
          </cell>
          <cell r="E3893">
            <v>2017</v>
          </cell>
          <cell r="F3893" t="str">
            <v>K1</v>
          </cell>
          <cell r="G3893" t="str">
            <v>Finland</v>
          </cell>
          <cell r="H3893" t="str">
            <v>K0-K2</v>
          </cell>
          <cell r="I3893"/>
          <cell r="J3893"/>
          <cell r="K3893" t="str">
            <v>Ej gentestad</v>
          </cell>
          <cell r="L3893" t="str">
            <v>Fröydis fil</v>
          </cell>
          <cell r="M3893" t="str">
            <v>Finland</v>
          </cell>
          <cell r="N3893" t="str">
            <v>LN</v>
          </cell>
          <cell r="O3893" t="str">
            <v>K0-K4</v>
          </cell>
          <cell r="P3893"/>
        </row>
        <row r="3894">
          <cell r="A3894" t="str">
            <v>FI28814/18</v>
          </cell>
          <cell r="B3894" t="str">
            <v>KATELINAN NELIVETO</v>
          </cell>
          <cell r="C3894" t="str">
            <v>LN</v>
          </cell>
          <cell r="D3894"/>
          <cell r="E3894" t="str">
            <v>28.2.2022</v>
          </cell>
          <cell r="F3894" t="str">
            <v>K5</v>
          </cell>
          <cell r="G3894" t="str">
            <v>Finland</v>
          </cell>
          <cell r="H3894" t="str">
            <v>&gt;K4</v>
          </cell>
          <cell r="I3894"/>
          <cell r="J3894" t="str">
            <v>10.2.2024</v>
          </cell>
          <cell r="K3894" t="str">
            <v>CDDY/CDDY</v>
          </cell>
          <cell r="L3894" t="str">
            <v>Malins fil</v>
          </cell>
          <cell r="M3894" t="str">
            <v>Finland</v>
          </cell>
          <cell r="N3894" t="str">
            <v>LN</v>
          </cell>
          <cell r="O3894" t="str">
            <v>&gt;K4</v>
          </cell>
          <cell r="P3894"/>
        </row>
        <row r="3895">
          <cell r="A3895" t="str">
            <v>FI24782/21</v>
          </cell>
          <cell r="B3895" t="str">
            <v>KATELINAN ONNENOIKKU</v>
          </cell>
          <cell r="C3895" t="str">
            <v>LN</v>
          </cell>
          <cell r="E3895" t="str">
            <v>26.11.2024</v>
          </cell>
          <cell r="F3895" t="str">
            <v>K0</v>
          </cell>
          <cell r="G3895" t="str">
            <v>Finland</v>
          </cell>
          <cell r="H3895" t="str">
            <v>K0-K2</v>
          </cell>
          <cell r="K3895" t="str">
            <v>Ej gentestad</v>
          </cell>
          <cell r="L3895" t="str">
            <v>Malins fil</v>
          </cell>
          <cell r="M3895" t="str">
            <v>Finland</v>
          </cell>
          <cell r="N3895" t="str">
            <v>LN</v>
          </cell>
          <cell r="O3895" t="str">
            <v>K0-K4</v>
          </cell>
          <cell r="P3895"/>
        </row>
        <row r="3896">
          <cell r="A3896" t="str">
            <v>DK05917/2017</v>
          </cell>
          <cell r="B3896" t="str">
            <v>KATERINAPARK ZANGEZUR</v>
          </cell>
          <cell r="C3896" t="str">
            <v>LD</v>
          </cell>
          <cell r="D3896" t="str">
            <v>H</v>
          </cell>
          <cell r="E3896">
            <v>2018</v>
          </cell>
          <cell r="F3896" t="str">
            <v>K9</v>
          </cell>
          <cell r="G3896" t="str">
            <v>Danmark</v>
          </cell>
          <cell r="H3896" t="str">
            <v>&gt;K4</v>
          </cell>
          <cell r="I3896"/>
          <cell r="J3896"/>
          <cell r="K3896" t="str">
            <v>Ej gentestad</v>
          </cell>
          <cell r="L3896" t="str">
            <v>Fröydis fil</v>
          </cell>
          <cell r="M3896" t="str">
            <v>Danmark</v>
          </cell>
          <cell r="N3896" t="str">
            <v>Små Långhår</v>
          </cell>
          <cell r="O3896" t="str">
            <v>&gt;K4</v>
          </cell>
          <cell r="P3896"/>
        </row>
        <row r="3897">
          <cell r="A3897" t="str">
            <v>N13464/02</v>
          </cell>
          <cell r="B3897" t="str">
            <v>KATLA AV RUSTBÖLE</v>
          </cell>
          <cell r="C3897" t="str">
            <v>LD</v>
          </cell>
          <cell r="D3897" t="str">
            <v>T</v>
          </cell>
          <cell r="E3897">
            <v>2005</v>
          </cell>
          <cell r="F3897" t="str">
            <v>K5</v>
          </cell>
          <cell r="G3897" t="str">
            <v>Norge</v>
          </cell>
          <cell r="H3897" t="str">
            <v>&gt;K4</v>
          </cell>
          <cell r="I3897">
            <v>66</v>
          </cell>
          <cell r="J3897"/>
          <cell r="K3897" t="str">
            <v>Ej gentestad</v>
          </cell>
          <cell r="L3897" t="str">
            <v>Fröydis fil</v>
          </cell>
          <cell r="M3897" t="str">
            <v>Norge</v>
          </cell>
          <cell r="N3897" t="str">
            <v>Små Långhår</v>
          </cell>
          <cell r="O3897" t="str">
            <v>&gt;K4</v>
          </cell>
          <cell r="P3897"/>
        </row>
        <row r="3898">
          <cell r="A3898" t="str">
            <v>FI36850/22</v>
          </cell>
          <cell r="B3898" t="str">
            <v>KAURIINAN KELMI</v>
          </cell>
          <cell r="C3898" t="str">
            <v>KN</v>
          </cell>
          <cell r="D3898" t="str">
            <v>H</v>
          </cell>
          <cell r="E3898"/>
          <cell r="F3898" t="str">
            <v>k7</v>
          </cell>
          <cell r="G3898" t="str">
            <v>Finland</v>
          </cell>
          <cell r="H3898" t="str">
            <v>&gt;K4</v>
          </cell>
          <cell r="I3898"/>
          <cell r="J3898" t="str">
            <v>09.02.2024</v>
          </cell>
          <cell r="K3898" t="str">
            <v>CDDY/CDDY</v>
          </cell>
          <cell r="L3898" t="str">
            <v>Malins fil</v>
          </cell>
          <cell r="M3898" t="str">
            <v>Finland</v>
          </cell>
          <cell r="N3898" t="str">
            <v>KN</v>
          </cell>
          <cell r="O3898" t="str">
            <v>&gt;K4</v>
          </cell>
          <cell r="P3898"/>
        </row>
        <row r="3899">
          <cell r="A3899" t="str">
            <v>FI36847/22</v>
          </cell>
          <cell r="B3899" t="str">
            <v>KAURIINAN KEPPONEN</v>
          </cell>
          <cell r="C3899" t="str">
            <v>KD</v>
          </cell>
          <cell r="D3899"/>
          <cell r="E3899" t="str">
            <v>18.6.2025</v>
          </cell>
          <cell r="F3899" t="str">
            <v>K8</v>
          </cell>
          <cell r="G3899" t="str">
            <v>Finland</v>
          </cell>
          <cell r="H3899" t="str">
            <v>&gt;K4</v>
          </cell>
          <cell r="K3899" t="str">
            <v>Ej gentestad</v>
          </cell>
          <cell r="M3899" t="str">
            <v>Finland</v>
          </cell>
          <cell r="N3899" t="str">
            <v>Små Korthår</v>
          </cell>
          <cell r="O3899" t="str">
            <v>&gt;K4</v>
          </cell>
        </row>
        <row r="3900">
          <cell r="A3900" t="str">
            <v>FI28817/24</v>
          </cell>
          <cell r="B3900" t="str">
            <v>KESKI-MAAN HALTIAKUNINGAS</v>
          </cell>
          <cell r="C3900" t="str">
            <v>KN</v>
          </cell>
          <cell r="D3900" t="str">
            <v>H</v>
          </cell>
          <cell r="E3900"/>
          <cell r="F3900" t="str">
            <v>Gentestad, ej röntgad</v>
          </cell>
          <cell r="G3900" t="str">
            <v>Finland</v>
          </cell>
          <cell r="H3900" t="str">
            <v>Gentestad, ej röntgad</v>
          </cell>
          <cell r="I3900"/>
          <cell r="J3900" t="str">
            <v>19.06.2024</v>
          </cell>
          <cell r="K3900" t="str">
            <v>N/CDDY</v>
          </cell>
          <cell r="L3900" t="str">
            <v>Malins fil</v>
          </cell>
          <cell r="M3900" t="str">
            <v>Finland</v>
          </cell>
          <cell r="N3900" t="str">
            <v>KN</v>
          </cell>
          <cell r="O3900" t="str">
            <v>Gentestad, ej röntgad</v>
          </cell>
          <cell r="P3900"/>
        </row>
        <row r="3901">
          <cell r="A3901" t="str">
            <v>FI47717/19</v>
          </cell>
          <cell r="B3901" t="str">
            <v>KAURISKALLION SUMU</v>
          </cell>
          <cell r="C3901" t="str">
            <v>SN</v>
          </cell>
          <cell r="D3901" t="str">
            <v>T</v>
          </cell>
          <cell r="E3901" t="str">
            <v>3.3.2023</v>
          </cell>
          <cell r="F3901" t="str">
            <v>K0</v>
          </cell>
          <cell r="G3901" t="str">
            <v>Finland</v>
          </cell>
          <cell r="H3901" t="str">
            <v>K0-K2</v>
          </cell>
          <cell r="I3901"/>
          <cell r="J3901"/>
          <cell r="K3901" t="str">
            <v>Ej gentestad</v>
          </cell>
          <cell r="L3901" t="str">
            <v>Malins fil</v>
          </cell>
          <cell r="M3901" t="str">
            <v>Finland</v>
          </cell>
          <cell r="N3901" t="str">
            <v>SN</v>
          </cell>
          <cell r="O3901" t="str">
            <v>K0-K4</v>
          </cell>
          <cell r="P3901"/>
        </row>
        <row r="3902">
          <cell r="A3902" t="str">
            <v>FI28819/24</v>
          </cell>
          <cell r="B3902" t="str">
            <v>KESKI-MAAN HERINKE</v>
          </cell>
          <cell r="C3902" t="str">
            <v>KN</v>
          </cell>
          <cell r="D3902" t="str">
            <v>T</v>
          </cell>
          <cell r="E3902"/>
          <cell r="F3902" t="str">
            <v>Gentestad, ej röntgad</v>
          </cell>
          <cell r="G3902" t="str">
            <v>Finland</v>
          </cell>
          <cell r="H3902" t="str">
            <v>Gentestad, ej röntgad</v>
          </cell>
          <cell r="I3902"/>
          <cell r="J3902" t="str">
            <v>19.06.2024</v>
          </cell>
          <cell r="K3902" t="str">
            <v>N/CDDY</v>
          </cell>
          <cell r="L3902" t="str">
            <v>Malins fil</v>
          </cell>
          <cell r="M3902" t="str">
            <v>Finland</v>
          </cell>
          <cell r="N3902" t="str">
            <v>KN</v>
          </cell>
          <cell r="O3902" t="str">
            <v>Gentestad, ej röntgad</v>
          </cell>
          <cell r="P3902"/>
        </row>
        <row r="3903">
          <cell r="A3903" t="str">
            <v>DK01164/2016</v>
          </cell>
          <cell r="B3903" t="str">
            <v>KAYA</v>
          </cell>
          <cell r="C3903" t="str">
            <v>SN</v>
          </cell>
          <cell r="D3903" t="str">
            <v>T</v>
          </cell>
          <cell r="E3903">
            <v>2018</v>
          </cell>
          <cell r="F3903" t="str">
            <v>K1</v>
          </cell>
          <cell r="G3903" t="str">
            <v>Danmark</v>
          </cell>
          <cell r="H3903" t="str">
            <v>K0-K2</v>
          </cell>
          <cell r="I3903"/>
          <cell r="J3903"/>
          <cell r="K3903" t="str">
            <v>Ej gentestad</v>
          </cell>
          <cell r="L3903" t="str">
            <v>Fröydis fil</v>
          </cell>
          <cell r="M3903" t="str">
            <v>Danmark</v>
          </cell>
          <cell r="N3903" t="str">
            <v>SN</v>
          </cell>
          <cell r="O3903" t="str">
            <v>K0-K4</v>
          </cell>
          <cell r="P3903"/>
        </row>
        <row r="3904">
          <cell r="A3904" t="str">
            <v>SE30206/2020</v>
          </cell>
          <cell r="B3904" t="str">
            <v>Kedveshazi Afrodite</v>
          </cell>
          <cell r="C3904" t="str">
            <v>LN</v>
          </cell>
          <cell r="D3904" t="str">
            <v>T</v>
          </cell>
          <cell r="E3904">
            <v>45112</v>
          </cell>
          <cell r="F3904" t="str">
            <v>K13</v>
          </cell>
          <cell r="G3904" t="str">
            <v>Sverige</v>
          </cell>
          <cell r="H3904" t="str">
            <v>&gt;K4</v>
          </cell>
          <cell r="I3904"/>
          <cell r="J3904"/>
          <cell r="K3904" t="str">
            <v>Ej gentestad</v>
          </cell>
          <cell r="L3904" t="str">
            <v>Malins fil</v>
          </cell>
          <cell r="M3904" t="str">
            <v>Sverige</v>
          </cell>
          <cell r="N3904" t="str">
            <v>LN</v>
          </cell>
          <cell r="O3904" t="str">
            <v>&gt;K4</v>
          </cell>
          <cell r="P3904"/>
        </row>
        <row r="3905">
          <cell r="A3905" t="str">
            <v>FI11446/17</v>
          </cell>
          <cell r="B3905" t="str">
            <v>KEISARI</v>
          </cell>
          <cell r="C3905" t="str">
            <v>SN</v>
          </cell>
          <cell r="E3905" t="str">
            <v>23.1.2025</v>
          </cell>
          <cell r="F3905" t="str">
            <v>K8</v>
          </cell>
          <cell r="G3905" t="str">
            <v>Finland</v>
          </cell>
          <cell r="H3905" t="str">
            <v>&gt;K4</v>
          </cell>
          <cell r="K3905" t="str">
            <v>ej gentestad</v>
          </cell>
          <cell r="L3905" t="str">
            <v>Malins fil</v>
          </cell>
          <cell r="M3905" t="str">
            <v>Finland</v>
          </cell>
          <cell r="N3905" t="str">
            <v>SN</v>
          </cell>
          <cell r="O3905" t="str">
            <v>&gt;K4</v>
          </cell>
          <cell r="P3905"/>
        </row>
        <row r="3906">
          <cell r="A3906" t="str">
            <v>FI28818/24</v>
          </cell>
          <cell r="B3906" t="str">
            <v>KESKI-MAAN HOPEASEPPÄ</v>
          </cell>
          <cell r="C3906" t="str">
            <v>KN</v>
          </cell>
          <cell r="D3906" t="str">
            <v>H</v>
          </cell>
          <cell r="E3906"/>
          <cell r="F3906" t="str">
            <v>Gentestad, ej röntgad</v>
          </cell>
          <cell r="G3906" t="str">
            <v>Finland</v>
          </cell>
          <cell r="H3906" t="str">
            <v>Gentestad, ej röntgad</v>
          </cell>
          <cell r="I3906"/>
          <cell r="J3906" t="str">
            <v>30.06.2024</v>
          </cell>
          <cell r="K3906" t="str">
            <v>N/N</v>
          </cell>
          <cell r="L3906" t="str">
            <v>Malins fil</v>
          </cell>
          <cell r="M3906" t="str">
            <v>Finland</v>
          </cell>
          <cell r="N3906" t="str">
            <v>KN</v>
          </cell>
          <cell r="O3906" t="str">
            <v>Gentestad, ej röntgad</v>
          </cell>
          <cell r="P3906"/>
        </row>
        <row r="3907">
          <cell r="A3907" t="str">
            <v>FI40919/10</v>
          </cell>
          <cell r="B3907" t="str">
            <v>KEISARINLÄHTEEN ROSE-KING FOR LOVE</v>
          </cell>
          <cell r="C3907" t="str">
            <v>LD</v>
          </cell>
          <cell r="D3907" t="str">
            <v>H</v>
          </cell>
          <cell r="E3907">
            <v>2013</v>
          </cell>
          <cell r="F3907" t="str">
            <v>K0</v>
          </cell>
          <cell r="G3907" t="str">
            <v>Finland</v>
          </cell>
          <cell r="H3907" t="str">
            <v>K0-K2</v>
          </cell>
          <cell r="I3907"/>
          <cell r="J3907"/>
          <cell r="K3907" t="str">
            <v>Ej gentestad</v>
          </cell>
          <cell r="L3907" t="str">
            <v>Fröydis fil</v>
          </cell>
          <cell r="M3907" t="str">
            <v>Finland</v>
          </cell>
          <cell r="N3907" t="str">
            <v>Små Långhår</v>
          </cell>
          <cell r="O3907" t="str">
            <v>K0-K4</v>
          </cell>
          <cell r="P3907"/>
        </row>
        <row r="3908">
          <cell r="A3908" t="str">
            <v>DK21352/2007</v>
          </cell>
          <cell r="B3908" t="str">
            <v>KELLI VOM FELSENHÜGEL</v>
          </cell>
          <cell r="C3908" t="str">
            <v>LN</v>
          </cell>
          <cell r="D3908" t="str">
            <v>T</v>
          </cell>
          <cell r="E3908">
            <v>2011</v>
          </cell>
          <cell r="F3908" t="str">
            <v>K1</v>
          </cell>
          <cell r="G3908" t="str">
            <v>Danmark</v>
          </cell>
          <cell r="H3908" t="str">
            <v>K0-K2</v>
          </cell>
          <cell r="I3908"/>
          <cell r="J3908"/>
          <cell r="K3908" t="str">
            <v>Ej gentestad</v>
          </cell>
          <cell r="L3908" t="str">
            <v>Fröydis fil</v>
          </cell>
          <cell r="M3908" t="str">
            <v>Danmark</v>
          </cell>
          <cell r="N3908" t="str">
            <v>LN</v>
          </cell>
          <cell r="O3908" t="str">
            <v>K0-K4</v>
          </cell>
          <cell r="P3908"/>
        </row>
        <row r="3909">
          <cell r="A3909" t="str">
            <v>FI54247/17</v>
          </cell>
          <cell r="B3909" t="str">
            <v>KENZIRA'S I GOTTA HAVE FAITH</v>
          </cell>
          <cell r="C3909" t="str">
            <v>SK</v>
          </cell>
          <cell r="D3909"/>
          <cell r="E3909">
            <v>2021</v>
          </cell>
          <cell r="F3909" t="str">
            <v>K7</v>
          </cell>
          <cell r="G3909" t="str">
            <v>Finland</v>
          </cell>
          <cell r="H3909" t="str">
            <v>&gt;K4</v>
          </cell>
          <cell r="I3909"/>
          <cell r="J3909"/>
          <cell r="K3909" t="str">
            <v>Ej gentestad</v>
          </cell>
          <cell r="L3909" t="str">
            <v>Malins fil</v>
          </cell>
          <cell r="M3909" t="str">
            <v>Finland</v>
          </cell>
          <cell r="N3909" t="str">
            <v>Små strävhår</v>
          </cell>
          <cell r="O3909" t="str">
            <v>&gt;K4</v>
          </cell>
          <cell r="P3909"/>
        </row>
        <row r="3910">
          <cell r="A3910" t="str">
            <v>FI42547/24</v>
          </cell>
          <cell r="B3910" t="str">
            <v>KESKI-MAAN IVANNETH</v>
          </cell>
          <cell r="C3910" t="str">
            <v>KN</v>
          </cell>
          <cell r="D3910"/>
          <cell r="E3910"/>
          <cell r="F3910" t="str">
            <v>Gentestad, ej röntgad</v>
          </cell>
          <cell r="G3910" t="str">
            <v>Finland</v>
          </cell>
          <cell r="H3910" t="str">
            <v>Gentestad, ej röntgad</v>
          </cell>
          <cell r="J3910">
            <v>0</v>
          </cell>
          <cell r="K3910" t="str">
            <v>CDDY/CDDY</v>
          </cell>
          <cell r="L3910" t="str">
            <v>Malins fil</v>
          </cell>
          <cell r="M3910" t="str">
            <v>Finland</v>
          </cell>
          <cell r="N3910" t="str">
            <v>KN</v>
          </cell>
          <cell r="O3910" t="str">
            <v>Gentestad, ej röntgad</v>
          </cell>
        </row>
        <row r="3911">
          <cell r="A3911" t="str">
            <v>FIN34591/96</v>
          </cell>
          <cell r="B3911" t="str">
            <v>KERIKLAANIN ULJAS-URHO</v>
          </cell>
          <cell r="C3911" t="str">
            <v>LD</v>
          </cell>
          <cell r="D3911" t="str">
            <v>H</v>
          </cell>
          <cell r="E3911">
            <v>2001</v>
          </cell>
          <cell r="F3911" t="str">
            <v>K0</v>
          </cell>
          <cell r="G3911" t="str">
            <v>Finland</v>
          </cell>
          <cell r="H3911" t="str">
            <v>K0-K2</v>
          </cell>
          <cell r="I3911"/>
          <cell r="J3911"/>
          <cell r="K3911" t="str">
            <v>Ej gentestad</v>
          </cell>
          <cell r="L3911" t="str">
            <v>Fröydis fil</v>
          </cell>
          <cell r="M3911" t="str">
            <v>Finland</v>
          </cell>
          <cell r="N3911" t="str">
            <v>Små Långhår</v>
          </cell>
          <cell r="O3911" t="str">
            <v>K0-K4</v>
          </cell>
          <cell r="P3911"/>
        </row>
        <row r="3912">
          <cell r="A3912" t="str">
            <v>SE53688/2015</v>
          </cell>
          <cell r="B3912" t="str">
            <v>KERSTINBOMYRANS PLUTO</v>
          </cell>
          <cell r="C3912" t="str">
            <v>KN</v>
          </cell>
          <cell r="D3912" t="str">
            <v>H</v>
          </cell>
          <cell r="E3912">
            <v>2018</v>
          </cell>
          <cell r="F3912" t="str">
            <v>K5</v>
          </cell>
          <cell r="G3912" t="str">
            <v>Norge</v>
          </cell>
          <cell r="H3912" t="str">
            <v>&gt;K4</v>
          </cell>
          <cell r="I3912">
            <v>1310</v>
          </cell>
          <cell r="J3912"/>
          <cell r="K3912" t="str">
            <v>Ej gentestad</v>
          </cell>
          <cell r="L3912" t="str">
            <v>Fröydis fil</v>
          </cell>
          <cell r="M3912" t="str">
            <v>Sverige</v>
          </cell>
          <cell r="N3912" t="str">
            <v>KN</v>
          </cell>
          <cell r="O3912" t="str">
            <v>&gt;K4</v>
          </cell>
          <cell r="P3912"/>
        </row>
        <row r="3913">
          <cell r="A3913" t="str">
            <v>FI48989/11</v>
          </cell>
          <cell r="B3913" t="str">
            <v>KESKI-MAAN ALFRIDA</v>
          </cell>
          <cell r="C3913" t="str">
            <v>KN</v>
          </cell>
          <cell r="D3913" t="str">
            <v>T</v>
          </cell>
          <cell r="E3913">
            <v>2012</v>
          </cell>
          <cell r="F3913" t="str">
            <v>K0</v>
          </cell>
          <cell r="G3913" t="str">
            <v>Finland</v>
          </cell>
          <cell r="H3913" t="str">
            <v>K0-K2</v>
          </cell>
          <cell r="I3913"/>
          <cell r="J3913"/>
          <cell r="K3913" t="str">
            <v>Ej gentestad</v>
          </cell>
          <cell r="L3913" t="str">
            <v>Fröydis fil</v>
          </cell>
          <cell r="M3913" t="str">
            <v>Finland</v>
          </cell>
          <cell r="N3913" t="str">
            <v>KN</v>
          </cell>
          <cell r="O3913" t="str">
            <v>K0-K4</v>
          </cell>
          <cell r="P3913"/>
        </row>
        <row r="3914">
          <cell r="A3914" t="str">
            <v>FI48990/11</v>
          </cell>
          <cell r="B3914" t="str">
            <v>KESKI-MAAN AMETISTI</v>
          </cell>
          <cell r="C3914" t="str">
            <v>KN</v>
          </cell>
          <cell r="D3914" t="str">
            <v>T</v>
          </cell>
          <cell r="E3914">
            <v>2013</v>
          </cell>
          <cell r="F3914" t="str">
            <v>K1</v>
          </cell>
          <cell r="G3914" t="str">
            <v>Finland</v>
          </cell>
          <cell r="H3914" t="str">
            <v>K0-K2</v>
          </cell>
          <cell r="I3914"/>
          <cell r="J3914"/>
          <cell r="K3914" t="str">
            <v>Ej gentestad</v>
          </cell>
          <cell r="L3914" t="str">
            <v>Fröydis fil</v>
          </cell>
          <cell r="M3914" t="str">
            <v>Finland</v>
          </cell>
          <cell r="N3914" t="str">
            <v>KN</v>
          </cell>
          <cell r="O3914" t="str">
            <v>K0-K4</v>
          </cell>
          <cell r="P3914"/>
        </row>
        <row r="3915">
          <cell r="A3915" t="str">
            <v>FI25874/25</v>
          </cell>
          <cell r="B3915" t="str">
            <v>KESKI-MAAN KESSU</v>
          </cell>
          <cell r="C3915" t="str">
            <v>KN</v>
          </cell>
          <cell r="D3915"/>
          <cell r="E3915"/>
          <cell r="F3915" t="str">
            <v>Gentestad, ej röntgad</v>
          </cell>
          <cell r="G3915" t="str">
            <v>Finland</v>
          </cell>
          <cell r="H3915" t="str">
            <v>Gentestad, ej röntgad</v>
          </cell>
          <cell r="J3915">
            <v>0</v>
          </cell>
          <cell r="K3915" t="str">
            <v>N/CDDY</v>
          </cell>
          <cell r="M3915" t="str">
            <v>Finland</v>
          </cell>
          <cell r="N3915" t="str">
            <v>KN</v>
          </cell>
          <cell r="O3915" t="str">
            <v>Gentestad, ej röntgad</v>
          </cell>
        </row>
        <row r="3916">
          <cell r="A3916" t="str">
            <v>FIN51535/04</v>
          </cell>
          <cell r="B3916" t="str">
            <v>KESKI-MAAN ANARION</v>
          </cell>
          <cell r="C3916" t="str">
            <v>KN</v>
          </cell>
          <cell r="D3916" t="str">
            <v>H</v>
          </cell>
          <cell r="E3916">
            <v>2006</v>
          </cell>
          <cell r="F3916" t="str">
            <v>K4</v>
          </cell>
          <cell r="G3916" t="str">
            <v>Finland</v>
          </cell>
          <cell r="H3916" t="str">
            <v>K3-K4</v>
          </cell>
          <cell r="I3916"/>
          <cell r="J3916"/>
          <cell r="K3916" t="str">
            <v>Ej gentestad</v>
          </cell>
          <cell r="L3916" t="str">
            <v>Fröydis fil</v>
          </cell>
          <cell r="M3916" t="str">
            <v>Finland</v>
          </cell>
          <cell r="N3916" t="str">
            <v>KN</v>
          </cell>
          <cell r="O3916" t="str">
            <v>K0-K4</v>
          </cell>
          <cell r="P3916"/>
        </row>
        <row r="3917">
          <cell r="A3917" t="str">
            <v>FI25875/25</v>
          </cell>
          <cell r="B3917" t="str">
            <v>KESKI-MAAN KUDUK</v>
          </cell>
          <cell r="C3917" t="str">
            <v>KN</v>
          </cell>
          <cell r="D3917" t="str">
            <v>24.6.2025</v>
          </cell>
          <cell r="E3917"/>
          <cell r="F3917" t="str">
            <v>Gentestad, ej röntgad</v>
          </cell>
          <cell r="G3917" t="str">
            <v>Finland</v>
          </cell>
          <cell r="H3917" t="str">
            <v>Gentestad, ej röntgad</v>
          </cell>
          <cell r="J3917" t="str">
            <v>24.6.2025</v>
          </cell>
          <cell r="K3917" t="str">
            <v>N/N</v>
          </cell>
          <cell r="M3917" t="str">
            <v>Finland</v>
          </cell>
          <cell r="N3917" t="str">
            <v>KN</v>
          </cell>
          <cell r="O3917" t="str">
            <v>Gentestad, ej röntgad</v>
          </cell>
        </row>
        <row r="3918">
          <cell r="A3918" t="str">
            <v>FI25877/25</v>
          </cell>
          <cell r="B3918" t="str">
            <v>KESKI-MAAN KUMINA</v>
          </cell>
          <cell r="C3918" t="str">
            <v>KN</v>
          </cell>
          <cell r="D3918"/>
          <cell r="E3918"/>
          <cell r="F3918" t="str">
            <v>Gentestad, ej röntgad</v>
          </cell>
          <cell r="G3918" t="str">
            <v>Finland</v>
          </cell>
          <cell r="H3918" t="str">
            <v>Gentestad, ej röntgad</v>
          </cell>
          <cell r="J3918">
            <v>0</v>
          </cell>
          <cell r="K3918" t="str">
            <v>N/CDDY</v>
          </cell>
          <cell r="M3918" t="str">
            <v>Finland</v>
          </cell>
          <cell r="N3918" t="str">
            <v>KN</v>
          </cell>
          <cell r="O3918" t="str">
            <v>Gentestad, ej röntgad</v>
          </cell>
        </row>
        <row r="3919">
          <cell r="A3919" t="str">
            <v>FI25876/25</v>
          </cell>
          <cell r="B3919" t="str">
            <v>KESKI-MAAN KÄÄPIÖRUHTINAS</v>
          </cell>
          <cell r="C3919" t="str">
            <v>KN</v>
          </cell>
          <cell r="D3919"/>
          <cell r="E3919"/>
          <cell r="F3919" t="str">
            <v>Gentestad, ej röntgad</v>
          </cell>
          <cell r="G3919" t="str">
            <v>Finland</v>
          </cell>
          <cell r="H3919" t="str">
            <v>Gentestad, ej röntgad</v>
          </cell>
          <cell r="J3919">
            <v>0</v>
          </cell>
          <cell r="K3919" t="str">
            <v>N/CDDY</v>
          </cell>
          <cell r="M3919" t="str">
            <v>Finland</v>
          </cell>
          <cell r="N3919" t="str">
            <v>KN</v>
          </cell>
          <cell r="O3919" t="str">
            <v>Gentestad, ej röntgad</v>
          </cell>
        </row>
        <row r="3920">
          <cell r="A3920" t="str">
            <v>FI30699/25</v>
          </cell>
          <cell r="B3920" t="str">
            <v>KESKI-MAAN LAVENTELI</v>
          </cell>
          <cell r="C3920" t="str">
            <v>KN</v>
          </cell>
          <cell r="D3920"/>
          <cell r="E3920"/>
          <cell r="F3920" t="str">
            <v>Gentestad, ej röntgad</v>
          </cell>
          <cell r="G3920" t="str">
            <v>Finland</v>
          </cell>
          <cell r="H3920" t="str">
            <v>Gentestad, ej röntgad</v>
          </cell>
          <cell r="J3920">
            <v>0</v>
          </cell>
          <cell r="K3920" t="str">
            <v>N/CDDY</v>
          </cell>
          <cell r="M3920" t="str">
            <v>Finland</v>
          </cell>
          <cell r="N3920" t="str">
            <v>KN</v>
          </cell>
          <cell r="O3920" t="str">
            <v>Gentestad, ej röntgad</v>
          </cell>
        </row>
        <row r="3921">
          <cell r="A3921" t="str">
            <v>FI30700/25</v>
          </cell>
          <cell r="B3921" t="str">
            <v>KESKI-MAAN LEINIKKI</v>
          </cell>
          <cell r="C3921" t="str">
            <v>KN</v>
          </cell>
          <cell r="D3921" t="str">
            <v>17.7.2025</v>
          </cell>
          <cell r="E3921"/>
          <cell r="F3921" t="str">
            <v>Gentestad, ej röntgad</v>
          </cell>
          <cell r="G3921" t="str">
            <v>Finland</v>
          </cell>
          <cell r="H3921" t="str">
            <v>Gentestad, ej röntgad</v>
          </cell>
          <cell r="J3921" t="str">
            <v>17.7.2025</v>
          </cell>
          <cell r="K3921" t="str">
            <v>N/N</v>
          </cell>
          <cell r="M3921" t="str">
            <v>Finland</v>
          </cell>
          <cell r="N3921" t="str">
            <v>KN</v>
          </cell>
          <cell r="O3921" t="str">
            <v>Gentestad, ej röntgad</v>
          </cell>
        </row>
        <row r="3922">
          <cell r="A3922" t="str">
            <v>FI30698/25</v>
          </cell>
          <cell r="B3922" t="str">
            <v>KESKI-MAAN LEOFA</v>
          </cell>
          <cell r="C3922" t="str">
            <v>KN</v>
          </cell>
          <cell r="D3922" t="str">
            <v>17.7.2025</v>
          </cell>
          <cell r="E3922"/>
          <cell r="F3922" t="str">
            <v>Gentestad, ej röntgad</v>
          </cell>
          <cell r="G3922" t="str">
            <v>Finland</v>
          </cell>
          <cell r="H3922" t="str">
            <v>Gentestad, ej röntgad</v>
          </cell>
          <cell r="J3922" t="str">
            <v>17.7.2025</v>
          </cell>
          <cell r="K3922" t="str">
            <v>N/N</v>
          </cell>
          <cell r="M3922" t="str">
            <v>Finland</v>
          </cell>
          <cell r="N3922" t="str">
            <v>KN</v>
          </cell>
          <cell r="O3922" t="str">
            <v>Gentestad, ej röntgad</v>
          </cell>
        </row>
        <row r="3923">
          <cell r="A3923" t="str">
            <v>FI53271/21</v>
          </cell>
          <cell r="B3923" t="str">
            <v>KESKI-MAAN ATHELAS</v>
          </cell>
          <cell r="C3923" t="str">
            <v>KN</v>
          </cell>
          <cell r="D3923" t="str">
            <v>T</v>
          </cell>
          <cell r="E3923" t="str">
            <v>18.9.2023</v>
          </cell>
          <cell r="F3923" t="str">
            <v>K0</v>
          </cell>
          <cell r="G3923" t="str">
            <v>Finland</v>
          </cell>
          <cell r="H3923" t="str">
            <v>K0-K2</v>
          </cell>
          <cell r="I3923"/>
          <cell r="J3923"/>
          <cell r="K3923" t="str">
            <v>Ej gentestad</v>
          </cell>
          <cell r="L3923" t="str">
            <v>Malins fil</v>
          </cell>
          <cell r="M3923" t="str">
            <v>Finland</v>
          </cell>
          <cell r="N3923" t="str">
            <v>KN</v>
          </cell>
          <cell r="O3923" t="str">
            <v>K0-K4</v>
          </cell>
          <cell r="P3923"/>
        </row>
        <row r="3924">
          <cell r="A3924" t="str">
            <v>FI30701/25</v>
          </cell>
          <cell r="B3924" t="str">
            <v>KESKI-MAAN LOA</v>
          </cell>
          <cell r="C3924" t="str">
            <v>KN</v>
          </cell>
          <cell r="D3924"/>
          <cell r="E3924"/>
          <cell r="F3924" t="str">
            <v>Gentestad, ej röntgad</v>
          </cell>
          <cell r="G3924" t="str">
            <v>Finland</v>
          </cell>
          <cell r="H3924" t="str">
            <v>Gentestad, ej röntgad</v>
          </cell>
          <cell r="J3924">
            <v>0</v>
          </cell>
          <cell r="K3924" t="str">
            <v>N/CDDY</v>
          </cell>
          <cell r="M3924" t="str">
            <v>Finland</v>
          </cell>
          <cell r="N3924" t="str">
            <v>KN</v>
          </cell>
          <cell r="O3924" t="str">
            <v>Gentestad, ej röntgad</v>
          </cell>
        </row>
        <row r="3925">
          <cell r="A3925" t="str">
            <v>FI55109/21</v>
          </cell>
          <cell r="B3925" t="str">
            <v>KESKI-MAAN BELBA</v>
          </cell>
          <cell r="C3925" t="str">
            <v>KN</v>
          </cell>
          <cell r="D3925" t="str">
            <v>T</v>
          </cell>
          <cell r="E3925" t="str">
            <v>28.9.2023</v>
          </cell>
          <cell r="F3925" t="str">
            <v>K0</v>
          </cell>
          <cell r="G3925" t="str">
            <v>Finland</v>
          </cell>
          <cell r="H3925" t="str">
            <v>K0-K2</v>
          </cell>
          <cell r="I3925"/>
          <cell r="J3925" t="str">
            <v>04.10.2023</v>
          </cell>
          <cell r="K3925" t="str">
            <v>CDDY/CDDY</v>
          </cell>
          <cell r="L3925" t="str">
            <v>Malins fil</v>
          </cell>
          <cell r="M3925" t="str">
            <v>Finland</v>
          </cell>
          <cell r="N3925" t="str">
            <v>KN</v>
          </cell>
          <cell r="O3925" t="str">
            <v>K0-K4</v>
          </cell>
          <cell r="P3925"/>
        </row>
        <row r="3926">
          <cell r="A3926" t="str">
            <v>FI15658/12</v>
          </cell>
          <cell r="B3926" t="str">
            <v>KESKI-MAAN BOMBUR</v>
          </cell>
          <cell r="C3926" t="str">
            <v>KN</v>
          </cell>
          <cell r="D3926" t="str">
            <v>H</v>
          </cell>
          <cell r="E3926">
            <v>2015</v>
          </cell>
          <cell r="F3926" t="str">
            <v>K0</v>
          </cell>
          <cell r="G3926" t="str">
            <v>Finland</v>
          </cell>
          <cell r="H3926" t="str">
            <v>K0-K2</v>
          </cell>
          <cell r="I3926"/>
          <cell r="J3926"/>
          <cell r="K3926" t="str">
            <v>Ej gentestad</v>
          </cell>
          <cell r="L3926" t="str">
            <v>Fröydis fil</v>
          </cell>
          <cell r="M3926" t="str">
            <v>Finland</v>
          </cell>
          <cell r="N3926" t="str">
            <v>KN</v>
          </cell>
          <cell r="O3926" t="str">
            <v>K0-K4</v>
          </cell>
          <cell r="P3926"/>
        </row>
        <row r="3927">
          <cell r="A3927" t="str">
            <v>FIN15552/05</v>
          </cell>
          <cell r="B3927" t="str">
            <v>KESKI-MAAN BOROMIR</v>
          </cell>
          <cell r="C3927" t="str">
            <v>KN</v>
          </cell>
          <cell r="D3927" t="str">
            <v>H</v>
          </cell>
          <cell r="E3927">
            <v>2007</v>
          </cell>
          <cell r="F3927" t="str">
            <v>K2</v>
          </cell>
          <cell r="G3927" t="str">
            <v>Finland</v>
          </cell>
          <cell r="H3927" t="str">
            <v>K0-K2</v>
          </cell>
          <cell r="I3927"/>
          <cell r="J3927"/>
          <cell r="K3927" t="str">
            <v>Ej gentestad</v>
          </cell>
          <cell r="L3927" t="str">
            <v>Fröydis fil</v>
          </cell>
          <cell r="M3927" t="str">
            <v>Finland</v>
          </cell>
          <cell r="N3927" t="str">
            <v>KN</v>
          </cell>
          <cell r="O3927" t="str">
            <v>K0-K4</v>
          </cell>
          <cell r="P3927"/>
        </row>
        <row r="3928">
          <cell r="A3928" t="str">
            <v>FIN15553/05</v>
          </cell>
          <cell r="B3928" t="str">
            <v>KESKI-MAAN BUCCA</v>
          </cell>
          <cell r="C3928" t="str">
            <v>KN</v>
          </cell>
          <cell r="D3928" t="str">
            <v>H</v>
          </cell>
          <cell r="E3928">
            <v>2010</v>
          </cell>
          <cell r="F3928" t="str">
            <v>K2</v>
          </cell>
          <cell r="G3928" t="str">
            <v>Finland</v>
          </cell>
          <cell r="H3928" t="str">
            <v>K0-K2</v>
          </cell>
          <cell r="I3928"/>
          <cell r="J3928"/>
          <cell r="K3928" t="str">
            <v>Ej gentestad</v>
          </cell>
          <cell r="L3928" t="str">
            <v>Fröydis fil</v>
          </cell>
          <cell r="M3928" t="str">
            <v>Finland</v>
          </cell>
          <cell r="N3928" t="str">
            <v>KN</v>
          </cell>
          <cell r="O3928" t="str">
            <v>K0-K4</v>
          </cell>
          <cell r="P3928"/>
        </row>
        <row r="3929">
          <cell r="A3929" t="str">
            <v>FIN44162/05</v>
          </cell>
          <cell r="B3929" t="str">
            <v>KESKI-MAAN CAMELIA</v>
          </cell>
          <cell r="C3929" t="str">
            <v>KN</v>
          </cell>
          <cell r="D3929" t="str">
            <v>T</v>
          </cell>
          <cell r="E3929">
            <v>2007</v>
          </cell>
          <cell r="F3929" t="str">
            <v>K2</v>
          </cell>
          <cell r="G3929" t="str">
            <v>Finland</v>
          </cell>
          <cell r="H3929" t="str">
            <v>K0-K2</v>
          </cell>
          <cell r="I3929"/>
          <cell r="J3929"/>
          <cell r="K3929" t="str">
            <v>Ej gentestad</v>
          </cell>
          <cell r="L3929" t="str">
            <v>Fröydis fil</v>
          </cell>
          <cell r="M3929" t="str">
            <v>Finland</v>
          </cell>
          <cell r="N3929" t="str">
            <v>KN</v>
          </cell>
          <cell r="O3929" t="str">
            <v>K0-K4</v>
          </cell>
          <cell r="P3929"/>
        </row>
        <row r="3930">
          <cell r="A3930" t="str">
            <v>FIN44163/05</v>
          </cell>
          <cell r="B3930" t="str">
            <v>KESKI-MAAN CARAN</v>
          </cell>
          <cell r="C3930" t="str">
            <v>KN</v>
          </cell>
          <cell r="D3930" t="str">
            <v>T</v>
          </cell>
          <cell r="E3930">
            <v>2007</v>
          </cell>
          <cell r="F3930" t="str">
            <v>K2</v>
          </cell>
          <cell r="G3930" t="str">
            <v>Finland</v>
          </cell>
          <cell r="H3930" t="str">
            <v>K0-K2</v>
          </cell>
          <cell r="I3930"/>
          <cell r="J3930"/>
          <cell r="K3930" t="str">
            <v>Ej gentestad</v>
          </cell>
          <cell r="L3930" t="str">
            <v>Fröydis fil</v>
          </cell>
          <cell r="M3930" t="str">
            <v>Finland</v>
          </cell>
          <cell r="N3930" t="str">
            <v>KN</v>
          </cell>
          <cell r="O3930" t="str">
            <v>K0-K4</v>
          </cell>
          <cell r="P3930"/>
        </row>
        <row r="3931">
          <cell r="A3931" t="str">
            <v>FI14756/22</v>
          </cell>
          <cell r="B3931" t="str">
            <v>KESKI-MAAN CATHRIW</v>
          </cell>
          <cell r="C3931" t="str">
            <v>KN</v>
          </cell>
          <cell r="D3931" t="str">
            <v>T</v>
          </cell>
          <cell r="E3931" t="str">
            <v>25.1.2024</v>
          </cell>
          <cell r="F3931" t="str">
            <v>K0</v>
          </cell>
          <cell r="G3931" t="str">
            <v>Finland</v>
          </cell>
          <cell r="H3931" t="str">
            <v>K0-K2</v>
          </cell>
          <cell r="I3931"/>
          <cell r="J3931" t="str">
            <v>22.11.2022</v>
          </cell>
          <cell r="K3931" t="str">
            <v>N/CDDY</v>
          </cell>
          <cell r="L3931" t="str">
            <v>Malins fil</v>
          </cell>
          <cell r="M3931" t="str">
            <v>Finland</v>
          </cell>
          <cell r="N3931" t="str">
            <v>KN</v>
          </cell>
          <cell r="O3931" t="str">
            <v>K0-K4</v>
          </cell>
          <cell r="P3931"/>
        </row>
        <row r="3932">
          <cell r="A3932" t="str">
            <v>FI19205/12</v>
          </cell>
          <cell r="B3932" t="str">
            <v>KESKI-MAAN CELON</v>
          </cell>
          <cell r="C3932" t="str">
            <v>KN</v>
          </cell>
          <cell r="D3932" t="str">
            <v>T</v>
          </cell>
          <cell r="E3932">
            <v>2014</v>
          </cell>
          <cell r="F3932" t="str">
            <v>K0</v>
          </cell>
          <cell r="G3932" t="str">
            <v>Finland</v>
          </cell>
          <cell r="H3932" t="str">
            <v>K0-K2</v>
          </cell>
          <cell r="I3932"/>
          <cell r="J3932"/>
          <cell r="K3932" t="str">
            <v>Ej gentestad</v>
          </cell>
          <cell r="L3932" t="str">
            <v>Fröydis fil</v>
          </cell>
          <cell r="M3932" t="str">
            <v>Finland</v>
          </cell>
          <cell r="N3932" t="str">
            <v>KN</v>
          </cell>
          <cell r="O3932" t="str">
            <v>K0-K4</v>
          </cell>
          <cell r="P3932"/>
        </row>
        <row r="3933">
          <cell r="A3933" t="str">
            <v>FI36038/17</v>
          </cell>
          <cell r="B3933" t="str">
            <v>KESKI-MAAN OIKUKAS</v>
          </cell>
          <cell r="C3933" t="str">
            <v>KN</v>
          </cell>
          <cell r="D3933" t="str">
            <v>narttu</v>
          </cell>
          <cell r="F3933" t="str">
            <v>Gentestad, ej röntgad</v>
          </cell>
          <cell r="G3933" t="str">
            <v>Finland</v>
          </cell>
          <cell r="H3933" t="str">
            <v>Gentestad, ej röntgad</v>
          </cell>
          <cell r="I3933"/>
          <cell r="J3933" t="str">
            <v>Heriditärt *</v>
          </cell>
          <cell r="K3933" t="str">
            <v>N/CDDY</v>
          </cell>
          <cell r="L3933" t="str">
            <v>Malins fil</v>
          </cell>
          <cell r="M3933" t="str">
            <v>Finland</v>
          </cell>
          <cell r="N3933" t="str">
            <v>kn</v>
          </cell>
          <cell r="O3933" t="str">
            <v>Gentestad, ej röntgad</v>
          </cell>
        </row>
        <row r="3934">
          <cell r="A3934" t="str">
            <v>FI36039/17</v>
          </cell>
          <cell r="B3934" t="str">
            <v>KESKI-MAAN ONKALOINEN</v>
          </cell>
          <cell r="C3934" t="str">
            <v>KN</v>
          </cell>
          <cell r="D3934" t="str">
            <v>narttu</v>
          </cell>
          <cell r="F3934" t="str">
            <v>Gentestad, ej röntgad</v>
          </cell>
          <cell r="G3934" t="str">
            <v>Finland</v>
          </cell>
          <cell r="H3934" t="str">
            <v>Gentestad, ej röntgad</v>
          </cell>
          <cell r="I3934"/>
          <cell r="J3934" t="str">
            <v>Heriditärt *</v>
          </cell>
          <cell r="K3934" t="str">
            <v>N/CDDY</v>
          </cell>
          <cell r="L3934" t="str">
            <v>Malins fil</v>
          </cell>
          <cell r="M3934" t="str">
            <v>Finland</v>
          </cell>
          <cell r="N3934" t="str">
            <v>kn</v>
          </cell>
          <cell r="O3934" t="str">
            <v>Gentestad, ej röntgad</v>
          </cell>
        </row>
        <row r="3935">
          <cell r="A3935" t="str">
            <v>FI36040/17</v>
          </cell>
          <cell r="B3935" t="str">
            <v>KESKI-MAAN ORBELAIN</v>
          </cell>
          <cell r="C3935" t="str">
            <v>KN</v>
          </cell>
          <cell r="D3935" t="str">
            <v>narttu</v>
          </cell>
          <cell r="F3935" t="str">
            <v>Gentestad, ej röntgad</v>
          </cell>
          <cell r="G3935" t="str">
            <v>Finland</v>
          </cell>
          <cell r="H3935" t="str">
            <v>Gentestad, ej röntgad</v>
          </cell>
          <cell r="I3935"/>
          <cell r="J3935" t="str">
            <v>Heriditärt *</v>
          </cell>
          <cell r="K3935" t="str">
            <v>N/CDDY</v>
          </cell>
          <cell r="L3935" t="str">
            <v>Malins fil</v>
          </cell>
          <cell r="M3935" t="str">
            <v>Finland</v>
          </cell>
          <cell r="N3935" t="str">
            <v>kn</v>
          </cell>
          <cell r="O3935" t="str">
            <v>Gentestad, ej röntgad</v>
          </cell>
        </row>
        <row r="3936">
          <cell r="A3936" t="str">
            <v>FI36035/17</v>
          </cell>
          <cell r="B3936" t="str">
            <v>KESKI-MAAN ORCOBAL</v>
          </cell>
          <cell r="C3936" t="str">
            <v>KN</v>
          </cell>
          <cell r="D3936" t="str">
            <v>uros</v>
          </cell>
          <cell r="F3936" t="str">
            <v>Gentestad, ej röntgad</v>
          </cell>
          <cell r="G3936" t="str">
            <v>Finland</v>
          </cell>
          <cell r="H3936" t="str">
            <v>Gentestad, ej röntgad</v>
          </cell>
          <cell r="I3936"/>
          <cell r="J3936" t="str">
            <v>Heriditärt *</v>
          </cell>
          <cell r="K3936" t="str">
            <v>N/CDDY</v>
          </cell>
          <cell r="L3936" t="str">
            <v>Malins fil</v>
          </cell>
          <cell r="M3936" t="str">
            <v>Finland</v>
          </cell>
          <cell r="N3936" t="str">
            <v>kn</v>
          </cell>
          <cell r="O3936" t="str">
            <v>Gentestad, ej röntgad</v>
          </cell>
        </row>
        <row r="3937">
          <cell r="A3937" t="str">
            <v>FI36036/17</v>
          </cell>
          <cell r="B3937" t="str">
            <v>KESKI-MAAN OROME</v>
          </cell>
          <cell r="C3937" t="str">
            <v>KN</v>
          </cell>
          <cell r="D3937" t="str">
            <v>uros</v>
          </cell>
          <cell r="F3937" t="str">
            <v>Gentestad, ej röntgad</v>
          </cell>
          <cell r="G3937" t="str">
            <v>Finland</v>
          </cell>
          <cell r="H3937" t="str">
            <v>Gentestad, ej röntgad</v>
          </cell>
          <cell r="I3937"/>
          <cell r="J3937" t="str">
            <v>Heriditärt *</v>
          </cell>
          <cell r="K3937" t="str">
            <v>N/CDDY</v>
          </cell>
          <cell r="L3937" t="str">
            <v>Malins fil</v>
          </cell>
          <cell r="M3937" t="str">
            <v>Finland</v>
          </cell>
          <cell r="N3937" t="str">
            <v>kn</v>
          </cell>
          <cell r="O3937" t="str">
            <v>Gentestad, ej röntgad</v>
          </cell>
        </row>
        <row r="3938">
          <cell r="A3938" t="str">
            <v>FIN44161/05</v>
          </cell>
          <cell r="B3938" t="str">
            <v>KESKI-MAAN CURUNIR</v>
          </cell>
          <cell r="C3938" t="str">
            <v>KN</v>
          </cell>
          <cell r="D3938" t="str">
            <v>H</v>
          </cell>
          <cell r="E3938">
            <v>2007</v>
          </cell>
          <cell r="F3938" t="str">
            <v>K2</v>
          </cell>
          <cell r="G3938" t="str">
            <v>Finland</v>
          </cell>
          <cell r="H3938" t="str">
            <v>K0-K2</v>
          </cell>
          <cell r="I3938"/>
          <cell r="J3938"/>
          <cell r="K3938" t="str">
            <v>Ej gentestad</v>
          </cell>
          <cell r="L3938" t="str">
            <v>Fröydis fil</v>
          </cell>
          <cell r="M3938" t="str">
            <v>Finland</v>
          </cell>
          <cell r="N3938" t="str">
            <v>KN</v>
          </cell>
          <cell r="O3938" t="str">
            <v>K0-K4</v>
          </cell>
          <cell r="P3938"/>
        </row>
        <row r="3939">
          <cell r="A3939" t="str">
            <v>FIN44085/95</v>
          </cell>
          <cell r="B3939" t="str">
            <v>KESKI-MAAN DAIN</v>
          </cell>
          <cell r="C3939" t="str">
            <v>KN</v>
          </cell>
          <cell r="D3939" t="str">
            <v>H</v>
          </cell>
          <cell r="E3939">
            <v>2001</v>
          </cell>
          <cell r="F3939" t="str">
            <v>K9</v>
          </cell>
          <cell r="G3939" t="str">
            <v>Finland</v>
          </cell>
          <cell r="H3939" t="str">
            <v>&gt;K4</v>
          </cell>
          <cell r="I3939"/>
          <cell r="J3939"/>
          <cell r="K3939" t="str">
            <v>Ej gentestad</v>
          </cell>
          <cell r="L3939" t="str">
            <v>Fröydis fil</v>
          </cell>
          <cell r="M3939" t="str">
            <v>Finland</v>
          </cell>
          <cell r="N3939" t="str">
            <v>KN</v>
          </cell>
          <cell r="O3939" t="str">
            <v>&gt;K4</v>
          </cell>
          <cell r="P3939"/>
        </row>
        <row r="3940">
          <cell r="A3940" t="str">
            <v>FIN15863/06</v>
          </cell>
          <cell r="B3940" t="str">
            <v>KESKI-MAAN DEAGOL</v>
          </cell>
          <cell r="C3940" t="str">
            <v>KN</v>
          </cell>
          <cell r="D3940" t="str">
            <v>H</v>
          </cell>
          <cell r="E3940">
            <v>2008</v>
          </cell>
          <cell r="F3940" t="str">
            <v>K2</v>
          </cell>
          <cell r="G3940" t="str">
            <v>Finland</v>
          </cell>
          <cell r="H3940" t="str">
            <v>K0-K2</v>
          </cell>
          <cell r="I3940"/>
          <cell r="J3940"/>
          <cell r="K3940" t="str">
            <v>Ej gentestad</v>
          </cell>
          <cell r="L3940" t="str">
            <v>Fröydis fil</v>
          </cell>
          <cell r="M3940" t="str">
            <v>Finland</v>
          </cell>
          <cell r="N3940" t="str">
            <v>KN</v>
          </cell>
          <cell r="O3940" t="str">
            <v>K0-K4</v>
          </cell>
          <cell r="P3940"/>
        </row>
        <row r="3941">
          <cell r="A3941" t="str">
            <v>FI52713/22</v>
          </cell>
          <cell r="B3941" t="str">
            <v>KESKI-MAAN DERNHELM</v>
          </cell>
          <cell r="C3941" t="str">
            <v>KN</v>
          </cell>
          <cell r="D3941" t="str">
            <v>T</v>
          </cell>
          <cell r="E3941" t="str">
            <v>3.11.2024</v>
          </cell>
          <cell r="F3941" t="str">
            <v>K0</v>
          </cell>
          <cell r="G3941" t="str">
            <v>Finland</v>
          </cell>
          <cell r="H3941" t="str">
            <v>K0-K2</v>
          </cell>
          <cell r="I3941"/>
          <cell r="J3941" t="str">
            <v>22.11.2022</v>
          </cell>
          <cell r="K3941" t="str">
            <v>N/N</v>
          </cell>
          <cell r="L3941" t="str">
            <v>Malins fil</v>
          </cell>
          <cell r="M3941" t="str">
            <v>Finland</v>
          </cell>
          <cell r="N3941" t="str">
            <v>KN</v>
          </cell>
          <cell r="O3941" t="str">
            <v>K0-K4</v>
          </cell>
          <cell r="P3941"/>
        </row>
        <row r="3942">
          <cell r="A3942" t="str">
            <v>FIN15866/06</v>
          </cell>
          <cell r="B3942" t="str">
            <v>KESKI-MAAN DORIATH</v>
          </cell>
          <cell r="C3942" t="str">
            <v>KN</v>
          </cell>
          <cell r="D3942" t="str">
            <v>T</v>
          </cell>
          <cell r="E3942">
            <v>2009</v>
          </cell>
          <cell r="F3942" t="str">
            <v>K1</v>
          </cell>
          <cell r="G3942" t="str">
            <v>Finland</v>
          </cell>
          <cell r="H3942" t="str">
            <v>K0-K2</v>
          </cell>
          <cell r="I3942"/>
          <cell r="J3942"/>
          <cell r="K3942" t="str">
            <v>Ej gentestad</v>
          </cell>
          <cell r="L3942" t="str">
            <v>Fröydis fil</v>
          </cell>
          <cell r="M3942" t="str">
            <v>Finland</v>
          </cell>
          <cell r="N3942" t="str">
            <v>KN</v>
          </cell>
          <cell r="O3942" t="str">
            <v>K0-K4</v>
          </cell>
          <cell r="P3942"/>
        </row>
        <row r="3943">
          <cell r="A3943" t="str">
            <v>FI43113/12</v>
          </cell>
          <cell r="B3943" t="str">
            <v>KESKI-MAAN DRUDA</v>
          </cell>
          <cell r="C3943" t="str">
            <v>KN</v>
          </cell>
          <cell r="D3943" t="str">
            <v>T</v>
          </cell>
          <cell r="E3943">
            <v>2014</v>
          </cell>
          <cell r="F3943" t="str">
            <v>K1</v>
          </cell>
          <cell r="G3943" t="str">
            <v>Finland</v>
          </cell>
          <cell r="H3943" t="str">
            <v>K0-K2</v>
          </cell>
          <cell r="I3943"/>
          <cell r="J3943"/>
          <cell r="K3943" t="str">
            <v>Ej gentestad</v>
          </cell>
          <cell r="L3943" t="str">
            <v>Fröydis fil</v>
          </cell>
          <cell r="M3943" t="str">
            <v>Finland</v>
          </cell>
          <cell r="N3943" t="str">
            <v>KN</v>
          </cell>
          <cell r="O3943" t="str">
            <v>K0-K4</v>
          </cell>
          <cell r="P3943"/>
        </row>
        <row r="3944">
          <cell r="A3944" t="str">
            <v>FI12684/23</v>
          </cell>
          <cell r="B3944" t="str">
            <v>KESKI-MAAN ELBERETH</v>
          </cell>
          <cell r="C3944" t="str">
            <v>KN</v>
          </cell>
          <cell r="E3944" t="str">
            <v>3.1.2025</v>
          </cell>
          <cell r="F3944" t="str">
            <v>K5</v>
          </cell>
          <cell r="G3944" t="str">
            <v>Finland</v>
          </cell>
          <cell r="H3944" t="str">
            <v>&gt;K4</v>
          </cell>
          <cell r="I3944"/>
          <cell r="J3944"/>
          <cell r="K3944" t="str">
            <v>ej gentestad</v>
          </cell>
          <cell r="L3944" t="str">
            <v>Malins fil</v>
          </cell>
          <cell r="M3944" t="str">
            <v>Finland</v>
          </cell>
          <cell r="N3944" t="str">
            <v>KN</v>
          </cell>
          <cell r="O3944" t="str">
            <v>&gt;K4</v>
          </cell>
          <cell r="P3944"/>
        </row>
        <row r="3945">
          <cell r="A3945" t="str">
            <v>FI56703/12</v>
          </cell>
          <cell r="B3945" t="str">
            <v>KESKI-MAAN ELDA</v>
          </cell>
          <cell r="C3945" t="str">
            <v>KN</v>
          </cell>
          <cell r="D3945" t="str">
            <v>T</v>
          </cell>
          <cell r="E3945">
            <v>2015</v>
          </cell>
          <cell r="F3945" t="str">
            <v>K1</v>
          </cell>
          <cell r="G3945" t="str">
            <v>Finland</v>
          </cell>
          <cell r="H3945" t="str">
            <v>K0-K2</v>
          </cell>
          <cell r="I3945"/>
          <cell r="J3945"/>
          <cell r="K3945" t="str">
            <v>Ej gentestad</v>
          </cell>
          <cell r="L3945" t="str">
            <v>Fröydis fil</v>
          </cell>
          <cell r="M3945" t="str">
            <v>Finland</v>
          </cell>
          <cell r="N3945" t="str">
            <v>KN</v>
          </cell>
          <cell r="O3945" t="str">
            <v>K0-K4</v>
          </cell>
          <cell r="P3945"/>
        </row>
        <row r="3946">
          <cell r="A3946" t="str">
            <v>FI56700/12</v>
          </cell>
          <cell r="B3946" t="str">
            <v>KESKI-MAAN ELMO</v>
          </cell>
          <cell r="C3946" t="str">
            <v>KN</v>
          </cell>
          <cell r="D3946" t="str">
            <v>H</v>
          </cell>
          <cell r="E3946">
            <v>2015</v>
          </cell>
          <cell r="F3946" t="str">
            <v>K2</v>
          </cell>
          <cell r="G3946" t="str">
            <v>Finland</v>
          </cell>
          <cell r="H3946" t="str">
            <v>K0-K2</v>
          </cell>
          <cell r="I3946"/>
          <cell r="J3946"/>
          <cell r="K3946" t="str">
            <v>Ej gentestad</v>
          </cell>
          <cell r="L3946" t="str">
            <v>Fröydis fil</v>
          </cell>
          <cell r="M3946" t="str">
            <v>Finland</v>
          </cell>
          <cell r="N3946" t="str">
            <v>KN</v>
          </cell>
          <cell r="O3946" t="str">
            <v>K0-K4</v>
          </cell>
          <cell r="P3946"/>
        </row>
        <row r="3947">
          <cell r="A3947" t="str">
            <v>FIN16991/06</v>
          </cell>
          <cell r="B3947" t="str">
            <v>KESKI-MAAN EOWYN</v>
          </cell>
          <cell r="C3947" t="str">
            <v>KN</v>
          </cell>
          <cell r="D3947" t="str">
            <v>T</v>
          </cell>
          <cell r="E3947">
            <v>2008</v>
          </cell>
          <cell r="F3947" t="str">
            <v>K1</v>
          </cell>
          <cell r="G3947" t="str">
            <v>Finland</v>
          </cell>
          <cell r="H3947" t="str">
            <v>K0-K2</v>
          </cell>
          <cell r="I3947"/>
          <cell r="J3947"/>
          <cell r="K3947" t="str">
            <v>Ej gentestad</v>
          </cell>
          <cell r="L3947" t="str">
            <v>Fröydis fil</v>
          </cell>
          <cell r="M3947" t="str">
            <v>Finland</v>
          </cell>
          <cell r="N3947" t="str">
            <v>KN</v>
          </cell>
          <cell r="O3947" t="str">
            <v>K0-K4</v>
          </cell>
          <cell r="P3947"/>
        </row>
        <row r="3948">
          <cell r="A3948" t="str">
            <v>FI27928/13</v>
          </cell>
          <cell r="B3948" t="str">
            <v>KESKI-MAAN FILIBERT</v>
          </cell>
          <cell r="C3948" t="str">
            <v>KN</v>
          </cell>
          <cell r="D3948" t="str">
            <v>H</v>
          </cell>
          <cell r="E3948">
            <v>2015</v>
          </cell>
          <cell r="F3948" t="str">
            <v>K0</v>
          </cell>
          <cell r="G3948" t="str">
            <v>Finland</v>
          </cell>
          <cell r="H3948" t="str">
            <v>K0-K2</v>
          </cell>
          <cell r="I3948"/>
          <cell r="J3948"/>
          <cell r="K3948" t="str">
            <v>Ej gentestad</v>
          </cell>
          <cell r="L3948" t="str">
            <v>Fröydis fil</v>
          </cell>
          <cell r="M3948" t="str">
            <v>Finland</v>
          </cell>
          <cell r="N3948" t="str">
            <v>KN</v>
          </cell>
          <cell r="O3948" t="str">
            <v>K0-K4</v>
          </cell>
          <cell r="P3948"/>
        </row>
        <row r="3949">
          <cell r="A3949" t="str">
            <v>FIN10418/97</v>
          </cell>
          <cell r="B3949" t="str">
            <v>KESKI-MAAN FINDUILAS</v>
          </cell>
          <cell r="C3949" t="str">
            <v>KN</v>
          </cell>
          <cell r="D3949" t="str">
            <v>T</v>
          </cell>
          <cell r="E3949">
            <v>2000</v>
          </cell>
          <cell r="F3949" t="str">
            <v>K2</v>
          </cell>
          <cell r="G3949" t="str">
            <v>Finland</v>
          </cell>
          <cell r="H3949" t="str">
            <v>K0-K2</v>
          </cell>
          <cell r="I3949"/>
          <cell r="J3949"/>
          <cell r="K3949" t="str">
            <v>Ej gentestad</v>
          </cell>
          <cell r="L3949" t="str">
            <v>Fröydis fil</v>
          </cell>
          <cell r="M3949" t="str">
            <v>Finland</v>
          </cell>
          <cell r="N3949" t="str">
            <v>KN</v>
          </cell>
          <cell r="O3949" t="str">
            <v>K0-K4</v>
          </cell>
          <cell r="P3949"/>
        </row>
        <row r="3950">
          <cell r="A3950" t="str">
            <v>FIN19700/06</v>
          </cell>
          <cell r="B3950" t="str">
            <v>KESKI-MAAN FIRITH</v>
          </cell>
          <cell r="C3950" t="str">
            <v>KN</v>
          </cell>
          <cell r="D3950" t="str">
            <v>T</v>
          </cell>
          <cell r="E3950">
            <v>2008</v>
          </cell>
          <cell r="F3950" t="str">
            <v>K3</v>
          </cell>
          <cell r="G3950" t="str">
            <v>Finland</v>
          </cell>
          <cell r="H3950" t="str">
            <v>K3-K4</v>
          </cell>
          <cell r="I3950"/>
          <cell r="J3950"/>
          <cell r="K3950" t="str">
            <v>Ej gentestad</v>
          </cell>
          <cell r="L3950" t="str">
            <v>Fröydis fil</v>
          </cell>
          <cell r="M3950" t="str">
            <v>Finland</v>
          </cell>
          <cell r="N3950" t="str">
            <v>KN</v>
          </cell>
          <cell r="O3950" t="str">
            <v>K0-K4</v>
          </cell>
          <cell r="P3950"/>
        </row>
        <row r="3951">
          <cell r="A3951" t="str">
            <v>FIN19940/97</v>
          </cell>
          <cell r="B3951" t="str">
            <v>KESKI-MAAN GANDALF</v>
          </cell>
          <cell r="C3951" t="str">
            <v>KN</v>
          </cell>
          <cell r="D3951" t="str">
            <v>H</v>
          </cell>
          <cell r="E3951">
            <v>2001</v>
          </cell>
          <cell r="F3951" t="str">
            <v>K3</v>
          </cell>
          <cell r="G3951" t="str">
            <v>Finland</v>
          </cell>
          <cell r="H3951" t="str">
            <v>K3-K4</v>
          </cell>
          <cell r="I3951"/>
          <cell r="J3951"/>
          <cell r="K3951" t="str">
            <v>Ej gentestad</v>
          </cell>
          <cell r="L3951" t="str">
            <v>Fröydis fil</v>
          </cell>
          <cell r="M3951" t="str">
            <v>Finland</v>
          </cell>
          <cell r="N3951" t="str">
            <v>KN</v>
          </cell>
          <cell r="O3951" t="str">
            <v>K0-K4</v>
          </cell>
          <cell r="P3951"/>
        </row>
        <row r="3952">
          <cell r="A3952" t="str">
            <v>FIN28964/06</v>
          </cell>
          <cell r="B3952" t="str">
            <v>KESKI-MAAN GIL-GALAD</v>
          </cell>
          <cell r="C3952" t="str">
            <v>KN</v>
          </cell>
          <cell r="D3952" t="str">
            <v>H</v>
          </cell>
          <cell r="E3952">
            <v>2008</v>
          </cell>
          <cell r="F3952" t="str">
            <v>K9</v>
          </cell>
          <cell r="G3952" t="str">
            <v>Finland</v>
          </cell>
          <cell r="H3952" t="str">
            <v>&gt;K4</v>
          </cell>
          <cell r="I3952"/>
          <cell r="J3952"/>
          <cell r="K3952" t="str">
            <v>Ej gentestad</v>
          </cell>
          <cell r="L3952" t="str">
            <v>Fröydis fil</v>
          </cell>
          <cell r="M3952" t="str">
            <v>Finland</v>
          </cell>
          <cell r="N3952" t="str">
            <v>KN</v>
          </cell>
          <cell r="O3952" t="str">
            <v>&gt;K4</v>
          </cell>
          <cell r="P3952"/>
        </row>
        <row r="3953">
          <cell r="A3953" t="str">
            <v>FI41658/18</v>
          </cell>
          <cell r="B3953" t="str">
            <v>KESKI-MAAN RUBY</v>
          </cell>
          <cell r="C3953" t="str">
            <v>KN</v>
          </cell>
          <cell r="D3953" t="str">
            <v>narttu</v>
          </cell>
          <cell r="F3953" t="str">
            <v>Gentestad, ej röntgad</v>
          </cell>
          <cell r="G3953" t="str">
            <v>Finland</v>
          </cell>
          <cell r="H3953" t="str">
            <v>Gentestad, ej röntgad</v>
          </cell>
          <cell r="I3953"/>
          <cell r="J3953" t="str">
            <v>Heriditärt *</v>
          </cell>
          <cell r="K3953" t="str">
            <v>N/CDDY</v>
          </cell>
          <cell r="L3953" t="str">
            <v>Malins fil</v>
          </cell>
          <cell r="M3953" t="str">
            <v>Finland</v>
          </cell>
          <cell r="N3953" t="str">
            <v>kn</v>
          </cell>
          <cell r="O3953" t="str">
            <v>Gentestad, ej röntgad</v>
          </cell>
        </row>
        <row r="3954">
          <cell r="A3954" t="str">
            <v>FI41655/18</v>
          </cell>
          <cell r="B3954" t="str">
            <v>KESKI-MAAN RUDIBERT</v>
          </cell>
          <cell r="C3954" t="str">
            <v>KN</v>
          </cell>
          <cell r="D3954" t="str">
            <v>uros</v>
          </cell>
          <cell r="F3954" t="str">
            <v>Gentestad, ej röntgad</v>
          </cell>
          <cell r="G3954" t="str">
            <v>Finland</v>
          </cell>
          <cell r="H3954" t="str">
            <v>Gentestad, ej röntgad</v>
          </cell>
          <cell r="I3954"/>
          <cell r="J3954" t="str">
            <v>Heriditärt *</v>
          </cell>
          <cell r="K3954" t="str">
            <v>N/CDDY</v>
          </cell>
          <cell r="L3954" t="str">
            <v>Malins fil</v>
          </cell>
          <cell r="M3954" t="str">
            <v>Finland</v>
          </cell>
          <cell r="N3954" t="str">
            <v>kn</v>
          </cell>
          <cell r="O3954" t="str">
            <v>Gentestad, ej röntgad</v>
          </cell>
        </row>
        <row r="3955">
          <cell r="A3955" t="str">
            <v>FIN28965/06</v>
          </cell>
          <cell r="B3955" t="str">
            <v>KESKI-MAAN GIMLI</v>
          </cell>
          <cell r="C3955" t="str">
            <v>KN</v>
          </cell>
          <cell r="D3955" t="str">
            <v>H</v>
          </cell>
          <cell r="E3955">
            <v>2009</v>
          </cell>
          <cell r="F3955" t="str">
            <v>K4</v>
          </cell>
          <cell r="G3955" t="str">
            <v>Finland</v>
          </cell>
          <cell r="H3955" t="str">
            <v>K3-K4</v>
          </cell>
          <cell r="I3955"/>
          <cell r="J3955"/>
          <cell r="K3955" t="str">
            <v>Ej gentestad</v>
          </cell>
          <cell r="L3955" t="str">
            <v>Fröydis fil</v>
          </cell>
          <cell r="M3955" t="str">
            <v>Finland</v>
          </cell>
          <cell r="N3955" t="str">
            <v>KN</v>
          </cell>
          <cell r="O3955" t="str">
            <v>K0-K4</v>
          </cell>
          <cell r="P3955"/>
        </row>
        <row r="3956">
          <cell r="A3956" t="str">
            <v>FIN28968/06</v>
          </cell>
          <cell r="B3956" t="str">
            <v>KESKI-MAAN GLINGAL</v>
          </cell>
          <cell r="C3956" t="str">
            <v>KN</v>
          </cell>
          <cell r="D3956" t="str">
            <v>T</v>
          </cell>
          <cell r="E3956">
            <v>2009</v>
          </cell>
          <cell r="F3956" t="str">
            <v>K4</v>
          </cell>
          <cell r="G3956" t="str">
            <v>Finland</v>
          </cell>
          <cell r="H3956" t="str">
            <v>K3-K4</v>
          </cell>
          <cell r="I3956"/>
          <cell r="J3956"/>
          <cell r="K3956" t="str">
            <v>Ej gentestad</v>
          </cell>
          <cell r="L3956" t="str">
            <v>Fröydis fil</v>
          </cell>
          <cell r="M3956" t="str">
            <v>Finland</v>
          </cell>
          <cell r="N3956" t="str">
            <v>KN</v>
          </cell>
          <cell r="O3956" t="str">
            <v>K0-K4</v>
          </cell>
          <cell r="P3956"/>
        </row>
        <row r="3957">
          <cell r="A3957" t="str">
            <v>FIN28969/06</v>
          </cell>
          <cell r="B3957" t="str">
            <v>KESKI-MAAN GONDOLIN</v>
          </cell>
          <cell r="C3957" t="str">
            <v>KN</v>
          </cell>
          <cell r="D3957" t="str">
            <v>T</v>
          </cell>
          <cell r="E3957">
            <v>2008</v>
          </cell>
          <cell r="F3957" t="str">
            <v>K1</v>
          </cell>
          <cell r="G3957" t="str">
            <v>Finland</v>
          </cell>
          <cell r="H3957" t="str">
            <v>K0-K2</v>
          </cell>
          <cell r="I3957"/>
          <cell r="J3957"/>
          <cell r="K3957" t="str">
            <v>Ej gentestad</v>
          </cell>
          <cell r="L3957" t="str">
            <v>Fröydis fil</v>
          </cell>
          <cell r="M3957" t="str">
            <v>Finland</v>
          </cell>
          <cell r="N3957" t="str">
            <v>KN</v>
          </cell>
          <cell r="O3957" t="str">
            <v>K0-K4</v>
          </cell>
          <cell r="P3957"/>
        </row>
        <row r="3958">
          <cell r="A3958" t="str">
            <v>FI55452/13</v>
          </cell>
          <cell r="B3958" t="str">
            <v>KESKI-MAAN GORBADOC</v>
          </cell>
          <cell r="C3958" t="str">
            <v>KN</v>
          </cell>
          <cell r="D3958" t="str">
            <v>H</v>
          </cell>
          <cell r="E3958">
            <v>2017</v>
          </cell>
          <cell r="F3958" t="str">
            <v>K1</v>
          </cell>
          <cell r="G3958" t="str">
            <v>Finland</v>
          </cell>
          <cell r="H3958" t="str">
            <v>K0-K2</v>
          </cell>
          <cell r="I3958"/>
          <cell r="J3958"/>
          <cell r="K3958" t="str">
            <v>Ej gentestad</v>
          </cell>
          <cell r="L3958" t="str">
            <v>Fröydis fil</v>
          </cell>
          <cell r="M3958" t="str">
            <v>Finland</v>
          </cell>
          <cell r="N3958" t="str">
            <v>KN</v>
          </cell>
          <cell r="O3958" t="str">
            <v>K0-K4</v>
          </cell>
          <cell r="P3958"/>
        </row>
        <row r="3959">
          <cell r="A3959" t="str">
            <v>FI55453/13</v>
          </cell>
          <cell r="B3959" t="str">
            <v>KESKI-MAAN GRIFFO</v>
          </cell>
          <cell r="C3959" t="str">
            <v>KN</v>
          </cell>
          <cell r="D3959" t="str">
            <v>H</v>
          </cell>
          <cell r="E3959">
            <v>2016</v>
          </cell>
          <cell r="F3959" t="str">
            <v>K4</v>
          </cell>
          <cell r="G3959" t="str">
            <v>Finland</v>
          </cell>
          <cell r="H3959" t="str">
            <v>K3-K4</v>
          </cell>
          <cell r="I3959"/>
          <cell r="J3959"/>
          <cell r="K3959" t="str">
            <v>Ej gentestad</v>
          </cell>
          <cell r="L3959" t="str">
            <v>Fröydis fil</v>
          </cell>
          <cell r="M3959" t="str">
            <v>Finland</v>
          </cell>
          <cell r="N3959" t="str">
            <v>KN</v>
          </cell>
          <cell r="O3959" t="str">
            <v>K0-K4</v>
          </cell>
          <cell r="P3959"/>
        </row>
        <row r="3960">
          <cell r="A3960" t="str">
            <v>FIN28967/06</v>
          </cell>
          <cell r="B3960" t="str">
            <v>KESKI-MAAN GWAIHIR</v>
          </cell>
          <cell r="C3960" t="str">
            <v>KN</v>
          </cell>
          <cell r="D3960" t="str">
            <v>H</v>
          </cell>
          <cell r="E3960">
            <v>2008</v>
          </cell>
          <cell r="F3960" t="str">
            <v>K4</v>
          </cell>
          <cell r="G3960" t="str">
            <v>Finland</v>
          </cell>
          <cell r="H3960" t="str">
            <v>K3-K4</v>
          </cell>
          <cell r="I3960"/>
          <cell r="J3960"/>
          <cell r="K3960" t="str">
            <v>Ej gentestad</v>
          </cell>
          <cell r="L3960" t="str">
            <v>Fröydis fil</v>
          </cell>
          <cell r="M3960" t="str">
            <v>Finland</v>
          </cell>
          <cell r="N3960" t="str">
            <v>KN</v>
          </cell>
          <cell r="O3960" t="str">
            <v>K0-K4</v>
          </cell>
          <cell r="P3960"/>
        </row>
        <row r="3961">
          <cell r="A3961" t="str">
            <v>FIN38494/98</v>
          </cell>
          <cell r="B3961" t="str">
            <v>KESKI-MAAN HALTIA</v>
          </cell>
          <cell r="C3961" t="str">
            <v>KN</v>
          </cell>
          <cell r="D3961" t="str">
            <v>H</v>
          </cell>
          <cell r="E3961">
            <v>2002</v>
          </cell>
          <cell r="F3961" t="str">
            <v>K1</v>
          </cell>
          <cell r="G3961" t="str">
            <v>Finland</v>
          </cell>
          <cell r="H3961" t="str">
            <v>K0-K2</v>
          </cell>
          <cell r="I3961"/>
          <cell r="J3961"/>
          <cell r="K3961" t="str">
            <v>Ej gentestad</v>
          </cell>
          <cell r="L3961" t="str">
            <v>Fröydis fil</v>
          </cell>
          <cell r="M3961" t="str">
            <v>Finland</v>
          </cell>
          <cell r="N3961" t="str">
            <v>KN</v>
          </cell>
          <cell r="O3961" t="str">
            <v>K0-K4</v>
          </cell>
          <cell r="P3961"/>
        </row>
        <row r="3962">
          <cell r="A3962" t="str">
            <v>FIN53500/06</v>
          </cell>
          <cell r="B3962" t="str">
            <v>KESKI-MAAN HARETH</v>
          </cell>
          <cell r="C3962" t="str">
            <v>KN</v>
          </cell>
          <cell r="D3962" t="str">
            <v>T</v>
          </cell>
          <cell r="E3962">
            <v>2009</v>
          </cell>
          <cell r="F3962" t="str">
            <v>K7</v>
          </cell>
          <cell r="G3962" t="str">
            <v>Norge</v>
          </cell>
          <cell r="H3962" t="str">
            <v>&gt;K4</v>
          </cell>
          <cell r="I3962">
            <v>128</v>
          </cell>
          <cell r="J3962"/>
          <cell r="K3962" t="str">
            <v>Ej gentestad</v>
          </cell>
          <cell r="L3962" t="str">
            <v>Fröydis fil</v>
          </cell>
          <cell r="M3962" t="str">
            <v>Finland</v>
          </cell>
          <cell r="N3962" t="str">
            <v>KN</v>
          </cell>
          <cell r="O3962" t="str">
            <v>&gt;K4</v>
          </cell>
          <cell r="P3962"/>
        </row>
        <row r="3963">
          <cell r="A3963" t="str">
            <v>FIN53499/06</v>
          </cell>
          <cell r="B3963" t="str">
            <v>KESKI-MAAN HIIDENPEIKKO</v>
          </cell>
          <cell r="C3963" t="str">
            <v>KN</v>
          </cell>
          <cell r="D3963" t="str">
            <v>H</v>
          </cell>
          <cell r="E3963">
            <v>2008</v>
          </cell>
          <cell r="F3963" t="str">
            <v>K2</v>
          </cell>
          <cell r="G3963" t="str">
            <v>Finland</v>
          </cell>
          <cell r="H3963" t="str">
            <v>K0-K2</v>
          </cell>
          <cell r="I3963"/>
          <cell r="J3963"/>
          <cell r="K3963" t="str">
            <v>Ej gentestad</v>
          </cell>
          <cell r="L3963" t="str">
            <v>Fröydis fil</v>
          </cell>
          <cell r="M3963" t="str">
            <v>Finland</v>
          </cell>
          <cell r="N3963" t="str">
            <v>KN</v>
          </cell>
          <cell r="O3963" t="str">
            <v>K0-K4</v>
          </cell>
          <cell r="P3963"/>
        </row>
        <row r="3964">
          <cell r="A3964" t="str">
            <v>FI26784/14</v>
          </cell>
          <cell r="B3964" t="str">
            <v>KESKI-MAAN HIRMUVALTIAS</v>
          </cell>
          <cell r="C3964" t="str">
            <v>KN</v>
          </cell>
          <cell r="D3964" t="str">
            <v>H</v>
          </cell>
          <cell r="E3964">
            <v>2016</v>
          </cell>
          <cell r="F3964" t="str">
            <v>K1</v>
          </cell>
          <cell r="G3964" t="str">
            <v>Finland</v>
          </cell>
          <cell r="H3964" t="str">
            <v>K0-K2</v>
          </cell>
          <cell r="I3964"/>
          <cell r="J3964"/>
          <cell r="K3964" t="str">
            <v>Ej gentestad</v>
          </cell>
          <cell r="L3964" t="str">
            <v>Fröydis fil</v>
          </cell>
          <cell r="M3964" t="str">
            <v>Finland</v>
          </cell>
          <cell r="N3964" t="str">
            <v>KN</v>
          </cell>
          <cell r="O3964" t="str">
            <v>K0-K4</v>
          </cell>
          <cell r="P3964"/>
        </row>
        <row r="3965">
          <cell r="A3965" t="str">
            <v>FIN38495/98</v>
          </cell>
          <cell r="B3965" t="str">
            <v>KESKI-MAAN HOBITTI</v>
          </cell>
          <cell r="C3965" t="str">
            <v>KN</v>
          </cell>
          <cell r="D3965" t="str">
            <v>H</v>
          </cell>
          <cell r="E3965">
            <v>2000</v>
          </cell>
          <cell r="F3965" t="str">
            <v>K0</v>
          </cell>
          <cell r="G3965" t="str">
            <v>Finland</v>
          </cell>
          <cell r="H3965" t="str">
            <v>K0-K2</v>
          </cell>
          <cell r="I3965"/>
          <cell r="J3965"/>
          <cell r="K3965" t="str">
            <v>Ej gentestad</v>
          </cell>
          <cell r="L3965" t="str">
            <v>Fröydis fil</v>
          </cell>
          <cell r="M3965" t="str">
            <v>Finland</v>
          </cell>
          <cell r="N3965" t="str">
            <v>KN</v>
          </cell>
          <cell r="O3965" t="str">
            <v>K0-K4</v>
          </cell>
          <cell r="P3965"/>
        </row>
        <row r="3966">
          <cell r="A3966" t="str">
            <v>FIN13978/99</v>
          </cell>
          <cell r="B3966" t="str">
            <v>KESKI-MAAN IKIMUISTO</v>
          </cell>
          <cell r="C3966" t="str">
            <v>KN</v>
          </cell>
          <cell r="D3966" t="str">
            <v>T</v>
          </cell>
          <cell r="E3966">
            <v>2002</v>
          </cell>
          <cell r="F3966" t="str">
            <v>K3</v>
          </cell>
          <cell r="G3966" t="str">
            <v>Finland</v>
          </cell>
          <cell r="H3966" t="str">
            <v>K3-K4</v>
          </cell>
          <cell r="I3966"/>
          <cell r="J3966"/>
          <cell r="K3966" t="str">
            <v>Ej gentestad</v>
          </cell>
          <cell r="L3966" t="str">
            <v>Fröydis fil</v>
          </cell>
          <cell r="M3966" t="str">
            <v>Finland</v>
          </cell>
          <cell r="N3966" t="str">
            <v>KN</v>
          </cell>
          <cell r="O3966" t="str">
            <v>K0-K4</v>
          </cell>
          <cell r="P3966"/>
        </row>
        <row r="3967">
          <cell r="A3967" t="str">
            <v>FIN16110/07</v>
          </cell>
          <cell r="B3967" t="str">
            <v>KESKI-MAAN INGWE</v>
          </cell>
          <cell r="C3967" t="str">
            <v>KN</v>
          </cell>
          <cell r="D3967" t="str">
            <v>H</v>
          </cell>
          <cell r="E3967">
            <v>2010</v>
          </cell>
          <cell r="F3967" t="str">
            <v>K1</v>
          </cell>
          <cell r="G3967" t="str">
            <v>Finland</v>
          </cell>
          <cell r="H3967" t="str">
            <v>K0-K2</v>
          </cell>
          <cell r="I3967"/>
          <cell r="J3967"/>
          <cell r="K3967" t="str">
            <v>Ej gentestad</v>
          </cell>
          <cell r="L3967" t="str">
            <v>Fröydis fil</v>
          </cell>
          <cell r="M3967" t="str">
            <v>Finland</v>
          </cell>
          <cell r="N3967" t="str">
            <v>KN</v>
          </cell>
          <cell r="O3967" t="str">
            <v>K0-K4</v>
          </cell>
          <cell r="P3967"/>
        </row>
        <row r="3968">
          <cell r="A3968" t="str">
            <v>FI43081/14</v>
          </cell>
          <cell r="B3968" t="str">
            <v>KESKI-MAAN ISENGAR</v>
          </cell>
          <cell r="C3968" t="str">
            <v>KN</v>
          </cell>
          <cell r="D3968" t="str">
            <v>H</v>
          </cell>
          <cell r="E3968">
            <v>2017</v>
          </cell>
          <cell r="F3968" t="str">
            <v>K0</v>
          </cell>
          <cell r="G3968" t="str">
            <v>Finland</v>
          </cell>
          <cell r="H3968" t="str">
            <v>K0-K2</v>
          </cell>
          <cell r="I3968"/>
          <cell r="J3968"/>
          <cell r="K3968" t="str">
            <v>Ej gentestad</v>
          </cell>
          <cell r="L3968" t="str">
            <v>Fröydis fil</v>
          </cell>
          <cell r="M3968" t="str">
            <v>Finland</v>
          </cell>
          <cell r="N3968" t="str">
            <v>KN</v>
          </cell>
          <cell r="O3968" t="str">
            <v>K0-K4</v>
          </cell>
          <cell r="P3968"/>
        </row>
        <row r="3969">
          <cell r="A3969" t="str">
            <v>FI23575/20</v>
          </cell>
          <cell r="B3969" t="str">
            <v>KESKI-MAAN WATER-LILY</v>
          </cell>
          <cell r="C3969" t="str">
            <v>KN</v>
          </cell>
          <cell r="D3969" t="str">
            <v>t</v>
          </cell>
          <cell r="F3969" t="str">
            <v>Gentestad, ej röntgad</v>
          </cell>
          <cell r="G3969" t="str">
            <v>Finland</v>
          </cell>
          <cell r="H3969" t="str">
            <v>Gentestad, ej röntgad</v>
          </cell>
          <cell r="I3969"/>
          <cell r="J3969" t="str">
            <v>Heriditärt *</v>
          </cell>
          <cell r="K3969" t="str">
            <v>N/CDDY</v>
          </cell>
          <cell r="L3969" t="str">
            <v>Malins fil</v>
          </cell>
          <cell r="M3969" t="str">
            <v>Finland</v>
          </cell>
          <cell r="N3969" t="str">
            <v>kn</v>
          </cell>
          <cell r="O3969" t="str">
            <v>Gentestad, ej röntgad</v>
          </cell>
        </row>
        <row r="3970">
          <cell r="A3970" t="str">
            <v>EJ23574/20</v>
          </cell>
          <cell r="B3970" t="str">
            <v>KESKI-MAAN WHITE RIDER</v>
          </cell>
          <cell r="C3970" t="str">
            <v>KN</v>
          </cell>
          <cell r="D3970" t="str">
            <v>h</v>
          </cell>
          <cell r="F3970" t="str">
            <v>Gentestad, ej röntgad</v>
          </cell>
          <cell r="G3970" t="str">
            <v>Finland</v>
          </cell>
          <cell r="H3970" t="str">
            <v>Gentestad, ej röntgad</v>
          </cell>
          <cell r="I3970"/>
          <cell r="J3970" t="str">
            <v>Heriditärt *</v>
          </cell>
          <cell r="K3970" t="str">
            <v>N/CDDY</v>
          </cell>
          <cell r="L3970" t="str">
            <v>Malins fil</v>
          </cell>
          <cell r="M3970" t="str">
            <v>Finland</v>
          </cell>
          <cell r="N3970" t="str">
            <v>kn</v>
          </cell>
          <cell r="O3970" t="str">
            <v>Gentestad, ej röntgad</v>
          </cell>
        </row>
        <row r="3971">
          <cell r="A3971" t="str">
            <v>FI20060/15</v>
          </cell>
          <cell r="B3971" t="str">
            <v>KESKI-MAAN JALOKIVI</v>
          </cell>
          <cell r="C3971" t="str">
            <v>KN</v>
          </cell>
          <cell r="D3971" t="str">
            <v>T</v>
          </cell>
          <cell r="E3971">
            <v>2017</v>
          </cell>
          <cell r="F3971" t="str">
            <v>K2</v>
          </cell>
          <cell r="G3971" t="str">
            <v>Finland</v>
          </cell>
          <cell r="H3971" t="str">
            <v>K0-K2</v>
          </cell>
          <cell r="I3971"/>
          <cell r="J3971"/>
          <cell r="K3971" t="str">
            <v>Ej gentestad</v>
          </cell>
          <cell r="L3971" t="str">
            <v>Fröydis fil</v>
          </cell>
          <cell r="M3971" t="str">
            <v>Finland</v>
          </cell>
          <cell r="N3971" t="str">
            <v>KN</v>
          </cell>
          <cell r="O3971" t="str">
            <v>K0-K4</v>
          </cell>
          <cell r="P3971"/>
        </row>
        <row r="3972">
          <cell r="A3972" t="str">
            <v>FI36418/18</v>
          </cell>
          <cell r="B3972" t="str">
            <v>KESYTTÖMÄN FEMMA</v>
          </cell>
          <cell r="C3972" t="str">
            <v>SN</v>
          </cell>
          <cell r="D3972" t="str">
            <v>T</v>
          </cell>
          <cell r="E3972"/>
          <cell r="F3972" t="str">
            <v>Gentestad, ej röntgad</v>
          </cell>
          <cell r="G3972" t="str">
            <v>Finland</v>
          </cell>
          <cell r="H3972" t="str">
            <v>Gentestad, ej röntgad</v>
          </cell>
          <cell r="I3972"/>
          <cell r="J3972" t="str">
            <v>06.11.2023</v>
          </cell>
          <cell r="K3972" t="str">
            <v>N/CDDY</v>
          </cell>
          <cell r="L3972" t="str">
            <v>Malins fil</v>
          </cell>
          <cell r="M3972" t="str">
            <v>Finland</v>
          </cell>
          <cell r="N3972" t="str">
            <v>SN</v>
          </cell>
          <cell r="O3972" t="str">
            <v>Gentestad, ej röntgad</v>
          </cell>
          <cell r="P3972"/>
        </row>
        <row r="3973">
          <cell r="A3973" t="str">
            <v>FI56973/20</v>
          </cell>
          <cell r="B3973" t="str">
            <v>KESYTTÖMÄN JUJU</v>
          </cell>
          <cell r="C3973" t="str">
            <v>SN</v>
          </cell>
          <cell r="D3973"/>
          <cell r="E3973"/>
          <cell r="F3973" t="str">
            <v>Gentestad, ej röntgad</v>
          </cell>
          <cell r="G3973" t="str">
            <v>Finland</v>
          </cell>
          <cell r="H3973" t="str">
            <v>Gentestad, ej röntgad</v>
          </cell>
          <cell r="I3973"/>
          <cell r="J3973" t="str">
            <v>10.2.2024</v>
          </cell>
          <cell r="K3973" t="str">
            <v>N/CDDY</v>
          </cell>
          <cell r="L3973" t="str">
            <v>Malins fil</v>
          </cell>
          <cell r="M3973" t="str">
            <v>Finland</v>
          </cell>
          <cell r="N3973" t="str">
            <v>SN</v>
          </cell>
          <cell r="O3973" t="str">
            <v>Gentestad, ej röntgad</v>
          </cell>
          <cell r="P3973"/>
        </row>
        <row r="3974">
          <cell r="A3974" t="str">
            <v>FIN30380/07</v>
          </cell>
          <cell r="B3974" t="str">
            <v>KESKI-MAAN JOENTYTÄR</v>
          </cell>
          <cell r="C3974" t="str">
            <v>KN</v>
          </cell>
          <cell r="D3974" t="str">
            <v>T</v>
          </cell>
          <cell r="E3974">
            <v>2009</v>
          </cell>
          <cell r="F3974" t="str">
            <v>K1</v>
          </cell>
          <cell r="G3974" t="str">
            <v>Finland</v>
          </cell>
          <cell r="H3974" t="str">
            <v>K0-K2</v>
          </cell>
          <cell r="I3974"/>
          <cell r="J3974"/>
          <cell r="K3974" t="str">
            <v>Ej gentestad</v>
          </cell>
          <cell r="L3974" t="str">
            <v>Fröydis fil</v>
          </cell>
          <cell r="M3974" t="str">
            <v>Finland</v>
          </cell>
          <cell r="N3974" t="str">
            <v>KN</v>
          </cell>
          <cell r="O3974" t="str">
            <v>K0-K4</v>
          </cell>
          <cell r="P3974"/>
        </row>
        <row r="3975">
          <cell r="A3975" t="str">
            <v>FIN28591/99</v>
          </cell>
          <cell r="B3975" t="str">
            <v>KESKI-MAAN JÄTTILÄINEN</v>
          </cell>
          <cell r="C3975" t="str">
            <v>KN</v>
          </cell>
          <cell r="D3975" t="str">
            <v>H</v>
          </cell>
          <cell r="E3975">
            <v>2004</v>
          </cell>
          <cell r="F3975" t="str">
            <v>K1</v>
          </cell>
          <cell r="G3975" t="str">
            <v>Finland</v>
          </cell>
          <cell r="H3975" t="str">
            <v>K0-K2</v>
          </cell>
          <cell r="I3975"/>
          <cell r="J3975"/>
          <cell r="K3975" t="str">
            <v>Ej gentestad</v>
          </cell>
          <cell r="L3975" t="str">
            <v>Fröydis fil</v>
          </cell>
          <cell r="M3975" t="str">
            <v>Finland</v>
          </cell>
          <cell r="N3975" t="str">
            <v>KN</v>
          </cell>
          <cell r="O3975" t="str">
            <v>K0-K4</v>
          </cell>
          <cell r="P3975"/>
        </row>
        <row r="3976">
          <cell r="A3976" t="str">
            <v>FI43107/22</v>
          </cell>
          <cell r="B3976" t="str">
            <v>KESYTTÖMÄN OODI</v>
          </cell>
          <cell r="C3976" t="str">
            <v>SN</v>
          </cell>
          <cell r="D3976"/>
          <cell r="E3976"/>
          <cell r="F3976" t="str">
            <v>Gentestad, ej röntgad</v>
          </cell>
          <cell r="G3976" t="str">
            <v>Finland</v>
          </cell>
          <cell r="H3976" t="str">
            <v>Gentestad, ej röntgad</v>
          </cell>
          <cell r="I3976"/>
          <cell r="J3976" t="str">
            <v>06.11.2023</v>
          </cell>
          <cell r="K3976" t="str">
            <v>CDDY/CDDY</v>
          </cell>
          <cell r="L3976" t="str">
            <v>Malins fil</v>
          </cell>
          <cell r="M3976" t="str">
            <v>Finland</v>
          </cell>
          <cell r="N3976" t="str">
            <v>SN</v>
          </cell>
          <cell r="O3976" t="str">
            <v>Gentestad, ej röntgad</v>
          </cell>
          <cell r="P3976"/>
        </row>
        <row r="3977">
          <cell r="A3977" t="str">
            <v>FIN40075/07</v>
          </cell>
          <cell r="B3977" t="str">
            <v>KESKI-MAAN KANERVA</v>
          </cell>
          <cell r="C3977" t="str">
            <v>KN</v>
          </cell>
          <cell r="D3977" t="str">
            <v>T</v>
          </cell>
          <cell r="E3977">
            <v>2009</v>
          </cell>
          <cell r="F3977" t="str">
            <v>K5</v>
          </cell>
          <cell r="G3977" t="str">
            <v>Finland</v>
          </cell>
          <cell r="H3977" t="str">
            <v>&gt;K4</v>
          </cell>
          <cell r="I3977"/>
          <cell r="J3977"/>
          <cell r="K3977" t="str">
            <v>Ej gentestad</v>
          </cell>
          <cell r="L3977" t="str">
            <v>Fröydis fil</v>
          </cell>
          <cell r="M3977" t="str">
            <v>Finland</v>
          </cell>
          <cell r="N3977" t="str">
            <v>KN</v>
          </cell>
          <cell r="O3977" t="str">
            <v>&gt;K4</v>
          </cell>
          <cell r="P3977"/>
        </row>
        <row r="3978">
          <cell r="A3978" t="str">
            <v>FIN40076/07</v>
          </cell>
          <cell r="B3978" t="str">
            <v>KESKI-MAAN KIELO</v>
          </cell>
          <cell r="C3978" t="str">
            <v>KN</v>
          </cell>
          <cell r="D3978" t="str">
            <v>T</v>
          </cell>
          <cell r="E3978">
            <v>2009</v>
          </cell>
          <cell r="F3978" t="str">
            <v>K3</v>
          </cell>
          <cell r="G3978" t="str">
            <v>Finland</v>
          </cell>
          <cell r="H3978" t="str">
            <v>K3-K4</v>
          </cell>
          <cell r="I3978"/>
          <cell r="J3978"/>
          <cell r="K3978" t="str">
            <v>Ej gentestad</v>
          </cell>
          <cell r="L3978" t="str">
            <v>Fröydis fil</v>
          </cell>
          <cell r="M3978" t="str">
            <v>Finland</v>
          </cell>
          <cell r="N3978" t="str">
            <v>KN</v>
          </cell>
          <cell r="O3978" t="str">
            <v>K0-K4</v>
          </cell>
          <cell r="P3978"/>
        </row>
        <row r="3979">
          <cell r="A3979" t="str">
            <v>FIN16664/08</v>
          </cell>
          <cell r="B3979" t="str">
            <v>KESKI-MAAN LILJA</v>
          </cell>
          <cell r="C3979" t="str">
            <v>KN</v>
          </cell>
          <cell r="D3979" t="str">
            <v>T</v>
          </cell>
          <cell r="E3979">
            <v>2010</v>
          </cell>
          <cell r="F3979" t="str">
            <v>K11</v>
          </cell>
          <cell r="G3979" t="str">
            <v>Finland</v>
          </cell>
          <cell r="H3979" t="str">
            <v>&gt;K4</v>
          </cell>
          <cell r="I3979"/>
          <cell r="J3979"/>
          <cell r="K3979" t="str">
            <v>Ej gentestad</v>
          </cell>
          <cell r="L3979" t="str">
            <v>Fröydis fil</v>
          </cell>
          <cell r="M3979" t="str">
            <v>Finland</v>
          </cell>
          <cell r="N3979" t="str">
            <v>KN</v>
          </cell>
          <cell r="O3979" t="str">
            <v>&gt;K4</v>
          </cell>
          <cell r="P3979"/>
        </row>
        <row r="3980">
          <cell r="A3980" t="str">
            <v>FIN30686/00</v>
          </cell>
          <cell r="B3980" t="str">
            <v>KESKI-MAAN MAIA</v>
          </cell>
          <cell r="C3980" t="str">
            <v>KN</v>
          </cell>
          <cell r="D3980" t="str">
            <v>T</v>
          </cell>
          <cell r="E3980">
            <v>2003</v>
          </cell>
          <cell r="F3980" t="str">
            <v>K0</v>
          </cell>
          <cell r="G3980" t="str">
            <v>Finland</v>
          </cell>
          <cell r="H3980" t="str">
            <v>K0-K2</v>
          </cell>
          <cell r="I3980"/>
          <cell r="J3980"/>
          <cell r="K3980" t="str">
            <v>Ej gentestad</v>
          </cell>
          <cell r="L3980" t="str">
            <v>Fröydis fil</v>
          </cell>
          <cell r="M3980" t="str">
            <v>Finland</v>
          </cell>
          <cell r="N3980" t="str">
            <v>KN</v>
          </cell>
          <cell r="O3980" t="str">
            <v>K0-K4</v>
          </cell>
          <cell r="P3980"/>
        </row>
        <row r="3981">
          <cell r="A3981" t="str">
            <v>FIN30687/00</v>
          </cell>
          <cell r="B3981" t="str">
            <v>KESKI-MAAN MELIAN</v>
          </cell>
          <cell r="C3981" t="str">
            <v>KN</v>
          </cell>
          <cell r="D3981" t="str">
            <v>T</v>
          </cell>
          <cell r="E3981">
            <v>2003</v>
          </cell>
          <cell r="F3981" t="str">
            <v>K0</v>
          </cell>
          <cell r="G3981" t="str">
            <v>Finland</v>
          </cell>
          <cell r="H3981" t="str">
            <v>K0-K2</v>
          </cell>
          <cell r="I3981"/>
          <cell r="J3981"/>
          <cell r="K3981" t="str">
            <v>Ej gentestad</v>
          </cell>
          <cell r="L3981" t="str">
            <v>Fröydis fil</v>
          </cell>
          <cell r="M3981" t="str">
            <v>Finland</v>
          </cell>
          <cell r="N3981" t="str">
            <v>KN</v>
          </cell>
          <cell r="O3981" t="str">
            <v>K0-K4</v>
          </cell>
          <cell r="P3981"/>
        </row>
        <row r="3982">
          <cell r="A3982" t="str">
            <v>FI26446/16</v>
          </cell>
          <cell r="B3982" t="str">
            <v>KESKI-MAAN MENELDOR</v>
          </cell>
          <cell r="C3982" t="str">
            <v>KN</v>
          </cell>
          <cell r="D3982"/>
          <cell r="E3982" t="str">
            <v>18.6.2020</v>
          </cell>
          <cell r="F3982" t="str">
            <v>K2</v>
          </cell>
          <cell r="G3982" t="str">
            <v>Finland</v>
          </cell>
          <cell r="H3982" t="str">
            <v>K0-K2</v>
          </cell>
          <cell r="I3982"/>
          <cell r="J3982"/>
          <cell r="K3982" t="str">
            <v>Ej gentestad</v>
          </cell>
          <cell r="L3982" t="str">
            <v>Malins fil</v>
          </cell>
          <cell r="M3982" t="str">
            <v>Finland</v>
          </cell>
          <cell r="N3982" t="str">
            <v>KN</v>
          </cell>
          <cell r="O3982" t="str">
            <v>K0-K4</v>
          </cell>
          <cell r="P3982"/>
        </row>
        <row r="3983">
          <cell r="A3983" t="str">
            <v>FIN30685/00</v>
          </cell>
          <cell r="B3983" t="str">
            <v>KESKI-MAAN MERIADOC</v>
          </cell>
          <cell r="C3983" t="str">
            <v>KN</v>
          </cell>
          <cell r="D3983" t="str">
            <v>H</v>
          </cell>
          <cell r="E3983">
            <v>2004</v>
          </cell>
          <cell r="F3983" t="str">
            <v>K11</v>
          </cell>
          <cell r="G3983" t="str">
            <v>Finland</v>
          </cell>
          <cell r="H3983" t="str">
            <v>&gt;K4</v>
          </cell>
          <cell r="I3983"/>
          <cell r="J3983"/>
          <cell r="K3983" t="str">
            <v>Ej gentestad</v>
          </cell>
          <cell r="L3983" t="str">
            <v>Fröydis fil</v>
          </cell>
          <cell r="M3983" t="str">
            <v>Finland</v>
          </cell>
          <cell r="N3983" t="str">
            <v>KN</v>
          </cell>
          <cell r="O3983" t="str">
            <v>&gt;K4</v>
          </cell>
          <cell r="P3983"/>
        </row>
        <row r="3984">
          <cell r="A3984" t="str">
            <v>FI26444/16</v>
          </cell>
          <cell r="B3984" t="str">
            <v>KESKI-MAAN MINYA</v>
          </cell>
          <cell r="C3984" t="str">
            <v>KN</v>
          </cell>
          <cell r="D3984" t="str">
            <v>T</v>
          </cell>
          <cell r="E3984">
            <v>2018</v>
          </cell>
          <cell r="F3984" t="str">
            <v>K1</v>
          </cell>
          <cell r="G3984" t="str">
            <v>Finland</v>
          </cell>
          <cell r="H3984" t="str">
            <v>K0-K2</v>
          </cell>
          <cell r="I3984"/>
          <cell r="J3984"/>
          <cell r="K3984" t="str">
            <v>Ej gentestad</v>
          </cell>
          <cell r="L3984" t="str">
            <v>Fröydis fil</v>
          </cell>
          <cell r="M3984" t="str">
            <v>Finland</v>
          </cell>
          <cell r="N3984" t="str">
            <v>KN</v>
          </cell>
          <cell r="O3984" t="str">
            <v>K0-K4</v>
          </cell>
          <cell r="P3984"/>
        </row>
        <row r="3985">
          <cell r="A3985" t="str">
            <v>FI26448/16</v>
          </cell>
          <cell r="B3985" t="str">
            <v>KESKI-MAAN MITHRANDIR</v>
          </cell>
          <cell r="C3985" t="str">
            <v>KN</v>
          </cell>
          <cell r="D3985" t="str">
            <v>H</v>
          </cell>
          <cell r="E3985">
            <v>2018</v>
          </cell>
          <cell r="F3985" t="str">
            <v>K1</v>
          </cell>
          <cell r="G3985" t="str">
            <v>Finland</v>
          </cell>
          <cell r="H3985" t="str">
            <v>K0-K2</v>
          </cell>
          <cell r="I3985"/>
          <cell r="J3985"/>
          <cell r="K3985" t="str">
            <v>Ej gentestad</v>
          </cell>
          <cell r="L3985" t="str">
            <v>Fröydis fil</v>
          </cell>
          <cell r="M3985" t="str">
            <v>Finland</v>
          </cell>
          <cell r="N3985" t="str">
            <v>KN</v>
          </cell>
          <cell r="O3985" t="str">
            <v>K0-K4</v>
          </cell>
          <cell r="P3985"/>
        </row>
        <row r="3986">
          <cell r="A3986" t="str">
            <v>FIN14328/01</v>
          </cell>
          <cell r="B3986" t="str">
            <v>KESKI-MAAN NELDOR</v>
          </cell>
          <cell r="C3986" t="str">
            <v>KN</v>
          </cell>
          <cell r="D3986" t="str">
            <v>H</v>
          </cell>
          <cell r="E3986">
            <v>2003</v>
          </cell>
          <cell r="F3986" t="str">
            <v>K1</v>
          </cell>
          <cell r="G3986" t="str">
            <v>Finland</v>
          </cell>
          <cell r="H3986" t="str">
            <v>K0-K2</v>
          </cell>
          <cell r="I3986"/>
          <cell r="J3986"/>
          <cell r="K3986" t="str">
            <v>Ej gentestad</v>
          </cell>
          <cell r="L3986" t="str">
            <v>Fröydis fil</v>
          </cell>
          <cell r="M3986" t="str">
            <v>Finland</v>
          </cell>
          <cell r="N3986" t="str">
            <v>KN</v>
          </cell>
          <cell r="O3986" t="str">
            <v>K0-K4</v>
          </cell>
          <cell r="P3986"/>
        </row>
        <row r="3987">
          <cell r="A3987" t="str">
            <v>FI18110/17</v>
          </cell>
          <cell r="B3987" t="str">
            <v>KESKI-MAAN NIKKI</v>
          </cell>
          <cell r="C3987" t="str">
            <v>KN</v>
          </cell>
          <cell r="D3987"/>
          <cell r="E3987" t="str">
            <v>21.6.2023</v>
          </cell>
          <cell r="F3987" t="str">
            <v>K3</v>
          </cell>
          <cell r="G3987" t="str">
            <v>Finland</v>
          </cell>
          <cell r="H3987" t="str">
            <v>K3-K4</v>
          </cell>
          <cell r="I3987"/>
          <cell r="J3987"/>
          <cell r="K3987" t="str">
            <v>Ej gentestad</v>
          </cell>
          <cell r="L3987" t="str">
            <v>Malins fil</v>
          </cell>
          <cell r="M3987" t="str">
            <v>Finland</v>
          </cell>
          <cell r="N3987" t="str">
            <v>KN</v>
          </cell>
          <cell r="O3987" t="str">
            <v>K0-K4</v>
          </cell>
          <cell r="P3987"/>
        </row>
        <row r="3988">
          <cell r="A3988" t="str">
            <v>FI36037/17</v>
          </cell>
          <cell r="B3988" t="str">
            <v>KESKI-MAAN OTHO</v>
          </cell>
          <cell r="C3988" t="str">
            <v>KN</v>
          </cell>
          <cell r="D3988" t="str">
            <v>T</v>
          </cell>
          <cell r="E3988" t="str">
            <v>15.9.2021</v>
          </cell>
          <cell r="F3988" t="str">
            <v>K0</v>
          </cell>
          <cell r="G3988" t="str">
            <v>Finland</v>
          </cell>
          <cell r="H3988" t="str">
            <v>K0-K2</v>
          </cell>
          <cell r="I3988"/>
          <cell r="J3988" t="str">
            <v>Heriditärt *</v>
          </cell>
          <cell r="K3988" t="str">
            <v>N/CDDY</v>
          </cell>
          <cell r="L3988" t="str">
            <v>Malins fil</v>
          </cell>
          <cell r="M3988" t="str">
            <v>Finland</v>
          </cell>
          <cell r="N3988" t="str">
            <v>KN</v>
          </cell>
          <cell r="O3988" t="str">
            <v>K0-K4</v>
          </cell>
          <cell r="P3988"/>
        </row>
        <row r="3989">
          <cell r="A3989" t="str">
            <v>FI36225/25</v>
          </cell>
          <cell r="B3989" t="str">
            <v>KETTUPAIMENEN PAULAVESALA</v>
          </cell>
          <cell r="C3989" t="str">
            <v>LD</v>
          </cell>
          <cell r="D3989"/>
          <cell r="E3989" t="str">
            <v>8.9.2025</v>
          </cell>
          <cell r="F3989" t="str">
            <v>CDDY/CDDY</v>
          </cell>
        </row>
        <row r="3990">
          <cell r="A3990" t="str">
            <v>FI36222/25</v>
          </cell>
          <cell r="B3990" t="str">
            <v>KETTUPAIMENEN PETEPARKKONEN</v>
          </cell>
          <cell r="C3990" t="str">
            <v>LD</v>
          </cell>
          <cell r="D3990"/>
          <cell r="E3990" t="str">
            <v>10.9.2025</v>
          </cell>
          <cell r="F3990" t="str">
            <v>N/N</v>
          </cell>
        </row>
        <row r="3991">
          <cell r="A3991" t="str">
            <v>FIN52498/08</v>
          </cell>
          <cell r="B3991" t="str">
            <v>KESKI-MAAN OTTO BOFFIN</v>
          </cell>
          <cell r="C3991" t="str">
            <v>KN</v>
          </cell>
          <cell r="D3991" t="str">
            <v>H</v>
          </cell>
          <cell r="E3991">
            <v>2011</v>
          </cell>
          <cell r="F3991" t="str">
            <v>K2</v>
          </cell>
          <cell r="G3991" t="str">
            <v>Finland</v>
          </cell>
          <cell r="H3991" t="str">
            <v>K0-K2</v>
          </cell>
          <cell r="I3991"/>
          <cell r="J3991"/>
          <cell r="K3991" t="str">
            <v>Ej gentestad</v>
          </cell>
          <cell r="L3991" t="str">
            <v>Fröydis fil</v>
          </cell>
          <cell r="M3991" t="str">
            <v>Finland</v>
          </cell>
          <cell r="N3991" t="str">
            <v>KN</v>
          </cell>
          <cell r="O3991" t="str">
            <v>K0-K4</v>
          </cell>
          <cell r="P3991"/>
        </row>
        <row r="3992">
          <cell r="A3992" t="str">
            <v>FI15467/18</v>
          </cell>
          <cell r="B3992" t="str">
            <v>KESKI-MAAN PAATSAMA</v>
          </cell>
          <cell r="C3992" t="str">
            <v>KN</v>
          </cell>
          <cell r="D3992" t="str">
            <v>T</v>
          </cell>
          <cell r="E3992" t="str">
            <v>30.12.2020</v>
          </cell>
          <cell r="F3992" t="str">
            <v>K0</v>
          </cell>
          <cell r="G3992" t="str">
            <v>Finland</v>
          </cell>
          <cell r="H3992" t="str">
            <v>K0-K2</v>
          </cell>
          <cell r="I3992"/>
          <cell r="J3992"/>
          <cell r="K3992" t="str">
            <v>Ej gentestad</v>
          </cell>
          <cell r="L3992" t="str">
            <v>Malins fil</v>
          </cell>
          <cell r="M3992" t="str">
            <v>Finland</v>
          </cell>
          <cell r="N3992" t="str">
            <v>KN</v>
          </cell>
          <cell r="O3992" t="str">
            <v>K0-K4</v>
          </cell>
          <cell r="P3992"/>
        </row>
        <row r="3993">
          <cell r="A3993" t="str">
            <v>NO63530/22</v>
          </cell>
          <cell r="B3993" t="str">
            <v>Kiara Almightys SDH Alfa</v>
          </cell>
          <cell r="C3993" t="str">
            <v>SN</v>
          </cell>
          <cell r="D3993" t="str">
            <v>T</v>
          </cell>
          <cell r="E3993"/>
          <cell r="F3993" t="str">
            <v>Gentestad, ej röntgad</v>
          </cell>
          <cell r="G3993" t="str">
            <v>Norge</v>
          </cell>
          <cell r="H3993" t="str">
            <v>Gentestad, ej röntgad</v>
          </cell>
          <cell r="I3993"/>
          <cell r="J3993">
            <v>45412</v>
          </cell>
          <cell r="K3993" t="str">
            <v>CDDY/CDDY</v>
          </cell>
          <cell r="L3993" t="str">
            <v>Malins fil</v>
          </cell>
          <cell r="M3993" t="str">
            <v>Norge</v>
          </cell>
          <cell r="N3993" t="str">
            <v>SN</v>
          </cell>
          <cell r="O3993" t="str">
            <v>Gentestad, ej röntgad</v>
          </cell>
          <cell r="P3993"/>
        </row>
        <row r="3994">
          <cell r="A3994" t="str">
            <v>NO63534/22</v>
          </cell>
          <cell r="B3994" t="str">
            <v>Kiara Almightys SDH Alfred</v>
          </cell>
          <cell r="C3994" t="str">
            <v>SN</v>
          </cell>
          <cell r="D3994" t="str">
            <v>H</v>
          </cell>
          <cell r="E3994"/>
          <cell r="F3994" t="str">
            <v>Gentestad, ej röntgad</v>
          </cell>
          <cell r="G3994" t="str">
            <v>Norge</v>
          </cell>
          <cell r="H3994" t="str">
            <v>Gentestad, ej röntgad</v>
          </cell>
          <cell r="I3994"/>
          <cell r="J3994">
            <v>45412</v>
          </cell>
          <cell r="K3994" t="str">
            <v>CDDY/CDDY</v>
          </cell>
          <cell r="L3994" t="str">
            <v>Malins fil</v>
          </cell>
          <cell r="M3994" t="str">
            <v>Norge</v>
          </cell>
          <cell r="N3994" t="str">
            <v>SN</v>
          </cell>
          <cell r="O3994" t="str">
            <v>Gentestad, ej röntgad</v>
          </cell>
          <cell r="P3994"/>
        </row>
        <row r="3995">
          <cell r="A3995" t="str">
            <v>NO63531/22</v>
          </cell>
          <cell r="B3995" t="str">
            <v>Kiara Almightys SDH Alma</v>
          </cell>
          <cell r="C3995" t="str">
            <v>SN</v>
          </cell>
          <cell r="D3995" t="str">
            <v>T</v>
          </cell>
          <cell r="E3995"/>
          <cell r="F3995" t="str">
            <v>Gentestad, ej röntgad</v>
          </cell>
          <cell r="G3995" t="str">
            <v>Norge</v>
          </cell>
          <cell r="H3995" t="str">
            <v>Gentestad, ej röntgad</v>
          </cell>
          <cell r="I3995"/>
          <cell r="J3995">
            <v>45412</v>
          </cell>
          <cell r="K3995" t="str">
            <v>CDDY/CDDY</v>
          </cell>
          <cell r="L3995" t="str">
            <v>Malins fil</v>
          </cell>
          <cell r="M3995" t="str">
            <v>Norge</v>
          </cell>
          <cell r="N3995" t="str">
            <v>SN</v>
          </cell>
          <cell r="O3995" t="str">
            <v>Gentestad, ej röntgad</v>
          </cell>
          <cell r="P3995"/>
        </row>
        <row r="3996">
          <cell r="A3996" t="str">
            <v>NO63532/22</v>
          </cell>
          <cell r="B3996" t="str">
            <v>Kiara Almightys SDH Amy</v>
          </cell>
          <cell r="C3996" t="str">
            <v>SN</v>
          </cell>
          <cell r="D3996" t="str">
            <v>T</v>
          </cell>
          <cell r="E3996"/>
          <cell r="F3996" t="str">
            <v>Gentestad, ej röntgad</v>
          </cell>
          <cell r="G3996" t="str">
            <v>Norge</v>
          </cell>
          <cell r="H3996" t="str">
            <v>Gentestad, ej röntgad</v>
          </cell>
          <cell r="I3996"/>
          <cell r="J3996">
            <v>45412</v>
          </cell>
          <cell r="K3996" t="str">
            <v>CDDY/CDDY</v>
          </cell>
          <cell r="L3996" t="str">
            <v>Malins fil</v>
          </cell>
          <cell r="M3996" t="str">
            <v>Norge</v>
          </cell>
          <cell r="N3996" t="str">
            <v>SN</v>
          </cell>
          <cell r="O3996" t="str">
            <v>Gentestad, ej röntgad</v>
          </cell>
          <cell r="P3996"/>
        </row>
        <row r="3997">
          <cell r="A3997" t="str">
            <v>NO52305/24</v>
          </cell>
          <cell r="B3997" t="str">
            <v>Kiara Almightys SDH Barthilde</v>
          </cell>
          <cell r="C3997" t="str">
            <v>SN</v>
          </cell>
          <cell r="E3997"/>
          <cell r="F3997" t="str">
            <v>Gentestad, ej röntgad</v>
          </cell>
          <cell r="G3997" t="str">
            <v>Norge</v>
          </cell>
          <cell r="H3997" t="str">
            <v>Gentestad, ej röntgad</v>
          </cell>
          <cell r="J3997"/>
          <cell r="K3997" t="str">
            <v>N/CDDY</v>
          </cell>
          <cell r="L3997" t="str">
            <v>Malins fil</v>
          </cell>
          <cell r="M3997" t="str">
            <v>Norge</v>
          </cell>
          <cell r="N3997" t="str">
            <v>SN</v>
          </cell>
          <cell r="O3997" t="str">
            <v>Gentestad, ej röntgad</v>
          </cell>
        </row>
        <row r="3998">
          <cell r="A3998" t="str">
            <v>NO52307/24</v>
          </cell>
          <cell r="B3998" t="str">
            <v>Kiara Almightys SDH Bartinius</v>
          </cell>
          <cell r="C3998" t="str">
            <v>SN</v>
          </cell>
          <cell r="E3998"/>
          <cell r="F3998" t="str">
            <v>Gentestad, ej röntgad</v>
          </cell>
          <cell r="G3998" t="str">
            <v>Norge</v>
          </cell>
          <cell r="H3998" t="str">
            <v>Gentestad, ej röntgad</v>
          </cell>
          <cell r="J3998"/>
          <cell r="K3998" t="str">
            <v>N/CDDY</v>
          </cell>
          <cell r="L3998" t="str">
            <v>Malins fil</v>
          </cell>
          <cell r="M3998" t="str">
            <v>Norge</v>
          </cell>
          <cell r="N3998" t="str">
            <v>SN</v>
          </cell>
          <cell r="O3998" t="str">
            <v>Gentestad, ej röntgad</v>
          </cell>
        </row>
        <row r="3999">
          <cell r="A3999" t="str">
            <v>NO52311/24</v>
          </cell>
          <cell r="B3999" t="str">
            <v>Kiara Almightys SDH Bartman</v>
          </cell>
          <cell r="C3999" t="str">
            <v>SN</v>
          </cell>
          <cell r="E3999"/>
          <cell r="F3999" t="str">
            <v>Gentestad, ej röntgad</v>
          </cell>
          <cell r="G3999" t="str">
            <v>Norge</v>
          </cell>
          <cell r="H3999" t="str">
            <v>Gentestad, ej röntgad</v>
          </cell>
          <cell r="J3999"/>
          <cell r="K3999" t="str">
            <v>N/CDDY</v>
          </cell>
          <cell r="L3999" t="str">
            <v>Malins fil</v>
          </cell>
          <cell r="M3999" t="str">
            <v>Norge</v>
          </cell>
          <cell r="N3999" t="str">
            <v>SN</v>
          </cell>
          <cell r="O3999" t="str">
            <v>Gentestad, ej röntgad</v>
          </cell>
        </row>
        <row r="4000">
          <cell r="A4000" t="str">
            <v>NO52306/24</v>
          </cell>
          <cell r="B4000" t="str">
            <v>Kiara Almightys SDH Bartmar</v>
          </cell>
          <cell r="C4000" t="str">
            <v>SN</v>
          </cell>
          <cell r="E4000"/>
          <cell r="F4000" t="str">
            <v>Gentestad, ej röntgad</v>
          </cell>
          <cell r="G4000" t="str">
            <v>Norge</v>
          </cell>
          <cell r="H4000" t="str">
            <v>Gentestad, ej röntgad</v>
          </cell>
          <cell r="J4000"/>
          <cell r="K4000" t="str">
            <v>N/CDDY</v>
          </cell>
          <cell r="L4000" t="str">
            <v>Malins fil</v>
          </cell>
          <cell r="M4000" t="str">
            <v>Norge</v>
          </cell>
          <cell r="N4000" t="str">
            <v>SN</v>
          </cell>
          <cell r="O4000" t="str">
            <v>Gentestad, ej röntgad</v>
          </cell>
        </row>
        <row r="4001">
          <cell r="A4001" t="str">
            <v>NO52309/24</v>
          </cell>
          <cell r="B4001" t="str">
            <v>Kiara Almightys SDH Bartolomeus</v>
          </cell>
          <cell r="C4001" t="str">
            <v>SN</v>
          </cell>
          <cell r="E4001"/>
          <cell r="F4001" t="str">
            <v>Gentestad, ej röntgad</v>
          </cell>
          <cell r="G4001" t="str">
            <v>Norge</v>
          </cell>
          <cell r="H4001" t="str">
            <v>Gentestad, ej röntgad</v>
          </cell>
          <cell r="J4001"/>
          <cell r="K4001" t="str">
            <v>N/CDDY</v>
          </cell>
          <cell r="L4001" t="str">
            <v>Malins fil</v>
          </cell>
          <cell r="M4001" t="str">
            <v>Norge</v>
          </cell>
          <cell r="N4001" t="str">
            <v>SN</v>
          </cell>
          <cell r="O4001" t="str">
            <v>Gentestad, ej röntgad</v>
          </cell>
        </row>
        <row r="4002">
          <cell r="A4002" t="str">
            <v>NO52308/24</v>
          </cell>
          <cell r="B4002" t="str">
            <v>Kiara Almightys SDH Bartulf</v>
          </cell>
          <cell r="C4002" t="str">
            <v>SN</v>
          </cell>
          <cell r="E4002"/>
          <cell r="F4002" t="str">
            <v>Gentestad, ej röntgad</v>
          </cell>
          <cell r="G4002" t="str">
            <v>Norge</v>
          </cell>
          <cell r="H4002" t="str">
            <v>Gentestad, ej röntgad</v>
          </cell>
          <cell r="J4002"/>
          <cell r="K4002" t="str">
            <v>N/CDDY</v>
          </cell>
          <cell r="L4002" t="str">
            <v>Malins fil</v>
          </cell>
          <cell r="M4002" t="str">
            <v>Norge</v>
          </cell>
          <cell r="N4002" t="str">
            <v>SN</v>
          </cell>
          <cell r="O4002" t="str">
            <v>Gentestad, ej röntgad</v>
          </cell>
        </row>
        <row r="4003">
          <cell r="A4003" t="str">
            <v>NO52312/24</v>
          </cell>
          <cell r="B4003" t="str">
            <v>Kiara Almightys SDH Bartus</v>
          </cell>
          <cell r="C4003" t="str">
            <v>SN</v>
          </cell>
          <cell r="E4003"/>
          <cell r="F4003" t="str">
            <v>Gentestad, ej röntgad</v>
          </cell>
          <cell r="G4003" t="str">
            <v>Norge</v>
          </cell>
          <cell r="H4003" t="str">
            <v>Gentestad, ej röntgad</v>
          </cell>
          <cell r="J4003"/>
          <cell r="K4003" t="str">
            <v>N/CDDY</v>
          </cell>
          <cell r="L4003" t="str">
            <v>Malins fil</v>
          </cell>
          <cell r="M4003" t="str">
            <v>Norge</v>
          </cell>
          <cell r="N4003" t="str">
            <v>SN</v>
          </cell>
          <cell r="O4003" t="str">
            <v>Gentestad, ej röntgad</v>
          </cell>
        </row>
        <row r="4004">
          <cell r="A4004" t="str">
            <v>NO52310/24</v>
          </cell>
          <cell r="B4004" t="str">
            <v>Kiara Almightys SDH Bartvald</v>
          </cell>
          <cell r="C4004" t="str">
            <v>SN</v>
          </cell>
          <cell r="E4004"/>
          <cell r="F4004" t="str">
            <v>Gentestad, ej röntgad</v>
          </cell>
          <cell r="G4004" t="str">
            <v>Norge</v>
          </cell>
          <cell r="H4004" t="str">
            <v>Gentestad, ej röntgad</v>
          </cell>
          <cell r="J4004"/>
          <cell r="K4004" t="str">
            <v>N/CDDY</v>
          </cell>
          <cell r="L4004" t="str">
            <v>Malins fil</v>
          </cell>
          <cell r="M4004" t="str">
            <v>Norge</v>
          </cell>
          <cell r="N4004" t="str">
            <v>SN</v>
          </cell>
          <cell r="O4004" t="str">
            <v>Gentestad, ej röntgad</v>
          </cell>
        </row>
        <row r="4005">
          <cell r="A4005" t="str">
            <v>FI15465/18</v>
          </cell>
          <cell r="B4005" t="str">
            <v>KESKI-MAAN PELOTON</v>
          </cell>
          <cell r="C4005" t="str">
            <v>KN</v>
          </cell>
          <cell r="D4005" t="str">
            <v>H</v>
          </cell>
          <cell r="E4005" t="str">
            <v>17.8.2024</v>
          </cell>
          <cell r="F4005" t="str">
            <v>K0</v>
          </cell>
          <cell r="G4005" t="str">
            <v>Finland</v>
          </cell>
          <cell r="H4005" t="str">
            <v>K0-K2</v>
          </cell>
          <cell r="I4005"/>
          <cell r="J4005" t="str">
            <v>26.08.2024</v>
          </cell>
          <cell r="K4005" t="str">
            <v>N/CDDY</v>
          </cell>
          <cell r="L4005" t="str">
            <v>Malins fil</v>
          </cell>
          <cell r="M4005" t="str">
            <v>Finland</v>
          </cell>
          <cell r="N4005" t="str">
            <v>KN</v>
          </cell>
          <cell r="O4005" t="str">
            <v>K0-K4</v>
          </cell>
          <cell r="P4005"/>
        </row>
        <row r="4006">
          <cell r="A4006" t="str">
            <v>SE19705/2021</v>
          </cell>
          <cell r="B4006" t="str">
            <v>Kilbyn's Pehr</v>
          </cell>
          <cell r="C4006" t="str">
            <v>KN</v>
          </cell>
          <cell r="D4006" t="str">
            <v>H</v>
          </cell>
          <cell r="E4006">
            <v>44250</v>
          </cell>
          <cell r="F4006" t="str">
            <v>Gentestad, ej röntgad</v>
          </cell>
          <cell r="G4006" t="str">
            <v>Sverige</v>
          </cell>
          <cell r="H4006" t="str">
            <v>Gentestad, ej röntgad</v>
          </cell>
          <cell r="J4006">
            <v>45761</v>
          </cell>
          <cell r="K4006" t="str">
            <v>N/CDDY</v>
          </cell>
          <cell r="L4006" t="str">
            <v>Malins fil</v>
          </cell>
          <cell r="M4006" t="str">
            <v>Sverige</v>
          </cell>
          <cell r="N4006" t="str">
            <v>KN</v>
          </cell>
          <cell r="O4006" t="str">
            <v>Gentestad, ej röntgad</v>
          </cell>
          <cell r="P4006"/>
        </row>
        <row r="4007">
          <cell r="A4007" t="str">
            <v>SE37016/2025</v>
          </cell>
          <cell r="B4007" t="str">
            <v>Kilesands Ragnar</v>
          </cell>
          <cell r="C4007" t="str">
            <v>KN</v>
          </cell>
          <cell r="D4007" t="str">
            <v>H</v>
          </cell>
          <cell r="E4007">
            <v>45848</v>
          </cell>
          <cell r="F4007" t="str">
            <v>Gentestad, ej röntgad</v>
          </cell>
          <cell r="G4007" t="str">
            <v>Sverige</v>
          </cell>
          <cell r="H4007" t="str">
            <v>Gentestad, ej röntgad</v>
          </cell>
          <cell r="K4007" t="str">
            <v>N/CDDY</v>
          </cell>
          <cell r="M4007" t="str">
            <v>Sverige</v>
          </cell>
          <cell r="N4007" t="str">
            <v>KN</v>
          </cell>
          <cell r="O4007" t="str">
            <v>Gentestad, ej röntgad</v>
          </cell>
        </row>
        <row r="4008">
          <cell r="A4008" t="str">
            <v>SE37018/2025</v>
          </cell>
          <cell r="B4008" t="str">
            <v>Kilesands Stina</v>
          </cell>
          <cell r="C4008" t="str">
            <v>KN</v>
          </cell>
          <cell r="D4008" t="str">
            <v>T</v>
          </cell>
          <cell r="E4008">
            <v>45848</v>
          </cell>
          <cell r="F4008" t="str">
            <v>Gentestad, ej röntgad</v>
          </cell>
          <cell r="G4008" t="str">
            <v>Sverige</v>
          </cell>
          <cell r="H4008" t="str">
            <v>Gentestad, ej röntgad</v>
          </cell>
          <cell r="K4008" t="str">
            <v>N/CDDY</v>
          </cell>
          <cell r="M4008" t="str">
            <v>Sverige</v>
          </cell>
          <cell r="N4008" t="str">
            <v>KN</v>
          </cell>
          <cell r="O4008" t="str">
            <v>Gentestad, ej röntgad</v>
          </cell>
        </row>
        <row r="4009">
          <cell r="A4009" t="str">
            <v>SE37015/2025</v>
          </cell>
          <cell r="B4009" t="str">
            <v>Kilesands Tage</v>
          </cell>
          <cell r="C4009" t="str">
            <v>KN</v>
          </cell>
          <cell r="D4009" t="str">
            <v>H</v>
          </cell>
          <cell r="E4009">
            <v>45848</v>
          </cell>
          <cell r="F4009" t="str">
            <v>Gentestad, ej röntgad</v>
          </cell>
          <cell r="G4009" t="str">
            <v>Sverige</v>
          </cell>
          <cell r="H4009" t="str">
            <v>Gentestad, ej röntgad</v>
          </cell>
          <cell r="K4009" t="str">
            <v>CDDY/CDDY</v>
          </cell>
          <cell r="M4009" t="str">
            <v>Sverige</v>
          </cell>
          <cell r="N4009" t="str">
            <v>KN</v>
          </cell>
          <cell r="O4009" t="str">
            <v>Gentestad, ej röntgad</v>
          </cell>
        </row>
        <row r="4010">
          <cell r="A4010" t="str">
            <v>SE37017/2025</v>
          </cell>
          <cell r="B4010" t="str">
            <v>Kilesands Tuba</v>
          </cell>
          <cell r="C4010" t="str">
            <v>KN</v>
          </cell>
          <cell r="D4010" t="str">
            <v>T</v>
          </cell>
          <cell r="E4010">
            <v>45848</v>
          </cell>
          <cell r="F4010" t="str">
            <v>Gentestad, ej röntgad</v>
          </cell>
          <cell r="G4010" t="str">
            <v>Sverige</v>
          </cell>
          <cell r="H4010" t="str">
            <v>Gentestad, ej röntgad</v>
          </cell>
          <cell r="K4010" t="str">
            <v>CDDY/CDDY</v>
          </cell>
          <cell r="M4010" t="str">
            <v>Sverige</v>
          </cell>
          <cell r="N4010" t="str">
            <v>KN</v>
          </cell>
          <cell r="O4010" t="str">
            <v>Gentestad, ej röntgad</v>
          </cell>
        </row>
        <row r="4011">
          <cell r="A4011" t="str">
            <v>FIN26056/02</v>
          </cell>
          <cell r="B4011" t="str">
            <v>KESKI-MAAN PEREGRIN</v>
          </cell>
          <cell r="C4011" t="str">
            <v>KN</v>
          </cell>
          <cell r="D4011" t="str">
            <v>H</v>
          </cell>
          <cell r="E4011">
            <v>2004</v>
          </cell>
          <cell r="F4011" t="str">
            <v>K1</v>
          </cell>
          <cell r="G4011" t="str">
            <v>Finland</v>
          </cell>
          <cell r="H4011" t="str">
            <v>K0-K2</v>
          </cell>
          <cell r="I4011"/>
          <cell r="J4011"/>
          <cell r="K4011" t="str">
            <v>Ej gentestad</v>
          </cell>
          <cell r="L4011" t="str">
            <v>Fröydis fil</v>
          </cell>
          <cell r="M4011" t="str">
            <v>Finland</v>
          </cell>
          <cell r="N4011" t="str">
            <v>KN</v>
          </cell>
          <cell r="O4011" t="str">
            <v>K0-K4</v>
          </cell>
          <cell r="P4011"/>
        </row>
        <row r="4012">
          <cell r="A4012" t="str">
            <v>SE35597/2012</v>
          </cell>
          <cell r="B4012" t="str">
            <v>KILSBÄCKENS NOPPE</v>
          </cell>
          <cell r="C4012" t="str">
            <v>KN</v>
          </cell>
          <cell r="D4012" t="str">
            <v>M</v>
          </cell>
          <cell r="E4012"/>
          <cell r="F4012" t="str">
            <v>Gentestad, ej röntgad</v>
          </cell>
          <cell r="G4012" t="str">
            <v>Sverige</v>
          </cell>
          <cell r="H4012" t="str">
            <v>Gentestad, ej röntgad</v>
          </cell>
          <cell r="J4012">
            <v>45812</v>
          </cell>
          <cell r="K4012" t="str">
            <v>CDDY/CDDY</v>
          </cell>
          <cell r="L4012" t="str">
            <v>Malins fil</v>
          </cell>
          <cell r="M4012" t="str">
            <v>Sverige</v>
          </cell>
          <cell r="N4012" t="str">
            <v>KN</v>
          </cell>
          <cell r="O4012" t="str">
            <v>Gentestad, ej röntgad</v>
          </cell>
        </row>
        <row r="4013">
          <cell r="A4013" t="str">
            <v>FI15468/18</v>
          </cell>
          <cell r="B4013" t="str">
            <v>KESKI-MAAN PIHLAJA</v>
          </cell>
          <cell r="C4013" t="str">
            <v>KN</v>
          </cell>
          <cell r="D4013"/>
          <cell r="E4013" t="str">
            <v>23.12.2020</v>
          </cell>
          <cell r="F4013" t="str">
            <v>K3</v>
          </cell>
          <cell r="G4013" t="str">
            <v>Finland</v>
          </cell>
          <cell r="H4013" t="str">
            <v>K3-K4</v>
          </cell>
          <cell r="I4013"/>
          <cell r="J4013"/>
          <cell r="K4013" t="str">
            <v>Ej gentestad</v>
          </cell>
          <cell r="L4013" t="str">
            <v>Malins fil</v>
          </cell>
          <cell r="M4013" t="str">
            <v>Finland</v>
          </cell>
          <cell r="N4013" t="str">
            <v>KN</v>
          </cell>
          <cell r="O4013" t="str">
            <v>K0-K4</v>
          </cell>
          <cell r="P4013"/>
        </row>
        <row r="4014">
          <cell r="A4014" t="str">
            <v>FI15054/09</v>
          </cell>
          <cell r="B4014" t="str">
            <v>KESKI-MAAN PRISCA</v>
          </cell>
          <cell r="C4014" t="str">
            <v>KN</v>
          </cell>
          <cell r="D4014" t="str">
            <v>T</v>
          </cell>
          <cell r="E4014">
            <v>2011</v>
          </cell>
          <cell r="F4014" t="str">
            <v>K2</v>
          </cell>
          <cell r="G4014" t="str">
            <v>Finland</v>
          </cell>
          <cell r="H4014" t="str">
            <v>K0-K2</v>
          </cell>
          <cell r="I4014"/>
          <cell r="J4014"/>
          <cell r="K4014" t="str">
            <v>Ej gentestad</v>
          </cell>
          <cell r="L4014" t="str">
            <v>Fröydis fil</v>
          </cell>
          <cell r="M4014" t="str">
            <v>Finland</v>
          </cell>
          <cell r="N4014" t="str">
            <v>KN</v>
          </cell>
          <cell r="O4014" t="str">
            <v>K0-K4</v>
          </cell>
          <cell r="P4014"/>
        </row>
        <row r="4015">
          <cell r="A4015" t="str">
            <v>FIN44568/02</v>
          </cell>
          <cell r="B4015" t="str">
            <v>KESKI-MAAN RADAGAST</v>
          </cell>
          <cell r="C4015" t="str">
            <v>KN</v>
          </cell>
          <cell r="D4015" t="str">
            <v>H</v>
          </cell>
          <cell r="E4015">
            <v>2004</v>
          </cell>
          <cell r="F4015" t="str">
            <v>K2</v>
          </cell>
          <cell r="G4015" t="str">
            <v>Finland</v>
          </cell>
          <cell r="H4015" t="str">
            <v>K0-K2</v>
          </cell>
          <cell r="I4015"/>
          <cell r="J4015"/>
          <cell r="K4015" t="str">
            <v>Ej gentestad</v>
          </cell>
          <cell r="L4015" t="str">
            <v>Fröydis fil</v>
          </cell>
          <cell r="M4015" t="str">
            <v>Finland</v>
          </cell>
          <cell r="N4015" t="str">
            <v>KN</v>
          </cell>
          <cell r="O4015" t="str">
            <v>K0-K4</v>
          </cell>
          <cell r="P4015"/>
        </row>
        <row r="4016">
          <cell r="A4016" t="str">
            <v>RKF5061712</v>
          </cell>
          <cell r="B4016" t="str">
            <v>Kinchville Camil Coro</v>
          </cell>
          <cell r="C4016" t="str">
            <v>LK</v>
          </cell>
          <cell r="D4016" t="str">
            <v>H</v>
          </cell>
          <cell r="E4016"/>
          <cell r="F4016" t="str">
            <v>Gentestad, ej röntgad</v>
          </cell>
          <cell r="G4016" t="str">
            <v>Norge</v>
          </cell>
          <cell r="H4016" t="str">
            <v>Gentestad, ej röntgad</v>
          </cell>
          <cell r="I4016"/>
          <cell r="J4016">
            <v>45371</v>
          </cell>
          <cell r="K4016" t="str">
            <v>CDDY/CDDY</v>
          </cell>
          <cell r="L4016" t="str">
            <v>Malins fil</v>
          </cell>
          <cell r="M4016" t="str">
            <v>Norge</v>
          </cell>
          <cell r="N4016" t="str">
            <v>Små Långhår</v>
          </cell>
          <cell r="O4016" t="str">
            <v>Gentestad, ej röntgad</v>
          </cell>
          <cell r="P4016"/>
        </row>
        <row r="4017">
          <cell r="A4017" t="str">
            <v>RKF4835953</v>
          </cell>
          <cell r="B4017" t="str">
            <v>Kinchville Choccocina</v>
          </cell>
          <cell r="C4017" t="str">
            <v>LD</v>
          </cell>
          <cell r="D4017" t="str">
            <v>T</v>
          </cell>
          <cell r="E4017">
            <v>0</v>
          </cell>
          <cell r="F4017" t="str">
            <v>Gentestad, ej röntgad</v>
          </cell>
          <cell r="G4017" t="str">
            <v>Norge</v>
          </cell>
          <cell r="H4017" t="str">
            <v>Gentestad, ej röntgad</v>
          </cell>
          <cell r="I4017"/>
          <cell r="J4017">
            <v>45279</v>
          </cell>
          <cell r="K4017" t="str">
            <v>CDDY/CDDY</v>
          </cell>
          <cell r="L4017" t="str">
            <v>Malins fil</v>
          </cell>
          <cell r="M4017" t="str">
            <v>Norge</v>
          </cell>
          <cell r="N4017" t="str">
            <v>Små Långhår</v>
          </cell>
          <cell r="O4017" t="str">
            <v>Gentestad, ej röntgad</v>
          </cell>
          <cell r="P4017"/>
        </row>
        <row r="4018">
          <cell r="A4018" t="str">
            <v>FI36181/09</v>
          </cell>
          <cell r="B4018" t="str">
            <v>KESKI-MAAN RANA</v>
          </cell>
          <cell r="C4018" t="str">
            <v>KN</v>
          </cell>
          <cell r="D4018" t="str">
            <v>T</v>
          </cell>
          <cell r="E4018">
            <v>2011</v>
          </cell>
          <cell r="F4018" t="str">
            <v>K1</v>
          </cell>
          <cell r="G4018" t="str">
            <v>Finland</v>
          </cell>
          <cell r="H4018" t="str">
            <v>K0-K2</v>
          </cell>
          <cell r="I4018"/>
          <cell r="J4018"/>
          <cell r="K4018" t="str">
            <v>Ej gentestad</v>
          </cell>
          <cell r="L4018" t="str">
            <v>Fröydis fil</v>
          </cell>
          <cell r="M4018" t="str">
            <v>Finland</v>
          </cell>
          <cell r="N4018" t="str">
            <v>KN</v>
          </cell>
          <cell r="O4018" t="str">
            <v>K0-K4</v>
          </cell>
          <cell r="P4018"/>
        </row>
        <row r="4019">
          <cell r="A4019" t="str">
            <v>SE12645/2019</v>
          </cell>
          <cell r="B4019" t="str">
            <v>Keski-Maan Ranga</v>
          </cell>
          <cell r="C4019" t="str">
            <v>KN</v>
          </cell>
          <cell r="D4019" t="str">
            <v>T</v>
          </cell>
          <cell r="E4019">
            <v>44593</v>
          </cell>
          <cell r="F4019" t="str">
            <v>K0</v>
          </cell>
          <cell r="G4019" t="str">
            <v>Sverige</v>
          </cell>
          <cell r="H4019" t="str">
            <v>K0-K2</v>
          </cell>
          <cell r="I4019"/>
          <cell r="J4019" t="str">
            <v>Heriditärt *</v>
          </cell>
          <cell r="K4019" t="str">
            <v>N/CDDY</v>
          </cell>
          <cell r="L4019" t="str">
            <v>Malins fil</v>
          </cell>
          <cell r="M4019" t="str">
            <v>Sverige</v>
          </cell>
          <cell r="N4019" t="str">
            <v>KN</v>
          </cell>
          <cell r="O4019" t="str">
            <v>K0-K4</v>
          </cell>
          <cell r="P4019"/>
        </row>
        <row r="4020">
          <cell r="A4020" t="str">
            <v>FI41657/18</v>
          </cell>
          <cell r="B4020" t="str">
            <v>KESKI-MAAN RETHE</v>
          </cell>
          <cell r="C4020" t="str">
            <v>KN</v>
          </cell>
          <cell r="D4020"/>
          <cell r="E4020" t="str">
            <v>13.10.2020</v>
          </cell>
          <cell r="F4020" t="str">
            <v>K1</v>
          </cell>
          <cell r="G4020" t="str">
            <v>Finland</v>
          </cell>
          <cell r="H4020" t="str">
            <v>K0-K2</v>
          </cell>
          <cell r="I4020"/>
          <cell r="J4020" t="str">
            <v>Heriditärt *</v>
          </cell>
          <cell r="K4020" t="str">
            <v>N/CDDY</v>
          </cell>
          <cell r="L4020" t="str">
            <v>Malins fil</v>
          </cell>
          <cell r="M4020" t="str">
            <v>Finland</v>
          </cell>
          <cell r="N4020" t="str">
            <v>KN</v>
          </cell>
          <cell r="O4020" t="str">
            <v>K0-K4</v>
          </cell>
          <cell r="P4020"/>
        </row>
        <row r="4021">
          <cell r="A4021" t="str">
            <v>FIN44572/02</v>
          </cell>
          <cell r="B4021" t="str">
            <v>KESKI-MAAN RIAN</v>
          </cell>
          <cell r="C4021" t="str">
            <v>KN</v>
          </cell>
          <cell r="D4021" t="str">
            <v>T</v>
          </cell>
          <cell r="E4021">
            <v>2005</v>
          </cell>
          <cell r="F4021" t="str">
            <v>K2</v>
          </cell>
          <cell r="G4021" t="str">
            <v>Finland</v>
          </cell>
          <cell r="H4021" t="str">
            <v>K0-K2</v>
          </cell>
          <cell r="I4021"/>
          <cell r="J4021"/>
          <cell r="K4021" t="str">
            <v>Ej gentestad</v>
          </cell>
          <cell r="L4021" t="str">
            <v>Fröydis fil</v>
          </cell>
          <cell r="M4021" t="str">
            <v>Finland</v>
          </cell>
          <cell r="N4021" t="str">
            <v>KN</v>
          </cell>
          <cell r="O4021" t="str">
            <v>K0-K4</v>
          </cell>
          <cell r="P4021"/>
        </row>
        <row r="4022">
          <cell r="A4022" t="str">
            <v>FI41653/18</v>
          </cell>
          <cell r="B4022" t="str">
            <v>KESKI-MAAN RITARI</v>
          </cell>
          <cell r="C4022" t="str">
            <v>KN</v>
          </cell>
          <cell r="D4022"/>
          <cell r="E4022" t="str">
            <v>30.7.2020</v>
          </cell>
          <cell r="F4022" t="str">
            <v>K0</v>
          </cell>
          <cell r="G4022" t="str">
            <v>Finland</v>
          </cell>
          <cell r="H4022" t="str">
            <v>K0-K2</v>
          </cell>
          <cell r="I4022"/>
          <cell r="J4022" t="str">
            <v>22.11.2022</v>
          </cell>
          <cell r="K4022" t="str">
            <v>N/CDDY</v>
          </cell>
          <cell r="L4022" t="str">
            <v>Malins fil</v>
          </cell>
          <cell r="M4022" t="str">
            <v>Finland</v>
          </cell>
          <cell r="N4022" t="str">
            <v>KN</v>
          </cell>
          <cell r="O4022" t="str">
            <v>K0-K4</v>
          </cell>
          <cell r="P4022"/>
        </row>
        <row r="4023">
          <cell r="A4023" t="str">
            <v>FI41654/18</v>
          </cell>
          <cell r="B4023" t="str">
            <v>KESKI-MAAN RORIMAC</v>
          </cell>
          <cell r="C4023" t="str">
            <v>KN</v>
          </cell>
          <cell r="D4023" t="str">
            <v>H</v>
          </cell>
          <cell r="E4023" t="str">
            <v>2.12.2020</v>
          </cell>
          <cell r="F4023" t="str">
            <v>K1</v>
          </cell>
          <cell r="G4023" t="str">
            <v>Finland</v>
          </cell>
          <cell r="H4023" t="str">
            <v>K0-K2</v>
          </cell>
          <cell r="I4023"/>
          <cell r="J4023" t="str">
            <v>Heriditärt *</v>
          </cell>
          <cell r="K4023" t="str">
            <v>N/CDDY</v>
          </cell>
          <cell r="L4023" t="str">
            <v>Malins fil</v>
          </cell>
          <cell r="M4023" t="str">
            <v>Finland</v>
          </cell>
          <cell r="N4023" t="str">
            <v>KN</v>
          </cell>
          <cell r="O4023" t="str">
            <v>K0-K4</v>
          </cell>
          <cell r="P4023"/>
        </row>
        <row r="4024">
          <cell r="A4024" t="str">
            <v>FI36182/09</v>
          </cell>
          <cell r="B4024" t="str">
            <v>KESKI-MAAN RUBIINI</v>
          </cell>
          <cell r="C4024" t="str">
            <v>KN</v>
          </cell>
          <cell r="D4024" t="str">
            <v>T</v>
          </cell>
          <cell r="E4024">
            <v>2011</v>
          </cell>
          <cell r="F4024" t="str">
            <v>K7</v>
          </cell>
          <cell r="G4024" t="str">
            <v>Finland</v>
          </cell>
          <cell r="H4024" t="str">
            <v>&gt;K4</v>
          </cell>
          <cell r="I4024"/>
          <cell r="J4024"/>
          <cell r="K4024" t="str">
            <v>Ej gentestad</v>
          </cell>
          <cell r="L4024" t="str">
            <v>Fröydis fil</v>
          </cell>
          <cell r="M4024" t="str">
            <v>Finland</v>
          </cell>
          <cell r="N4024" t="str">
            <v>KN</v>
          </cell>
          <cell r="O4024" t="str">
            <v>&gt;K4</v>
          </cell>
          <cell r="P4024"/>
        </row>
        <row r="4025">
          <cell r="A4025" t="str">
            <v>NO47507/23</v>
          </cell>
          <cell r="B4025" t="str">
            <v>Kira</v>
          </cell>
          <cell r="C4025" t="str">
            <v>KN</v>
          </cell>
          <cell r="D4025" t="str">
            <v>T</v>
          </cell>
          <cell r="E4025"/>
          <cell r="F4025" t="str">
            <v>Gentestad, ej röntgad</v>
          </cell>
          <cell r="G4025" t="str">
            <v>Norge</v>
          </cell>
          <cell r="H4025" t="str">
            <v>Gentestad, ej röntgad</v>
          </cell>
          <cell r="I4025"/>
          <cell r="J4025">
            <v>45518</v>
          </cell>
          <cell r="K4025" t="str">
            <v>CDDY/CDDY</v>
          </cell>
          <cell r="L4025" t="str">
            <v>Malins fil</v>
          </cell>
          <cell r="M4025" t="str">
            <v>Norge</v>
          </cell>
          <cell r="N4025" t="str">
            <v>KN</v>
          </cell>
          <cell r="O4025" t="str">
            <v>Gentestad, ej röntgad</v>
          </cell>
          <cell r="P4025"/>
        </row>
        <row r="4026">
          <cell r="A4026" t="str">
            <v>NO48182/22</v>
          </cell>
          <cell r="B4026" t="str">
            <v>Kira</v>
          </cell>
          <cell r="C4026" t="str">
            <v>SN</v>
          </cell>
          <cell r="D4026" t="str">
            <v>T</v>
          </cell>
          <cell r="E4026"/>
          <cell r="F4026" t="str">
            <v>Gentestad, ej röntgad</v>
          </cell>
          <cell r="G4026" t="str">
            <v>Norge</v>
          </cell>
          <cell r="H4026" t="str">
            <v>Gentestad, ej röntgad</v>
          </cell>
          <cell r="I4026"/>
          <cell r="J4026">
            <v>45412</v>
          </cell>
          <cell r="K4026" t="str">
            <v>N/CDDY</v>
          </cell>
          <cell r="L4026" t="str">
            <v>Malins fil</v>
          </cell>
          <cell r="M4026" t="str">
            <v>Norge</v>
          </cell>
          <cell r="N4026" t="str">
            <v>SN</v>
          </cell>
          <cell r="O4026" t="str">
            <v>Gentestad, ej röntgad</v>
          </cell>
          <cell r="P4026"/>
        </row>
        <row r="4027">
          <cell r="A4027" t="str">
            <v>FI42157/18</v>
          </cell>
          <cell r="B4027" t="str">
            <v>KESKI-MAAN SAFIIRI</v>
          </cell>
          <cell r="C4027" t="str">
            <v>KN</v>
          </cell>
          <cell r="D4027" t="str">
            <v>T</v>
          </cell>
          <cell r="E4027" t="str">
            <v>30.7.2020</v>
          </cell>
          <cell r="F4027" t="str">
            <v>K0</v>
          </cell>
          <cell r="G4027" t="str">
            <v>Finland</v>
          </cell>
          <cell r="H4027" t="str">
            <v>K0-K2</v>
          </cell>
          <cell r="I4027"/>
          <cell r="J4027" t="str">
            <v>22.11.2022</v>
          </cell>
          <cell r="K4027" t="str">
            <v>N/CDDY</v>
          </cell>
          <cell r="L4027" t="str">
            <v>Malins fil</v>
          </cell>
          <cell r="M4027" t="str">
            <v>Finland</v>
          </cell>
          <cell r="N4027" t="str">
            <v>KN</v>
          </cell>
          <cell r="O4027" t="str">
            <v>K0-K4</v>
          </cell>
          <cell r="P4027"/>
        </row>
        <row r="4028">
          <cell r="A4028" t="str">
            <v>FIN13311/03</v>
          </cell>
          <cell r="B4028" t="str">
            <v>KESKI-MAAN SALAMA</v>
          </cell>
          <cell r="C4028" t="str">
            <v>KN</v>
          </cell>
          <cell r="D4028" t="str">
            <v>T</v>
          </cell>
          <cell r="E4028">
            <v>2004</v>
          </cell>
          <cell r="F4028" t="str">
            <v>K3</v>
          </cell>
          <cell r="G4028" t="str">
            <v>Finland</v>
          </cell>
          <cell r="H4028" t="str">
            <v>K3-K4</v>
          </cell>
          <cell r="I4028"/>
          <cell r="J4028"/>
          <cell r="K4028" t="str">
            <v>Ej gentestad</v>
          </cell>
          <cell r="L4028" t="str">
            <v>Fröydis fil</v>
          </cell>
          <cell r="M4028" t="str">
            <v>Finland</v>
          </cell>
          <cell r="N4028" t="str">
            <v>KN</v>
          </cell>
          <cell r="O4028" t="str">
            <v>K0-K4</v>
          </cell>
          <cell r="P4028"/>
        </row>
        <row r="4029">
          <cell r="A4029" t="str">
            <v>FI21043/10</v>
          </cell>
          <cell r="B4029" t="str">
            <v>KESKI-MAAN TARA</v>
          </cell>
          <cell r="C4029" t="str">
            <v>KN</v>
          </cell>
          <cell r="D4029" t="str">
            <v>T</v>
          </cell>
          <cell r="E4029">
            <v>2012</v>
          </cell>
          <cell r="F4029" t="str">
            <v>K3</v>
          </cell>
          <cell r="G4029" t="str">
            <v>Finland</v>
          </cell>
          <cell r="H4029" t="str">
            <v>K3-K4</v>
          </cell>
          <cell r="I4029"/>
          <cell r="J4029"/>
          <cell r="K4029" t="str">
            <v>Ej gentestad</v>
          </cell>
          <cell r="L4029" t="str">
            <v>Fröydis fil</v>
          </cell>
          <cell r="M4029" t="str">
            <v>Finland</v>
          </cell>
          <cell r="N4029" t="str">
            <v>KN</v>
          </cell>
          <cell r="O4029" t="str">
            <v>K0-K4</v>
          </cell>
          <cell r="P4029"/>
        </row>
        <row r="4030">
          <cell r="A4030" t="str">
            <v>FI16361/19</v>
          </cell>
          <cell r="B4030" t="str">
            <v>KESKI-MAAN TARU</v>
          </cell>
          <cell r="C4030" t="str">
            <v>KN</v>
          </cell>
          <cell r="D4030"/>
          <cell r="E4030" t="str">
            <v>30.1.2021</v>
          </cell>
          <cell r="F4030" t="str">
            <v>K2</v>
          </cell>
          <cell r="G4030" t="str">
            <v>Finland</v>
          </cell>
          <cell r="H4030" t="str">
            <v>K0-K2</v>
          </cell>
          <cell r="I4030"/>
          <cell r="J4030"/>
          <cell r="K4030" t="str">
            <v>Ej gentestad</v>
          </cell>
          <cell r="L4030" t="str">
            <v>Malins fil</v>
          </cell>
          <cell r="M4030" t="str">
            <v>Finland</v>
          </cell>
          <cell r="N4030" t="str">
            <v>KN</v>
          </cell>
          <cell r="O4030" t="str">
            <v>K0-K4</v>
          </cell>
          <cell r="P4030"/>
        </row>
        <row r="4031">
          <cell r="A4031" t="str">
            <v>FI21045/10</v>
          </cell>
          <cell r="B4031" t="str">
            <v>KESKI-MAAN TIRION</v>
          </cell>
          <cell r="C4031" t="str">
            <v>KN</v>
          </cell>
          <cell r="D4031" t="str">
            <v>T</v>
          </cell>
          <cell r="E4031">
            <v>2014</v>
          </cell>
          <cell r="F4031" t="str">
            <v>K3</v>
          </cell>
          <cell r="G4031" t="str">
            <v>Finland</v>
          </cell>
          <cell r="H4031" t="str">
            <v>K3-K4</v>
          </cell>
          <cell r="I4031"/>
          <cell r="J4031"/>
          <cell r="K4031" t="str">
            <v>Ej gentestad</v>
          </cell>
          <cell r="L4031" t="str">
            <v>Fröydis fil</v>
          </cell>
          <cell r="M4031" t="str">
            <v>Finland</v>
          </cell>
          <cell r="N4031" t="str">
            <v>KN</v>
          </cell>
          <cell r="O4031" t="str">
            <v>K0-K4</v>
          </cell>
          <cell r="P4031"/>
        </row>
        <row r="4032">
          <cell r="A4032" t="str">
            <v>FI21042/10</v>
          </cell>
          <cell r="B4032" t="str">
            <v>KESKI-MAAN TURGON</v>
          </cell>
          <cell r="C4032" t="str">
            <v>KN</v>
          </cell>
          <cell r="D4032" t="str">
            <v>H</v>
          </cell>
          <cell r="E4032">
            <v>2013</v>
          </cell>
          <cell r="F4032" t="str">
            <v>K3</v>
          </cell>
          <cell r="G4032" t="str">
            <v>Finland</v>
          </cell>
          <cell r="H4032" t="str">
            <v>K3-K4</v>
          </cell>
          <cell r="I4032"/>
          <cell r="J4032"/>
          <cell r="K4032" t="str">
            <v>Ej gentestad</v>
          </cell>
          <cell r="L4032" t="str">
            <v>Fröydis fil</v>
          </cell>
          <cell r="M4032" t="str">
            <v>Finland</v>
          </cell>
          <cell r="N4032" t="str">
            <v>KN</v>
          </cell>
          <cell r="O4032" t="str">
            <v>K0-K4</v>
          </cell>
          <cell r="P4032"/>
        </row>
        <row r="4033">
          <cell r="A4033" t="str">
            <v>FI46177/19</v>
          </cell>
          <cell r="B4033" t="str">
            <v>KESKI-MAAN ULDOR</v>
          </cell>
          <cell r="C4033" t="str">
            <v>KN</v>
          </cell>
          <cell r="D4033"/>
          <cell r="E4033" t="str">
            <v>27.8.2021</v>
          </cell>
          <cell r="F4033" t="str">
            <v>K0</v>
          </cell>
          <cell r="G4033" t="str">
            <v>Finland</v>
          </cell>
          <cell r="H4033" t="str">
            <v>K0-K2</v>
          </cell>
          <cell r="I4033"/>
          <cell r="J4033"/>
          <cell r="K4033" t="str">
            <v>Ej gentestad</v>
          </cell>
          <cell r="L4033" t="str">
            <v>Malins fil</v>
          </cell>
          <cell r="M4033" t="str">
            <v>Finland</v>
          </cell>
          <cell r="N4033" t="str">
            <v>KN</v>
          </cell>
          <cell r="O4033" t="str">
            <v>K0-K4</v>
          </cell>
          <cell r="P4033"/>
        </row>
        <row r="4034">
          <cell r="A4034" t="str">
            <v>FIN29784/04</v>
          </cell>
          <cell r="B4034" t="str">
            <v>KESKI-MAAN ULFAST MUSTA</v>
          </cell>
          <cell r="C4034" t="str">
            <v>KN</v>
          </cell>
          <cell r="D4034" t="str">
            <v>H</v>
          </cell>
          <cell r="E4034">
            <v>2008</v>
          </cell>
          <cell r="F4034" t="str">
            <v>K3</v>
          </cell>
          <cell r="G4034" t="str">
            <v>Finland</v>
          </cell>
          <cell r="H4034" t="str">
            <v>K3-K4</v>
          </cell>
          <cell r="I4034"/>
          <cell r="J4034"/>
          <cell r="K4034" t="str">
            <v>Ej gentestad</v>
          </cell>
          <cell r="L4034" t="str">
            <v>Fröydis fil</v>
          </cell>
          <cell r="M4034" t="str">
            <v>Finland</v>
          </cell>
          <cell r="N4034" t="str">
            <v>KN</v>
          </cell>
          <cell r="O4034" t="str">
            <v>K0-K4</v>
          </cell>
          <cell r="P4034"/>
        </row>
        <row r="4035">
          <cell r="A4035" t="str">
            <v>FI51935/19</v>
          </cell>
          <cell r="B4035" t="str">
            <v>KESKI-MAAN VALANYA</v>
          </cell>
          <cell r="C4035" t="str">
            <v>KN</v>
          </cell>
          <cell r="D4035"/>
          <cell r="E4035" t="str">
            <v>31.10.2021</v>
          </cell>
          <cell r="F4035" t="str">
            <v>K11</v>
          </cell>
          <cell r="G4035" t="str">
            <v>Finland</v>
          </cell>
          <cell r="H4035" t="str">
            <v>&gt;K4</v>
          </cell>
          <cell r="I4035"/>
          <cell r="J4035"/>
          <cell r="K4035" t="str">
            <v>Ej gentestad</v>
          </cell>
          <cell r="L4035" t="str">
            <v>Malins fil</v>
          </cell>
          <cell r="M4035" t="str">
            <v>Finland</v>
          </cell>
          <cell r="N4035" t="str">
            <v>KN</v>
          </cell>
          <cell r="O4035" t="str">
            <v>&gt;K4</v>
          </cell>
          <cell r="P4035"/>
        </row>
        <row r="4036">
          <cell r="A4036" t="str">
            <v>FIN43683/04</v>
          </cell>
          <cell r="B4036" t="str">
            <v>KESKI-MAAN VALTIAS</v>
          </cell>
          <cell r="C4036" t="str">
            <v>KN</v>
          </cell>
          <cell r="D4036" t="str">
            <v>H</v>
          </cell>
          <cell r="E4036">
            <v>2006</v>
          </cell>
          <cell r="F4036" t="str">
            <v>K0</v>
          </cell>
          <cell r="G4036" t="str">
            <v>Finland</v>
          </cell>
          <cell r="H4036" t="str">
            <v>K0-K2</v>
          </cell>
          <cell r="I4036"/>
          <cell r="J4036"/>
          <cell r="K4036" t="str">
            <v>Ej gentestad</v>
          </cell>
          <cell r="L4036" t="str">
            <v>Fröydis fil</v>
          </cell>
          <cell r="M4036" t="str">
            <v>Finland</v>
          </cell>
          <cell r="N4036" t="str">
            <v>KN</v>
          </cell>
          <cell r="O4036" t="str">
            <v>K0-K4</v>
          </cell>
          <cell r="P4036"/>
        </row>
        <row r="4037">
          <cell r="A4037" t="str">
            <v>FIN43688/04</v>
          </cell>
          <cell r="B4037" t="str">
            <v>KESKI-MAAN VAMPYYRI</v>
          </cell>
          <cell r="C4037" t="str">
            <v>KN</v>
          </cell>
          <cell r="D4037" t="str">
            <v>T</v>
          </cell>
          <cell r="E4037">
            <v>2006</v>
          </cell>
          <cell r="F4037" t="str">
            <v>K1</v>
          </cell>
          <cell r="G4037" t="str">
            <v>Finland</v>
          </cell>
          <cell r="H4037" t="str">
            <v>K0-K2</v>
          </cell>
          <cell r="I4037"/>
          <cell r="J4037"/>
          <cell r="K4037" t="str">
            <v>Ej gentestad</v>
          </cell>
          <cell r="L4037" t="str">
            <v>Fröydis fil</v>
          </cell>
          <cell r="M4037" t="str">
            <v>Finland</v>
          </cell>
          <cell r="N4037" t="str">
            <v>KN</v>
          </cell>
          <cell r="O4037" t="str">
            <v>K0-K4</v>
          </cell>
          <cell r="P4037"/>
        </row>
        <row r="4038">
          <cell r="A4038" t="str">
            <v>FIN43684/04</v>
          </cell>
          <cell r="B4038" t="str">
            <v>KESKI-MAAN VARJAAGI</v>
          </cell>
          <cell r="C4038" t="str">
            <v>KN</v>
          </cell>
          <cell r="D4038" t="str">
            <v>H</v>
          </cell>
          <cell r="E4038">
            <v>2006</v>
          </cell>
          <cell r="F4038" t="str">
            <v>K4</v>
          </cell>
          <cell r="G4038" t="str">
            <v>Finland</v>
          </cell>
          <cell r="H4038" t="str">
            <v>K3-K4</v>
          </cell>
          <cell r="I4038"/>
          <cell r="J4038"/>
          <cell r="K4038" t="str">
            <v>Ej gentestad</v>
          </cell>
          <cell r="L4038" t="str">
            <v>Fröydis fil</v>
          </cell>
          <cell r="M4038" t="str">
            <v>Finland</v>
          </cell>
          <cell r="N4038" t="str">
            <v>KN</v>
          </cell>
          <cell r="O4038" t="str">
            <v>K0-K4</v>
          </cell>
          <cell r="P4038"/>
        </row>
        <row r="4039">
          <cell r="A4039" t="str">
            <v>FI53555/10</v>
          </cell>
          <cell r="B4039" t="str">
            <v>KESKI-MAAN VORO</v>
          </cell>
          <cell r="C4039" t="str">
            <v>KN</v>
          </cell>
          <cell r="D4039" t="str">
            <v>H</v>
          </cell>
          <cell r="E4039">
            <v>2012</v>
          </cell>
          <cell r="F4039" t="str">
            <v>K3</v>
          </cell>
          <cell r="G4039" t="str">
            <v>Finland</v>
          </cell>
          <cell r="H4039" t="str">
            <v>K3-K4</v>
          </cell>
          <cell r="I4039"/>
          <cell r="J4039"/>
          <cell r="K4039" t="str">
            <v>Ej gentestad</v>
          </cell>
          <cell r="L4039" t="str">
            <v>Fröydis fil</v>
          </cell>
          <cell r="M4039" t="str">
            <v>Finland</v>
          </cell>
          <cell r="N4039" t="str">
            <v>KN</v>
          </cell>
          <cell r="O4039" t="str">
            <v>K0-K4</v>
          </cell>
          <cell r="P4039"/>
        </row>
        <row r="4040">
          <cell r="A4040" t="str">
            <v>FI51933/19</v>
          </cell>
          <cell r="B4040" t="str">
            <v>KESKI-MAAN VUORIPEIKKO</v>
          </cell>
          <cell r="C4040" t="str">
            <v>KN</v>
          </cell>
          <cell r="D4040"/>
          <cell r="E4040" t="str">
            <v>22.9.2023</v>
          </cell>
          <cell r="F4040" t="str">
            <v>K4</v>
          </cell>
          <cell r="G4040" t="str">
            <v>Finland</v>
          </cell>
          <cell r="H4040" t="str">
            <v>K3-K4</v>
          </cell>
          <cell r="I4040"/>
          <cell r="J4040"/>
          <cell r="K4040" t="str">
            <v>Ej gentestad</v>
          </cell>
          <cell r="L4040" t="str">
            <v>Malins fil</v>
          </cell>
          <cell r="M4040" t="str">
            <v>Finland</v>
          </cell>
          <cell r="N4040" t="str">
            <v>KN</v>
          </cell>
          <cell r="O4040" t="str">
            <v>K0-K4</v>
          </cell>
          <cell r="P4040"/>
        </row>
        <row r="4041">
          <cell r="A4041" t="str">
            <v>FI42225/11</v>
          </cell>
          <cell r="B4041" t="str">
            <v>KESKI-MAAN YAVANNA</v>
          </cell>
          <cell r="C4041" t="str">
            <v>KN</v>
          </cell>
          <cell r="D4041" t="str">
            <v>T</v>
          </cell>
          <cell r="E4041">
            <v>2013</v>
          </cell>
          <cell r="F4041" t="str">
            <v>K1</v>
          </cell>
          <cell r="G4041" t="str">
            <v>Finland</v>
          </cell>
          <cell r="H4041" t="str">
            <v>K0-K2</v>
          </cell>
          <cell r="I4041"/>
          <cell r="J4041"/>
          <cell r="K4041" t="str">
            <v>Ej gentestad</v>
          </cell>
          <cell r="L4041" t="str">
            <v>Fröydis fil</v>
          </cell>
          <cell r="M4041" t="str">
            <v>Finland</v>
          </cell>
          <cell r="N4041" t="str">
            <v>KN</v>
          </cell>
          <cell r="O4041" t="str">
            <v>K0-K4</v>
          </cell>
          <cell r="P4041"/>
        </row>
        <row r="4042">
          <cell r="A4042" t="str">
            <v>FI39317/20</v>
          </cell>
          <cell r="B4042" t="str">
            <v>KESKI-MAAN YRTTI</v>
          </cell>
          <cell r="C4042" t="str">
            <v>KN</v>
          </cell>
          <cell r="D4042"/>
          <cell r="E4042" t="str">
            <v>26.9.2022</v>
          </cell>
          <cell r="F4042" t="str">
            <v>K0</v>
          </cell>
          <cell r="G4042" t="str">
            <v>Finland</v>
          </cell>
          <cell r="H4042" t="str">
            <v>K0-K2</v>
          </cell>
          <cell r="I4042"/>
          <cell r="J4042"/>
          <cell r="K4042" t="str">
            <v>Ej gentestad</v>
          </cell>
          <cell r="L4042" t="str">
            <v>Malins fil</v>
          </cell>
          <cell r="M4042" t="str">
            <v>Finland</v>
          </cell>
          <cell r="N4042" t="str">
            <v>KN</v>
          </cell>
          <cell r="O4042" t="str">
            <v>K0-K4</v>
          </cell>
          <cell r="P4042"/>
        </row>
        <row r="4043">
          <cell r="A4043" t="str">
            <v>N21270/01</v>
          </cell>
          <cell r="B4043" t="str">
            <v>Kisgruven's Junior</v>
          </cell>
          <cell r="C4043" t="str">
            <v>LN</v>
          </cell>
          <cell r="F4043" t="str">
            <v>Gentestad, ej röntgad</v>
          </cell>
          <cell r="G4043" t="str">
            <v>Norge</v>
          </cell>
          <cell r="H4043" t="str">
            <v>Gentestad, ej röntgad</v>
          </cell>
          <cell r="J4043" t="str">
            <v>Heriditärt *</v>
          </cell>
          <cell r="K4043" t="str">
            <v>N/CDDY</v>
          </cell>
          <cell r="L4043" t="str">
            <v>Malins fil</v>
          </cell>
          <cell r="M4043" t="str">
            <v>Norge</v>
          </cell>
          <cell r="N4043" t="str">
            <v>LN</v>
          </cell>
          <cell r="O4043" t="str">
            <v>Gentestad, ej röntgad</v>
          </cell>
        </row>
        <row r="4044">
          <cell r="A4044" t="str">
            <v>FI16255/22</v>
          </cell>
          <cell r="B4044" t="str">
            <v>KESYTTÖMÄN MAITOPARTA</v>
          </cell>
          <cell r="C4044" t="str">
            <v>SN</v>
          </cell>
          <cell r="D4044"/>
          <cell r="E4044" t="str">
            <v>23.6.2025</v>
          </cell>
          <cell r="F4044" t="str">
            <v>K0</v>
          </cell>
          <cell r="G4044" t="str">
            <v>Finland</v>
          </cell>
          <cell r="H4044" t="str">
            <v>K0-K2</v>
          </cell>
          <cell r="J4044" t="str">
            <v>23.6.2025</v>
          </cell>
          <cell r="K4044" t="str">
            <v>N/N</v>
          </cell>
          <cell r="M4044" t="str">
            <v>Finland</v>
          </cell>
          <cell r="N4044" t="str">
            <v>SN</v>
          </cell>
          <cell r="O4044" t="str">
            <v>K0-K4</v>
          </cell>
        </row>
        <row r="4045">
          <cell r="A4045" t="str">
            <v>FI43099/22</v>
          </cell>
          <cell r="B4045" t="str">
            <v>KESYTTÖMÄN NASTA</v>
          </cell>
          <cell r="C4045" t="str">
            <v>SN</v>
          </cell>
          <cell r="D4045" t="str">
            <v>T</v>
          </cell>
          <cell r="E4045" t="str">
            <v>5.9.2024</v>
          </cell>
          <cell r="F4045" t="str">
            <v>K0</v>
          </cell>
          <cell r="G4045" t="str">
            <v>Finland</v>
          </cell>
          <cell r="H4045" t="str">
            <v>K0-K2</v>
          </cell>
          <cell r="I4045"/>
          <cell r="J4045" t="str">
            <v>10.2.2024</v>
          </cell>
          <cell r="K4045" t="str">
            <v>N/CDDY</v>
          </cell>
          <cell r="L4045" t="str">
            <v>Malins fil</v>
          </cell>
          <cell r="M4045" t="str">
            <v>Finland</v>
          </cell>
          <cell r="N4045" t="str">
            <v>SN</v>
          </cell>
          <cell r="O4045" t="str">
            <v>K0-K4</v>
          </cell>
          <cell r="P4045"/>
        </row>
        <row r="4046">
          <cell r="A4046" t="str">
            <v>FIN41794/95</v>
          </cell>
          <cell r="B4046" t="str">
            <v>KETSUPIN BRAVEHEART</v>
          </cell>
          <cell r="C4046" t="str">
            <v>SN</v>
          </cell>
          <cell r="D4046" t="str">
            <v>H</v>
          </cell>
          <cell r="E4046">
            <v>1999</v>
          </cell>
          <cell r="F4046" t="str">
            <v>K4</v>
          </cell>
          <cell r="G4046" t="str">
            <v>Finland</v>
          </cell>
          <cell r="H4046" t="str">
            <v>K3-K4</v>
          </cell>
          <cell r="I4046"/>
          <cell r="J4046"/>
          <cell r="K4046" t="str">
            <v>Ej gentestad</v>
          </cell>
          <cell r="L4046" t="str">
            <v>Fröydis fil</v>
          </cell>
          <cell r="M4046" t="str">
            <v>Finland</v>
          </cell>
          <cell r="N4046" t="str">
            <v>SN</v>
          </cell>
          <cell r="O4046" t="str">
            <v>K0-K4</v>
          </cell>
          <cell r="P4046"/>
        </row>
        <row r="4047">
          <cell r="A4047" t="str">
            <v>FIN34054/97</v>
          </cell>
          <cell r="B4047" t="str">
            <v>KETSUPIN CABLE GUY</v>
          </cell>
          <cell r="C4047" t="str">
            <v>SN</v>
          </cell>
          <cell r="D4047" t="str">
            <v>H</v>
          </cell>
          <cell r="E4047">
            <v>1999</v>
          </cell>
          <cell r="F4047" t="str">
            <v>K3</v>
          </cell>
          <cell r="G4047" t="str">
            <v>Finland</v>
          </cell>
          <cell r="H4047" t="str">
            <v>K3-K4</v>
          </cell>
          <cell r="I4047"/>
          <cell r="J4047"/>
          <cell r="K4047" t="str">
            <v>Ej gentestad</v>
          </cell>
          <cell r="L4047" t="str">
            <v>Fröydis fil</v>
          </cell>
          <cell r="M4047" t="str">
            <v>Finland</v>
          </cell>
          <cell r="N4047" t="str">
            <v>SN</v>
          </cell>
          <cell r="O4047" t="str">
            <v>K0-K4</v>
          </cell>
          <cell r="P4047"/>
        </row>
        <row r="4048">
          <cell r="A4048" t="str">
            <v>FIN24282/06</v>
          </cell>
          <cell r="B4048" t="str">
            <v>KETSUPIN HUOMAA MINUT</v>
          </cell>
          <cell r="C4048" t="str">
            <v>SN</v>
          </cell>
          <cell r="D4048" t="str">
            <v>T</v>
          </cell>
          <cell r="E4048">
            <v>2009</v>
          </cell>
          <cell r="F4048" t="str">
            <v>K0</v>
          </cell>
          <cell r="G4048" t="str">
            <v>Finland</v>
          </cell>
          <cell r="H4048" t="str">
            <v>K0-K2</v>
          </cell>
          <cell r="I4048"/>
          <cell r="J4048"/>
          <cell r="K4048" t="str">
            <v>Ej gentestad</v>
          </cell>
          <cell r="L4048" t="str">
            <v>Fröydis fil</v>
          </cell>
          <cell r="M4048" t="str">
            <v>Finland</v>
          </cell>
          <cell r="N4048" t="str">
            <v>SN</v>
          </cell>
          <cell r="O4048" t="str">
            <v>K0-K4</v>
          </cell>
          <cell r="P4048"/>
        </row>
        <row r="4049">
          <cell r="A4049" t="str">
            <v>FIN24283/06</v>
          </cell>
          <cell r="B4049" t="str">
            <v>KETSUPIN HÄRÄNTAPPOASE</v>
          </cell>
          <cell r="C4049" t="str">
            <v>SN</v>
          </cell>
          <cell r="D4049" t="str">
            <v>T</v>
          </cell>
          <cell r="E4049">
            <v>2010</v>
          </cell>
          <cell r="F4049" t="str">
            <v>K1</v>
          </cell>
          <cell r="G4049" t="str">
            <v>Finland</v>
          </cell>
          <cell r="H4049" t="str">
            <v>K0-K2</v>
          </cell>
          <cell r="I4049"/>
          <cell r="J4049"/>
          <cell r="K4049" t="str">
            <v>Ej gentestad</v>
          </cell>
          <cell r="L4049" t="str">
            <v>Fröydis fil</v>
          </cell>
          <cell r="M4049" t="str">
            <v>Finland</v>
          </cell>
          <cell r="N4049" t="str">
            <v>SN</v>
          </cell>
          <cell r="O4049" t="str">
            <v>K0-K4</v>
          </cell>
          <cell r="P4049"/>
        </row>
        <row r="4050">
          <cell r="A4050" t="str">
            <v>NO38321/14</v>
          </cell>
          <cell r="B4050" t="str">
            <v>Kjærragården's Bc Birk</v>
          </cell>
          <cell r="C4050" t="str">
            <v>KN</v>
          </cell>
          <cell r="D4050" t="str">
            <v>HANNHUND</v>
          </cell>
          <cell r="E4050"/>
          <cell r="F4050" t="str">
            <v>Gentestad, ej röntgad</v>
          </cell>
          <cell r="G4050" t="str">
            <v>Norge</v>
          </cell>
          <cell r="H4050" t="str">
            <v>Gentestad, ej röntgad</v>
          </cell>
          <cell r="J4050">
            <v>45677</v>
          </cell>
          <cell r="K4050" t="str">
            <v>CDDY/CDDY</v>
          </cell>
          <cell r="L4050" t="str">
            <v>Malins fil</v>
          </cell>
          <cell r="M4050" t="str">
            <v>Norge</v>
          </cell>
          <cell r="N4050" t="str">
            <v>KN</v>
          </cell>
          <cell r="O4050" t="str">
            <v>Gentestad, ej röntgad</v>
          </cell>
        </row>
        <row r="4051">
          <cell r="A4051" t="str">
            <v>NO43075/24</v>
          </cell>
          <cell r="B4051" t="str">
            <v>Kjærragårdens J.N Tyra*</v>
          </cell>
          <cell r="C4051" t="str">
            <v>KN</v>
          </cell>
          <cell r="D4051"/>
          <cell r="E4051"/>
          <cell r="F4051" t="str">
            <v>Gentestad, ej röntgad</v>
          </cell>
          <cell r="G4051" t="str">
            <v>Norge</v>
          </cell>
          <cell r="H4051" t="str">
            <v>Gentestad, ej röntgad</v>
          </cell>
          <cell r="I4051"/>
          <cell r="J4051"/>
          <cell r="K4051" t="str">
            <v>N/CDDY</v>
          </cell>
          <cell r="L4051" t="str">
            <v>Malins fil</v>
          </cell>
          <cell r="M4051" t="str">
            <v>Norge</v>
          </cell>
          <cell r="N4051" t="str">
            <v>KN</v>
          </cell>
          <cell r="O4051" t="str">
            <v>Gentestad, ej röntgad</v>
          </cell>
          <cell r="P4051"/>
        </row>
        <row r="4052">
          <cell r="A4052" t="str">
            <v>NO43074/24</v>
          </cell>
          <cell r="B4052" t="str">
            <v>Kjærragårdens J.N Vera Sofi*</v>
          </cell>
          <cell r="C4052" t="str">
            <v>KN</v>
          </cell>
          <cell r="D4052"/>
          <cell r="E4052"/>
          <cell r="F4052" t="str">
            <v>Gentestad, ej röntgad</v>
          </cell>
          <cell r="G4052" t="str">
            <v>Norge</v>
          </cell>
          <cell r="H4052" t="str">
            <v>Gentestad, ej röntgad</v>
          </cell>
          <cell r="I4052"/>
          <cell r="J4052"/>
          <cell r="K4052" t="str">
            <v>N/CDDY</v>
          </cell>
          <cell r="L4052" t="str">
            <v>Malins fil</v>
          </cell>
          <cell r="M4052" t="str">
            <v>Norge</v>
          </cell>
          <cell r="N4052" t="str">
            <v>KN</v>
          </cell>
          <cell r="O4052" t="str">
            <v>Gentestad, ej röntgad</v>
          </cell>
          <cell r="P4052"/>
        </row>
        <row r="4053">
          <cell r="A4053" t="str">
            <v>NO34043/15</v>
          </cell>
          <cell r="B4053" t="str">
            <v>Kjærragården's S.g.olivia</v>
          </cell>
          <cell r="C4053" t="str">
            <v>KN</v>
          </cell>
          <cell r="D4053" t="str">
            <v>T</v>
          </cell>
          <cell r="E4053">
            <v>0</v>
          </cell>
          <cell r="F4053" t="str">
            <v>Gentestad, ej röntgad</v>
          </cell>
          <cell r="G4053" t="str">
            <v>Norge</v>
          </cell>
          <cell r="H4053" t="str">
            <v>Gentestad, ej röntgad</v>
          </cell>
          <cell r="I4053"/>
          <cell r="J4053">
            <v>45334</v>
          </cell>
          <cell r="K4053" t="str">
            <v>CDDY/CDDY</v>
          </cell>
          <cell r="L4053" t="str">
            <v>Malins fil</v>
          </cell>
          <cell r="M4053" t="str">
            <v>Norge</v>
          </cell>
          <cell r="N4053" t="str">
            <v>KN</v>
          </cell>
          <cell r="O4053" t="str">
            <v>Gentestad, ej röntgad</v>
          </cell>
          <cell r="P4053"/>
        </row>
        <row r="4054">
          <cell r="A4054" t="str">
            <v>NO38826/14</v>
          </cell>
          <cell r="B4054" t="str">
            <v>Kjærragården's Sg: Theo</v>
          </cell>
          <cell r="C4054" t="str">
            <v>KN</v>
          </cell>
          <cell r="D4054" t="str">
            <v>H</v>
          </cell>
          <cell r="E4054">
            <v>0</v>
          </cell>
          <cell r="F4054" t="str">
            <v>Gentestad, ej röntgad</v>
          </cell>
          <cell r="G4054" t="str">
            <v>Norge</v>
          </cell>
          <cell r="H4054" t="str">
            <v>Gentestad, ej röntgad</v>
          </cell>
          <cell r="I4054"/>
          <cell r="J4054">
            <v>45334</v>
          </cell>
          <cell r="K4054" t="str">
            <v>N/CDDY</v>
          </cell>
          <cell r="L4054" t="str">
            <v>Malins fil</v>
          </cell>
          <cell r="M4054" t="str">
            <v>Norge</v>
          </cell>
          <cell r="N4054" t="str">
            <v>KN</v>
          </cell>
          <cell r="O4054" t="str">
            <v>Gentestad, ej röntgad</v>
          </cell>
          <cell r="P4054"/>
        </row>
        <row r="4055">
          <cell r="A4055" t="str">
            <v>FI24344/11</v>
          </cell>
          <cell r="B4055" t="str">
            <v>KETSUPIN LIISA IHMEMAASSA</v>
          </cell>
          <cell r="C4055" t="str">
            <v>SN</v>
          </cell>
          <cell r="D4055" t="str">
            <v>T</v>
          </cell>
          <cell r="E4055">
            <v>2013</v>
          </cell>
          <cell r="F4055" t="str">
            <v>K4</v>
          </cell>
          <cell r="G4055" t="str">
            <v>Finland</v>
          </cell>
          <cell r="H4055" t="str">
            <v>K3-K4</v>
          </cell>
          <cell r="I4055"/>
          <cell r="J4055"/>
          <cell r="K4055" t="str">
            <v>Ej gentestad</v>
          </cell>
          <cell r="L4055" t="str">
            <v>Fröydis fil</v>
          </cell>
          <cell r="M4055" t="str">
            <v>Finland</v>
          </cell>
          <cell r="N4055" t="str">
            <v>SN</v>
          </cell>
          <cell r="O4055" t="str">
            <v>K0-K4</v>
          </cell>
          <cell r="P4055"/>
        </row>
        <row r="4056">
          <cell r="A4056" t="str">
            <v>No48354/17</v>
          </cell>
          <cell r="B4056" t="str">
            <v>Kjendalen`s Dåris</v>
          </cell>
          <cell r="C4056" t="str">
            <v>LN</v>
          </cell>
          <cell r="D4056" t="str">
            <v>T</v>
          </cell>
          <cell r="E4056"/>
          <cell r="F4056" t="str">
            <v>Gentestad, ej röntgad</v>
          </cell>
          <cell r="G4056" t="str">
            <v>Norge</v>
          </cell>
          <cell r="H4056" t="str">
            <v>Gentestad, ej röntgad</v>
          </cell>
          <cell r="I4056"/>
          <cell r="J4056">
            <v>20240709</v>
          </cell>
          <cell r="K4056" t="str">
            <v>CDDY/CDDY</v>
          </cell>
          <cell r="L4056" t="str">
            <v>Malins fil</v>
          </cell>
          <cell r="M4056" t="str">
            <v>Norge</v>
          </cell>
          <cell r="N4056" t="str">
            <v>LN</v>
          </cell>
          <cell r="O4056" t="str">
            <v>Gentestad, ej röntgad</v>
          </cell>
          <cell r="P4056"/>
        </row>
        <row r="4057">
          <cell r="A4057" t="str">
            <v>No41505/19</v>
          </cell>
          <cell r="B4057" t="str">
            <v>Kjendalen`s F-Krokus</v>
          </cell>
          <cell r="C4057" t="str">
            <v>SN</v>
          </cell>
          <cell r="D4057" t="str">
            <v>H</v>
          </cell>
          <cell r="E4057"/>
          <cell r="F4057" t="str">
            <v>Gentestad, ej röntgad</v>
          </cell>
          <cell r="G4057" t="str">
            <v>Norge</v>
          </cell>
          <cell r="H4057" t="str">
            <v>Gentestad, ej röntgad</v>
          </cell>
          <cell r="I4057"/>
          <cell r="J4057">
            <v>20240709</v>
          </cell>
          <cell r="K4057" t="str">
            <v>CDDY/CDDY</v>
          </cell>
          <cell r="L4057" t="str">
            <v>Malins fil</v>
          </cell>
          <cell r="M4057" t="str">
            <v>Norge</v>
          </cell>
          <cell r="N4057" t="str">
            <v>SN</v>
          </cell>
          <cell r="O4057" t="str">
            <v>Gentestad, ej röntgad</v>
          </cell>
          <cell r="P4057"/>
        </row>
        <row r="4058">
          <cell r="A4058" t="str">
            <v>NO52680/15</v>
          </cell>
          <cell r="B4058" t="str">
            <v>Kjendalens Bonnie</v>
          </cell>
          <cell r="C4058" t="str">
            <v>SN</v>
          </cell>
          <cell r="D4058" t="str">
            <v>T</v>
          </cell>
          <cell r="E4058"/>
          <cell r="F4058" t="str">
            <v>Gentestad, ej röntgad</v>
          </cell>
          <cell r="G4058" t="str">
            <v>Norge</v>
          </cell>
          <cell r="H4058" t="str">
            <v>Gentestad, ej röntgad</v>
          </cell>
          <cell r="I4058"/>
          <cell r="J4058">
            <v>45441</v>
          </cell>
          <cell r="K4058" t="str">
            <v>N/CDDY</v>
          </cell>
          <cell r="L4058" t="str">
            <v>Malins fil</v>
          </cell>
          <cell r="M4058" t="str">
            <v>Norge</v>
          </cell>
          <cell r="N4058" t="str">
            <v>SN</v>
          </cell>
          <cell r="O4058" t="str">
            <v>Gentestad, ej röntgad</v>
          </cell>
          <cell r="P4058"/>
        </row>
        <row r="4059">
          <cell r="A4059" t="str">
            <v>FI35518/17</v>
          </cell>
          <cell r="B4059" t="str">
            <v>KETSUPIN ONNEN-PEKKA</v>
          </cell>
          <cell r="C4059" t="str">
            <v>SN</v>
          </cell>
          <cell r="E4059" t="str">
            <v>11.1.2025</v>
          </cell>
          <cell r="F4059" t="str">
            <v>K2</v>
          </cell>
          <cell r="G4059" t="str">
            <v>Finland</v>
          </cell>
          <cell r="H4059" t="str">
            <v>K0-K2</v>
          </cell>
          <cell r="K4059" t="str">
            <v>ej gentestad</v>
          </cell>
          <cell r="L4059" t="str">
            <v>Malins fil</v>
          </cell>
          <cell r="M4059" t="str">
            <v>Finland</v>
          </cell>
          <cell r="N4059" t="str">
            <v>SN</v>
          </cell>
          <cell r="O4059" t="str">
            <v>K0-K4</v>
          </cell>
          <cell r="P4059"/>
        </row>
        <row r="4060">
          <cell r="A4060" t="str">
            <v>NO48355/17</v>
          </cell>
          <cell r="B4060" t="str">
            <v>Kjendalens Diamant</v>
          </cell>
          <cell r="C4060" t="str">
            <v>LN</v>
          </cell>
          <cell r="D4060" t="str">
            <v>T</v>
          </cell>
          <cell r="E4060"/>
          <cell r="F4060" t="str">
            <v>Gentestad, ej röntgad</v>
          </cell>
          <cell r="G4060" t="str">
            <v>Norge</v>
          </cell>
          <cell r="H4060" t="str">
            <v>Gentestad, ej röntgad</v>
          </cell>
          <cell r="I4060"/>
          <cell r="J4060">
            <v>45441</v>
          </cell>
          <cell r="K4060" t="str">
            <v>CDDY/CDDY</v>
          </cell>
          <cell r="L4060" t="str">
            <v>Malins fil</v>
          </cell>
          <cell r="M4060" t="str">
            <v>Norge</v>
          </cell>
          <cell r="N4060" t="str">
            <v>LN</v>
          </cell>
          <cell r="O4060" t="str">
            <v>Gentestad, ej röntgad</v>
          </cell>
          <cell r="P4060"/>
        </row>
        <row r="4061">
          <cell r="A4061" t="str">
            <v>NO48356/17</v>
          </cell>
          <cell r="B4061" t="str">
            <v>Kjendalens Don Laffen</v>
          </cell>
          <cell r="C4061" t="str">
            <v>LN</v>
          </cell>
          <cell r="D4061" t="str">
            <v>H</v>
          </cell>
          <cell r="E4061"/>
          <cell r="F4061" t="str">
            <v>Gentestad, ej röntgad</v>
          </cell>
          <cell r="G4061" t="str">
            <v>Norge</v>
          </cell>
          <cell r="H4061" t="str">
            <v>Gentestad, ej röntgad</v>
          </cell>
          <cell r="I4061"/>
          <cell r="J4061">
            <v>45441</v>
          </cell>
          <cell r="K4061" t="str">
            <v>CDDY/CDDY</v>
          </cell>
          <cell r="L4061" t="str">
            <v>Malins fil</v>
          </cell>
          <cell r="M4061" t="str">
            <v>Norge</v>
          </cell>
          <cell r="N4061" t="str">
            <v>LN</v>
          </cell>
          <cell r="O4061" t="str">
            <v>Gentestad, ej röntgad</v>
          </cell>
          <cell r="P4061"/>
        </row>
        <row r="4062">
          <cell r="A4062" t="str">
            <v>NO54715/18</v>
          </cell>
          <cell r="B4062" t="str">
            <v>Kjendalens EmmyLouu</v>
          </cell>
          <cell r="C4062" t="str">
            <v>SN</v>
          </cell>
          <cell r="F4062" t="str">
            <v>Gentestad, ej röntgad</v>
          </cell>
          <cell r="G4062" t="str">
            <v>Norge</v>
          </cell>
          <cell r="H4062" t="str">
            <v>Gentestad, ej röntgad</v>
          </cell>
          <cell r="J4062" t="str">
            <v>Heriditärt *</v>
          </cell>
          <cell r="K4062" t="str">
            <v>N/CDDY</v>
          </cell>
          <cell r="L4062" t="str">
            <v>Malins fil</v>
          </cell>
          <cell r="M4062" t="str">
            <v>Norge</v>
          </cell>
          <cell r="N4062" t="str">
            <v>SN</v>
          </cell>
          <cell r="O4062" t="str">
            <v>Gentestad, ej röntgad</v>
          </cell>
        </row>
        <row r="4063">
          <cell r="A4063" t="str">
            <v>NO46113/20</v>
          </cell>
          <cell r="B4063" t="str">
            <v>Kjendalens Hermine</v>
          </cell>
          <cell r="C4063" t="str">
            <v>SN</v>
          </cell>
          <cell r="D4063" t="str">
            <v>T</v>
          </cell>
          <cell r="E4063"/>
          <cell r="F4063" t="str">
            <v>Gentestad, ej röntgad</v>
          </cell>
          <cell r="G4063" t="str">
            <v>Norge</v>
          </cell>
          <cell r="H4063" t="str">
            <v>Gentestad, ej röntgad</v>
          </cell>
          <cell r="I4063"/>
          <cell r="J4063">
            <v>45441</v>
          </cell>
          <cell r="K4063" t="str">
            <v>CDDY/CDDY</v>
          </cell>
          <cell r="L4063" t="str">
            <v>Malins fil</v>
          </cell>
          <cell r="M4063" t="str">
            <v>Norge</v>
          </cell>
          <cell r="N4063" t="str">
            <v>SN</v>
          </cell>
          <cell r="O4063" t="str">
            <v>Gentestad, ej röntgad</v>
          </cell>
          <cell r="P4063"/>
        </row>
        <row r="4064">
          <cell r="A4064" t="str">
            <v>FI42209/22</v>
          </cell>
          <cell r="B4064" t="str">
            <v>KETSUPIN SINKKUELÄMÄÄ</v>
          </cell>
          <cell r="C4064" t="str">
            <v>SN</v>
          </cell>
          <cell r="E4064" t="str">
            <v>11.1.2025</v>
          </cell>
          <cell r="F4064" t="str">
            <v>K10</v>
          </cell>
          <cell r="G4064" t="str">
            <v>Finland</v>
          </cell>
          <cell r="H4064" t="str">
            <v>&gt;K4</v>
          </cell>
          <cell r="K4064" t="str">
            <v>ej gentestad</v>
          </cell>
          <cell r="L4064" t="str">
            <v>Malins fil</v>
          </cell>
          <cell r="M4064" t="str">
            <v>Finland</v>
          </cell>
          <cell r="N4064" t="str">
            <v>SN</v>
          </cell>
          <cell r="O4064" t="str">
            <v>&gt;K4</v>
          </cell>
          <cell r="P4064"/>
        </row>
        <row r="4065">
          <cell r="A4065" t="str">
            <v>NO42798/23</v>
          </cell>
          <cell r="B4065" t="str">
            <v>Kjerrantunets Bonnie</v>
          </cell>
          <cell r="C4065" t="str">
            <v>SN</v>
          </cell>
          <cell r="D4065" t="str">
            <v>T</v>
          </cell>
          <cell r="E4065"/>
          <cell r="F4065" t="str">
            <v>Gentestad, ej röntgad</v>
          </cell>
          <cell r="G4065" t="str">
            <v>Norge</v>
          </cell>
          <cell r="H4065" t="str">
            <v>Gentestad, ej röntgad</v>
          </cell>
          <cell r="I4065"/>
          <cell r="J4065">
            <v>45447</v>
          </cell>
          <cell r="K4065" t="str">
            <v>CDDY/CDDY</v>
          </cell>
          <cell r="L4065" t="str">
            <v>Malins fil</v>
          </cell>
          <cell r="M4065" t="str">
            <v>Norge</v>
          </cell>
          <cell r="N4065" t="str">
            <v>SN</v>
          </cell>
          <cell r="O4065" t="str">
            <v>Gentestad, ej röntgad</v>
          </cell>
          <cell r="P4065"/>
        </row>
        <row r="4066">
          <cell r="A4066" t="str">
            <v>FI32752/13</v>
          </cell>
          <cell r="B4066" t="str">
            <v>KETTUPAIMENEN FIERY KISS</v>
          </cell>
          <cell r="C4066" t="str">
            <v>LD</v>
          </cell>
          <cell r="D4066" t="str">
            <v>T</v>
          </cell>
          <cell r="E4066">
            <v>2015</v>
          </cell>
          <cell r="F4066" t="str">
            <v>K2</v>
          </cell>
          <cell r="G4066" t="str">
            <v>Finland</v>
          </cell>
          <cell r="H4066" t="str">
            <v>K0-K2</v>
          </cell>
          <cell r="I4066"/>
          <cell r="J4066"/>
          <cell r="K4066" t="str">
            <v>Ej gentestad</v>
          </cell>
          <cell r="L4066" t="str">
            <v>Fröydis fil</v>
          </cell>
          <cell r="M4066" t="str">
            <v>Finland</v>
          </cell>
          <cell r="N4066" t="str">
            <v>Små Långhår</v>
          </cell>
          <cell r="O4066" t="str">
            <v>K0-K4</v>
          </cell>
          <cell r="P4066"/>
        </row>
        <row r="4067">
          <cell r="A4067" t="str">
            <v>NO56974/21</v>
          </cell>
          <cell r="B4067" t="str">
            <v>Kjerrantunets Keila</v>
          </cell>
          <cell r="C4067" t="str">
            <v>SN</v>
          </cell>
          <cell r="D4067" t="str">
            <v>T</v>
          </cell>
          <cell r="E4067"/>
          <cell r="F4067" t="str">
            <v>Gentestad, ej röntgad</v>
          </cell>
          <cell r="G4067" t="str">
            <v>Norge</v>
          </cell>
          <cell r="H4067" t="str">
            <v>Gentestad, ej röntgad</v>
          </cell>
          <cell r="I4067"/>
          <cell r="J4067">
            <v>45447</v>
          </cell>
          <cell r="K4067" t="str">
            <v>N/CDDY</v>
          </cell>
          <cell r="L4067" t="str">
            <v>Malins fil</v>
          </cell>
          <cell r="M4067" t="str">
            <v>Norge</v>
          </cell>
          <cell r="N4067" t="str">
            <v>SN</v>
          </cell>
          <cell r="O4067" t="str">
            <v>Gentestad, ej röntgad</v>
          </cell>
          <cell r="P4067"/>
        </row>
        <row r="4068">
          <cell r="A4068" t="str">
            <v>SE22860/2021</v>
          </cell>
          <cell r="B4068" t="str">
            <v>Kjerrantunets Kerstin</v>
          </cell>
          <cell r="C4068" t="str">
            <v>KN</v>
          </cell>
          <cell r="D4068" t="str">
            <v>F</v>
          </cell>
          <cell r="E4068"/>
          <cell r="F4068" t="str">
            <v>Gentestad, ej röntgad</v>
          </cell>
          <cell r="G4068" t="str">
            <v>Sverige</v>
          </cell>
          <cell r="H4068" t="str">
            <v>Gentestad, ej röntgad</v>
          </cell>
          <cell r="J4068">
            <v>45774</v>
          </cell>
          <cell r="K4068" t="str">
            <v>N/CDDY</v>
          </cell>
          <cell r="L4068" t="str">
            <v>Malins fil</v>
          </cell>
          <cell r="M4068" t="str">
            <v>Sverige</v>
          </cell>
          <cell r="N4068" t="str">
            <v>KN</v>
          </cell>
          <cell r="O4068" t="str">
            <v>Gentestad, ej röntgad</v>
          </cell>
        </row>
        <row r="4069">
          <cell r="A4069" t="str">
            <v>NO30073/25</v>
          </cell>
          <cell r="B4069" t="str">
            <v>Kjerrantunets Peter Pan</v>
          </cell>
          <cell r="C4069" t="str">
            <v>KN</v>
          </cell>
          <cell r="D4069" t="str">
            <v>HANNHUND</v>
          </cell>
          <cell r="E4069"/>
          <cell r="F4069" t="str">
            <v>Gentestad, ej röntgad</v>
          </cell>
          <cell r="G4069" t="str">
            <v>Norge</v>
          </cell>
          <cell r="H4069" t="str">
            <v>Gentestad, ej röntgad</v>
          </cell>
          <cell r="J4069">
            <v>45735</v>
          </cell>
          <cell r="K4069" t="str">
            <v>N/CDDY</v>
          </cell>
          <cell r="L4069" t="str">
            <v>Malins fil</v>
          </cell>
          <cell r="M4069" t="str">
            <v>Norge</v>
          </cell>
          <cell r="N4069" t="str">
            <v>KN</v>
          </cell>
          <cell r="O4069" t="str">
            <v>Gentestad, ej röntgad</v>
          </cell>
        </row>
        <row r="4070">
          <cell r="A4070" t="str">
            <v>NO34231/22</v>
          </cell>
          <cell r="B4070" t="str">
            <v>Kjerrantunets Prosit</v>
          </cell>
          <cell r="C4070" t="str">
            <v>KN</v>
          </cell>
          <cell r="D4070" t="str">
            <v>H</v>
          </cell>
          <cell r="E4070"/>
          <cell r="F4070" t="str">
            <v>Gentestad, ej röntgad</v>
          </cell>
          <cell r="G4070" t="str">
            <v>Norge</v>
          </cell>
          <cell r="H4070" t="str">
            <v>Gentestad, ej röntgad</v>
          </cell>
          <cell r="I4070"/>
          <cell r="J4070">
            <v>45447</v>
          </cell>
          <cell r="K4070" t="str">
            <v>N/CDDY</v>
          </cell>
          <cell r="L4070" t="str">
            <v>Malins fil</v>
          </cell>
          <cell r="M4070" t="str">
            <v>Norge</v>
          </cell>
          <cell r="N4070" t="str">
            <v>KN</v>
          </cell>
          <cell r="O4070" t="str">
            <v>Gentestad, ej röntgad</v>
          </cell>
          <cell r="P4070"/>
        </row>
        <row r="4071">
          <cell r="A4071" t="str">
            <v>NO34225/22</v>
          </cell>
          <cell r="B4071" t="str">
            <v>Kjerrantunets Snehvit</v>
          </cell>
          <cell r="C4071" t="str">
            <v>KN</v>
          </cell>
          <cell r="D4071" t="str">
            <v>T</v>
          </cell>
          <cell r="E4071"/>
          <cell r="F4071" t="str">
            <v>Gentestad, ej röntgad</v>
          </cell>
          <cell r="G4071" t="str">
            <v>Norge</v>
          </cell>
          <cell r="H4071" t="str">
            <v>Gentestad, ej röntgad</v>
          </cell>
          <cell r="I4071"/>
          <cell r="J4071">
            <v>45371</v>
          </cell>
          <cell r="K4071" t="str">
            <v>N/CDDY</v>
          </cell>
          <cell r="L4071" t="str">
            <v>Malins fil</v>
          </cell>
          <cell r="M4071" t="str">
            <v>Norge</v>
          </cell>
          <cell r="N4071" t="str">
            <v>KN</v>
          </cell>
          <cell r="O4071" t="str">
            <v>Gentestad, ej röntgad</v>
          </cell>
          <cell r="P4071"/>
        </row>
        <row r="4072">
          <cell r="A4072" t="str">
            <v>NO30072/25</v>
          </cell>
          <cell r="B4072" t="str">
            <v>Kjerrantunets Tingeling</v>
          </cell>
          <cell r="C4072" t="str">
            <v>KN</v>
          </cell>
          <cell r="D4072" t="str">
            <v>TISPE</v>
          </cell>
          <cell r="E4072"/>
          <cell r="F4072" t="str">
            <v>Gentestad, ej röntgad</v>
          </cell>
          <cell r="G4072" t="str">
            <v>Norge</v>
          </cell>
          <cell r="H4072" t="str">
            <v>Gentestad, ej röntgad</v>
          </cell>
          <cell r="J4072">
            <v>45735</v>
          </cell>
          <cell r="K4072" t="str">
            <v>N/CDDY</v>
          </cell>
          <cell r="L4072" t="str">
            <v>Malins fil</v>
          </cell>
          <cell r="M4072" t="str">
            <v>Norge</v>
          </cell>
          <cell r="N4072" t="str">
            <v>KN</v>
          </cell>
          <cell r="O4072" t="str">
            <v>Gentestad, ej röntgad</v>
          </cell>
        </row>
        <row r="4073">
          <cell r="A4073" t="str">
            <v>FI36293/15</v>
          </cell>
          <cell r="B4073" t="str">
            <v>KETTUPAIMENEN GIFT OF LIFE</v>
          </cell>
          <cell r="C4073" t="str">
            <v>LK</v>
          </cell>
          <cell r="D4073" t="str">
            <v>T</v>
          </cell>
          <cell r="E4073">
            <v>2017</v>
          </cell>
          <cell r="F4073" t="str">
            <v>K0</v>
          </cell>
          <cell r="G4073" t="str">
            <v>Finland</v>
          </cell>
          <cell r="H4073" t="str">
            <v>K0-K2</v>
          </cell>
          <cell r="I4073"/>
          <cell r="J4073"/>
          <cell r="K4073" t="str">
            <v>Ej gentestad</v>
          </cell>
          <cell r="L4073" t="str">
            <v>Fröydis fil</v>
          </cell>
          <cell r="M4073" t="str">
            <v>Finland</v>
          </cell>
          <cell r="N4073" t="str">
            <v>Små Långhår</v>
          </cell>
          <cell r="O4073" t="str">
            <v>K0-K4</v>
          </cell>
          <cell r="P4073"/>
        </row>
        <row r="4074">
          <cell r="A4074" t="str">
            <v>FI12587/16</v>
          </cell>
          <cell r="B4074" t="str">
            <v>KETTUPAIMENEN HURJA LUMIPYRY</v>
          </cell>
          <cell r="C4074" t="str">
            <v>LD</v>
          </cell>
          <cell r="D4074" t="str">
            <v>T</v>
          </cell>
          <cell r="F4074" t="str">
            <v>K0</v>
          </cell>
          <cell r="G4074" t="str">
            <v>Finland</v>
          </cell>
          <cell r="H4074" t="str">
            <v>K0-K2</v>
          </cell>
          <cell r="K4074" t="str">
            <v>Ej gentestad</v>
          </cell>
          <cell r="M4074" t="str">
            <v>Finland</v>
          </cell>
          <cell r="N4074" t="str">
            <v>Små Långhår</v>
          </cell>
          <cell r="O4074" t="str">
            <v>K0-K4</v>
          </cell>
        </row>
        <row r="4075">
          <cell r="A4075" t="str">
            <v>FI39902/18</v>
          </cell>
          <cell r="B4075" t="str">
            <v>KETTUPAIMENEN JUST IN CASE</v>
          </cell>
          <cell r="C4075" t="str">
            <v>LK</v>
          </cell>
          <cell r="D4075"/>
          <cell r="E4075" t="str">
            <v>28.12.2020</v>
          </cell>
          <cell r="F4075" t="str">
            <v>K0</v>
          </cell>
          <cell r="G4075" t="str">
            <v>Finland</v>
          </cell>
          <cell r="H4075" t="str">
            <v>K0-K2</v>
          </cell>
          <cell r="I4075"/>
          <cell r="J4075"/>
          <cell r="K4075" t="str">
            <v>Ej gentestad</v>
          </cell>
          <cell r="L4075" t="str">
            <v>Malins fil</v>
          </cell>
          <cell r="M4075" t="str">
            <v>Finland</v>
          </cell>
          <cell r="N4075" t="str">
            <v>Små Långhår</v>
          </cell>
          <cell r="O4075" t="str">
            <v>K0-K4</v>
          </cell>
          <cell r="P4075"/>
        </row>
        <row r="4076">
          <cell r="A4076" t="str">
            <v>FI22541/19</v>
          </cell>
          <cell r="B4076" t="str">
            <v>KETTUPAIMENEN KEPPONEN</v>
          </cell>
          <cell r="C4076" t="str">
            <v>LD</v>
          </cell>
          <cell r="D4076"/>
          <cell r="E4076" t="str">
            <v>18.8.2021</v>
          </cell>
          <cell r="F4076" t="str">
            <v>K1</v>
          </cell>
          <cell r="G4076" t="str">
            <v>Finland</v>
          </cell>
          <cell r="H4076" t="str">
            <v>K0-K2</v>
          </cell>
          <cell r="I4076"/>
          <cell r="J4076" t="str">
            <v>6.7.2024</v>
          </cell>
          <cell r="K4076" t="str">
            <v>CDDY/CDDY</v>
          </cell>
          <cell r="L4076" t="str">
            <v>Malins fil</v>
          </cell>
          <cell r="M4076" t="str">
            <v>Finland</v>
          </cell>
          <cell r="N4076" t="str">
            <v>Små Långhår</v>
          </cell>
          <cell r="O4076" t="str">
            <v>K0-K4</v>
          </cell>
          <cell r="P4076"/>
        </row>
        <row r="4077">
          <cell r="A4077" t="str">
            <v>FI22543/19</v>
          </cell>
          <cell r="B4077" t="str">
            <v>KETTUPAIMENEN KOIRUUS</v>
          </cell>
          <cell r="C4077" t="str">
            <v>LD</v>
          </cell>
          <cell r="D4077"/>
          <cell r="E4077" t="str">
            <v>28.4.2021</v>
          </cell>
          <cell r="F4077" t="str">
            <v>K0</v>
          </cell>
          <cell r="G4077" t="str">
            <v>Finland</v>
          </cell>
          <cell r="H4077" t="str">
            <v>K0-K2</v>
          </cell>
          <cell r="I4077"/>
          <cell r="J4077"/>
          <cell r="K4077" t="str">
            <v>Ej gentestad</v>
          </cell>
          <cell r="L4077" t="str">
            <v>Malins fil</v>
          </cell>
          <cell r="M4077" t="str">
            <v>Finland</v>
          </cell>
          <cell r="N4077" t="str">
            <v>Små Långhår</v>
          </cell>
          <cell r="O4077" t="str">
            <v>K0-K4</v>
          </cell>
          <cell r="P4077"/>
        </row>
        <row r="4078">
          <cell r="A4078" t="str">
            <v>FI55386/20</v>
          </cell>
          <cell r="B4078" t="str">
            <v>KETTUPAIMENEN LIFE IS WONDERFUL</v>
          </cell>
          <cell r="C4078" t="str">
            <v>LD</v>
          </cell>
          <cell r="D4078"/>
          <cell r="E4078" t="str">
            <v>20.3.2023</v>
          </cell>
          <cell r="F4078" t="str">
            <v>K2</v>
          </cell>
          <cell r="G4078" t="str">
            <v>Finland</v>
          </cell>
          <cell r="H4078" t="str">
            <v>K0-K2</v>
          </cell>
          <cell r="I4078"/>
          <cell r="J4078"/>
          <cell r="K4078" t="str">
            <v>Ej gentestad</v>
          </cell>
          <cell r="L4078" t="str">
            <v>Malins fil</v>
          </cell>
          <cell r="M4078" t="str">
            <v>Finland</v>
          </cell>
          <cell r="N4078" t="str">
            <v>Små Långhår</v>
          </cell>
          <cell r="O4078" t="str">
            <v>K0-K4</v>
          </cell>
          <cell r="P4078"/>
        </row>
        <row r="4079">
          <cell r="A4079" t="str">
            <v>FI41725/22</v>
          </cell>
          <cell r="B4079" t="str">
            <v>KETTUPAIMENEN NIRVANA</v>
          </cell>
          <cell r="C4079" t="str">
            <v>LD</v>
          </cell>
          <cell r="D4079"/>
          <cell r="E4079" t="str">
            <v>25.10.2024</v>
          </cell>
          <cell r="F4079" t="str">
            <v>k1</v>
          </cell>
          <cell r="G4079" t="str">
            <v>Finland</v>
          </cell>
          <cell r="H4079" t="str">
            <v>K0-K2</v>
          </cell>
          <cell r="I4079" t="str">
            <v>26.11.2024</v>
          </cell>
          <cell r="J4079" t="str">
            <v>26.11.2024</v>
          </cell>
          <cell r="K4079" t="str">
            <v>N/CDDY</v>
          </cell>
          <cell r="L4079"/>
          <cell r="M4079" t="str">
            <v>Finland</v>
          </cell>
          <cell r="N4079" t="str">
            <v>Små Långhår</v>
          </cell>
          <cell r="O4079" t="str">
            <v>K0-K4</v>
          </cell>
          <cell r="P4079"/>
        </row>
        <row r="4080">
          <cell r="A4080" t="str">
            <v>FI41726/22</v>
          </cell>
          <cell r="B4080" t="str">
            <v>KETTUPAIMENEN NO DOUBT</v>
          </cell>
          <cell r="C4080" t="str">
            <v>LK</v>
          </cell>
          <cell r="D4080" t="str">
            <v>T</v>
          </cell>
          <cell r="E4080" t="str">
            <v>30.8.2024</v>
          </cell>
          <cell r="F4080" t="str">
            <v>K0</v>
          </cell>
          <cell r="G4080" t="str">
            <v>Finland</v>
          </cell>
          <cell r="H4080" t="str">
            <v>K0-K2</v>
          </cell>
          <cell r="I4080"/>
          <cell r="J4080" t="str">
            <v>10.10.2024</v>
          </cell>
          <cell r="K4080" t="str">
            <v>N/CDDY</v>
          </cell>
          <cell r="L4080" t="str">
            <v>Malins fil</v>
          </cell>
          <cell r="M4080" t="str">
            <v>Finland</v>
          </cell>
          <cell r="N4080" t="str">
            <v>Små Långhår</v>
          </cell>
          <cell r="O4080" t="str">
            <v>K0-K4</v>
          </cell>
          <cell r="P4080"/>
        </row>
        <row r="4081">
          <cell r="A4081" t="str">
            <v>FI20783/20</v>
          </cell>
          <cell r="B4081" t="str">
            <v>KEVLAR HILLS CLEOPATRA</v>
          </cell>
          <cell r="C4081" t="str">
            <v>SN</v>
          </cell>
          <cell r="D4081" t="str">
            <v>förkalkade diskar</v>
          </cell>
          <cell r="E4081" t="str">
            <v>14.5.2025</v>
          </cell>
          <cell r="F4081" t="str">
            <v>K3</v>
          </cell>
          <cell r="G4081" t="str">
            <v>Finland</v>
          </cell>
          <cell r="H4081" t="str">
            <v>K3-K4</v>
          </cell>
          <cell r="K4081" t="str">
            <v>Ej gentestad</v>
          </cell>
          <cell r="L4081" t="str">
            <v>Malins fil</v>
          </cell>
          <cell r="M4081" t="str">
            <v>Finland</v>
          </cell>
          <cell r="N4081" t="str">
            <v>SN</v>
          </cell>
          <cell r="O4081" t="str">
            <v>K0-K4</v>
          </cell>
        </row>
        <row r="4082">
          <cell r="A4082" t="str">
            <v>NO30590/09</v>
          </cell>
          <cell r="B4082" t="str">
            <v>KG JOKKE AV JÆRDACHS</v>
          </cell>
          <cell r="C4082" t="str">
            <v>KN</v>
          </cell>
          <cell r="D4082" t="str">
            <v>H</v>
          </cell>
          <cell r="E4082">
            <v>2011</v>
          </cell>
          <cell r="F4082" t="str">
            <v>K1</v>
          </cell>
          <cell r="G4082" t="str">
            <v>Norge</v>
          </cell>
          <cell r="H4082" t="str">
            <v>K0-K2</v>
          </cell>
          <cell r="I4082">
            <v>340</v>
          </cell>
          <cell r="J4082"/>
          <cell r="K4082" t="str">
            <v>Ej gentestad</v>
          </cell>
          <cell r="L4082" t="str">
            <v>Fröydis fil</v>
          </cell>
          <cell r="M4082" t="str">
            <v>Norge</v>
          </cell>
          <cell r="N4082" t="str">
            <v>KN</v>
          </cell>
          <cell r="O4082" t="str">
            <v>K0-K4</v>
          </cell>
          <cell r="P4082"/>
        </row>
        <row r="4083">
          <cell r="A4083" t="str">
            <v>FI27392/18</v>
          </cell>
          <cell r="B4083" t="str">
            <v>KIISKIPORTIN TANE</v>
          </cell>
          <cell r="C4083" t="str">
            <v>SK</v>
          </cell>
          <cell r="E4083" t="str">
            <v>12.12.2024</v>
          </cell>
          <cell r="F4083" t="str">
            <v>K8</v>
          </cell>
          <cell r="G4083" t="str">
            <v>Finland</v>
          </cell>
          <cell r="H4083" t="str">
            <v>&gt;K4</v>
          </cell>
          <cell r="K4083" t="str">
            <v>ej gentestad</v>
          </cell>
          <cell r="L4083" t="str">
            <v>Malins fil</v>
          </cell>
          <cell r="M4083" t="str">
            <v>Finland</v>
          </cell>
          <cell r="N4083" t="str">
            <v>Små strävhår</v>
          </cell>
          <cell r="O4083" t="str">
            <v>&gt;K4</v>
          </cell>
          <cell r="P4083"/>
        </row>
        <row r="4084">
          <cell r="A4084" t="str">
            <v>FI30784/14</v>
          </cell>
          <cell r="B4084" t="str">
            <v>KILROY Z CZAHARY</v>
          </cell>
          <cell r="C4084" t="str">
            <v>SK</v>
          </cell>
          <cell r="D4084" t="str">
            <v>H</v>
          </cell>
          <cell r="E4084">
            <v>2015</v>
          </cell>
          <cell r="F4084" t="str">
            <v>K5</v>
          </cell>
          <cell r="G4084" t="str">
            <v>Finland</v>
          </cell>
          <cell r="H4084" t="str">
            <v>&gt;K4</v>
          </cell>
          <cell r="I4084"/>
          <cell r="J4084"/>
          <cell r="K4084" t="str">
            <v>Ej gentestad</v>
          </cell>
          <cell r="L4084" t="str">
            <v>Fröydis fil</v>
          </cell>
          <cell r="M4084" t="str">
            <v>Finland</v>
          </cell>
          <cell r="N4084" t="str">
            <v>Små strävhår</v>
          </cell>
          <cell r="O4084" t="str">
            <v>&gt;K4</v>
          </cell>
          <cell r="P4084"/>
        </row>
        <row r="4085">
          <cell r="A4085" t="str">
            <v>FI46602/09</v>
          </cell>
          <cell r="B4085" t="str">
            <v>KIMARA MOLLI</v>
          </cell>
          <cell r="C4085" t="str">
            <v>KN</v>
          </cell>
          <cell r="D4085" t="str">
            <v>T</v>
          </cell>
          <cell r="E4085">
            <v>2011</v>
          </cell>
          <cell r="F4085" t="str">
            <v>K5</v>
          </cell>
          <cell r="G4085" t="str">
            <v>Finland</v>
          </cell>
          <cell r="H4085" t="str">
            <v>&gt;K4</v>
          </cell>
          <cell r="I4085"/>
          <cell r="J4085"/>
          <cell r="K4085" t="str">
            <v>Ej gentestad</v>
          </cell>
          <cell r="L4085" t="str">
            <v>Fröydis fil</v>
          </cell>
          <cell r="M4085" t="str">
            <v>Finland</v>
          </cell>
          <cell r="N4085" t="str">
            <v>KN</v>
          </cell>
          <cell r="O4085" t="str">
            <v>&gt;K4</v>
          </cell>
          <cell r="P4085"/>
        </row>
        <row r="4086">
          <cell r="A4086" t="str">
            <v>FI61462/21</v>
          </cell>
          <cell r="B4086" t="str">
            <v>KINCHVILLE AQUARELLE</v>
          </cell>
          <cell r="C4086" t="str">
            <v>KK</v>
          </cell>
          <cell r="D4086" t="str">
            <v>5.3.2025</v>
          </cell>
          <cell r="E4086" t="str">
            <v>kalkkeutuneet välilevyt</v>
          </cell>
          <cell r="F4086" t="str">
            <v>k9</v>
          </cell>
          <cell r="G4086" t="str">
            <v>Finland</v>
          </cell>
          <cell r="H4086" t="str">
            <v>&gt;K4</v>
          </cell>
          <cell r="K4086" t="str">
            <v>Ej gentestad</v>
          </cell>
          <cell r="M4086" t="str">
            <v>Finland</v>
          </cell>
          <cell r="N4086" t="str">
            <v>Små Korthår</v>
          </cell>
          <cell r="O4086" t="str">
            <v>&gt;K4</v>
          </cell>
        </row>
        <row r="4087">
          <cell r="A4087" t="str">
            <v>SE19516/2012</v>
          </cell>
          <cell r="B4087" t="str">
            <v>Klackebos Bubbla</v>
          </cell>
          <cell r="C4087" t="str">
            <v>KN</v>
          </cell>
          <cell r="D4087" t="str">
            <v>T</v>
          </cell>
          <cell r="E4087" t="str">
            <v>2012-03-04 </v>
          </cell>
          <cell r="F4087" t="str">
            <v>Gentestad, ej röntgad</v>
          </cell>
          <cell r="G4087" t="str">
            <v>Sverige</v>
          </cell>
          <cell r="H4087" t="str">
            <v>Gentestad, ej röntgad</v>
          </cell>
          <cell r="J4087" t="str">
            <v>Heriditärt *</v>
          </cell>
          <cell r="K4087" t="str">
            <v>N/CDDY</v>
          </cell>
          <cell r="L4087" t="str">
            <v>Malins fil</v>
          </cell>
          <cell r="M4087" t="str">
            <v>Sverige</v>
          </cell>
          <cell r="N4087" t="str">
            <v>KN</v>
          </cell>
          <cell r="O4087" t="str">
            <v>Gentestad, ej röntgad</v>
          </cell>
        </row>
        <row r="4088">
          <cell r="A4088" t="str">
            <v>FI18560/22</v>
          </cell>
          <cell r="B4088" t="str">
            <v>KINCHVILLE BET A MILLION</v>
          </cell>
          <cell r="C4088" t="str">
            <v>KD</v>
          </cell>
          <cell r="D4088"/>
          <cell r="E4088" t="str">
            <v>26.9.2024</v>
          </cell>
          <cell r="F4088" t="str">
            <v>K8</v>
          </cell>
          <cell r="G4088" t="str">
            <v>Finland</v>
          </cell>
          <cell r="H4088" t="str">
            <v>&gt;K4</v>
          </cell>
          <cell r="I4088"/>
          <cell r="J4088"/>
          <cell r="K4088" t="str">
            <v>Ej gentestad</v>
          </cell>
          <cell r="L4088" t="str">
            <v>Malins fil</v>
          </cell>
          <cell r="M4088" t="str">
            <v>Finland</v>
          </cell>
          <cell r="N4088" t="str">
            <v>Små Korthår</v>
          </cell>
          <cell r="O4088" t="str">
            <v>&gt;K4</v>
          </cell>
          <cell r="P4088"/>
        </row>
        <row r="4089">
          <cell r="A4089" t="str">
            <v>NO59280/21</v>
          </cell>
          <cell r="B4089" t="str">
            <v>Klara</v>
          </cell>
          <cell r="C4089" t="str">
            <v>KN</v>
          </cell>
          <cell r="D4089" t="str">
            <v>T</v>
          </cell>
          <cell r="E4089"/>
          <cell r="F4089" t="str">
            <v>Gentestad, ej röntgad</v>
          </cell>
          <cell r="G4089" t="str">
            <v>Norge</v>
          </cell>
          <cell r="H4089" t="str">
            <v>Gentestad, ej röntgad</v>
          </cell>
          <cell r="I4089"/>
          <cell r="J4089">
            <v>45447</v>
          </cell>
          <cell r="K4089" t="str">
            <v>CDDY/CDDY</v>
          </cell>
          <cell r="L4089" t="str">
            <v>Malins fil</v>
          </cell>
          <cell r="M4089" t="str">
            <v>Norge</v>
          </cell>
          <cell r="N4089" t="str">
            <v>KN</v>
          </cell>
          <cell r="O4089" t="str">
            <v>Gentestad, ej röntgad</v>
          </cell>
          <cell r="P4089"/>
        </row>
        <row r="4090">
          <cell r="A4090" t="str">
            <v>DK13159/2017</v>
          </cell>
          <cell r="B4090" t="str">
            <v>KINCHVILLE CUBIC RUBIC</v>
          </cell>
          <cell r="C4090" t="str">
            <v>LD</v>
          </cell>
          <cell r="D4090" t="str">
            <v>H</v>
          </cell>
          <cell r="E4090">
            <v>2018</v>
          </cell>
          <cell r="F4090" t="str">
            <v>K3</v>
          </cell>
          <cell r="G4090" t="str">
            <v>Danmark</v>
          </cell>
          <cell r="H4090" t="str">
            <v>K3-K4</v>
          </cell>
          <cell r="I4090"/>
          <cell r="J4090"/>
          <cell r="K4090" t="str">
            <v>Ej gentestad</v>
          </cell>
          <cell r="L4090" t="str">
            <v>Fröydis fil</v>
          </cell>
          <cell r="M4090" t="str">
            <v>Danmark</v>
          </cell>
          <cell r="N4090" t="str">
            <v>Små Långhår</v>
          </cell>
          <cell r="O4090" t="str">
            <v>K0-K4</v>
          </cell>
          <cell r="P4090"/>
        </row>
        <row r="4091">
          <cell r="A4091" t="str">
            <v>RKF3184936</v>
          </cell>
          <cell r="B4091" t="str">
            <v>KINCHVILLE GAMER</v>
          </cell>
          <cell r="C4091" t="str">
            <v>LD</v>
          </cell>
          <cell r="D4091" t="str">
            <v>H</v>
          </cell>
          <cell r="E4091">
            <v>2013</v>
          </cell>
          <cell r="F4091" t="str">
            <v>K9</v>
          </cell>
          <cell r="G4091" t="str">
            <v>Norge</v>
          </cell>
          <cell r="H4091" t="str">
            <v>&gt;K4</v>
          </cell>
          <cell r="I4091">
            <v>1008</v>
          </cell>
          <cell r="J4091"/>
          <cell r="K4091" t="str">
            <v>Ej gentestad</v>
          </cell>
          <cell r="L4091" t="str">
            <v>Fröydis fil</v>
          </cell>
          <cell r="M4091" t="str">
            <v>Norge</v>
          </cell>
          <cell r="N4091" t="str">
            <v>Små Långhår</v>
          </cell>
          <cell r="O4091" t="str">
            <v>&gt;K4</v>
          </cell>
          <cell r="P4091"/>
        </row>
        <row r="4092">
          <cell r="A4092" t="str">
            <v>NO32668/19</v>
          </cell>
          <cell r="B4092" t="str">
            <v>Klementine av Lee Armand</v>
          </cell>
          <cell r="C4092" t="str">
            <v>LD</v>
          </cell>
          <cell r="D4092" t="str">
            <v>T</v>
          </cell>
          <cell r="E4092"/>
          <cell r="F4092" t="str">
            <v>Gentestad, ej röntgad</v>
          </cell>
          <cell r="G4092" t="str">
            <v>Norge</v>
          </cell>
          <cell r="H4092" t="str">
            <v>Gentestad, ej röntgad</v>
          </cell>
          <cell r="I4092"/>
          <cell r="J4092">
            <v>45441</v>
          </cell>
          <cell r="K4092" t="str">
            <v>CDDY/CDDY</v>
          </cell>
          <cell r="L4092" t="str">
            <v>Malins fil</v>
          </cell>
          <cell r="M4092" t="str">
            <v>Norge</v>
          </cell>
          <cell r="N4092" t="str">
            <v>Små Långhår</v>
          </cell>
          <cell r="O4092" t="str">
            <v>Gentestad, ej röntgad</v>
          </cell>
          <cell r="P4092"/>
        </row>
        <row r="4093">
          <cell r="A4093" t="str">
            <v>RKF3779038</v>
          </cell>
          <cell r="B4093" t="str">
            <v>KINCHVILLE JIM BEAM</v>
          </cell>
          <cell r="C4093" t="str">
            <v>LN</v>
          </cell>
          <cell r="D4093" t="str">
            <v>H</v>
          </cell>
          <cell r="E4093">
            <v>2016</v>
          </cell>
          <cell r="F4093" t="str">
            <v>K3</v>
          </cell>
          <cell r="G4093" t="str">
            <v>Norge</v>
          </cell>
          <cell r="H4093" t="str">
            <v>K3-K4</v>
          </cell>
          <cell r="I4093">
            <v>1194</v>
          </cell>
          <cell r="J4093"/>
          <cell r="K4093" t="str">
            <v>Ej gentestad</v>
          </cell>
          <cell r="L4093" t="str">
            <v>Fröydis fil</v>
          </cell>
          <cell r="M4093" t="str">
            <v>Norge</v>
          </cell>
          <cell r="N4093" t="str">
            <v>LN</v>
          </cell>
          <cell r="O4093" t="str">
            <v>K0-K4</v>
          </cell>
          <cell r="P4093"/>
        </row>
        <row r="4094">
          <cell r="A4094" t="str">
            <v>DK13161/2017</v>
          </cell>
          <cell r="B4094" t="str">
            <v>Kinchville Latty</v>
          </cell>
          <cell r="C4094" t="str">
            <v>LD</v>
          </cell>
          <cell r="D4094" t="str">
            <v>T</v>
          </cell>
          <cell r="E4094" t="str">
            <v>15.12.2016</v>
          </cell>
          <cell r="F4094" t="str">
            <v>K8</v>
          </cell>
          <cell r="G4094" t="str">
            <v>Danmark</v>
          </cell>
          <cell r="H4094" t="str">
            <v>&gt;K4</v>
          </cell>
          <cell r="I4094"/>
          <cell r="J4094"/>
          <cell r="K4094" t="str">
            <v>Ej gentestad</v>
          </cell>
          <cell r="L4094" t="str">
            <v>Malins fil</v>
          </cell>
          <cell r="M4094" t="str">
            <v>Danmark</v>
          </cell>
          <cell r="N4094" t="str">
            <v>Små Långhår</v>
          </cell>
          <cell r="O4094" t="str">
            <v>&gt;K4</v>
          </cell>
          <cell r="P4094"/>
        </row>
        <row r="4095">
          <cell r="A4095" t="str">
            <v>S26972/2003</v>
          </cell>
          <cell r="B4095" t="str">
            <v>KINDGOTHASGREETINGS</v>
          </cell>
          <cell r="C4095" t="str">
            <v>SD</v>
          </cell>
          <cell r="D4095" t="str">
            <v>H</v>
          </cell>
          <cell r="E4095">
            <v>2004</v>
          </cell>
          <cell r="F4095" t="str">
            <v>K3</v>
          </cell>
          <cell r="G4095" t="str">
            <v>Norge</v>
          </cell>
          <cell r="H4095" t="str">
            <v>K3-K4</v>
          </cell>
          <cell r="I4095">
            <v>45</v>
          </cell>
          <cell r="J4095"/>
          <cell r="K4095" t="str">
            <v>Ej gentestad</v>
          </cell>
          <cell r="L4095" t="str">
            <v>Fröydis fil</v>
          </cell>
          <cell r="M4095" t="str">
            <v>Sverige</v>
          </cell>
          <cell r="N4095" t="str">
            <v>Små strävhår</v>
          </cell>
          <cell r="O4095" t="str">
            <v>K0-K4</v>
          </cell>
          <cell r="P4095"/>
        </row>
        <row r="4096">
          <cell r="A4096" t="str">
            <v>DK01139/2017</v>
          </cell>
          <cell r="B4096" t="str">
            <v>Kira</v>
          </cell>
          <cell r="C4096" t="str">
            <v>SN</v>
          </cell>
          <cell r="D4096" t="str">
            <v>T</v>
          </cell>
          <cell r="E4096" t="str">
            <v>25.12.2016</v>
          </cell>
          <cell r="F4096" t="str">
            <v>K0</v>
          </cell>
          <cell r="G4096" t="str">
            <v>Danmark</v>
          </cell>
          <cell r="H4096" t="str">
            <v>K0-K2</v>
          </cell>
          <cell r="I4096"/>
          <cell r="J4096"/>
          <cell r="K4096" t="str">
            <v>Ej gentestad</v>
          </cell>
          <cell r="L4096" t="str">
            <v>Malins fil</v>
          </cell>
          <cell r="M4096" t="str">
            <v>Danmark</v>
          </cell>
          <cell r="N4096" t="str">
            <v>SN</v>
          </cell>
          <cell r="O4096" t="str">
            <v>K0-K4</v>
          </cell>
          <cell r="P4096"/>
        </row>
        <row r="4097">
          <cell r="A4097" t="str">
            <v>NO31453/11</v>
          </cell>
          <cell r="B4097" t="str">
            <v>KIRA</v>
          </cell>
          <cell r="C4097" t="str">
            <v>SN</v>
          </cell>
          <cell r="D4097" t="str">
            <v>T</v>
          </cell>
          <cell r="E4097">
            <v>2013</v>
          </cell>
          <cell r="F4097" t="str">
            <v>K8</v>
          </cell>
          <cell r="G4097" t="str">
            <v>Norge</v>
          </cell>
          <cell r="H4097" t="str">
            <v>&gt;K4</v>
          </cell>
          <cell r="I4097">
            <v>1005</v>
          </cell>
          <cell r="J4097"/>
          <cell r="K4097" t="str">
            <v>Ej gentestad</v>
          </cell>
          <cell r="L4097" t="str">
            <v>Fröydis fil</v>
          </cell>
          <cell r="M4097" t="str">
            <v>Norge</v>
          </cell>
          <cell r="N4097" t="str">
            <v>SN</v>
          </cell>
          <cell r="O4097" t="str">
            <v>&gt;K4</v>
          </cell>
          <cell r="P4097"/>
        </row>
        <row r="4098">
          <cell r="A4098" t="str">
            <v>SE22028/2018</v>
          </cell>
          <cell r="B4098" t="str">
            <v>KLOCKARBOLS MERLIN</v>
          </cell>
          <cell r="C4098" t="str">
            <v>LK</v>
          </cell>
          <cell r="D4098" t="str">
            <v>H</v>
          </cell>
          <cell r="E4098"/>
          <cell r="F4098" t="str">
            <v>Gentestad, ej röntgad</v>
          </cell>
          <cell r="G4098" t="str">
            <v>Sverige</v>
          </cell>
          <cell r="H4098" t="str">
            <v>Gentestad, ej röntgad</v>
          </cell>
          <cell r="I4098"/>
          <cell r="J4098">
            <v>45564</v>
          </cell>
          <cell r="K4098" t="str">
            <v>CDDY/CDDY</v>
          </cell>
          <cell r="L4098" t="str">
            <v>Malins fil</v>
          </cell>
          <cell r="M4098" t="str">
            <v>Sverige</v>
          </cell>
          <cell r="N4098" t="str">
            <v>Små Långhår</v>
          </cell>
          <cell r="O4098" t="str">
            <v>Gentestad, ej röntgad</v>
          </cell>
          <cell r="P4098"/>
        </row>
        <row r="4099">
          <cell r="A4099" t="str">
            <v>CLP/JTK/91871</v>
          </cell>
          <cell r="B4099" t="str">
            <v>KIRA CANIS OF CZECH</v>
          </cell>
          <cell r="C4099" t="str">
            <v>LK</v>
          </cell>
          <cell r="D4099" t="str">
            <v>T</v>
          </cell>
          <cell r="E4099">
            <v>43486</v>
          </cell>
          <cell r="F4099" t="str">
            <v>K0</v>
          </cell>
          <cell r="G4099" t="str">
            <v>Norge</v>
          </cell>
          <cell r="H4099" t="str">
            <v>K0-K2</v>
          </cell>
          <cell r="I4099">
            <v>1358</v>
          </cell>
          <cell r="J4099">
            <v>45248</v>
          </cell>
          <cell r="K4099" t="str">
            <v>CDDY/CDDY</v>
          </cell>
          <cell r="L4099" t="str">
            <v>Fröydis fil</v>
          </cell>
          <cell r="M4099" t="str">
            <v>Norge</v>
          </cell>
          <cell r="N4099" t="str">
            <v>Små Långhår</v>
          </cell>
          <cell r="O4099" t="str">
            <v>K0-K4</v>
          </cell>
          <cell r="P4099"/>
        </row>
        <row r="4100">
          <cell r="A4100" t="str">
            <v>DK06904/99</v>
          </cell>
          <cell r="B4100" t="str">
            <v>KIRKELEDSHUSET'S ESKILD</v>
          </cell>
          <cell r="C4100" t="str">
            <v>SN</v>
          </cell>
          <cell r="D4100" t="str">
            <v>H</v>
          </cell>
          <cell r="E4100">
            <v>2002</v>
          </cell>
          <cell r="F4100" t="str">
            <v>K3</v>
          </cell>
          <cell r="G4100" t="str">
            <v>Danmark</v>
          </cell>
          <cell r="H4100" t="str">
            <v>K3-K4</v>
          </cell>
          <cell r="I4100"/>
          <cell r="J4100"/>
          <cell r="K4100" t="str">
            <v>Ej gentestad</v>
          </cell>
          <cell r="L4100" t="str">
            <v>Fröydis fil</v>
          </cell>
          <cell r="M4100" t="str">
            <v>Danmark</v>
          </cell>
          <cell r="N4100" t="str">
            <v>SN</v>
          </cell>
          <cell r="O4100" t="str">
            <v>K0-K4</v>
          </cell>
          <cell r="P4100"/>
        </row>
        <row r="4101">
          <cell r="A4101" t="str">
            <v>FIN18366/03</v>
          </cell>
          <cell r="B4101" t="str">
            <v>KIRSIKKAMÄEN IIRIS</v>
          </cell>
          <cell r="C4101" t="str">
            <v>SN</v>
          </cell>
          <cell r="D4101" t="str">
            <v>T</v>
          </cell>
          <cell r="E4101">
            <v>2006</v>
          </cell>
          <cell r="F4101" t="str">
            <v>K1</v>
          </cell>
          <cell r="G4101" t="str">
            <v>Finland</v>
          </cell>
          <cell r="H4101" t="str">
            <v>K0-K2</v>
          </cell>
          <cell r="I4101"/>
          <cell r="J4101"/>
          <cell r="K4101" t="str">
            <v>Ej gentestad</v>
          </cell>
          <cell r="L4101" t="str">
            <v>Fröydis fil</v>
          </cell>
          <cell r="M4101" t="str">
            <v>Finland</v>
          </cell>
          <cell r="N4101" t="str">
            <v>SN</v>
          </cell>
          <cell r="O4101" t="str">
            <v>K0-K4</v>
          </cell>
          <cell r="P4101"/>
        </row>
        <row r="4102">
          <cell r="A4102" t="str">
            <v>FIN43451/04</v>
          </cell>
          <cell r="B4102" t="str">
            <v>KIRSIKKAMÄEN KALLE</v>
          </cell>
          <cell r="C4102" t="str">
            <v>SN</v>
          </cell>
          <cell r="D4102" t="str">
            <v>H</v>
          </cell>
          <cell r="E4102">
            <v>2010</v>
          </cell>
          <cell r="F4102" t="str">
            <v>K9</v>
          </cell>
          <cell r="G4102" t="str">
            <v>Finland</v>
          </cell>
          <cell r="H4102" t="str">
            <v>&gt;K4</v>
          </cell>
          <cell r="I4102"/>
          <cell r="J4102"/>
          <cell r="K4102" t="str">
            <v>Ej gentestad</v>
          </cell>
          <cell r="L4102" t="str">
            <v>Fröydis fil</v>
          </cell>
          <cell r="M4102" t="str">
            <v>Finland</v>
          </cell>
          <cell r="N4102" t="str">
            <v>SN</v>
          </cell>
          <cell r="O4102" t="str">
            <v>&gt;K4</v>
          </cell>
          <cell r="P4102"/>
        </row>
        <row r="4103">
          <cell r="A4103" t="str">
            <v>FIN30788/06</v>
          </cell>
          <cell r="B4103" t="str">
            <v>KIRSIKKAMÄEN MAX</v>
          </cell>
          <cell r="C4103" t="str">
            <v>SN</v>
          </cell>
          <cell r="D4103" t="str">
            <v>H</v>
          </cell>
          <cell r="E4103">
            <v>2010</v>
          </cell>
          <cell r="F4103" t="str">
            <v>K14</v>
          </cell>
          <cell r="G4103" t="str">
            <v>Finland</v>
          </cell>
          <cell r="H4103" t="str">
            <v>&gt;K4</v>
          </cell>
          <cell r="I4103"/>
          <cell r="J4103"/>
          <cell r="K4103" t="str">
            <v>Ej gentestad</v>
          </cell>
          <cell r="L4103" t="str">
            <v>Fröydis fil</v>
          </cell>
          <cell r="M4103" t="str">
            <v>Finland</v>
          </cell>
          <cell r="N4103" t="str">
            <v>SN</v>
          </cell>
          <cell r="O4103" t="str">
            <v>&gt;K4</v>
          </cell>
          <cell r="P4103"/>
        </row>
        <row r="4104">
          <cell r="A4104" t="str">
            <v>FIN37090/07</v>
          </cell>
          <cell r="B4104" t="str">
            <v>KIRSIKKAMÄEN NIKKE</v>
          </cell>
          <cell r="C4104" t="str">
            <v>SN</v>
          </cell>
          <cell r="D4104" t="str">
            <v>H</v>
          </cell>
          <cell r="E4104">
            <v>2011</v>
          </cell>
          <cell r="F4104" t="str">
            <v>K8</v>
          </cell>
          <cell r="G4104" t="str">
            <v>Finland</v>
          </cell>
          <cell r="H4104" t="str">
            <v>&gt;K4</v>
          </cell>
          <cell r="I4104"/>
          <cell r="J4104"/>
          <cell r="K4104" t="str">
            <v>Ej gentestad</v>
          </cell>
          <cell r="L4104" t="str">
            <v>Fröydis fil</v>
          </cell>
          <cell r="M4104" t="str">
            <v>Finland</v>
          </cell>
          <cell r="N4104" t="str">
            <v>SN</v>
          </cell>
          <cell r="O4104" t="str">
            <v>&gt;K4</v>
          </cell>
          <cell r="P4104"/>
        </row>
        <row r="4105">
          <cell r="A4105" t="str">
            <v>FIN49522/07</v>
          </cell>
          <cell r="B4105" t="str">
            <v>KIRSIKKAMÄEN OFELIA</v>
          </cell>
          <cell r="C4105" t="str">
            <v>SN</v>
          </cell>
          <cell r="D4105" t="str">
            <v>T</v>
          </cell>
          <cell r="E4105">
            <v>2010</v>
          </cell>
          <cell r="F4105" t="str">
            <v>K4</v>
          </cell>
          <cell r="G4105" t="str">
            <v>Finland</v>
          </cell>
          <cell r="H4105" t="str">
            <v>K3-K4</v>
          </cell>
          <cell r="I4105"/>
          <cell r="J4105"/>
          <cell r="K4105" t="str">
            <v>Ej gentestad</v>
          </cell>
          <cell r="L4105" t="str">
            <v>Fröydis fil</v>
          </cell>
          <cell r="M4105" t="str">
            <v>Finland</v>
          </cell>
          <cell r="N4105" t="str">
            <v>SN</v>
          </cell>
          <cell r="O4105" t="str">
            <v>K0-K4</v>
          </cell>
          <cell r="P4105"/>
        </row>
        <row r="4106">
          <cell r="A4106" t="str">
            <v>FI35392/11</v>
          </cell>
          <cell r="B4106" t="str">
            <v>KIRSIKKAMÄEN REBEKKA</v>
          </cell>
          <cell r="C4106" t="str">
            <v>SN</v>
          </cell>
          <cell r="D4106" t="str">
            <v>T</v>
          </cell>
          <cell r="E4106">
            <v>2015</v>
          </cell>
          <cell r="F4106" t="str">
            <v>K3</v>
          </cell>
          <cell r="G4106" t="str">
            <v>Finland</v>
          </cell>
          <cell r="H4106" t="str">
            <v>K3-K4</v>
          </cell>
          <cell r="I4106"/>
          <cell r="J4106"/>
          <cell r="K4106" t="str">
            <v>Ej gentestad</v>
          </cell>
          <cell r="L4106" t="str">
            <v>Fröydis fil</v>
          </cell>
          <cell r="M4106" t="str">
            <v>Finland</v>
          </cell>
          <cell r="N4106" t="str">
            <v>SN</v>
          </cell>
          <cell r="O4106" t="str">
            <v>K0-K4</v>
          </cell>
          <cell r="P4106"/>
        </row>
        <row r="4107">
          <cell r="A4107" t="str">
            <v>FI48020/16</v>
          </cell>
          <cell r="B4107" t="str">
            <v>KIRSIKKAMÄEN VARMA</v>
          </cell>
          <cell r="C4107" t="str">
            <v>SN</v>
          </cell>
          <cell r="D4107" t="str">
            <v>T</v>
          </cell>
          <cell r="E4107">
            <v>2018</v>
          </cell>
          <cell r="F4107" t="str">
            <v>K0</v>
          </cell>
          <cell r="G4107" t="str">
            <v>Finland</v>
          </cell>
          <cell r="H4107" t="str">
            <v>K0-K2</v>
          </cell>
          <cell r="I4107"/>
          <cell r="J4107"/>
          <cell r="K4107" t="str">
            <v>Ej gentestad</v>
          </cell>
          <cell r="L4107" t="str">
            <v>Fröydis fil</v>
          </cell>
          <cell r="M4107" t="str">
            <v>Finland</v>
          </cell>
          <cell r="N4107" t="str">
            <v>SN</v>
          </cell>
          <cell r="O4107" t="str">
            <v>K0-K4</v>
          </cell>
          <cell r="P4107"/>
        </row>
        <row r="4108">
          <cell r="A4108" t="str">
            <v>FI12912/19</v>
          </cell>
          <cell r="B4108" t="str">
            <v>KIRSIKKAMÄEN XAKU</v>
          </cell>
          <cell r="C4108" t="str">
            <v>SN</v>
          </cell>
          <cell r="E4108" t="str">
            <v>22.12.2024</v>
          </cell>
          <cell r="F4108" t="str">
            <v>K3</v>
          </cell>
          <cell r="G4108" t="str">
            <v>Finland</v>
          </cell>
          <cell r="H4108" t="str">
            <v>K3-K4</v>
          </cell>
          <cell r="K4108" t="str">
            <v>ej gentestad</v>
          </cell>
          <cell r="L4108" t="str">
            <v>Malins fil</v>
          </cell>
          <cell r="M4108" t="str">
            <v>Finland</v>
          </cell>
          <cell r="N4108" t="str">
            <v>SN</v>
          </cell>
          <cell r="O4108" t="str">
            <v>K0-K4</v>
          </cell>
          <cell r="P4108"/>
        </row>
        <row r="4109">
          <cell r="A4109" t="str">
            <v>FI33038/21</v>
          </cell>
          <cell r="B4109" t="str">
            <v>KIRSIKKAMÄEN YASMI</v>
          </cell>
          <cell r="C4109" t="str">
            <v>SN</v>
          </cell>
          <cell r="E4109" t="str">
            <v>11.12.2024</v>
          </cell>
          <cell r="F4109" t="str">
            <v>K2</v>
          </cell>
          <cell r="G4109" t="str">
            <v>Finland</v>
          </cell>
          <cell r="H4109" t="str">
            <v>K0-K2</v>
          </cell>
          <cell r="K4109" t="str">
            <v>ej gentestad</v>
          </cell>
          <cell r="L4109" t="str">
            <v>Malins fil</v>
          </cell>
          <cell r="M4109" t="str">
            <v>Finland</v>
          </cell>
          <cell r="N4109" t="str">
            <v>SN</v>
          </cell>
          <cell r="O4109" t="str">
            <v>K0-K4</v>
          </cell>
          <cell r="P4109"/>
        </row>
        <row r="4110">
          <cell r="A4110" t="str">
            <v>FI33036/21</v>
          </cell>
          <cell r="B4110" t="str">
            <v>KIRSIKKAMÄEN YKKÖNEN</v>
          </cell>
          <cell r="C4110" t="str">
            <v>SN</v>
          </cell>
          <cell r="E4110" t="str">
            <v>20.12.2024</v>
          </cell>
          <cell r="F4110" t="str">
            <v>K2</v>
          </cell>
          <cell r="G4110" t="str">
            <v>Finland</v>
          </cell>
          <cell r="H4110" t="str">
            <v>K0-K2</v>
          </cell>
          <cell r="K4110" t="str">
            <v>ej gentestad</v>
          </cell>
          <cell r="L4110" t="str">
            <v>Malins fil</v>
          </cell>
          <cell r="M4110" t="str">
            <v>Finland</v>
          </cell>
          <cell r="N4110" t="str">
            <v>SN</v>
          </cell>
          <cell r="O4110" t="str">
            <v>K0-K4</v>
          </cell>
          <cell r="P4110"/>
        </row>
        <row r="4111">
          <cell r="A4111" t="str">
            <v>FI44287/22</v>
          </cell>
          <cell r="B4111" t="str">
            <v>KIRSIKKAMÄEN ÅIVA</v>
          </cell>
          <cell r="C4111" t="str">
            <v>SN</v>
          </cell>
          <cell r="E4111" t="str">
            <v>18.12.2024</v>
          </cell>
          <cell r="F4111" t="str">
            <v>K11</v>
          </cell>
          <cell r="G4111" t="str">
            <v>Finland</v>
          </cell>
          <cell r="H4111" t="str">
            <v>&gt;K4</v>
          </cell>
          <cell r="K4111" t="str">
            <v>ej gentestad</v>
          </cell>
          <cell r="L4111" t="str">
            <v>malins fil</v>
          </cell>
          <cell r="M4111" t="str">
            <v>Finland</v>
          </cell>
          <cell r="N4111" t="str">
            <v>SN</v>
          </cell>
          <cell r="O4111" t="str">
            <v>&gt;K4</v>
          </cell>
          <cell r="P4111"/>
        </row>
        <row r="4112">
          <cell r="A4112" t="str">
            <v>FI44284/22</v>
          </cell>
          <cell r="B4112" t="str">
            <v>KIRSIKKAMÄEN ÅSHILD</v>
          </cell>
          <cell r="C4112" t="str">
            <v>SN</v>
          </cell>
          <cell r="D4112" t="str">
            <v>T</v>
          </cell>
          <cell r="E4112" t="str">
            <v>6.9.2024</v>
          </cell>
          <cell r="F4112" t="str">
            <v>K4</v>
          </cell>
          <cell r="G4112" t="str">
            <v>Finland</v>
          </cell>
          <cell r="H4112" t="str">
            <v>K3-K4</v>
          </cell>
          <cell r="I4112"/>
          <cell r="J4112"/>
          <cell r="K4112" t="str">
            <v>Ej gentestad</v>
          </cell>
          <cell r="L4112" t="str">
            <v>Malins fil</v>
          </cell>
          <cell r="M4112" t="str">
            <v>Finland</v>
          </cell>
          <cell r="N4112" t="str">
            <v>SN</v>
          </cell>
          <cell r="O4112" t="str">
            <v>K0-K4</v>
          </cell>
          <cell r="P4112"/>
        </row>
        <row r="4113">
          <cell r="A4113" t="str">
            <v>FI35700/14</v>
          </cell>
          <cell r="B4113" t="str">
            <v>KIRSUMÄEN NIGHTRAIN</v>
          </cell>
          <cell r="C4113" t="str">
            <v>LD</v>
          </cell>
          <cell r="D4113" t="str">
            <v>T</v>
          </cell>
          <cell r="E4113">
            <v>2016</v>
          </cell>
          <cell r="F4113" t="str">
            <v>K5</v>
          </cell>
          <cell r="G4113" t="str">
            <v>Finland</v>
          </cell>
          <cell r="H4113" t="str">
            <v>&gt;K4</v>
          </cell>
          <cell r="I4113"/>
          <cell r="J4113"/>
          <cell r="K4113" t="str">
            <v>Ej gentestad</v>
          </cell>
          <cell r="L4113" t="str">
            <v>Fröydis fil</v>
          </cell>
          <cell r="M4113" t="str">
            <v>Finland</v>
          </cell>
          <cell r="N4113" t="str">
            <v>Små Långhår</v>
          </cell>
          <cell r="O4113" t="str">
            <v>&gt;K4</v>
          </cell>
          <cell r="P4113"/>
        </row>
        <row r="4114">
          <cell r="A4114" t="str">
            <v>FI35702/14</v>
          </cell>
          <cell r="B4114" t="str">
            <v>KIRSUMÄEN SOFTAIL</v>
          </cell>
          <cell r="C4114" t="str">
            <v>LD</v>
          </cell>
          <cell r="D4114" t="str">
            <v>T</v>
          </cell>
          <cell r="E4114">
            <v>2016</v>
          </cell>
          <cell r="F4114" t="str">
            <v>K4</v>
          </cell>
          <cell r="G4114" t="str">
            <v>Finland</v>
          </cell>
          <cell r="H4114" t="str">
            <v>K3-K4</v>
          </cell>
          <cell r="I4114"/>
          <cell r="J4114"/>
          <cell r="K4114" t="str">
            <v>Ej gentestad</v>
          </cell>
          <cell r="L4114" t="str">
            <v>Fröydis fil</v>
          </cell>
          <cell r="M4114" t="str">
            <v>Finland</v>
          </cell>
          <cell r="N4114" t="str">
            <v>Små Långhår</v>
          </cell>
          <cell r="O4114" t="str">
            <v>K0-K4</v>
          </cell>
          <cell r="P4114"/>
        </row>
        <row r="4115">
          <cell r="A4115" t="str">
            <v xml:space="preserve">SE29410/2024 </v>
          </cell>
          <cell r="B4115" t="str">
            <v>Knasbackens Gunde</v>
          </cell>
          <cell r="C4115" t="str">
            <v>KN</v>
          </cell>
          <cell r="D4115" t="str">
            <v>H</v>
          </cell>
          <cell r="E4115">
            <v>45413</v>
          </cell>
          <cell r="F4115" t="str">
            <v>Gentestad, ej röntgad</v>
          </cell>
          <cell r="G4115" t="str">
            <v>Sverige</v>
          </cell>
          <cell r="H4115" t="str">
            <v>Gentestad, ej röntgad</v>
          </cell>
          <cell r="I4115"/>
          <cell r="J4115">
            <v>45680</v>
          </cell>
          <cell r="K4115" t="str">
            <v>CDDY/CDDY</v>
          </cell>
          <cell r="L4115" t="str">
            <v>Malins fil</v>
          </cell>
          <cell r="M4115" t="str">
            <v>Sverige</v>
          </cell>
          <cell r="N4115" t="str">
            <v>KN</v>
          </cell>
          <cell r="O4115" t="str">
            <v>Gentestad, ej röntgad</v>
          </cell>
          <cell r="P4115"/>
        </row>
        <row r="4116">
          <cell r="A4116" t="str">
            <v>NO30602/14</v>
          </cell>
          <cell r="B4116" t="str">
            <v>Knerten</v>
          </cell>
          <cell r="C4116" t="str">
            <v>KN</v>
          </cell>
          <cell r="D4116"/>
          <cell r="E4116"/>
          <cell r="F4116" t="str">
            <v>Gentestad, ej röntgad</v>
          </cell>
          <cell r="G4116" t="str">
            <v>Sverige</v>
          </cell>
          <cell r="H4116" t="str">
            <v>Gentestad, ej röntgad</v>
          </cell>
          <cell r="I4116"/>
          <cell r="J4116" t="str">
            <v>Heriditärt *</v>
          </cell>
          <cell r="K4116" t="str">
            <v>N/CDDY</v>
          </cell>
          <cell r="L4116" t="str">
            <v>Malins fil</v>
          </cell>
          <cell r="M4116" t="str">
            <v>Norge</v>
          </cell>
          <cell r="N4116" t="str">
            <v>KN</v>
          </cell>
          <cell r="O4116" t="str">
            <v>Gentestad, ej röntgad</v>
          </cell>
          <cell r="P4116"/>
        </row>
        <row r="4117">
          <cell r="A4117" t="str">
            <v>N16485/08</v>
          </cell>
          <cell r="B4117" t="str">
            <v>KISGRUVEN'S ÅTTIFEM</v>
          </cell>
          <cell r="C4117" t="str">
            <v>LD</v>
          </cell>
          <cell r="D4117" t="str">
            <v>T</v>
          </cell>
          <cell r="E4117">
            <v>2011</v>
          </cell>
          <cell r="F4117" t="str">
            <v>K0</v>
          </cell>
          <cell r="G4117" t="str">
            <v>Norge</v>
          </cell>
          <cell r="H4117" t="str">
            <v>K0-K2</v>
          </cell>
          <cell r="I4117">
            <v>364</v>
          </cell>
          <cell r="J4117"/>
          <cell r="K4117" t="str">
            <v>Ej gentestad</v>
          </cell>
          <cell r="L4117" t="str">
            <v>Fröydis fil</v>
          </cell>
          <cell r="M4117" t="str">
            <v>Norge</v>
          </cell>
          <cell r="N4117" t="str">
            <v>Små Långhår</v>
          </cell>
          <cell r="O4117" t="str">
            <v>K0-K4</v>
          </cell>
          <cell r="P4117"/>
        </row>
        <row r="4118">
          <cell r="A4118" t="str">
            <v>SE12934/2012</v>
          </cell>
          <cell r="B4118" t="str">
            <v>KISS MY ASS VITORAZ</v>
          </cell>
          <cell r="C4118" t="str">
            <v>SK</v>
          </cell>
          <cell r="D4118" t="str">
            <v>T</v>
          </cell>
          <cell r="E4118">
            <v>2013</v>
          </cell>
          <cell r="F4118" t="str">
            <v>K1</v>
          </cell>
          <cell r="G4118" t="str">
            <v>Norge</v>
          </cell>
          <cell r="H4118" t="str">
            <v>K0-K2</v>
          </cell>
          <cell r="I4118">
            <v>529</v>
          </cell>
          <cell r="J4118"/>
          <cell r="K4118" t="str">
            <v>Ej gentestad</v>
          </cell>
          <cell r="L4118" t="str">
            <v>Fröydis fil</v>
          </cell>
          <cell r="M4118" t="str">
            <v>Sverige</v>
          </cell>
          <cell r="N4118" t="str">
            <v>Små strävhår</v>
          </cell>
          <cell r="O4118" t="str">
            <v>K0-K4</v>
          </cell>
          <cell r="P4118"/>
        </row>
        <row r="4119">
          <cell r="A4119" t="str">
            <v>FI42782/13</v>
          </cell>
          <cell r="B4119" t="str">
            <v>KITUSEN NIPSU</v>
          </cell>
          <cell r="C4119" t="str">
            <v>SN</v>
          </cell>
          <cell r="D4119" t="str">
            <v>H</v>
          </cell>
          <cell r="E4119">
            <v>2016</v>
          </cell>
          <cell r="F4119" t="str">
            <v>K9</v>
          </cell>
          <cell r="G4119" t="str">
            <v>Finland</v>
          </cell>
          <cell r="H4119" t="str">
            <v>&gt;K4</v>
          </cell>
          <cell r="I4119"/>
          <cell r="J4119"/>
          <cell r="K4119" t="str">
            <v>Ej gentestad</v>
          </cell>
          <cell r="L4119" t="str">
            <v>Fröydis fil</v>
          </cell>
          <cell r="M4119" t="str">
            <v>Finland</v>
          </cell>
          <cell r="N4119" t="str">
            <v>SN</v>
          </cell>
          <cell r="O4119" t="str">
            <v>&gt;K4</v>
          </cell>
          <cell r="P4119"/>
        </row>
        <row r="4120">
          <cell r="A4120" t="str">
            <v>FI41177/20</v>
          </cell>
          <cell r="B4120" t="str">
            <v>KIVENPIHLAJA DITA</v>
          </cell>
          <cell r="C4120" t="str">
            <v>SN</v>
          </cell>
          <cell r="D4120"/>
          <cell r="E4120" t="str">
            <v>14.3.2023</v>
          </cell>
          <cell r="F4120" t="str">
            <v>K5</v>
          </cell>
          <cell r="G4120" t="str">
            <v>Finland</v>
          </cell>
          <cell r="H4120" t="str">
            <v>&gt;K4</v>
          </cell>
          <cell r="I4120"/>
          <cell r="J4120"/>
          <cell r="K4120" t="str">
            <v>Ej gentestad</v>
          </cell>
          <cell r="L4120" t="str">
            <v>Malins fil</v>
          </cell>
          <cell r="M4120" t="str">
            <v>Finland</v>
          </cell>
          <cell r="N4120" t="str">
            <v>SN</v>
          </cell>
          <cell r="O4120" t="str">
            <v>&gt;K4</v>
          </cell>
          <cell r="P4120"/>
        </row>
        <row r="4121">
          <cell r="A4121" t="str">
            <v>FI41988/23</v>
          </cell>
          <cell r="B4121" t="str">
            <v>KIVENPIHLAJA HANI</v>
          </cell>
          <cell r="C4121" t="str">
            <v>SN</v>
          </cell>
          <cell r="D4121" t="str">
            <v>5.8.2025</v>
          </cell>
          <cell r="E4121" t="str">
            <v>IDD2 (Aste 2, keskivaikea), K-luku: K4</v>
          </cell>
          <cell r="F4121" t="str">
            <v>K4</v>
          </cell>
          <cell r="G4121" t="str">
            <v>Finland</v>
          </cell>
          <cell r="H4121" t="str">
            <v>K3-K4</v>
          </cell>
          <cell r="M4121" t="str">
            <v>Finland</v>
          </cell>
          <cell r="N4121" t="str">
            <v>SN</v>
          </cell>
          <cell r="O4121" t="str">
            <v>K0-K4</v>
          </cell>
        </row>
        <row r="4122">
          <cell r="A4122" t="str">
            <v>FIN44179/08</v>
          </cell>
          <cell r="B4122" t="str">
            <v>KIVIVAINION HESSU</v>
          </cell>
          <cell r="C4122" t="str">
            <v>SN</v>
          </cell>
          <cell r="D4122" t="str">
            <v>H</v>
          </cell>
          <cell r="E4122">
            <v>2009</v>
          </cell>
          <cell r="F4122" t="str">
            <v>K1</v>
          </cell>
          <cell r="G4122" t="str">
            <v>Finland</v>
          </cell>
          <cell r="H4122" t="str">
            <v>K0-K2</v>
          </cell>
          <cell r="I4122"/>
          <cell r="J4122"/>
          <cell r="K4122" t="str">
            <v>Ej gentestad</v>
          </cell>
          <cell r="L4122" t="str">
            <v>Fröydis fil</v>
          </cell>
          <cell r="M4122" t="str">
            <v>Finland</v>
          </cell>
          <cell r="N4122" t="str">
            <v>SN</v>
          </cell>
          <cell r="O4122" t="str">
            <v>K0-K4</v>
          </cell>
          <cell r="P4122"/>
        </row>
        <row r="4123">
          <cell r="A4123" t="str">
            <v>NO38829/14</v>
          </cell>
          <cell r="B4123" t="str">
            <v>KJÆRRAGÅRDEN'S SG:DAISY</v>
          </cell>
          <cell r="C4123" t="str">
            <v>KN</v>
          </cell>
          <cell r="D4123" t="str">
            <v>T</v>
          </cell>
          <cell r="E4123">
            <v>2018</v>
          </cell>
          <cell r="F4123" t="str">
            <v>K1</v>
          </cell>
          <cell r="G4123" t="str">
            <v>Norge</v>
          </cell>
          <cell r="H4123" t="str">
            <v>K0-K2</v>
          </cell>
          <cell r="I4123">
            <v>1309</v>
          </cell>
          <cell r="J4123"/>
          <cell r="K4123" t="str">
            <v>N/CDDY</v>
          </cell>
          <cell r="L4123" t="str">
            <v>*parent of N/N tested dog</v>
          </cell>
          <cell r="M4123" t="str">
            <v>Norge</v>
          </cell>
          <cell r="N4123" t="str">
            <v>KN</v>
          </cell>
          <cell r="O4123" t="str">
            <v>K0-K4</v>
          </cell>
          <cell r="P4123"/>
        </row>
        <row r="4124">
          <cell r="A4124" t="str">
            <v>NO38600/17</v>
          </cell>
          <cell r="B4124" t="str">
            <v>Kjendalens Cupcake</v>
          </cell>
          <cell r="C4124" t="str">
            <v>SN</v>
          </cell>
          <cell r="D4124" t="str">
            <v>T</v>
          </cell>
          <cell r="E4124">
            <v>44153</v>
          </cell>
          <cell r="F4124" t="str">
            <v>K0</v>
          </cell>
          <cell r="G4124" t="str">
            <v>Norge</v>
          </cell>
          <cell r="H4124" t="str">
            <v>K0-K2</v>
          </cell>
          <cell r="I4124"/>
          <cell r="J4124">
            <v>45441</v>
          </cell>
          <cell r="K4124" t="str">
            <v>CDDY/CDDY</v>
          </cell>
          <cell r="L4124" t="str">
            <v>Malins fil</v>
          </cell>
          <cell r="M4124" t="str">
            <v>Norge</v>
          </cell>
          <cell r="N4124" t="str">
            <v>SN</v>
          </cell>
          <cell r="O4124" t="str">
            <v>K0-K4</v>
          </cell>
          <cell r="P4124"/>
        </row>
        <row r="4125">
          <cell r="A4125" t="str">
            <v>NO62267/21</v>
          </cell>
          <cell r="B4125" t="str">
            <v>Kjendalens Jogo</v>
          </cell>
          <cell r="C4125" t="str">
            <v>LN</v>
          </cell>
          <cell r="D4125" t="str">
            <v>H</v>
          </cell>
          <cell r="E4125">
            <v>45357</v>
          </cell>
          <cell r="F4125" t="str">
            <v>&gt;K4</v>
          </cell>
          <cell r="G4125" t="str">
            <v>Norge</v>
          </cell>
          <cell r="H4125" t="str">
            <v>&gt;K4</v>
          </cell>
          <cell r="I4125"/>
          <cell r="J4125">
            <v>45412</v>
          </cell>
          <cell r="K4125" t="str">
            <v>CDDY/CDDY</v>
          </cell>
          <cell r="L4125" t="str">
            <v>Malins fil</v>
          </cell>
          <cell r="M4125" t="str">
            <v>Norge</v>
          </cell>
          <cell r="N4125" t="str">
            <v>LN</v>
          </cell>
          <cell r="O4125" t="str">
            <v>&gt;K4</v>
          </cell>
          <cell r="P4125"/>
        </row>
        <row r="4126">
          <cell r="A4126" t="str">
            <v>NO56973/21</v>
          </cell>
          <cell r="B4126" t="str">
            <v>Kjerrantunets Iris</v>
          </cell>
          <cell r="C4126" t="str">
            <v>SN</v>
          </cell>
          <cell r="D4126" t="str">
            <v>T</v>
          </cell>
          <cell r="E4126">
            <v>45189</v>
          </cell>
          <cell r="F4126" t="str">
            <v>K0</v>
          </cell>
          <cell r="G4126" t="str">
            <v>Norge</v>
          </cell>
          <cell r="H4126" t="str">
            <v>K0-K2</v>
          </cell>
          <cell r="I4126"/>
          <cell r="J4126">
            <v>45447</v>
          </cell>
          <cell r="K4126" t="str">
            <v>CDDY/CDDY</v>
          </cell>
          <cell r="L4126" t="str">
            <v>Malins fil</v>
          </cell>
          <cell r="M4126" t="str">
            <v>Norge</v>
          </cell>
          <cell r="N4126" t="str">
            <v>SN</v>
          </cell>
          <cell r="O4126" t="str">
            <v>K0-K4</v>
          </cell>
          <cell r="P4126"/>
        </row>
        <row r="4127">
          <cell r="A4127" t="str">
            <v>NO53985/11</v>
          </cell>
          <cell r="B4127" t="str">
            <v>KJESKOGEN'S A-NILA</v>
          </cell>
          <cell r="C4127" t="str">
            <v>SN</v>
          </cell>
          <cell r="D4127" t="str">
            <v>T</v>
          </cell>
          <cell r="E4127">
            <v>2014</v>
          </cell>
          <cell r="F4127" t="str">
            <v>K4</v>
          </cell>
          <cell r="G4127" t="str">
            <v>Norge</v>
          </cell>
          <cell r="H4127" t="str">
            <v>K3-K4</v>
          </cell>
          <cell r="I4127">
            <v>1027</v>
          </cell>
          <cell r="J4127"/>
          <cell r="K4127" t="str">
            <v>Ej gentestad</v>
          </cell>
          <cell r="L4127" t="str">
            <v>Fröydis fil</v>
          </cell>
          <cell r="M4127" t="str">
            <v>Norge</v>
          </cell>
          <cell r="N4127" t="str">
            <v>SN</v>
          </cell>
          <cell r="O4127" t="str">
            <v>K0-K4</v>
          </cell>
          <cell r="P4127"/>
        </row>
        <row r="4128">
          <cell r="A4128" t="str">
            <v>NO36857/13</v>
          </cell>
          <cell r="B4128" t="str">
            <v>KJESKOGEN'S B-THEO</v>
          </cell>
          <cell r="C4128" t="str">
            <v>SN</v>
          </cell>
          <cell r="D4128" t="str">
            <v>H</v>
          </cell>
          <cell r="E4128">
            <v>2014</v>
          </cell>
          <cell r="F4128" t="str">
            <v>K0</v>
          </cell>
          <cell r="G4128" t="str">
            <v>Norge</v>
          </cell>
          <cell r="H4128" t="str">
            <v>K0-K2</v>
          </cell>
          <cell r="I4128">
            <v>1050</v>
          </cell>
          <cell r="J4128"/>
          <cell r="K4128" t="str">
            <v>Ej gentestad</v>
          </cell>
          <cell r="L4128" t="str">
            <v>Fröydis fil</v>
          </cell>
          <cell r="M4128" t="str">
            <v>Norge</v>
          </cell>
          <cell r="N4128" t="str">
            <v>SN</v>
          </cell>
          <cell r="O4128" t="str">
            <v>K0-K4</v>
          </cell>
          <cell r="P4128"/>
        </row>
        <row r="4129">
          <cell r="A4129" t="str">
            <v>S52088/2005</v>
          </cell>
          <cell r="B4129" t="str">
            <v>K'KE ASTERIAS ACCA EDDA</v>
          </cell>
          <cell r="C4129" t="str">
            <v>KD</v>
          </cell>
          <cell r="D4129" t="str">
            <v>T</v>
          </cell>
          <cell r="E4129">
            <v>2009</v>
          </cell>
          <cell r="F4129" t="str">
            <v>K6</v>
          </cell>
          <cell r="G4129" t="str">
            <v>Norge</v>
          </cell>
          <cell r="H4129" t="str">
            <v>&gt;K4</v>
          </cell>
          <cell r="I4129">
            <v>129</v>
          </cell>
          <cell r="J4129"/>
          <cell r="K4129" t="str">
            <v>Ej gentestad</v>
          </cell>
          <cell r="L4129" t="str">
            <v>Fröydis fil</v>
          </cell>
          <cell r="M4129" t="str">
            <v>Sverige</v>
          </cell>
          <cell r="N4129" t="str">
            <v>Små Korthår</v>
          </cell>
          <cell r="O4129" t="str">
            <v>&gt;K4</v>
          </cell>
          <cell r="P4129"/>
        </row>
        <row r="4130">
          <cell r="A4130" t="str">
            <v>S62095/2009</v>
          </cell>
          <cell r="B4130" t="str">
            <v>K'KE ASTERIAS AFRODITE</v>
          </cell>
          <cell r="C4130" t="str">
            <v>KK</v>
          </cell>
          <cell r="D4130" t="str">
            <v>T</v>
          </cell>
          <cell r="E4130">
            <v>2012</v>
          </cell>
          <cell r="F4130" t="str">
            <v>K4</v>
          </cell>
          <cell r="G4130" t="str">
            <v>Norge</v>
          </cell>
          <cell r="H4130" t="str">
            <v>K3-K4</v>
          </cell>
          <cell r="I4130">
            <v>415</v>
          </cell>
          <cell r="J4130"/>
          <cell r="K4130" t="str">
            <v>Ej gentestad</v>
          </cell>
          <cell r="L4130" t="str">
            <v>Fröydis fil</v>
          </cell>
          <cell r="M4130" t="str">
            <v>Sverige</v>
          </cell>
          <cell r="N4130" t="str">
            <v>Små Korthår</v>
          </cell>
          <cell r="O4130" t="str">
            <v>K0-K4</v>
          </cell>
          <cell r="P4130"/>
        </row>
        <row r="4131">
          <cell r="A4131" t="str">
            <v>FI38767/21</v>
          </cell>
          <cell r="B4131" t="str">
            <v>KOIVUNEVAN HG GUNNAR</v>
          </cell>
          <cell r="C4131" t="str">
            <v>SN</v>
          </cell>
          <cell r="D4131" t="str">
            <v>H</v>
          </cell>
          <cell r="E4131"/>
          <cell r="F4131" t="str">
            <v>Gentestad, ej röntgad</v>
          </cell>
          <cell r="G4131" t="str">
            <v>Finland</v>
          </cell>
          <cell r="H4131" t="str">
            <v>Gentestad, ej röntgad</v>
          </cell>
          <cell r="I4131"/>
          <cell r="J4131" t="str">
            <v>27.8.2024</v>
          </cell>
          <cell r="K4131" t="str">
            <v>N/CDDY</v>
          </cell>
          <cell r="L4131" t="str">
            <v>Malins fil</v>
          </cell>
          <cell r="M4131" t="str">
            <v>Finland</v>
          </cell>
          <cell r="N4131" t="str">
            <v>SN</v>
          </cell>
          <cell r="O4131" t="str">
            <v>Gentestad, ej röntgad</v>
          </cell>
          <cell r="P4131"/>
        </row>
        <row r="4132">
          <cell r="A4132" t="str">
            <v>SE51416/2012</v>
          </cell>
          <cell r="B4132" t="str">
            <v>K'KE ASTERIAS AMORE SYEIRA LALETTE</v>
          </cell>
          <cell r="C4132" t="str">
            <v>KD</v>
          </cell>
          <cell r="D4132" t="str">
            <v>T</v>
          </cell>
          <cell r="E4132">
            <v>2014</v>
          </cell>
          <cell r="F4132" t="str">
            <v>K4</v>
          </cell>
          <cell r="G4132" t="str">
            <v>Norge</v>
          </cell>
          <cell r="H4132" t="str">
            <v>K3-K4</v>
          </cell>
          <cell r="I4132">
            <v>1068</v>
          </cell>
          <cell r="J4132"/>
          <cell r="K4132" t="str">
            <v>Ej gentestad</v>
          </cell>
          <cell r="L4132" t="str">
            <v>Fröydis fil</v>
          </cell>
          <cell r="M4132" t="str">
            <v>Sverige</v>
          </cell>
          <cell r="N4132" t="str">
            <v>Små Korthår</v>
          </cell>
          <cell r="O4132" t="str">
            <v>K0-K4</v>
          </cell>
          <cell r="P4132"/>
        </row>
        <row r="4133">
          <cell r="A4133" t="str">
            <v>SE22899/2022</v>
          </cell>
          <cell r="B4133" t="str">
            <v>K'Ke Asterias Charlie Of The Boss</v>
          </cell>
          <cell r="C4133" t="str">
            <v>KD</v>
          </cell>
          <cell r="D4133" t="str">
            <v>H</v>
          </cell>
          <cell r="E4133">
            <v>2024</v>
          </cell>
          <cell r="F4133" t="str">
            <v>K0</v>
          </cell>
          <cell r="G4133" t="str">
            <v>Sverige</v>
          </cell>
          <cell r="H4133" t="str">
            <v>K0-K2</v>
          </cell>
          <cell r="I4133"/>
          <cell r="J4133"/>
          <cell r="K4133" t="str">
            <v>Ej gentestad</v>
          </cell>
          <cell r="L4133" t="str">
            <v>Malins fil</v>
          </cell>
          <cell r="M4133" t="str">
            <v>Sverige</v>
          </cell>
          <cell r="N4133" t="str">
            <v>Små Korthår</v>
          </cell>
          <cell r="O4133" t="str">
            <v>K0-K4</v>
          </cell>
          <cell r="P4133"/>
        </row>
        <row r="4134">
          <cell r="A4134" t="str">
            <v>DK10883/2001</v>
          </cell>
          <cell r="B4134" t="str">
            <v>K'KE ASTERIAS DENEBOLA</v>
          </cell>
          <cell r="C4134" t="str">
            <v>KD</v>
          </cell>
          <cell r="D4134" t="str">
            <v>T</v>
          </cell>
          <cell r="E4134">
            <v>2003</v>
          </cell>
          <cell r="F4134" t="str">
            <v>K5</v>
          </cell>
          <cell r="G4134" t="str">
            <v>Danmark</v>
          </cell>
          <cell r="H4134" t="str">
            <v>&gt;K4</v>
          </cell>
          <cell r="I4134"/>
          <cell r="J4134"/>
          <cell r="K4134" t="str">
            <v>Ej gentestad</v>
          </cell>
          <cell r="L4134" t="str">
            <v>Fröydis fil</v>
          </cell>
          <cell r="M4134" t="str">
            <v>Danmark</v>
          </cell>
          <cell r="N4134" t="str">
            <v>Små Korthår</v>
          </cell>
          <cell r="O4134" t="str">
            <v>&gt;K4</v>
          </cell>
          <cell r="P4134"/>
        </row>
        <row r="4135">
          <cell r="A4135" t="str">
            <v>SE27742/2011</v>
          </cell>
          <cell r="B4135" t="str">
            <v xml:space="preserve">K'KE ASTERIAS DIONYSOS IAHHEL </v>
          </cell>
          <cell r="C4135" t="str">
            <v>KD</v>
          </cell>
          <cell r="D4135" t="str">
            <v>H</v>
          </cell>
          <cell r="E4135">
            <v>2013</v>
          </cell>
          <cell r="F4135" t="str">
            <v>K6</v>
          </cell>
          <cell r="G4135" t="str">
            <v>Norge</v>
          </cell>
          <cell r="H4135" t="str">
            <v>&gt;K4</v>
          </cell>
          <cell r="I4135">
            <v>570</v>
          </cell>
          <cell r="J4135"/>
          <cell r="K4135" t="str">
            <v>Ej gentestad</v>
          </cell>
          <cell r="L4135" t="str">
            <v>Fröydis fil</v>
          </cell>
          <cell r="M4135" t="str">
            <v>Sverige</v>
          </cell>
          <cell r="N4135" t="str">
            <v>Små Korthår</v>
          </cell>
          <cell r="O4135" t="str">
            <v>&gt;K4</v>
          </cell>
          <cell r="P4135"/>
        </row>
        <row r="4136">
          <cell r="A4136" t="str">
            <v>SE26195/2021</v>
          </cell>
          <cell r="B4136" t="str">
            <v>K'Ke Asterias Ivana Erikas Stjärna</v>
          </cell>
          <cell r="C4136" t="str">
            <v>KK</v>
          </cell>
          <cell r="D4136" t="str">
            <v>T</v>
          </cell>
          <cell r="E4136">
            <v>45342</v>
          </cell>
          <cell r="F4136" t="str">
            <v>K4</v>
          </cell>
          <cell r="G4136" t="str">
            <v>Sverige</v>
          </cell>
          <cell r="H4136" t="str">
            <v>K3-K4</v>
          </cell>
          <cell r="I4136"/>
          <cell r="J4136">
            <v>45564</v>
          </cell>
          <cell r="K4136" t="str">
            <v>CDDY/CDDY</v>
          </cell>
          <cell r="L4136" t="str">
            <v>Malins fil</v>
          </cell>
          <cell r="M4136" t="str">
            <v>Sverige</v>
          </cell>
          <cell r="N4136" t="str">
            <v>Små Korthår</v>
          </cell>
          <cell r="O4136" t="str">
            <v>K0-K4</v>
          </cell>
          <cell r="P4136"/>
        </row>
        <row r="4137">
          <cell r="A4137" t="str">
            <v>S51149/2009</v>
          </cell>
          <cell r="B4137" t="str">
            <v>K'KE ASTERIAS LILLA GORTTFRID</v>
          </cell>
          <cell r="C4137" t="str">
            <v>KD</v>
          </cell>
          <cell r="D4137" t="str">
            <v>H</v>
          </cell>
          <cell r="E4137">
            <v>2012</v>
          </cell>
          <cell r="F4137" t="str">
            <v>K4</v>
          </cell>
          <cell r="G4137" t="str">
            <v>Norge</v>
          </cell>
          <cell r="H4137" t="str">
            <v>K3-K4</v>
          </cell>
          <cell r="I4137">
            <v>417</v>
          </cell>
          <cell r="J4137"/>
          <cell r="K4137" t="str">
            <v>Ej gentestad</v>
          </cell>
          <cell r="L4137" t="str">
            <v>Fröydis fil</v>
          </cell>
          <cell r="M4137" t="str">
            <v>Sverige</v>
          </cell>
          <cell r="N4137" t="str">
            <v>Små Korthår</v>
          </cell>
          <cell r="O4137" t="str">
            <v>K0-K4</v>
          </cell>
          <cell r="P4137"/>
        </row>
        <row r="4138">
          <cell r="A4138" t="str">
            <v>S51150/2009</v>
          </cell>
          <cell r="B4138" t="str">
            <v>K'KE ASTERIAS LILLA GOTTUR</v>
          </cell>
          <cell r="C4138" t="str">
            <v>KD</v>
          </cell>
          <cell r="D4138" t="str">
            <v>H</v>
          </cell>
          <cell r="E4138">
            <v>2013</v>
          </cell>
          <cell r="F4138" t="str">
            <v>K10</v>
          </cell>
          <cell r="G4138" t="str">
            <v>Norge</v>
          </cell>
          <cell r="H4138" t="str">
            <v>&gt;K4</v>
          </cell>
          <cell r="I4138">
            <v>543</v>
          </cell>
          <cell r="J4138"/>
          <cell r="K4138" t="str">
            <v>Ej gentestad</v>
          </cell>
          <cell r="L4138" t="str">
            <v>Fröydis fil</v>
          </cell>
          <cell r="M4138" t="str">
            <v>Sverige</v>
          </cell>
          <cell r="N4138" t="str">
            <v>Små Korthår</v>
          </cell>
          <cell r="O4138" t="str">
            <v>&gt;K4</v>
          </cell>
          <cell r="P4138"/>
        </row>
        <row r="4139">
          <cell r="A4139" t="str">
            <v>S51152/2009</v>
          </cell>
          <cell r="B4139" t="str">
            <v>K'KE ASTERIAS LILLA GOTTVIS</v>
          </cell>
          <cell r="C4139" t="str">
            <v>KD</v>
          </cell>
          <cell r="D4139" t="str">
            <v>H</v>
          </cell>
          <cell r="E4139">
            <v>2012</v>
          </cell>
          <cell r="F4139" t="str">
            <v>K5</v>
          </cell>
          <cell r="G4139" t="str">
            <v>Norge</v>
          </cell>
          <cell r="H4139" t="str">
            <v>&gt;K4</v>
          </cell>
          <cell r="I4139">
            <v>416</v>
          </cell>
          <cell r="J4139"/>
          <cell r="K4139" t="str">
            <v>Ej gentestad</v>
          </cell>
          <cell r="L4139" t="str">
            <v>Fröydis fil</v>
          </cell>
          <cell r="M4139" t="str">
            <v>Sverige</v>
          </cell>
          <cell r="N4139" t="str">
            <v>Små Korthår</v>
          </cell>
          <cell r="O4139" t="str">
            <v>&gt;K4</v>
          </cell>
          <cell r="P4139"/>
        </row>
        <row r="4140">
          <cell r="A4140" t="str">
            <v>SE27740/2011</v>
          </cell>
          <cell r="B4140" t="str">
            <v>K'KE ASTERIAS NEPTUMUS BARIEL</v>
          </cell>
          <cell r="C4140" t="str">
            <v>KD</v>
          </cell>
          <cell r="D4140" t="str">
            <v>H</v>
          </cell>
          <cell r="E4140">
            <v>2013</v>
          </cell>
          <cell r="F4140" t="str">
            <v>K7</v>
          </cell>
          <cell r="G4140" t="str">
            <v>Norge</v>
          </cell>
          <cell r="H4140" t="str">
            <v>&gt;K4</v>
          </cell>
          <cell r="I4140">
            <v>560</v>
          </cell>
          <cell r="J4140"/>
          <cell r="K4140" t="str">
            <v>Ej gentestad</v>
          </cell>
          <cell r="L4140" t="str">
            <v>Fröydis fil</v>
          </cell>
          <cell r="M4140" t="str">
            <v>Sverige</v>
          </cell>
          <cell r="N4140" t="str">
            <v>Små Korthår</v>
          </cell>
          <cell r="O4140" t="str">
            <v>&gt;K4</v>
          </cell>
          <cell r="P4140"/>
        </row>
        <row r="4141">
          <cell r="A4141" t="str">
            <v>S59969/2008</v>
          </cell>
          <cell r="B4141" t="str">
            <v>K'KE ASTERIAS PYRRHA</v>
          </cell>
          <cell r="C4141" t="str">
            <v>KD</v>
          </cell>
          <cell r="D4141" t="str">
            <v>T</v>
          </cell>
          <cell r="E4141">
            <v>2010</v>
          </cell>
          <cell r="F4141" t="str">
            <v>K9</v>
          </cell>
          <cell r="G4141" t="str">
            <v>Norge</v>
          </cell>
          <cell r="H4141" t="str">
            <v>&gt;K4</v>
          </cell>
          <cell r="I4141">
            <v>301</v>
          </cell>
          <cell r="J4141"/>
          <cell r="K4141" t="str">
            <v>Ej gentestad</v>
          </cell>
          <cell r="L4141" t="str">
            <v>Fröydis fil</v>
          </cell>
          <cell r="M4141" t="str">
            <v>Sverige</v>
          </cell>
          <cell r="N4141" t="str">
            <v>Små Korthår</v>
          </cell>
          <cell r="O4141" t="str">
            <v>&gt;K4</v>
          </cell>
          <cell r="P4141"/>
        </row>
        <row r="4142">
          <cell r="A4142" t="str">
            <v>S46811/2008</v>
          </cell>
          <cell r="B4142" t="str">
            <v>KLACKEBOS PAN</v>
          </cell>
          <cell r="C4142" t="str">
            <v>KN</v>
          </cell>
          <cell r="D4142" t="str">
            <v>H</v>
          </cell>
          <cell r="E4142">
            <v>2010</v>
          </cell>
          <cell r="F4142" t="str">
            <v>K0</v>
          </cell>
          <cell r="G4142" t="str">
            <v>Norge</v>
          </cell>
          <cell r="H4142" t="str">
            <v>K0-K2</v>
          </cell>
          <cell r="I4142">
            <v>277</v>
          </cell>
          <cell r="J4142"/>
          <cell r="K4142" t="str">
            <v>Ej gentestad</v>
          </cell>
          <cell r="L4142" t="str">
            <v>Fröydis fil</v>
          </cell>
          <cell r="M4142" t="str">
            <v>Sverige</v>
          </cell>
          <cell r="N4142" t="str">
            <v>KN</v>
          </cell>
          <cell r="O4142" t="str">
            <v>K0-K4</v>
          </cell>
          <cell r="P4142"/>
        </row>
        <row r="4143">
          <cell r="A4143" t="str">
            <v>FI35504/23</v>
          </cell>
          <cell r="B4143" t="str">
            <v>KLAUS KONRAD VOM BERGKRISTALL</v>
          </cell>
          <cell r="C4143" t="str">
            <v>KN</v>
          </cell>
          <cell r="D4143"/>
          <cell r="E4143" t="str">
            <v>20.3.2025</v>
          </cell>
          <cell r="F4143" t="str">
            <v>IDD0 (Puhdas), K-luku: K0</v>
          </cell>
          <cell r="G4143" t="str">
            <v>Finland</v>
          </cell>
          <cell r="H4143" t="str">
            <v>K0-K2</v>
          </cell>
          <cell r="K4143" t="str">
            <v>Ej gentestad</v>
          </cell>
          <cell r="L4143" t="str">
            <v>Malins fil</v>
          </cell>
          <cell r="M4143" t="str">
            <v>Finland</v>
          </cell>
          <cell r="N4143" t="str">
            <v>KN</v>
          </cell>
          <cell r="O4143" t="str">
            <v>K0-K4</v>
          </cell>
        </row>
        <row r="4144">
          <cell r="A4144" t="str">
            <v>NO30014/09</v>
          </cell>
          <cell r="B4144" t="str">
            <v>KL-BIANCA TARA</v>
          </cell>
          <cell r="C4144" t="str">
            <v>LD</v>
          </cell>
          <cell r="D4144" t="str">
            <v>T</v>
          </cell>
          <cell r="E4144">
            <v>2012</v>
          </cell>
          <cell r="F4144" t="str">
            <v>K1</v>
          </cell>
          <cell r="G4144" t="str">
            <v>Norge</v>
          </cell>
          <cell r="H4144" t="str">
            <v>K0-K2</v>
          </cell>
          <cell r="I4144">
            <v>423</v>
          </cell>
          <cell r="J4144"/>
          <cell r="K4144" t="str">
            <v>Ej gentestad</v>
          </cell>
          <cell r="L4144" t="str">
            <v>Fröydis fil</v>
          </cell>
          <cell r="M4144" t="str">
            <v>Norge</v>
          </cell>
          <cell r="N4144" t="str">
            <v>Små Långhår</v>
          </cell>
          <cell r="O4144" t="str">
            <v>K0-K4</v>
          </cell>
          <cell r="P4144"/>
        </row>
        <row r="4145">
          <cell r="A4145" t="str">
            <v>FI12288/22</v>
          </cell>
          <cell r="B4145" t="str">
            <v>KLINT OF HOUSE TEODOROVIC</v>
          </cell>
          <cell r="C4145" t="str">
            <v>KN</v>
          </cell>
          <cell r="D4145"/>
          <cell r="E4145" t="str">
            <v>21.6.2023</v>
          </cell>
          <cell r="F4145" t="str">
            <v>K6</v>
          </cell>
          <cell r="G4145" t="str">
            <v>Finland</v>
          </cell>
          <cell r="H4145" t="str">
            <v>&gt;K4</v>
          </cell>
          <cell r="I4145"/>
          <cell r="J4145"/>
          <cell r="K4145" t="str">
            <v>Ej gentestad</v>
          </cell>
          <cell r="L4145" t="str">
            <v>Malins fil</v>
          </cell>
          <cell r="M4145" t="str">
            <v>Finland</v>
          </cell>
          <cell r="N4145" t="str">
            <v>KN</v>
          </cell>
          <cell r="O4145" t="str">
            <v>&gt;K4</v>
          </cell>
          <cell r="P4145"/>
        </row>
        <row r="4146">
          <cell r="A4146" t="str">
            <v>S48052/2004</v>
          </cell>
          <cell r="B4146" t="str">
            <v>KLOCKARBOL’S UNCUT DIAMOND</v>
          </cell>
          <cell r="C4146" t="str">
            <v>LD</v>
          </cell>
          <cell r="D4146" t="str">
            <v>H</v>
          </cell>
          <cell r="E4146">
            <v>2007</v>
          </cell>
          <cell r="F4146" t="str">
            <v>K0</v>
          </cell>
          <cell r="G4146" t="str">
            <v>Finland</v>
          </cell>
          <cell r="H4146" t="str">
            <v>K0-K2</v>
          </cell>
          <cell r="I4146"/>
          <cell r="J4146"/>
          <cell r="K4146" t="str">
            <v>Ej gentestad</v>
          </cell>
          <cell r="L4146" t="str">
            <v>Fröydis fil</v>
          </cell>
          <cell r="M4146" t="str">
            <v>Sverige</v>
          </cell>
          <cell r="N4146" t="str">
            <v>Små Långhår</v>
          </cell>
          <cell r="O4146" t="str">
            <v>K0-K4</v>
          </cell>
          <cell r="P4146"/>
        </row>
        <row r="4147">
          <cell r="A4147" t="str">
            <v>SE60440/2012</v>
          </cell>
          <cell r="B4147" t="str">
            <v>KLOCKARBOL'S CHESTER</v>
          </cell>
          <cell r="C4147" t="str">
            <v>LD</v>
          </cell>
          <cell r="D4147" t="str">
            <v>H</v>
          </cell>
          <cell r="E4147">
            <v>2012</v>
          </cell>
          <cell r="F4147" t="str">
            <v>K4</v>
          </cell>
          <cell r="G4147" t="str">
            <v>Norge</v>
          </cell>
          <cell r="H4147" t="str">
            <v>K3-K4</v>
          </cell>
          <cell r="I4147">
            <v>506</v>
          </cell>
          <cell r="J4147"/>
          <cell r="K4147" t="str">
            <v>Ej gentestad</v>
          </cell>
          <cell r="L4147" t="str">
            <v>Fröydis fil</v>
          </cell>
          <cell r="M4147" t="str">
            <v>Sverige</v>
          </cell>
          <cell r="N4147" t="str">
            <v>Små Långhår</v>
          </cell>
          <cell r="O4147" t="str">
            <v>K0-K4</v>
          </cell>
          <cell r="P4147"/>
        </row>
        <row r="4148">
          <cell r="A4148" t="str">
            <v>SE17239/2013</v>
          </cell>
          <cell r="B4148" t="str">
            <v>KLOCKARBOL'S KARMA</v>
          </cell>
          <cell r="C4148" t="str">
            <v>LK</v>
          </cell>
          <cell r="D4148" t="str">
            <v>T</v>
          </cell>
          <cell r="E4148">
            <v>2015</v>
          </cell>
          <cell r="F4148" t="str">
            <v>K5</v>
          </cell>
          <cell r="G4148" t="str">
            <v>Norge</v>
          </cell>
          <cell r="H4148" t="str">
            <v>&gt;K4</v>
          </cell>
          <cell r="I4148">
            <v>1119</v>
          </cell>
          <cell r="J4148"/>
          <cell r="K4148" t="str">
            <v>Ej gentestad</v>
          </cell>
          <cell r="L4148" t="str">
            <v>Fröydis fil</v>
          </cell>
          <cell r="M4148" t="str">
            <v>Sverige</v>
          </cell>
          <cell r="N4148" t="str">
            <v>Små Långhår</v>
          </cell>
          <cell r="O4148" t="str">
            <v>&gt;K4</v>
          </cell>
          <cell r="P4148"/>
        </row>
        <row r="4149">
          <cell r="A4149" t="str">
            <v>SE17238/2013</v>
          </cell>
          <cell r="B4149" t="str">
            <v>KLOCKARBOL'S KYROS</v>
          </cell>
          <cell r="C4149" t="str">
            <v>LK</v>
          </cell>
          <cell r="D4149" t="str">
            <v>H</v>
          </cell>
          <cell r="E4149">
            <v>2015</v>
          </cell>
          <cell r="F4149" t="str">
            <v>K7</v>
          </cell>
          <cell r="G4149" t="str">
            <v>Norge</v>
          </cell>
          <cell r="H4149" t="str">
            <v>&gt;K4</v>
          </cell>
          <cell r="I4149">
            <v>1120</v>
          </cell>
          <cell r="J4149"/>
          <cell r="K4149" t="str">
            <v>Ej gentestad</v>
          </cell>
          <cell r="L4149" t="str">
            <v>Fröydis fil</v>
          </cell>
          <cell r="M4149" t="str">
            <v>Sverige</v>
          </cell>
          <cell r="N4149" t="str">
            <v>Små Långhår</v>
          </cell>
          <cell r="O4149" t="str">
            <v>&gt;K4</v>
          </cell>
          <cell r="P4149"/>
        </row>
        <row r="4150">
          <cell r="A4150" t="str">
            <v>SE18452/2015</v>
          </cell>
          <cell r="B4150" t="str">
            <v>KLOCKARBOL'S TIFFANY</v>
          </cell>
          <cell r="C4150" t="str">
            <v>LD</v>
          </cell>
          <cell r="D4150" t="str">
            <v>T</v>
          </cell>
          <cell r="E4150">
            <v>2018</v>
          </cell>
          <cell r="F4150" t="str">
            <v>K7</v>
          </cell>
          <cell r="G4150" t="str">
            <v>Norge</v>
          </cell>
          <cell r="H4150" t="str">
            <v>&gt;K4</v>
          </cell>
          <cell r="I4150">
            <v>1302</v>
          </cell>
          <cell r="J4150"/>
          <cell r="K4150" t="str">
            <v>Ej gentestad</v>
          </cell>
          <cell r="L4150" t="str">
            <v>Fröydis fil</v>
          </cell>
          <cell r="M4150" t="str">
            <v>Sverige</v>
          </cell>
          <cell r="N4150" t="str">
            <v>Små Långhår</v>
          </cell>
          <cell r="O4150" t="str">
            <v>&gt;K4</v>
          </cell>
          <cell r="P4150"/>
        </row>
        <row r="4151">
          <cell r="A4151" t="str">
            <v>S55539/2004</v>
          </cell>
          <cell r="B4151" t="str">
            <v>KLOCKARBOL'S VANILLA SKY</v>
          </cell>
          <cell r="C4151" t="str">
            <v>LD</v>
          </cell>
          <cell r="D4151" t="str">
            <v>T</v>
          </cell>
          <cell r="E4151">
            <v>2010</v>
          </cell>
          <cell r="F4151" t="str">
            <v>K4</v>
          </cell>
          <cell r="G4151" t="str">
            <v>Norge</v>
          </cell>
          <cell r="H4151" t="str">
            <v>K3-K4</v>
          </cell>
          <cell r="I4151">
            <v>264</v>
          </cell>
          <cell r="J4151"/>
          <cell r="K4151" t="str">
            <v>Ej gentestad</v>
          </cell>
          <cell r="L4151" t="str">
            <v>Fröydis fil</v>
          </cell>
          <cell r="M4151" t="str">
            <v>Sverige</v>
          </cell>
          <cell r="N4151" t="str">
            <v>Små Långhår</v>
          </cell>
          <cell r="O4151" t="str">
            <v>K0-K4</v>
          </cell>
          <cell r="P4151"/>
        </row>
        <row r="4152">
          <cell r="A4152" t="str">
            <v>SE31978/2016</v>
          </cell>
          <cell r="B4152" t="str">
            <v>KLOCKARBOLS YANKEE</v>
          </cell>
          <cell r="C4152" t="str">
            <v>LN</v>
          </cell>
          <cell r="D4152" t="str">
            <v>H</v>
          </cell>
          <cell r="E4152">
            <v>2019</v>
          </cell>
          <cell r="F4152" t="str">
            <v>K2</v>
          </cell>
          <cell r="G4152" t="str">
            <v>Norge</v>
          </cell>
          <cell r="H4152" t="str">
            <v>K0-K2</v>
          </cell>
          <cell r="I4152">
            <v>1401</v>
          </cell>
          <cell r="J4152"/>
          <cell r="K4152" t="str">
            <v>Ej gentestad</v>
          </cell>
          <cell r="L4152" t="str">
            <v>Fröydis fil</v>
          </cell>
          <cell r="M4152" t="str">
            <v>Sverige</v>
          </cell>
          <cell r="N4152" t="str">
            <v>LN</v>
          </cell>
          <cell r="O4152" t="str">
            <v>K0-K4</v>
          </cell>
          <cell r="P4152"/>
        </row>
        <row r="4153">
          <cell r="A4153" t="str">
            <v>FIN14702/06</v>
          </cell>
          <cell r="B4153" t="str">
            <v>KLOCKARBOL'S ÄLIZE</v>
          </cell>
          <cell r="C4153" t="str">
            <v>LD</v>
          </cell>
          <cell r="D4153" t="str">
            <v>T</v>
          </cell>
          <cell r="E4153">
            <v>2008</v>
          </cell>
          <cell r="F4153" t="str">
            <v>K4</v>
          </cell>
          <cell r="G4153" t="str">
            <v>Finland</v>
          </cell>
          <cell r="H4153" t="str">
            <v>K3-K4</v>
          </cell>
          <cell r="I4153"/>
          <cell r="J4153"/>
          <cell r="K4153" t="str">
            <v>Ej gentestad</v>
          </cell>
          <cell r="L4153" t="str">
            <v>Fröydis fil</v>
          </cell>
          <cell r="M4153" t="str">
            <v>Finland</v>
          </cell>
          <cell r="N4153" t="str">
            <v>Små Långhår</v>
          </cell>
          <cell r="O4153" t="str">
            <v>K0-K4</v>
          </cell>
          <cell r="P4153"/>
        </row>
        <row r="4154">
          <cell r="A4154" t="str">
            <v>NO42843/18</v>
          </cell>
          <cell r="B4154" t="str">
            <v>Klokkarsteinen's Una</v>
          </cell>
          <cell r="C4154" t="str">
            <v>SN</v>
          </cell>
          <cell r="D4154" t="str">
            <v>T</v>
          </cell>
          <cell r="E4154">
            <v>44125</v>
          </cell>
          <cell r="F4154" t="str">
            <v>K0</v>
          </cell>
          <cell r="G4154" t="str">
            <v>Norge</v>
          </cell>
          <cell r="H4154" t="str">
            <v>K0-K2</v>
          </cell>
          <cell r="I4154"/>
          <cell r="J4154"/>
          <cell r="K4154" t="str">
            <v>Ej gentestad</v>
          </cell>
          <cell r="L4154" t="str">
            <v>Malins fil</v>
          </cell>
          <cell r="M4154" t="str">
            <v>Norge</v>
          </cell>
          <cell r="N4154" t="str">
            <v>SN</v>
          </cell>
          <cell r="O4154" t="str">
            <v>K0-K4</v>
          </cell>
          <cell r="P4154"/>
        </row>
        <row r="4155">
          <cell r="A4155" t="str">
            <v>DK08796/2017</v>
          </cell>
          <cell r="B4155" t="str">
            <v>Klopp-Grüner´s Ciara</v>
          </cell>
          <cell r="C4155" t="str">
            <v>SN</v>
          </cell>
          <cell r="D4155" t="str">
            <v>T</v>
          </cell>
          <cell r="E4155" t="str">
            <v>23.05.2017</v>
          </cell>
          <cell r="F4155" t="str">
            <v>K2</v>
          </cell>
          <cell r="G4155" t="str">
            <v>Danmark</v>
          </cell>
          <cell r="H4155" t="str">
            <v>K0-K2</v>
          </cell>
          <cell r="I4155"/>
          <cell r="J4155"/>
          <cell r="K4155" t="str">
            <v>Ej gentestad</v>
          </cell>
          <cell r="L4155" t="str">
            <v>Malins fil</v>
          </cell>
          <cell r="M4155" t="str">
            <v>Danmark</v>
          </cell>
          <cell r="N4155" t="str">
            <v>SN</v>
          </cell>
          <cell r="O4155" t="str">
            <v>K0-K4</v>
          </cell>
          <cell r="P4155"/>
        </row>
        <row r="4156">
          <cell r="A4156" t="str">
            <v>NO37189/13</v>
          </cell>
          <cell r="B4156" t="str">
            <v>Kokopellis Fox</v>
          </cell>
          <cell r="C4156" t="str">
            <v>KN</v>
          </cell>
          <cell r="D4156"/>
          <cell r="E4156"/>
          <cell r="F4156" t="str">
            <v>Gentestad, ej röntgad</v>
          </cell>
          <cell r="G4156" t="str">
            <v>Norge</v>
          </cell>
          <cell r="H4156" t="str">
            <v>Gentestad, ej röntgad</v>
          </cell>
          <cell r="I4156"/>
          <cell r="J4156"/>
          <cell r="K4156" t="str">
            <v>N/CDDY</v>
          </cell>
          <cell r="L4156" t="str">
            <v>*Parent of N/CDDY-dog with CDDY/CDDY partner</v>
          </cell>
          <cell r="M4156" t="str">
            <v>Norge</v>
          </cell>
          <cell r="N4156" t="str">
            <v>KN</v>
          </cell>
          <cell r="O4156" t="str">
            <v>Gentestad, ej röntgad</v>
          </cell>
          <cell r="P4156"/>
        </row>
        <row r="4157">
          <cell r="A4157" t="str">
            <v>DK08795/2017</v>
          </cell>
          <cell r="B4157" t="str">
            <v>Klopp-Grüner´s Coco</v>
          </cell>
          <cell r="C4157" t="str">
            <v>SN</v>
          </cell>
          <cell r="D4157" t="str">
            <v>T</v>
          </cell>
          <cell r="E4157" t="str">
            <v>23.05.2017</v>
          </cell>
          <cell r="F4157" t="str">
            <v>K0</v>
          </cell>
          <cell r="G4157" t="str">
            <v>Danmark</v>
          </cell>
          <cell r="H4157" t="str">
            <v>K0-K2</v>
          </cell>
          <cell r="I4157"/>
          <cell r="J4157"/>
          <cell r="K4157" t="str">
            <v>Ej gentestad</v>
          </cell>
          <cell r="L4157" t="str">
            <v>Malins fil</v>
          </cell>
          <cell r="M4157" t="str">
            <v>Danmark</v>
          </cell>
          <cell r="N4157" t="str">
            <v>SN</v>
          </cell>
          <cell r="O4157" t="str">
            <v>K0-K4</v>
          </cell>
          <cell r="P4157"/>
        </row>
        <row r="4158">
          <cell r="A4158" t="str">
            <v>NO37915/17</v>
          </cell>
          <cell r="B4158" t="str">
            <v>Kokopellis Hexa</v>
          </cell>
          <cell r="C4158" t="str">
            <v>KN</v>
          </cell>
          <cell r="D4158" t="str">
            <v>T</v>
          </cell>
          <cell r="E4158">
            <v>0</v>
          </cell>
          <cell r="F4158" t="str">
            <v>Gentestad, ej röntgad</v>
          </cell>
          <cell r="G4158" t="str">
            <v>Norge</v>
          </cell>
          <cell r="H4158" t="str">
            <v>Gentestad, ej röntgad</v>
          </cell>
          <cell r="I4158"/>
          <cell r="J4158">
            <v>45334</v>
          </cell>
          <cell r="K4158" t="str">
            <v>CDDY/CDDY</v>
          </cell>
          <cell r="L4158" t="str">
            <v>Malins fil</v>
          </cell>
          <cell r="M4158" t="str">
            <v>Norge</v>
          </cell>
          <cell r="N4158" t="str">
            <v>KN</v>
          </cell>
          <cell r="O4158" t="str">
            <v>Gentestad, ej röntgad</v>
          </cell>
          <cell r="P4158"/>
        </row>
        <row r="4159">
          <cell r="A4159" t="str">
            <v>NO37909/17</v>
          </cell>
          <cell r="B4159" t="str">
            <v>Kokopellis Hugo</v>
          </cell>
          <cell r="C4159" t="str">
            <v>KN</v>
          </cell>
          <cell r="D4159" t="str">
            <v>H</v>
          </cell>
          <cell r="E4159">
            <v>0</v>
          </cell>
          <cell r="F4159" t="str">
            <v>Gentestad, ej röntgad</v>
          </cell>
          <cell r="G4159" t="str">
            <v>Norge</v>
          </cell>
          <cell r="H4159" t="str">
            <v>Gentestad, ej röntgad</v>
          </cell>
          <cell r="I4159"/>
          <cell r="J4159">
            <v>45334</v>
          </cell>
          <cell r="K4159" t="str">
            <v>CDDY/CDDY</v>
          </cell>
          <cell r="L4159" t="str">
            <v>Malins fil</v>
          </cell>
          <cell r="M4159" t="str">
            <v>Norge</v>
          </cell>
          <cell r="N4159" t="str">
            <v>KN</v>
          </cell>
          <cell r="O4159" t="str">
            <v>Gentestad, ej röntgad</v>
          </cell>
          <cell r="P4159"/>
        </row>
        <row r="4160">
          <cell r="A4160" t="str">
            <v>DK08797/2017</v>
          </cell>
          <cell r="B4160" t="str">
            <v>Klopp-Grüner´s Conni</v>
          </cell>
          <cell r="C4160" t="str">
            <v>SN</v>
          </cell>
          <cell r="D4160" t="str">
            <v>T</v>
          </cell>
          <cell r="E4160" t="str">
            <v>23.05.2017</v>
          </cell>
          <cell r="F4160" t="str">
            <v>K2</v>
          </cell>
          <cell r="G4160" t="str">
            <v>Danmark</v>
          </cell>
          <cell r="H4160" t="str">
            <v>K0-K2</v>
          </cell>
          <cell r="I4160"/>
          <cell r="J4160"/>
          <cell r="K4160" t="str">
            <v>Ej gentestad</v>
          </cell>
          <cell r="L4160" t="str">
            <v>Malins fil</v>
          </cell>
          <cell r="M4160" t="str">
            <v>Danmark</v>
          </cell>
          <cell r="N4160" t="str">
            <v>SN</v>
          </cell>
          <cell r="O4160" t="str">
            <v>K0-K4</v>
          </cell>
          <cell r="P4160"/>
        </row>
        <row r="4161">
          <cell r="A4161" t="str">
            <v>DK15324/2018</v>
          </cell>
          <cell r="B4161" t="str">
            <v>Klopp-Grüner´s Daike</v>
          </cell>
          <cell r="C4161" t="str">
            <v>SN</v>
          </cell>
          <cell r="D4161" t="str">
            <v>T</v>
          </cell>
          <cell r="E4161" t="str">
            <v>23.08.2018</v>
          </cell>
          <cell r="F4161" t="str">
            <v>K1</v>
          </cell>
          <cell r="G4161" t="str">
            <v>Danmark</v>
          </cell>
          <cell r="H4161" t="str">
            <v>K0-K2</v>
          </cell>
          <cell r="I4161"/>
          <cell r="J4161"/>
          <cell r="K4161" t="str">
            <v>Ej gentestad</v>
          </cell>
          <cell r="L4161" t="str">
            <v>Malins fil</v>
          </cell>
          <cell r="M4161" t="str">
            <v>Danmark</v>
          </cell>
          <cell r="N4161" t="str">
            <v>SN</v>
          </cell>
          <cell r="O4161" t="str">
            <v>K0-K4</v>
          </cell>
          <cell r="P4161"/>
        </row>
        <row r="4162">
          <cell r="A4162" t="str">
            <v>DK08538/2020</v>
          </cell>
          <cell r="B4162" t="str">
            <v>Klopp-Grüner´s Gipsy</v>
          </cell>
          <cell r="C4162" t="str">
            <v>SN</v>
          </cell>
          <cell r="D4162" t="str">
            <v>T</v>
          </cell>
          <cell r="E4162" t="str">
            <v>04.05.2020</v>
          </cell>
          <cell r="F4162" t="str">
            <v>K0</v>
          </cell>
          <cell r="G4162" t="str">
            <v>Danmark</v>
          </cell>
          <cell r="H4162" t="str">
            <v>K0-K2</v>
          </cell>
          <cell r="I4162"/>
          <cell r="J4162"/>
          <cell r="K4162" t="str">
            <v>Ej gentestad</v>
          </cell>
          <cell r="L4162" t="str">
            <v>Malins fil</v>
          </cell>
          <cell r="M4162" t="str">
            <v>Danmark</v>
          </cell>
          <cell r="N4162" t="str">
            <v>SN</v>
          </cell>
          <cell r="O4162" t="str">
            <v>K0-K4</v>
          </cell>
          <cell r="P4162"/>
        </row>
        <row r="4163">
          <cell r="A4163" t="str">
            <v>NO36488/20</v>
          </cell>
          <cell r="B4163" t="str">
            <v>Kokopellis Kalle</v>
          </cell>
          <cell r="C4163" t="str">
            <v>KN</v>
          </cell>
          <cell r="D4163" t="str">
            <v>H</v>
          </cell>
          <cell r="E4163"/>
          <cell r="F4163" t="str">
            <v>Gentestad, ej röntgad</v>
          </cell>
          <cell r="G4163" t="str">
            <v>Norge</v>
          </cell>
          <cell r="H4163" t="str">
            <v>Gentestad, ej röntgad</v>
          </cell>
          <cell r="I4163"/>
          <cell r="J4163">
            <v>45426</v>
          </cell>
          <cell r="K4163" t="str">
            <v>N/CDDY</v>
          </cell>
          <cell r="L4163" t="str">
            <v>Malins fil</v>
          </cell>
          <cell r="M4163" t="str">
            <v>Norge</v>
          </cell>
          <cell r="N4163" t="str">
            <v>KN</v>
          </cell>
          <cell r="O4163" t="str">
            <v>Gentestad, ej röntgad</v>
          </cell>
          <cell r="P4163"/>
        </row>
        <row r="4164">
          <cell r="A4164" t="str">
            <v>DK21827/2020</v>
          </cell>
          <cell r="B4164" t="str">
            <v>Klopp-Grüner´s Heidi</v>
          </cell>
          <cell r="C4164" t="str">
            <v>SN</v>
          </cell>
          <cell r="D4164" t="str">
            <v>T</v>
          </cell>
          <cell r="E4164" t="str">
            <v>12.11.2020</v>
          </cell>
          <cell r="F4164" t="str">
            <v>K2</v>
          </cell>
          <cell r="G4164" t="str">
            <v>Danmark</v>
          </cell>
          <cell r="H4164" t="str">
            <v>K0-K2</v>
          </cell>
          <cell r="I4164"/>
          <cell r="J4164"/>
          <cell r="K4164" t="str">
            <v>Ej gentestad</v>
          </cell>
          <cell r="L4164" t="str">
            <v>Malins fil</v>
          </cell>
          <cell r="M4164" t="str">
            <v>Danmark</v>
          </cell>
          <cell r="N4164" t="str">
            <v>SN</v>
          </cell>
          <cell r="O4164" t="str">
            <v>K0-K4</v>
          </cell>
          <cell r="P4164"/>
        </row>
        <row r="4165">
          <cell r="A4165" t="str">
            <v>NO40697/21</v>
          </cell>
          <cell r="B4165" t="str">
            <v>Kokopellis Lady Gaya</v>
          </cell>
          <cell r="C4165" t="str">
            <v>KN</v>
          </cell>
          <cell r="D4165" t="str">
            <v>T</v>
          </cell>
          <cell r="E4165"/>
          <cell r="F4165" t="str">
            <v>Gentestad, ej röntgad</v>
          </cell>
          <cell r="G4165" t="str">
            <v>Norge</v>
          </cell>
          <cell r="H4165" t="str">
            <v>Gentestad, ej röntgad</v>
          </cell>
          <cell r="I4165"/>
          <cell r="J4165">
            <v>45455</v>
          </cell>
          <cell r="K4165" t="str">
            <v>CDDY/CDDY</v>
          </cell>
          <cell r="L4165" t="str">
            <v>Malins fil</v>
          </cell>
          <cell r="M4165" t="str">
            <v>Norge</v>
          </cell>
          <cell r="N4165" t="str">
            <v>KN</v>
          </cell>
          <cell r="O4165" t="str">
            <v>Gentestad, ej röntgad</v>
          </cell>
          <cell r="P4165"/>
        </row>
        <row r="4166">
          <cell r="A4166" t="str">
            <v>NO40698/21</v>
          </cell>
          <cell r="B4166" t="str">
            <v>Kokopellis Lara</v>
          </cell>
          <cell r="C4166" t="str">
            <v>KN</v>
          </cell>
          <cell r="D4166" t="str">
            <v>T</v>
          </cell>
          <cell r="E4166"/>
          <cell r="F4166" t="str">
            <v>Gentestad, ej röntgad</v>
          </cell>
          <cell r="G4166" t="str">
            <v>Norge</v>
          </cell>
          <cell r="H4166" t="str">
            <v>Gentestad, ej röntgad</v>
          </cell>
          <cell r="I4166"/>
          <cell r="J4166">
            <v>45441</v>
          </cell>
          <cell r="K4166" t="str">
            <v>CDDY/CDDY</v>
          </cell>
          <cell r="L4166" t="str">
            <v>Malins fil</v>
          </cell>
          <cell r="M4166" t="str">
            <v>Norge</v>
          </cell>
          <cell r="N4166" t="str">
            <v>KN</v>
          </cell>
          <cell r="O4166" t="str">
            <v>Gentestad, ej röntgad</v>
          </cell>
          <cell r="P4166"/>
        </row>
        <row r="4167">
          <cell r="A4167" t="str">
            <v>DK21828/2020</v>
          </cell>
          <cell r="B4167" t="str">
            <v>Klopp-Grüner´s Heike</v>
          </cell>
          <cell r="C4167" t="str">
            <v>SN</v>
          </cell>
          <cell r="D4167" t="str">
            <v>T</v>
          </cell>
          <cell r="E4167" t="str">
            <v>12.11.2020</v>
          </cell>
          <cell r="F4167" t="str">
            <v>K5</v>
          </cell>
          <cell r="G4167" t="str">
            <v>Danmark</v>
          </cell>
          <cell r="H4167" t="str">
            <v>&gt;K4</v>
          </cell>
          <cell r="I4167"/>
          <cell r="J4167"/>
          <cell r="K4167" t="str">
            <v>Ej gentestad</v>
          </cell>
          <cell r="L4167" t="str">
            <v>Malins fil</v>
          </cell>
          <cell r="M4167" t="str">
            <v>Danmark</v>
          </cell>
          <cell r="N4167" t="str">
            <v>SN</v>
          </cell>
          <cell r="O4167" t="str">
            <v>&gt;K4</v>
          </cell>
          <cell r="P4167"/>
        </row>
        <row r="4168">
          <cell r="A4168" t="str">
            <v>NO35308/22</v>
          </cell>
          <cell r="B4168" t="str">
            <v>Kokopellis Mario</v>
          </cell>
          <cell r="C4168" t="str">
            <v>KN</v>
          </cell>
          <cell r="D4168" t="str">
            <v>H</v>
          </cell>
          <cell r="E4168">
            <v>0</v>
          </cell>
          <cell r="F4168" t="str">
            <v>Gentestad, ej röntgad</v>
          </cell>
          <cell r="G4168" t="str">
            <v>Norge</v>
          </cell>
          <cell r="H4168" t="str">
            <v>Gentestad, ej röntgad</v>
          </cell>
          <cell r="I4168"/>
          <cell r="J4168">
            <v>45334</v>
          </cell>
          <cell r="K4168" t="str">
            <v>CDDY/CDDY</v>
          </cell>
          <cell r="L4168" t="str">
            <v>Malins fil</v>
          </cell>
          <cell r="M4168" t="str">
            <v>Norge</v>
          </cell>
          <cell r="N4168" t="str">
            <v>KN</v>
          </cell>
          <cell r="O4168" t="str">
            <v>Gentestad, ej röntgad</v>
          </cell>
          <cell r="P4168"/>
        </row>
        <row r="4169">
          <cell r="A4169" t="str">
            <v>NO35313/22</v>
          </cell>
          <cell r="B4169" t="str">
            <v>Kokopellis Muffin Chanel</v>
          </cell>
          <cell r="C4169" t="str">
            <v>KN</v>
          </cell>
          <cell r="D4169" t="str">
            <v>T</v>
          </cell>
          <cell r="E4169">
            <v>0</v>
          </cell>
          <cell r="F4169" t="str">
            <v>Gentestad, ej röntgad</v>
          </cell>
          <cell r="G4169" t="str">
            <v>Norge</v>
          </cell>
          <cell r="H4169" t="str">
            <v>Gentestad, ej röntgad</v>
          </cell>
          <cell r="I4169"/>
          <cell r="J4169">
            <v>45334</v>
          </cell>
          <cell r="K4169" t="str">
            <v>CDDY/CDDY</v>
          </cell>
          <cell r="L4169" t="str">
            <v>Malins fil</v>
          </cell>
          <cell r="M4169" t="str">
            <v>Norge</v>
          </cell>
          <cell r="N4169" t="str">
            <v>KN</v>
          </cell>
          <cell r="O4169" t="str">
            <v>Gentestad, ej röntgad</v>
          </cell>
          <cell r="P4169"/>
        </row>
        <row r="4170">
          <cell r="A4170" t="str">
            <v>NO36488/23</v>
          </cell>
          <cell r="B4170" t="str">
            <v>Kokopellis Odessa</v>
          </cell>
          <cell r="C4170" t="str">
            <v>KN</v>
          </cell>
          <cell r="D4170" t="str">
            <v>T</v>
          </cell>
          <cell r="E4170"/>
          <cell r="F4170" t="str">
            <v>Gentestad, ej röntgad</v>
          </cell>
          <cell r="G4170" t="str">
            <v>Norge</v>
          </cell>
          <cell r="H4170" t="str">
            <v>Gentestad, ej röntgad</v>
          </cell>
          <cell r="I4170"/>
          <cell r="J4170">
            <v>45553</v>
          </cell>
          <cell r="K4170" t="str">
            <v>CDDY/CDDY</v>
          </cell>
          <cell r="L4170" t="str">
            <v>Malins fil</v>
          </cell>
          <cell r="M4170" t="str">
            <v>Norge</v>
          </cell>
          <cell r="N4170" t="str">
            <v>KN</v>
          </cell>
          <cell r="O4170" t="str">
            <v>Gentestad, ej röntgad</v>
          </cell>
          <cell r="P4170"/>
        </row>
        <row r="4171">
          <cell r="A4171" t="str">
            <v>DK12027/2008</v>
          </cell>
          <cell r="B4171" t="str">
            <v>KNACKY-KNAVE'S AMARONE</v>
          </cell>
          <cell r="C4171" t="str">
            <v>LN</v>
          </cell>
          <cell r="D4171" t="str">
            <v>T</v>
          </cell>
          <cell r="E4171">
            <v>2011</v>
          </cell>
          <cell r="F4171" t="str">
            <v>K1</v>
          </cell>
          <cell r="G4171" t="str">
            <v>Danmark</v>
          </cell>
          <cell r="H4171" t="str">
            <v>K0-K2</v>
          </cell>
          <cell r="I4171"/>
          <cell r="J4171"/>
          <cell r="K4171" t="str">
            <v>Ej gentestad</v>
          </cell>
          <cell r="L4171" t="str">
            <v>Fröydis fil</v>
          </cell>
          <cell r="M4171" t="str">
            <v>Danmark</v>
          </cell>
          <cell r="N4171" t="str">
            <v>LN</v>
          </cell>
          <cell r="O4171" t="str">
            <v>K0-K4</v>
          </cell>
          <cell r="P4171"/>
        </row>
        <row r="4172">
          <cell r="A4172" t="str">
            <v>NO36485/23</v>
          </cell>
          <cell r="B4172" t="str">
            <v>Kokopellis Ompa Olivia</v>
          </cell>
          <cell r="C4172" t="str">
            <v>KN</v>
          </cell>
          <cell r="D4172" t="str">
            <v>T</v>
          </cell>
          <cell r="E4172">
            <v>0</v>
          </cell>
          <cell r="F4172" t="str">
            <v>Gentestad, ej röntgad</v>
          </cell>
          <cell r="G4172" t="str">
            <v>Norge</v>
          </cell>
          <cell r="H4172" t="str">
            <v>Gentestad, ej röntgad</v>
          </cell>
          <cell r="I4172"/>
          <cell r="J4172">
            <v>45334</v>
          </cell>
          <cell r="K4172" t="str">
            <v>N/CDDY</v>
          </cell>
          <cell r="L4172" t="str">
            <v>Malins fil</v>
          </cell>
          <cell r="M4172" t="str">
            <v>Norge</v>
          </cell>
          <cell r="N4172" t="str">
            <v>KN</v>
          </cell>
          <cell r="O4172" t="str">
            <v>Gentestad, ej röntgad</v>
          </cell>
          <cell r="P4172"/>
        </row>
        <row r="4173">
          <cell r="A4173" t="str">
            <v>FI37335/23</v>
          </cell>
          <cell r="B4173" t="str">
            <v>KOKOPELLIS OONA</v>
          </cell>
          <cell r="C4173" t="str">
            <v>KN</v>
          </cell>
          <cell r="D4173" t="str">
            <v>T</v>
          </cell>
          <cell r="E4173" t="str">
            <v>1.10.2025</v>
          </cell>
          <cell r="F4173" t="str">
            <v>k0</v>
          </cell>
          <cell r="G4173" t="str">
            <v>Finland</v>
          </cell>
          <cell r="H4173" t="str">
            <v>K0-K2</v>
          </cell>
          <cell r="I4173"/>
          <cell r="J4173" t="str">
            <v>28.5.2024</v>
          </cell>
          <cell r="K4173" t="str">
            <v>N/CDDY</v>
          </cell>
          <cell r="L4173" t="str">
            <v>Malins fil</v>
          </cell>
          <cell r="M4173" t="str">
            <v>Finland</v>
          </cell>
          <cell r="N4173" t="str">
            <v>KN</v>
          </cell>
          <cell r="O4173" t="str">
            <v>K0-K4</v>
          </cell>
          <cell r="P4173"/>
        </row>
        <row r="4174">
          <cell r="A4174" t="str">
            <v>NO36483/23</v>
          </cell>
          <cell r="B4174" t="str">
            <v>Kokopellis Oryx</v>
          </cell>
          <cell r="C4174" t="str">
            <v>KN</v>
          </cell>
          <cell r="D4174" t="str">
            <v>H</v>
          </cell>
          <cell r="E4174">
            <v>0</v>
          </cell>
          <cell r="F4174" t="str">
            <v>Gentestad, ej röntgad</v>
          </cell>
          <cell r="G4174" t="str">
            <v>Norge</v>
          </cell>
          <cell r="H4174" t="str">
            <v>Gentestad, ej röntgad</v>
          </cell>
          <cell r="I4174"/>
          <cell r="J4174">
            <v>45334</v>
          </cell>
          <cell r="K4174" t="str">
            <v>N/CDDY</v>
          </cell>
          <cell r="L4174" t="str">
            <v>Malins fil</v>
          </cell>
          <cell r="M4174" t="str">
            <v>Norge</v>
          </cell>
          <cell r="N4174" t="str">
            <v>KN</v>
          </cell>
          <cell r="O4174" t="str">
            <v>Gentestad, ej röntgad</v>
          </cell>
          <cell r="P4174"/>
        </row>
        <row r="4175">
          <cell r="A4175" t="str">
            <v>NO57417/24</v>
          </cell>
          <cell r="B4175" t="str">
            <v>Kokopellis P. Sterling</v>
          </cell>
          <cell r="C4175" t="str">
            <v>KN</v>
          </cell>
          <cell r="D4175" t="str">
            <v>HANNHUND</v>
          </cell>
          <cell r="E4175"/>
          <cell r="F4175" t="str">
            <v>Gentestad, ej röntgad</v>
          </cell>
          <cell r="G4175" t="str">
            <v>Norge</v>
          </cell>
          <cell r="H4175" t="str">
            <v>Gentestad, ej röntgad</v>
          </cell>
          <cell r="J4175">
            <v>45708</v>
          </cell>
          <cell r="K4175" t="str">
            <v>N/CDDY</v>
          </cell>
          <cell r="L4175" t="str">
            <v>Malins fil</v>
          </cell>
          <cell r="M4175" t="str">
            <v>Norge</v>
          </cell>
          <cell r="N4175" t="str">
            <v>KN</v>
          </cell>
          <cell r="O4175" t="str">
            <v>Gentestad, ej röntgad</v>
          </cell>
        </row>
        <row r="4176">
          <cell r="A4176" t="str">
            <v>NO57418/24</v>
          </cell>
          <cell r="B4176" t="str">
            <v>Kokopellis Pepsi</v>
          </cell>
          <cell r="C4176" t="str">
            <v>KN</v>
          </cell>
          <cell r="E4176"/>
          <cell r="F4176" t="str">
            <v>Gentestad, ej röntgad</v>
          </cell>
          <cell r="G4176" t="str">
            <v>Norge</v>
          </cell>
          <cell r="H4176" t="str">
            <v>Gentestad, ej röntgad</v>
          </cell>
          <cell r="J4176"/>
          <cell r="K4176" t="str">
            <v>N/CDDY</v>
          </cell>
          <cell r="L4176" t="str">
            <v>Malins fil</v>
          </cell>
          <cell r="M4176" t="str">
            <v>Norge</v>
          </cell>
          <cell r="N4176" t="str">
            <v>KN</v>
          </cell>
          <cell r="O4176" t="str">
            <v>Gentestad, ej röntgad</v>
          </cell>
        </row>
        <row r="4177">
          <cell r="A4177" t="str">
            <v>NO57423/24</v>
          </cell>
          <cell r="B4177" t="str">
            <v>Kokopellis Pia</v>
          </cell>
          <cell r="C4177" t="str">
            <v>KN</v>
          </cell>
          <cell r="E4177"/>
          <cell r="F4177" t="str">
            <v>Gentestad, ej röntgad</v>
          </cell>
          <cell r="G4177" t="str">
            <v>Norge</v>
          </cell>
          <cell r="H4177" t="str">
            <v>Gentestad, ej röntgad</v>
          </cell>
          <cell r="J4177"/>
          <cell r="K4177" t="str">
            <v>N/CDDY</v>
          </cell>
          <cell r="L4177" t="str">
            <v>Malins fil</v>
          </cell>
          <cell r="M4177" t="str">
            <v>Norge</v>
          </cell>
          <cell r="N4177" t="str">
            <v>KN</v>
          </cell>
          <cell r="O4177" t="str">
            <v>Gentestad, ej röntgad</v>
          </cell>
        </row>
        <row r="4178">
          <cell r="A4178" t="str">
            <v>NO57422/24</v>
          </cell>
          <cell r="B4178" t="str">
            <v>Kokopellis Pippi</v>
          </cell>
          <cell r="C4178" t="str">
            <v>KN</v>
          </cell>
          <cell r="D4178" t="str">
            <v>TISPE</v>
          </cell>
          <cell r="E4178"/>
          <cell r="F4178" t="str">
            <v>Gentestad, ej röntgad</v>
          </cell>
          <cell r="G4178" t="str">
            <v>Norge</v>
          </cell>
          <cell r="H4178" t="str">
            <v>Gentestad, ej röntgad</v>
          </cell>
          <cell r="J4178">
            <v>45708</v>
          </cell>
          <cell r="K4178" t="str">
            <v>CDDY/CDDY</v>
          </cell>
          <cell r="L4178" t="str">
            <v>Malins fil</v>
          </cell>
          <cell r="M4178" t="str">
            <v>Norge</v>
          </cell>
          <cell r="N4178" t="str">
            <v>KN</v>
          </cell>
          <cell r="O4178" t="str">
            <v>Gentestad, ej röntgad</v>
          </cell>
        </row>
        <row r="4179">
          <cell r="A4179" t="str">
            <v>NO57421/24</v>
          </cell>
          <cell r="B4179" t="str">
            <v>Kokopellis Polly</v>
          </cell>
          <cell r="C4179" t="str">
            <v>KN</v>
          </cell>
          <cell r="D4179" t="str">
            <v>TISPE</v>
          </cell>
          <cell r="E4179"/>
          <cell r="F4179" t="str">
            <v>Gentestad, ej röntgad</v>
          </cell>
          <cell r="G4179" t="str">
            <v>Norge</v>
          </cell>
          <cell r="H4179" t="str">
            <v>Gentestad, ej röntgad</v>
          </cell>
          <cell r="J4179">
            <v>45708</v>
          </cell>
          <cell r="K4179" t="str">
            <v>CDDY/CDDY</v>
          </cell>
          <cell r="L4179" t="str">
            <v>Malins fil</v>
          </cell>
          <cell r="M4179" t="str">
            <v>Norge</v>
          </cell>
          <cell r="N4179" t="str">
            <v>KN</v>
          </cell>
          <cell r="O4179" t="str">
            <v>Gentestad, ej röntgad</v>
          </cell>
        </row>
        <row r="4180">
          <cell r="A4180" t="str">
            <v>NO57420/24</v>
          </cell>
          <cell r="B4180" t="str">
            <v>Kokopellis Primadonna</v>
          </cell>
          <cell r="C4180" t="str">
            <v>KN</v>
          </cell>
          <cell r="E4180"/>
          <cell r="F4180" t="str">
            <v>Gentestad, ej röntgad</v>
          </cell>
          <cell r="G4180" t="str">
            <v>Norge</v>
          </cell>
          <cell r="H4180" t="str">
            <v>Gentestad, ej röntgad</v>
          </cell>
          <cell r="J4180"/>
          <cell r="K4180" t="str">
            <v>N/CDDY</v>
          </cell>
          <cell r="L4180" t="str">
            <v>Malins fil</v>
          </cell>
          <cell r="M4180" t="str">
            <v>Norge</v>
          </cell>
          <cell r="N4180" t="str">
            <v>KN</v>
          </cell>
          <cell r="O4180" t="str">
            <v>Gentestad, ej röntgad</v>
          </cell>
        </row>
        <row r="4181">
          <cell r="A4181" t="str">
            <v>NO57419/24</v>
          </cell>
          <cell r="B4181" t="str">
            <v>Kokopellis Pøbel Elli</v>
          </cell>
          <cell r="C4181" t="str">
            <v>KN</v>
          </cell>
          <cell r="E4181"/>
          <cell r="F4181" t="str">
            <v>Gentestad, ej röntgad</v>
          </cell>
          <cell r="G4181" t="str">
            <v>Norge</v>
          </cell>
          <cell r="H4181" t="str">
            <v>Gentestad, ej röntgad</v>
          </cell>
          <cell r="J4181"/>
          <cell r="K4181" t="str">
            <v>N/CDDY</v>
          </cell>
          <cell r="L4181" t="str">
            <v>Malins fil</v>
          </cell>
          <cell r="M4181" t="str">
            <v>Norge</v>
          </cell>
          <cell r="N4181" t="str">
            <v>KN</v>
          </cell>
          <cell r="O4181" t="str">
            <v>Gentestad, ej röntgad</v>
          </cell>
        </row>
        <row r="4182">
          <cell r="A4182" t="str">
            <v>NO32099/24</v>
          </cell>
          <cell r="B4182" t="str">
            <v>Kokozen's Awsome Nymphadora Thanks</v>
          </cell>
          <cell r="C4182" t="str">
            <v>KN</v>
          </cell>
          <cell r="D4182" t="str">
            <v>T</v>
          </cell>
          <cell r="E4182"/>
          <cell r="F4182" t="str">
            <v>Gentestad, ej röntgad</v>
          </cell>
          <cell r="G4182" t="str">
            <v>Norge</v>
          </cell>
          <cell r="H4182" t="str">
            <v>Gentestad, ej röntgad</v>
          </cell>
          <cell r="I4182"/>
          <cell r="J4182">
            <v>45518</v>
          </cell>
          <cell r="K4182" t="str">
            <v>N/CDDY</v>
          </cell>
          <cell r="L4182" t="str">
            <v>Malins fil</v>
          </cell>
          <cell r="M4182" t="str">
            <v>Norge</v>
          </cell>
          <cell r="N4182" t="str">
            <v>KN</v>
          </cell>
          <cell r="O4182" t="str">
            <v>Gentestad, ej röntgad</v>
          </cell>
          <cell r="P4182"/>
        </row>
        <row r="4183">
          <cell r="A4183" t="str">
            <v>NO40419/16</v>
          </cell>
          <cell r="B4183" t="str">
            <v>Koksåsen's C-Lura</v>
          </cell>
          <cell r="C4183" t="str">
            <v>SN</v>
          </cell>
          <cell r="D4183" t="str">
            <v>T</v>
          </cell>
          <cell r="E4183"/>
          <cell r="F4183" t="str">
            <v>Gentestad, ej röntgad</v>
          </cell>
          <cell r="G4183" t="str">
            <v>Norge</v>
          </cell>
          <cell r="H4183" t="str">
            <v>Gentestad, ej röntgad</v>
          </cell>
          <cell r="I4183"/>
          <cell r="J4183">
            <v>45412</v>
          </cell>
          <cell r="K4183" t="str">
            <v>CDDY/CDDY</v>
          </cell>
          <cell r="L4183" t="str">
            <v>Malins fil</v>
          </cell>
          <cell r="M4183" t="str">
            <v>Norge</v>
          </cell>
          <cell r="N4183" t="str">
            <v>SN</v>
          </cell>
          <cell r="O4183" t="str">
            <v>Gentestad, ej röntgad</v>
          </cell>
          <cell r="P4183"/>
        </row>
        <row r="4184">
          <cell r="A4184" t="str">
            <v>DK18111/2006</v>
          </cell>
          <cell r="B4184" t="str">
            <v>KNACKY-KNAVE'S CENTER OF THE CRIME</v>
          </cell>
          <cell r="C4184" t="str">
            <v>LN</v>
          </cell>
          <cell r="D4184" t="str">
            <v>T</v>
          </cell>
          <cell r="E4184">
            <v>2008</v>
          </cell>
          <cell r="F4184" t="str">
            <v>K4</v>
          </cell>
          <cell r="G4184" t="str">
            <v>Danmark</v>
          </cell>
          <cell r="H4184" t="str">
            <v>K3-K4</v>
          </cell>
          <cell r="I4184"/>
          <cell r="J4184"/>
          <cell r="K4184" t="str">
            <v>Ej gentestad</v>
          </cell>
          <cell r="L4184" t="str">
            <v>Fröydis fil</v>
          </cell>
          <cell r="M4184" t="str">
            <v>Danmark</v>
          </cell>
          <cell r="N4184" t="str">
            <v>LN</v>
          </cell>
          <cell r="O4184" t="str">
            <v>K0-K4</v>
          </cell>
          <cell r="P4184"/>
        </row>
        <row r="4185">
          <cell r="A4185" t="str">
            <v>S52258/2009</v>
          </cell>
          <cell r="B4185" t="str">
            <v>KNACKY-KNAVE'S INTERFERENCE</v>
          </cell>
          <cell r="C4185" t="str">
            <v>LN</v>
          </cell>
          <cell r="D4185" t="str">
            <v>H</v>
          </cell>
          <cell r="E4185">
            <v>2011</v>
          </cell>
          <cell r="F4185" t="str">
            <v>K0</v>
          </cell>
          <cell r="G4185" t="str">
            <v>Norge</v>
          </cell>
          <cell r="H4185" t="str">
            <v>K0-K2</v>
          </cell>
          <cell r="I4185">
            <v>384</v>
          </cell>
          <cell r="J4185">
            <v>45412</v>
          </cell>
          <cell r="K4185" t="str">
            <v>CDDY/CDDY</v>
          </cell>
          <cell r="L4185" t="str">
            <v>Fröydis fil</v>
          </cell>
          <cell r="M4185" t="str">
            <v>Sverige</v>
          </cell>
          <cell r="N4185" t="str">
            <v>LN</v>
          </cell>
          <cell r="O4185" t="str">
            <v>K0-K4</v>
          </cell>
          <cell r="P4185"/>
        </row>
        <row r="4186">
          <cell r="A4186" t="str">
            <v>S30701/2008</v>
          </cell>
          <cell r="B4186" t="str">
            <v>KNACKY-KNAVE'S LAMBRUSCO</v>
          </cell>
          <cell r="C4186" t="str">
            <v>LN</v>
          </cell>
          <cell r="D4186" t="str">
            <v>H</v>
          </cell>
          <cell r="E4186">
            <v>2010</v>
          </cell>
          <cell r="F4186" t="str">
            <v>K0</v>
          </cell>
          <cell r="G4186" t="str">
            <v>Norge</v>
          </cell>
          <cell r="H4186" t="str">
            <v>K0-K2</v>
          </cell>
          <cell r="I4186">
            <v>234</v>
          </cell>
          <cell r="J4186"/>
          <cell r="K4186" t="str">
            <v>Ej gentestad</v>
          </cell>
          <cell r="L4186" t="str">
            <v>Fröydis fil</v>
          </cell>
          <cell r="M4186" t="str">
            <v>Sverige</v>
          </cell>
          <cell r="N4186" t="str">
            <v>LN</v>
          </cell>
          <cell r="O4186" t="str">
            <v>K0-K4</v>
          </cell>
          <cell r="P4186"/>
        </row>
        <row r="4187">
          <cell r="A4187" t="str">
            <v>FI15074/24</v>
          </cell>
          <cell r="B4187" t="str">
            <v>KNOSPENDE BOMBER COCO</v>
          </cell>
          <cell r="C4187" t="str">
            <v>SD</v>
          </cell>
          <cell r="D4187"/>
          <cell r="E4187" t="str">
            <v>14.5.2025</v>
          </cell>
          <cell r="F4187" t="str">
            <v>K3</v>
          </cell>
          <cell r="G4187" t="str">
            <v>Finland</v>
          </cell>
          <cell r="H4187" t="str">
            <v>K3-K4</v>
          </cell>
          <cell r="K4187" t="str">
            <v>Ej gentestad</v>
          </cell>
          <cell r="L4187" t="str">
            <v>Malins fil</v>
          </cell>
          <cell r="M4187" t="str">
            <v>Finland</v>
          </cell>
          <cell r="N4187" t="str">
            <v>Små strävhår</v>
          </cell>
          <cell r="O4187" t="str">
            <v>K0-K4</v>
          </cell>
        </row>
        <row r="4188">
          <cell r="A4188" t="str">
            <v>SE14651/2024</v>
          </cell>
          <cell r="B4188" t="str">
            <v>Knospende Bomber Don</v>
          </cell>
          <cell r="C4188" t="str">
            <v>SK</v>
          </cell>
          <cell r="D4188" t="str">
            <v>H</v>
          </cell>
          <cell r="E4188">
            <v>45778</v>
          </cell>
          <cell r="F4188" t="str">
            <v>K1</v>
          </cell>
          <cell r="G4188" t="str">
            <v>Sverige</v>
          </cell>
          <cell r="H4188" t="str">
            <v>K0-K2</v>
          </cell>
          <cell r="I4188"/>
          <cell r="K4188" t="str">
            <v>Ej gentestad</v>
          </cell>
          <cell r="L4188" t="str">
            <v>Malins fil</v>
          </cell>
          <cell r="M4188" t="str">
            <v>Sverige</v>
          </cell>
          <cell r="N4188" t="str">
            <v>Små strävhår</v>
          </cell>
          <cell r="O4188" t="str">
            <v>K0-K4</v>
          </cell>
        </row>
        <row r="4189">
          <cell r="A4189" t="str">
            <v>SE33805/2022</v>
          </cell>
          <cell r="B4189" t="str">
            <v>Kolstorps Klara</v>
          </cell>
          <cell r="C4189" t="str">
            <v>LN</v>
          </cell>
          <cell r="D4189" t="str">
            <v>T</v>
          </cell>
          <cell r="E4189"/>
          <cell r="F4189" t="str">
            <v>Gentestad, ej röntgad</v>
          </cell>
          <cell r="G4189" t="str">
            <v>Sverige</v>
          </cell>
          <cell r="H4189" t="str">
            <v>Gentestad, ej röntgad</v>
          </cell>
          <cell r="I4189"/>
          <cell r="J4189">
            <v>45549</v>
          </cell>
          <cell r="K4189" t="str">
            <v>CDDY/CDDY</v>
          </cell>
          <cell r="L4189" t="str">
            <v>Malins fil</v>
          </cell>
          <cell r="M4189" t="str">
            <v>Sverige</v>
          </cell>
          <cell r="N4189" t="str">
            <v>LN</v>
          </cell>
          <cell r="O4189" t="str">
            <v>Gentestad, ej röntgad</v>
          </cell>
          <cell r="P4189"/>
        </row>
        <row r="4190">
          <cell r="A4190" t="str">
            <v>NO33039/18</v>
          </cell>
          <cell r="B4190" t="str">
            <v>Kombijegerens FR Lemmy</v>
          </cell>
          <cell r="C4190" t="str">
            <v>KN</v>
          </cell>
          <cell r="D4190"/>
          <cell r="E4190"/>
          <cell r="F4190" t="str">
            <v>Gentestad, ej röntgad</v>
          </cell>
          <cell r="G4190" t="str">
            <v>Norge</v>
          </cell>
          <cell r="H4190" t="str">
            <v>Gentestad, ej röntgad</v>
          </cell>
          <cell r="I4190"/>
          <cell r="J4190"/>
          <cell r="K4190" t="str">
            <v>N/CDDY</v>
          </cell>
          <cell r="L4190" t="str">
            <v>*Parent of N/N tested dog</v>
          </cell>
          <cell r="M4190" t="str">
            <v>Norge</v>
          </cell>
          <cell r="N4190" t="str">
            <v>KN</v>
          </cell>
          <cell r="O4190" t="str">
            <v>Gentestad, ej röntgad</v>
          </cell>
          <cell r="P4190"/>
        </row>
        <row r="4191">
          <cell r="A4191" t="str">
            <v>SE13558/2023</v>
          </cell>
          <cell r="B4191" t="str">
            <v>Knospende Bomber Utah</v>
          </cell>
          <cell r="C4191" t="str">
            <v>SD</v>
          </cell>
          <cell r="D4191" t="str">
            <v>T</v>
          </cell>
          <cell r="E4191">
            <v>45580</v>
          </cell>
          <cell r="F4191" t="str">
            <v>K1</v>
          </cell>
          <cell r="G4191" t="str">
            <v>Sverige</v>
          </cell>
          <cell r="H4191" t="str">
            <v>K0-K2</v>
          </cell>
          <cell r="I4191"/>
          <cell r="J4191"/>
          <cell r="K4191" t="str">
            <v>Ej gentestad</v>
          </cell>
          <cell r="L4191" t="str">
            <v>Malins fil</v>
          </cell>
          <cell r="M4191" t="str">
            <v>Sverige</v>
          </cell>
          <cell r="N4191" t="str">
            <v>Små strävhår</v>
          </cell>
          <cell r="O4191" t="str">
            <v>K0-K4</v>
          </cell>
          <cell r="P4191"/>
        </row>
        <row r="4192">
          <cell r="A4192" t="str">
            <v>NO50189/19</v>
          </cell>
          <cell r="B4192" t="str">
            <v>Kombijegerens JL Ludde</v>
          </cell>
          <cell r="C4192" t="str">
            <v>KN</v>
          </cell>
          <cell r="D4192"/>
          <cell r="E4192"/>
          <cell r="F4192" t="str">
            <v>Gentestad, ej röntgad</v>
          </cell>
          <cell r="G4192" t="str">
            <v>Norge</v>
          </cell>
          <cell r="H4192" t="str">
            <v>Gentestad, ej röntgad</v>
          </cell>
          <cell r="I4192"/>
          <cell r="J4192"/>
          <cell r="K4192" t="str">
            <v>N/CDDY</v>
          </cell>
          <cell r="L4192" t="str">
            <v>*parent of N/N tested dog</v>
          </cell>
          <cell r="M4192" t="str">
            <v>Norge</v>
          </cell>
          <cell r="N4192" t="str">
            <v>KN</v>
          </cell>
          <cell r="O4192" t="str">
            <v>Gentestad, ej röntgad</v>
          </cell>
          <cell r="P4192"/>
        </row>
        <row r="4193">
          <cell r="A4193" t="str">
            <v>NO50186/19</v>
          </cell>
          <cell r="B4193" t="str">
            <v>Kombijegerens JL Nala</v>
          </cell>
          <cell r="C4193" t="str">
            <v>KN</v>
          </cell>
          <cell r="D4193" t="str">
            <v>T</v>
          </cell>
          <cell r="E4193"/>
          <cell r="F4193" t="str">
            <v>Gentestad, ej röntgad</v>
          </cell>
          <cell r="G4193" t="str">
            <v>Norge</v>
          </cell>
          <cell r="H4193" t="str">
            <v>Gentestad, ej röntgad</v>
          </cell>
          <cell r="I4193"/>
          <cell r="J4193">
            <v>45412</v>
          </cell>
          <cell r="K4193" t="str">
            <v>N/CDDY</v>
          </cell>
          <cell r="L4193" t="str">
            <v>Malins fil</v>
          </cell>
          <cell r="M4193" t="str">
            <v>Norge</v>
          </cell>
          <cell r="N4193" t="str">
            <v>KN</v>
          </cell>
          <cell r="O4193" t="str">
            <v>Gentestad, ej röntgad</v>
          </cell>
          <cell r="P4193"/>
        </row>
        <row r="4194">
          <cell r="A4194" t="str">
            <v>DK18194/2005</v>
          </cell>
          <cell r="B4194" t="str">
            <v>KNUTHENBORGS LAIKA</v>
          </cell>
          <cell r="C4194" t="str">
            <v>SD</v>
          </cell>
          <cell r="D4194" t="str">
            <v>T</v>
          </cell>
          <cell r="E4194">
            <v>2007</v>
          </cell>
          <cell r="F4194" t="str">
            <v>K0</v>
          </cell>
          <cell r="G4194" t="str">
            <v>Danmark</v>
          </cell>
          <cell r="H4194" t="str">
            <v>K0-K2</v>
          </cell>
          <cell r="I4194"/>
          <cell r="J4194"/>
          <cell r="K4194" t="str">
            <v>Ej gentestad</v>
          </cell>
          <cell r="L4194" t="str">
            <v>Fröydis fil</v>
          </cell>
          <cell r="M4194" t="str">
            <v>Danmark</v>
          </cell>
          <cell r="N4194" t="str">
            <v>Små strävhår</v>
          </cell>
          <cell r="O4194" t="str">
            <v>K0-K4</v>
          </cell>
          <cell r="P4194"/>
        </row>
        <row r="4195">
          <cell r="A4195" t="str">
            <v>DK20540/2010</v>
          </cell>
          <cell r="B4195" t="str">
            <v>KNUTHENBORGS QUINTESSA</v>
          </cell>
          <cell r="C4195" t="str">
            <v>SD</v>
          </cell>
          <cell r="D4195" t="str">
            <v>T</v>
          </cell>
          <cell r="E4195">
            <v>2012</v>
          </cell>
          <cell r="F4195" t="str">
            <v>K5</v>
          </cell>
          <cell r="G4195" t="str">
            <v>Danmark</v>
          </cell>
          <cell r="H4195" t="str">
            <v>&gt;K4</v>
          </cell>
          <cell r="I4195"/>
          <cell r="J4195"/>
          <cell r="K4195" t="str">
            <v>Ej gentestad</v>
          </cell>
          <cell r="L4195" t="str">
            <v>Fröydis fil</v>
          </cell>
          <cell r="M4195" t="str">
            <v>Danmark</v>
          </cell>
          <cell r="N4195" t="str">
            <v>Små strävhår</v>
          </cell>
          <cell r="O4195" t="str">
            <v>&gt;K4</v>
          </cell>
          <cell r="P4195"/>
        </row>
        <row r="4196">
          <cell r="A4196" t="str">
            <v>No68182/21</v>
          </cell>
          <cell r="B4196" t="str">
            <v>Kombijegerens W.A Nova</v>
          </cell>
          <cell r="C4196" t="str">
            <v>KN</v>
          </cell>
          <cell r="D4196" t="str">
            <v>T</v>
          </cell>
          <cell r="E4196"/>
          <cell r="F4196" t="str">
            <v>Gentestad, ej röntgad</v>
          </cell>
          <cell r="G4196" t="str">
            <v>Norge</v>
          </cell>
          <cell r="H4196" t="str">
            <v>Gentestad, ej röntgad</v>
          </cell>
          <cell r="I4196"/>
          <cell r="J4196">
            <v>20240709</v>
          </cell>
          <cell r="K4196" t="str">
            <v>N/CDDY</v>
          </cell>
          <cell r="L4196" t="str">
            <v>Malins fil</v>
          </cell>
          <cell r="M4196" t="str">
            <v>Norge</v>
          </cell>
          <cell r="N4196" t="str">
            <v>KN</v>
          </cell>
          <cell r="O4196" t="str">
            <v>Gentestad, ej röntgad</v>
          </cell>
          <cell r="P4196"/>
        </row>
        <row r="4197">
          <cell r="A4197" t="str">
            <v>DK12135/2011</v>
          </cell>
          <cell r="B4197" t="str">
            <v>KNUTHENBORGS ROZETTA</v>
          </cell>
          <cell r="C4197" t="str">
            <v>SD</v>
          </cell>
          <cell r="D4197" t="str">
            <v>T</v>
          </cell>
          <cell r="E4197">
            <v>2013</v>
          </cell>
          <cell r="F4197" t="str">
            <v>K1</v>
          </cell>
          <cell r="G4197" t="str">
            <v>Danmark</v>
          </cell>
          <cell r="H4197" t="str">
            <v>K0-K2</v>
          </cell>
          <cell r="I4197"/>
          <cell r="J4197"/>
          <cell r="K4197" t="str">
            <v>Ej gentestad</v>
          </cell>
          <cell r="L4197" t="str">
            <v>Fröydis fil</v>
          </cell>
          <cell r="M4197" t="str">
            <v>Danmark</v>
          </cell>
          <cell r="N4197" t="str">
            <v>Små strävhår</v>
          </cell>
          <cell r="O4197" t="str">
            <v>K0-K4</v>
          </cell>
          <cell r="P4197"/>
        </row>
        <row r="4198">
          <cell r="A4198" t="str">
            <v>DK17240/2014</v>
          </cell>
          <cell r="B4198" t="str">
            <v>KNUTHENBORGS SAGINA</v>
          </cell>
          <cell r="C4198" t="str">
            <v>SD</v>
          </cell>
          <cell r="D4198" t="str">
            <v>T</v>
          </cell>
          <cell r="E4198">
            <v>2016</v>
          </cell>
          <cell r="F4198" t="str">
            <v>K4</v>
          </cell>
          <cell r="G4198" t="str">
            <v>Danmark</v>
          </cell>
          <cell r="H4198" t="str">
            <v>K3-K4</v>
          </cell>
          <cell r="I4198"/>
          <cell r="J4198"/>
          <cell r="K4198" t="str">
            <v>Ej gentestad</v>
          </cell>
          <cell r="L4198" t="str">
            <v>Fröydis fil</v>
          </cell>
          <cell r="M4198" t="str">
            <v>Danmark</v>
          </cell>
          <cell r="N4198" t="str">
            <v>Små strävhår</v>
          </cell>
          <cell r="O4198" t="str">
            <v>K0-K4</v>
          </cell>
          <cell r="P4198"/>
        </row>
        <row r="4199">
          <cell r="A4199" t="str">
            <v>DK02754/2016</v>
          </cell>
          <cell r="B4199" t="str">
            <v>KNUTHENBORGS THIKON</v>
          </cell>
          <cell r="C4199" t="str">
            <v>SD</v>
          </cell>
          <cell r="D4199" t="str">
            <v>H</v>
          </cell>
          <cell r="E4199">
            <v>2018</v>
          </cell>
          <cell r="F4199" t="str">
            <v>K7</v>
          </cell>
          <cell r="G4199" t="str">
            <v>Danmark</v>
          </cell>
          <cell r="H4199" t="str">
            <v>&gt;K4</v>
          </cell>
          <cell r="I4199"/>
          <cell r="J4199"/>
          <cell r="K4199" t="str">
            <v>Ej gentestad</v>
          </cell>
          <cell r="L4199" t="str">
            <v>Fröydis fil</v>
          </cell>
          <cell r="M4199" t="str">
            <v>Danmark</v>
          </cell>
          <cell r="N4199" t="str">
            <v>Små strävhår</v>
          </cell>
          <cell r="O4199" t="str">
            <v>&gt;K4</v>
          </cell>
          <cell r="P4199"/>
        </row>
        <row r="4200">
          <cell r="A4200" t="str">
            <v>DK18802/2016</v>
          </cell>
          <cell r="B4200" t="str">
            <v>Knuthenborgs Una</v>
          </cell>
          <cell r="C4200" t="str">
            <v>SD</v>
          </cell>
          <cell r="D4200" t="str">
            <v>T</v>
          </cell>
          <cell r="E4200" t="str">
            <v>05.11.2016</v>
          </cell>
          <cell r="F4200" t="str">
            <v>K6</v>
          </cell>
          <cell r="G4200" t="str">
            <v>Danmark</v>
          </cell>
          <cell r="H4200" t="str">
            <v>&gt;K4</v>
          </cell>
          <cell r="I4200"/>
          <cell r="J4200"/>
          <cell r="K4200" t="str">
            <v>Ej gentestad</v>
          </cell>
          <cell r="L4200" t="str">
            <v>Malins fil</v>
          </cell>
          <cell r="M4200" t="str">
            <v>Danmark</v>
          </cell>
          <cell r="N4200" t="str">
            <v>Små strävhår</v>
          </cell>
          <cell r="O4200" t="str">
            <v>&gt;K4</v>
          </cell>
          <cell r="P4200"/>
        </row>
        <row r="4201">
          <cell r="A4201" t="str">
            <v>DK00505/2019</v>
          </cell>
          <cell r="B4201" t="str">
            <v>Knuthenborgs Xanthea</v>
          </cell>
          <cell r="C4201" t="str">
            <v>SD</v>
          </cell>
          <cell r="D4201" t="str">
            <v>T</v>
          </cell>
          <cell r="E4201">
            <v>2018</v>
          </cell>
          <cell r="F4201" t="str">
            <v>K3</v>
          </cell>
          <cell r="G4201" t="str">
            <v>Danmark</v>
          </cell>
          <cell r="H4201" t="str">
            <v>K3-K4</v>
          </cell>
          <cell r="I4201"/>
          <cell r="J4201">
            <v>45832</v>
          </cell>
          <cell r="K4201" t="str">
            <v>CDDY/CDDY</v>
          </cell>
          <cell r="L4201" t="str">
            <v>Malins fil</v>
          </cell>
          <cell r="M4201" t="str">
            <v>Danmark</v>
          </cell>
          <cell r="N4201" t="str">
            <v>Små strävhår</v>
          </cell>
          <cell r="O4201" t="str">
            <v>K0-K4</v>
          </cell>
          <cell r="P4201"/>
        </row>
        <row r="4202">
          <cell r="A4202" t="str">
            <v>DK00506/2019</v>
          </cell>
          <cell r="B4202" t="str">
            <v>Knuthenborgs Xenobia</v>
          </cell>
          <cell r="C4202" t="str">
            <v>SD</v>
          </cell>
          <cell r="D4202" t="str">
            <v>T</v>
          </cell>
          <cell r="E4202">
            <v>2018</v>
          </cell>
          <cell r="F4202" t="str">
            <v>K2</v>
          </cell>
          <cell r="G4202" t="str">
            <v>Danmark</v>
          </cell>
          <cell r="H4202" t="str">
            <v>K0-K2</v>
          </cell>
          <cell r="I4202"/>
          <cell r="J4202"/>
          <cell r="K4202" t="str">
            <v>Ej gentestad</v>
          </cell>
          <cell r="L4202" t="str">
            <v>Malins fil</v>
          </cell>
          <cell r="M4202" t="str">
            <v>Danmark</v>
          </cell>
          <cell r="N4202" t="str">
            <v>Små strävhår</v>
          </cell>
          <cell r="O4202" t="str">
            <v>K0-K4</v>
          </cell>
          <cell r="P4202"/>
        </row>
        <row r="4203">
          <cell r="A4203" t="str">
            <v>DK05668/2006</v>
          </cell>
          <cell r="B4203" t="str">
            <v>KOBEDDUS ERISTOFF</v>
          </cell>
          <cell r="C4203" t="str">
            <v>SN</v>
          </cell>
          <cell r="D4203" t="str">
            <v>H</v>
          </cell>
          <cell r="E4203">
            <v>2008</v>
          </cell>
          <cell r="F4203" t="str">
            <v>K3</v>
          </cell>
          <cell r="G4203" t="str">
            <v>Danmark</v>
          </cell>
          <cell r="H4203" t="str">
            <v>K3-K4</v>
          </cell>
          <cell r="I4203"/>
          <cell r="J4203"/>
          <cell r="K4203" t="str">
            <v>Ej gentestad</v>
          </cell>
          <cell r="L4203" t="str">
            <v>Fröydis fil</v>
          </cell>
          <cell r="M4203" t="str">
            <v>Danmark</v>
          </cell>
          <cell r="N4203" t="str">
            <v>SN</v>
          </cell>
          <cell r="O4203" t="str">
            <v>K0-K4</v>
          </cell>
          <cell r="P4203"/>
        </row>
        <row r="4204">
          <cell r="A4204" t="str">
            <v>SE60448/2020</v>
          </cell>
          <cell r="B4204" t="str">
            <v>Kohagens Bästa Gunnar</v>
          </cell>
          <cell r="C4204" t="str">
            <v>SD</v>
          </cell>
          <cell r="D4204" t="str">
            <v>H</v>
          </cell>
          <cell r="E4204">
            <v>2023</v>
          </cell>
          <cell r="F4204" t="str">
            <v>K4</v>
          </cell>
          <cell r="G4204" t="str">
            <v>Sverige</v>
          </cell>
          <cell r="H4204" t="str">
            <v>K3-K4</v>
          </cell>
          <cell r="I4204"/>
          <cell r="J4204"/>
          <cell r="K4204" t="str">
            <v>Ej gentestad</v>
          </cell>
          <cell r="L4204" t="str">
            <v>Malins fil</v>
          </cell>
          <cell r="M4204" t="str">
            <v>Sverige</v>
          </cell>
          <cell r="N4204" t="str">
            <v>Små strävhår</v>
          </cell>
          <cell r="O4204" t="str">
            <v>K0-K4</v>
          </cell>
          <cell r="P4204"/>
        </row>
        <row r="4205">
          <cell r="A4205" t="str">
            <v>FI58826/09</v>
          </cell>
          <cell r="B4205" t="str">
            <v>KOIRAKONNUN CAZELLI</v>
          </cell>
          <cell r="C4205" t="str">
            <v>SN</v>
          </cell>
          <cell r="D4205" t="str">
            <v>T</v>
          </cell>
          <cell r="E4205">
            <v>2014</v>
          </cell>
          <cell r="F4205" t="str">
            <v>K1</v>
          </cell>
          <cell r="G4205" t="str">
            <v>Finland</v>
          </cell>
          <cell r="H4205" t="str">
            <v>K0-K2</v>
          </cell>
          <cell r="I4205"/>
          <cell r="J4205"/>
          <cell r="K4205" t="str">
            <v>Ej gentestad</v>
          </cell>
          <cell r="L4205" t="str">
            <v>Fröydis fil</v>
          </cell>
          <cell r="M4205" t="str">
            <v>Finland</v>
          </cell>
          <cell r="N4205" t="str">
            <v>SN</v>
          </cell>
          <cell r="O4205" t="str">
            <v>K0-K4</v>
          </cell>
          <cell r="P4205"/>
        </row>
        <row r="4206">
          <cell r="A4206" t="str">
            <v>FI44366/19</v>
          </cell>
          <cell r="B4206" t="str">
            <v>KOIVISTON IITA</v>
          </cell>
          <cell r="C4206" t="str">
            <v>sn</v>
          </cell>
          <cell r="D4206" t="str">
            <v>t</v>
          </cell>
          <cell r="E4206" t="str">
            <v>3.11.2024</v>
          </cell>
          <cell r="F4206" t="str">
            <v>k3</v>
          </cell>
          <cell r="G4206" t="str">
            <v>Finland</v>
          </cell>
          <cell r="H4206" t="str">
            <v>K3-K4</v>
          </cell>
          <cell r="M4206" t="str">
            <v>Finland</v>
          </cell>
          <cell r="N4206" t="str">
            <v>sn</v>
          </cell>
          <cell r="O4206" t="str">
            <v>K0-K4</v>
          </cell>
        </row>
        <row r="4207">
          <cell r="A4207" t="str">
            <v>FI15094/18</v>
          </cell>
          <cell r="B4207" t="str">
            <v>KOIVUOJAN SIRPAKKA SISSI</v>
          </cell>
          <cell r="C4207" t="str">
            <v>SN</v>
          </cell>
          <cell r="D4207"/>
          <cell r="E4207" t="str">
            <v>2.3.2024</v>
          </cell>
          <cell r="F4207" t="str">
            <v>K5</v>
          </cell>
          <cell r="G4207" t="str">
            <v>Finland</v>
          </cell>
          <cell r="H4207" t="str">
            <v>&gt;K4</v>
          </cell>
          <cell r="I4207"/>
          <cell r="J4207"/>
          <cell r="K4207" t="str">
            <v>Ej gentestad</v>
          </cell>
          <cell r="L4207" t="str">
            <v>Malins fil</v>
          </cell>
          <cell r="M4207" t="str">
            <v>Finland</v>
          </cell>
          <cell r="N4207" t="str">
            <v>SN</v>
          </cell>
          <cell r="O4207" t="str">
            <v>&gt;K4</v>
          </cell>
          <cell r="P4207"/>
        </row>
        <row r="4208">
          <cell r="A4208" t="str">
            <v>FI15096/18</v>
          </cell>
          <cell r="B4208" t="str">
            <v>KOIVUOJAN SULOINEN SELMA</v>
          </cell>
          <cell r="C4208" t="str">
            <v>SN</v>
          </cell>
          <cell r="D4208"/>
          <cell r="E4208" t="str">
            <v>10.2.2020</v>
          </cell>
          <cell r="F4208" t="str">
            <v>K1</v>
          </cell>
          <cell r="G4208" t="str">
            <v>Finland</v>
          </cell>
          <cell r="H4208" t="str">
            <v>K0-K2</v>
          </cell>
          <cell r="I4208"/>
          <cell r="J4208"/>
          <cell r="K4208" t="str">
            <v>Ej gentestad</v>
          </cell>
          <cell r="L4208" t="str">
            <v>Malins fil</v>
          </cell>
          <cell r="M4208" t="str">
            <v>Finland</v>
          </cell>
          <cell r="N4208" t="str">
            <v>SN</v>
          </cell>
          <cell r="O4208" t="str">
            <v>K0-K4</v>
          </cell>
          <cell r="P4208"/>
        </row>
        <row r="4209">
          <cell r="A4209" t="str">
            <v>FI15095/18</v>
          </cell>
          <cell r="B4209" t="str">
            <v>KOIVUOJAN SÄTEILEVÄ SALLI</v>
          </cell>
          <cell r="C4209" t="str">
            <v>SN</v>
          </cell>
          <cell r="D4209"/>
          <cell r="E4209" t="str">
            <v>10.2.2020</v>
          </cell>
          <cell r="F4209" t="str">
            <v>K5</v>
          </cell>
          <cell r="G4209" t="str">
            <v>Finland</v>
          </cell>
          <cell r="H4209" t="str">
            <v>&gt;K4</v>
          </cell>
          <cell r="I4209"/>
          <cell r="J4209"/>
          <cell r="K4209" t="str">
            <v>Ej gentestad</v>
          </cell>
          <cell r="L4209" t="str">
            <v>Malins fil</v>
          </cell>
          <cell r="M4209" t="str">
            <v>Finland</v>
          </cell>
          <cell r="N4209" t="str">
            <v>SN</v>
          </cell>
          <cell r="O4209" t="str">
            <v>&gt;K4</v>
          </cell>
          <cell r="P4209"/>
        </row>
        <row r="4210">
          <cell r="A4210" t="str">
            <v>FI35426/19</v>
          </cell>
          <cell r="B4210" t="str">
            <v>KOIVUOJAN TEHOKAS TELLERVO</v>
          </cell>
          <cell r="C4210" t="str">
            <v>SN</v>
          </cell>
          <cell r="D4210"/>
          <cell r="E4210" t="str">
            <v>19.6.2021</v>
          </cell>
          <cell r="F4210" t="str">
            <v>K2</v>
          </cell>
          <cell r="G4210" t="str">
            <v>Finland</v>
          </cell>
          <cell r="H4210" t="str">
            <v>K0-K2</v>
          </cell>
          <cell r="I4210"/>
          <cell r="J4210"/>
          <cell r="K4210" t="str">
            <v>Ej gentestad</v>
          </cell>
          <cell r="L4210" t="str">
            <v>Malins fil</v>
          </cell>
          <cell r="M4210" t="str">
            <v>Finland</v>
          </cell>
          <cell r="N4210" t="str">
            <v>SN</v>
          </cell>
          <cell r="O4210" t="str">
            <v>K0-K4</v>
          </cell>
          <cell r="P4210"/>
        </row>
        <row r="4211">
          <cell r="A4211" t="str">
            <v>FI56329/22</v>
          </cell>
          <cell r="B4211" t="str">
            <v>KOIVUOJAN VEKKULI VEIKKO</v>
          </cell>
          <cell r="C4211" t="str">
            <v>SN</v>
          </cell>
          <cell r="E4211" t="str">
            <v>10.1.2025</v>
          </cell>
          <cell r="F4211" t="str">
            <v>K0</v>
          </cell>
          <cell r="G4211" t="str">
            <v>Finland</v>
          </cell>
          <cell r="H4211" t="str">
            <v>K0-K2</v>
          </cell>
          <cell r="K4211" t="str">
            <v>Ej gentestad</v>
          </cell>
          <cell r="M4211" t="str">
            <v>Finland</v>
          </cell>
          <cell r="N4211" t="str">
            <v>SN</v>
          </cell>
          <cell r="O4211" t="str">
            <v>K0-K4</v>
          </cell>
          <cell r="P4211"/>
        </row>
        <row r="4212">
          <cell r="A4212" t="str">
            <v>FI56332/22</v>
          </cell>
          <cell r="B4212" t="str">
            <v>KOIVUOJAN VIILEÄ VIIMA</v>
          </cell>
          <cell r="C4212" t="str">
            <v>SN</v>
          </cell>
          <cell r="E4212" t="str">
            <v>9.12.2024</v>
          </cell>
          <cell r="F4212" t="str">
            <v>K0</v>
          </cell>
          <cell r="G4212" t="str">
            <v>Finland</v>
          </cell>
          <cell r="H4212" t="str">
            <v>K0-K2</v>
          </cell>
          <cell r="K4212" t="str">
            <v>Ej gentestad</v>
          </cell>
          <cell r="M4212" t="str">
            <v>Finland</v>
          </cell>
          <cell r="N4212" t="str">
            <v>SN</v>
          </cell>
          <cell r="O4212" t="str">
            <v>K0-K4</v>
          </cell>
          <cell r="P4212"/>
        </row>
        <row r="4213">
          <cell r="A4213" t="str">
            <v>FI56333/22</v>
          </cell>
          <cell r="B4213" t="str">
            <v>KOIVUOJAN VIKKELÄ VIIVI</v>
          </cell>
          <cell r="C4213" t="str">
            <v>SN</v>
          </cell>
          <cell r="E4213" t="str">
            <v>4.12.2024</v>
          </cell>
          <cell r="F4213" t="str">
            <v>K3</v>
          </cell>
          <cell r="G4213" t="str">
            <v>Finland</v>
          </cell>
          <cell r="H4213" t="str">
            <v>K3-K4</v>
          </cell>
          <cell r="K4213" t="str">
            <v>ej gentestad</v>
          </cell>
          <cell r="L4213" t="str">
            <v>Malins fil</v>
          </cell>
          <cell r="M4213" t="str">
            <v>Finland</v>
          </cell>
          <cell r="N4213" t="str">
            <v>SN</v>
          </cell>
          <cell r="O4213" t="str">
            <v>K0-K4</v>
          </cell>
          <cell r="P4213"/>
        </row>
        <row r="4214">
          <cell r="A4214" t="str">
            <v>FI43915/15</v>
          </cell>
          <cell r="B4214" t="str">
            <v>KONEMIEHEN FERGU</v>
          </cell>
          <cell r="C4214" t="str">
            <v>SN</v>
          </cell>
          <cell r="D4214"/>
          <cell r="E4214"/>
          <cell r="F4214" t="str">
            <v>Gentestad, ej röntgad</v>
          </cell>
          <cell r="G4214" t="str">
            <v>Finland</v>
          </cell>
          <cell r="H4214" t="str">
            <v>Gentestad, ej röntgad</v>
          </cell>
          <cell r="I4214"/>
          <cell r="J4214" t="str">
            <v>30.3.2024</v>
          </cell>
          <cell r="K4214" t="str">
            <v>CDDY/CDDY</v>
          </cell>
          <cell r="L4214" t="str">
            <v>Malins fil</v>
          </cell>
          <cell r="M4214" t="str">
            <v>Finland</v>
          </cell>
          <cell r="N4214" t="str">
            <v>SN</v>
          </cell>
          <cell r="O4214" t="str">
            <v>Gentestad, ej röntgad</v>
          </cell>
          <cell r="P4214"/>
        </row>
        <row r="4215">
          <cell r="A4215" t="str">
            <v>DK08256/2003</v>
          </cell>
          <cell r="B4215" t="str">
            <v>KOKBORG'S ELFI</v>
          </cell>
          <cell r="C4215" t="str">
            <v>SN</v>
          </cell>
          <cell r="D4215" t="str">
            <v>T</v>
          </cell>
          <cell r="E4215">
            <v>2005</v>
          </cell>
          <cell r="F4215" t="str">
            <v>K1</v>
          </cell>
          <cell r="G4215" t="str">
            <v>Danmark</v>
          </cell>
          <cell r="H4215" t="str">
            <v>K0-K2</v>
          </cell>
          <cell r="I4215"/>
          <cell r="J4215"/>
          <cell r="K4215" t="str">
            <v>Ej gentestad</v>
          </cell>
          <cell r="L4215" t="str">
            <v>Fröydis fil</v>
          </cell>
          <cell r="M4215" t="str">
            <v>Danmark</v>
          </cell>
          <cell r="N4215" t="str">
            <v>SN</v>
          </cell>
          <cell r="O4215" t="str">
            <v>K0-K4</v>
          </cell>
          <cell r="P4215"/>
        </row>
        <row r="4216">
          <cell r="A4216" t="str">
            <v>DK08258/2003</v>
          </cell>
          <cell r="B4216" t="str">
            <v>KOKBORG'S ELVIS</v>
          </cell>
          <cell r="C4216" t="str">
            <v>SN</v>
          </cell>
          <cell r="D4216" t="str">
            <v>H</v>
          </cell>
          <cell r="E4216">
            <v>2005</v>
          </cell>
          <cell r="F4216" t="str">
            <v>K0</v>
          </cell>
          <cell r="G4216" t="str">
            <v>Danmark</v>
          </cell>
          <cell r="H4216" t="str">
            <v>K0-K2</v>
          </cell>
          <cell r="I4216"/>
          <cell r="J4216"/>
          <cell r="K4216" t="str">
            <v>Ej gentestad</v>
          </cell>
          <cell r="L4216" t="str">
            <v>Fröydis fil</v>
          </cell>
          <cell r="M4216" t="str">
            <v>Danmark</v>
          </cell>
          <cell r="N4216" t="str">
            <v>SN</v>
          </cell>
          <cell r="O4216" t="str">
            <v>K0-K4</v>
          </cell>
          <cell r="P4216"/>
        </row>
        <row r="4217">
          <cell r="A4217" t="str">
            <v>DK08257/2003</v>
          </cell>
          <cell r="B4217" t="str">
            <v>KOKBORG'S ESKE</v>
          </cell>
          <cell r="C4217" t="str">
            <v>SN</v>
          </cell>
          <cell r="D4217" t="str">
            <v>H</v>
          </cell>
          <cell r="E4217">
            <v>2005</v>
          </cell>
          <cell r="F4217" t="str">
            <v>K2</v>
          </cell>
          <cell r="G4217" t="str">
            <v>Danmark</v>
          </cell>
          <cell r="H4217" t="str">
            <v>K0-K2</v>
          </cell>
          <cell r="I4217"/>
          <cell r="J4217"/>
          <cell r="K4217" t="str">
            <v>Ej gentestad</v>
          </cell>
          <cell r="L4217" t="str">
            <v>Fröydis fil</v>
          </cell>
          <cell r="M4217" t="str">
            <v>Danmark</v>
          </cell>
          <cell r="N4217" t="str">
            <v>SN</v>
          </cell>
          <cell r="O4217" t="str">
            <v>K0-K4</v>
          </cell>
          <cell r="P4217"/>
        </row>
        <row r="4218">
          <cell r="A4218" t="str">
            <v>DK12075/2005</v>
          </cell>
          <cell r="B4218" t="str">
            <v>KOKBORG'S GISA</v>
          </cell>
          <cell r="C4218" t="str">
            <v>SN</v>
          </cell>
          <cell r="D4218" t="str">
            <v>T</v>
          </cell>
          <cell r="E4218">
            <v>2008</v>
          </cell>
          <cell r="F4218" t="str">
            <v>K2</v>
          </cell>
          <cell r="G4218" t="str">
            <v>Danmark</v>
          </cell>
          <cell r="H4218" t="str">
            <v>K0-K2</v>
          </cell>
          <cell r="I4218"/>
          <cell r="J4218"/>
          <cell r="K4218" t="str">
            <v>Ej gentestad</v>
          </cell>
          <cell r="L4218" t="str">
            <v>Fröydis fil</v>
          </cell>
          <cell r="M4218" t="str">
            <v>Danmark</v>
          </cell>
          <cell r="N4218" t="str">
            <v>SN</v>
          </cell>
          <cell r="O4218" t="str">
            <v>K0-K4</v>
          </cell>
          <cell r="P4218"/>
        </row>
        <row r="4219">
          <cell r="A4219" t="str">
            <v>DK12072/2005</v>
          </cell>
          <cell r="B4219" t="str">
            <v>KOKBORG'S GUSTA</v>
          </cell>
          <cell r="C4219" t="str">
            <v>SN</v>
          </cell>
          <cell r="D4219" t="str">
            <v>T</v>
          </cell>
          <cell r="E4219">
            <v>2007</v>
          </cell>
          <cell r="F4219" t="str">
            <v>K0</v>
          </cell>
          <cell r="G4219" t="str">
            <v>Danmark</v>
          </cell>
          <cell r="H4219" t="str">
            <v>K0-K2</v>
          </cell>
          <cell r="I4219"/>
          <cell r="J4219"/>
          <cell r="K4219" t="str">
            <v>Ej gentestad</v>
          </cell>
          <cell r="L4219" t="str">
            <v>Fröydis fil</v>
          </cell>
          <cell r="M4219" t="str">
            <v>Danmark</v>
          </cell>
          <cell r="N4219" t="str">
            <v>SN</v>
          </cell>
          <cell r="O4219" t="str">
            <v>K0-K4</v>
          </cell>
          <cell r="P4219"/>
        </row>
        <row r="4220">
          <cell r="A4220" t="str">
            <v>DK15325/2006</v>
          </cell>
          <cell r="B4220" t="str">
            <v>KOKBORG'S HARRIS</v>
          </cell>
          <cell r="C4220" t="str">
            <v>SN</v>
          </cell>
          <cell r="D4220" t="str">
            <v>H</v>
          </cell>
          <cell r="E4220">
            <v>2008</v>
          </cell>
          <cell r="F4220" t="str">
            <v>K0</v>
          </cell>
          <cell r="G4220" t="str">
            <v>Danmark</v>
          </cell>
          <cell r="H4220" t="str">
            <v>K0-K2</v>
          </cell>
          <cell r="I4220"/>
          <cell r="J4220"/>
          <cell r="K4220" t="str">
            <v>Ej gentestad</v>
          </cell>
          <cell r="L4220" t="str">
            <v>Fröydis fil</v>
          </cell>
          <cell r="M4220" t="str">
            <v>Danmark</v>
          </cell>
          <cell r="N4220" t="str">
            <v>SN</v>
          </cell>
          <cell r="O4220" t="str">
            <v>K0-K4</v>
          </cell>
          <cell r="P4220"/>
        </row>
        <row r="4221">
          <cell r="A4221" t="str">
            <v>DK15322/2006</v>
          </cell>
          <cell r="B4221" t="str">
            <v>KOKBORG'S HILDA</v>
          </cell>
          <cell r="C4221" t="str">
            <v>SN</v>
          </cell>
          <cell r="D4221" t="str">
            <v>T</v>
          </cell>
          <cell r="E4221">
            <v>2009</v>
          </cell>
          <cell r="F4221" t="str">
            <v>K0</v>
          </cell>
          <cell r="G4221" t="str">
            <v>Danmark</v>
          </cell>
          <cell r="H4221" t="str">
            <v>K0-K2</v>
          </cell>
          <cell r="I4221"/>
          <cell r="J4221"/>
          <cell r="K4221" t="str">
            <v>Ej gentestad</v>
          </cell>
          <cell r="L4221" t="str">
            <v>Fröydis fil</v>
          </cell>
          <cell r="M4221" t="str">
            <v>Danmark</v>
          </cell>
          <cell r="N4221" t="str">
            <v>SN</v>
          </cell>
          <cell r="O4221" t="str">
            <v>K0-K4</v>
          </cell>
          <cell r="P4221"/>
        </row>
        <row r="4222">
          <cell r="A4222" t="str">
            <v>DK15321/2006</v>
          </cell>
          <cell r="B4222" t="str">
            <v>KOKBORG'S HULDA</v>
          </cell>
          <cell r="C4222" t="str">
            <v>SN</v>
          </cell>
          <cell r="D4222" t="str">
            <v>T</v>
          </cell>
          <cell r="E4222">
            <v>2008</v>
          </cell>
          <cell r="F4222" t="str">
            <v>K1</v>
          </cell>
          <cell r="G4222" t="str">
            <v>Danmark</v>
          </cell>
          <cell r="H4222" t="str">
            <v>K0-K2</v>
          </cell>
          <cell r="I4222"/>
          <cell r="J4222"/>
          <cell r="K4222" t="str">
            <v>Ej gentestad</v>
          </cell>
          <cell r="L4222" t="str">
            <v>Fröydis fil</v>
          </cell>
          <cell r="M4222" t="str">
            <v>Danmark</v>
          </cell>
          <cell r="N4222" t="str">
            <v>SN</v>
          </cell>
          <cell r="O4222" t="str">
            <v>K0-K4</v>
          </cell>
          <cell r="P4222"/>
        </row>
        <row r="4223">
          <cell r="A4223" t="str">
            <v>DK10273/2009</v>
          </cell>
          <cell r="B4223" t="str">
            <v>KOKBORG'S KÆRE VEGA</v>
          </cell>
          <cell r="C4223" t="str">
            <v>SN</v>
          </cell>
          <cell r="D4223" t="str">
            <v>T</v>
          </cell>
          <cell r="E4223">
            <v>2012</v>
          </cell>
          <cell r="F4223" t="str">
            <v>K1</v>
          </cell>
          <cell r="G4223" t="str">
            <v>Danmark</v>
          </cell>
          <cell r="H4223" t="str">
            <v>K0-K2</v>
          </cell>
          <cell r="I4223"/>
          <cell r="J4223"/>
          <cell r="K4223" t="str">
            <v>Ej gentestad</v>
          </cell>
          <cell r="L4223" t="str">
            <v>Fröydis fil</v>
          </cell>
          <cell r="M4223" t="str">
            <v>Danmark</v>
          </cell>
          <cell r="N4223" t="str">
            <v>SN</v>
          </cell>
          <cell r="O4223" t="str">
            <v>K0-K4</v>
          </cell>
          <cell r="P4223"/>
        </row>
        <row r="4224">
          <cell r="A4224" t="str">
            <v>DK10275/2009</v>
          </cell>
          <cell r="B4224" t="str">
            <v>KOKBORG'S KÆRE VUPTI</v>
          </cell>
          <cell r="C4224" t="str">
            <v>SN</v>
          </cell>
          <cell r="D4224" t="str">
            <v>T</v>
          </cell>
          <cell r="E4224">
            <v>2011</v>
          </cell>
          <cell r="F4224" t="str">
            <v>K2</v>
          </cell>
          <cell r="G4224" t="str">
            <v>Danmark</v>
          </cell>
          <cell r="H4224" t="str">
            <v>K0-K2</v>
          </cell>
          <cell r="I4224"/>
          <cell r="J4224"/>
          <cell r="K4224" t="str">
            <v>Ej gentestad</v>
          </cell>
          <cell r="L4224" t="str">
            <v>Fröydis fil</v>
          </cell>
          <cell r="M4224" t="str">
            <v>Danmark</v>
          </cell>
          <cell r="N4224" t="str">
            <v>SN</v>
          </cell>
          <cell r="O4224" t="str">
            <v>K0-K4</v>
          </cell>
          <cell r="P4224"/>
        </row>
        <row r="4225">
          <cell r="A4225" t="str">
            <v>NO32181/13</v>
          </cell>
          <cell r="B4225" t="str">
            <v>Kongsgården's Balder</v>
          </cell>
          <cell r="C4225" t="str">
            <v>LD</v>
          </cell>
          <cell r="D4225" t="str">
            <v>H</v>
          </cell>
          <cell r="E4225"/>
          <cell r="F4225" t="str">
            <v>Gentestad, ej röntgad</v>
          </cell>
          <cell r="G4225" t="str">
            <v>Norge</v>
          </cell>
          <cell r="H4225" t="str">
            <v>Gentestad, ej röntgad</v>
          </cell>
          <cell r="I4225"/>
          <cell r="J4225">
            <v>45447</v>
          </cell>
          <cell r="K4225" t="str">
            <v>CDDY/CDDY</v>
          </cell>
          <cell r="L4225" t="str">
            <v>Malins fil</v>
          </cell>
          <cell r="M4225" t="str">
            <v>Norge</v>
          </cell>
          <cell r="N4225" t="str">
            <v>Små Långhår</v>
          </cell>
          <cell r="O4225" t="str">
            <v>Gentestad, ej röntgad</v>
          </cell>
          <cell r="P4225"/>
        </row>
        <row r="4226">
          <cell r="A4226" t="str">
            <v>DK10272/2009</v>
          </cell>
          <cell r="B4226" t="str">
            <v>KOKBORG'S KOBRA</v>
          </cell>
          <cell r="C4226" t="str">
            <v>SN</v>
          </cell>
          <cell r="D4226" t="str">
            <v>T</v>
          </cell>
          <cell r="E4226">
            <v>2011</v>
          </cell>
          <cell r="F4226" t="str">
            <v>K2</v>
          </cell>
          <cell r="G4226" t="str">
            <v>Danmark</v>
          </cell>
          <cell r="H4226" t="str">
            <v>K0-K2</v>
          </cell>
          <cell r="I4226"/>
          <cell r="J4226"/>
          <cell r="K4226" t="str">
            <v>Ej gentestad</v>
          </cell>
          <cell r="L4226" t="str">
            <v>Fröydis fil</v>
          </cell>
          <cell r="M4226" t="str">
            <v>Danmark</v>
          </cell>
          <cell r="N4226" t="str">
            <v>SN</v>
          </cell>
          <cell r="O4226" t="str">
            <v>K0-K4</v>
          </cell>
          <cell r="P4226"/>
        </row>
        <row r="4227">
          <cell r="A4227" t="str">
            <v>DK04456/2011</v>
          </cell>
          <cell r="B4227" t="str">
            <v>KOKBORG'S MATTI</v>
          </cell>
          <cell r="C4227" t="str">
            <v>SN</v>
          </cell>
          <cell r="D4227" t="str">
            <v>H</v>
          </cell>
          <cell r="E4227">
            <v>2014</v>
          </cell>
          <cell r="F4227" t="str">
            <v>K2</v>
          </cell>
          <cell r="G4227" t="str">
            <v>Danmark</v>
          </cell>
          <cell r="H4227" t="str">
            <v>K0-K2</v>
          </cell>
          <cell r="I4227"/>
          <cell r="J4227"/>
          <cell r="K4227" t="str">
            <v>Ej gentestad</v>
          </cell>
          <cell r="L4227" t="str">
            <v>Fröydis fil</v>
          </cell>
          <cell r="M4227" t="str">
            <v>Danmark</v>
          </cell>
          <cell r="N4227" t="str">
            <v>SN</v>
          </cell>
          <cell r="O4227" t="str">
            <v>K0-K4</v>
          </cell>
          <cell r="P4227"/>
        </row>
        <row r="4228">
          <cell r="A4228" t="str">
            <v>DK04454/2011</v>
          </cell>
          <cell r="B4228" t="str">
            <v>KOKBORG'S MISS MOLLY</v>
          </cell>
          <cell r="C4228" t="str">
            <v>SN</v>
          </cell>
          <cell r="D4228" t="str">
            <v>T</v>
          </cell>
          <cell r="E4228">
            <v>2013</v>
          </cell>
          <cell r="F4228" t="str">
            <v>K3</v>
          </cell>
          <cell r="G4228" t="str">
            <v>Danmark</v>
          </cell>
          <cell r="H4228" t="str">
            <v>K3-K4</v>
          </cell>
          <cell r="I4228"/>
          <cell r="J4228"/>
          <cell r="K4228" t="str">
            <v>Ej gentestad</v>
          </cell>
          <cell r="L4228" t="str">
            <v>Fröydis fil</v>
          </cell>
          <cell r="M4228" t="str">
            <v>Danmark</v>
          </cell>
          <cell r="N4228" t="str">
            <v>SN</v>
          </cell>
          <cell r="O4228" t="str">
            <v>K0-K4</v>
          </cell>
          <cell r="P4228"/>
        </row>
        <row r="4229">
          <cell r="A4229" t="str">
            <v>SE46769/2023</v>
          </cell>
          <cell r="B4229" t="str">
            <v>Kopparglantans Rasmus På Luffen</v>
          </cell>
          <cell r="C4229" t="str">
            <v>LK</v>
          </cell>
          <cell r="D4229" t="str">
            <v>H</v>
          </cell>
          <cell r="E4229"/>
          <cell r="F4229" t="str">
            <v>Gentestad, ej röntgad</v>
          </cell>
          <cell r="G4229" t="str">
            <v>Norge</v>
          </cell>
          <cell r="H4229" t="str">
            <v>Gentestad, ej röntgad</v>
          </cell>
          <cell r="I4229"/>
          <cell r="J4229">
            <v>45499</v>
          </cell>
          <cell r="K4229" t="str">
            <v>CDDY/CDDY</v>
          </cell>
          <cell r="L4229" t="str">
            <v>Malins fil</v>
          </cell>
          <cell r="M4229" t="str">
            <v>Sverige</v>
          </cell>
          <cell r="N4229" t="str">
            <v>Små Långhår</v>
          </cell>
          <cell r="O4229" t="str">
            <v>Gentestad, ej röntgad</v>
          </cell>
          <cell r="P4229"/>
        </row>
        <row r="4230">
          <cell r="A4230" t="str">
            <v>DK08596/2012</v>
          </cell>
          <cell r="B4230" t="str">
            <v>KOKBORG'S NICO</v>
          </cell>
          <cell r="C4230" t="str">
            <v>SN</v>
          </cell>
          <cell r="D4230" t="str">
            <v>H</v>
          </cell>
          <cell r="E4230">
            <v>2015</v>
          </cell>
          <cell r="F4230" t="str">
            <v>K0</v>
          </cell>
          <cell r="G4230" t="str">
            <v>Danmark</v>
          </cell>
          <cell r="H4230" t="str">
            <v>K0-K2</v>
          </cell>
          <cell r="I4230"/>
          <cell r="J4230"/>
          <cell r="K4230" t="str">
            <v>Ej gentestad</v>
          </cell>
          <cell r="L4230" t="str">
            <v>Fröydis fil</v>
          </cell>
          <cell r="M4230" t="str">
            <v>Danmark</v>
          </cell>
          <cell r="N4230" t="str">
            <v>SN</v>
          </cell>
          <cell r="O4230" t="str">
            <v>K0-K4</v>
          </cell>
          <cell r="P4230"/>
        </row>
        <row r="4231">
          <cell r="A4231" t="str">
            <v>DK10405/2014</v>
          </cell>
          <cell r="B4231" t="str">
            <v>KOKBORG'S OLGA</v>
          </cell>
          <cell r="C4231" t="str">
            <v>SN</v>
          </cell>
          <cell r="D4231" t="str">
            <v>T</v>
          </cell>
          <cell r="E4231">
            <v>2016</v>
          </cell>
          <cell r="F4231" t="str">
            <v>K0</v>
          </cell>
          <cell r="G4231" t="str">
            <v>Danmark</v>
          </cell>
          <cell r="H4231" t="str">
            <v>K0-K2</v>
          </cell>
          <cell r="I4231"/>
          <cell r="J4231"/>
          <cell r="K4231" t="str">
            <v>Ej gentestad</v>
          </cell>
          <cell r="L4231" t="str">
            <v>Fröydis fil</v>
          </cell>
          <cell r="M4231" t="str">
            <v>Danmark</v>
          </cell>
          <cell r="N4231" t="str">
            <v>SN</v>
          </cell>
          <cell r="O4231" t="str">
            <v>K0-K4</v>
          </cell>
          <cell r="P4231"/>
        </row>
        <row r="4232">
          <cell r="A4232" t="str">
            <v>DK09584/98</v>
          </cell>
          <cell r="B4232" t="str">
            <v>KOKBORG'S RONJA</v>
          </cell>
          <cell r="C4232" t="str">
            <v>SN</v>
          </cell>
          <cell r="D4232" t="str">
            <v>T</v>
          </cell>
          <cell r="E4232">
            <v>2001</v>
          </cell>
          <cell r="F4232" t="str">
            <v>K1</v>
          </cell>
          <cell r="G4232" t="str">
            <v>Danmark</v>
          </cell>
          <cell r="H4232" t="str">
            <v>K0-K2</v>
          </cell>
          <cell r="I4232"/>
          <cell r="J4232"/>
          <cell r="K4232" t="str">
            <v>Ej gentestad</v>
          </cell>
          <cell r="L4232" t="str">
            <v>Fröydis fil</v>
          </cell>
          <cell r="M4232" t="str">
            <v>Danmark</v>
          </cell>
          <cell r="N4232" t="str">
            <v>SN</v>
          </cell>
          <cell r="O4232" t="str">
            <v>K0-K4</v>
          </cell>
          <cell r="P4232"/>
        </row>
        <row r="4233">
          <cell r="A4233" t="str">
            <v>FI61243/21</v>
          </cell>
          <cell r="B4233" t="str">
            <v>KORMUN HURJA CRAFTER</v>
          </cell>
          <cell r="C4233" t="str">
            <v>SN</v>
          </cell>
          <cell r="D4233"/>
          <cell r="E4233"/>
          <cell r="F4233" t="str">
            <v>Gentestad, ej röntgad</v>
          </cell>
          <cell r="G4233" t="str">
            <v>Finland</v>
          </cell>
          <cell r="H4233" t="str">
            <v>Gentestad, ej röntgad</v>
          </cell>
          <cell r="I4233"/>
          <cell r="J4233" t="str">
            <v>12.1.2024</v>
          </cell>
          <cell r="K4233" t="str">
            <v>CDDY/CDDY</v>
          </cell>
          <cell r="L4233" t="str">
            <v>Malins fil</v>
          </cell>
          <cell r="M4233" t="str">
            <v>Finland</v>
          </cell>
          <cell r="N4233" t="str">
            <v>SN</v>
          </cell>
          <cell r="O4233" t="str">
            <v>Gentestad, ej röntgad</v>
          </cell>
          <cell r="P4233"/>
        </row>
        <row r="4234">
          <cell r="A4234" t="str">
            <v>N17016/01</v>
          </cell>
          <cell r="B4234" t="str">
            <v>KOKOPELLIS ARES</v>
          </cell>
          <cell r="C4234" t="str">
            <v>KN</v>
          </cell>
          <cell r="D4234" t="str">
            <v>H</v>
          </cell>
          <cell r="E4234">
            <v>2003</v>
          </cell>
          <cell r="F4234" t="str">
            <v>K0</v>
          </cell>
          <cell r="G4234" t="str">
            <v>Norge</v>
          </cell>
          <cell r="H4234" t="str">
            <v>K0-K2</v>
          </cell>
          <cell r="I4234">
            <v>30</v>
          </cell>
          <cell r="J4234"/>
          <cell r="K4234" t="str">
            <v>Ej gentestad</v>
          </cell>
          <cell r="L4234" t="str">
            <v>Fröydis fil</v>
          </cell>
          <cell r="M4234" t="str">
            <v>Norge</v>
          </cell>
          <cell r="N4234" t="str">
            <v>KN</v>
          </cell>
          <cell r="O4234" t="str">
            <v>K0-K4</v>
          </cell>
          <cell r="P4234"/>
        </row>
        <row r="4235">
          <cell r="A4235" t="str">
            <v>NO37192/13</v>
          </cell>
          <cell r="B4235" t="str">
            <v>KOKOPELLIS FRØYA</v>
          </cell>
          <cell r="C4235" t="str">
            <v>KN</v>
          </cell>
          <cell r="D4235" t="str">
            <v>T</v>
          </cell>
          <cell r="E4235">
            <v>2015</v>
          </cell>
          <cell r="F4235" t="str">
            <v>K7</v>
          </cell>
          <cell r="G4235" t="str">
            <v>Norge</v>
          </cell>
          <cell r="H4235" t="str">
            <v>&gt;K4</v>
          </cell>
          <cell r="I4235">
            <v>1152</v>
          </cell>
          <cell r="J4235">
            <v>45334</v>
          </cell>
          <cell r="K4235" t="str">
            <v>CDDY/CDDY</v>
          </cell>
          <cell r="L4235" t="str">
            <v>Fröydis fil</v>
          </cell>
          <cell r="M4235" t="str">
            <v>Norge</v>
          </cell>
          <cell r="N4235" t="str">
            <v>KN</v>
          </cell>
          <cell r="O4235" t="str">
            <v>&gt;K4</v>
          </cell>
          <cell r="P4235"/>
        </row>
        <row r="4236">
          <cell r="A4236" t="str">
            <v>FI52068/23</v>
          </cell>
          <cell r="B4236" t="str">
            <v>KORMUN HURJA MISS PIGGY</v>
          </cell>
          <cell r="C4236" t="str">
            <v>SN</v>
          </cell>
          <cell r="D4236" t="str">
            <v>T</v>
          </cell>
          <cell r="E4236"/>
          <cell r="F4236" t="str">
            <v>Gentestad, ej röntgad</v>
          </cell>
          <cell r="G4236" t="str">
            <v>Finland</v>
          </cell>
          <cell r="H4236" t="str">
            <v>Gentestad, ej röntgad</v>
          </cell>
          <cell r="I4236"/>
          <cell r="J4236" t="str">
            <v>27.12.2024</v>
          </cell>
          <cell r="K4236" t="str">
            <v>N/N</v>
          </cell>
          <cell r="L4236" t="str">
            <v>Malins fil</v>
          </cell>
          <cell r="M4236" t="str">
            <v>Finland</v>
          </cell>
          <cell r="N4236" t="str">
            <v>SN</v>
          </cell>
          <cell r="O4236" t="str">
            <v>Gentestad, ej röntgad</v>
          </cell>
          <cell r="P4236"/>
        </row>
        <row r="4237">
          <cell r="A4237" t="str">
            <v>FI52066/23</v>
          </cell>
          <cell r="B4237" t="str">
            <v>KORMUN HURJA NASU</v>
          </cell>
          <cell r="C4237" t="str">
            <v>SN</v>
          </cell>
          <cell r="D4237" t="str">
            <v>T</v>
          </cell>
          <cell r="E4237"/>
          <cell r="F4237" t="str">
            <v>Gentestad, ej röntgad</v>
          </cell>
          <cell r="G4237" t="str">
            <v>Finland</v>
          </cell>
          <cell r="H4237" t="str">
            <v>Gentestad, ej röntgad</v>
          </cell>
          <cell r="I4237"/>
          <cell r="J4237" t="str">
            <v>04.01.2024</v>
          </cell>
          <cell r="K4237" t="str">
            <v>N/N</v>
          </cell>
          <cell r="L4237" t="str">
            <v>Malins fil</v>
          </cell>
          <cell r="M4237" t="str">
            <v>Finland</v>
          </cell>
          <cell r="N4237" t="str">
            <v>SN</v>
          </cell>
          <cell r="O4237" t="str">
            <v>Gentestad, ej röntgad</v>
          </cell>
          <cell r="P4237"/>
        </row>
        <row r="4238">
          <cell r="A4238" t="str">
            <v>FI52069/23</v>
          </cell>
          <cell r="B4238" t="str">
            <v>KORMUN HURJA PIPSA POSSU</v>
          </cell>
          <cell r="C4238" t="str">
            <v>SN</v>
          </cell>
          <cell r="D4238"/>
          <cell r="E4238"/>
          <cell r="F4238" t="str">
            <v>Gentestad, ej röntgad</v>
          </cell>
          <cell r="G4238" t="str">
            <v>Finland</v>
          </cell>
          <cell r="H4238" t="str">
            <v>Gentestad, ej röntgad</v>
          </cell>
          <cell r="I4238"/>
          <cell r="J4238" t="str">
            <v>27.12.2024</v>
          </cell>
          <cell r="K4238" t="str">
            <v>CDDY/CDDY</v>
          </cell>
          <cell r="L4238" t="str">
            <v>Malins fil</v>
          </cell>
          <cell r="M4238" t="str">
            <v>Finland</v>
          </cell>
          <cell r="N4238" t="str">
            <v>SN</v>
          </cell>
          <cell r="O4238" t="str">
            <v>Gentestad, ej röntgad</v>
          </cell>
          <cell r="P4238"/>
        </row>
        <row r="4239">
          <cell r="A4239" t="str">
            <v>FI52067/23</v>
          </cell>
          <cell r="B4239" t="str">
            <v>KORMUN HURJA PUTTE POSSU</v>
          </cell>
          <cell r="C4239" t="str">
            <v>SN</v>
          </cell>
          <cell r="D4239" t="str">
            <v>H</v>
          </cell>
          <cell r="E4239"/>
          <cell r="F4239" t="str">
            <v>Gentestad, ej röntgad</v>
          </cell>
          <cell r="G4239" t="str">
            <v>Finland</v>
          </cell>
          <cell r="H4239" t="str">
            <v>Gentestad, ej röntgad</v>
          </cell>
          <cell r="I4239"/>
          <cell r="J4239" t="str">
            <v>27.12.2024</v>
          </cell>
          <cell r="K4239" t="str">
            <v>N/N</v>
          </cell>
          <cell r="L4239" t="str">
            <v>Malins fil</v>
          </cell>
          <cell r="M4239" t="str">
            <v>Finland</v>
          </cell>
          <cell r="N4239" t="str">
            <v>SN</v>
          </cell>
          <cell r="O4239" t="str">
            <v>Gentestad, ej röntgad</v>
          </cell>
          <cell r="P4239"/>
        </row>
        <row r="4240">
          <cell r="A4240" t="str">
            <v>FI61245/21</v>
          </cell>
          <cell r="B4240" t="str">
            <v>KORMUN HURJA TIGUAN</v>
          </cell>
          <cell r="C4240" t="str">
            <v>SN</v>
          </cell>
          <cell r="D4240"/>
          <cell r="E4240"/>
          <cell r="F4240" t="str">
            <v>Gentestad, ej röntgad</v>
          </cell>
          <cell r="G4240" t="str">
            <v>Finland</v>
          </cell>
          <cell r="H4240" t="str">
            <v>Gentestad, ej röntgad</v>
          </cell>
          <cell r="I4240"/>
          <cell r="J4240" t="str">
            <v>06.10.2023</v>
          </cell>
          <cell r="K4240" t="str">
            <v>CDDY/CDDY</v>
          </cell>
          <cell r="L4240" t="str">
            <v>Malins fil</v>
          </cell>
          <cell r="M4240" t="str">
            <v>Finland</v>
          </cell>
          <cell r="N4240" t="str">
            <v>SN</v>
          </cell>
          <cell r="O4240" t="str">
            <v>Gentestad, ej röntgad</v>
          </cell>
          <cell r="P4240"/>
        </row>
        <row r="4241">
          <cell r="A4241" t="str">
            <v>FI52065/23</v>
          </cell>
          <cell r="B4241" t="str">
            <v>KORMUN HURJA VELI PONTEVA</v>
          </cell>
          <cell r="C4241" t="str">
            <v>SN</v>
          </cell>
          <cell r="D4241"/>
          <cell r="E4241"/>
          <cell r="F4241" t="str">
            <v>Gentestad, ej röntgad</v>
          </cell>
          <cell r="G4241" t="str">
            <v>Finland</v>
          </cell>
          <cell r="H4241" t="str">
            <v>Gentestad, ej röntgad</v>
          </cell>
          <cell r="I4241"/>
          <cell r="J4241" t="str">
            <v>27.12.2024</v>
          </cell>
          <cell r="K4241" t="str">
            <v>N/CDDY</v>
          </cell>
          <cell r="L4241" t="str">
            <v>Malins fil</v>
          </cell>
          <cell r="M4241" t="str">
            <v>Finland</v>
          </cell>
          <cell r="N4241" t="str">
            <v>SN</v>
          </cell>
          <cell r="O4241" t="str">
            <v>Gentestad, ej röntgad</v>
          </cell>
          <cell r="P4241"/>
        </row>
        <row r="4242">
          <cell r="A4242" t="str">
            <v>NO53759/19</v>
          </cell>
          <cell r="B4242" t="str">
            <v>Kokopellis Ida</v>
          </cell>
          <cell r="C4242" t="str">
            <v>KN</v>
          </cell>
          <cell r="D4242" t="str">
            <v>T</v>
          </cell>
          <cell r="E4242">
            <v>44705</v>
          </cell>
          <cell r="F4242" t="str">
            <v>K0</v>
          </cell>
          <cell r="G4242" t="str">
            <v>Norge</v>
          </cell>
          <cell r="H4242" t="str">
            <v>K0-K2</v>
          </cell>
          <cell r="I4242"/>
          <cell r="J4242">
            <v>45334</v>
          </cell>
          <cell r="K4242" t="str">
            <v>CDDY/CDDY</v>
          </cell>
          <cell r="L4242" t="str">
            <v>Malins fil</v>
          </cell>
          <cell r="M4242" t="str">
            <v>Norge</v>
          </cell>
          <cell r="N4242" t="str">
            <v>KN</v>
          </cell>
          <cell r="O4242" t="str">
            <v>K0-K4</v>
          </cell>
          <cell r="P4242"/>
        </row>
        <row r="4243">
          <cell r="A4243" t="str">
            <v>SE34045/2022</v>
          </cell>
          <cell r="B4243" t="str">
            <v>Korphålans Mistral</v>
          </cell>
          <cell r="C4243" t="str">
            <v>SN</v>
          </cell>
          <cell r="D4243" t="str">
            <v>H</v>
          </cell>
          <cell r="E4243"/>
          <cell r="F4243" t="str">
            <v>Gentestad, ej röntgad</v>
          </cell>
          <cell r="G4243" t="str">
            <v>Sverige</v>
          </cell>
          <cell r="H4243" t="str">
            <v>Gentestad, ej röntgad</v>
          </cell>
          <cell r="J4243">
            <v>45818</v>
          </cell>
          <cell r="K4243" t="str">
            <v>CDDY/CDDY</v>
          </cell>
          <cell r="L4243" t="str">
            <v>Malins fil</v>
          </cell>
          <cell r="M4243" t="str">
            <v>Sverige</v>
          </cell>
          <cell r="N4243" t="str">
            <v>SN</v>
          </cell>
          <cell r="O4243" t="str">
            <v>Gentestad, ej röntgad</v>
          </cell>
        </row>
        <row r="4244">
          <cell r="A4244" t="str">
            <v>FI39739/23</v>
          </cell>
          <cell r="B4244" t="str">
            <v>KORPIKANNAN VALMA</v>
          </cell>
          <cell r="C4244" t="str">
            <v>SN</v>
          </cell>
          <cell r="D4244"/>
          <cell r="E4244"/>
          <cell r="F4244" t="str">
            <v>k4</v>
          </cell>
          <cell r="G4244" t="str">
            <v>Finland</v>
          </cell>
          <cell r="H4244" t="str">
            <v>K3-K4</v>
          </cell>
          <cell r="I4244"/>
          <cell r="J4244" t="str">
            <v>29.08.2023</v>
          </cell>
          <cell r="K4244" t="str">
            <v>CDDY/CDDY</v>
          </cell>
          <cell r="L4244" t="str">
            <v>Malins fil</v>
          </cell>
          <cell r="M4244" t="str">
            <v>Finland</v>
          </cell>
          <cell r="N4244" t="str">
            <v>SN</v>
          </cell>
          <cell r="O4244" t="str">
            <v>K0-K4</v>
          </cell>
          <cell r="P4244"/>
        </row>
        <row r="4245">
          <cell r="A4245" t="str">
            <v>FI39738/23</v>
          </cell>
          <cell r="B4245" t="str">
            <v>KORPIKANNAN VALTTI</v>
          </cell>
          <cell r="C4245" t="str">
            <v>KN</v>
          </cell>
          <cell r="D4245"/>
          <cell r="E4245"/>
          <cell r="F4245" t="str">
            <v>Gentestad, ej röntgad</v>
          </cell>
          <cell r="G4245" t="str">
            <v>Finland</v>
          </cell>
          <cell r="H4245" t="str">
            <v>Gentestad, ej röntgad</v>
          </cell>
          <cell r="I4245"/>
          <cell r="J4245" t="str">
            <v>29.08.2023</v>
          </cell>
          <cell r="K4245" t="str">
            <v>N/CDDY</v>
          </cell>
          <cell r="L4245" t="str">
            <v>Malins fil</v>
          </cell>
          <cell r="M4245" t="str">
            <v>Finland</v>
          </cell>
          <cell r="N4245" t="str">
            <v>KN</v>
          </cell>
          <cell r="O4245" t="str">
            <v>Gentestad, ej röntgad</v>
          </cell>
          <cell r="P4245"/>
        </row>
        <row r="4246">
          <cell r="A4246" t="str">
            <v>FI39737/23</v>
          </cell>
          <cell r="B4246" t="str">
            <v>KORPIKANNAN VARTTI</v>
          </cell>
          <cell r="C4246" t="str">
            <v>KN</v>
          </cell>
          <cell r="D4246"/>
          <cell r="E4246"/>
          <cell r="F4246" t="str">
            <v>Gentestad, ej röntgad</v>
          </cell>
          <cell r="G4246" t="str">
            <v>Finland</v>
          </cell>
          <cell r="H4246" t="str">
            <v>Gentestad, ej röntgad</v>
          </cell>
          <cell r="I4246"/>
          <cell r="J4246" t="str">
            <v>29.08.2023</v>
          </cell>
          <cell r="K4246" t="str">
            <v>N/CDDY</v>
          </cell>
          <cell r="L4246" t="str">
            <v>Malins fil</v>
          </cell>
          <cell r="M4246" t="str">
            <v>Finland</v>
          </cell>
          <cell r="N4246" t="str">
            <v>KN</v>
          </cell>
          <cell r="O4246" t="str">
            <v>Gentestad, ej röntgad</v>
          </cell>
          <cell r="P4246"/>
        </row>
        <row r="4247">
          <cell r="A4247" t="str">
            <v>FI39736/23</v>
          </cell>
          <cell r="B4247" t="str">
            <v>KORPIKANNAN VERTTI</v>
          </cell>
          <cell r="C4247" t="str">
            <v>KN</v>
          </cell>
          <cell r="D4247" t="str">
            <v>H</v>
          </cell>
          <cell r="E4247"/>
          <cell r="F4247" t="str">
            <v>Gentestad, ej röntgad</v>
          </cell>
          <cell r="G4247" t="str">
            <v>Finland</v>
          </cell>
          <cell r="H4247" t="str">
            <v>Gentestad, ej röntgad</v>
          </cell>
          <cell r="I4247"/>
          <cell r="J4247" t="str">
            <v>13.10.2023</v>
          </cell>
          <cell r="K4247" t="str">
            <v>CDDY/CDDY</v>
          </cell>
          <cell r="L4247" t="str">
            <v>Malins fil</v>
          </cell>
          <cell r="M4247" t="str">
            <v>Finland</v>
          </cell>
          <cell r="N4247" t="str">
            <v>KN</v>
          </cell>
          <cell r="O4247" t="str">
            <v>Gentestad, ej röntgad</v>
          </cell>
          <cell r="P4247"/>
        </row>
        <row r="4248">
          <cell r="A4248" t="str">
            <v>FI13420/20</v>
          </cell>
          <cell r="B4248" t="str">
            <v>KOKOPELLIS IDUN</v>
          </cell>
          <cell r="C4248" t="str">
            <v>KN</v>
          </cell>
          <cell r="D4248"/>
          <cell r="E4248" t="str">
            <v>27.4.2022</v>
          </cell>
          <cell r="F4248" t="str">
            <v>K5</v>
          </cell>
          <cell r="G4248" t="str">
            <v>Finland</v>
          </cell>
          <cell r="H4248" t="str">
            <v>&gt;K4</v>
          </cell>
          <cell r="I4248"/>
          <cell r="J4248" t="str">
            <v>2.11.2024</v>
          </cell>
          <cell r="K4248" t="str">
            <v>CDDY/CDDY</v>
          </cell>
          <cell r="L4248" t="str">
            <v>Malins fil</v>
          </cell>
          <cell r="M4248" t="str">
            <v>Finland</v>
          </cell>
          <cell r="N4248" t="str">
            <v>KN</v>
          </cell>
          <cell r="O4248" t="str">
            <v>&gt;K4</v>
          </cell>
          <cell r="P4248"/>
        </row>
        <row r="4249">
          <cell r="A4249" t="str">
            <v>NO53761/19</v>
          </cell>
          <cell r="B4249" t="str">
            <v>Kokopellis Iherdige Rakel</v>
          </cell>
          <cell r="C4249" t="str">
            <v>KN</v>
          </cell>
          <cell r="D4249" t="str">
            <v>T</v>
          </cell>
          <cell r="E4249">
            <v>44728</v>
          </cell>
          <cell r="F4249" t="str">
            <v>K1-K2</v>
          </cell>
          <cell r="G4249" t="str">
            <v>Norge</v>
          </cell>
          <cell r="H4249" t="str">
            <v>K0-K2</v>
          </cell>
          <cell r="I4249"/>
          <cell r="J4249">
            <v>45426</v>
          </cell>
          <cell r="K4249" t="str">
            <v>CDDY/CDDY</v>
          </cell>
          <cell r="L4249" t="str">
            <v>Malins fil</v>
          </cell>
          <cell r="M4249" t="str">
            <v>Norge</v>
          </cell>
          <cell r="N4249" t="str">
            <v>KN</v>
          </cell>
          <cell r="O4249" t="str">
            <v>K0-K4</v>
          </cell>
          <cell r="P4249"/>
        </row>
        <row r="4250">
          <cell r="A4250" t="str">
            <v>NO36489/20</v>
          </cell>
          <cell r="B4250" t="str">
            <v>Kokopellis Karma is a bitch</v>
          </cell>
          <cell r="C4250" t="str">
            <v>KN</v>
          </cell>
          <cell r="D4250" t="str">
            <v>T</v>
          </cell>
          <cell r="E4250">
            <v>44705</v>
          </cell>
          <cell r="F4250" t="str">
            <v>K1-K2</v>
          </cell>
          <cell r="G4250" t="str">
            <v>Norge</v>
          </cell>
          <cell r="H4250" t="str">
            <v>K0-K2</v>
          </cell>
          <cell r="I4250"/>
          <cell r="J4250">
            <v>45334</v>
          </cell>
          <cell r="K4250" t="str">
            <v>N/CDDY</v>
          </cell>
          <cell r="L4250" t="str">
            <v>Malins fil</v>
          </cell>
          <cell r="M4250" t="str">
            <v>Norge</v>
          </cell>
          <cell r="N4250" t="str">
            <v>KN</v>
          </cell>
          <cell r="O4250" t="str">
            <v>K0-K4</v>
          </cell>
          <cell r="P4250"/>
        </row>
        <row r="4251">
          <cell r="A4251" t="str">
            <v>NO40696/21</v>
          </cell>
          <cell r="B4251" t="str">
            <v>Kokopellis Luna</v>
          </cell>
          <cell r="C4251" t="str">
            <v>KN</v>
          </cell>
          <cell r="D4251" t="str">
            <v>T</v>
          </cell>
          <cell r="E4251">
            <v>45121</v>
          </cell>
          <cell r="F4251" t="str">
            <v>K3-K4</v>
          </cell>
          <cell r="G4251" t="str">
            <v>Norge</v>
          </cell>
          <cell r="H4251" t="str">
            <v>K3-K4</v>
          </cell>
          <cell r="I4251"/>
          <cell r="J4251"/>
          <cell r="K4251" t="str">
            <v>Ej gentestad</v>
          </cell>
          <cell r="L4251" t="str">
            <v>Malins fil</v>
          </cell>
          <cell r="M4251" t="str">
            <v>Norge</v>
          </cell>
          <cell r="N4251" t="str">
            <v>KN</v>
          </cell>
          <cell r="O4251" t="str">
            <v>K0-K4</v>
          </cell>
          <cell r="P4251"/>
        </row>
        <row r="4252">
          <cell r="A4252" t="str">
            <v>SE32515/2023</v>
          </cell>
          <cell r="B4252" t="str">
            <v>Kokopellis Ole Bull</v>
          </cell>
          <cell r="C4252" t="str">
            <v>KN</v>
          </cell>
          <cell r="D4252" t="str">
            <v>H</v>
          </cell>
          <cell r="E4252">
            <v>45891</v>
          </cell>
          <cell r="F4252" t="str">
            <v>k3</v>
          </cell>
          <cell r="G4252" t="str">
            <v>Sverige</v>
          </cell>
          <cell r="H4252" t="str">
            <v>K3-K4</v>
          </cell>
          <cell r="I4252"/>
          <cell r="J4252"/>
          <cell r="K4252" t="str">
            <v>CDDY/CDDY</v>
          </cell>
          <cell r="L4252" t="str">
            <v>Malins fil</v>
          </cell>
          <cell r="M4252" t="str">
            <v>Sverige</v>
          </cell>
          <cell r="N4252" t="str">
            <v>KN</v>
          </cell>
          <cell r="O4252" t="str">
            <v>K0-K4</v>
          </cell>
          <cell r="P4252"/>
        </row>
        <row r="4253">
          <cell r="A4253" t="str">
            <v>N10302/08</v>
          </cell>
          <cell r="B4253" t="str">
            <v>KOLBYJAGETS EMMA</v>
          </cell>
          <cell r="C4253" t="str">
            <v>SN</v>
          </cell>
          <cell r="D4253" t="str">
            <v>T</v>
          </cell>
          <cell r="E4253">
            <v>2011</v>
          </cell>
          <cell r="F4253" t="str">
            <v>K0</v>
          </cell>
          <cell r="G4253" t="str">
            <v>Norge</v>
          </cell>
          <cell r="H4253" t="str">
            <v>K0-K2</v>
          </cell>
          <cell r="I4253">
            <v>339</v>
          </cell>
          <cell r="J4253"/>
          <cell r="K4253" t="str">
            <v>Ej gentestad</v>
          </cell>
          <cell r="L4253" t="str">
            <v>Fröydis fil</v>
          </cell>
          <cell r="M4253" t="str">
            <v>Norge</v>
          </cell>
          <cell r="N4253" t="str">
            <v>SN</v>
          </cell>
          <cell r="O4253" t="str">
            <v>K0-K4</v>
          </cell>
          <cell r="P4253"/>
        </row>
        <row r="4254">
          <cell r="A4254" t="str">
            <v>NO58235/09</v>
          </cell>
          <cell r="B4254" t="str">
            <v>KOLBYJAGETS NORA</v>
          </cell>
          <cell r="C4254" t="str">
            <v>SN</v>
          </cell>
          <cell r="D4254" t="str">
            <v>T</v>
          </cell>
          <cell r="E4254">
            <v>2011</v>
          </cell>
          <cell r="F4254" t="str">
            <v>K0</v>
          </cell>
          <cell r="G4254" t="str">
            <v>Norge</v>
          </cell>
          <cell r="H4254" t="str">
            <v>K0-K2</v>
          </cell>
          <cell r="I4254">
            <v>322</v>
          </cell>
          <cell r="J4254"/>
          <cell r="K4254" t="str">
            <v>Ej gentestad</v>
          </cell>
          <cell r="L4254" t="str">
            <v>Fröydis fil</v>
          </cell>
          <cell r="M4254" t="str">
            <v>Norge</v>
          </cell>
          <cell r="N4254" t="str">
            <v>SN</v>
          </cell>
          <cell r="O4254" t="str">
            <v>K0-K4</v>
          </cell>
          <cell r="P4254"/>
        </row>
        <row r="4255">
          <cell r="A4255" t="str">
            <v>S44852/2009</v>
          </cell>
          <cell r="B4255" t="str">
            <v>KOLMILANS JUNI</v>
          </cell>
          <cell r="C4255" t="str">
            <v>KN</v>
          </cell>
          <cell r="D4255" t="str">
            <v>T</v>
          </cell>
          <cell r="E4255">
            <v>2012</v>
          </cell>
          <cell r="F4255" t="str">
            <v>K3</v>
          </cell>
          <cell r="G4255" t="str">
            <v>Norge</v>
          </cell>
          <cell r="H4255" t="str">
            <v>K3-K4</v>
          </cell>
          <cell r="I4255">
            <v>403</v>
          </cell>
          <cell r="J4255"/>
          <cell r="K4255" t="str">
            <v>Ej gentestad</v>
          </cell>
          <cell r="L4255" t="str">
            <v>Fröydis fil</v>
          </cell>
          <cell r="M4255" t="str">
            <v>Sverige</v>
          </cell>
          <cell r="N4255" t="str">
            <v>KN</v>
          </cell>
          <cell r="O4255" t="str">
            <v>K0-K4</v>
          </cell>
          <cell r="P4255"/>
        </row>
        <row r="4256">
          <cell r="A4256" t="str">
            <v>DK14270/2015</v>
          </cell>
          <cell r="B4256" t="str">
            <v>KOLON</v>
          </cell>
          <cell r="C4256" t="str">
            <v>KN</v>
          </cell>
          <cell r="D4256" t="str">
            <v>H</v>
          </cell>
          <cell r="E4256">
            <v>2018</v>
          </cell>
          <cell r="F4256" t="str">
            <v>K5</v>
          </cell>
          <cell r="G4256" t="str">
            <v>Danmark</v>
          </cell>
          <cell r="H4256" t="str">
            <v>&gt;K4</v>
          </cell>
          <cell r="I4256"/>
          <cell r="J4256"/>
          <cell r="K4256" t="str">
            <v>Ej gentestad</v>
          </cell>
          <cell r="L4256" t="str">
            <v>Fröydis fil</v>
          </cell>
          <cell r="M4256" t="str">
            <v>Danmark</v>
          </cell>
          <cell r="N4256" t="str">
            <v>KN</v>
          </cell>
          <cell r="O4256" t="str">
            <v>&gt;K4</v>
          </cell>
          <cell r="P4256"/>
        </row>
        <row r="4257">
          <cell r="A4257" t="str">
            <v>SE18061/2020</v>
          </cell>
          <cell r="B4257" t="str">
            <v>Kolstorps Freja</v>
          </cell>
          <cell r="C4257" t="str">
            <v>LN</v>
          </cell>
          <cell r="D4257" t="str">
            <v>T</v>
          </cell>
          <cell r="E4257">
            <v>44700</v>
          </cell>
          <cell r="F4257" t="str">
            <v>K1</v>
          </cell>
          <cell r="G4257" t="str">
            <v>Sverige</v>
          </cell>
          <cell r="H4257" t="str">
            <v>K0-K2</v>
          </cell>
          <cell r="I4257"/>
          <cell r="J4257"/>
          <cell r="K4257" t="str">
            <v>Ej gentestad</v>
          </cell>
          <cell r="L4257" t="str">
            <v>Malins fil</v>
          </cell>
          <cell r="M4257" t="str">
            <v>Sverige</v>
          </cell>
          <cell r="N4257" t="str">
            <v>LN</v>
          </cell>
          <cell r="O4257" t="str">
            <v>K0-K4</v>
          </cell>
          <cell r="P4257"/>
        </row>
        <row r="4258">
          <cell r="A4258" t="str">
            <v>NO50187/19</v>
          </cell>
          <cell r="B4258" t="str">
            <v>Kombijegerens JL Ero</v>
          </cell>
          <cell r="C4258" t="str">
            <v>KN</v>
          </cell>
          <cell r="D4258" t="str">
            <v>H</v>
          </cell>
          <cell r="E4258">
            <v>45056</v>
          </cell>
          <cell r="F4258" t="str">
            <v>&gt;K4</v>
          </cell>
          <cell r="G4258" t="str">
            <v>Norge</v>
          </cell>
          <cell r="H4258" t="str">
            <v>&gt;K4</v>
          </cell>
          <cell r="I4258"/>
          <cell r="J4258"/>
          <cell r="K4258" t="str">
            <v>Ej gentestad</v>
          </cell>
          <cell r="L4258" t="str">
            <v>Malins fil</v>
          </cell>
          <cell r="M4258" t="str">
            <v>Norge</v>
          </cell>
          <cell r="N4258" t="str">
            <v>KN</v>
          </cell>
          <cell r="O4258" t="str">
            <v>&gt;K4</v>
          </cell>
          <cell r="P4258"/>
        </row>
        <row r="4259">
          <cell r="A4259" t="str">
            <v>NO36315/19</v>
          </cell>
          <cell r="B4259" t="str">
            <v>Kombijegerens JR Ecco</v>
          </cell>
          <cell r="C4259" t="str">
            <v>KN</v>
          </cell>
          <cell r="D4259" t="str">
            <v>H</v>
          </cell>
          <cell r="E4259">
            <v>44294</v>
          </cell>
          <cell r="F4259" t="str">
            <v>K3-K4</v>
          </cell>
          <cell r="G4259" t="str">
            <v>Norge</v>
          </cell>
          <cell r="H4259" t="str">
            <v>K3-K4</v>
          </cell>
          <cell r="I4259"/>
          <cell r="J4259"/>
          <cell r="K4259" t="str">
            <v>Ej gentestad</v>
          </cell>
          <cell r="L4259" t="str">
            <v>Malins fil</v>
          </cell>
          <cell r="M4259" t="str">
            <v>Norge</v>
          </cell>
          <cell r="N4259" t="str">
            <v>KN</v>
          </cell>
          <cell r="O4259" t="str">
            <v>K0-K4</v>
          </cell>
          <cell r="P4259"/>
        </row>
        <row r="4260">
          <cell r="A4260" t="str">
            <v>NO36314/19</v>
          </cell>
          <cell r="B4260" t="str">
            <v>Kombijegerens JR Jacko</v>
          </cell>
          <cell r="C4260" t="str">
            <v>KN</v>
          </cell>
          <cell r="D4260" t="str">
            <v>H</v>
          </cell>
          <cell r="E4260">
            <v>44823</v>
          </cell>
          <cell r="F4260" t="str">
            <v>K1-K2</v>
          </cell>
          <cell r="G4260" t="str">
            <v>Norge</v>
          </cell>
          <cell r="H4260" t="str">
            <v>K0-K2</v>
          </cell>
          <cell r="I4260"/>
          <cell r="J4260"/>
          <cell r="K4260" t="str">
            <v>Ej gentestad</v>
          </cell>
          <cell r="L4260" t="str">
            <v>Malins fil</v>
          </cell>
          <cell r="M4260" t="str">
            <v>Norge</v>
          </cell>
          <cell r="N4260" t="str">
            <v>KN</v>
          </cell>
          <cell r="O4260" t="str">
            <v>K0-K4</v>
          </cell>
          <cell r="P4260"/>
        </row>
        <row r="4261">
          <cell r="A4261" t="str">
            <v>SE56716/2021</v>
          </cell>
          <cell r="B4261" t="str">
            <v>Kortbens Canaxa </v>
          </cell>
          <cell r="C4261" t="str">
            <v>Korthårig normal</v>
          </cell>
          <cell r="D4261" t="str">
            <v>T</v>
          </cell>
          <cell r="E4261">
            <v>44428</v>
          </cell>
          <cell r="F4261" t="str">
            <v>Gentestad, ej röntgad</v>
          </cell>
          <cell r="G4261" t="str">
            <v>Sverige</v>
          </cell>
          <cell r="H4261" t="str">
            <v>Gentestad, ej röntgad</v>
          </cell>
          <cell r="I4261"/>
          <cell r="J4261">
            <v>45714</v>
          </cell>
          <cell r="K4261" t="str">
            <v>CDDY/CDDY</v>
          </cell>
          <cell r="L4261" t="str">
            <v>Malins fil</v>
          </cell>
          <cell r="M4261" t="str">
            <v>Sverige</v>
          </cell>
          <cell r="N4261" t="str">
            <v>KN</v>
          </cell>
          <cell r="O4261" t="str">
            <v>Gentestad, ej röntgad</v>
          </cell>
          <cell r="P4261"/>
        </row>
        <row r="4262">
          <cell r="A4262" t="str">
            <v>NO68185/21</v>
          </cell>
          <cell r="B4262" t="str">
            <v>Kombijegerens W.A Tassen</v>
          </cell>
          <cell r="C4262" t="str">
            <v>KN</v>
          </cell>
          <cell r="D4262" t="str">
            <v>H</v>
          </cell>
          <cell r="E4262">
            <v>45272</v>
          </cell>
          <cell r="F4262" t="str">
            <v>&gt;K4</v>
          </cell>
          <cell r="G4262" t="str">
            <v>Norge</v>
          </cell>
          <cell r="H4262" t="str">
            <v>&gt;K4</v>
          </cell>
          <cell r="I4262"/>
          <cell r="J4262">
            <v>45412</v>
          </cell>
          <cell r="K4262" t="str">
            <v>CDDY/CDDY</v>
          </cell>
          <cell r="L4262" t="str">
            <v>Malins fil</v>
          </cell>
          <cell r="M4262" t="str">
            <v>Norge</v>
          </cell>
          <cell r="N4262" t="str">
            <v>KN</v>
          </cell>
          <cell r="O4262" t="str">
            <v>&gt;K4</v>
          </cell>
          <cell r="P4262"/>
        </row>
        <row r="4263">
          <cell r="A4263" t="str">
            <v>FI33569/23</v>
          </cell>
          <cell r="B4263" t="str">
            <v>KOMUKORVEN BLASER</v>
          </cell>
          <cell r="C4263" t="str">
            <v>SN</v>
          </cell>
          <cell r="D4263"/>
          <cell r="E4263" t="str">
            <v>28.5.2025</v>
          </cell>
          <cell r="F4263" t="str">
            <v>K2</v>
          </cell>
          <cell r="G4263" t="str">
            <v>Finland</v>
          </cell>
          <cell r="H4263" t="str">
            <v>K0-K2</v>
          </cell>
          <cell r="K4263" t="str">
            <v>Ej gentestad</v>
          </cell>
          <cell r="M4263" t="str">
            <v>Finland</v>
          </cell>
          <cell r="N4263" t="str">
            <v>SN</v>
          </cell>
          <cell r="O4263" t="str">
            <v>K0-K4</v>
          </cell>
        </row>
        <row r="4264">
          <cell r="A4264" t="str">
            <v>FI49740/22</v>
          </cell>
          <cell r="B4264" t="str">
            <v>KOTILINNUN AJAVA AMULETTI</v>
          </cell>
          <cell r="C4264" t="str">
            <v>SN</v>
          </cell>
          <cell r="D4264"/>
          <cell r="E4264"/>
          <cell r="F4264" t="str">
            <v>Gentestad, ej röntgad</v>
          </cell>
          <cell r="G4264" t="str">
            <v>Finland</v>
          </cell>
          <cell r="H4264" t="str">
            <v>Gentestad, ej röntgad</v>
          </cell>
          <cell r="I4264"/>
          <cell r="J4264" t="str">
            <v>28.5.2024</v>
          </cell>
          <cell r="K4264" t="str">
            <v>CDDY/CDDY</v>
          </cell>
          <cell r="L4264" t="str">
            <v>Malins fil</v>
          </cell>
          <cell r="M4264" t="str">
            <v>Finland</v>
          </cell>
          <cell r="N4264" t="str">
            <v>SN</v>
          </cell>
          <cell r="O4264" t="str">
            <v>Gentestad, ej röntgad</v>
          </cell>
          <cell r="P4264"/>
        </row>
        <row r="4265">
          <cell r="A4265" t="str">
            <v>FI33568/23</v>
          </cell>
          <cell r="B4265" t="str">
            <v>KOMUKORVEN BÖRJE</v>
          </cell>
          <cell r="C4265" t="str">
            <v>SN</v>
          </cell>
          <cell r="D4265"/>
          <cell r="E4265" t="str">
            <v>28.5.2025</v>
          </cell>
          <cell r="F4265" t="str">
            <v>K0</v>
          </cell>
          <cell r="G4265" t="str">
            <v>Finland</v>
          </cell>
          <cell r="H4265" t="str">
            <v>K0-K2</v>
          </cell>
          <cell r="K4265" t="str">
            <v>Ej gentestad</v>
          </cell>
          <cell r="M4265" t="str">
            <v>Finland</v>
          </cell>
          <cell r="N4265" t="str">
            <v>SN</v>
          </cell>
          <cell r="O4265" t="str">
            <v>K0-K4</v>
          </cell>
        </row>
        <row r="4266">
          <cell r="A4266" t="str">
            <v>FI47732/17</v>
          </cell>
          <cell r="B4266" t="str">
            <v>KOMUKORVEN HALO</v>
          </cell>
          <cell r="C4266" t="str">
            <v>SN</v>
          </cell>
          <cell r="D4266" t="str">
            <v>T</v>
          </cell>
          <cell r="E4266" t="str">
            <v>14.3.2021</v>
          </cell>
          <cell r="F4266" t="str">
            <v>K2</v>
          </cell>
          <cell r="G4266" t="str">
            <v>Finland</v>
          </cell>
          <cell r="H4266" t="str">
            <v>K0-K2</v>
          </cell>
          <cell r="I4266"/>
          <cell r="J4266"/>
          <cell r="K4266" t="str">
            <v>Ej gentestad</v>
          </cell>
          <cell r="L4266" t="str">
            <v>Malins fil</v>
          </cell>
          <cell r="M4266" t="str">
            <v>Finland</v>
          </cell>
          <cell r="N4266" t="str">
            <v>SN</v>
          </cell>
          <cell r="O4266" t="str">
            <v>K0-K4</v>
          </cell>
          <cell r="P4266"/>
        </row>
        <row r="4267">
          <cell r="A4267" t="str">
            <v>FI33622/15</v>
          </cell>
          <cell r="B4267" t="str">
            <v>KRANNILAN CASANOVA</v>
          </cell>
          <cell r="C4267" t="str">
            <v>SN</v>
          </cell>
          <cell r="D4267" t="str">
            <v>h</v>
          </cell>
          <cell r="E4267"/>
          <cell r="F4267" t="str">
            <v>Gentestad, ej röntgad</v>
          </cell>
          <cell r="G4267" t="str">
            <v>Finland</v>
          </cell>
          <cell r="H4267" t="str">
            <v>Gentestad, ej röntgad</v>
          </cell>
          <cell r="I4267"/>
          <cell r="J4267" t="str">
            <v>Heriditärt *</v>
          </cell>
          <cell r="K4267" t="str">
            <v>N/CDDY</v>
          </cell>
          <cell r="L4267" t="str">
            <v>Malins fil</v>
          </cell>
          <cell r="M4267" t="str">
            <v>Finland</v>
          </cell>
          <cell r="N4267" t="str">
            <v>SN</v>
          </cell>
          <cell r="O4267" t="str">
            <v>Gentestad, ej röntgad</v>
          </cell>
        </row>
        <row r="4268">
          <cell r="A4268" t="str">
            <v>FI47731/17</v>
          </cell>
          <cell r="B4268" t="str">
            <v>KOMUKORVEN HISKI</v>
          </cell>
          <cell r="C4268" t="str">
            <v>SN</v>
          </cell>
          <cell r="D4268" t="str">
            <v>H</v>
          </cell>
          <cell r="E4268" t="str">
            <v>19.5.2021</v>
          </cell>
          <cell r="F4268" t="str">
            <v>K4</v>
          </cell>
          <cell r="G4268" t="str">
            <v>Finland</v>
          </cell>
          <cell r="H4268" t="str">
            <v>K3-K4</v>
          </cell>
          <cell r="I4268"/>
          <cell r="J4268"/>
          <cell r="K4268" t="str">
            <v>Ej gentestad</v>
          </cell>
          <cell r="L4268" t="str">
            <v>Malins fil</v>
          </cell>
          <cell r="M4268" t="str">
            <v>Finland</v>
          </cell>
          <cell r="N4268" t="str">
            <v>SN</v>
          </cell>
          <cell r="O4268" t="str">
            <v>K0-K4</v>
          </cell>
          <cell r="P4268"/>
        </row>
        <row r="4269">
          <cell r="A4269" t="str">
            <v>FI25812/18</v>
          </cell>
          <cell r="B4269" t="str">
            <v>KOMUKORVEN JUSTIINA</v>
          </cell>
          <cell r="C4269" t="str">
            <v>SN</v>
          </cell>
          <cell r="D4269" t="str">
            <v>2.3.2026</v>
          </cell>
          <cell r="E4269" t="str">
            <v>2.3.2027</v>
          </cell>
          <cell r="F4269" t="str">
            <v>K1</v>
          </cell>
          <cell r="G4269" t="str">
            <v>Finland</v>
          </cell>
          <cell r="H4269" t="str">
            <v>K0-K2</v>
          </cell>
          <cell r="K4269" t="str">
            <v>Ej gentestad</v>
          </cell>
          <cell r="L4269" t="str">
            <v>Malins fil</v>
          </cell>
          <cell r="M4269" t="str">
            <v>Finland</v>
          </cell>
          <cell r="N4269" t="str">
            <v>SN</v>
          </cell>
          <cell r="O4269" t="str">
            <v>K0-K4</v>
          </cell>
        </row>
        <row r="4270">
          <cell r="A4270" t="str">
            <v>FI51142/21</v>
          </cell>
          <cell r="B4270" t="str">
            <v>KOMUKORVEN LIRU</v>
          </cell>
          <cell r="C4270" t="str">
            <v>sn</v>
          </cell>
          <cell r="D4270" t="str">
            <v>t</v>
          </cell>
          <cell r="E4270" t="str">
            <v>11.11.2024</v>
          </cell>
          <cell r="F4270" t="str">
            <v>k5</v>
          </cell>
          <cell r="G4270" t="str">
            <v>Finland</v>
          </cell>
          <cell r="H4270" t="str">
            <v>&gt;K4</v>
          </cell>
          <cell r="K4270" t="str">
            <v>Gentest beställt</v>
          </cell>
          <cell r="M4270" t="str">
            <v>Finland</v>
          </cell>
          <cell r="N4270" t="str">
            <v>sn</v>
          </cell>
          <cell r="O4270" t="str">
            <v>&gt;K4</v>
          </cell>
        </row>
        <row r="4271">
          <cell r="A4271" t="str">
            <v>FI51141/21</v>
          </cell>
          <cell r="B4271" t="str">
            <v>KOMUKORVEN LUMO</v>
          </cell>
          <cell r="C4271" t="str">
            <v>sn</v>
          </cell>
          <cell r="D4271" t="str">
            <v>t</v>
          </cell>
          <cell r="E4271" t="str">
            <v>4.11.2024</v>
          </cell>
          <cell r="F4271" t="str">
            <v>k7</v>
          </cell>
          <cell r="G4271" t="str">
            <v>Finland</v>
          </cell>
          <cell r="H4271" t="str">
            <v>&gt;K4</v>
          </cell>
          <cell r="K4271" t="str">
            <v>Gentest beställt</v>
          </cell>
          <cell r="M4271" t="str">
            <v>Finland</v>
          </cell>
          <cell r="N4271" t="str">
            <v>sn</v>
          </cell>
          <cell r="O4271" t="str">
            <v>&gt;K4</v>
          </cell>
        </row>
        <row r="4272">
          <cell r="A4272" t="str">
            <v>FI39302/20</v>
          </cell>
          <cell r="B4272" t="str">
            <v>KOMUKORVEN PIKKU-DEE</v>
          </cell>
          <cell r="C4272" t="str">
            <v>SN</v>
          </cell>
          <cell r="E4272" t="str">
            <v>5.12.2024</v>
          </cell>
          <cell r="F4272" t="str">
            <v>K0</v>
          </cell>
          <cell r="G4272" t="str">
            <v>Finland</v>
          </cell>
          <cell r="H4272" t="str">
            <v>K0-K2</v>
          </cell>
          <cell r="K4272" t="str">
            <v>Ej gentestad</v>
          </cell>
          <cell r="M4272" t="str">
            <v>Finland</v>
          </cell>
          <cell r="N4272" t="str">
            <v>SN</v>
          </cell>
          <cell r="O4272" t="str">
            <v>K0-K4</v>
          </cell>
          <cell r="P4272"/>
        </row>
        <row r="4273">
          <cell r="A4273" t="str">
            <v>FI49099/21</v>
          </cell>
          <cell r="B4273" t="str">
            <v>KOMUKORVEN RAIKULI PRINSSI</v>
          </cell>
          <cell r="C4273" t="str">
            <v>SN</v>
          </cell>
          <cell r="D4273"/>
          <cell r="E4273" t="str">
            <v>23.2.2024</v>
          </cell>
          <cell r="F4273" t="str">
            <v>K0</v>
          </cell>
          <cell r="G4273" t="str">
            <v>Finland</v>
          </cell>
          <cell r="H4273" t="str">
            <v>K0-K2</v>
          </cell>
          <cell r="I4273"/>
          <cell r="J4273"/>
          <cell r="K4273" t="str">
            <v>Ej gentestad</v>
          </cell>
          <cell r="L4273" t="str">
            <v>Malins fil</v>
          </cell>
          <cell r="M4273" t="str">
            <v>Finland</v>
          </cell>
          <cell r="N4273" t="str">
            <v>SN</v>
          </cell>
          <cell r="O4273" t="str">
            <v>K0-K4</v>
          </cell>
          <cell r="P4273"/>
        </row>
        <row r="4274">
          <cell r="A4274" t="str">
            <v>FI49098/21</v>
          </cell>
          <cell r="B4274" t="str">
            <v>KOMUKORVEN RENTTU</v>
          </cell>
          <cell r="C4274" t="str">
            <v>SN</v>
          </cell>
          <cell r="D4274"/>
          <cell r="E4274" t="str">
            <v>6.8.2023</v>
          </cell>
          <cell r="F4274" t="str">
            <v>K2</v>
          </cell>
          <cell r="G4274" t="str">
            <v>Finland</v>
          </cell>
          <cell r="H4274" t="str">
            <v>K0-K2</v>
          </cell>
          <cell r="I4274"/>
          <cell r="J4274"/>
          <cell r="K4274" t="str">
            <v>Ej gentestad</v>
          </cell>
          <cell r="L4274" t="str">
            <v>Malins fil</v>
          </cell>
          <cell r="M4274" t="str">
            <v>Finland</v>
          </cell>
          <cell r="N4274" t="str">
            <v>SN</v>
          </cell>
          <cell r="O4274" t="str">
            <v>K0-K4</v>
          </cell>
          <cell r="P4274"/>
        </row>
        <row r="4275">
          <cell r="A4275" t="str">
            <v>FI49097/21</v>
          </cell>
          <cell r="B4275" t="str">
            <v>KOMUKORVEN RIITA PUKARI</v>
          </cell>
          <cell r="C4275" t="str">
            <v>SN</v>
          </cell>
          <cell r="D4275" t="str">
            <v>H</v>
          </cell>
          <cell r="E4275" t="str">
            <v>29.8.2023</v>
          </cell>
          <cell r="F4275" t="str">
            <v>K0</v>
          </cell>
          <cell r="G4275" t="str">
            <v>Finland</v>
          </cell>
          <cell r="H4275" t="str">
            <v>K0-K2</v>
          </cell>
          <cell r="I4275"/>
          <cell r="J4275" t="str">
            <v>30.8.2023</v>
          </cell>
          <cell r="K4275" t="str">
            <v>CDDY/CDDY</v>
          </cell>
          <cell r="L4275" t="str">
            <v>Malins fil</v>
          </cell>
          <cell r="M4275" t="str">
            <v>Finland</v>
          </cell>
          <cell r="N4275" t="str">
            <v>SN</v>
          </cell>
          <cell r="O4275" t="str">
            <v>K0-K4</v>
          </cell>
          <cell r="P4275"/>
        </row>
        <row r="4276">
          <cell r="A4276" t="str">
            <v>FI49101/21</v>
          </cell>
          <cell r="B4276" t="str">
            <v>KOMUKORVEN ROMMEL</v>
          </cell>
          <cell r="C4276" t="str">
            <v>SN</v>
          </cell>
          <cell r="D4276"/>
          <cell r="E4276" t="str">
            <v>8.9.2023</v>
          </cell>
          <cell r="F4276" t="str">
            <v>K3</v>
          </cell>
          <cell r="G4276" t="str">
            <v>Finland</v>
          </cell>
          <cell r="H4276" t="str">
            <v>K3-K4</v>
          </cell>
          <cell r="I4276"/>
          <cell r="J4276"/>
          <cell r="K4276" t="str">
            <v>Ej gentestad</v>
          </cell>
          <cell r="L4276" t="str">
            <v>Malins fil</v>
          </cell>
          <cell r="M4276" t="str">
            <v>Finland</v>
          </cell>
          <cell r="N4276" t="str">
            <v>SN</v>
          </cell>
          <cell r="O4276" t="str">
            <v>K0-K4</v>
          </cell>
          <cell r="P4276"/>
        </row>
        <row r="4277">
          <cell r="A4277" t="str">
            <v>NO59556/21</v>
          </cell>
          <cell r="B4277" t="str">
            <v>Kreklingens Elleville Ace</v>
          </cell>
          <cell r="C4277" t="str">
            <v>LD</v>
          </cell>
          <cell r="D4277" t="str">
            <v>H</v>
          </cell>
          <cell r="E4277"/>
          <cell r="F4277" t="str">
            <v>Gentestad, ej röntgad</v>
          </cell>
          <cell r="G4277" t="str">
            <v>Norge</v>
          </cell>
          <cell r="H4277" t="str">
            <v>Gentestad, ej röntgad</v>
          </cell>
          <cell r="I4277"/>
          <cell r="J4277">
            <v>45455</v>
          </cell>
          <cell r="K4277" t="str">
            <v>CDDY/CDDY</v>
          </cell>
          <cell r="L4277" t="str">
            <v>Malins fil</v>
          </cell>
          <cell r="M4277" t="str">
            <v>Norge</v>
          </cell>
          <cell r="N4277" t="str">
            <v>Små Långhår</v>
          </cell>
          <cell r="O4277" t="str">
            <v>Gentestad, ej röntgad</v>
          </cell>
          <cell r="P4277"/>
        </row>
        <row r="4278">
          <cell r="A4278" t="str">
            <v>FI49100/21</v>
          </cell>
          <cell r="B4278" t="str">
            <v>KOMUKORVEN RONKELI</v>
          </cell>
          <cell r="C4278" t="str">
            <v>SN</v>
          </cell>
          <cell r="D4278"/>
          <cell r="E4278" t="str">
            <v>8.9.2023</v>
          </cell>
          <cell r="F4278" t="str">
            <v>K3</v>
          </cell>
          <cell r="G4278" t="str">
            <v>Finland</v>
          </cell>
          <cell r="H4278" t="str">
            <v>K3-K4</v>
          </cell>
          <cell r="I4278"/>
          <cell r="J4278"/>
          <cell r="K4278" t="str">
            <v>Ej gentestad</v>
          </cell>
          <cell r="L4278" t="str">
            <v>Malins fil</v>
          </cell>
          <cell r="M4278" t="str">
            <v>Finland</v>
          </cell>
          <cell r="N4278" t="str">
            <v>SN</v>
          </cell>
          <cell r="O4278" t="str">
            <v>K0-K4</v>
          </cell>
          <cell r="P4278"/>
        </row>
        <row r="4279">
          <cell r="A4279" t="str">
            <v>FI30974/23</v>
          </cell>
          <cell r="B4279" t="str">
            <v>KONDAIRA AIKA UNELMA</v>
          </cell>
          <cell r="C4279" t="str">
            <v>SN</v>
          </cell>
          <cell r="D4279" t="str">
            <v>26.7.2025</v>
          </cell>
          <cell r="E4279" t="str">
            <v>IDD0 (Puhdas), K-luku: K0</v>
          </cell>
          <cell r="F4279" t="str">
            <v>K0</v>
          </cell>
          <cell r="G4279" t="str">
            <v>Finland</v>
          </cell>
          <cell r="H4279" t="str">
            <v>K0-K2</v>
          </cell>
          <cell r="J4279" t="str">
            <v>30.3.2024</v>
          </cell>
          <cell r="K4279" t="str">
            <v>N/N</v>
          </cell>
          <cell r="M4279" t="str">
            <v>Finland</v>
          </cell>
          <cell r="N4279" t="str">
            <v>SN</v>
          </cell>
          <cell r="O4279" t="str">
            <v>k0-k4</v>
          </cell>
        </row>
        <row r="4280">
          <cell r="A4280" t="str">
            <v>FI32982/13</v>
          </cell>
          <cell r="B4280" t="str">
            <v>KONEMIEHEN A-PERTTI</v>
          </cell>
          <cell r="C4280" t="str">
            <v>SN</v>
          </cell>
          <cell r="D4280" t="str">
            <v>H</v>
          </cell>
          <cell r="E4280">
            <v>2015</v>
          </cell>
          <cell r="F4280" t="str">
            <v>K1</v>
          </cell>
          <cell r="G4280" t="str">
            <v>Finland</v>
          </cell>
          <cell r="H4280" t="str">
            <v>K0-K2</v>
          </cell>
          <cell r="I4280"/>
          <cell r="J4280"/>
          <cell r="K4280" t="str">
            <v>Ej gentestad</v>
          </cell>
          <cell r="L4280" t="str">
            <v>Fröydis fil</v>
          </cell>
          <cell r="M4280" t="str">
            <v>Finland</v>
          </cell>
          <cell r="N4280" t="str">
            <v>SN</v>
          </cell>
          <cell r="O4280" t="str">
            <v>K0-K4</v>
          </cell>
          <cell r="P4280"/>
        </row>
        <row r="4281">
          <cell r="A4281" t="str">
            <v>FIN34534/04</v>
          </cell>
          <cell r="B4281" t="str">
            <v>KONEMIEHEN DIPLOMAATTI</v>
          </cell>
          <cell r="C4281" t="str">
            <v>SN</v>
          </cell>
          <cell r="D4281" t="str">
            <v>H</v>
          </cell>
          <cell r="E4281">
            <v>2008</v>
          </cell>
          <cell r="F4281" t="str">
            <v>K1</v>
          </cell>
          <cell r="G4281" t="str">
            <v>Finland</v>
          </cell>
          <cell r="H4281" t="str">
            <v>K0-K2</v>
          </cell>
          <cell r="I4281"/>
          <cell r="J4281"/>
          <cell r="K4281" t="str">
            <v>Ej gentestad</v>
          </cell>
          <cell r="L4281" t="str">
            <v>Fröydis fil</v>
          </cell>
          <cell r="M4281" t="str">
            <v>Finland</v>
          </cell>
          <cell r="N4281" t="str">
            <v>SN</v>
          </cell>
          <cell r="O4281" t="str">
            <v>K0-K4</v>
          </cell>
          <cell r="P4281"/>
        </row>
        <row r="4282">
          <cell r="A4282" t="str">
            <v>NO68858/21</v>
          </cell>
          <cell r="B4282" t="str">
            <v>Kreklingens Gisle</v>
          </cell>
          <cell r="C4282" t="str">
            <v>SD</v>
          </cell>
          <cell r="D4282" t="str">
            <v>H</v>
          </cell>
          <cell r="E4282">
            <v>0</v>
          </cell>
          <cell r="F4282" t="str">
            <v>Gentestad, ej röntgad</v>
          </cell>
          <cell r="G4282" t="str">
            <v>Norge</v>
          </cell>
          <cell r="H4282" t="str">
            <v>Gentestad, ej röntgad</v>
          </cell>
          <cell r="I4282"/>
          <cell r="J4282">
            <v>45334</v>
          </cell>
          <cell r="K4282" t="str">
            <v>CDDY/CDDY</v>
          </cell>
          <cell r="L4282" t="str">
            <v>Malins fil</v>
          </cell>
          <cell r="M4282" t="str">
            <v>Norge</v>
          </cell>
          <cell r="N4282" t="str">
            <v>Små strävhår</v>
          </cell>
          <cell r="O4282" t="str">
            <v>Gentestad, ej röntgad</v>
          </cell>
          <cell r="P4282"/>
        </row>
        <row r="4283">
          <cell r="A4283" t="str">
            <v>NO49555/22</v>
          </cell>
          <cell r="B4283" t="str">
            <v>Kreklingens HurraRundt Ho Juuli</v>
          </cell>
          <cell r="C4283" t="str">
            <v>LD</v>
          </cell>
          <cell r="D4283" t="str">
            <v>T</v>
          </cell>
          <cell r="E4283">
            <v>0</v>
          </cell>
          <cell r="F4283" t="str">
            <v>Gentestad, ej röntgad</v>
          </cell>
          <cell r="G4283" t="str">
            <v>Norge</v>
          </cell>
          <cell r="H4283" t="str">
            <v>Gentestad, ej röntgad</v>
          </cell>
          <cell r="I4283"/>
          <cell r="J4283">
            <v>45279</v>
          </cell>
          <cell r="K4283" t="str">
            <v>CDDY/CDDY</v>
          </cell>
          <cell r="L4283" t="str">
            <v>Malins fil</v>
          </cell>
          <cell r="M4283" t="str">
            <v>Norge</v>
          </cell>
          <cell r="N4283" t="str">
            <v>Små Långhår</v>
          </cell>
          <cell r="O4283" t="str">
            <v>Gentestad, ej röntgad</v>
          </cell>
          <cell r="P4283"/>
        </row>
        <row r="4284">
          <cell r="A4284" t="str">
            <v>FIN52686/05</v>
          </cell>
          <cell r="B4284" t="str">
            <v>KONEMIEHEN HURMURI</v>
          </cell>
          <cell r="C4284" t="str">
            <v>SN</v>
          </cell>
          <cell r="D4284" t="str">
            <v>H</v>
          </cell>
          <cell r="E4284">
            <v>2008</v>
          </cell>
          <cell r="F4284" t="str">
            <v>K7</v>
          </cell>
          <cell r="G4284" t="str">
            <v>Finland</v>
          </cell>
          <cell r="H4284" t="str">
            <v>&gt;K4</v>
          </cell>
          <cell r="I4284"/>
          <cell r="J4284"/>
          <cell r="K4284" t="str">
            <v>Ej gentestad</v>
          </cell>
          <cell r="L4284" t="str">
            <v>Fröydis fil</v>
          </cell>
          <cell r="M4284" t="str">
            <v>Finland</v>
          </cell>
          <cell r="N4284" t="str">
            <v>SN</v>
          </cell>
          <cell r="O4284" t="str">
            <v>&gt;K4</v>
          </cell>
          <cell r="P4284"/>
        </row>
        <row r="4285">
          <cell r="A4285" t="str">
            <v>NO57966/22</v>
          </cell>
          <cell r="B4285" t="str">
            <v>Kreklingens I Love Knerten</v>
          </cell>
          <cell r="C4285" t="str">
            <v>LD</v>
          </cell>
          <cell r="D4285" t="str">
            <v>H</v>
          </cell>
          <cell r="E4285"/>
          <cell r="F4285" t="str">
            <v>Gentestad, ej röntgad</v>
          </cell>
          <cell r="G4285" t="str">
            <v>Norge</v>
          </cell>
          <cell r="H4285" t="str">
            <v>Gentestad, ej röntgad</v>
          </cell>
          <cell r="I4285"/>
          <cell r="J4285">
            <v>45412</v>
          </cell>
          <cell r="K4285" t="str">
            <v>CDDY/CDDY</v>
          </cell>
          <cell r="L4285" t="str">
            <v>Malins fil</v>
          </cell>
          <cell r="M4285" t="str">
            <v>Norge</v>
          </cell>
          <cell r="N4285" t="str">
            <v>Små Långhår</v>
          </cell>
          <cell r="O4285" t="str">
            <v>Gentestad, ej röntgad</v>
          </cell>
          <cell r="P4285"/>
        </row>
        <row r="4286">
          <cell r="A4286" t="str">
            <v>NO44326/23</v>
          </cell>
          <cell r="B4286" t="str">
            <v>Kreklingens Kule Catti</v>
          </cell>
          <cell r="C4286" t="str">
            <v>SK</v>
          </cell>
          <cell r="D4286" t="str">
            <v>T</v>
          </cell>
          <cell r="E4286"/>
          <cell r="F4286" t="str">
            <v>Gentestad, ej röntgad</v>
          </cell>
          <cell r="G4286" t="str">
            <v>Norge</v>
          </cell>
          <cell r="H4286" t="str">
            <v>Gentestad, ej röntgad</v>
          </cell>
          <cell r="I4286"/>
          <cell r="J4286">
            <v>45455</v>
          </cell>
          <cell r="K4286" t="str">
            <v>CDDY/CDDY</v>
          </cell>
          <cell r="L4286" t="str">
            <v>Malins fil</v>
          </cell>
          <cell r="M4286" t="str">
            <v>Norge</v>
          </cell>
          <cell r="N4286" t="str">
            <v>Små strävhår</v>
          </cell>
          <cell r="O4286" t="str">
            <v>Gentestad, ej röntgad</v>
          </cell>
          <cell r="P4286"/>
        </row>
        <row r="4287">
          <cell r="A4287" t="str">
            <v>NO44327/23</v>
          </cell>
          <cell r="B4287" t="str">
            <v>Kreklingens Kule Fiffi</v>
          </cell>
          <cell r="C4287" t="str">
            <v>SK</v>
          </cell>
          <cell r="D4287" t="str">
            <v>T</v>
          </cell>
          <cell r="E4287"/>
          <cell r="F4287" t="str">
            <v>Gentestad, ej röntgad</v>
          </cell>
          <cell r="G4287" t="str">
            <v>Norge</v>
          </cell>
          <cell r="H4287" t="str">
            <v>Gentestad, ej röntgad</v>
          </cell>
          <cell r="I4287"/>
          <cell r="J4287">
            <v>45412</v>
          </cell>
          <cell r="K4287" t="str">
            <v>CDDY/CDDY</v>
          </cell>
          <cell r="L4287" t="str">
            <v>Malins fil</v>
          </cell>
          <cell r="M4287" t="str">
            <v>Norge</v>
          </cell>
          <cell r="N4287" t="str">
            <v>Små strävhår</v>
          </cell>
          <cell r="O4287" t="str">
            <v>Gentestad, ej röntgad</v>
          </cell>
          <cell r="P4287"/>
        </row>
        <row r="4288">
          <cell r="A4288" t="str">
            <v>NO56388/23</v>
          </cell>
          <cell r="B4288" t="str">
            <v>Kreklingens Maya</v>
          </cell>
          <cell r="C4288" t="str">
            <v>SD</v>
          </cell>
          <cell r="D4288" t="str">
            <v>T</v>
          </cell>
          <cell r="E4288">
            <v>0</v>
          </cell>
          <cell r="F4288" t="str">
            <v>Gentestad, ej röntgad</v>
          </cell>
          <cell r="G4288" t="str">
            <v>Norge</v>
          </cell>
          <cell r="H4288" t="str">
            <v>Gentestad, ej röntgad</v>
          </cell>
          <cell r="I4288"/>
          <cell r="J4288">
            <v>45334</v>
          </cell>
          <cell r="K4288" t="str">
            <v>CDDY/CDDY</v>
          </cell>
          <cell r="L4288" t="str">
            <v>Malins fil</v>
          </cell>
          <cell r="M4288" t="str">
            <v>Norge</v>
          </cell>
          <cell r="N4288" t="str">
            <v>Små strävhår</v>
          </cell>
          <cell r="O4288" t="str">
            <v>Gentestad, ej röntgad</v>
          </cell>
          <cell r="P4288"/>
        </row>
        <row r="4289">
          <cell r="A4289" t="str">
            <v>NO56391/23</v>
          </cell>
          <cell r="B4289" t="str">
            <v>Kreklingens Miss M-Aud</v>
          </cell>
          <cell r="C4289" t="str">
            <v>KD</v>
          </cell>
          <cell r="D4289" t="str">
            <v>T</v>
          </cell>
          <cell r="E4289"/>
          <cell r="F4289" t="str">
            <v>Gentestad, ej röntgad</v>
          </cell>
          <cell r="G4289" t="str">
            <v>Norge</v>
          </cell>
          <cell r="H4289" t="str">
            <v>Gentestad, ej röntgad</v>
          </cell>
          <cell r="I4289"/>
          <cell r="J4289">
            <v>45412</v>
          </cell>
          <cell r="K4289" t="str">
            <v>CDDY/CDDY</v>
          </cell>
          <cell r="L4289" t="str">
            <v>Malins fil</v>
          </cell>
          <cell r="M4289" t="str">
            <v>Norge</v>
          </cell>
          <cell r="N4289" t="str">
            <v>Små Korthår</v>
          </cell>
          <cell r="O4289" t="str">
            <v>Gentestad, ej röntgad</v>
          </cell>
          <cell r="P4289"/>
        </row>
        <row r="4290">
          <cell r="A4290" t="str">
            <v>FIN20960/06</v>
          </cell>
          <cell r="B4290" t="str">
            <v>KONEMIEHEN INTOMIELI</v>
          </cell>
          <cell r="C4290" t="str">
            <v>SN</v>
          </cell>
          <cell r="D4290" t="str">
            <v>H</v>
          </cell>
          <cell r="E4290">
            <v>2008</v>
          </cell>
          <cell r="F4290" t="str">
            <v>K6</v>
          </cell>
          <cell r="G4290" t="str">
            <v>Finland</v>
          </cell>
          <cell r="H4290" t="str">
            <v>&gt;K4</v>
          </cell>
          <cell r="I4290"/>
          <cell r="J4290"/>
          <cell r="K4290" t="str">
            <v>Ej gentestad</v>
          </cell>
          <cell r="L4290" t="str">
            <v>Fröydis fil</v>
          </cell>
          <cell r="M4290" t="str">
            <v>Finland</v>
          </cell>
          <cell r="N4290" t="str">
            <v>SN</v>
          </cell>
          <cell r="O4290" t="str">
            <v>&gt;K4</v>
          </cell>
          <cell r="P4290"/>
        </row>
        <row r="4291">
          <cell r="A4291" t="str">
            <v>FIN35941/07</v>
          </cell>
          <cell r="B4291" t="str">
            <v>KONEMIEHEN LEINIKKI</v>
          </cell>
          <cell r="C4291" t="str">
            <v>SN</v>
          </cell>
          <cell r="D4291" t="str">
            <v>T</v>
          </cell>
          <cell r="E4291">
            <v>2010</v>
          </cell>
          <cell r="F4291" t="str">
            <v>K3</v>
          </cell>
          <cell r="G4291" t="str">
            <v>Finland</v>
          </cell>
          <cell r="H4291" t="str">
            <v>K3-K4</v>
          </cell>
          <cell r="I4291"/>
          <cell r="J4291"/>
          <cell r="K4291" t="str">
            <v>Ej gentestad</v>
          </cell>
          <cell r="L4291" t="str">
            <v>Fröydis fil</v>
          </cell>
          <cell r="M4291" t="str">
            <v>Finland</v>
          </cell>
          <cell r="N4291" t="str">
            <v>SN</v>
          </cell>
          <cell r="O4291" t="str">
            <v>K0-K4</v>
          </cell>
          <cell r="P4291"/>
        </row>
        <row r="4292">
          <cell r="A4292" t="str">
            <v>FIN35939/07</v>
          </cell>
          <cell r="B4292" t="str">
            <v>KONEMIEHEN LUPSAKKA</v>
          </cell>
          <cell r="C4292" t="str">
            <v>SN</v>
          </cell>
          <cell r="D4292" t="str">
            <v>T</v>
          </cell>
          <cell r="E4292">
            <v>2010</v>
          </cell>
          <cell r="F4292" t="str">
            <v>K3</v>
          </cell>
          <cell r="G4292" t="str">
            <v>Finland</v>
          </cell>
          <cell r="H4292" t="str">
            <v>K3-K4</v>
          </cell>
          <cell r="I4292"/>
          <cell r="J4292"/>
          <cell r="K4292" t="str">
            <v>Ej gentestad</v>
          </cell>
          <cell r="L4292" t="str">
            <v>Fröydis fil</v>
          </cell>
          <cell r="M4292" t="str">
            <v>Finland</v>
          </cell>
          <cell r="N4292" t="str">
            <v>SN</v>
          </cell>
          <cell r="O4292" t="str">
            <v>K0-K4</v>
          </cell>
          <cell r="P4292"/>
        </row>
        <row r="4293">
          <cell r="A4293" t="str">
            <v>FIN42018/08</v>
          </cell>
          <cell r="B4293" t="str">
            <v>KONEMIEHEN NOVELLI</v>
          </cell>
          <cell r="C4293" t="str">
            <v>SN</v>
          </cell>
          <cell r="D4293" t="str">
            <v>T</v>
          </cell>
          <cell r="E4293">
            <v>2010</v>
          </cell>
          <cell r="F4293" t="str">
            <v>K2</v>
          </cell>
          <cell r="G4293" t="str">
            <v>Finland</v>
          </cell>
          <cell r="H4293" t="str">
            <v>K0-K2</v>
          </cell>
          <cell r="I4293"/>
          <cell r="J4293"/>
          <cell r="K4293" t="str">
            <v>Ej gentestad</v>
          </cell>
          <cell r="L4293" t="str">
            <v>Fröydis fil</v>
          </cell>
          <cell r="M4293" t="str">
            <v>Finland</v>
          </cell>
          <cell r="N4293" t="str">
            <v>SN</v>
          </cell>
          <cell r="O4293" t="str">
            <v>K0-K4</v>
          </cell>
          <cell r="P4293"/>
        </row>
        <row r="4294">
          <cell r="A4294" t="str">
            <v>FI50142/10</v>
          </cell>
          <cell r="B4294" t="str">
            <v>KONEMIEHEN SAMSARA</v>
          </cell>
          <cell r="C4294" t="str">
            <v>SN</v>
          </cell>
          <cell r="D4294" t="str">
            <v>T</v>
          </cell>
          <cell r="E4294">
            <v>2013</v>
          </cell>
          <cell r="F4294" t="str">
            <v>K0</v>
          </cell>
          <cell r="G4294" t="str">
            <v>Finland</v>
          </cell>
          <cell r="H4294" t="str">
            <v>K0-K2</v>
          </cell>
          <cell r="I4294"/>
          <cell r="J4294"/>
          <cell r="K4294" t="str">
            <v>Ej gentestad</v>
          </cell>
          <cell r="L4294" t="str">
            <v>Fröydis fil</v>
          </cell>
          <cell r="M4294" t="str">
            <v>Finland</v>
          </cell>
          <cell r="N4294" t="str">
            <v>SN</v>
          </cell>
          <cell r="O4294" t="str">
            <v>K0-K4</v>
          </cell>
          <cell r="P4294"/>
        </row>
        <row r="4295">
          <cell r="A4295" t="str">
            <v>FI31807/11</v>
          </cell>
          <cell r="B4295" t="str">
            <v>KONEMIEHEN TOPAKKA</v>
          </cell>
          <cell r="C4295" t="str">
            <v>SN</v>
          </cell>
          <cell r="D4295" t="str">
            <v>T</v>
          </cell>
          <cell r="E4295">
            <v>2015</v>
          </cell>
          <cell r="F4295" t="str">
            <v>K4</v>
          </cell>
          <cell r="G4295" t="str">
            <v>Finland</v>
          </cell>
          <cell r="H4295" t="str">
            <v>K3-K4</v>
          </cell>
          <cell r="I4295"/>
          <cell r="J4295"/>
          <cell r="K4295" t="str">
            <v>Ej gentestad</v>
          </cell>
          <cell r="L4295" t="str">
            <v>Fröydis fil</v>
          </cell>
          <cell r="M4295" t="str">
            <v>Finland</v>
          </cell>
          <cell r="N4295" t="str">
            <v>SN</v>
          </cell>
          <cell r="O4295" t="str">
            <v>K0-K4</v>
          </cell>
          <cell r="P4295"/>
        </row>
        <row r="4296">
          <cell r="A4296" t="str">
            <v>FI31806/11</v>
          </cell>
          <cell r="B4296" t="str">
            <v>KONEMIEHEN TUPAJUMI</v>
          </cell>
          <cell r="C4296" t="str">
            <v>SN</v>
          </cell>
          <cell r="D4296" t="str">
            <v>H</v>
          </cell>
          <cell r="E4296">
            <v>2013</v>
          </cell>
          <cell r="F4296" t="str">
            <v>K3</v>
          </cell>
          <cell r="G4296" t="str">
            <v>Finland</v>
          </cell>
          <cell r="H4296" t="str">
            <v>K3-K4</v>
          </cell>
          <cell r="I4296"/>
          <cell r="J4296"/>
          <cell r="K4296" t="str">
            <v>Ej gentestad</v>
          </cell>
          <cell r="L4296" t="str">
            <v>Fröydis fil</v>
          </cell>
          <cell r="M4296" t="str">
            <v>Finland</v>
          </cell>
          <cell r="N4296" t="str">
            <v>SN</v>
          </cell>
          <cell r="O4296" t="str">
            <v>K0-K4</v>
          </cell>
          <cell r="P4296"/>
        </row>
        <row r="4297">
          <cell r="A4297" t="str">
            <v>NO32669/19</v>
          </cell>
          <cell r="B4297" t="str">
            <v>Kristmas Cracker av Lee Armand</v>
          </cell>
          <cell r="C4297" t="str">
            <v>LD</v>
          </cell>
          <cell r="D4297" t="str">
            <v>T</v>
          </cell>
          <cell r="E4297"/>
          <cell r="F4297" t="str">
            <v>Gentestad, ej röntgad</v>
          </cell>
          <cell r="G4297" t="str">
            <v>Norge</v>
          </cell>
          <cell r="H4297" t="str">
            <v>Gentestad, ej röntgad</v>
          </cell>
          <cell r="I4297"/>
          <cell r="J4297">
            <v>45441</v>
          </cell>
          <cell r="K4297" t="str">
            <v>CDDY/CDDY</v>
          </cell>
          <cell r="L4297" t="str">
            <v>Malins fil</v>
          </cell>
          <cell r="M4297" t="str">
            <v>Norge</v>
          </cell>
          <cell r="N4297" t="str">
            <v>Små Långhår</v>
          </cell>
          <cell r="O4297" t="str">
            <v>Gentestad, ej röntgad</v>
          </cell>
          <cell r="P4297"/>
        </row>
        <row r="4298">
          <cell r="A4298" t="str">
            <v>DK11452/2008</v>
          </cell>
          <cell r="B4298" t="str">
            <v>KONGEEGENS AANDA</v>
          </cell>
          <cell r="C4298" t="str">
            <v>LK</v>
          </cell>
          <cell r="D4298" t="str">
            <v>T</v>
          </cell>
          <cell r="E4298">
            <v>2012</v>
          </cell>
          <cell r="F4298" t="str">
            <v>K0</v>
          </cell>
          <cell r="G4298" t="str">
            <v>Danmark</v>
          </cell>
          <cell r="H4298" t="str">
            <v>K0-K2</v>
          </cell>
          <cell r="I4298"/>
          <cell r="J4298"/>
          <cell r="K4298" t="str">
            <v>Ej gentestad</v>
          </cell>
          <cell r="L4298" t="str">
            <v>Fröydis fil</v>
          </cell>
          <cell r="M4298" t="str">
            <v>Danmark</v>
          </cell>
          <cell r="N4298" t="str">
            <v>Små Långhår</v>
          </cell>
          <cell r="O4298" t="str">
            <v>K0-K4</v>
          </cell>
          <cell r="P4298"/>
        </row>
        <row r="4299">
          <cell r="A4299" t="str">
            <v>DK11453/2008</v>
          </cell>
          <cell r="B4299" t="str">
            <v>KONGEEGENS ANDREA</v>
          </cell>
          <cell r="C4299" t="str">
            <v>LK</v>
          </cell>
          <cell r="D4299" t="str">
            <v>T</v>
          </cell>
          <cell r="E4299">
            <v>2012</v>
          </cell>
          <cell r="F4299" t="str">
            <v>K2</v>
          </cell>
          <cell r="G4299" t="str">
            <v>Danmark</v>
          </cell>
          <cell r="H4299" t="str">
            <v>K0-K2</v>
          </cell>
          <cell r="I4299"/>
          <cell r="J4299"/>
          <cell r="K4299" t="str">
            <v>Ej gentestad</v>
          </cell>
          <cell r="L4299" t="str">
            <v>Fröydis fil</v>
          </cell>
          <cell r="M4299" t="str">
            <v>Danmark</v>
          </cell>
          <cell r="N4299" t="str">
            <v>Små Långhår</v>
          </cell>
          <cell r="O4299" t="str">
            <v>K0-K4</v>
          </cell>
          <cell r="P4299"/>
        </row>
        <row r="4300">
          <cell r="A4300" t="str">
            <v>Dk09504/2021</v>
          </cell>
          <cell r="B4300" t="str">
            <v>Konrad</v>
          </cell>
          <cell r="C4300" t="str">
            <v>KN</v>
          </cell>
          <cell r="D4300" t="str">
            <v>H</v>
          </cell>
          <cell r="E4300" t="str">
            <v>14.04.2021</v>
          </cell>
          <cell r="F4300" t="str">
            <v>K0</v>
          </cell>
          <cell r="G4300" t="str">
            <v>Danmark</v>
          </cell>
          <cell r="H4300" t="str">
            <v>K0-K2</v>
          </cell>
          <cell r="I4300"/>
          <cell r="J4300"/>
          <cell r="K4300" t="str">
            <v>Ej gentestad</v>
          </cell>
          <cell r="L4300" t="str">
            <v>Malins fil</v>
          </cell>
          <cell r="M4300" t="str">
            <v>Danmark</v>
          </cell>
          <cell r="N4300" t="str">
            <v>KN</v>
          </cell>
          <cell r="O4300" t="str">
            <v>K0-K4</v>
          </cell>
          <cell r="P4300"/>
        </row>
        <row r="4301">
          <cell r="A4301" t="str">
            <v>NO58354/12</v>
          </cell>
          <cell r="B4301" t="str">
            <v>KONRAD AV POTEFARET</v>
          </cell>
          <cell r="C4301" t="str">
            <v>LD</v>
          </cell>
          <cell r="D4301" t="str">
            <v>H</v>
          </cell>
          <cell r="E4301">
            <v>2015</v>
          </cell>
          <cell r="F4301" t="str">
            <v>K0</v>
          </cell>
          <cell r="G4301" t="str">
            <v>Norge</v>
          </cell>
          <cell r="H4301" t="str">
            <v>K0-K2</v>
          </cell>
          <cell r="I4301">
            <v>1117</v>
          </cell>
          <cell r="J4301">
            <v>45499</v>
          </cell>
          <cell r="K4301" t="str">
            <v>CDDY/CDDY</v>
          </cell>
          <cell r="L4301" t="str">
            <v>Fröydis fil</v>
          </cell>
          <cell r="M4301" t="str">
            <v>Norge</v>
          </cell>
          <cell r="N4301" t="str">
            <v>Små Långhår</v>
          </cell>
          <cell r="O4301" t="str">
            <v>K0-K4</v>
          </cell>
          <cell r="P4301"/>
        </row>
        <row r="4302">
          <cell r="A4302" t="str">
            <v>SE24647/2015</v>
          </cell>
          <cell r="B4302" t="str">
            <v>KONVALJENS HELENA</v>
          </cell>
          <cell r="C4302" t="str">
            <v>LD</v>
          </cell>
          <cell r="D4302" t="str">
            <v>T</v>
          </cell>
          <cell r="E4302">
            <v>2017</v>
          </cell>
          <cell r="F4302" t="str">
            <v>K0</v>
          </cell>
          <cell r="G4302" t="str">
            <v>Norge</v>
          </cell>
          <cell r="H4302" t="str">
            <v>K0-K2</v>
          </cell>
          <cell r="I4302">
            <v>1295</v>
          </cell>
          <cell r="J4302"/>
          <cell r="K4302" t="str">
            <v>Ej gentestad</v>
          </cell>
          <cell r="L4302" t="str">
            <v>Fröydis fil</v>
          </cell>
          <cell r="M4302" t="str">
            <v>Sverige</v>
          </cell>
          <cell r="N4302" t="str">
            <v>Små Långhår</v>
          </cell>
          <cell r="O4302" t="str">
            <v>K0-K4</v>
          </cell>
          <cell r="P4302"/>
        </row>
        <row r="4303">
          <cell r="A4303" t="str">
            <v>SE30036/2015</v>
          </cell>
          <cell r="B4303" t="str">
            <v>KOPPARGLÄNTANS DEBBI FERGUSSON</v>
          </cell>
          <cell r="C4303" t="str">
            <v>LN</v>
          </cell>
          <cell r="D4303" t="str">
            <v>T</v>
          </cell>
          <cell r="E4303">
            <v>2017</v>
          </cell>
          <cell r="F4303" t="str">
            <v>K1</v>
          </cell>
          <cell r="G4303" t="str">
            <v>Norge</v>
          </cell>
          <cell r="H4303" t="str">
            <v>K0-K2</v>
          </cell>
          <cell r="I4303">
            <v>1288</v>
          </cell>
          <cell r="J4303"/>
          <cell r="K4303" t="str">
            <v>Ej gentestad</v>
          </cell>
          <cell r="L4303" t="str">
            <v>Fröydis fil</v>
          </cell>
          <cell r="M4303" t="str">
            <v>Sverige</v>
          </cell>
          <cell r="N4303" t="str">
            <v>LN</v>
          </cell>
          <cell r="O4303" t="str">
            <v>K0-K4</v>
          </cell>
          <cell r="P4303"/>
        </row>
        <row r="4304">
          <cell r="A4304" t="str">
            <v>DK27744/2021</v>
          </cell>
          <cell r="B4304" t="str">
            <v>Kordes-Gorbach Bora-Bora</v>
          </cell>
          <cell r="C4304" t="str">
            <v>KD</v>
          </cell>
          <cell r="D4304" t="str">
            <v>T</v>
          </cell>
          <cell r="E4304" t="str">
            <v>25.07.2020</v>
          </cell>
          <cell r="F4304" t="str">
            <v>K4</v>
          </cell>
          <cell r="G4304" t="str">
            <v>Danmark</v>
          </cell>
          <cell r="H4304" t="str">
            <v>K3-K4</v>
          </cell>
          <cell r="I4304"/>
          <cell r="J4304"/>
          <cell r="K4304" t="str">
            <v>Ej gentestad</v>
          </cell>
          <cell r="L4304" t="str">
            <v>Malins fil</v>
          </cell>
          <cell r="M4304" t="str">
            <v>Danmark</v>
          </cell>
          <cell r="N4304" t="str">
            <v>Små Korthår</v>
          </cell>
          <cell r="O4304" t="str">
            <v>K0-K4</v>
          </cell>
          <cell r="P4304"/>
        </row>
        <row r="4305">
          <cell r="A4305" t="str">
            <v>FI61247/21</v>
          </cell>
          <cell r="B4305" t="str">
            <v>KORMUN HURJA AMAROK</v>
          </cell>
          <cell r="C4305" t="str">
            <v>SN</v>
          </cell>
          <cell r="D4305" t="str">
            <v>T</v>
          </cell>
          <cell r="E4305" t="str">
            <v>11.3.2024</v>
          </cell>
          <cell r="F4305" t="str">
            <v>K0</v>
          </cell>
          <cell r="G4305" t="str">
            <v>Finland</v>
          </cell>
          <cell r="H4305" t="str">
            <v>K0-K2</v>
          </cell>
          <cell r="I4305"/>
          <cell r="J4305" t="str">
            <v>30.8.2023</v>
          </cell>
          <cell r="K4305" t="str">
            <v>N/CDDY</v>
          </cell>
          <cell r="L4305" t="str">
            <v>Malins fil</v>
          </cell>
          <cell r="M4305" t="str">
            <v>Finland</v>
          </cell>
          <cell r="N4305" t="str">
            <v>SN</v>
          </cell>
          <cell r="O4305" t="str">
            <v>K0-K4</v>
          </cell>
          <cell r="P4305"/>
        </row>
        <row r="4306">
          <cell r="A4306" t="str">
            <v>FI61248/21</v>
          </cell>
          <cell r="B4306" t="str">
            <v>KORMUN HURJA KLEINBUS</v>
          </cell>
          <cell r="C4306" t="str">
            <v>SN</v>
          </cell>
          <cell r="D4306"/>
          <cell r="E4306" t="str">
            <v>18.12.2023</v>
          </cell>
          <cell r="F4306" t="str">
            <v>K4</v>
          </cell>
          <cell r="G4306" t="str">
            <v>Finland</v>
          </cell>
          <cell r="H4306" t="str">
            <v>K3-K4</v>
          </cell>
          <cell r="I4306"/>
          <cell r="J4306" t="str">
            <v>19.12.2023</v>
          </cell>
          <cell r="K4306" t="str">
            <v>CDDY/CDDY</v>
          </cell>
          <cell r="L4306" t="str">
            <v>Malins fil</v>
          </cell>
          <cell r="M4306" t="str">
            <v>Finland</v>
          </cell>
          <cell r="N4306" t="str">
            <v>SN</v>
          </cell>
          <cell r="O4306" t="str">
            <v>K0-K4</v>
          </cell>
          <cell r="P4306"/>
        </row>
        <row r="4307">
          <cell r="A4307" t="str">
            <v>FI61246/21</v>
          </cell>
          <cell r="B4307" t="str">
            <v>KORMUN HURJA KUPLA</v>
          </cell>
          <cell r="C4307" t="str">
            <v>SN</v>
          </cell>
          <cell r="D4307" t="str">
            <v>T</v>
          </cell>
          <cell r="E4307" t="str">
            <v>31.8.2024</v>
          </cell>
          <cell r="F4307" t="str">
            <v>K0</v>
          </cell>
          <cell r="G4307" t="str">
            <v>Finland</v>
          </cell>
          <cell r="H4307" t="str">
            <v>K0-K2</v>
          </cell>
          <cell r="I4307"/>
          <cell r="J4307" t="str">
            <v>29.08.2023</v>
          </cell>
          <cell r="K4307" t="str">
            <v>N/CDDY</v>
          </cell>
          <cell r="L4307" t="str">
            <v>Malins fil</v>
          </cell>
          <cell r="M4307" t="str">
            <v>Finland</v>
          </cell>
          <cell r="N4307" t="str">
            <v>SN</v>
          </cell>
          <cell r="O4307" t="str">
            <v>K0-K4</v>
          </cell>
          <cell r="P4307"/>
        </row>
        <row r="4308">
          <cell r="A4308" t="str">
            <v>SE40069/2019</v>
          </cell>
          <cell r="B4308" t="str">
            <v>Korphålans Joen</v>
          </cell>
          <cell r="C4308" t="str">
            <v>SN</v>
          </cell>
          <cell r="D4308" t="str">
            <v>H</v>
          </cell>
          <cell r="E4308">
            <v>44846</v>
          </cell>
          <cell r="F4308" t="str">
            <v>K3-K4</v>
          </cell>
          <cell r="G4308" t="str">
            <v>Norge</v>
          </cell>
          <cell r="H4308" t="str">
            <v>K3-K4</v>
          </cell>
          <cell r="I4308"/>
          <cell r="J4308"/>
          <cell r="K4308" t="str">
            <v>Ej gentestad</v>
          </cell>
          <cell r="L4308" t="str">
            <v>Malins fil</v>
          </cell>
          <cell r="M4308" t="str">
            <v>Sverige</v>
          </cell>
          <cell r="N4308" t="str">
            <v>SN</v>
          </cell>
          <cell r="O4308" t="str">
            <v>K0-K4</v>
          </cell>
          <cell r="P4308"/>
        </row>
        <row r="4309">
          <cell r="A4309" t="str">
            <v>FI33746/21</v>
          </cell>
          <cell r="B4309" t="str">
            <v>KORPIKLAANIN RK MYRSKYVAROITUS</v>
          </cell>
          <cell r="C4309" t="str">
            <v>SN</v>
          </cell>
          <cell r="D4309" t="str">
            <v>förkalkade diskar</v>
          </cell>
          <cell r="E4309" t="str">
            <v>7.5.2025</v>
          </cell>
          <cell r="F4309" t="str">
            <v>K8</v>
          </cell>
          <cell r="G4309" t="str">
            <v>Finland</v>
          </cell>
          <cell r="H4309" t="str">
            <v>&gt;K4</v>
          </cell>
          <cell r="K4309" t="str">
            <v>Ej gentestad</v>
          </cell>
          <cell r="L4309" t="str">
            <v>Malins fil</v>
          </cell>
          <cell r="M4309" t="str">
            <v>Finland</v>
          </cell>
          <cell r="N4309" t="str">
            <v>SN</v>
          </cell>
          <cell r="O4309" t="str">
            <v>&gt;K4</v>
          </cell>
        </row>
        <row r="4310">
          <cell r="A4310" t="str">
            <v>FI51789/22</v>
          </cell>
          <cell r="B4310" t="str">
            <v>KORPIKLAANIN SB IKIHENKI</v>
          </cell>
          <cell r="C4310" t="str">
            <v>SN</v>
          </cell>
          <cell r="D4310" t="str">
            <v>23.7.2025</v>
          </cell>
          <cell r="E4310" t="str">
            <v>IDD0 (Puhdas), K-luku: K0</v>
          </cell>
          <cell r="F4310" t="str">
            <v>K0</v>
          </cell>
          <cell r="G4310" t="str">
            <v>Finland</v>
          </cell>
          <cell r="H4310" t="str">
            <v>K0-K2</v>
          </cell>
          <cell r="M4310" t="str">
            <v>Finland</v>
          </cell>
          <cell r="N4310" t="str">
            <v>SN</v>
          </cell>
          <cell r="O4310" t="str">
            <v>k0-k4</v>
          </cell>
        </row>
        <row r="4311">
          <cell r="A4311" t="str">
            <v>FI51785/22</v>
          </cell>
          <cell r="B4311" t="str">
            <v>KORPIKLAANIN SB METSÄTÄHTI</v>
          </cell>
          <cell r="C4311" t="str">
            <v>SN</v>
          </cell>
          <cell r="D4311"/>
          <cell r="E4311" t="str">
            <v>5.6.2025</v>
          </cell>
          <cell r="F4311" t="str">
            <v>K0</v>
          </cell>
          <cell r="G4311" t="str">
            <v>Finland</v>
          </cell>
          <cell r="H4311" t="str">
            <v>K0-K2</v>
          </cell>
          <cell r="K4311" t="str">
            <v>Ej gentestad</v>
          </cell>
          <cell r="M4311" t="str">
            <v>Finland</v>
          </cell>
          <cell r="N4311" t="str">
            <v>SN</v>
          </cell>
          <cell r="O4311" t="str">
            <v>K0-K4</v>
          </cell>
        </row>
        <row r="4312">
          <cell r="A4312" t="str">
            <v>FI50348/21</v>
          </cell>
          <cell r="B4312" t="str">
            <v>KORPIKLAANIN SK ÄKÄJÄINEN</v>
          </cell>
          <cell r="C4312" t="str">
            <v>SN</v>
          </cell>
          <cell r="D4312"/>
          <cell r="E4312" t="str">
            <v>22.3.2024</v>
          </cell>
          <cell r="F4312" t="str">
            <v>K4</v>
          </cell>
          <cell r="G4312" t="str">
            <v>Finland</v>
          </cell>
          <cell r="H4312" t="str">
            <v>K3-K4</v>
          </cell>
          <cell r="I4312"/>
          <cell r="J4312"/>
          <cell r="K4312" t="str">
            <v>Ej gentestad</v>
          </cell>
          <cell r="L4312" t="str">
            <v>Malins fil</v>
          </cell>
          <cell r="M4312" t="str">
            <v>Finland</v>
          </cell>
          <cell r="N4312" t="str">
            <v>SN</v>
          </cell>
          <cell r="O4312" t="str">
            <v>K0-K4</v>
          </cell>
          <cell r="P4312"/>
        </row>
        <row r="4313">
          <cell r="A4313" t="str">
            <v>FI53613/18</v>
          </cell>
          <cell r="B4313" t="str">
            <v>KORPINOTKON GRETA</v>
          </cell>
          <cell r="C4313" t="str">
            <v>SK</v>
          </cell>
          <cell r="D4313"/>
          <cell r="E4313" t="str">
            <v>21.10.2023</v>
          </cell>
          <cell r="F4313" t="str">
            <v>K1</v>
          </cell>
          <cell r="G4313" t="str">
            <v>Finland</v>
          </cell>
          <cell r="H4313" t="str">
            <v>K0-K2</v>
          </cell>
          <cell r="I4313"/>
          <cell r="J4313" t="str">
            <v>23.01.2024</v>
          </cell>
          <cell r="K4313" t="str">
            <v>CDDY/CDDY</v>
          </cell>
          <cell r="L4313" t="str">
            <v>Malins fil</v>
          </cell>
          <cell r="M4313" t="str">
            <v>Finland</v>
          </cell>
          <cell r="N4313" t="str">
            <v>Små strävhår</v>
          </cell>
          <cell r="O4313" t="str">
            <v>K0-K4</v>
          </cell>
          <cell r="P4313"/>
        </row>
        <row r="4314">
          <cell r="A4314" t="str">
            <v>FI21082/19</v>
          </cell>
          <cell r="B4314" t="str">
            <v>KORPINOTKON HILLA</v>
          </cell>
          <cell r="C4314" t="str">
            <v>SD</v>
          </cell>
          <cell r="D4314" t="str">
            <v>T</v>
          </cell>
          <cell r="E4314" t="str">
            <v>25.10.2024</v>
          </cell>
          <cell r="F4314" t="str">
            <v>k0</v>
          </cell>
          <cell r="G4314" t="str">
            <v>Finland</v>
          </cell>
          <cell r="H4314" t="str">
            <v>K0-K2</v>
          </cell>
          <cell r="K4314" t="str">
            <v>Ej gentestad</v>
          </cell>
          <cell r="M4314" t="str">
            <v>Finland</v>
          </cell>
          <cell r="N4314" t="str">
            <v>Små strävhår</v>
          </cell>
          <cell r="O4314" t="str">
            <v>K0-K4</v>
          </cell>
        </row>
        <row r="4315">
          <cell r="A4315" t="str">
            <v>FI52873/19</v>
          </cell>
          <cell r="B4315" t="str">
            <v>KORPINOTKON KANNAT KATTOON</v>
          </cell>
          <cell r="C4315" t="str">
            <v>SN</v>
          </cell>
          <cell r="D4315"/>
          <cell r="E4315" t="str">
            <v>19.2.2022</v>
          </cell>
          <cell r="F4315" t="str">
            <v>K5</v>
          </cell>
          <cell r="G4315" t="str">
            <v>Finland</v>
          </cell>
          <cell r="H4315" t="str">
            <v>&gt;K4</v>
          </cell>
          <cell r="I4315"/>
          <cell r="J4315"/>
          <cell r="K4315" t="str">
            <v>Ej gentestad</v>
          </cell>
          <cell r="L4315" t="str">
            <v>Malins fil</v>
          </cell>
          <cell r="M4315" t="str">
            <v>Finland</v>
          </cell>
          <cell r="N4315" t="str">
            <v>SN</v>
          </cell>
          <cell r="O4315" t="str">
            <v>&gt;K4</v>
          </cell>
          <cell r="P4315"/>
        </row>
        <row r="4316">
          <cell r="A4316" t="str">
            <v>FI52870/19</v>
          </cell>
          <cell r="B4316" t="str">
            <v>KORPINOTKON KETTUNURIN</v>
          </cell>
          <cell r="C4316" t="str">
            <v>SN</v>
          </cell>
          <cell r="D4316" t="str">
            <v>T</v>
          </cell>
          <cell r="E4316" t="str">
            <v>23.11.2021</v>
          </cell>
          <cell r="F4316" t="str">
            <v>K0</v>
          </cell>
          <cell r="G4316" t="str">
            <v>Finland</v>
          </cell>
          <cell r="H4316" t="str">
            <v>K0-K2</v>
          </cell>
          <cell r="I4316"/>
          <cell r="J4316" t="str">
            <v>28.5.2024</v>
          </cell>
          <cell r="K4316" t="str">
            <v>N/CDDY</v>
          </cell>
          <cell r="L4316" t="str">
            <v>Malins fil</v>
          </cell>
          <cell r="M4316" t="str">
            <v>Finland</v>
          </cell>
          <cell r="N4316" t="str">
            <v>SN</v>
          </cell>
          <cell r="O4316" t="str">
            <v>K0-K4</v>
          </cell>
          <cell r="P4316"/>
        </row>
        <row r="4317">
          <cell r="A4317" t="str">
            <v>FI27009/20</v>
          </cell>
          <cell r="B4317" t="str">
            <v>KORPINOTKON LIINAT KIINNI</v>
          </cell>
          <cell r="C4317" t="str">
            <v>sn</v>
          </cell>
          <cell r="D4317" t="str">
            <v>t</v>
          </cell>
          <cell r="E4317" t="str">
            <v>22.11.2024</v>
          </cell>
          <cell r="F4317" t="str">
            <v>k1</v>
          </cell>
          <cell r="G4317" t="str">
            <v>Finland</v>
          </cell>
          <cell r="H4317" t="str">
            <v>K0-K2</v>
          </cell>
          <cell r="K4317" t="str">
            <v>Ej gentestad</v>
          </cell>
          <cell r="M4317" t="str">
            <v>Finland</v>
          </cell>
          <cell r="N4317" t="str">
            <v>sn</v>
          </cell>
          <cell r="O4317" t="str">
            <v>K0-K4</v>
          </cell>
        </row>
        <row r="4318">
          <cell r="A4318" t="str">
            <v>FIN43585/08</v>
          </cell>
          <cell r="B4318" t="str">
            <v>KORPINOTKON LISÄPOTKU</v>
          </cell>
          <cell r="C4318" t="str">
            <v>KD</v>
          </cell>
          <cell r="D4318" t="str">
            <v>H</v>
          </cell>
          <cell r="E4318">
            <v>2011</v>
          </cell>
          <cell r="F4318" t="str">
            <v>K4</v>
          </cell>
          <cell r="G4318" t="str">
            <v>Finland</v>
          </cell>
          <cell r="H4318" t="str">
            <v>K3-K4</v>
          </cell>
          <cell r="I4318"/>
          <cell r="J4318"/>
          <cell r="K4318" t="str">
            <v>Ej gentestad</v>
          </cell>
          <cell r="L4318" t="str">
            <v>Fröydis fil</v>
          </cell>
          <cell r="M4318" t="str">
            <v>Finland</v>
          </cell>
          <cell r="N4318" t="str">
            <v>Små Korthår</v>
          </cell>
          <cell r="O4318" t="str">
            <v>K0-K4</v>
          </cell>
          <cell r="P4318"/>
        </row>
        <row r="4319">
          <cell r="A4319" t="str">
            <v>FI52727/21</v>
          </cell>
          <cell r="B4319" t="str">
            <v>KORPINOTKON NEITOPERHO</v>
          </cell>
          <cell r="C4319" t="str">
            <v>SD</v>
          </cell>
          <cell r="E4319" t="str">
            <v>25.11.2024</v>
          </cell>
          <cell r="F4319" t="str">
            <v>K1</v>
          </cell>
          <cell r="G4319" t="str">
            <v>Finland</v>
          </cell>
          <cell r="H4319" t="str">
            <v>K0-K2</v>
          </cell>
          <cell r="K4319" t="str">
            <v>ej gentestad</v>
          </cell>
          <cell r="M4319" t="str">
            <v>Finland</v>
          </cell>
          <cell r="N4319" t="str">
            <v>Små strävhår</v>
          </cell>
          <cell r="O4319" t="str">
            <v>K0-K4</v>
          </cell>
          <cell r="P4319"/>
        </row>
        <row r="4320">
          <cell r="A4320" t="str">
            <v>FI52728/21</v>
          </cell>
          <cell r="B4320" t="str">
            <v>KORPINOTKON NELIAPILA</v>
          </cell>
          <cell r="C4320" t="str">
            <v>SD</v>
          </cell>
          <cell r="D4320"/>
          <cell r="E4320" t="str">
            <v>23.7.2025</v>
          </cell>
          <cell r="F4320" t="str">
            <v>K0</v>
          </cell>
          <cell r="G4320" t="str">
            <v>Finland</v>
          </cell>
          <cell r="H4320" t="str">
            <v>K0-K2</v>
          </cell>
          <cell r="K4320" t="str">
            <v>Ej gentestad</v>
          </cell>
          <cell r="L4320" t="str">
            <v>Malins fil</v>
          </cell>
          <cell r="M4320" t="str">
            <v>Finland</v>
          </cell>
          <cell r="N4320" t="str">
            <v>Små strävhår</v>
          </cell>
          <cell r="O4320" t="str">
            <v>K0-K4</v>
          </cell>
        </row>
        <row r="4321">
          <cell r="A4321" t="str">
            <v>FI54399/21</v>
          </cell>
          <cell r="B4321" t="str">
            <v>KORPINOTKON ONNENAPILA</v>
          </cell>
          <cell r="C4321" t="str">
            <v>SN</v>
          </cell>
          <cell r="D4321"/>
          <cell r="E4321" t="str">
            <v>21.9.2023</v>
          </cell>
          <cell r="F4321" t="str">
            <v>K0</v>
          </cell>
          <cell r="G4321" t="str">
            <v>Finland</v>
          </cell>
          <cell r="H4321" t="str">
            <v>K0-K2</v>
          </cell>
          <cell r="I4321"/>
          <cell r="J4321"/>
          <cell r="K4321" t="str">
            <v>Ej gentestad</v>
          </cell>
          <cell r="L4321" t="str">
            <v>Malins fil</v>
          </cell>
          <cell r="M4321" t="str">
            <v>Finland</v>
          </cell>
          <cell r="N4321" t="str">
            <v>SN</v>
          </cell>
          <cell r="O4321" t="str">
            <v>K0-K4</v>
          </cell>
          <cell r="P4321"/>
        </row>
        <row r="4322">
          <cell r="A4322" t="str">
            <v>SE36218/2022</v>
          </cell>
          <cell r="B4322" t="str">
            <v>Kung Karls Invisibobble</v>
          </cell>
          <cell r="C4322" t="str">
            <v>LN</v>
          </cell>
          <cell r="D4322" t="str">
            <v>H</v>
          </cell>
          <cell r="E4322"/>
          <cell r="F4322" t="str">
            <v>Gentestad, ej röntgad</v>
          </cell>
          <cell r="G4322" t="str">
            <v>Sverige</v>
          </cell>
          <cell r="H4322" t="str">
            <v>Gentestad, ej röntgad</v>
          </cell>
          <cell r="J4322">
            <v>45832</v>
          </cell>
          <cell r="K4322" t="str">
            <v>CDDY/CDDY</v>
          </cell>
          <cell r="M4322" t="str">
            <v>Sverige</v>
          </cell>
          <cell r="N4322" t="str">
            <v>LN</v>
          </cell>
          <cell r="O4322" t="str">
            <v>Gentestad, ej röntgad</v>
          </cell>
        </row>
        <row r="4323">
          <cell r="A4323" t="str">
            <v>FI32421/13</v>
          </cell>
          <cell r="B4323" t="str">
            <v>KORPINOTKON Q-STONE</v>
          </cell>
          <cell r="C4323" t="str">
            <v>KD</v>
          </cell>
          <cell r="D4323" t="str">
            <v>H</v>
          </cell>
          <cell r="E4323">
            <v>2017</v>
          </cell>
          <cell r="F4323" t="str">
            <v>K10</v>
          </cell>
          <cell r="G4323" t="str">
            <v>Finland</v>
          </cell>
          <cell r="H4323" t="str">
            <v>&gt;K4</v>
          </cell>
          <cell r="I4323"/>
          <cell r="J4323"/>
          <cell r="K4323" t="str">
            <v>Ej gentestad</v>
          </cell>
          <cell r="L4323" t="str">
            <v>Fröydis fil</v>
          </cell>
          <cell r="M4323" t="str">
            <v>Finland</v>
          </cell>
          <cell r="N4323" t="str">
            <v>Små Korthår</v>
          </cell>
          <cell r="O4323" t="str">
            <v>&gt;K4</v>
          </cell>
          <cell r="P4323"/>
        </row>
        <row r="4324">
          <cell r="A4324" t="str">
            <v>FI44838/19</v>
          </cell>
          <cell r="B4324" t="str">
            <v>KOTIKOIRAN ISOLETTA</v>
          </cell>
          <cell r="C4324" t="str">
            <v>LN</v>
          </cell>
          <cell r="D4324" t="str">
            <v>T</v>
          </cell>
          <cell r="E4324" t="str">
            <v>20.1.2022</v>
          </cell>
          <cell r="F4324" t="str">
            <v>K2</v>
          </cell>
          <cell r="G4324" t="str">
            <v>Finland</v>
          </cell>
          <cell r="H4324" t="str">
            <v>K0-K2</v>
          </cell>
          <cell r="I4324"/>
          <cell r="J4324"/>
          <cell r="K4324" t="str">
            <v>Ej gentestad</v>
          </cell>
          <cell r="L4324" t="str">
            <v>Malins fil</v>
          </cell>
          <cell r="M4324" t="str">
            <v>Finland</v>
          </cell>
          <cell r="N4324" t="str">
            <v>LN</v>
          </cell>
          <cell r="O4324" t="str">
            <v>K0-K4</v>
          </cell>
          <cell r="P4324"/>
        </row>
        <row r="4325">
          <cell r="A4325" t="str">
            <v>SE31406/2023</v>
          </cell>
          <cell r="B4325" t="str">
            <v>Kung Karls Kronprinsessa</v>
          </cell>
          <cell r="C4325" t="str">
            <v>LD</v>
          </cell>
          <cell r="D4325" t="str">
            <v>T</v>
          </cell>
          <cell r="E4325"/>
          <cell r="F4325" t="str">
            <v>Gentestad, ej röntgad</v>
          </cell>
          <cell r="G4325" t="str">
            <v>Norge</v>
          </cell>
          <cell r="H4325" t="str">
            <v>Gentestad, ej röntgad</v>
          </cell>
          <cell r="I4325"/>
          <cell r="J4325">
            <v>20240726</v>
          </cell>
          <cell r="K4325" t="str">
            <v>CDDY/CDDY</v>
          </cell>
          <cell r="L4325" t="str">
            <v>Malins fil</v>
          </cell>
          <cell r="M4325" t="str">
            <v>Sverige</v>
          </cell>
          <cell r="N4325" t="str">
            <v>Små Långhår</v>
          </cell>
          <cell r="O4325" t="str">
            <v>Gentestad, ej röntgad</v>
          </cell>
          <cell r="P4325"/>
        </row>
        <row r="4326">
          <cell r="A4326" t="str">
            <v>SE12072/2024</v>
          </cell>
          <cell r="B4326" t="str">
            <v>Kung Karls Mc Laren</v>
          </cell>
          <cell r="C4326" t="str">
            <v>LD</v>
          </cell>
          <cell r="D4326" t="str">
            <v>H</v>
          </cell>
          <cell r="E4326"/>
          <cell r="F4326" t="str">
            <v>Gentestad, ej röntgad</v>
          </cell>
          <cell r="G4326" t="str">
            <v>Sverige</v>
          </cell>
          <cell r="H4326" t="str">
            <v>Gentestad, ej röntgad</v>
          </cell>
          <cell r="I4326"/>
          <cell r="J4326"/>
          <cell r="K4326" t="str">
            <v>CDDY/CDDY</v>
          </cell>
          <cell r="L4326" t="str">
            <v>Malins fil</v>
          </cell>
          <cell r="M4326" t="str">
            <v>Sverige</v>
          </cell>
          <cell r="N4326" t="str">
            <v>Små Långhår</v>
          </cell>
          <cell r="O4326" t="str">
            <v>Gentestad, ej röntgad</v>
          </cell>
          <cell r="P4326"/>
        </row>
        <row r="4327">
          <cell r="A4327" t="str">
            <v>FI51996/14</v>
          </cell>
          <cell r="B4327" t="str">
            <v>KOTIKONNUN CASMIR</v>
          </cell>
          <cell r="C4327" t="str">
            <v>SN</v>
          </cell>
          <cell r="D4327" t="str">
            <v>H</v>
          </cell>
          <cell r="E4327">
            <v>2017</v>
          </cell>
          <cell r="F4327" t="str">
            <v>K5</v>
          </cell>
          <cell r="G4327" t="str">
            <v>Finland</v>
          </cell>
          <cell r="H4327" t="str">
            <v>&gt;K4</v>
          </cell>
          <cell r="I4327"/>
          <cell r="J4327"/>
          <cell r="K4327" t="str">
            <v>Ej gentestad</v>
          </cell>
          <cell r="L4327" t="str">
            <v>Fröydis fil</v>
          </cell>
          <cell r="M4327" t="str">
            <v>Finland</v>
          </cell>
          <cell r="N4327" t="str">
            <v>SN</v>
          </cell>
          <cell r="O4327" t="str">
            <v>&gt;K4</v>
          </cell>
          <cell r="P4327"/>
        </row>
        <row r="4328">
          <cell r="A4328" t="str">
            <v>FI36960/18</v>
          </cell>
          <cell r="B4328" t="str">
            <v>KOUKKELAN KLAARA</v>
          </cell>
          <cell r="C4328" t="str">
            <v>SN</v>
          </cell>
          <cell r="E4328" t="str">
            <v>28.1.2025</v>
          </cell>
          <cell r="F4328" t="str">
            <v>K0</v>
          </cell>
          <cell r="G4328" t="str">
            <v>Finland</v>
          </cell>
          <cell r="H4328" t="str">
            <v>K0-K2</v>
          </cell>
          <cell r="K4328" t="str">
            <v>Ej gentestad</v>
          </cell>
          <cell r="M4328" t="str">
            <v>Finland</v>
          </cell>
          <cell r="N4328" t="str">
            <v>SN</v>
          </cell>
          <cell r="O4328" t="str">
            <v>K0-K4</v>
          </cell>
          <cell r="P4328"/>
        </row>
        <row r="4329">
          <cell r="A4329" t="str">
            <v>FI32061/21</v>
          </cell>
          <cell r="B4329" t="str">
            <v>KOUKKELAN UNNA</v>
          </cell>
          <cell r="C4329" t="str">
            <v>SN</v>
          </cell>
          <cell r="E4329" t="str">
            <v>19.1.2025</v>
          </cell>
          <cell r="F4329" t="str">
            <v>K1</v>
          </cell>
          <cell r="G4329" t="str">
            <v>Finland</v>
          </cell>
          <cell r="H4329" t="str">
            <v>K0-K2</v>
          </cell>
          <cell r="K4329" t="str">
            <v>ej gentestad</v>
          </cell>
          <cell r="M4329" t="str">
            <v>Finland</v>
          </cell>
          <cell r="N4329" t="str">
            <v>SN</v>
          </cell>
          <cell r="O4329" t="str">
            <v>K0-K4</v>
          </cell>
          <cell r="P4329"/>
        </row>
        <row r="4330">
          <cell r="A4330" t="str">
            <v>DK22478/98</v>
          </cell>
          <cell r="B4330" t="str">
            <v>KRATRYDDERNS EDDY</v>
          </cell>
          <cell r="C4330" t="str">
            <v>SN</v>
          </cell>
          <cell r="D4330" t="str">
            <v>H</v>
          </cell>
          <cell r="E4330">
            <v>2001</v>
          </cell>
          <cell r="F4330" t="str">
            <v>K1</v>
          </cell>
          <cell r="G4330" t="str">
            <v>Danmark</v>
          </cell>
          <cell r="H4330" t="str">
            <v>K0-K2</v>
          </cell>
          <cell r="I4330"/>
          <cell r="J4330"/>
          <cell r="K4330" t="str">
            <v>Ej gentestad</v>
          </cell>
          <cell r="L4330" t="str">
            <v>Fröydis fil</v>
          </cell>
          <cell r="M4330" t="str">
            <v>Danmark</v>
          </cell>
          <cell r="N4330" t="str">
            <v>SN</v>
          </cell>
          <cell r="O4330" t="str">
            <v>K0-K4</v>
          </cell>
          <cell r="P4330"/>
        </row>
        <row r="4331">
          <cell r="A4331" t="str">
            <v>FI13563/19</v>
          </cell>
          <cell r="B4331" t="str">
            <v>KREIDLER'S DACHSMAGIC DOLCE VITA</v>
          </cell>
          <cell r="C4331" t="str">
            <v>KD</v>
          </cell>
          <cell r="D4331" t="str">
            <v>H</v>
          </cell>
          <cell r="E4331" t="str">
            <v>30.1.2021</v>
          </cell>
          <cell r="F4331" t="str">
            <v>K3</v>
          </cell>
          <cell r="G4331" t="str">
            <v>Finland</v>
          </cell>
          <cell r="H4331" t="str">
            <v>K3-K4</v>
          </cell>
          <cell r="I4331"/>
          <cell r="J4331"/>
          <cell r="K4331" t="str">
            <v>Ej gentestad</v>
          </cell>
          <cell r="L4331" t="str">
            <v>Malins fil</v>
          </cell>
          <cell r="M4331" t="str">
            <v>Finland</v>
          </cell>
          <cell r="N4331" t="str">
            <v>Små Korthår</v>
          </cell>
          <cell r="O4331" t="str">
            <v>K0-K4</v>
          </cell>
          <cell r="P4331"/>
        </row>
        <row r="4332">
          <cell r="A4332" t="str">
            <v>NO33588/18</v>
          </cell>
          <cell r="B4332" t="str">
            <v>Kreklingens Adorable Dexter</v>
          </cell>
          <cell r="C4332" t="str">
            <v>SD</v>
          </cell>
          <cell r="D4332" t="str">
            <v>H</v>
          </cell>
          <cell r="E4332">
            <v>2020</v>
          </cell>
          <cell r="F4332" t="str">
            <v>K1-K2</v>
          </cell>
          <cell r="G4332" t="str">
            <v>Norge</v>
          </cell>
          <cell r="H4332" t="str">
            <v>K0-K2</v>
          </cell>
          <cell r="I4332"/>
          <cell r="J4332"/>
          <cell r="K4332" t="str">
            <v>Ej gentestad</v>
          </cell>
          <cell r="L4332" t="str">
            <v>Malins fil</v>
          </cell>
          <cell r="M4332" t="str">
            <v>Norge</v>
          </cell>
          <cell r="N4332" t="str">
            <v>Små strävhår</v>
          </cell>
          <cell r="O4332" t="str">
            <v>K0-K4</v>
          </cell>
          <cell r="P4332"/>
        </row>
        <row r="4333">
          <cell r="A4333" t="str">
            <v>NO33584/18</v>
          </cell>
          <cell r="B4333" t="str">
            <v>Kreklingens A'im Mocca</v>
          </cell>
          <cell r="C4333" t="str">
            <v>SD</v>
          </cell>
          <cell r="D4333" t="str">
            <v>T</v>
          </cell>
          <cell r="E4333">
            <v>2021</v>
          </cell>
          <cell r="F4333" t="str">
            <v>K0</v>
          </cell>
          <cell r="G4333" t="str">
            <v>Norge</v>
          </cell>
          <cell r="H4333" t="str">
            <v>K0-K2</v>
          </cell>
          <cell r="I4333"/>
          <cell r="J4333"/>
          <cell r="K4333" t="str">
            <v>Ej gentestad</v>
          </cell>
          <cell r="L4333" t="str">
            <v>Malins fil</v>
          </cell>
          <cell r="M4333" t="str">
            <v>Norge</v>
          </cell>
          <cell r="N4333" t="str">
            <v>Små strävhår</v>
          </cell>
          <cell r="O4333" t="str">
            <v>K0-K4</v>
          </cell>
          <cell r="P4333"/>
        </row>
        <row r="4334">
          <cell r="A4334" t="str">
            <v>NO58155/18</v>
          </cell>
          <cell r="B4334" t="str">
            <v>Kreklingens Bella</v>
          </cell>
          <cell r="C4334" t="str">
            <v>SD</v>
          </cell>
          <cell r="D4334" t="str">
            <v>T</v>
          </cell>
          <cell r="E4334">
            <v>2022</v>
          </cell>
          <cell r="F4334" t="str">
            <v>K1-K2</v>
          </cell>
          <cell r="G4334" t="str">
            <v>Norge</v>
          </cell>
          <cell r="H4334" t="str">
            <v>K0-K2</v>
          </cell>
          <cell r="I4334"/>
          <cell r="J4334"/>
          <cell r="K4334" t="str">
            <v>Ej gentestad</v>
          </cell>
          <cell r="L4334" t="str">
            <v>Malins fil</v>
          </cell>
          <cell r="M4334" t="str">
            <v>Norge</v>
          </cell>
          <cell r="N4334" t="str">
            <v>Små strävhår</v>
          </cell>
          <cell r="O4334" t="str">
            <v>K0-K4</v>
          </cell>
          <cell r="P4334"/>
        </row>
        <row r="4335">
          <cell r="A4335" t="str">
            <v>NO58156/18</v>
          </cell>
          <cell r="B4335" t="str">
            <v>Kreklingens Birdie</v>
          </cell>
          <cell r="C4335" t="str">
            <v>SD</v>
          </cell>
          <cell r="D4335" t="str">
            <v>T</v>
          </cell>
          <cell r="E4335">
            <v>2021</v>
          </cell>
          <cell r="F4335" t="str">
            <v>K1-K2</v>
          </cell>
          <cell r="G4335" t="str">
            <v>Norge</v>
          </cell>
          <cell r="H4335" t="str">
            <v>K0-K2</v>
          </cell>
          <cell r="I4335"/>
          <cell r="J4335"/>
          <cell r="K4335" t="str">
            <v>Ej gentestad</v>
          </cell>
          <cell r="L4335" t="str">
            <v>Malins fil</v>
          </cell>
          <cell r="M4335" t="str">
            <v>Norge</v>
          </cell>
          <cell r="N4335" t="str">
            <v>Små strävhår</v>
          </cell>
          <cell r="O4335" t="str">
            <v>K0-K4</v>
          </cell>
          <cell r="P4335"/>
        </row>
        <row r="4336">
          <cell r="A4336" t="str">
            <v>NO60471/20</v>
          </cell>
          <cell r="B4336" t="str">
            <v>Kreklingens Cevita Wilma</v>
          </cell>
          <cell r="C4336" t="str">
            <v>LD</v>
          </cell>
          <cell r="D4336" t="str">
            <v>T</v>
          </cell>
          <cell r="E4336">
            <v>45265</v>
          </cell>
          <cell r="F4336" t="str">
            <v>&gt;K4</v>
          </cell>
          <cell r="G4336" t="str">
            <v>Norge</v>
          </cell>
          <cell r="H4336" t="str">
            <v>&gt;K4</v>
          </cell>
          <cell r="I4336"/>
          <cell r="J4336"/>
          <cell r="K4336" t="str">
            <v>Ej gentestad</v>
          </cell>
          <cell r="L4336" t="str">
            <v>Malins fil</v>
          </cell>
          <cell r="M4336" t="str">
            <v>Norge</v>
          </cell>
          <cell r="N4336" t="str">
            <v>Små Långhår</v>
          </cell>
          <cell r="O4336" t="str">
            <v>&gt;K4</v>
          </cell>
          <cell r="P4336"/>
        </row>
        <row r="4337">
          <cell r="A4337" t="str">
            <v>SE28562/2013</v>
          </cell>
          <cell r="B4337" t="str">
            <v>Kustfyrens Solo*</v>
          </cell>
          <cell r="C4337" t="str">
            <v>SN</v>
          </cell>
          <cell r="D4337" t="str">
            <v>H</v>
          </cell>
          <cell r="E4337">
            <v>41373</v>
          </cell>
          <cell r="F4337" t="str">
            <v>Gentestad, ej röntgad</v>
          </cell>
          <cell r="G4337" t="str">
            <v>Sverige</v>
          </cell>
          <cell r="H4337" t="str">
            <v>Gentestad, ej röntgad</v>
          </cell>
          <cell r="I4337"/>
          <cell r="J4337" t="str">
            <v>Heriditärt *</v>
          </cell>
          <cell r="K4337" t="str">
            <v>N/CDDY</v>
          </cell>
          <cell r="L4337" t="str">
            <v>Malins fil</v>
          </cell>
          <cell r="M4337" t="str">
            <v>Sverige</v>
          </cell>
          <cell r="N4337" t="str">
            <v>SN</v>
          </cell>
          <cell r="O4337" t="str">
            <v>Gentestad, ej röntgad</v>
          </cell>
          <cell r="P4337"/>
        </row>
        <row r="4338">
          <cell r="A4338" t="str">
            <v>NO60474/20</v>
          </cell>
          <cell r="B4338" t="str">
            <v>Kreklingens Coonga Milou</v>
          </cell>
          <cell r="C4338" t="str">
            <v>LD</v>
          </cell>
          <cell r="D4338" t="str">
            <v>H</v>
          </cell>
          <cell r="E4338">
            <v>45084</v>
          </cell>
          <cell r="F4338" t="str">
            <v>K3-K4</v>
          </cell>
          <cell r="G4338" t="str">
            <v>Norge</v>
          </cell>
          <cell r="H4338" t="str">
            <v>K3-K4</v>
          </cell>
          <cell r="I4338"/>
          <cell r="J4338"/>
          <cell r="K4338" t="str">
            <v>Ej gentestad</v>
          </cell>
          <cell r="L4338" t="str">
            <v>Malins fil</v>
          </cell>
          <cell r="M4338" t="str">
            <v>Norge</v>
          </cell>
          <cell r="N4338" t="str">
            <v>Små Långhår</v>
          </cell>
          <cell r="O4338" t="str">
            <v>K0-K4</v>
          </cell>
          <cell r="P4338"/>
        </row>
        <row r="4339">
          <cell r="A4339" t="str">
            <v>NO57481/21</v>
          </cell>
          <cell r="B4339" t="str">
            <v>Kreklingens D' Luna</v>
          </cell>
          <cell r="C4339" t="str">
            <v>LD</v>
          </cell>
          <cell r="D4339" t="str">
            <v>T</v>
          </cell>
          <cell r="E4339">
            <v>45300</v>
          </cell>
          <cell r="F4339" t="str">
            <v>K1-K2</v>
          </cell>
          <cell r="G4339" t="str">
            <v>Norge</v>
          </cell>
          <cell r="H4339" t="str">
            <v>K0-K2</v>
          </cell>
          <cell r="I4339"/>
          <cell r="J4339"/>
          <cell r="K4339" t="str">
            <v>Ej gentestad</v>
          </cell>
          <cell r="L4339" t="str">
            <v>Malins fil</v>
          </cell>
          <cell r="M4339" t="str">
            <v>Norge</v>
          </cell>
          <cell r="N4339" t="str">
            <v>Små Långhår</v>
          </cell>
          <cell r="O4339" t="str">
            <v>K0-K4</v>
          </cell>
          <cell r="P4339"/>
        </row>
        <row r="4340">
          <cell r="A4340" t="str">
            <v>NO59553/21</v>
          </cell>
          <cell r="B4340" t="str">
            <v>Kreklingens Elleville Elli</v>
          </cell>
          <cell r="C4340" t="str">
            <v>LD</v>
          </cell>
          <cell r="D4340" t="str">
            <v>T</v>
          </cell>
          <cell r="E4340">
            <v>45138</v>
          </cell>
          <cell r="F4340" t="str">
            <v>K1-K2</v>
          </cell>
          <cell r="G4340" t="str">
            <v>Norge</v>
          </cell>
          <cell r="H4340" t="str">
            <v>K0-K2</v>
          </cell>
          <cell r="I4340"/>
          <cell r="J4340"/>
          <cell r="K4340" t="str">
            <v>Ej gentestad</v>
          </cell>
          <cell r="L4340" t="str">
            <v>Malins fil</v>
          </cell>
          <cell r="M4340" t="str">
            <v>Norge</v>
          </cell>
          <cell r="N4340" t="str">
            <v>Små Långhår</v>
          </cell>
          <cell r="O4340" t="str">
            <v>K0-K4</v>
          </cell>
          <cell r="P4340"/>
        </row>
        <row r="4341">
          <cell r="A4341" t="str">
            <v>NO59555/21</v>
          </cell>
          <cell r="B4341" t="str">
            <v>Kreklingens Elleville Hugo</v>
          </cell>
          <cell r="C4341" t="str">
            <v>LD</v>
          </cell>
          <cell r="D4341" t="str">
            <v>H</v>
          </cell>
          <cell r="E4341">
            <v>45138</v>
          </cell>
          <cell r="F4341" t="str">
            <v>K0</v>
          </cell>
          <cell r="G4341" t="str">
            <v>Norge</v>
          </cell>
          <cell r="H4341" t="str">
            <v>K0-K2</v>
          </cell>
          <cell r="I4341"/>
          <cell r="J4341"/>
          <cell r="K4341" t="str">
            <v>Ej gentestad</v>
          </cell>
          <cell r="L4341" t="str">
            <v>Malins fil</v>
          </cell>
          <cell r="M4341" t="str">
            <v>Norge</v>
          </cell>
          <cell r="N4341" t="str">
            <v>Små Långhår</v>
          </cell>
          <cell r="O4341" t="str">
            <v>K0-K4</v>
          </cell>
          <cell r="P4341"/>
        </row>
        <row r="4342">
          <cell r="A4342" t="str">
            <v>NO59552/21</v>
          </cell>
          <cell r="B4342" t="str">
            <v>Kreklingens Elleville Ronja</v>
          </cell>
          <cell r="C4342" t="str">
            <v>LD</v>
          </cell>
          <cell r="D4342" t="str">
            <v>T</v>
          </cell>
          <cell r="E4342">
            <v>45303</v>
          </cell>
          <cell r="F4342" t="str">
            <v>K1-K2</v>
          </cell>
          <cell r="G4342" t="str">
            <v>Norge</v>
          </cell>
          <cell r="H4342" t="str">
            <v>K0-K2</v>
          </cell>
          <cell r="I4342"/>
          <cell r="J4342">
            <v>45412</v>
          </cell>
          <cell r="K4342" t="str">
            <v>CDDY/CDDY</v>
          </cell>
          <cell r="L4342" t="str">
            <v>Malins fil</v>
          </cell>
          <cell r="M4342" t="str">
            <v>Norge</v>
          </cell>
          <cell r="N4342" t="str">
            <v>Små Långhår</v>
          </cell>
          <cell r="O4342" t="str">
            <v>K0-K4</v>
          </cell>
          <cell r="P4342"/>
        </row>
        <row r="4343">
          <cell r="A4343" t="str">
            <v>NO65668/21</v>
          </cell>
          <cell r="B4343" t="str">
            <v>Kreklingens Frydefulle Otto</v>
          </cell>
          <cell r="C4343" t="str">
            <v>SD</v>
          </cell>
          <cell r="D4343" t="str">
            <v>H</v>
          </cell>
          <cell r="E4343">
            <v>2024</v>
          </cell>
          <cell r="F4343" t="str">
            <v>K1-K2</v>
          </cell>
          <cell r="G4343" t="str">
            <v>Norge</v>
          </cell>
          <cell r="H4343" t="str">
            <v>K0-K2</v>
          </cell>
          <cell r="I4343"/>
          <cell r="J4343"/>
          <cell r="K4343" t="str">
            <v>Ej gentestad</v>
          </cell>
          <cell r="L4343" t="str">
            <v>Malins fil</v>
          </cell>
          <cell r="M4343" t="str">
            <v>Norge</v>
          </cell>
          <cell r="N4343" t="str">
            <v>Små strävhår</v>
          </cell>
          <cell r="O4343" t="str">
            <v>K0-K4</v>
          </cell>
          <cell r="P4343"/>
        </row>
        <row r="4344">
          <cell r="A4344" t="str">
            <v>NO68857/21</v>
          </cell>
          <cell r="B4344" t="str">
            <v>Kreklingens Gini</v>
          </cell>
          <cell r="C4344" t="str">
            <v>SD</v>
          </cell>
          <cell r="D4344" t="str">
            <v>T</v>
          </cell>
          <cell r="E4344">
            <v>45225</v>
          </cell>
          <cell r="F4344" t="str">
            <v>K1-K2</v>
          </cell>
          <cell r="G4344" t="str">
            <v>Norge</v>
          </cell>
          <cell r="H4344" t="str">
            <v>K0-K2</v>
          </cell>
          <cell r="I4344"/>
          <cell r="J4344">
            <v>45412</v>
          </cell>
          <cell r="K4344" t="str">
            <v>CDDY/CDDY</v>
          </cell>
          <cell r="L4344" t="str">
            <v>Malins fil</v>
          </cell>
          <cell r="M4344" t="str">
            <v>Norge</v>
          </cell>
          <cell r="N4344" t="str">
            <v>Små strävhår</v>
          </cell>
          <cell r="O4344" t="str">
            <v>K0-K4</v>
          </cell>
          <cell r="P4344"/>
        </row>
        <row r="4345">
          <cell r="A4345" t="str">
            <v>NO49556/22</v>
          </cell>
          <cell r="B4345" t="str">
            <v>Kreklingens HurraRundt Max Blue SO</v>
          </cell>
          <cell r="C4345" t="str">
            <v>SD</v>
          </cell>
          <cell r="D4345" t="str">
            <v>HANNHUND</v>
          </cell>
          <cell r="E4345" t="str">
            <v>MIDDELS</v>
          </cell>
          <cell r="F4345" t="str">
            <v>K3-K4</v>
          </cell>
          <cell r="G4345" t="str">
            <v>Norge</v>
          </cell>
          <cell r="H4345" t="str">
            <v>K3-K4</v>
          </cell>
          <cell r="J4345">
            <v>45730</v>
          </cell>
          <cell r="K4345" t="str">
            <v>Ej gentestad</v>
          </cell>
          <cell r="L4345" t="str">
            <v>Malins fil</v>
          </cell>
          <cell r="M4345" t="str">
            <v>Norge</v>
          </cell>
          <cell r="N4345" t="str">
            <v>Små strävhår</v>
          </cell>
          <cell r="O4345" t="str">
            <v>K0-K4</v>
          </cell>
        </row>
        <row r="4346">
          <cell r="A4346" t="str">
            <v>FI28151/17</v>
          </cell>
          <cell r="B4346" t="str">
            <v>KUUTAMOKETUN AJ KALLE</v>
          </cell>
          <cell r="C4346" t="str">
            <v>kn</v>
          </cell>
          <cell r="D4346" t="str">
            <v>H</v>
          </cell>
          <cell r="E4346"/>
          <cell r="F4346" t="str">
            <v>Gentestad, ej röntgad</v>
          </cell>
          <cell r="G4346" t="str">
            <v>Finland</v>
          </cell>
          <cell r="H4346" t="str">
            <v>Gentestad, ej röntgad</v>
          </cell>
          <cell r="I4346"/>
          <cell r="J4346" t="str">
            <v>Heriditärt *</v>
          </cell>
          <cell r="K4346" t="str">
            <v>N/CDDY</v>
          </cell>
          <cell r="L4346" t="str">
            <v>Malins fil</v>
          </cell>
          <cell r="M4346" t="str">
            <v>Finland</v>
          </cell>
          <cell r="N4346" t="str">
            <v>kn</v>
          </cell>
          <cell r="O4346" t="str">
            <v>Gentestad, ej röntgad</v>
          </cell>
        </row>
        <row r="4347">
          <cell r="A4347" t="str">
            <v>DK10634/2007</v>
          </cell>
          <cell r="B4347" t="str">
            <v>KRETZMANN'S ABBEY ROSE</v>
          </cell>
          <cell r="C4347" t="str">
            <v>SN</v>
          </cell>
          <cell r="D4347" t="str">
            <v>T</v>
          </cell>
          <cell r="E4347">
            <v>2009</v>
          </cell>
          <cell r="F4347" t="str">
            <v>K5</v>
          </cell>
          <cell r="G4347" t="str">
            <v>Danmark</v>
          </cell>
          <cell r="H4347" t="str">
            <v>&gt;K4</v>
          </cell>
          <cell r="I4347"/>
          <cell r="J4347"/>
          <cell r="K4347" t="str">
            <v>Ej gentestad</v>
          </cell>
          <cell r="L4347" t="str">
            <v>Fröydis fil</v>
          </cell>
          <cell r="M4347" t="str">
            <v>Danmark</v>
          </cell>
          <cell r="N4347" t="str">
            <v>SN</v>
          </cell>
          <cell r="O4347" t="str">
            <v>&gt;K4</v>
          </cell>
          <cell r="P4347"/>
        </row>
        <row r="4348">
          <cell r="A4348" t="str">
            <v>DK21079/2007</v>
          </cell>
          <cell r="B4348" t="str">
            <v>KRETZMANN'S BOHEMIA</v>
          </cell>
          <cell r="C4348" t="str">
            <v>SN</v>
          </cell>
          <cell r="D4348" t="str">
            <v>T</v>
          </cell>
          <cell r="E4348">
            <v>2009</v>
          </cell>
          <cell r="F4348" t="str">
            <v>K9</v>
          </cell>
          <cell r="G4348" t="str">
            <v>Danmark</v>
          </cell>
          <cell r="H4348" t="str">
            <v>&gt;K4</v>
          </cell>
          <cell r="I4348"/>
          <cell r="J4348"/>
          <cell r="K4348" t="str">
            <v>Ej gentestad</v>
          </cell>
          <cell r="L4348" t="str">
            <v>Fröydis fil</v>
          </cell>
          <cell r="M4348" t="str">
            <v>Danmark</v>
          </cell>
          <cell r="N4348" t="str">
            <v>SN</v>
          </cell>
          <cell r="O4348" t="str">
            <v>&gt;K4</v>
          </cell>
          <cell r="P4348"/>
        </row>
        <row r="4349">
          <cell r="A4349" t="str">
            <v>DK07838/2010</v>
          </cell>
          <cell r="B4349" t="str">
            <v>KRETZMANN'S EDGAR DEGAS</v>
          </cell>
          <cell r="C4349" t="str">
            <v>SN</v>
          </cell>
          <cell r="D4349" t="str">
            <v>H</v>
          </cell>
          <cell r="E4349">
            <v>2012</v>
          </cell>
          <cell r="F4349" t="str">
            <v>K1</v>
          </cell>
          <cell r="G4349" t="str">
            <v>Danmark</v>
          </cell>
          <cell r="H4349" t="str">
            <v>K0-K2</v>
          </cell>
          <cell r="I4349"/>
          <cell r="J4349"/>
          <cell r="K4349" t="str">
            <v>Ej gentestad</v>
          </cell>
          <cell r="L4349" t="str">
            <v>Fröydis fil</v>
          </cell>
          <cell r="M4349" t="str">
            <v>Danmark</v>
          </cell>
          <cell r="N4349" t="str">
            <v>SN</v>
          </cell>
          <cell r="O4349" t="str">
            <v>K0-K4</v>
          </cell>
          <cell r="P4349"/>
        </row>
        <row r="4350">
          <cell r="A4350" t="str">
            <v>FI30084/25</v>
          </cell>
          <cell r="B4350" t="str">
            <v>KUUTAMOKETUN ML NAMU</v>
          </cell>
          <cell r="C4350" t="str">
            <v>KN</v>
          </cell>
          <cell r="D4350" t="str">
            <v>narttu</v>
          </cell>
          <cell r="F4350" t="str">
            <v>Gentestad, ej röntgad</v>
          </cell>
          <cell r="G4350" t="str">
            <v>Finland</v>
          </cell>
          <cell r="H4350" t="str">
            <v>Gentestad, ej röntgad</v>
          </cell>
          <cell r="I4350"/>
          <cell r="J4350" t="str">
            <v>Heriditärt *</v>
          </cell>
          <cell r="K4350" t="str">
            <v>N/CDDY</v>
          </cell>
          <cell r="L4350" t="str">
            <v>Malins fil</v>
          </cell>
          <cell r="M4350" t="str">
            <v>Finland</v>
          </cell>
          <cell r="N4350" t="str">
            <v>kn</v>
          </cell>
          <cell r="O4350" t="str">
            <v>Gentestad, ej röntgad</v>
          </cell>
        </row>
        <row r="4351">
          <cell r="A4351" t="str">
            <v>FI30081/25</v>
          </cell>
          <cell r="B4351" t="str">
            <v>KUUTAMOKETUN ML NASSE</v>
          </cell>
          <cell r="C4351" t="str">
            <v>KN</v>
          </cell>
          <cell r="D4351" t="str">
            <v>uros</v>
          </cell>
          <cell r="F4351" t="str">
            <v>Gentestad, ej röntgad</v>
          </cell>
          <cell r="G4351" t="str">
            <v>Finland</v>
          </cell>
          <cell r="H4351" t="str">
            <v>Gentestad, ej röntgad</v>
          </cell>
          <cell r="I4351"/>
          <cell r="J4351" t="str">
            <v>Heriditärt *</v>
          </cell>
          <cell r="K4351" t="str">
            <v>N/CDDY</v>
          </cell>
          <cell r="L4351" t="str">
            <v>Malins fil</v>
          </cell>
          <cell r="M4351" t="str">
            <v>Finland</v>
          </cell>
          <cell r="N4351" t="str">
            <v>kn</v>
          </cell>
          <cell r="O4351" t="str">
            <v>Gentestad, ej röntgad</v>
          </cell>
        </row>
        <row r="4352">
          <cell r="A4352" t="str">
            <v>FI30083/25</v>
          </cell>
          <cell r="B4352" t="str">
            <v>KUUTAMOKETUN ML NATA</v>
          </cell>
          <cell r="C4352" t="str">
            <v>KN</v>
          </cell>
          <cell r="D4352" t="str">
            <v>narttu</v>
          </cell>
          <cell r="F4352" t="str">
            <v>Gentestad, ej röntgad</v>
          </cell>
          <cell r="G4352" t="str">
            <v>Finland</v>
          </cell>
          <cell r="H4352" t="str">
            <v>Gentestad, ej röntgad</v>
          </cell>
          <cell r="I4352"/>
          <cell r="J4352" t="str">
            <v>Heriditärt *</v>
          </cell>
          <cell r="K4352" t="str">
            <v>N/CDDY</v>
          </cell>
          <cell r="L4352" t="str">
            <v>Malins fil</v>
          </cell>
          <cell r="M4352" t="str">
            <v>Finland</v>
          </cell>
          <cell r="N4352" t="str">
            <v>kn</v>
          </cell>
          <cell r="O4352" t="str">
            <v>Gentestad, ej röntgad</v>
          </cell>
        </row>
        <row r="4353">
          <cell r="A4353" t="str">
            <v>FI30080/25</v>
          </cell>
          <cell r="B4353" t="str">
            <v>KUUTAMOKETUN ML NISSE</v>
          </cell>
          <cell r="C4353" t="str">
            <v>KN</v>
          </cell>
          <cell r="D4353" t="str">
            <v>uros</v>
          </cell>
          <cell r="F4353" t="str">
            <v>Gentestad, ej röntgad</v>
          </cell>
          <cell r="G4353" t="str">
            <v>Finland</v>
          </cell>
          <cell r="H4353" t="str">
            <v>Gentestad, ej röntgad</v>
          </cell>
          <cell r="I4353"/>
          <cell r="J4353" t="str">
            <v>Heriditärt *</v>
          </cell>
          <cell r="K4353" t="str">
            <v>N/CDDY</v>
          </cell>
          <cell r="L4353" t="str">
            <v>Malins fil</v>
          </cell>
          <cell r="M4353" t="str">
            <v>Finland</v>
          </cell>
          <cell r="N4353" t="str">
            <v>kn</v>
          </cell>
          <cell r="O4353" t="str">
            <v>Gentestad, ej röntgad</v>
          </cell>
        </row>
        <row r="4354">
          <cell r="A4354" t="str">
            <v>FI30082/25</v>
          </cell>
          <cell r="B4354" t="str">
            <v>KUUTAMOKETUN ML NYSSE</v>
          </cell>
          <cell r="C4354" t="str">
            <v>KN</v>
          </cell>
          <cell r="D4354" t="str">
            <v>uros</v>
          </cell>
          <cell r="F4354" t="str">
            <v>Gentestad, ej röntgad</v>
          </cell>
          <cell r="G4354" t="str">
            <v>Finland</v>
          </cell>
          <cell r="H4354" t="str">
            <v>Gentestad, ej röntgad</v>
          </cell>
          <cell r="I4354"/>
          <cell r="J4354" t="str">
            <v>Heriditärt *</v>
          </cell>
          <cell r="K4354" t="str">
            <v>N/CDDY</v>
          </cell>
          <cell r="L4354" t="str">
            <v>Malins fil</v>
          </cell>
          <cell r="M4354" t="str">
            <v>Finland</v>
          </cell>
          <cell r="N4354" t="str">
            <v>kn</v>
          </cell>
          <cell r="O4354" t="str">
            <v>Gentestad, ej röntgad</v>
          </cell>
        </row>
        <row r="4355">
          <cell r="A4355" t="str">
            <v>DK07842/2010</v>
          </cell>
          <cell r="B4355" t="str">
            <v>KRETZMANN'S ESTA LA EDEN ROSE</v>
          </cell>
          <cell r="C4355" t="str">
            <v>SN</v>
          </cell>
          <cell r="D4355" t="str">
            <v>T</v>
          </cell>
          <cell r="E4355">
            <v>2012</v>
          </cell>
          <cell r="F4355" t="str">
            <v>K6</v>
          </cell>
          <cell r="G4355" t="str">
            <v>Danmark</v>
          </cell>
          <cell r="H4355" t="str">
            <v>&gt;K4</v>
          </cell>
          <cell r="I4355"/>
          <cell r="J4355"/>
          <cell r="K4355" t="str">
            <v>Ej gentestad</v>
          </cell>
          <cell r="L4355" t="str">
            <v>Fröydis fil</v>
          </cell>
          <cell r="M4355" t="str">
            <v>Danmark</v>
          </cell>
          <cell r="N4355" t="str">
            <v>SN</v>
          </cell>
          <cell r="O4355" t="str">
            <v>&gt;K4</v>
          </cell>
          <cell r="P4355"/>
        </row>
        <row r="4356">
          <cell r="A4356" t="str">
            <v>NO34518/22</v>
          </cell>
          <cell r="B4356" t="str">
            <v>Kvala Flokkens Kiara</v>
          </cell>
          <cell r="C4356" t="str">
            <v>LK</v>
          </cell>
          <cell r="D4356" t="str">
            <v>T</v>
          </cell>
          <cell r="E4356"/>
          <cell r="F4356" t="str">
            <v>Gentestad, ej röntgad</v>
          </cell>
          <cell r="G4356" t="str">
            <v>Norge</v>
          </cell>
          <cell r="H4356" t="str">
            <v>Gentestad, ej röntgad</v>
          </cell>
          <cell r="I4356"/>
          <cell r="J4356">
            <v>45412</v>
          </cell>
          <cell r="K4356" t="str">
            <v>CDDY/CDDY</v>
          </cell>
          <cell r="L4356" t="str">
            <v>Malins fil</v>
          </cell>
          <cell r="M4356" t="str">
            <v>Norge</v>
          </cell>
          <cell r="N4356" t="str">
            <v>Små Långhår</v>
          </cell>
          <cell r="O4356" t="str">
            <v>Gentestad, ej röntgad</v>
          </cell>
          <cell r="P4356"/>
        </row>
        <row r="4357">
          <cell r="A4357" t="str">
            <v>DK07843/2010</v>
          </cell>
          <cell r="B4357" t="str">
            <v>KRETZMANN'S ESTA LA EFFIE ROSE</v>
          </cell>
          <cell r="C4357" t="str">
            <v>SN</v>
          </cell>
          <cell r="D4357" t="str">
            <v>T</v>
          </cell>
          <cell r="E4357">
            <v>2012</v>
          </cell>
          <cell r="F4357" t="str">
            <v>K3</v>
          </cell>
          <cell r="G4357" t="str">
            <v>Danmark</v>
          </cell>
          <cell r="H4357" t="str">
            <v>K3-K4</v>
          </cell>
          <cell r="I4357"/>
          <cell r="J4357"/>
          <cell r="K4357" t="str">
            <v>Ej gentestad</v>
          </cell>
          <cell r="L4357" t="str">
            <v>Fröydis fil</v>
          </cell>
          <cell r="M4357" t="str">
            <v>Danmark</v>
          </cell>
          <cell r="N4357" t="str">
            <v>SN</v>
          </cell>
          <cell r="O4357" t="str">
            <v>K0-K4</v>
          </cell>
          <cell r="P4357"/>
        </row>
        <row r="4358">
          <cell r="A4358" t="str">
            <v>NO31621/22</v>
          </cell>
          <cell r="B4358" t="str">
            <v>Kvennstøas Tinka</v>
          </cell>
          <cell r="C4358" t="str">
            <v>SN</v>
          </cell>
          <cell r="D4358" t="str">
            <v>T</v>
          </cell>
          <cell r="E4358"/>
          <cell r="F4358" t="str">
            <v>Gentestad, ej röntgad</v>
          </cell>
          <cell r="G4358" t="str">
            <v>Norge</v>
          </cell>
          <cell r="H4358" t="str">
            <v>Gentestad, ej röntgad</v>
          </cell>
          <cell r="I4358"/>
          <cell r="J4358">
            <v>45426</v>
          </cell>
          <cell r="K4358" t="str">
            <v>CDDY/CDDY</v>
          </cell>
          <cell r="L4358" t="str">
            <v>Malins fil</v>
          </cell>
          <cell r="M4358" t="str">
            <v>Norge</v>
          </cell>
          <cell r="N4358" t="str">
            <v>SN</v>
          </cell>
          <cell r="O4358" t="str">
            <v>Gentestad, ej röntgad</v>
          </cell>
          <cell r="P4358"/>
        </row>
        <row r="4359">
          <cell r="A4359" t="str">
            <v>DK07841/2010</v>
          </cell>
          <cell r="B4359" t="str">
            <v>KRETZMANN'S ESTA LA MILLA ROSE</v>
          </cell>
          <cell r="C4359" t="str">
            <v>SN</v>
          </cell>
          <cell r="D4359" t="str">
            <v>T</v>
          </cell>
          <cell r="E4359">
            <v>2012</v>
          </cell>
          <cell r="F4359" t="str">
            <v>K2</v>
          </cell>
          <cell r="G4359" t="str">
            <v>Danmark</v>
          </cell>
          <cell r="H4359" t="str">
            <v>K0-K2</v>
          </cell>
          <cell r="I4359"/>
          <cell r="J4359"/>
          <cell r="K4359" t="str">
            <v>Ej gentestad</v>
          </cell>
          <cell r="L4359" t="str">
            <v>Fröydis fil</v>
          </cell>
          <cell r="M4359" t="str">
            <v>Danmark</v>
          </cell>
          <cell r="N4359" t="str">
            <v>SN</v>
          </cell>
          <cell r="O4359" t="str">
            <v>K0-K4</v>
          </cell>
          <cell r="P4359"/>
        </row>
        <row r="4360">
          <cell r="A4360" t="str">
            <v>DK09641/2006</v>
          </cell>
          <cell r="B4360" t="str">
            <v>KRINGLE</v>
          </cell>
          <cell r="C4360" t="str">
            <v>KN</v>
          </cell>
          <cell r="D4360" t="str">
            <v>T</v>
          </cell>
          <cell r="E4360">
            <v>2009</v>
          </cell>
          <cell r="F4360" t="str">
            <v>K7</v>
          </cell>
          <cell r="G4360" t="str">
            <v>Danmark</v>
          </cell>
          <cell r="H4360" t="str">
            <v>&gt;K4</v>
          </cell>
          <cell r="I4360"/>
          <cell r="J4360"/>
          <cell r="K4360" t="str">
            <v>Ej gentestad</v>
          </cell>
          <cell r="L4360" t="str">
            <v>Fröydis fil</v>
          </cell>
          <cell r="M4360" t="str">
            <v>Danmark</v>
          </cell>
          <cell r="N4360" t="str">
            <v>KN</v>
          </cell>
          <cell r="O4360" t="str">
            <v>&gt;K4</v>
          </cell>
          <cell r="P4360"/>
        </row>
        <row r="4361">
          <cell r="A4361" t="str">
            <v>NO45013/14</v>
          </cell>
          <cell r="B4361" t="str">
            <v>Kvilestads F. Molly</v>
          </cell>
          <cell r="C4361" t="str">
            <v>SN</v>
          </cell>
          <cell r="F4361" t="str">
            <v>Gentestad, ej röntgad</v>
          </cell>
          <cell r="G4361" t="str">
            <v>Norge</v>
          </cell>
          <cell r="H4361" t="str">
            <v>Gentestad, ej röntgad</v>
          </cell>
          <cell r="J4361" t="str">
            <v>Heriditärt *</v>
          </cell>
          <cell r="K4361" t="str">
            <v>N/CDDY</v>
          </cell>
          <cell r="L4361" t="str">
            <v>Malins fil</v>
          </cell>
          <cell r="M4361" t="str">
            <v>Norge</v>
          </cell>
          <cell r="N4361" t="str">
            <v>SN</v>
          </cell>
          <cell r="O4361" t="str">
            <v>Gentestad, ej röntgad</v>
          </cell>
        </row>
        <row r="4362">
          <cell r="A4362" t="str">
            <v>N16921/06</v>
          </cell>
          <cell r="B4362" t="str">
            <v>KRITISK AV LARHJELM</v>
          </cell>
          <cell r="C4362" t="str">
            <v>SN</v>
          </cell>
          <cell r="D4362" t="str">
            <v>T</v>
          </cell>
          <cell r="E4362">
            <v>2010</v>
          </cell>
          <cell r="F4362" t="str">
            <v>K1</v>
          </cell>
          <cell r="G4362" t="str">
            <v>Norge</v>
          </cell>
          <cell r="H4362" t="str">
            <v>K0-K2</v>
          </cell>
          <cell r="I4362">
            <v>202</v>
          </cell>
          <cell r="J4362"/>
          <cell r="K4362" t="str">
            <v>Ej gentestad</v>
          </cell>
          <cell r="L4362" t="str">
            <v>Fröydis fil</v>
          </cell>
          <cell r="M4362" t="str">
            <v>Norge</v>
          </cell>
          <cell r="N4362" t="str">
            <v>SN</v>
          </cell>
          <cell r="O4362" t="str">
            <v>K0-K4</v>
          </cell>
          <cell r="P4362"/>
        </row>
        <row r="4363">
          <cell r="A4363" t="str">
            <v>DK06618/2017</v>
          </cell>
          <cell r="B4363" t="str">
            <v>Kroggaarden's Store Claus</v>
          </cell>
          <cell r="C4363" t="str">
            <v>KN</v>
          </cell>
          <cell r="D4363" t="str">
            <v>H</v>
          </cell>
          <cell r="E4363" t="str">
            <v>24.04.2017</v>
          </cell>
          <cell r="F4363" t="str">
            <v>K9</v>
          </cell>
          <cell r="G4363" t="str">
            <v>Danmark</v>
          </cell>
          <cell r="H4363" t="str">
            <v>&gt;K4</v>
          </cell>
          <cell r="I4363"/>
          <cell r="J4363"/>
          <cell r="K4363" t="str">
            <v>Ej gentestad</v>
          </cell>
          <cell r="L4363" t="str">
            <v>Malins fil</v>
          </cell>
          <cell r="M4363" t="str">
            <v>Danmark</v>
          </cell>
          <cell r="N4363" t="str">
            <v>KN</v>
          </cell>
          <cell r="O4363" t="str">
            <v>&gt;K4</v>
          </cell>
          <cell r="P4363"/>
        </row>
        <row r="4364">
          <cell r="A4364" t="str">
            <v>DK06622/2017</v>
          </cell>
          <cell r="B4364" t="str">
            <v>Kroggaarden's Tornerose</v>
          </cell>
          <cell r="C4364" t="str">
            <v>KN</v>
          </cell>
          <cell r="D4364" t="str">
            <v>T</v>
          </cell>
          <cell r="E4364" t="str">
            <v>24.04.2017</v>
          </cell>
          <cell r="F4364" t="str">
            <v>K2</v>
          </cell>
          <cell r="G4364" t="str">
            <v>Danmark</v>
          </cell>
          <cell r="H4364" t="str">
            <v>K0-K2</v>
          </cell>
          <cell r="I4364"/>
          <cell r="J4364"/>
          <cell r="K4364" t="str">
            <v>Ej gentestad</v>
          </cell>
          <cell r="L4364" t="str">
            <v>Malins fil</v>
          </cell>
          <cell r="M4364" t="str">
            <v>Danmark</v>
          </cell>
          <cell r="N4364" t="str">
            <v>KN</v>
          </cell>
          <cell r="O4364" t="str">
            <v>K0-K4</v>
          </cell>
          <cell r="P4364"/>
        </row>
        <row r="4365">
          <cell r="A4365" t="str">
            <v>FIN40574/04</v>
          </cell>
          <cell r="B4365" t="str">
            <v>KROKGÅRDEN'S ALMA</v>
          </cell>
          <cell r="C4365" t="str">
            <v>SN</v>
          </cell>
          <cell r="D4365" t="str">
            <v>T</v>
          </cell>
          <cell r="E4365">
            <v>2010</v>
          </cell>
          <cell r="F4365" t="str">
            <v>K0</v>
          </cell>
          <cell r="G4365" t="str">
            <v>Finland</v>
          </cell>
          <cell r="H4365" t="str">
            <v>K0-K2</v>
          </cell>
          <cell r="I4365"/>
          <cell r="J4365"/>
          <cell r="K4365" t="str">
            <v>Ej gentestad</v>
          </cell>
          <cell r="L4365" t="str">
            <v>Fröydis fil</v>
          </cell>
          <cell r="M4365" t="str">
            <v>Finland</v>
          </cell>
          <cell r="N4365" t="str">
            <v>SN</v>
          </cell>
          <cell r="O4365" t="str">
            <v>K0-K4</v>
          </cell>
          <cell r="P4365"/>
        </row>
        <row r="4366">
          <cell r="A4366" t="str">
            <v>FI27759/13</v>
          </cell>
          <cell r="B4366" t="str">
            <v>KRUUNUPÄÄN SALLY</v>
          </cell>
          <cell r="C4366" t="str">
            <v>SN</v>
          </cell>
          <cell r="D4366" t="str">
            <v>T</v>
          </cell>
          <cell r="E4366">
            <v>2016</v>
          </cell>
          <cell r="F4366" t="str">
            <v>K0</v>
          </cell>
          <cell r="G4366" t="str">
            <v>Finland</v>
          </cell>
          <cell r="H4366" t="str">
            <v>K0-K2</v>
          </cell>
          <cell r="I4366"/>
          <cell r="J4366"/>
          <cell r="K4366" t="str">
            <v>Ej gentestad</v>
          </cell>
          <cell r="L4366" t="str">
            <v>Fröydis fil</v>
          </cell>
          <cell r="M4366" t="str">
            <v>Finland</v>
          </cell>
          <cell r="N4366" t="str">
            <v>SN</v>
          </cell>
          <cell r="O4366" t="str">
            <v>K0-K4</v>
          </cell>
          <cell r="P4366"/>
        </row>
        <row r="4367">
          <cell r="A4367" t="str">
            <v>FIN48709/06</v>
          </cell>
          <cell r="B4367" t="str">
            <v>KRUUNUPÄÄN TURO</v>
          </cell>
          <cell r="C4367" t="str">
            <v>SN</v>
          </cell>
          <cell r="D4367" t="str">
            <v>H</v>
          </cell>
          <cell r="E4367">
            <v>2009</v>
          </cell>
          <cell r="F4367" t="str">
            <v>K4</v>
          </cell>
          <cell r="G4367" t="str">
            <v>Finland</v>
          </cell>
          <cell r="H4367" t="str">
            <v>K3-K4</v>
          </cell>
          <cell r="I4367"/>
          <cell r="J4367"/>
          <cell r="K4367" t="str">
            <v>Ej gentestad</v>
          </cell>
          <cell r="L4367" t="str">
            <v>Fröydis fil</v>
          </cell>
          <cell r="M4367" t="str">
            <v>Finland</v>
          </cell>
          <cell r="N4367" t="str">
            <v>SN</v>
          </cell>
          <cell r="O4367" t="str">
            <v>K0-K4</v>
          </cell>
          <cell r="P4367"/>
        </row>
        <row r="4368">
          <cell r="A4368" t="str">
            <v>FI51369/23</v>
          </cell>
          <cell r="B4368" t="str">
            <v>KULDNE TALISMAN DANISLAV</v>
          </cell>
          <cell r="C4368" t="str">
            <v>LN</v>
          </cell>
          <cell r="E4368" t="str">
            <v>16.1.2025</v>
          </cell>
          <cell r="F4368" t="str">
            <v>K4</v>
          </cell>
          <cell r="G4368" t="str">
            <v>Finland</v>
          </cell>
          <cell r="H4368" t="str">
            <v>K3-K4</v>
          </cell>
          <cell r="K4368" t="str">
            <v>Ej gentestad</v>
          </cell>
          <cell r="L4368" t="str">
            <v>Malins fil</v>
          </cell>
          <cell r="M4368" t="str">
            <v>Finland</v>
          </cell>
          <cell r="N4368" t="str">
            <v>LN</v>
          </cell>
          <cell r="O4368" t="str">
            <v>K0-K4</v>
          </cell>
          <cell r="P4368"/>
        </row>
        <row r="4369">
          <cell r="A4369" t="str">
            <v>FI35783/21</v>
          </cell>
          <cell r="B4369" t="str">
            <v>KULMUKIITÄJÄN BRILJANTTI</v>
          </cell>
          <cell r="C4369" t="str">
            <v>LD</v>
          </cell>
          <cell r="D4369" t="str">
            <v>T</v>
          </cell>
          <cell r="E4369">
            <v>2024</v>
          </cell>
          <cell r="F4369" t="str">
            <v>k4</v>
          </cell>
          <cell r="G4369" t="str">
            <v>Finland</v>
          </cell>
          <cell r="H4369" t="str">
            <v>K3-K4</v>
          </cell>
          <cell r="I4369"/>
          <cell r="J4369"/>
          <cell r="K4369" t="str">
            <v>Ej gentestad</v>
          </cell>
          <cell r="L4369" t="str">
            <v>Malins fil</v>
          </cell>
          <cell r="M4369" t="str">
            <v>Finland</v>
          </cell>
          <cell r="N4369" t="str">
            <v>Små Långhår</v>
          </cell>
          <cell r="O4369" t="str">
            <v>K0-K4</v>
          </cell>
          <cell r="P4369"/>
        </row>
        <row r="4370">
          <cell r="A4370" t="str">
            <v>FI49576/22</v>
          </cell>
          <cell r="B4370" t="str">
            <v>KULMUKIITÄJÄN CARNIVAL</v>
          </cell>
          <cell r="C4370" t="str">
            <v>LD</v>
          </cell>
          <cell r="D4370"/>
          <cell r="E4370" t="str">
            <v>22.10.2024</v>
          </cell>
          <cell r="F4370" t="str">
            <v>k10</v>
          </cell>
          <cell r="G4370" t="str">
            <v>Finland</v>
          </cell>
          <cell r="H4370" t="str">
            <v>&gt;K4</v>
          </cell>
          <cell r="I4370"/>
          <cell r="J4370"/>
          <cell r="K4370" t="str">
            <v>Ej gentestad</v>
          </cell>
          <cell r="L4370"/>
          <cell r="M4370" t="str">
            <v>Finland</v>
          </cell>
          <cell r="N4370" t="str">
            <v>Små Långhår</v>
          </cell>
          <cell r="O4370" t="str">
            <v>&gt;K4</v>
          </cell>
          <cell r="P4370"/>
        </row>
        <row r="4371">
          <cell r="A4371" t="str">
            <v>SF13889/93</v>
          </cell>
          <cell r="B4371" t="str">
            <v>KUMMANLUOLAN AQU</v>
          </cell>
          <cell r="C4371" t="str">
            <v>SN</v>
          </cell>
          <cell r="D4371" t="str">
            <v>H</v>
          </cell>
          <cell r="E4371">
            <v>2000</v>
          </cell>
          <cell r="F4371" t="str">
            <v>K1</v>
          </cell>
          <cell r="G4371" t="str">
            <v>Finland</v>
          </cell>
          <cell r="H4371" t="str">
            <v>K0-K2</v>
          </cell>
          <cell r="I4371"/>
          <cell r="J4371"/>
          <cell r="K4371" t="str">
            <v>Ej gentestad</v>
          </cell>
          <cell r="L4371" t="str">
            <v>Fröydis fil</v>
          </cell>
          <cell r="M4371" t="str">
            <v>Finland</v>
          </cell>
          <cell r="N4371" t="str">
            <v>SN</v>
          </cell>
          <cell r="O4371" t="str">
            <v>K0-K4</v>
          </cell>
          <cell r="P4371"/>
        </row>
        <row r="4372">
          <cell r="A4372" t="str">
            <v>SE28546/2013</v>
          </cell>
          <cell r="B4372" t="str">
            <v>Källstigens Japp*</v>
          </cell>
          <cell r="C4372" t="str">
            <v>KN</v>
          </cell>
          <cell r="D4372" t="str">
            <v>H</v>
          </cell>
          <cell r="E4372">
            <v>41368</v>
          </cell>
          <cell r="F4372" t="str">
            <v>Gentestad, ej röntgad</v>
          </cell>
          <cell r="G4372" t="str">
            <v>Sverige</v>
          </cell>
          <cell r="H4372" t="str">
            <v>Gentestad, ej röntgad</v>
          </cell>
          <cell r="I4372"/>
          <cell r="J4372" t="str">
            <v>Heriditärt *</v>
          </cell>
          <cell r="K4372" t="str">
            <v>N/CDDY</v>
          </cell>
          <cell r="L4372" t="str">
            <v>Malins fil</v>
          </cell>
          <cell r="M4372" t="str">
            <v>Sverige</v>
          </cell>
          <cell r="N4372" t="str">
            <v>KN</v>
          </cell>
          <cell r="O4372" t="str">
            <v>Gentestad, ej röntgad</v>
          </cell>
          <cell r="P4372"/>
        </row>
        <row r="4373">
          <cell r="A4373" t="str">
            <v>SE28544/2013</v>
          </cell>
          <cell r="B4373" t="str">
            <v>Källstigens Jinko</v>
          </cell>
          <cell r="C4373" t="str">
            <v>KN</v>
          </cell>
          <cell r="D4373" t="str">
            <v>H</v>
          </cell>
          <cell r="E4373"/>
          <cell r="F4373" t="str">
            <v>Gentestad, ej röntgad</v>
          </cell>
          <cell r="G4373" t="str">
            <v>Sverige</v>
          </cell>
          <cell r="H4373" t="str">
            <v>Gentestad, ej röntgad</v>
          </cell>
          <cell r="I4373"/>
          <cell r="J4373"/>
          <cell r="K4373" t="str">
            <v>N/CDDY</v>
          </cell>
          <cell r="L4373" t="str">
            <v>Malins fil</v>
          </cell>
          <cell r="M4373" t="str">
            <v>Sverige</v>
          </cell>
          <cell r="N4373" t="str">
            <v>KN</v>
          </cell>
          <cell r="O4373" t="str">
            <v>Gentestad, ej röntgad</v>
          </cell>
          <cell r="P4373"/>
        </row>
        <row r="4374">
          <cell r="A4374" t="str">
            <v>SE36471/2012</v>
          </cell>
          <cell r="B4374" t="str">
            <v>Källstigens Mysa</v>
          </cell>
          <cell r="C4374" t="str">
            <v>KN</v>
          </cell>
          <cell r="D4374"/>
          <cell r="E4374"/>
          <cell r="F4374" t="str">
            <v>Gentestad, ej röntgad</v>
          </cell>
          <cell r="G4374" t="str">
            <v>Norge</v>
          </cell>
          <cell r="H4374" t="str">
            <v>Gentestad, ej röntgad</v>
          </cell>
          <cell r="I4374"/>
          <cell r="J4374"/>
          <cell r="K4374" t="str">
            <v>N/CDDY</v>
          </cell>
          <cell r="L4374" t="str">
            <v>Malins fil</v>
          </cell>
          <cell r="M4374" t="str">
            <v>Sverige</v>
          </cell>
          <cell r="N4374" t="str">
            <v>kn</v>
          </cell>
          <cell r="O4374" t="str">
            <v>Gentestad, ej röntgad</v>
          </cell>
          <cell r="P4374"/>
        </row>
        <row r="4375">
          <cell r="A4375" t="str">
            <v>SE32361/2014</v>
          </cell>
          <cell r="B4375" t="str">
            <v>Källstigens Nixon</v>
          </cell>
          <cell r="C4375" t="str">
            <v>KN</v>
          </cell>
          <cell r="D4375" t="str">
            <v>H</v>
          </cell>
          <cell r="E4375"/>
          <cell r="F4375" t="str">
            <v>Gentestad, ej röntgad</v>
          </cell>
          <cell r="G4375" t="str">
            <v>Norge</v>
          </cell>
          <cell r="H4375" t="str">
            <v>Gentestad, ej röntgad</v>
          </cell>
          <cell r="I4375"/>
          <cell r="J4375"/>
          <cell r="K4375" t="str">
            <v>N/CDDY</v>
          </cell>
          <cell r="L4375" t="str">
            <v>Malins fil</v>
          </cell>
          <cell r="M4375" t="str">
            <v>Sverige</v>
          </cell>
          <cell r="N4375" t="str">
            <v>KN</v>
          </cell>
          <cell r="O4375" t="str">
            <v>Gentestad, ej röntgad</v>
          </cell>
          <cell r="P4375"/>
        </row>
        <row r="4376">
          <cell r="A4376" t="str">
            <v>SE32358/2014</v>
          </cell>
          <cell r="B4376" t="str">
            <v>Källstigens Nova</v>
          </cell>
          <cell r="C4376" t="str">
            <v>KN</v>
          </cell>
          <cell r="D4376" t="str">
            <v>T</v>
          </cell>
          <cell r="E4376"/>
          <cell r="F4376" t="str">
            <v>Gentestad, ej röntgad</v>
          </cell>
          <cell r="G4376" t="str">
            <v>Sverige</v>
          </cell>
          <cell r="H4376" t="str">
            <v>Gentestad, ej röntgad</v>
          </cell>
          <cell r="I4376"/>
          <cell r="J4376"/>
          <cell r="K4376" t="str">
            <v>N/CDDY</v>
          </cell>
          <cell r="L4376" t="str">
            <v>Malins fil</v>
          </cell>
          <cell r="M4376" t="str">
            <v>Sverige</v>
          </cell>
          <cell r="N4376" t="str">
            <v>KN</v>
          </cell>
          <cell r="O4376" t="str">
            <v>Gentestad, ej röntgad</v>
          </cell>
          <cell r="P4376"/>
        </row>
        <row r="4377">
          <cell r="A4377" t="str">
            <v>SE36025/2019</v>
          </cell>
          <cell r="B4377" t="str">
            <v>Kung Karls Absolut</v>
          </cell>
          <cell r="C4377" t="str">
            <v>LD</v>
          </cell>
          <cell r="D4377" t="str">
            <v>H</v>
          </cell>
          <cell r="E4377">
            <v>44536</v>
          </cell>
          <cell r="F4377" t="str">
            <v>K0</v>
          </cell>
          <cell r="G4377" t="str">
            <v>Sverige</v>
          </cell>
          <cell r="H4377" t="str">
            <v>K0-K2</v>
          </cell>
          <cell r="I4377"/>
          <cell r="J4377">
            <v>45499</v>
          </cell>
          <cell r="K4377" t="str">
            <v>CDDY/CDDY</v>
          </cell>
          <cell r="L4377" t="str">
            <v>Malins fil</v>
          </cell>
          <cell r="M4377" t="str">
            <v>Sverige</v>
          </cell>
          <cell r="N4377" t="str">
            <v>Små Långhår</v>
          </cell>
          <cell r="O4377" t="str">
            <v>K0-K4</v>
          </cell>
          <cell r="P4377"/>
        </row>
        <row r="4378">
          <cell r="A4378" t="str">
            <v>SE36029/2019</v>
          </cell>
          <cell r="B4378" t="str">
            <v>Kung Karls Amarula</v>
          </cell>
          <cell r="C4378" t="str">
            <v>LD</v>
          </cell>
          <cell r="D4378" t="str">
            <v>T</v>
          </cell>
          <cell r="E4378">
            <v>44379</v>
          </cell>
          <cell r="F4378" t="str">
            <v>K3</v>
          </cell>
          <cell r="G4378" t="str">
            <v>Sverige</v>
          </cell>
          <cell r="H4378" t="str">
            <v>K3-K4</v>
          </cell>
          <cell r="I4378"/>
          <cell r="J4378"/>
          <cell r="K4378" t="str">
            <v>Ej gentestad</v>
          </cell>
          <cell r="L4378" t="str">
            <v>Malins fil</v>
          </cell>
          <cell r="M4378" t="str">
            <v>Sverige</v>
          </cell>
          <cell r="N4378" t="str">
            <v>Små Långhår</v>
          </cell>
          <cell r="O4378" t="str">
            <v>K0-K4</v>
          </cell>
          <cell r="P4378"/>
        </row>
        <row r="4379">
          <cell r="A4379" t="str">
            <v>FIN40124/03</v>
          </cell>
          <cell r="B4379" t="str">
            <v>KUNG KARLS BEMYJOYOFLIVIA</v>
          </cell>
          <cell r="C4379" t="str">
            <v>LK</v>
          </cell>
          <cell r="D4379" t="str">
            <v>T</v>
          </cell>
          <cell r="E4379">
            <v>2006</v>
          </cell>
          <cell r="F4379" t="str">
            <v>K5</v>
          </cell>
          <cell r="G4379" t="str">
            <v>Finland</v>
          </cell>
          <cell r="H4379" t="str">
            <v>&gt;K4</v>
          </cell>
          <cell r="I4379"/>
          <cell r="J4379"/>
          <cell r="K4379" t="str">
            <v>Ej gentestad</v>
          </cell>
          <cell r="L4379" t="str">
            <v>Fröydis fil</v>
          </cell>
          <cell r="M4379" t="str">
            <v>Finland</v>
          </cell>
          <cell r="N4379" t="str">
            <v>Små Långhår</v>
          </cell>
          <cell r="O4379" t="str">
            <v>&gt;K4</v>
          </cell>
          <cell r="P4379"/>
        </row>
        <row r="4380">
          <cell r="A4380" t="str">
            <v>SE56090/2019</v>
          </cell>
          <cell r="B4380" t="str">
            <v>Kung Karls Blossa Bubbel</v>
          </cell>
          <cell r="C4380" t="str">
            <v>LD</v>
          </cell>
          <cell r="D4380" t="str">
            <v>T</v>
          </cell>
          <cell r="E4380">
            <v>44505</v>
          </cell>
          <cell r="F4380" t="str">
            <v>K6</v>
          </cell>
          <cell r="G4380" t="str">
            <v>Sverige</v>
          </cell>
          <cell r="H4380" t="str">
            <v>&gt;K4</v>
          </cell>
          <cell r="I4380"/>
          <cell r="J4380"/>
          <cell r="K4380" t="str">
            <v>Ej gentestad</v>
          </cell>
          <cell r="L4380" t="str">
            <v>Malins fil</v>
          </cell>
          <cell r="M4380" t="str">
            <v>Sverige</v>
          </cell>
          <cell r="N4380" t="str">
            <v>Små Långhår</v>
          </cell>
          <cell r="O4380" t="str">
            <v>&gt;K4</v>
          </cell>
          <cell r="P4380"/>
        </row>
        <row r="4381">
          <cell r="A4381" t="str">
            <v>SE56088/2019</v>
          </cell>
          <cell r="B4381" t="str">
            <v>Kung Karls Brandy Bubbles</v>
          </cell>
          <cell r="C4381" t="str">
            <v>LD</v>
          </cell>
          <cell r="D4381" t="str">
            <v>H</v>
          </cell>
          <cell r="E4381">
            <v>44505</v>
          </cell>
          <cell r="F4381" t="str">
            <v>K5</v>
          </cell>
          <cell r="G4381" t="str">
            <v>Sverige</v>
          </cell>
          <cell r="H4381" t="str">
            <v>&gt;K4</v>
          </cell>
          <cell r="I4381"/>
          <cell r="J4381"/>
          <cell r="K4381" t="str">
            <v>Ej gentestad</v>
          </cell>
          <cell r="L4381" t="str">
            <v>Malins fil</v>
          </cell>
          <cell r="M4381" t="str">
            <v>Sverige</v>
          </cell>
          <cell r="N4381" t="str">
            <v>Små Långhår</v>
          </cell>
          <cell r="O4381" t="str">
            <v>&gt;K4</v>
          </cell>
          <cell r="P4381"/>
        </row>
        <row r="4382">
          <cell r="A4382" t="str">
            <v>SE34044/2020</v>
          </cell>
          <cell r="B4382" t="str">
            <v>Kung Karls Colmar</v>
          </cell>
          <cell r="C4382" t="str">
            <v>LD</v>
          </cell>
          <cell r="D4382" t="str">
            <v>H</v>
          </cell>
          <cell r="E4382">
            <v>44729</v>
          </cell>
          <cell r="F4382" t="str">
            <v>K6</v>
          </cell>
          <cell r="G4382" t="str">
            <v>Sverige</v>
          </cell>
          <cell r="H4382" t="str">
            <v>&gt;K4</v>
          </cell>
          <cell r="I4382"/>
          <cell r="J4382"/>
          <cell r="K4382" t="str">
            <v>Ej gentestad</v>
          </cell>
          <cell r="L4382" t="str">
            <v>Malins fil</v>
          </cell>
          <cell r="M4382" t="str">
            <v>Sverige</v>
          </cell>
          <cell r="N4382" t="str">
            <v>Små Långhår</v>
          </cell>
          <cell r="O4382" t="str">
            <v>&gt;K4</v>
          </cell>
          <cell r="P4382"/>
        </row>
        <row r="4383">
          <cell r="A4383" t="str">
            <v>S30644/2006</v>
          </cell>
          <cell r="B4383" t="str">
            <v>KUNG KARLS DONNA KARAN</v>
          </cell>
          <cell r="C4383" t="str">
            <v>LD</v>
          </cell>
          <cell r="D4383" t="str">
            <v>T</v>
          </cell>
          <cell r="E4383">
            <v>2008</v>
          </cell>
          <cell r="F4383" t="str">
            <v>K1</v>
          </cell>
          <cell r="G4383" t="str">
            <v>Norge</v>
          </cell>
          <cell r="H4383" t="str">
            <v>K0-K2</v>
          </cell>
          <cell r="I4383">
            <v>122</v>
          </cell>
          <cell r="J4383"/>
          <cell r="K4383" t="str">
            <v>Ej gentestad</v>
          </cell>
          <cell r="L4383" t="str">
            <v>Fröydis fil</v>
          </cell>
          <cell r="M4383" t="str">
            <v>Sverige</v>
          </cell>
          <cell r="N4383" t="str">
            <v>Små Långhår</v>
          </cell>
          <cell r="O4383" t="str">
            <v>K0-K4</v>
          </cell>
          <cell r="P4383"/>
        </row>
        <row r="4384">
          <cell r="A4384" t="str">
            <v>SE29918/2021</v>
          </cell>
          <cell r="B4384" t="str">
            <v>Kung Karls Escada</v>
          </cell>
          <cell r="C4384" t="str">
            <v>LD</v>
          </cell>
          <cell r="D4384" t="str">
            <v>T</v>
          </cell>
          <cell r="E4384">
            <v>45257</v>
          </cell>
          <cell r="F4384" t="str">
            <v>K1</v>
          </cell>
          <cell r="G4384" t="str">
            <v>Sverige</v>
          </cell>
          <cell r="H4384" t="str">
            <v>K0-K2</v>
          </cell>
          <cell r="I4384"/>
          <cell r="J4384"/>
          <cell r="K4384" t="str">
            <v>Ej gentestad</v>
          </cell>
          <cell r="L4384" t="str">
            <v>Malins fil</v>
          </cell>
          <cell r="M4384" t="str">
            <v>Sverige</v>
          </cell>
          <cell r="N4384" t="str">
            <v>Små Långhår</v>
          </cell>
          <cell r="O4384" t="str">
            <v>K0-K4</v>
          </cell>
          <cell r="P4384"/>
        </row>
        <row r="4385">
          <cell r="A4385" t="str">
            <v>SE36149/2021</v>
          </cell>
          <cell r="B4385" t="str">
            <v>Kung Karls Fazerina</v>
          </cell>
          <cell r="C4385" t="str">
            <v>LD</v>
          </cell>
          <cell r="D4385" t="str">
            <v>T</v>
          </cell>
          <cell r="E4385">
            <v>45056</v>
          </cell>
          <cell r="F4385" t="str">
            <v>K1</v>
          </cell>
          <cell r="G4385" t="str">
            <v>Sverige</v>
          </cell>
          <cell r="H4385" t="str">
            <v>K0-K2</v>
          </cell>
          <cell r="I4385"/>
          <cell r="J4385"/>
          <cell r="K4385" t="str">
            <v>Ej gentestad</v>
          </cell>
          <cell r="L4385" t="str">
            <v>Malins fil</v>
          </cell>
          <cell r="M4385" t="str">
            <v>Sverige</v>
          </cell>
          <cell r="N4385" t="str">
            <v>Små Långhår</v>
          </cell>
          <cell r="O4385" t="str">
            <v>K0-K4</v>
          </cell>
          <cell r="P4385"/>
        </row>
        <row r="4386">
          <cell r="A4386" t="str">
            <v>SE36146/2021</v>
          </cell>
          <cell r="B4386" t="str">
            <v>Kung Karls Five Star Caramel</v>
          </cell>
          <cell r="C4386" t="str">
            <v>LD</v>
          </cell>
          <cell r="D4386" t="str">
            <v>H</v>
          </cell>
          <cell r="E4386">
            <v>45219</v>
          </cell>
          <cell r="F4386" t="str">
            <v>K11</v>
          </cell>
          <cell r="G4386" t="str">
            <v>Sverige</v>
          </cell>
          <cell r="H4386" t="str">
            <v>&gt;K4</v>
          </cell>
          <cell r="I4386"/>
          <cell r="J4386"/>
          <cell r="K4386" t="str">
            <v>Ej gentestad</v>
          </cell>
          <cell r="L4386" t="str">
            <v>Malins fil</v>
          </cell>
          <cell r="M4386" t="str">
            <v>Sverige</v>
          </cell>
          <cell r="N4386" t="str">
            <v>Små Långhår</v>
          </cell>
          <cell r="O4386" t="str">
            <v>&gt;K4</v>
          </cell>
          <cell r="P4386"/>
        </row>
        <row r="4387">
          <cell r="A4387" t="str">
            <v>SE13193/2022</v>
          </cell>
          <cell r="B4387" t="str">
            <v>Kung Karls Glimma</v>
          </cell>
          <cell r="C4387" t="str">
            <v>LK</v>
          </cell>
          <cell r="D4387" t="str">
            <v>T</v>
          </cell>
          <cell r="E4387">
            <v>45328</v>
          </cell>
          <cell r="F4387" t="str">
            <v>K2</v>
          </cell>
          <cell r="G4387" t="str">
            <v>Sverige</v>
          </cell>
          <cell r="H4387" t="str">
            <v>K0-K2</v>
          </cell>
          <cell r="I4387"/>
          <cell r="J4387"/>
          <cell r="K4387" t="str">
            <v>CDDY/CDDY</v>
          </cell>
          <cell r="L4387" t="str">
            <v>Malins fil</v>
          </cell>
          <cell r="M4387" t="str">
            <v>Sverige</v>
          </cell>
          <cell r="N4387" t="str">
            <v>Små Långhår</v>
          </cell>
          <cell r="O4387" t="str">
            <v>K0-K4</v>
          </cell>
          <cell r="P4387"/>
        </row>
        <row r="4388">
          <cell r="A4388" t="str">
            <v>SE13189/2022</v>
          </cell>
          <cell r="B4388" t="str">
            <v>Kung Karls Glimt</v>
          </cell>
          <cell r="C4388" t="str">
            <v>LD</v>
          </cell>
          <cell r="D4388" t="str">
            <v>H</v>
          </cell>
          <cell r="E4388">
            <v>45322</v>
          </cell>
          <cell r="F4388" t="str">
            <v>K0</v>
          </cell>
          <cell r="G4388" t="str">
            <v>Sverige</v>
          </cell>
          <cell r="H4388" t="str">
            <v>K0-K2</v>
          </cell>
          <cell r="I4388"/>
          <cell r="J4388">
            <v>45736</v>
          </cell>
          <cell r="K4388" t="str">
            <v>CDDY/CDDY</v>
          </cell>
          <cell r="L4388" t="str">
            <v>Malins fil</v>
          </cell>
          <cell r="M4388" t="str">
            <v>Sverige</v>
          </cell>
          <cell r="N4388" t="str">
            <v>Små Långhår</v>
          </cell>
          <cell r="O4388" t="str">
            <v>K0-K4</v>
          </cell>
          <cell r="P4388"/>
        </row>
        <row r="4389">
          <cell r="A4389" t="str">
            <v>SE13192/2022</v>
          </cell>
          <cell r="B4389" t="str">
            <v>Kung Karls Guldglans</v>
          </cell>
          <cell r="C4389" t="str">
            <v>LD</v>
          </cell>
          <cell r="D4389" t="str">
            <v>H</v>
          </cell>
          <cell r="E4389">
            <v>45345</v>
          </cell>
          <cell r="F4389" t="str">
            <v>K9</v>
          </cell>
          <cell r="G4389" t="str">
            <v>Sverige</v>
          </cell>
          <cell r="H4389" t="str">
            <v>&gt;K4</v>
          </cell>
          <cell r="I4389"/>
          <cell r="J4389"/>
          <cell r="K4389" t="str">
            <v>Ej gentestad</v>
          </cell>
          <cell r="L4389" t="str">
            <v>Malins fil</v>
          </cell>
          <cell r="M4389" t="str">
            <v>Sverige</v>
          </cell>
          <cell r="N4389" t="str">
            <v>Små Långhår</v>
          </cell>
          <cell r="O4389" t="str">
            <v>&gt;K4</v>
          </cell>
          <cell r="P4389"/>
        </row>
        <row r="4390">
          <cell r="A4390" t="str">
            <v>FI16008/10</v>
          </cell>
          <cell r="B4390" t="str">
            <v>KUNG KARLS HAZEL</v>
          </cell>
          <cell r="C4390" t="str">
            <v>LK</v>
          </cell>
          <cell r="D4390" t="str">
            <v>T</v>
          </cell>
          <cell r="E4390">
            <v>2011</v>
          </cell>
          <cell r="F4390" t="str">
            <v>K3</v>
          </cell>
          <cell r="G4390" t="str">
            <v>Finland</v>
          </cell>
          <cell r="H4390" t="str">
            <v>K3-K4</v>
          </cell>
          <cell r="I4390"/>
          <cell r="J4390"/>
          <cell r="K4390" t="str">
            <v>Ej gentestad</v>
          </cell>
          <cell r="L4390" t="str">
            <v>Fröydis fil</v>
          </cell>
          <cell r="M4390" t="str">
            <v>Finland</v>
          </cell>
          <cell r="N4390" t="str">
            <v>Små Långhår</v>
          </cell>
          <cell r="O4390" t="str">
            <v>K0-K4</v>
          </cell>
          <cell r="P4390"/>
        </row>
        <row r="4391">
          <cell r="A4391" t="str">
            <v>SE17849/2022</v>
          </cell>
          <cell r="B4391" t="str">
            <v>Kung Karls Hubertus</v>
          </cell>
          <cell r="C4391" t="str">
            <v>LK</v>
          </cell>
          <cell r="D4391" t="str">
            <v>H</v>
          </cell>
          <cell r="E4391">
            <v>45328</v>
          </cell>
          <cell r="F4391" t="str">
            <v>K2</v>
          </cell>
          <cell r="G4391" t="str">
            <v>Sverige</v>
          </cell>
          <cell r="H4391" t="str">
            <v>K0-K2</v>
          </cell>
          <cell r="I4391"/>
          <cell r="J4391"/>
          <cell r="K4391" t="str">
            <v>Ej gentestad</v>
          </cell>
          <cell r="L4391" t="str">
            <v>Malins fil</v>
          </cell>
          <cell r="M4391" t="str">
            <v>Sverige</v>
          </cell>
          <cell r="N4391" t="str">
            <v>Små Långhår</v>
          </cell>
          <cell r="O4391" t="str">
            <v>K0-K4</v>
          </cell>
          <cell r="P4391"/>
        </row>
        <row r="4392">
          <cell r="A4392" t="str">
            <v>SE36216/2022</v>
          </cell>
          <cell r="B4392" t="str">
            <v>Kung Karls Ideal Of Sweden</v>
          </cell>
          <cell r="C4392" t="str">
            <v>LN</v>
          </cell>
          <cell r="D4392" t="str">
            <v>H</v>
          </cell>
          <cell r="E4392">
            <v>45461</v>
          </cell>
          <cell r="F4392" t="str">
            <v>K6</v>
          </cell>
          <cell r="G4392" t="str">
            <v>Sverige</v>
          </cell>
          <cell r="H4392" t="str">
            <v>&gt;K4</v>
          </cell>
          <cell r="I4392"/>
          <cell r="J4392"/>
          <cell r="K4392" t="str">
            <v>Ej gentestad</v>
          </cell>
          <cell r="L4392" t="str">
            <v>Malins fil</v>
          </cell>
          <cell r="M4392" t="str">
            <v>Sverige</v>
          </cell>
          <cell r="N4392" t="str">
            <v>LN</v>
          </cell>
          <cell r="O4392" t="str">
            <v>&gt;K4</v>
          </cell>
          <cell r="P4392"/>
        </row>
        <row r="4393">
          <cell r="A4393" t="str">
            <v>SE39711/2010</v>
          </cell>
          <cell r="B4393" t="str">
            <v>KUNG KARLS IL DIVO</v>
          </cell>
          <cell r="C4393" t="str">
            <v>LD</v>
          </cell>
          <cell r="D4393" t="str">
            <v>H</v>
          </cell>
          <cell r="E4393">
            <v>2013</v>
          </cell>
          <cell r="F4393" t="str">
            <v>K3</v>
          </cell>
          <cell r="G4393" t="str">
            <v>Norge</v>
          </cell>
          <cell r="H4393" t="str">
            <v>K3-K4</v>
          </cell>
          <cell r="I4393">
            <v>558</v>
          </cell>
          <cell r="J4393"/>
          <cell r="K4393" t="str">
            <v>Ej gentestad</v>
          </cell>
          <cell r="L4393" t="str">
            <v>Fröydis fil</v>
          </cell>
          <cell r="M4393" t="str">
            <v>Sverige</v>
          </cell>
          <cell r="N4393" t="str">
            <v>Små Långhår</v>
          </cell>
          <cell r="O4393" t="str">
            <v>K0-K4</v>
          </cell>
          <cell r="P4393"/>
        </row>
        <row r="4394">
          <cell r="A4394" t="str">
            <v>SE39712/2010</v>
          </cell>
          <cell r="B4394" t="str">
            <v>KUNG KARLS ISSEY MIYAKE</v>
          </cell>
          <cell r="C4394" t="str">
            <v>LD</v>
          </cell>
          <cell r="D4394" t="str">
            <v>T</v>
          </cell>
          <cell r="E4394">
            <v>2013</v>
          </cell>
          <cell r="F4394" t="str">
            <v>K1</v>
          </cell>
          <cell r="G4394" t="str">
            <v>Norge</v>
          </cell>
          <cell r="H4394" t="str">
            <v>K0-K2</v>
          </cell>
          <cell r="I4394">
            <v>559</v>
          </cell>
          <cell r="J4394"/>
          <cell r="K4394" t="str">
            <v>Ej gentestad</v>
          </cell>
          <cell r="L4394" t="str">
            <v>Fröydis fil</v>
          </cell>
          <cell r="M4394" t="str">
            <v>Sverige</v>
          </cell>
          <cell r="N4394" t="str">
            <v>Små Långhår</v>
          </cell>
          <cell r="O4394" t="str">
            <v>K0-K4</v>
          </cell>
          <cell r="P4394"/>
        </row>
        <row r="4395">
          <cell r="A4395" t="str">
            <v>SE11010/2023</v>
          </cell>
          <cell r="B4395" t="str">
            <v>Kung Karls Joy To The World</v>
          </cell>
          <cell r="C4395" t="str">
            <v>LD</v>
          </cell>
          <cell r="D4395" t="str">
            <v>T</v>
          </cell>
          <cell r="E4395">
            <v>45728</v>
          </cell>
          <cell r="F4395" t="str">
            <v>K0</v>
          </cell>
          <cell r="G4395" t="str">
            <v>Sverige</v>
          </cell>
          <cell r="H4395" t="str">
            <v>K0-K2</v>
          </cell>
          <cell r="I4395"/>
          <cell r="J4395"/>
          <cell r="K4395" t="str">
            <v>Ej gentestad</v>
          </cell>
          <cell r="L4395" t="str">
            <v>Malins fil</v>
          </cell>
          <cell r="M4395" t="str">
            <v>Sverige</v>
          </cell>
          <cell r="N4395" t="str">
            <v>Små Långhår</v>
          </cell>
          <cell r="O4395" t="str">
            <v>K0-K4</v>
          </cell>
        </row>
        <row r="4396">
          <cell r="A4396" t="str">
            <v>NO52346/23</v>
          </cell>
          <cell r="B4396" t="str">
            <v>Lady</v>
          </cell>
          <cell r="C4396" t="str">
            <v>KN</v>
          </cell>
          <cell r="D4396" t="str">
            <v>T</v>
          </cell>
          <cell r="E4396"/>
          <cell r="F4396" t="str">
            <v>Gentestad, ej röntgad</v>
          </cell>
          <cell r="G4396" t="str">
            <v>Norge</v>
          </cell>
          <cell r="H4396" t="str">
            <v>Gentestad, ej röntgad</v>
          </cell>
          <cell r="I4396"/>
          <cell r="J4396">
            <v>45412</v>
          </cell>
          <cell r="K4396" t="str">
            <v>CDDY/CDDY</v>
          </cell>
          <cell r="L4396" t="str">
            <v>Malins fil</v>
          </cell>
          <cell r="M4396" t="str">
            <v>Norge</v>
          </cell>
          <cell r="N4396" t="str">
            <v>KN</v>
          </cell>
          <cell r="O4396" t="str">
            <v>Gentestad, ej röntgad</v>
          </cell>
          <cell r="P4396"/>
        </row>
        <row r="4397">
          <cell r="A4397" t="str">
            <v>SE36684/2014</v>
          </cell>
          <cell r="B4397" t="str">
            <v>KUNG KARLS QUICKSILVER</v>
          </cell>
          <cell r="C4397" t="str">
            <v>LD</v>
          </cell>
          <cell r="D4397" t="str">
            <v>H</v>
          </cell>
          <cell r="E4397">
            <v>2018</v>
          </cell>
          <cell r="F4397" t="str">
            <v>K0</v>
          </cell>
          <cell r="G4397" t="str">
            <v>Norge</v>
          </cell>
          <cell r="H4397" t="str">
            <v>K0-K2</v>
          </cell>
          <cell r="I4397">
            <v>1307</v>
          </cell>
          <cell r="J4397"/>
          <cell r="K4397" t="str">
            <v>Ej gentestad</v>
          </cell>
          <cell r="L4397" t="str">
            <v>Fröydis fil</v>
          </cell>
          <cell r="M4397" t="str">
            <v>Sverige</v>
          </cell>
          <cell r="N4397" t="str">
            <v>Små Långhår</v>
          </cell>
          <cell r="O4397" t="str">
            <v>K0-K4</v>
          </cell>
          <cell r="P4397"/>
        </row>
        <row r="4398">
          <cell r="A4398" t="str">
            <v>SE35338/2023</v>
          </cell>
          <cell r="B4398" t="str">
            <v>Ladydrevets Huldra</v>
          </cell>
          <cell r="C4398" t="str">
            <v>SN</v>
          </cell>
          <cell r="D4398" t="str">
            <v>T</v>
          </cell>
          <cell r="E4398">
            <v>0</v>
          </cell>
          <cell r="F4398" t="str">
            <v>Gentestad, ej röntgad</v>
          </cell>
          <cell r="G4398" t="str">
            <v>Norge</v>
          </cell>
          <cell r="H4398" t="str">
            <v>Gentestad, ej röntgad</v>
          </cell>
          <cell r="I4398"/>
          <cell r="J4398">
            <v>45334</v>
          </cell>
          <cell r="K4398" t="str">
            <v>CDDY/CDDY</v>
          </cell>
          <cell r="L4398" t="str">
            <v>Malins fil</v>
          </cell>
          <cell r="M4398" t="str">
            <v>Sverige</v>
          </cell>
          <cell r="N4398" t="str">
            <v>SN</v>
          </cell>
          <cell r="O4398" t="str">
            <v>Gentestad, ej röntgad</v>
          </cell>
          <cell r="P4398"/>
        </row>
        <row r="4399">
          <cell r="A4399" t="str">
            <v>DK09783/2015</v>
          </cell>
          <cell r="B4399" t="str">
            <v>KUNG KARLS RALPH LAUREN</v>
          </cell>
          <cell r="C4399" t="str">
            <v>LD</v>
          </cell>
          <cell r="D4399" t="str">
            <v>H</v>
          </cell>
          <cell r="E4399">
            <v>2017</v>
          </cell>
          <cell r="F4399" t="str">
            <v>K1</v>
          </cell>
          <cell r="G4399" t="str">
            <v>Danmark</v>
          </cell>
          <cell r="H4399" t="str">
            <v>K0-K2</v>
          </cell>
          <cell r="I4399"/>
          <cell r="J4399"/>
          <cell r="K4399" t="str">
            <v>Ej gentestad</v>
          </cell>
          <cell r="L4399" t="str">
            <v>Fröydis fil</v>
          </cell>
          <cell r="M4399" t="str">
            <v>Danmark</v>
          </cell>
          <cell r="N4399" t="str">
            <v>Små Långhår</v>
          </cell>
          <cell r="O4399" t="str">
            <v>K0-K4</v>
          </cell>
          <cell r="P4399"/>
        </row>
        <row r="4400">
          <cell r="A4400" t="str">
            <v>DK11071/2015</v>
          </cell>
          <cell r="B4400" t="str">
            <v>KUNG KARLS SEBAGO</v>
          </cell>
          <cell r="C4400" t="str">
            <v>LD</v>
          </cell>
          <cell r="D4400" t="str">
            <v>H</v>
          </cell>
          <cell r="E4400">
            <v>2017</v>
          </cell>
          <cell r="F4400" t="str">
            <v>K8</v>
          </cell>
          <cell r="G4400" t="str">
            <v>Danmark</v>
          </cell>
          <cell r="H4400" t="str">
            <v>&gt;K4</v>
          </cell>
          <cell r="I4400"/>
          <cell r="J4400"/>
          <cell r="K4400" t="str">
            <v>Ej gentestad</v>
          </cell>
          <cell r="L4400" t="str">
            <v>Fröydis fil</v>
          </cell>
          <cell r="M4400" t="str">
            <v>Danmark</v>
          </cell>
          <cell r="N4400" t="str">
            <v>Små Långhår</v>
          </cell>
          <cell r="O4400" t="str">
            <v>&gt;K4</v>
          </cell>
          <cell r="P4400"/>
        </row>
        <row r="4401">
          <cell r="A4401" t="str">
            <v>SE41654/2022</v>
          </cell>
          <cell r="B4401" t="str">
            <v>Laggarängens Vera</v>
          </cell>
          <cell r="C4401" t="str">
            <v>SN</v>
          </cell>
          <cell r="D4401" t="str">
            <v>T</v>
          </cell>
          <cell r="F4401" t="str">
            <v>Gentestad, ej röntgad</v>
          </cell>
          <cell r="G4401" t="str">
            <v>Sverige</v>
          </cell>
          <cell r="H4401" t="str">
            <v>Gentestad, ej röntgad</v>
          </cell>
          <cell r="J4401">
            <v>45940</v>
          </cell>
          <cell r="K4401" t="str">
            <v>CDDY/CDDY</v>
          </cell>
          <cell r="M4401" t="str">
            <v>Sverige</v>
          </cell>
          <cell r="N4401" t="str">
            <v>SN</v>
          </cell>
          <cell r="O4401" t="str">
            <v>Gentestad, ej röntgad</v>
          </cell>
        </row>
        <row r="4402">
          <cell r="A4402" t="str">
            <v>SE33556/2016 </v>
          </cell>
          <cell r="B4402" t="str">
            <v>KUNG KARLS URANIA</v>
          </cell>
          <cell r="C4402" t="str">
            <v>LD</v>
          </cell>
          <cell r="D4402" t="str">
            <v>T</v>
          </cell>
          <cell r="E4402">
            <v>2020</v>
          </cell>
          <cell r="F4402" t="str">
            <v>K1</v>
          </cell>
          <cell r="G4402" t="str">
            <v>Norge</v>
          </cell>
          <cell r="H4402" t="str">
            <v>K0-K2</v>
          </cell>
          <cell r="I4402">
            <v>1427</v>
          </cell>
          <cell r="J4402"/>
          <cell r="K4402" t="str">
            <v>Ej gentestad</v>
          </cell>
          <cell r="L4402" t="str">
            <v>Fröydis fil</v>
          </cell>
          <cell r="M4402" t="str">
            <v>Sverige</v>
          </cell>
          <cell r="N4402" t="str">
            <v>Små Långhår</v>
          </cell>
          <cell r="O4402" t="str">
            <v>K0-K4</v>
          </cell>
          <cell r="P4402"/>
        </row>
        <row r="4403">
          <cell r="A4403" t="str">
            <v>SE41535/2016</v>
          </cell>
          <cell r="B4403" t="str">
            <v>KUNG KARLS VICTORIA SECRET</v>
          </cell>
          <cell r="C4403" t="str">
            <v>LD</v>
          </cell>
          <cell r="D4403" t="str">
            <v>T</v>
          </cell>
          <cell r="E4403">
            <v>2019</v>
          </cell>
          <cell r="F4403" t="str">
            <v>K6</v>
          </cell>
          <cell r="G4403" t="str">
            <v>Norge</v>
          </cell>
          <cell r="H4403" t="str">
            <v>&gt;K4</v>
          </cell>
          <cell r="I4403">
            <v>1406</v>
          </cell>
          <cell r="J4403"/>
          <cell r="K4403" t="str">
            <v>Ej gentestad</v>
          </cell>
          <cell r="L4403" t="str">
            <v>Fröydis fil</v>
          </cell>
          <cell r="M4403" t="str">
            <v>Sverige</v>
          </cell>
          <cell r="N4403" t="str">
            <v>Små Långhår</v>
          </cell>
          <cell r="O4403" t="str">
            <v>&gt;K4</v>
          </cell>
          <cell r="P4403"/>
        </row>
        <row r="4404">
          <cell r="A4404" t="str">
            <v>SE46809/2017</v>
          </cell>
          <cell r="B4404" t="str">
            <v>Kung Karls Wildfox</v>
          </cell>
          <cell r="C4404" t="str">
            <v>LD</v>
          </cell>
          <cell r="D4404" t="str">
            <v>T</v>
          </cell>
          <cell r="E4404">
            <v>43747</v>
          </cell>
          <cell r="F4404" t="str">
            <v>K3</v>
          </cell>
          <cell r="G4404" t="str">
            <v>Sverige</v>
          </cell>
          <cell r="H4404" t="str">
            <v>K3-K4</v>
          </cell>
          <cell r="I4404"/>
          <cell r="J4404"/>
          <cell r="K4404" t="str">
            <v>Ej gentestad</v>
          </cell>
          <cell r="L4404" t="str">
            <v>Malins fil</v>
          </cell>
          <cell r="M4404" t="str">
            <v>Sverige</v>
          </cell>
          <cell r="N4404" t="str">
            <v>Små Långhår</v>
          </cell>
          <cell r="O4404" t="str">
            <v>K0-K4</v>
          </cell>
          <cell r="P4404"/>
        </row>
        <row r="4405">
          <cell r="A4405" t="str">
            <v>SE50044/2018 </v>
          </cell>
          <cell r="B4405" t="str">
            <v>Kung Karls Yahoo</v>
          </cell>
          <cell r="C4405" t="str">
            <v>LD</v>
          </cell>
          <cell r="D4405" t="str">
            <v>H</v>
          </cell>
          <cell r="E4405">
            <v>0</v>
          </cell>
          <cell r="F4405" t="str">
            <v>K6</v>
          </cell>
          <cell r="G4405" t="str">
            <v>Sverige</v>
          </cell>
          <cell r="H4405" t="str">
            <v>&gt;K4</v>
          </cell>
          <cell r="I4405"/>
          <cell r="J4405"/>
          <cell r="K4405" t="str">
            <v>Ej gentestad</v>
          </cell>
          <cell r="L4405" t="str">
            <v>Malins fil</v>
          </cell>
          <cell r="M4405" t="str">
            <v>Sverige</v>
          </cell>
          <cell r="N4405" t="str">
            <v>Små Långhår</v>
          </cell>
          <cell r="O4405" t="str">
            <v>&gt;K4</v>
          </cell>
          <cell r="P4405"/>
        </row>
        <row r="4406">
          <cell r="A4406" t="str">
            <v>FIN28418/08</v>
          </cell>
          <cell r="B4406" t="str">
            <v>KUOKKAVIERAAN LEENU</v>
          </cell>
          <cell r="C4406" t="str">
            <v>KN</v>
          </cell>
          <cell r="D4406" t="str">
            <v>T</v>
          </cell>
          <cell r="E4406">
            <v>2011</v>
          </cell>
          <cell r="F4406" t="str">
            <v>K5</v>
          </cell>
          <cell r="G4406" t="str">
            <v>Finland</v>
          </cell>
          <cell r="H4406" t="str">
            <v>&gt;K4</v>
          </cell>
          <cell r="I4406"/>
          <cell r="J4406"/>
          <cell r="K4406" t="str">
            <v>Ej gentestad</v>
          </cell>
          <cell r="L4406" t="str">
            <v>Fröydis fil</v>
          </cell>
          <cell r="M4406" t="str">
            <v>Finland</v>
          </cell>
          <cell r="N4406" t="str">
            <v>KN</v>
          </cell>
          <cell r="O4406" t="str">
            <v>&gt;K4</v>
          </cell>
          <cell r="P4406"/>
        </row>
        <row r="4407">
          <cell r="A4407" t="str">
            <v>FI43257/20</v>
          </cell>
          <cell r="B4407" t="str">
            <v>KUONOMÄEN LYKKE</v>
          </cell>
          <cell r="C4407" t="str">
            <v>LN</v>
          </cell>
          <cell r="D4407"/>
          <cell r="E4407" t="str">
            <v>13.11.2023</v>
          </cell>
          <cell r="F4407" t="str">
            <v>K1</v>
          </cell>
          <cell r="G4407" t="str">
            <v>Finland</v>
          </cell>
          <cell r="H4407" t="str">
            <v>K0-K2</v>
          </cell>
          <cell r="I4407"/>
          <cell r="J4407"/>
          <cell r="K4407" t="str">
            <v>Ej gentestad</v>
          </cell>
          <cell r="L4407" t="str">
            <v>Malins fil</v>
          </cell>
          <cell r="M4407" t="str">
            <v>Finland</v>
          </cell>
          <cell r="N4407" t="str">
            <v>LN</v>
          </cell>
          <cell r="O4407" t="str">
            <v>K0-K4</v>
          </cell>
          <cell r="P4407"/>
        </row>
        <row r="4408">
          <cell r="A4408" t="str">
            <v>SE56861/2014</v>
          </cell>
          <cell r="B4408" t="str">
            <v>KUSTFYRENS FRIDA</v>
          </cell>
          <cell r="C4408" t="str">
            <v>SN</v>
          </cell>
          <cell r="D4408" t="str">
            <v>T</v>
          </cell>
          <cell r="E4408">
            <v>2017</v>
          </cell>
          <cell r="F4408" t="str">
            <v>K0</v>
          </cell>
          <cell r="G4408" t="str">
            <v>Norge</v>
          </cell>
          <cell r="H4408" t="str">
            <v>K0-K2</v>
          </cell>
          <cell r="I4408">
            <v>1254</v>
          </cell>
          <cell r="J4408"/>
          <cell r="K4408" t="str">
            <v>Ej gentestad</v>
          </cell>
          <cell r="L4408" t="str">
            <v>Fröydis fil</v>
          </cell>
          <cell r="M4408" t="str">
            <v>Sverige</v>
          </cell>
          <cell r="N4408" t="str">
            <v>SN</v>
          </cell>
          <cell r="O4408" t="str">
            <v>K0-K4</v>
          </cell>
          <cell r="P4408"/>
        </row>
        <row r="4409">
          <cell r="A4409" t="str">
            <v>FI50951/11</v>
          </cell>
          <cell r="B4409" t="str">
            <v>KUSTI</v>
          </cell>
          <cell r="C4409" t="str">
            <v>KN</v>
          </cell>
          <cell r="D4409" t="str">
            <v>H</v>
          </cell>
          <cell r="E4409">
            <v>2016</v>
          </cell>
          <cell r="F4409" t="str">
            <v>K0</v>
          </cell>
          <cell r="G4409" t="str">
            <v>Finland</v>
          </cell>
          <cell r="H4409" t="str">
            <v>K0-K2</v>
          </cell>
          <cell r="I4409"/>
          <cell r="J4409"/>
          <cell r="K4409" t="str">
            <v>Ej gentestad</v>
          </cell>
          <cell r="L4409" t="str">
            <v>Fröydis fil</v>
          </cell>
          <cell r="M4409" t="str">
            <v>Finland</v>
          </cell>
          <cell r="N4409" t="str">
            <v>KN</v>
          </cell>
          <cell r="O4409" t="str">
            <v>K0-K4</v>
          </cell>
          <cell r="P4409"/>
        </row>
        <row r="4410">
          <cell r="A4410" t="str">
            <v>FI50948/11</v>
          </cell>
          <cell r="B4410" t="str">
            <v>KUTI</v>
          </cell>
          <cell r="C4410" t="str">
            <v>KN</v>
          </cell>
          <cell r="D4410" t="str">
            <v>H</v>
          </cell>
          <cell r="E4410">
            <v>2017</v>
          </cell>
          <cell r="F4410" t="str">
            <v>K1</v>
          </cell>
          <cell r="G4410" t="str">
            <v>Finland</v>
          </cell>
          <cell r="H4410" t="str">
            <v>K0-K2</v>
          </cell>
          <cell r="I4410"/>
          <cell r="J4410"/>
          <cell r="K4410" t="str">
            <v>Ej gentestad</v>
          </cell>
          <cell r="L4410" t="str">
            <v>Fröydis fil</v>
          </cell>
          <cell r="M4410" t="str">
            <v>Finland</v>
          </cell>
          <cell r="N4410" t="str">
            <v>KN</v>
          </cell>
          <cell r="O4410" t="str">
            <v>K0-K4</v>
          </cell>
          <cell r="P4410"/>
        </row>
        <row r="4411">
          <cell r="A4411" t="str">
            <v>FI25404/20</v>
          </cell>
          <cell r="B4411" t="str">
            <v>KUURA</v>
          </cell>
          <cell r="C4411" t="str">
            <v>SN</v>
          </cell>
          <cell r="E4411" t="str">
            <v>7.2.2025</v>
          </cell>
          <cell r="F4411" t="str">
            <v>K0</v>
          </cell>
          <cell r="G4411" t="str">
            <v>Finland</v>
          </cell>
          <cell r="H4411" t="str">
            <v>K0-K2</v>
          </cell>
          <cell r="K4411" t="str">
            <v>CDDY/CDDY</v>
          </cell>
          <cell r="M4411" t="str">
            <v>Finland</v>
          </cell>
          <cell r="N4411" t="str">
            <v>SN</v>
          </cell>
          <cell r="O4411" t="str">
            <v>K0-K4</v>
          </cell>
          <cell r="P4411"/>
        </row>
        <row r="4412">
          <cell r="A4412" t="str">
            <v>FIN13450/01</v>
          </cell>
          <cell r="B4412" t="str">
            <v>KUURAN RED CALIBRA</v>
          </cell>
          <cell r="C4412" t="str">
            <v>LD</v>
          </cell>
          <cell r="D4412" t="str">
            <v>H</v>
          </cell>
          <cell r="E4412">
            <v>2003</v>
          </cell>
          <cell r="F4412" t="str">
            <v>K3</v>
          </cell>
          <cell r="G4412" t="str">
            <v>Finland</v>
          </cell>
          <cell r="H4412" t="str">
            <v>K3-K4</v>
          </cell>
          <cell r="I4412"/>
          <cell r="J4412"/>
          <cell r="K4412" t="str">
            <v>Ej gentestad</v>
          </cell>
          <cell r="L4412" t="str">
            <v>Fröydis fil</v>
          </cell>
          <cell r="M4412" t="str">
            <v>Finland</v>
          </cell>
          <cell r="N4412" t="str">
            <v>Små Långhår</v>
          </cell>
          <cell r="O4412" t="str">
            <v>K0-K4</v>
          </cell>
          <cell r="P4412"/>
        </row>
        <row r="4413">
          <cell r="A4413" t="str">
            <v>FIN14808/06</v>
          </cell>
          <cell r="B4413" t="str">
            <v>KUURAN RED CHEYENNE</v>
          </cell>
          <cell r="C4413" t="str">
            <v>LD</v>
          </cell>
          <cell r="D4413" t="str">
            <v>T</v>
          </cell>
          <cell r="E4413">
            <v>2009</v>
          </cell>
          <cell r="F4413" t="str">
            <v>K0</v>
          </cell>
          <cell r="G4413" t="str">
            <v>Finland</v>
          </cell>
          <cell r="H4413" t="str">
            <v>K0-K2</v>
          </cell>
          <cell r="I4413"/>
          <cell r="J4413"/>
          <cell r="K4413" t="str">
            <v>Ej gentestad</v>
          </cell>
          <cell r="L4413" t="str">
            <v>Fröydis fil</v>
          </cell>
          <cell r="M4413" t="str">
            <v>Finland</v>
          </cell>
          <cell r="N4413" t="str">
            <v>Små Långhår</v>
          </cell>
          <cell r="O4413" t="str">
            <v>K0-K4</v>
          </cell>
          <cell r="P4413"/>
        </row>
        <row r="4414">
          <cell r="A4414" t="str">
            <v>FIN13503/06</v>
          </cell>
          <cell r="B4414" t="str">
            <v>KUURAN RED CORTINA</v>
          </cell>
          <cell r="C4414" t="str">
            <v>LD</v>
          </cell>
          <cell r="D4414" t="str">
            <v>T</v>
          </cell>
          <cell r="E4414">
            <v>2007</v>
          </cell>
          <cell r="F4414" t="str">
            <v>K2</v>
          </cell>
          <cell r="G4414" t="str">
            <v>Finland</v>
          </cell>
          <cell r="H4414" t="str">
            <v>K0-K2</v>
          </cell>
          <cell r="I4414"/>
          <cell r="J4414"/>
          <cell r="K4414" t="str">
            <v>Ej gentestad</v>
          </cell>
          <cell r="L4414" t="str">
            <v>Fröydis fil</v>
          </cell>
          <cell r="M4414" t="str">
            <v>Finland</v>
          </cell>
          <cell r="N4414" t="str">
            <v>Små Långhår</v>
          </cell>
          <cell r="O4414" t="str">
            <v>K0-K4</v>
          </cell>
          <cell r="P4414"/>
        </row>
        <row r="4415">
          <cell r="A4415" t="str">
            <v>FIN26974/07</v>
          </cell>
          <cell r="B4415" t="str">
            <v>KUUSITIEN ADAM</v>
          </cell>
          <cell r="C4415" t="str">
            <v>SN</v>
          </cell>
          <cell r="D4415" t="str">
            <v>H</v>
          </cell>
          <cell r="E4415">
            <v>2010</v>
          </cell>
          <cell r="F4415" t="str">
            <v>K1</v>
          </cell>
          <cell r="G4415" t="str">
            <v>Finland</v>
          </cell>
          <cell r="H4415" t="str">
            <v>K0-K2</v>
          </cell>
          <cell r="I4415"/>
          <cell r="J4415"/>
          <cell r="K4415" t="str">
            <v>Ej gentestad</v>
          </cell>
          <cell r="L4415" t="str">
            <v>Fröydis fil</v>
          </cell>
          <cell r="M4415" t="str">
            <v>Finland</v>
          </cell>
          <cell r="N4415" t="str">
            <v>SN</v>
          </cell>
          <cell r="O4415" t="str">
            <v>K0-K4</v>
          </cell>
          <cell r="P4415"/>
        </row>
        <row r="4416">
          <cell r="A4416" t="str">
            <v>FI58338/21</v>
          </cell>
          <cell r="B4416" t="str">
            <v>KUUSITIEN DIABLO</v>
          </cell>
          <cell r="C4416" t="str">
            <v>SN</v>
          </cell>
          <cell r="D4416"/>
          <cell r="E4416" t="str">
            <v>14.12.2023</v>
          </cell>
          <cell r="F4416" t="str">
            <v>K5</v>
          </cell>
          <cell r="G4416" t="str">
            <v>Finland</v>
          </cell>
          <cell r="H4416" t="str">
            <v>&gt;K4</v>
          </cell>
          <cell r="I4416"/>
          <cell r="J4416"/>
          <cell r="K4416" t="str">
            <v>Ej gentestad</v>
          </cell>
          <cell r="L4416" t="str">
            <v>Malins fil</v>
          </cell>
          <cell r="M4416" t="str">
            <v>Finland</v>
          </cell>
          <cell r="N4416" t="str">
            <v>SN</v>
          </cell>
          <cell r="O4416" t="str">
            <v>&gt;K4</v>
          </cell>
          <cell r="P4416"/>
        </row>
        <row r="4417">
          <cell r="A4417" t="str">
            <v>FIN31497/98</v>
          </cell>
          <cell r="B4417" t="str">
            <v>KUUTAMOKETUN ANIS</v>
          </cell>
          <cell r="C4417" t="str">
            <v>KN</v>
          </cell>
          <cell r="D4417" t="str">
            <v>T</v>
          </cell>
          <cell r="E4417">
            <v>2000</v>
          </cell>
          <cell r="F4417" t="str">
            <v>K0</v>
          </cell>
          <cell r="G4417" t="str">
            <v>Finland</v>
          </cell>
          <cell r="H4417" t="str">
            <v>K0-K2</v>
          </cell>
          <cell r="I4417"/>
          <cell r="J4417"/>
          <cell r="K4417" t="str">
            <v>Ej gentestad</v>
          </cell>
          <cell r="L4417" t="str">
            <v>Fröydis fil</v>
          </cell>
          <cell r="M4417" t="str">
            <v>Finland</v>
          </cell>
          <cell r="N4417" t="str">
            <v>KN</v>
          </cell>
          <cell r="O4417" t="str">
            <v>K0-K4</v>
          </cell>
          <cell r="P4417"/>
        </row>
        <row r="4418">
          <cell r="A4418" t="str">
            <v>FIN31498/98</v>
          </cell>
          <cell r="B4418" t="str">
            <v>KUUTAMOKETUN ANSA</v>
          </cell>
          <cell r="C4418" t="str">
            <v>KN</v>
          </cell>
          <cell r="D4418" t="str">
            <v>T</v>
          </cell>
          <cell r="E4418">
            <v>2000</v>
          </cell>
          <cell r="F4418" t="str">
            <v>K8</v>
          </cell>
          <cell r="G4418" t="str">
            <v>Finland</v>
          </cell>
          <cell r="H4418" t="str">
            <v>&gt;K4</v>
          </cell>
          <cell r="I4418"/>
          <cell r="J4418"/>
          <cell r="K4418" t="str">
            <v>Ej gentestad</v>
          </cell>
          <cell r="L4418" t="str">
            <v>Fröydis fil</v>
          </cell>
          <cell r="M4418" t="str">
            <v>Finland</v>
          </cell>
          <cell r="N4418" t="str">
            <v>KN</v>
          </cell>
          <cell r="O4418" t="str">
            <v>&gt;K4</v>
          </cell>
          <cell r="P4418"/>
        </row>
        <row r="4419">
          <cell r="A4419" t="str">
            <v>FI44256/19</v>
          </cell>
          <cell r="B4419" t="str">
            <v>KUUTAMOKETUN CJ LIKKA</v>
          </cell>
          <cell r="C4419" t="str">
            <v>KN</v>
          </cell>
          <cell r="E4419" t="str">
            <v>31.12.2024</v>
          </cell>
          <cell r="F4419" t="str">
            <v>K0</v>
          </cell>
          <cell r="G4419" t="str">
            <v>Finland</v>
          </cell>
          <cell r="H4419" t="str">
            <v>K0-K2</v>
          </cell>
          <cell r="J4419" t="str">
            <v>17.1.2025</v>
          </cell>
          <cell r="K4419" t="str">
            <v>N/CDDY</v>
          </cell>
          <cell r="L4419" t="str">
            <v>Malins fil</v>
          </cell>
          <cell r="M4419" t="str">
            <v>Finland</v>
          </cell>
          <cell r="N4419" t="str">
            <v>KN</v>
          </cell>
          <cell r="O4419" t="str">
            <v>K0-K4</v>
          </cell>
          <cell r="P4419"/>
        </row>
        <row r="4420">
          <cell r="A4420" t="str">
            <v>FI35124/09</v>
          </cell>
          <cell r="B4420" t="str">
            <v>KUUTAMOKETUN TD GEENA</v>
          </cell>
          <cell r="C4420" t="str">
            <v>KN</v>
          </cell>
          <cell r="D4420" t="str">
            <v>T</v>
          </cell>
          <cell r="E4420">
            <v>2015</v>
          </cell>
          <cell r="F4420" t="str">
            <v>K8</v>
          </cell>
          <cell r="G4420" t="str">
            <v>Finland</v>
          </cell>
          <cell r="H4420" t="str">
            <v>&gt;K4</v>
          </cell>
          <cell r="I4420"/>
          <cell r="J4420"/>
          <cell r="K4420" t="str">
            <v>Ej gentestad</v>
          </cell>
          <cell r="L4420" t="str">
            <v>Fröydis fil</v>
          </cell>
          <cell r="M4420" t="str">
            <v>Finland</v>
          </cell>
          <cell r="N4420" t="str">
            <v>KN</v>
          </cell>
          <cell r="O4420" t="str">
            <v>&gt;K4</v>
          </cell>
          <cell r="P4420"/>
        </row>
        <row r="4421">
          <cell r="A4421" t="str">
            <v>NO30271/20</v>
          </cell>
          <cell r="B4421" t="str">
            <v>Kvala Flokkens Tassen</v>
          </cell>
          <cell r="C4421" t="str">
            <v>LD</v>
          </cell>
          <cell r="D4421" t="str">
            <v>H</v>
          </cell>
          <cell r="E4421">
            <v>44649</v>
          </cell>
          <cell r="F4421" t="str">
            <v>K0</v>
          </cell>
          <cell r="G4421" t="str">
            <v>Norge</v>
          </cell>
          <cell r="H4421" t="str">
            <v>K0-K2</v>
          </cell>
          <cell r="I4421"/>
          <cell r="J4421"/>
          <cell r="K4421" t="str">
            <v>Ej gentestad</v>
          </cell>
          <cell r="L4421" t="str">
            <v>Malins fil</v>
          </cell>
          <cell r="M4421" t="str">
            <v>Norge</v>
          </cell>
          <cell r="N4421" t="str">
            <v>Små Långhår</v>
          </cell>
          <cell r="O4421" t="str">
            <v>K0-K4</v>
          </cell>
          <cell r="P4421"/>
        </row>
        <row r="4422">
          <cell r="A4422" t="str">
            <v>NO34061/12</v>
          </cell>
          <cell r="B4422" t="str">
            <v>KVILESTADS AIKO</v>
          </cell>
          <cell r="C4422" t="str">
            <v>SN</v>
          </cell>
          <cell r="D4422" t="str">
            <v>H</v>
          </cell>
          <cell r="E4422">
            <v>2014</v>
          </cell>
          <cell r="F4422" t="str">
            <v>K0</v>
          </cell>
          <cell r="G4422" t="str">
            <v>Norge</v>
          </cell>
          <cell r="H4422" t="str">
            <v>K0-K2</v>
          </cell>
          <cell r="I4422">
            <v>1040</v>
          </cell>
          <cell r="J4422"/>
          <cell r="K4422" t="str">
            <v>Ej gentestad</v>
          </cell>
          <cell r="L4422" t="str">
            <v>Fröydis fil</v>
          </cell>
          <cell r="M4422" t="str">
            <v>Norge</v>
          </cell>
          <cell r="N4422" t="str">
            <v>SN</v>
          </cell>
          <cell r="O4422" t="str">
            <v>K0-K4</v>
          </cell>
          <cell r="P4422"/>
        </row>
        <row r="4423">
          <cell r="A4423" t="str">
            <v>NO44601/13</v>
          </cell>
          <cell r="B4423" t="str">
            <v>KVILESTADS E. TROY</v>
          </cell>
          <cell r="C4423" t="str">
            <v>SN</v>
          </cell>
          <cell r="D4423" t="str">
            <v>H</v>
          </cell>
          <cell r="E4423">
            <v>2015</v>
          </cell>
          <cell r="F4423" t="str">
            <v>K0</v>
          </cell>
          <cell r="G4423" t="str">
            <v>Norge</v>
          </cell>
          <cell r="H4423" t="str">
            <v>K0-K2</v>
          </cell>
          <cell r="I4423">
            <v>1116</v>
          </cell>
          <cell r="J4423" t="str">
            <v>Heriditärt *</v>
          </cell>
          <cell r="K4423" t="str">
            <v>N/CDDY</v>
          </cell>
          <cell r="L4423" t="str">
            <v>Fröydis fil</v>
          </cell>
          <cell r="M4423" t="str">
            <v>Norge</v>
          </cell>
          <cell r="N4423" t="str">
            <v>SN</v>
          </cell>
          <cell r="O4423" t="str">
            <v>K0-K4</v>
          </cell>
          <cell r="P4423"/>
        </row>
        <row r="4424">
          <cell r="A4424" t="str">
            <v>N10367/07</v>
          </cell>
          <cell r="B4424" t="str">
            <v>KVILESTADS FIBBE</v>
          </cell>
          <cell r="C4424" t="str">
            <v>SN</v>
          </cell>
          <cell r="D4424" t="str">
            <v>H</v>
          </cell>
          <cell r="E4424">
            <v>2010</v>
          </cell>
          <cell r="F4424" t="str">
            <v>K0</v>
          </cell>
          <cell r="G4424" t="str">
            <v>Norge</v>
          </cell>
          <cell r="H4424" t="str">
            <v>K0-K2</v>
          </cell>
          <cell r="I4424">
            <v>250</v>
          </cell>
          <cell r="J4424"/>
          <cell r="K4424" t="str">
            <v>Ej gentestad</v>
          </cell>
          <cell r="L4424" t="str">
            <v>Fröydis fil</v>
          </cell>
          <cell r="M4424" t="str">
            <v>Norge</v>
          </cell>
          <cell r="N4424" t="str">
            <v>SN</v>
          </cell>
          <cell r="O4424" t="str">
            <v>K0-K4</v>
          </cell>
          <cell r="P4424"/>
        </row>
        <row r="4425">
          <cell r="A4425" t="str">
            <v>DK06957/2006</v>
          </cell>
          <cell r="B4425" t="str">
            <v>KYLIEMINOGUE</v>
          </cell>
          <cell r="C4425" t="str">
            <v>LK</v>
          </cell>
          <cell r="D4425" t="str">
            <v>T</v>
          </cell>
          <cell r="E4425">
            <v>2009</v>
          </cell>
          <cell r="F4425" t="str">
            <v>K1</v>
          </cell>
          <cell r="G4425" t="str">
            <v>Danmark</v>
          </cell>
          <cell r="H4425" t="str">
            <v>K0-K2</v>
          </cell>
          <cell r="I4425"/>
          <cell r="J4425"/>
          <cell r="K4425" t="str">
            <v>Ej gentestad</v>
          </cell>
          <cell r="L4425" t="str">
            <v>Fröydis fil</v>
          </cell>
          <cell r="M4425" t="str">
            <v>Danmark</v>
          </cell>
          <cell r="N4425" t="str">
            <v>Små Långhår</v>
          </cell>
          <cell r="O4425" t="str">
            <v>K0-K4</v>
          </cell>
          <cell r="P4425"/>
        </row>
        <row r="4426">
          <cell r="A4426" t="str">
            <v>SE32905/2017</v>
          </cell>
          <cell r="B4426" t="str">
            <v>Landagårdens Fanny</v>
          </cell>
          <cell r="C4426" t="str">
            <v>KN</v>
          </cell>
          <cell r="D4426" t="str">
            <v>T</v>
          </cell>
          <cell r="E4426"/>
          <cell r="F4426" t="str">
            <v>Gentestad, ej röntgad</v>
          </cell>
          <cell r="G4426" t="str">
            <v>Sverige</v>
          </cell>
          <cell r="H4426" t="str">
            <v>Gentestad, ej röntgad</v>
          </cell>
          <cell r="I4426"/>
          <cell r="J4426"/>
          <cell r="K4426" t="str">
            <v>N/CDDY</v>
          </cell>
          <cell r="L4426" t="str">
            <v>Malins fil</v>
          </cell>
          <cell r="M4426" t="str">
            <v>Sverige</v>
          </cell>
          <cell r="N4426" t="str">
            <v>KN</v>
          </cell>
          <cell r="O4426" t="str">
            <v>Gentestad, ej röntgad</v>
          </cell>
          <cell r="P4426"/>
        </row>
        <row r="4427">
          <cell r="A4427" t="str">
            <v>SE34970/2018</v>
          </cell>
          <cell r="B4427" t="str">
            <v>Landagårdens Grynet</v>
          </cell>
          <cell r="C4427" t="str">
            <v>KN</v>
          </cell>
          <cell r="D4427" t="str">
            <v>T</v>
          </cell>
          <cell r="E4427"/>
          <cell r="F4427" t="str">
            <v>Gentestad, ej röntgad</v>
          </cell>
          <cell r="G4427" t="str">
            <v>Sverige</v>
          </cell>
          <cell r="H4427" t="str">
            <v>Gentestad, ej röntgad</v>
          </cell>
          <cell r="I4427"/>
          <cell r="J4427"/>
          <cell r="K4427" t="str">
            <v>N/N</v>
          </cell>
          <cell r="L4427" t="str">
            <v>Malins fil</v>
          </cell>
          <cell r="M4427" t="str">
            <v>Sverige</v>
          </cell>
          <cell r="N4427" t="str">
            <v>KN</v>
          </cell>
          <cell r="O4427" t="str">
            <v>Gentestad, ej röntgad</v>
          </cell>
          <cell r="P4427"/>
        </row>
        <row r="4428">
          <cell r="A4428" t="str">
            <v>SE34972/2018</v>
          </cell>
          <cell r="B4428" t="str">
            <v>Landagårdens Gwin</v>
          </cell>
          <cell r="C4428" t="str">
            <v>KN</v>
          </cell>
          <cell r="D4428" t="str">
            <v>T</v>
          </cell>
          <cell r="E4428"/>
          <cell r="F4428" t="str">
            <v>Gentestad, ej röntgad</v>
          </cell>
          <cell r="G4428" t="str">
            <v>Sverige</v>
          </cell>
          <cell r="H4428" t="str">
            <v>Gentestad, ej röntgad</v>
          </cell>
          <cell r="J4428">
            <v>45783</v>
          </cell>
          <cell r="K4428" t="str">
            <v>CDDY/CDDY</v>
          </cell>
          <cell r="L4428" t="str">
            <v>Malins fil</v>
          </cell>
          <cell r="M4428" t="str">
            <v>Sverige</v>
          </cell>
          <cell r="N4428" t="str">
            <v>KN</v>
          </cell>
          <cell r="O4428" t="str">
            <v>Gentestad, ej röntgad</v>
          </cell>
        </row>
        <row r="4429">
          <cell r="A4429" t="str">
            <v>SE35673/2019</v>
          </cell>
          <cell r="B4429" t="str">
            <v>Landagårdens Hermione</v>
          </cell>
          <cell r="C4429" t="str">
            <v>KN</v>
          </cell>
          <cell r="D4429" t="str">
            <v>T</v>
          </cell>
          <cell r="E4429"/>
          <cell r="F4429" t="str">
            <v>Gentestad, ej röntgad</v>
          </cell>
          <cell r="G4429" t="str">
            <v>Sverige</v>
          </cell>
          <cell r="H4429" t="str">
            <v>Gentestad, ej röntgad</v>
          </cell>
          <cell r="J4429">
            <v>45783</v>
          </cell>
          <cell r="K4429" t="str">
            <v>CDDY/CDDY</v>
          </cell>
          <cell r="L4429" t="str">
            <v>Malins fil</v>
          </cell>
          <cell r="M4429" t="str">
            <v>Sverige</v>
          </cell>
          <cell r="N4429" t="str">
            <v>KN</v>
          </cell>
          <cell r="O4429" t="str">
            <v>Gentestad, ej röntgad</v>
          </cell>
        </row>
        <row r="4430">
          <cell r="A4430" t="str">
            <v>SE35678/2019</v>
          </cell>
          <cell r="B4430" t="str">
            <v>Landagårdens Hugo</v>
          </cell>
          <cell r="C4430" t="str">
            <v>KN</v>
          </cell>
          <cell r="D4430" t="str">
            <v>H</v>
          </cell>
          <cell r="E4430"/>
          <cell r="F4430" t="str">
            <v>Gentestad, ej röntgad</v>
          </cell>
          <cell r="G4430" t="str">
            <v>Norge</v>
          </cell>
          <cell r="H4430" t="str">
            <v>Gentestad, ej röntgad</v>
          </cell>
          <cell r="I4430"/>
          <cell r="J4430">
            <v>45455</v>
          </cell>
          <cell r="K4430" t="str">
            <v>CDDY/CDDY</v>
          </cell>
          <cell r="L4430" t="str">
            <v>Malins fil</v>
          </cell>
          <cell r="M4430" t="str">
            <v>Sverige</v>
          </cell>
          <cell r="N4430" t="str">
            <v>KN</v>
          </cell>
          <cell r="O4430" t="str">
            <v>Gentestad, ej röntgad</v>
          </cell>
          <cell r="P4430"/>
        </row>
        <row r="4431">
          <cell r="A4431" t="str">
            <v>SE52903/2021</v>
          </cell>
          <cell r="B4431" t="str">
            <v>Landagårdens Kleo</v>
          </cell>
          <cell r="C4431" t="str">
            <v>KN</v>
          </cell>
          <cell r="D4431" t="str">
            <v>T</v>
          </cell>
          <cell r="E4431"/>
          <cell r="F4431" t="str">
            <v>Gentestad, ej röntgad</v>
          </cell>
          <cell r="G4431" t="str">
            <v>Sverige</v>
          </cell>
          <cell r="H4431" t="str">
            <v>Gentestad, ej röntgad</v>
          </cell>
          <cell r="I4431"/>
          <cell r="J4431"/>
          <cell r="K4431" t="str">
            <v>CDDY/CDDY</v>
          </cell>
          <cell r="L4431" t="str">
            <v>Malins fil</v>
          </cell>
          <cell r="M4431" t="str">
            <v>Sverige</v>
          </cell>
          <cell r="N4431" t="str">
            <v>KN</v>
          </cell>
          <cell r="O4431" t="str">
            <v>Gentestad, ej röntgad</v>
          </cell>
          <cell r="P4431"/>
        </row>
        <row r="4432">
          <cell r="A4432" t="str">
            <v>SE70409/2021</v>
          </cell>
          <cell r="B4432" t="str">
            <v>Landagårdens Lyckliga Lotta</v>
          </cell>
          <cell r="C4432" t="str">
            <v>Korthårig normal</v>
          </cell>
          <cell r="D4432" t="str">
            <v>T</v>
          </cell>
          <cell r="E4432">
            <v>44483</v>
          </cell>
          <cell r="F4432" t="str">
            <v>Gentestad, ej röntgad</v>
          </cell>
          <cell r="G4432" t="str">
            <v>Sverige</v>
          </cell>
          <cell r="H4432" t="str">
            <v>Gentestad, ej röntgad</v>
          </cell>
          <cell r="I4432"/>
          <cell r="J4432">
            <v>45694</v>
          </cell>
          <cell r="K4432" t="str">
            <v>N/N</v>
          </cell>
          <cell r="L4432" t="str">
            <v>Malins fil</v>
          </cell>
          <cell r="M4432" t="str">
            <v>Sverige</v>
          </cell>
          <cell r="N4432" t="str">
            <v>KN</v>
          </cell>
          <cell r="O4432" t="str">
            <v>Gentestad, ej röntgad</v>
          </cell>
          <cell r="P4432"/>
        </row>
        <row r="4433">
          <cell r="A4433" t="str">
            <v>SE31885/2022</v>
          </cell>
          <cell r="B4433" t="str">
            <v>Landagårdens Mulle</v>
          </cell>
          <cell r="C4433" t="str">
            <v>KN</v>
          </cell>
          <cell r="D4433" t="str">
            <v>H</v>
          </cell>
          <cell r="E4433">
            <v>44657</v>
          </cell>
          <cell r="F4433" t="str">
            <v>Gentestad, ej röntgad</v>
          </cell>
          <cell r="G4433" t="str">
            <v>sverige</v>
          </cell>
          <cell r="H4433" t="str">
            <v>Gentestad, ej röntgad</v>
          </cell>
          <cell r="I4433"/>
          <cell r="J4433" t="str">
            <v>test skickat</v>
          </cell>
          <cell r="K4433" t="str">
            <v>N/CDDY</v>
          </cell>
          <cell r="L4433" t="str">
            <v>Malins fil</v>
          </cell>
          <cell r="M4433" t="str">
            <v>sverige</v>
          </cell>
          <cell r="N4433" t="str">
            <v>KN</v>
          </cell>
          <cell r="O4433" t="str">
            <v>Gentestad, ej röntgad</v>
          </cell>
        </row>
        <row r="4434">
          <cell r="A4434" t="str">
            <v>SE31879/2022</v>
          </cell>
          <cell r="B4434" t="str">
            <v>Landagårdens Nisse</v>
          </cell>
          <cell r="C4434" t="str">
            <v>KN</v>
          </cell>
          <cell r="D4434" t="str">
            <v>H</v>
          </cell>
          <cell r="E4434"/>
          <cell r="F4434" t="str">
            <v>Gentestad, ej röntgad</v>
          </cell>
          <cell r="G4434" t="str">
            <v>Sverige</v>
          </cell>
          <cell r="H4434" t="str">
            <v>Gentestad, ej röntgad</v>
          </cell>
          <cell r="I4434"/>
          <cell r="J4434">
            <v>45940</v>
          </cell>
          <cell r="K4434" t="str">
            <v>CDDY/CDDY</v>
          </cell>
          <cell r="L4434" t="str">
            <v>Malins fil</v>
          </cell>
          <cell r="M4434" t="str">
            <v>Sverige</v>
          </cell>
          <cell r="N4434" t="str">
            <v>KN</v>
          </cell>
          <cell r="O4434" t="str">
            <v>Gentestad, ej röntgad</v>
          </cell>
          <cell r="P4434"/>
        </row>
        <row r="4435">
          <cell r="A4435" t="str">
            <v>SE31873/2022</v>
          </cell>
          <cell r="B4435" t="str">
            <v>Landagårdens Nosa</v>
          </cell>
          <cell r="C4435" t="str">
            <v>Korthårig normal</v>
          </cell>
          <cell r="D4435" t="str">
            <v>T</v>
          </cell>
          <cell r="E4435">
            <v>43928</v>
          </cell>
          <cell r="F4435" t="str">
            <v>Gentestad, ej röntgad</v>
          </cell>
          <cell r="G4435" t="str">
            <v>Sverige</v>
          </cell>
          <cell r="H4435" t="str">
            <v>Gentestad, ej röntgad</v>
          </cell>
          <cell r="I4435"/>
          <cell r="J4435">
            <v>45694</v>
          </cell>
          <cell r="K4435" t="str">
            <v>CDDY/CDDY</v>
          </cell>
          <cell r="L4435" t="str">
            <v>Malins fil</v>
          </cell>
          <cell r="M4435" t="str">
            <v>Sverige</v>
          </cell>
          <cell r="N4435" t="str">
            <v>KN</v>
          </cell>
          <cell r="O4435" t="str">
            <v>Gentestad, ej röntgad</v>
          </cell>
          <cell r="P4435"/>
        </row>
        <row r="4436">
          <cell r="A4436" t="str">
            <v>SE22614/2023</v>
          </cell>
          <cell r="B4436" t="str">
            <v>Landagårdens Othilia</v>
          </cell>
          <cell r="C4436" t="str">
            <v>KN</v>
          </cell>
          <cell r="D4436" t="str">
            <v>T</v>
          </cell>
          <cell r="E4436">
            <v>20230312</v>
          </cell>
          <cell r="F4436" t="str">
            <v>Gentestad, ej röntgad</v>
          </cell>
          <cell r="G4436" t="str">
            <v>Sverige</v>
          </cell>
          <cell r="H4436" t="str">
            <v>Gentestad, ej röntgad</v>
          </cell>
          <cell r="I4436"/>
          <cell r="J4436" t="str">
            <v>Heriditärt *</v>
          </cell>
          <cell r="K4436" t="str">
            <v>N/CDDY</v>
          </cell>
          <cell r="L4436" t="str">
            <v>Malins fil</v>
          </cell>
          <cell r="M4436" t="str">
            <v>Sverige</v>
          </cell>
          <cell r="N4436" t="str">
            <v>KN</v>
          </cell>
          <cell r="O4436" t="str">
            <v>Gentestad, ej röntgad</v>
          </cell>
          <cell r="P4436"/>
        </row>
        <row r="4437">
          <cell r="A4437" t="str">
            <v>SE22612/2023</v>
          </cell>
          <cell r="B4437" t="str">
            <v>Landagårdens Otto</v>
          </cell>
          <cell r="C4437" t="str">
            <v>KN</v>
          </cell>
          <cell r="D4437"/>
          <cell r="E4437"/>
          <cell r="F4437" t="str">
            <v>Gentestad, ej röntgad</v>
          </cell>
          <cell r="G4437" t="str">
            <v>Sverige</v>
          </cell>
          <cell r="H4437" t="str">
            <v>Gentestad, ej röntgad</v>
          </cell>
          <cell r="I4437"/>
          <cell r="J4437"/>
          <cell r="K4437" t="str">
            <v>N/CDDY</v>
          </cell>
          <cell r="L4437" t="str">
            <v>Malins fil</v>
          </cell>
          <cell r="M4437" t="str">
            <v>Sverige</v>
          </cell>
          <cell r="N4437" t="str">
            <v>KN</v>
          </cell>
          <cell r="O4437" t="str">
            <v>Gentestad, ej röntgad</v>
          </cell>
          <cell r="P4437"/>
        </row>
        <row r="4438">
          <cell r="A4438" t="str">
            <v>SE22613/2023</v>
          </cell>
          <cell r="B4438" t="str">
            <v>Landagårdens Ozzy</v>
          </cell>
          <cell r="C4438" t="str">
            <v>KN</v>
          </cell>
          <cell r="D4438" t="str">
            <v>H</v>
          </cell>
          <cell r="E4438">
            <v>20230312</v>
          </cell>
          <cell r="F4438" t="str">
            <v>Gentestad, ej röntgad</v>
          </cell>
          <cell r="G4438" t="str">
            <v>Sverige</v>
          </cell>
          <cell r="H4438" t="str">
            <v>Gentestad, ej röntgad</v>
          </cell>
          <cell r="I4438"/>
          <cell r="J4438" t="str">
            <v>Heriditärt *</v>
          </cell>
          <cell r="K4438" t="str">
            <v>N/CDDY</v>
          </cell>
          <cell r="L4438" t="str">
            <v>Malins fil</v>
          </cell>
          <cell r="M4438" t="str">
            <v>Sverige</v>
          </cell>
          <cell r="N4438" t="str">
            <v>KN</v>
          </cell>
          <cell r="O4438" t="str">
            <v>Gentestad, ej röntgad</v>
          </cell>
          <cell r="P4438"/>
        </row>
        <row r="4439">
          <cell r="A4439" t="str">
            <v xml:space="preserve">SE22611/2023 </v>
          </cell>
          <cell r="B4439" t="str">
            <v>Landagårdens Pondus</v>
          </cell>
          <cell r="C4439" t="str">
            <v>KN</v>
          </cell>
          <cell r="D4439" t="str">
            <v>H</v>
          </cell>
          <cell r="E4439"/>
          <cell r="F4439" t="str">
            <v>Gentestad, ej röntgad</v>
          </cell>
          <cell r="G4439" t="str">
            <v>Sverige</v>
          </cell>
          <cell r="H4439" t="str">
            <v>Gentestad, ej röntgad</v>
          </cell>
          <cell r="I4439"/>
          <cell r="J4439"/>
          <cell r="K4439" t="str">
            <v>CDDY/CDDY</v>
          </cell>
          <cell r="L4439" t="str">
            <v>Malins fil</v>
          </cell>
          <cell r="M4439" t="str">
            <v>Sverige</v>
          </cell>
          <cell r="N4439" t="str">
            <v>KN</v>
          </cell>
          <cell r="O4439" t="str">
            <v>Gentestad, ej röntgad</v>
          </cell>
          <cell r="P4439"/>
        </row>
        <row r="4440">
          <cell r="A4440" t="str">
            <v>SE49426/2023</v>
          </cell>
          <cell r="B4440" t="str">
            <v>Landagårdens Qulla</v>
          </cell>
          <cell r="C4440" t="str">
            <v>KN</v>
          </cell>
          <cell r="D4440" t="str">
            <v>T</v>
          </cell>
          <cell r="E4440"/>
          <cell r="F4440" t="str">
            <v>Gentestad, ej röntgad</v>
          </cell>
          <cell r="G4440" t="str">
            <v>Sverige</v>
          </cell>
          <cell r="H4440" t="str">
            <v>Gentestad, ej röntgad</v>
          </cell>
          <cell r="I4440"/>
          <cell r="J4440"/>
          <cell r="K4440" t="str">
            <v>N/CDDY</v>
          </cell>
          <cell r="L4440" t="str">
            <v>Malins fil</v>
          </cell>
          <cell r="M4440" t="str">
            <v>Sverige</v>
          </cell>
          <cell r="N4440" t="str">
            <v>KN</v>
          </cell>
          <cell r="O4440" t="str">
            <v>Gentestad, ej röntgad</v>
          </cell>
          <cell r="P4440"/>
        </row>
        <row r="4441">
          <cell r="A4441" t="str">
            <v>SE23799/2024</v>
          </cell>
          <cell r="B4441" t="str">
            <v>LANDAGÅRDENS REMINGTON</v>
          </cell>
          <cell r="C4441" t="str">
            <v>KN</v>
          </cell>
          <cell r="D4441" t="str">
            <v>H</v>
          </cell>
          <cell r="E4441"/>
          <cell r="F4441" t="str">
            <v>Gentestad, ej röntgad</v>
          </cell>
          <cell r="G4441" t="str">
            <v>Sverige</v>
          </cell>
          <cell r="H4441" t="str">
            <v>Gentestad, ej röntgad</v>
          </cell>
          <cell r="I4441"/>
          <cell r="J4441">
            <v>45564</v>
          </cell>
          <cell r="K4441" t="str">
            <v>CDDY/CDDY</v>
          </cell>
          <cell r="L4441" t="str">
            <v>Malins fil</v>
          </cell>
          <cell r="M4441" t="str">
            <v>Sverige</v>
          </cell>
          <cell r="N4441" t="str">
            <v>KN</v>
          </cell>
          <cell r="O4441" t="str">
            <v>Gentestad, ej röntgad</v>
          </cell>
          <cell r="P4441"/>
        </row>
        <row r="4442">
          <cell r="A4442" t="str">
            <v>SE23798/2024</v>
          </cell>
          <cell r="B4442" t="str">
            <v>Landagårdens Rocky</v>
          </cell>
          <cell r="C4442" t="str">
            <v>KN</v>
          </cell>
          <cell r="D4442" t="str">
            <v>H</v>
          </cell>
          <cell r="E4442"/>
          <cell r="F4442" t="str">
            <v>Gentestad, ej röntgad</v>
          </cell>
          <cell r="G4442" t="str">
            <v>Sverige</v>
          </cell>
          <cell r="H4442" t="str">
            <v>Gentestad, ej röntgad</v>
          </cell>
          <cell r="J4442">
            <v>45783</v>
          </cell>
          <cell r="K4442" t="str">
            <v>N/CDDY</v>
          </cell>
          <cell r="L4442" t="str">
            <v>Malins fil</v>
          </cell>
          <cell r="M4442" t="str">
            <v>Sverige</v>
          </cell>
          <cell r="N4442" t="str">
            <v>KN</v>
          </cell>
          <cell r="O4442" t="str">
            <v>Gentestad, ej röntgad</v>
          </cell>
        </row>
        <row r="4443">
          <cell r="A4443" t="str">
            <v>FI49155/13</v>
          </cell>
          <cell r="B4443" t="str">
            <v>KYLÄNPUOLEN MUSKELI-MORTTI</v>
          </cell>
          <cell r="C4443" t="str">
            <v>SN</v>
          </cell>
          <cell r="D4443" t="str">
            <v>H</v>
          </cell>
          <cell r="E4443">
            <v>2016</v>
          </cell>
          <cell r="F4443" t="str">
            <v>K8</v>
          </cell>
          <cell r="G4443" t="str">
            <v>Finland</v>
          </cell>
          <cell r="H4443" t="str">
            <v>&gt;K4</v>
          </cell>
          <cell r="I4443"/>
          <cell r="J4443"/>
          <cell r="K4443" t="str">
            <v>Ej gentestad</v>
          </cell>
          <cell r="L4443" t="str">
            <v>Fröydis fil</v>
          </cell>
          <cell r="M4443" t="str">
            <v>Finland</v>
          </cell>
          <cell r="N4443" t="str">
            <v>SN</v>
          </cell>
          <cell r="O4443" t="str">
            <v>&gt;K4</v>
          </cell>
          <cell r="P4443"/>
        </row>
        <row r="4444">
          <cell r="A4444" t="str">
            <v>NO55349/20</v>
          </cell>
          <cell r="B4444" t="str">
            <v>Langaundrevets Obelix</v>
          </cell>
          <cell r="C4444" t="str">
            <v>SN</v>
          </cell>
          <cell r="F4444" t="str">
            <v>Gentestad, ej röntgad</v>
          </cell>
          <cell r="G4444" t="str">
            <v>Norge</v>
          </cell>
          <cell r="H4444" t="str">
            <v>Gentestad, ej röntgad</v>
          </cell>
          <cell r="J4444" t="str">
            <v>Heriditärt *</v>
          </cell>
          <cell r="K4444" t="str">
            <v>N/CDDY</v>
          </cell>
          <cell r="L4444" t="str">
            <v>Malins fil</v>
          </cell>
          <cell r="M4444" t="str">
            <v>Norge</v>
          </cell>
          <cell r="N4444" t="str">
            <v>SN</v>
          </cell>
          <cell r="O4444" t="str">
            <v>Gentestad, ej röntgad</v>
          </cell>
        </row>
        <row r="4445">
          <cell r="A4445" t="str">
            <v>FIN22024/96</v>
          </cell>
          <cell r="B4445" t="str">
            <v>KYNARION HELLÄ-SELMA</v>
          </cell>
          <cell r="C4445" t="str">
            <v>SN</v>
          </cell>
          <cell r="D4445" t="str">
            <v>T</v>
          </cell>
          <cell r="E4445">
            <v>2000</v>
          </cell>
          <cell r="F4445" t="str">
            <v>K5</v>
          </cell>
          <cell r="G4445" t="str">
            <v>Finland</v>
          </cell>
          <cell r="H4445" t="str">
            <v>&gt;K4</v>
          </cell>
          <cell r="I4445"/>
          <cell r="J4445"/>
          <cell r="K4445" t="str">
            <v>Ej gentestad</v>
          </cell>
          <cell r="L4445" t="str">
            <v>Fröydis fil</v>
          </cell>
          <cell r="M4445" t="str">
            <v>Finland</v>
          </cell>
          <cell r="N4445" t="str">
            <v>SN</v>
          </cell>
          <cell r="O4445" t="str">
            <v>&gt;K4</v>
          </cell>
          <cell r="P4445"/>
        </row>
        <row r="4446">
          <cell r="A4446" t="str">
            <v>FIN11672/97</v>
          </cell>
          <cell r="B4446" t="str">
            <v>KYNARION INGRID</v>
          </cell>
          <cell r="C4446" t="str">
            <v>SN</v>
          </cell>
          <cell r="D4446" t="str">
            <v>T</v>
          </cell>
          <cell r="E4446">
            <v>2000</v>
          </cell>
          <cell r="F4446" t="str">
            <v>K2</v>
          </cell>
          <cell r="G4446" t="str">
            <v>Finland</v>
          </cell>
          <cell r="H4446" t="str">
            <v>K0-K2</v>
          </cell>
          <cell r="I4446"/>
          <cell r="J4446"/>
          <cell r="K4446" t="str">
            <v>Ej gentestad</v>
          </cell>
          <cell r="L4446" t="str">
            <v>Fröydis fil</v>
          </cell>
          <cell r="M4446" t="str">
            <v>Finland</v>
          </cell>
          <cell r="N4446" t="str">
            <v>SN</v>
          </cell>
          <cell r="O4446" t="str">
            <v>K0-K4</v>
          </cell>
          <cell r="P4446"/>
        </row>
        <row r="4447">
          <cell r="A4447" t="str">
            <v>FIN19164/98</v>
          </cell>
          <cell r="B4447" t="str">
            <v>KYNARION JADE</v>
          </cell>
          <cell r="C4447" t="str">
            <v>SN</v>
          </cell>
          <cell r="D4447" t="str">
            <v>T</v>
          </cell>
          <cell r="E4447">
            <v>2000</v>
          </cell>
          <cell r="F4447" t="str">
            <v>K0</v>
          </cell>
          <cell r="G4447" t="str">
            <v>Finland</v>
          </cell>
          <cell r="H4447" t="str">
            <v>K0-K2</v>
          </cell>
          <cell r="I4447"/>
          <cell r="J4447"/>
          <cell r="K4447" t="str">
            <v>Ej gentestad</v>
          </cell>
          <cell r="L4447" t="str">
            <v>Fröydis fil</v>
          </cell>
          <cell r="M4447" t="str">
            <v>Finland</v>
          </cell>
          <cell r="N4447" t="str">
            <v>SN</v>
          </cell>
          <cell r="O4447" t="str">
            <v>K0-K4</v>
          </cell>
          <cell r="P4447"/>
        </row>
        <row r="4448">
          <cell r="A4448" t="str">
            <v>FIN25303/01</v>
          </cell>
          <cell r="B4448" t="str">
            <v>KYNARION KARO</v>
          </cell>
          <cell r="C4448" t="str">
            <v>SN</v>
          </cell>
          <cell r="D4448" t="str">
            <v>T</v>
          </cell>
          <cell r="E4448">
            <v>2003</v>
          </cell>
          <cell r="F4448" t="str">
            <v>K2</v>
          </cell>
          <cell r="G4448" t="str">
            <v>Finland</v>
          </cell>
          <cell r="H4448" t="str">
            <v>K0-K2</v>
          </cell>
          <cell r="I4448"/>
          <cell r="J4448"/>
          <cell r="K4448" t="str">
            <v>Ej gentestad</v>
          </cell>
          <cell r="L4448" t="str">
            <v>Fröydis fil</v>
          </cell>
          <cell r="M4448" t="str">
            <v>Finland</v>
          </cell>
          <cell r="N4448" t="str">
            <v>SN</v>
          </cell>
          <cell r="O4448" t="str">
            <v>K0-K4</v>
          </cell>
          <cell r="P4448"/>
        </row>
        <row r="4449">
          <cell r="A4449" t="str">
            <v>FIN24282/03</v>
          </cell>
          <cell r="B4449" t="str">
            <v>KYNARION LAKRITSI</v>
          </cell>
          <cell r="C4449" t="str">
            <v>SN</v>
          </cell>
          <cell r="D4449" t="str">
            <v>H</v>
          </cell>
          <cell r="E4449">
            <v>2006</v>
          </cell>
          <cell r="F4449" t="str">
            <v>K6</v>
          </cell>
          <cell r="G4449" t="str">
            <v>Finland</v>
          </cell>
          <cell r="H4449" t="str">
            <v>&gt;K4</v>
          </cell>
          <cell r="I4449"/>
          <cell r="J4449"/>
          <cell r="K4449" t="str">
            <v>Ej gentestad</v>
          </cell>
          <cell r="L4449" t="str">
            <v>Fröydis fil</v>
          </cell>
          <cell r="M4449" t="str">
            <v>Finland</v>
          </cell>
          <cell r="N4449" t="str">
            <v>SN</v>
          </cell>
          <cell r="O4449" t="str">
            <v>&gt;K4</v>
          </cell>
          <cell r="P4449"/>
        </row>
        <row r="4450">
          <cell r="A4450" t="str">
            <v>FIN43459/03</v>
          </cell>
          <cell r="B4450" t="str">
            <v>KYNARION MIINA</v>
          </cell>
          <cell r="C4450" t="str">
            <v>SN</v>
          </cell>
          <cell r="D4450" t="str">
            <v>T</v>
          </cell>
          <cell r="E4450">
            <v>2006</v>
          </cell>
          <cell r="F4450" t="str">
            <v>K1</v>
          </cell>
          <cell r="G4450" t="str">
            <v>Finland</v>
          </cell>
          <cell r="H4450" t="str">
            <v>K0-K2</v>
          </cell>
          <cell r="I4450"/>
          <cell r="J4450"/>
          <cell r="K4450" t="str">
            <v>Ej gentestad</v>
          </cell>
          <cell r="L4450" t="str">
            <v>Fröydis fil</v>
          </cell>
          <cell r="M4450" t="str">
            <v>Finland</v>
          </cell>
          <cell r="N4450" t="str">
            <v>SN</v>
          </cell>
          <cell r="O4450" t="str">
            <v>K0-K4</v>
          </cell>
          <cell r="P4450"/>
        </row>
        <row r="4451">
          <cell r="A4451" t="str">
            <v>FI29498/24</v>
          </cell>
          <cell r="B4451" t="str">
            <v>LAPINLOIMUN HILLANKUKKA</v>
          </cell>
          <cell r="C4451" t="str">
            <v>KN</v>
          </cell>
          <cell r="D4451" t="str">
            <v>T</v>
          </cell>
          <cell r="E4451" t="str">
            <v>22.8.2024</v>
          </cell>
          <cell r="F4451" t="str">
            <v>Gentestad, ej röntgad</v>
          </cell>
          <cell r="G4451" t="str">
            <v>Finland</v>
          </cell>
          <cell r="H4451" t="str">
            <v>Gentestad, ej röntgad</v>
          </cell>
          <cell r="I4451"/>
          <cell r="J4451" t="str">
            <v>22.8.2024</v>
          </cell>
          <cell r="K4451" t="str">
            <v>N/CDDY</v>
          </cell>
          <cell r="L4451" t="str">
            <v>Malins fil</v>
          </cell>
          <cell r="M4451" t="str">
            <v>Finland</v>
          </cell>
          <cell r="N4451" t="str">
            <v>KN</v>
          </cell>
          <cell r="O4451" t="str">
            <v>Gentestad, ej röntgad</v>
          </cell>
          <cell r="P4451"/>
        </row>
        <row r="4452">
          <cell r="A4452" t="str">
            <v>FI29497/24</v>
          </cell>
          <cell r="B4452" t="str">
            <v>LAPINLOIMUN KASTEHELMI</v>
          </cell>
          <cell r="C4452" t="str">
            <v>KN</v>
          </cell>
          <cell r="D4452" t="str">
            <v>T</v>
          </cell>
          <cell r="E4452" t="str">
            <v>22.8.2024</v>
          </cell>
          <cell r="F4452" t="str">
            <v>Gentestad, ej röntgad</v>
          </cell>
          <cell r="G4452" t="str">
            <v>Finland</v>
          </cell>
          <cell r="H4452" t="str">
            <v>Gentestad, ej röntgad</v>
          </cell>
          <cell r="I4452"/>
          <cell r="J4452" t="str">
            <v>22.8.2024</v>
          </cell>
          <cell r="K4452" t="str">
            <v>N/CDDY</v>
          </cell>
          <cell r="L4452" t="str">
            <v>Malins fil</v>
          </cell>
          <cell r="M4452" t="str">
            <v>Finland</v>
          </cell>
          <cell r="N4452" t="str">
            <v>KN</v>
          </cell>
          <cell r="O4452" t="str">
            <v>Gentestad, ej röntgad</v>
          </cell>
          <cell r="P4452"/>
        </row>
        <row r="4453">
          <cell r="A4453" t="str">
            <v>FI29494/24</v>
          </cell>
          <cell r="B4453" t="str">
            <v>LAPINLOIMUN KULTAHIPPU</v>
          </cell>
          <cell r="C4453" t="str">
            <v>KN</v>
          </cell>
          <cell r="D4453" t="str">
            <v>H</v>
          </cell>
          <cell r="E4453" t="str">
            <v>22.8.2024</v>
          </cell>
          <cell r="F4453" t="str">
            <v>Gentestad, ej röntgad</v>
          </cell>
          <cell r="G4453" t="str">
            <v>Finland</v>
          </cell>
          <cell r="H4453" t="str">
            <v>Gentestad, ej röntgad</v>
          </cell>
          <cell r="I4453"/>
          <cell r="J4453" t="str">
            <v>22.8.2024</v>
          </cell>
          <cell r="K4453" t="str">
            <v>CDDY/CDDY</v>
          </cell>
          <cell r="L4453" t="str">
            <v>Malins fil</v>
          </cell>
          <cell r="M4453" t="str">
            <v>Finland</v>
          </cell>
          <cell r="N4453" t="str">
            <v>KN</v>
          </cell>
          <cell r="O4453" t="str">
            <v>Gentestad, ej röntgad</v>
          </cell>
          <cell r="P4453"/>
        </row>
        <row r="4454">
          <cell r="A4454" t="str">
            <v>FI29495/24</v>
          </cell>
          <cell r="B4454" t="str">
            <v>LAPINLOIMUN METSÄNHALTIJA</v>
          </cell>
          <cell r="C4454" t="str">
            <v>KN</v>
          </cell>
          <cell r="D4454" t="str">
            <v>H</v>
          </cell>
          <cell r="E4454" t="str">
            <v>22.8.2024</v>
          </cell>
          <cell r="F4454" t="str">
            <v>Gentestad, ej röntgad</v>
          </cell>
          <cell r="G4454" t="str">
            <v>Finland</v>
          </cell>
          <cell r="H4454" t="str">
            <v>Gentestad, ej röntgad</v>
          </cell>
          <cell r="I4454"/>
          <cell r="J4454" t="str">
            <v>22.8.2024</v>
          </cell>
          <cell r="K4454" t="str">
            <v>CDDY/CDDY</v>
          </cell>
          <cell r="L4454" t="str">
            <v>Malins fil</v>
          </cell>
          <cell r="M4454" t="str">
            <v>Finland</v>
          </cell>
          <cell r="N4454" t="str">
            <v>KN</v>
          </cell>
          <cell r="O4454" t="str">
            <v>Gentestad, ej röntgad</v>
          </cell>
          <cell r="P4454"/>
        </row>
        <row r="4455">
          <cell r="A4455" t="str">
            <v>FI29499/24</v>
          </cell>
          <cell r="B4455" t="str">
            <v>LAPINLOIMUN METSÄTÄHTI</v>
          </cell>
          <cell r="C4455" t="str">
            <v>KN</v>
          </cell>
          <cell r="D4455" t="str">
            <v>T</v>
          </cell>
          <cell r="E4455" t="str">
            <v>22.8.2024</v>
          </cell>
          <cell r="F4455" t="str">
            <v>Gentestad, ej röntgad</v>
          </cell>
          <cell r="G4455" t="str">
            <v>Finland</v>
          </cell>
          <cell r="H4455" t="str">
            <v>Gentestad, ej röntgad</v>
          </cell>
          <cell r="I4455"/>
          <cell r="J4455" t="str">
            <v>22.8.2024</v>
          </cell>
          <cell r="K4455" t="str">
            <v>N/CDDY</v>
          </cell>
          <cell r="L4455" t="str">
            <v>Malins fil</v>
          </cell>
          <cell r="M4455" t="str">
            <v>Finland</v>
          </cell>
          <cell r="N4455" t="str">
            <v>KN</v>
          </cell>
          <cell r="O4455" t="str">
            <v>Gentestad, ej röntgad</v>
          </cell>
          <cell r="P4455"/>
        </row>
        <row r="4456">
          <cell r="A4456" t="str">
            <v>FI29496/24</v>
          </cell>
          <cell r="B4456" t="str">
            <v>LAPINLOIMUN SHAMAANI</v>
          </cell>
          <cell r="C4456" t="str">
            <v>KN</v>
          </cell>
          <cell r="D4456" t="str">
            <v>H</v>
          </cell>
          <cell r="E4456" t="str">
            <v>22.8.2024</v>
          </cell>
          <cell r="F4456" t="str">
            <v>Gentestad, ej röntgad</v>
          </cell>
          <cell r="G4456" t="str">
            <v>Finland</v>
          </cell>
          <cell r="H4456" t="str">
            <v>Gentestad, ej röntgad</v>
          </cell>
          <cell r="I4456"/>
          <cell r="J4456" t="str">
            <v>22.8.2024</v>
          </cell>
          <cell r="K4456" t="str">
            <v>N/CDDY</v>
          </cell>
          <cell r="L4456" t="str">
            <v>Malins fil</v>
          </cell>
          <cell r="M4456" t="str">
            <v>Finland</v>
          </cell>
          <cell r="N4456" t="str">
            <v>KN</v>
          </cell>
          <cell r="O4456" t="str">
            <v>Gentestad, ej röntgad</v>
          </cell>
          <cell r="P4456"/>
        </row>
        <row r="4457">
          <cell r="A4457" t="str">
            <v>FIN27681/06</v>
          </cell>
          <cell r="B4457" t="str">
            <v>KYNARION ORVOKKI</v>
          </cell>
          <cell r="C4457" t="str">
            <v>SN</v>
          </cell>
          <cell r="D4457" t="str">
            <v>T</v>
          </cell>
          <cell r="E4457">
            <v>2012</v>
          </cell>
          <cell r="F4457" t="str">
            <v>K1</v>
          </cell>
          <cell r="G4457" t="str">
            <v>Finland</v>
          </cell>
          <cell r="H4457" t="str">
            <v>K0-K2</v>
          </cell>
          <cell r="I4457"/>
          <cell r="J4457"/>
          <cell r="K4457" t="str">
            <v>Ej gentestad</v>
          </cell>
          <cell r="L4457" t="str">
            <v>Fröydis fil</v>
          </cell>
          <cell r="M4457" t="str">
            <v>Finland</v>
          </cell>
          <cell r="N4457" t="str">
            <v>SN</v>
          </cell>
          <cell r="O4457" t="str">
            <v>K0-K4</v>
          </cell>
          <cell r="P4457"/>
        </row>
        <row r="4458">
          <cell r="A4458" t="str">
            <v>FI28361/15</v>
          </cell>
          <cell r="B4458" t="str">
            <v>KÄPÄLÄMÄKI HILTUN ALFA</v>
          </cell>
          <cell r="C4458" t="str">
            <v>LN</v>
          </cell>
          <cell r="D4458" t="str">
            <v>H</v>
          </cell>
          <cell r="E4458">
            <v>2018</v>
          </cell>
          <cell r="F4458" t="str">
            <v>K2</v>
          </cell>
          <cell r="G4458" t="str">
            <v>Finland</v>
          </cell>
          <cell r="H4458" t="str">
            <v>K0-K2</v>
          </cell>
          <cell r="I4458"/>
          <cell r="J4458"/>
          <cell r="K4458" t="str">
            <v>Ej gentestad</v>
          </cell>
          <cell r="L4458" t="str">
            <v>Fröydis fil</v>
          </cell>
          <cell r="M4458" t="str">
            <v>Finland</v>
          </cell>
          <cell r="N4458" t="str">
            <v>LN</v>
          </cell>
          <cell r="O4458" t="str">
            <v>K0-K4</v>
          </cell>
          <cell r="P4458"/>
        </row>
        <row r="4459">
          <cell r="A4459" t="str">
            <v>FIN51618/08</v>
          </cell>
          <cell r="B4459" t="str">
            <v>KÄPÄLÄMÄKI HULDA HURMAAVA</v>
          </cell>
          <cell r="C4459" t="str">
            <v>LN</v>
          </cell>
          <cell r="D4459" t="str">
            <v>T</v>
          </cell>
          <cell r="E4459">
            <v>2012</v>
          </cell>
          <cell r="F4459" t="str">
            <v>K2</v>
          </cell>
          <cell r="G4459" t="str">
            <v>Finland</v>
          </cell>
          <cell r="H4459" t="str">
            <v>K0-K2</v>
          </cell>
          <cell r="I4459"/>
          <cell r="J4459"/>
          <cell r="K4459" t="str">
            <v>Ej gentestad</v>
          </cell>
          <cell r="L4459" t="str">
            <v>Fröydis fil</v>
          </cell>
          <cell r="M4459" t="str">
            <v>Finland</v>
          </cell>
          <cell r="N4459" t="str">
            <v>LN</v>
          </cell>
          <cell r="O4459" t="str">
            <v>K0-K4</v>
          </cell>
          <cell r="P4459"/>
        </row>
        <row r="4460">
          <cell r="A4460" t="str">
            <v>FI35909/11</v>
          </cell>
          <cell r="B4460" t="str">
            <v>KÄPÄLÄMÄKI MOKKE MESTARI</v>
          </cell>
          <cell r="C4460" t="str">
            <v>LN</v>
          </cell>
          <cell r="D4460" t="str">
            <v>H</v>
          </cell>
          <cell r="E4460">
            <v>2012</v>
          </cell>
          <cell r="F4460" t="str">
            <v>K3</v>
          </cell>
          <cell r="G4460" t="str">
            <v>Finland</v>
          </cell>
          <cell r="H4460" t="str">
            <v>K3-K4</v>
          </cell>
          <cell r="I4460"/>
          <cell r="J4460"/>
          <cell r="K4460" t="str">
            <v>Ej gentestad</v>
          </cell>
          <cell r="L4460" t="str">
            <v>Fröydis fil</v>
          </cell>
          <cell r="M4460" t="str">
            <v>Finland</v>
          </cell>
          <cell r="N4460" t="str">
            <v>LN</v>
          </cell>
          <cell r="O4460" t="str">
            <v>K0-K4</v>
          </cell>
          <cell r="P4460"/>
        </row>
        <row r="4461">
          <cell r="A4461" t="str">
            <v>FI54943/14</v>
          </cell>
          <cell r="B4461" t="str">
            <v>KÄPÄLÄMÄKI PIKKU-SASU</v>
          </cell>
          <cell r="C4461" t="str">
            <v>LN</v>
          </cell>
          <cell r="D4461" t="str">
            <v>T</v>
          </cell>
          <cell r="E4461">
            <v>2017</v>
          </cell>
          <cell r="F4461" t="str">
            <v>K4</v>
          </cell>
          <cell r="G4461" t="str">
            <v>Finland</v>
          </cell>
          <cell r="H4461" t="str">
            <v>K3-K4</v>
          </cell>
          <cell r="I4461"/>
          <cell r="J4461" t="str">
            <v>21.11.2023</v>
          </cell>
          <cell r="K4461" t="str">
            <v>CDDY/CDDY</v>
          </cell>
          <cell r="L4461" t="str">
            <v>Malins fil</v>
          </cell>
          <cell r="M4461" t="str">
            <v>Finland</v>
          </cell>
          <cell r="N4461" t="str">
            <v>LN</v>
          </cell>
          <cell r="O4461" t="str">
            <v>K0-K4</v>
          </cell>
          <cell r="P4461"/>
        </row>
        <row r="4462">
          <cell r="A4462" t="str">
            <v>FI54945/14</v>
          </cell>
          <cell r="B4462" t="str">
            <v>KÄPÄLÄMÄKI PIKKU-SERA</v>
          </cell>
          <cell r="C4462" t="str">
            <v>LN</v>
          </cell>
          <cell r="D4462" t="str">
            <v>T</v>
          </cell>
          <cell r="E4462">
            <v>2017</v>
          </cell>
          <cell r="F4462" t="str">
            <v>K2</v>
          </cell>
          <cell r="G4462" t="str">
            <v>Finland</v>
          </cell>
          <cell r="H4462" t="str">
            <v>K0-K2</v>
          </cell>
          <cell r="I4462"/>
          <cell r="J4462"/>
          <cell r="K4462" t="str">
            <v>Ej gentestad</v>
          </cell>
          <cell r="L4462" t="str">
            <v>Fröydis fil</v>
          </cell>
          <cell r="M4462" t="str">
            <v>Finland</v>
          </cell>
          <cell r="N4462" t="str">
            <v>LN</v>
          </cell>
          <cell r="O4462" t="str">
            <v>K0-K4</v>
          </cell>
          <cell r="P4462"/>
        </row>
        <row r="4463">
          <cell r="A4463" t="str">
            <v>FIN11436/06</v>
          </cell>
          <cell r="B4463" t="str">
            <v>KÄPÄLÄMÄKI SAHARA</v>
          </cell>
          <cell r="C4463" t="str">
            <v>LN</v>
          </cell>
          <cell r="D4463" t="str">
            <v>T</v>
          </cell>
          <cell r="E4463">
            <v>2012</v>
          </cell>
          <cell r="F4463" t="str">
            <v>K1</v>
          </cell>
          <cell r="G4463" t="str">
            <v>Finland</v>
          </cell>
          <cell r="H4463" t="str">
            <v>K0-K2</v>
          </cell>
          <cell r="I4463"/>
          <cell r="J4463"/>
          <cell r="K4463" t="str">
            <v>Ej gentestad</v>
          </cell>
          <cell r="L4463" t="str">
            <v>Fröydis fil</v>
          </cell>
          <cell r="M4463" t="str">
            <v>Finland</v>
          </cell>
          <cell r="N4463" t="str">
            <v>LN</v>
          </cell>
          <cell r="O4463" t="str">
            <v>K0-K4</v>
          </cell>
          <cell r="P4463"/>
        </row>
        <row r="4464">
          <cell r="A4464" t="str">
            <v>FI21946/21</v>
          </cell>
          <cell r="B4464" t="str">
            <v>KÄPÄLÄMÄKI SATUJEN SÄIHKE</v>
          </cell>
          <cell r="C4464" t="str">
            <v>LN</v>
          </cell>
          <cell r="D4464"/>
          <cell r="E4464" t="str">
            <v>29.2.2024</v>
          </cell>
          <cell r="F4464" t="str">
            <v>K5</v>
          </cell>
          <cell r="G4464" t="str">
            <v>Finland</v>
          </cell>
          <cell r="H4464" t="str">
            <v>&gt;K4</v>
          </cell>
          <cell r="I4464"/>
          <cell r="J4464" t="str">
            <v>21.11.2023</v>
          </cell>
          <cell r="K4464" t="str">
            <v>CDDY/CDDY</v>
          </cell>
          <cell r="L4464" t="str">
            <v>Malins fil</v>
          </cell>
          <cell r="M4464" t="str">
            <v>Finland</v>
          </cell>
          <cell r="N4464" t="str">
            <v>LN</v>
          </cell>
          <cell r="O4464" t="str">
            <v>&gt;K4</v>
          </cell>
          <cell r="P4464"/>
        </row>
        <row r="4465">
          <cell r="A4465" t="str">
            <v>FIN15454/04</v>
          </cell>
          <cell r="B4465" t="str">
            <v>KÄPÄLÄMÄKI VEGA</v>
          </cell>
          <cell r="C4465" t="str">
            <v>LN</v>
          </cell>
          <cell r="D4465" t="str">
            <v>T</v>
          </cell>
          <cell r="E4465">
            <v>2012</v>
          </cell>
          <cell r="F4465" t="str">
            <v>K2</v>
          </cell>
          <cell r="G4465" t="str">
            <v>Finland</v>
          </cell>
          <cell r="H4465" t="str">
            <v>K0-K2</v>
          </cell>
          <cell r="I4465"/>
          <cell r="J4465"/>
          <cell r="K4465" t="str">
            <v>Ej gentestad</v>
          </cell>
          <cell r="L4465" t="str">
            <v>Fröydis fil</v>
          </cell>
          <cell r="M4465" t="str">
            <v>Finland</v>
          </cell>
          <cell r="N4465" t="str">
            <v>LN</v>
          </cell>
          <cell r="O4465" t="str">
            <v>K0-K4</v>
          </cell>
          <cell r="P4465"/>
        </row>
        <row r="4466">
          <cell r="A4466" t="str">
            <v>FI18105/18</v>
          </cell>
          <cell r="B4466" t="str">
            <v>KÄPÄLÄMÄKI VIUHTI</v>
          </cell>
          <cell r="C4466" t="str">
            <v>LN</v>
          </cell>
          <cell r="D4466"/>
          <cell r="E4466" t="str">
            <v>10.5.2021</v>
          </cell>
          <cell r="F4466" t="str">
            <v>K2</v>
          </cell>
          <cell r="G4466" t="str">
            <v>Finland</v>
          </cell>
          <cell r="H4466" t="str">
            <v>K0-K2</v>
          </cell>
          <cell r="I4466"/>
          <cell r="J4466"/>
          <cell r="K4466" t="str">
            <v>Ej gentestad</v>
          </cell>
          <cell r="L4466" t="str">
            <v>Malins fil</v>
          </cell>
          <cell r="M4466" t="str">
            <v>Finland</v>
          </cell>
          <cell r="N4466" t="str">
            <v>LN</v>
          </cell>
          <cell r="O4466" t="str">
            <v>K0-K4</v>
          </cell>
          <cell r="P4466"/>
        </row>
        <row r="4467">
          <cell r="A4467" t="str">
            <v>FI28175/09</v>
          </cell>
          <cell r="B4467" t="str">
            <v>KÄPÄLÄMÄKI ZOLA</v>
          </cell>
          <cell r="C4467" t="str">
            <v>LN</v>
          </cell>
          <cell r="D4467" t="str">
            <v>T</v>
          </cell>
          <cell r="E4467">
            <v>2012</v>
          </cell>
          <cell r="F4467" t="str">
            <v>K3</v>
          </cell>
          <cell r="G4467" t="str">
            <v>Finland</v>
          </cell>
          <cell r="H4467" t="str">
            <v>K3-K4</v>
          </cell>
          <cell r="I4467"/>
          <cell r="J4467" t="str">
            <v>21.11.2023</v>
          </cell>
          <cell r="K4467" t="str">
            <v>CDDY/CDDY</v>
          </cell>
          <cell r="L4467" t="str">
            <v>Malins fil</v>
          </cell>
          <cell r="M4467" t="str">
            <v>Finland</v>
          </cell>
          <cell r="N4467" t="str">
            <v>LN</v>
          </cell>
          <cell r="O4467" t="str">
            <v>K0-K4</v>
          </cell>
          <cell r="P4467"/>
        </row>
        <row r="4468">
          <cell r="A4468" t="str">
            <v>FI58569/12</v>
          </cell>
          <cell r="B4468" t="str">
            <v>KÄPÄLÄMÄKI ZOLAN TOPAASI</v>
          </cell>
          <cell r="C4468" t="str">
            <v>LN</v>
          </cell>
          <cell r="D4468" t="str">
            <v>T</v>
          </cell>
          <cell r="E4468">
            <v>2015</v>
          </cell>
          <cell r="F4468" t="str">
            <v>K0</v>
          </cell>
          <cell r="G4468" t="str">
            <v>Finland</v>
          </cell>
          <cell r="H4468" t="str">
            <v>K0-K2</v>
          </cell>
          <cell r="I4468"/>
          <cell r="J4468"/>
          <cell r="K4468" t="str">
            <v>Ej gentestad</v>
          </cell>
          <cell r="L4468" t="str">
            <v>Fröydis fil</v>
          </cell>
          <cell r="M4468" t="str">
            <v>Finland</v>
          </cell>
          <cell r="N4468" t="str">
            <v>LN</v>
          </cell>
          <cell r="O4468" t="str">
            <v>K0-K4</v>
          </cell>
          <cell r="P4468"/>
        </row>
        <row r="4469">
          <cell r="A4469" t="str">
            <v>FI51882/20</v>
          </cell>
          <cell r="B4469" t="str">
            <v>KÄTEVÄN KERTTU</v>
          </cell>
          <cell r="C4469" t="str">
            <v>LN</v>
          </cell>
          <cell r="E4469" t="str">
            <v>2.3.2025</v>
          </cell>
          <cell r="F4469" t="str">
            <v>K5</v>
          </cell>
          <cell r="G4469" t="str">
            <v>Finland</v>
          </cell>
          <cell r="H4469" t="str">
            <v>&gt;K4</v>
          </cell>
          <cell r="K4469" t="str">
            <v>Ej gentestad</v>
          </cell>
          <cell r="M4469" t="str">
            <v>Finland</v>
          </cell>
          <cell r="N4469" t="str">
            <v>LN</v>
          </cell>
          <cell r="O4469" t="str">
            <v>&gt;k4</v>
          </cell>
        </row>
        <row r="4470">
          <cell r="A4470" t="str">
            <v>FI12682/22</v>
          </cell>
          <cell r="B4470" t="str">
            <v>KÄTEVÄN NELJÄ RUUSUA</v>
          </cell>
          <cell r="C4470" t="str">
            <v>LN</v>
          </cell>
          <cell r="E4470" t="str">
            <v>2.3.2025</v>
          </cell>
          <cell r="F4470" t="str">
            <v>K3</v>
          </cell>
          <cell r="G4470" t="str">
            <v>Finland</v>
          </cell>
          <cell r="H4470" t="str">
            <v>K3-K4</v>
          </cell>
          <cell r="K4470" t="str">
            <v>Ej gentestad</v>
          </cell>
          <cell r="M4470" t="str">
            <v>Finland</v>
          </cell>
          <cell r="N4470" t="str">
            <v>LN</v>
          </cell>
          <cell r="O4470" t="str">
            <v>K0-K4</v>
          </cell>
        </row>
        <row r="4471">
          <cell r="A4471" t="str">
            <v>FIN46376/06</v>
          </cell>
          <cell r="B4471" t="str">
            <v>KÖNKÄÄNVAARAN PARKKI-BIRKKO</v>
          </cell>
          <cell r="C4471" t="str">
            <v>SN</v>
          </cell>
          <cell r="D4471" t="str">
            <v>T</v>
          </cell>
          <cell r="E4471">
            <v>2010</v>
          </cell>
          <cell r="F4471" t="str">
            <v>K5</v>
          </cell>
          <cell r="G4471" t="str">
            <v>Finland</v>
          </cell>
          <cell r="H4471" t="str">
            <v>&gt;K4</v>
          </cell>
          <cell r="I4471"/>
          <cell r="J4471"/>
          <cell r="K4471" t="str">
            <v>Ej gentestad</v>
          </cell>
          <cell r="L4471" t="str">
            <v>Fröydis fil</v>
          </cell>
          <cell r="M4471" t="str">
            <v>Finland</v>
          </cell>
          <cell r="N4471" t="str">
            <v>SN</v>
          </cell>
          <cell r="O4471" t="str">
            <v>&gt;K4</v>
          </cell>
          <cell r="P4471"/>
        </row>
        <row r="4472">
          <cell r="A4472" t="str">
            <v>N23135/01</v>
          </cell>
          <cell r="B4472" t="str">
            <v>LA SOMBRA</v>
          </cell>
          <cell r="C4472" t="str">
            <v>LD</v>
          </cell>
          <cell r="D4472" t="str">
            <v>T</v>
          </cell>
          <cell r="E4472">
            <v>2005</v>
          </cell>
          <cell r="F4472" t="str">
            <v>K2</v>
          </cell>
          <cell r="G4472" t="str">
            <v>Norge</v>
          </cell>
          <cell r="H4472" t="str">
            <v>K0-K2</v>
          </cell>
          <cell r="I4472">
            <v>64</v>
          </cell>
          <cell r="J4472"/>
          <cell r="K4472" t="str">
            <v>Ej gentestad</v>
          </cell>
          <cell r="L4472" t="str">
            <v>Fröydis fil</v>
          </cell>
          <cell r="M4472" t="str">
            <v>Norge</v>
          </cell>
          <cell r="N4472" t="str">
            <v>Små Långhår</v>
          </cell>
          <cell r="O4472" t="str">
            <v>K0-K4</v>
          </cell>
          <cell r="P4472"/>
        </row>
        <row r="4473">
          <cell r="A4473" t="str">
            <v>FIN24328/01</v>
          </cell>
          <cell r="B4473" t="str">
            <v>LABELLAFUNFUN</v>
          </cell>
          <cell r="C4473" t="str">
            <v>LK</v>
          </cell>
          <cell r="D4473" t="str">
            <v>T</v>
          </cell>
          <cell r="E4473">
            <v>2004</v>
          </cell>
          <cell r="F4473" t="str">
            <v>K2</v>
          </cell>
          <cell r="G4473" t="str">
            <v>Finland</v>
          </cell>
          <cell r="H4473" t="str">
            <v>K0-K2</v>
          </cell>
          <cell r="I4473"/>
          <cell r="J4473"/>
          <cell r="K4473" t="str">
            <v>Ej gentestad</v>
          </cell>
          <cell r="L4473" t="str">
            <v>Fröydis fil</v>
          </cell>
          <cell r="M4473" t="str">
            <v>Finland</v>
          </cell>
          <cell r="N4473" t="str">
            <v>Små Långhår</v>
          </cell>
          <cell r="O4473" t="str">
            <v>K0-K4</v>
          </cell>
          <cell r="P4473"/>
        </row>
        <row r="4474">
          <cell r="A4474" t="str">
            <v>DK20546/2000</v>
          </cell>
          <cell r="B4474" t="str">
            <v>LADBY LONGEN'S FERDINAND</v>
          </cell>
          <cell r="C4474" t="str">
            <v>LD</v>
          </cell>
          <cell r="D4474" t="str">
            <v>H</v>
          </cell>
          <cell r="E4474">
            <v>2003</v>
          </cell>
          <cell r="F4474" t="str">
            <v>K6</v>
          </cell>
          <cell r="G4474" t="str">
            <v>Danmark</v>
          </cell>
          <cell r="H4474" t="str">
            <v>&gt;K4</v>
          </cell>
          <cell r="I4474"/>
          <cell r="J4474"/>
          <cell r="K4474" t="str">
            <v>Ej gentestad</v>
          </cell>
          <cell r="L4474" t="str">
            <v>Fröydis fil</v>
          </cell>
          <cell r="M4474" t="str">
            <v>Danmark</v>
          </cell>
          <cell r="N4474" t="str">
            <v>Små Långhår</v>
          </cell>
          <cell r="O4474" t="str">
            <v>&gt;K4</v>
          </cell>
          <cell r="P4474"/>
        </row>
        <row r="4475">
          <cell r="A4475" t="str">
            <v>DK00983/2004</v>
          </cell>
          <cell r="B4475" t="str">
            <v>LADBY LONGEN'S MAÚRITZ</v>
          </cell>
          <cell r="C4475" t="str">
            <v>LD</v>
          </cell>
          <cell r="D4475" t="str">
            <v>H</v>
          </cell>
          <cell r="E4475">
            <v>2007</v>
          </cell>
          <cell r="F4475" t="str">
            <v>K6</v>
          </cell>
          <cell r="G4475" t="str">
            <v>Danmark</v>
          </cell>
          <cell r="H4475" t="str">
            <v>&gt;K4</v>
          </cell>
          <cell r="I4475"/>
          <cell r="J4475"/>
          <cell r="K4475" t="str">
            <v>Ej gentestad</v>
          </cell>
          <cell r="L4475" t="str">
            <v>Fröydis fil</v>
          </cell>
          <cell r="M4475" t="str">
            <v>Danmark</v>
          </cell>
          <cell r="N4475" t="str">
            <v>Små Långhår</v>
          </cell>
          <cell r="O4475" t="str">
            <v>&gt;K4</v>
          </cell>
          <cell r="P4475"/>
        </row>
        <row r="4476">
          <cell r="A4476" t="str">
            <v>DK18227/2008</v>
          </cell>
          <cell r="B4476" t="str">
            <v>LADBY LONGEN'S YKO-ONO</v>
          </cell>
          <cell r="C4476" t="str">
            <v>LD</v>
          </cell>
          <cell r="D4476" t="str">
            <v>T</v>
          </cell>
          <cell r="E4476">
            <v>2010</v>
          </cell>
          <cell r="F4476" t="str">
            <v>K4</v>
          </cell>
          <cell r="G4476" t="str">
            <v>Danmark</v>
          </cell>
          <cell r="H4476" t="str">
            <v>K3-K4</v>
          </cell>
          <cell r="I4476"/>
          <cell r="J4476"/>
          <cell r="K4476" t="str">
            <v>Ej gentestad</v>
          </cell>
          <cell r="L4476" t="str">
            <v>Fröydis fil</v>
          </cell>
          <cell r="M4476" t="str">
            <v>Danmark</v>
          </cell>
          <cell r="N4476" t="str">
            <v>Små Långhår</v>
          </cell>
          <cell r="O4476" t="str">
            <v>K0-K4</v>
          </cell>
          <cell r="P4476"/>
        </row>
        <row r="4477">
          <cell r="A4477" t="str">
            <v>SE25177/2021</v>
          </cell>
          <cell r="B4477" t="str">
            <v>Lady My's Zvante</v>
          </cell>
          <cell r="C4477" t="str">
            <v>LD</v>
          </cell>
          <cell r="D4477" t="str">
            <v>H</v>
          </cell>
          <cell r="E4477">
            <v>45195</v>
          </cell>
          <cell r="F4477" t="str">
            <v>K2</v>
          </cell>
          <cell r="G4477" t="str">
            <v>Sverige</v>
          </cell>
          <cell r="H4477" t="str">
            <v>K0-K2</v>
          </cell>
          <cell r="I4477"/>
          <cell r="J4477"/>
          <cell r="K4477" t="str">
            <v>Ej gentestad</v>
          </cell>
          <cell r="L4477" t="str">
            <v>Malins fil</v>
          </cell>
          <cell r="M4477" t="str">
            <v>Sverige</v>
          </cell>
          <cell r="N4477" t="str">
            <v>Små Långhår</v>
          </cell>
          <cell r="O4477" t="str">
            <v>K0-K4</v>
          </cell>
          <cell r="P4477"/>
        </row>
        <row r="4478">
          <cell r="A4478" t="str">
            <v>NO42647/11</v>
          </cell>
          <cell r="B4478" t="str">
            <v>LADYVIK'S LUCKY DAPPLE JACKLINE BD</v>
          </cell>
          <cell r="C4478" t="str">
            <v>LK</v>
          </cell>
          <cell r="D4478" t="str">
            <v>T</v>
          </cell>
          <cell r="E4478">
            <v>2014</v>
          </cell>
          <cell r="F4478" t="str">
            <v>K1</v>
          </cell>
          <cell r="G4478" t="str">
            <v>Norge</v>
          </cell>
          <cell r="H4478" t="str">
            <v>K0-K2</v>
          </cell>
          <cell r="I4478">
            <v>1030</v>
          </cell>
          <cell r="J4478"/>
          <cell r="K4478" t="str">
            <v>Ej gentestad</v>
          </cell>
          <cell r="L4478" t="str">
            <v>Fröydis fil</v>
          </cell>
          <cell r="M4478" t="str">
            <v>Norge</v>
          </cell>
          <cell r="N4478" t="str">
            <v>Små Långhår</v>
          </cell>
          <cell r="O4478" t="str">
            <v>K0-K4</v>
          </cell>
          <cell r="P4478"/>
        </row>
        <row r="4479">
          <cell r="A4479" t="str">
            <v>DK15957/2017</v>
          </cell>
          <cell r="B4479" t="str">
            <v>Laetitia V.D. Mibaf's Hoeve</v>
          </cell>
          <cell r="C4479" t="str">
            <v>KD</v>
          </cell>
          <cell r="D4479" t="str">
            <v>T</v>
          </cell>
          <cell r="E4479" t="str">
            <v>07.05.2017</v>
          </cell>
          <cell r="F4479" t="str">
            <v>K5</v>
          </cell>
          <cell r="G4479" t="str">
            <v>Danmark</v>
          </cell>
          <cell r="H4479" t="str">
            <v>&gt;K4</v>
          </cell>
          <cell r="I4479"/>
          <cell r="J4479"/>
          <cell r="K4479" t="str">
            <v>Ej gentestad</v>
          </cell>
          <cell r="L4479" t="str">
            <v>Malins fil</v>
          </cell>
          <cell r="M4479" t="str">
            <v>Danmark</v>
          </cell>
          <cell r="N4479" t="str">
            <v>Små Korthår</v>
          </cell>
          <cell r="O4479" t="str">
            <v>&gt;K4</v>
          </cell>
          <cell r="P4479"/>
        </row>
        <row r="4480">
          <cell r="A4480" t="str">
            <v>DK00338/2013</v>
          </cell>
          <cell r="B4480" t="str">
            <v>LAIKA</v>
          </cell>
          <cell r="C4480" t="str">
            <v>LN</v>
          </cell>
          <cell r="D4480" t="str">
            <v>T</v>
          </cell>
          <cell r="E4480">
            <v>2015</v>
          </cell>
          <cell r="F4480" t="str">
            <v>K3</v>
          </cell>
          <cell r="G4480" t="str">
            <v>Danmark</v>
          </cell>
          <cell r="H4480" t="str">
            <v>K3-K4</v>
          </cell>
          <cell r="I4480"/>
          <cell r="J4480"/>
          <cell r="K4480" t="str">
            <v>Ej gentestad</v>
          </cell>
          <cell r="L4480" t="str">
            <v>Fröydis fil</v>
          </cell>
          <cell r="M4480" t="str">
            <v>Danmark</v>
          </cell>
          <cell r="N4480" t="str">
            <v>LN</v>
          </cell>
          <cell r="O4480" t="str">
            <v>K0-K4</v>
          </cell>
          <cell r="P4480"/>
        </row>
        <row r="4481">
          <cell r="A4481" t="str">
            <v>DK00340/2006</v>
          </cell>
          <cell r="B4481" t="str">
            <v>LAJTINEN'S OLGA</v>
          </cell>
          <cell r="C4481" t="str">
            <v>SN</v>
          </cell>
          <cell r="D4481" t="str">
            <v>T</v>
          </cell>
          <cell r="E4481">
            <v>2008</v>
          </cell>
          <cell r="F4481" t="str">
            <v>K4</v>
          </cell>
          <cell r="G4481" t="str">
            <v>Danmark</v>
          </cell>
          <cell r="H4481" t="str">
            <v>K3-K4</v>
          </cell>
          <cell r="I4481"/>
          <cell r="J4481"/>
          <cell r="K4481" t="str">
            <v>Ej gentestad</v>
          </cell>
          <cell r="L4481" t="str">
            <v>Fröydis fil</v>
          </cell>
          <cell r="M4481" t="str">
            <v>Danmark</v>
          </cell>
          <cell r="N4481" t="str">
            <v>SN</v>
          </cell>
          <cell r="O4481" t="str">
            <v>K0-K4</v>
          </cell>
          <cell r="P4481"/>
        </row>
        <row r="4482">
          <cell r="A4482" t="str">
            <v>DK00727/2007</v>
          </cell>
          <cell r="B4482" t="str">
            <v>LAJTINEN'S QUANNA</v>
          </cell>
          <cell r="C4482" t="str">
            <v>SN</v>
          </cell>
          <cell r="D4482" t="str">
            <v>T</v>
          </cell>
          <cell r="E4482">
            <v>2008</v>
          </cell>
          <cell r="F4482" t="str">
            <v>K6</v>
          </cell>
          <cell r="G4482" t="str">
            <v>Danmark</v>
          </cell>
          <cell r="H4482" t="str">
            <v>&gt;K4</v>
          </cell>
          <cell r="I4482"/>
          <cell r="J4482"/>
          <cell r="K4482" t="str">
            <v>Ej gentestad</v>
          </cell>
          <cell r="L4482" t="str">
            <v>Fröydis fil</v>
          </cell>
          <cell r="M4482" t="str">
            <v>Danmark</v>
          </cell>
          <cell r="N4482" t="str">
            <v>SN</v>
          </cell>
          <cell r="O4482" t="str">
            <v>&gt;K4</v>
          </cell>
          <cell r="P4482"/>
        </row>
        <row r="4483">
          <cell r="A4483" t="str">
            <v>DK08395/2008</v>
          </cell>
          <cell r="B4483" t="str">
            <v>LAJTINEN'S SØSTER ELLI</v>
          </cell>
          <cell r="C4483" t="str">
            <v>SN</v>
          </cell>
          <cell r="D4483" t="str">
            <v>T</v>
          </cell>
          <cell r="E4483">
            <v>2011</v>
          </cell>
          <cell r="F4483" t="str">
            <v>K3</v>
          </cell>
          <cell r="G4483" t="str">
            <v>Danmark</v>
          </cell>
          <cell r="H4483" t="str">
            <v>K3-K4</v>
          </cell>
          <cell r="I4483"/>
          <cell r="J4483"/>
          <cell r="K4483" t="str">
            <v>Ej gentestad</v>
          </cell>
          <cell r="L4483" t="str">
            <v>Fröydis fil</v>
          </cell>
          <cell r="M4483" t="str">
            <v>Danmark</v>
          </cell>
          <cell r="N4483" t="str">
            <v>SN</v>
          </cell>
          <cell r="O4483" t="str">
            <v>K0-K4</v>
          </cell>
          <cell r="P4483"/>
        </row>
        <row r="4484">
          <cell r="A4484" t="str">
            <v>DK14292/2012</v>
          </cell>
          <cell r="B4484" t="str">
            <v>LAJTINEN'S YRSA</v>
          </cell>
          <cell r="C4484" t="str">
            <v>SN</v>
          </cell>
          <cell r="D4484" t="str">
            <v>T</v>
          </cell>
          <cell r="E4484">
            <v>2015</v>
          </cell>
          <cell r="F4484" t="str">
            <v>K0</v>
          </cell>
          <cell r="G4484" t="str">
            <v>Danmark</v>
          </cell>
          <cell r="H4484" t="str">
            <v>K0-K2</v>
          </cell>
          <cell r="I4484"/>
          <cell r="J4484"/>
          <cell r="K4484" t="str">
            <v>Ej gentestad</v>
          </cell>
          <cell r="L4484" t="str">
            <v>Fröydis fil</v>
          </cell>
          <cell r="M4484" t="str">
            <v>Danmark</v>
          </cell>
          <cell r="N4484" t="str">
            <v>SN</v>
          </cell>
          <cell r="O4484" t="str">
            <v>K0-K4</v>
          </cell>
          <cell r="P4484"/>
        </row>
        <row r="4485">
          <cell r="A4485" t="str">
            <v>FI45500/21</v>
          </cell>
          <cell r="B4485" t="str">
            <v>LAKSIMAAN ANTTU</v>
          </cell>
          <cell r="C4485" t="str">
            <v>SN</v>
          </cell>
          <cell r="D4485"/>
          <cell r="E4485" t="str">
            <v>15.9.2025</v>
          </cell>
          <cell r="F4485" t="str">
            <v>k1</v>
          </cell>
        </row>
        <row r="4486">
          <cell r="A4486" t="str">
            <v>FI45499/21</v>
          </cell>
          <cell r="B4486" t="str">
            <v>LAKSIMAAN APILA</v>
          </cell>
          <cell r="C4486" t="str">
            <v>SN</v>
          </cell>
          <cell r="D4486" t="str">
            <v>24.7.2025</v>
          </cell>
          <cell r="E4486" t="str">
            <v>IDD0 (Puhdas), K-luku: K0</v>
          </cell>
          <cell r="F4486" t="str">
            <v>K0</v>
          </cell>
          <cell r="G4486" t="str">
            <v>Finland</v>
          </cell>
          <cell r="H4486" t="str">
            <v>K0-K2</v>
          </cell>
          <cell r="M4486" t="str">
            <v>Finland</v>
          </cell>
          <cell r="N4486" t="str">
            <v>SN</v>
          </cell>
          <cell r="O4486" t="str">
            <v>k0-k4</v>
          </cell>
        </row>
        <row r="4487">
          <cell r="A4487" t="str">
            <v>FI52405/22</v>
          </cell>
          <cell r="B4487" t="str">
            <v>LAKSIMAAN BEA</v>
          </cell>
          <cell r="C4487" t="str">
            <v>SN</v>
          </cell>
          <cell r="D4487"/>
          <cell r="E4487" t="str">
            <v>23.6.2025</v>
          </cell>
          <cell r="F4487" t="str">
            <v>K2</v>
          </cell>
          <cell r="G4487" t="str">
            <v>Finland</v>
          </cell>
          <cell r="H4487" t="str">
            <v>K0-K2</v>
          </cell>
          <cell r="K4487" t="str">
            <v>Ej gentestad</v>
          </cell>
          <cell r="M4487" t="str">
            <v>Finland</v>
          </cell>
          <cell r="N4487" t="str">
            <v>SN</v>
          </cell>
          <cell r="O4487" t="str">
            <v>K0-K4</v>
          </cell>
        </row>
        <row r="4488">
          <cell r="A4488" t="str">
            <v>FI53807/21</v>
          </cell>
          <cell r="B4488" t="str">
            <v>LALA</v>
          </cell>
          <cell r="C4488" t="str">
            <v>KN</v>
          </cell>
          <cell r="E4488" t="str">
            <v>19.2.2025</v>
          </cell>
          <cell r="F4488" t="str">
            <v>K4</v>
          </cell>
          <cell r="G4488" t="str">
            <v>Finland</v>
          </cell>
          <cell r="H4488" t="str">
            <v>K3-K4</v>
          </cell>
          <cell r="K4488" t="str">
            <v>Ej gentestad</v>
          </cell>
          <cell r="M4488" t="str">
            <v>Finland</v>
          </cell>
          <cell r="N4488" t="str">
            <v>KN</v>
          </cell>
          <cell r="O4488" t="str">
            <v>K0-K4</v>
          </cell>
        </row>
        <row r="4489">
          <cell r="A4489" t="str">
            <v>DK01272/2015</v>
          </cell>
          <cell r="B4489" t="str">
            <v>LALIQUE MACALLAN IZ TAKSAGRADA</v>
          </cell>
          <cell r="C4489" t="str">
            <v>SK</v>
          </cell>
          <cell r="D4489" t="str">
            <v>H</v>
          </cell>
          <cell r="E4489">
            <v>2018</v>
          </cell>
          <cell r="F4489" t="str">
            <v>K6</v>
          </cell>
          <cell r="G4489" t="str">
            <v>Danmark</v>
          </cell>
          <cell r="H4489" t="str">
            <v>&gt;K4</v>
          </cell>
          <cell r="I4489"/>
          <cell r="J4489"/>
          <cell r="K4489" t="str">
            <v>Ej gentestad</v>
          </cell>
          <cell r="L4489" t="str">
            <v>Fröydis fil</v>
          </cell>
          <cell r="M4489" t="str">
            <v>Danmark</v>
          </cell>
          <cell r="N4489" t="str">
            <v>Små strävhår</v>
          </cell>
          <cell r="O4489" t="str">
            <v>&gt;K4</v>
          </cell>
          <cell r="P4489"/>
        </row>
        <row r="4490">
          <cell r="A4490" t="str">
            <v>FIN49177/07</v>
          </cell>
          <cell r="B4490" t="str">
            <v>LAMARK CARMA</v>
          </cell>
          <cell r="C4490" t="str">
            <v>SN</v>
          </cell>
          <cell r="D4490" t="str">
            <v>T</v>
          </cell>
          <cell r="E4490">
            <v>2011</v>
          </cell>
          <cell r="F4490" t="str">
            <v>K0</v>
          </cell>
          <cell r="G4490" t="str">
            <v>Finland</v>
          </cell>
          <cell r="H4490" t="str">
            <v>K0-K2</v>
          </cell>
          <cell r="I4490"/>
          <cell r="J4490"/>
          <cell r="K4490" t="str">
            <v>Ej gentestad</v>
          </cell>
          <cell r="L4490" t="str">
            <v>Fröydis fil</v>
          </cell>
          <cell r="M4490" t="str">
            <v>Finland</v>
          </cell>
          <cell r="N4490" t="str">
            <v>SN</v>
          </cell>
          <cell r="O4490" t="str">
            <v>K0-K4</v>
          </cell>
          <cell r="P4490"/>
        </row>
        <row r="4491">
          <cell r="A4491" t="str">
            <v>DK02932/98</v>
          </cell>
          <cell r="B4491" t="str">
            <v>LAMARK CHAGALL</v>
          </cell>
          <cell r="C4491" t="str">
            <v>SD</v>
          </cell>
          <cell r="D4491" t="str">
            <v>H</v>
          </cell>
          <cell r="E4491">
            <v>2001</v>
          </cell>
          <cell r="F4491" t="str">
            <v>K1</v>
          </cell>
          <cell r="G4491" t="str">
            <v>Danmark</v>
          </cell>
          <cell r="H4491" t="str">
            <v>K0-K2</v>
          </cell>
          <cell r="I4491"/>
          <cell r="J4491"/>
          <cell r="K4491" t="str">
            <v>Ej gentestad</v>
          </cell>
          <cell r="L4491" t="str">
            <v>Fröydis fil</v>
          </cell>
          <cell r="M4491" t="str">
            <v>Danmark</v>
          </cell>
          <cell r="N4491" t="str">
            <v>Små strävhår</v>
          </cell>
          <cell r="O4491" t="str">
            <v>K0-K4</v>
          </cell>
          <cell r="P4491"/>
        </row>
        <row r="4492">
          <cell r="A4492" t="str">
            <v>FI47166/20</v>
          </cell>
          <cell r="B4492" t="str">
            <v>LAMARK DOLLY</v>
          </cell>
          <cell r="C4492" t="str">
            <v>SD</v>
          </cell>
          <cell r="E4492" t="str">
            <v>23.12.2024</v>
          </cell>
          <cell r="F4492" t="str">
            <v>K3</v>
          </cell>
          <cell r="G4492" t="str">
            <v>Finland</v>
          </cell>
          <cell r="H4492" t="str">
            <v>K3-K4</v>
          </cell>
          <cell r="K4492" t="str">
            <v>ej gentestad</v>
          </cell>
          <cell r="L4492" t="str">
            <v>Malins fil</v>
          </cell>
          <cell r="M4492" t="str">
            <v>Finland</v>
          </cell>
          <cell r="N4492" t="str">
            <v>Små strävhår</v>
          </cell>
          <cell r="O4492" t="str">
            <v>K0-K4</v>
          </cell>
          <cell r="P4492"/>
        </row>
        <row r="4493">
          <cell r="A4493" t="str">
            <v>FIN35157/03</v>
          </cell>
          <cell r="B4493" t="str">
            <v>LAMARK DORIS</v>
          </cell>
          <cell r="C4493" t="str">
            <v>SN</v>
          </cell>
          <cell r="D4493" t="str">
            <v>T</v>
          </cell>
          <cell r="E4493">
            <v>2005</v>
          </cell>
          <cell r="F4493" t="str">
            <v>K0</v>
          </cell>
          <cell r="G4493" t="str">
            <v>Finland</v>
          </cell>
          <cell r="H4493" t="str">
            <v>K0-K2</v>
          </cell>
          <cell r="I4493"/>
          <cell r="J4493"/>
          <cell r="K4493" t="str">
            <v>Ej gentestad</v>
          </cell>
          <cell r="L4493" t="str">
            <v>Fröydis fil</v>
          </cell>
          <cell r="M4493" t="str">
            <v>Finland</v>
          </cell>
          <cell r="N4493" t="str">
            <v>SN</v>
          </cell>
          <cell r="O4493" t="str">
            <v>K0-K4</v>
          </cell>
          <cell r="P4493"/>
        </row>
        <row r="4494">
          <cell r="A4494" t="str">
            <v>NO52361/22</v>
          </cell>
          <cell r="B4494" t="str">
            <v>Lasse</v>
          </cell>
          <cell r="C4494" t="str">
            <v>KN</v>
          </cell>
          <cell r="D4494" t="str">
            <v>H</v>
          </cell>
          <cell r="E4494"/>
          <cell r="F4494" t="str">
            <v>Gentestad, ej röntgad</v>
          </cell>
          <cell r="G4494" t="str">
            <v>Norge</v>
          </cell>
          <cell r="H4494" t="str">
            <v>Gentestad, ej röntgad</v>
          </cell>
          <cell r="I4494"/>
          <cell r="J4494">
            <v>45371</v>
          </cell>
          <cell r="K4494" t="str">
            <v>CDDY/CDDY</v>
          </cell>
          <cell r="L4494" t="str">
            <v>Malins fil</v>
          </cell>
          <cell r="M4494" t="str">
            <v>Norge</v>
          </cell>
          <cell r="N4494" t="str">
            <v>KN</v>
          </cell>
          <cell r="O4494" t="str">
            <v>Gentestad, ej röntgad</v>
          </cell>
          <cell r="P4494"/>
        </row>
        <row r="4495">
          <cell r="A4495" t="str">
            <v>FIN35150/03</v>
          </cell>
          <cell r="B4495" t="str">
            <v>LAMARK FACTOR</v>
          </cell>
          <cell r="C4495" t="str">
            <v>SD</v>
          </cell>
          <cell r="D4495" t="str">
            <v>H</v>
          </cell>
          <cell r="E4495">
            <v>2005</v>
          </cell>
          <cell r="F4495" t="str">
            <v>K5</v>
          </cell>
          <cell r="G4495" t="str">
            <v>Finland</v>
          </cell>
          <cell r="H4495" t="str">
            <v>&gt;K4</v>
          </cell>
          <cell r="I4495"/>
          <cell r="J4495"/>
          <cell r="K4495" t="str">
            <v>Ej gentestad</v>
          </cell>
          <cell r="L4495" t="str">
            <v>Fröydis fil</v>
          </cell>
          <cell r="M4495" t="str">
            <v>Finland</v>
          </cell>
          <cell r="N4495" t="str">
            <v>Små strävhår</v>
          </cell>
          <cell r="O4495" t="str">
            <v>&gt;K4</v>
          </cell>
          <cell r="P4495"/>
        </row>
        <row r="4496">
          <cell r="A4496" t="str">
            <v>FI28078/16</v>
          </cell>
          <cell r="B4496" t="str">
            <v>LASSOS CALIBER</v>
          </cell>
          <cell r="C4496" t="str">
            <v>SN</v>
          </cell>
          <cell r="D4496"/>
          <cell r="E4496"/>
          <cell r="F4496" t="str">
            <v>Gentestad, ej röntgad</v>
          </cell>
          <cell r="G4496" t="str">
            <v>Finland</v>
          </cell>
          <cell r="H4496" t="str">
            <v>Gentestad, ej röntgad</v>
          </cell>
          <cell r="J4496">
            <v>0</v>
          </cell>
          <cell r="K4496" t="str">
            <v>CDDY/CDDY</v>
          </cell>
          <cell r="L4496" t="str">
            <v>Malins fil</v>
          </cell>
          <cell r="M4496" t="str">
            <v>Finland</v>
          </cell>
          <cell r="N4496" t="str">
            <v>SN</v>
          </cell>
          <cell r="O4496" t="str">
            <v>Gentestad, ej röntgad</v>
          </cell>
        </row>
        <row r="4497">
          <cell r="A4497" t="str">
            <v>FI31302/18</v>
          </cell>
          <cell r="B4497" t="str">
            <v>LASSOS DUNDER</v>
          </cell>
          <cell r="C4497" t="str">
            <v>SN</v>
          </cell>
          <cell r="D4497"/>
          <cell r="E4497"/>
          <cell r="F4497" t="str">
            <v>Gentestad, ej röntgad</v>
          </cell>
          <cell r="G4497" t="str">
            <v>Finland</v>
          </cell>
          <cell r="H4497" t="str">
            <v>Gentestad, ej röntgad</v>
          </cell>
          <cell r="J4497">
            <v>0</v>
          </cell>
          <cell r="K4497" t="str">
            <v>CDDY/CDDY</v>
          </cell>
          <cell r="L4497" t="str">
            <v>Malins fil</v>
          </cell>
          <cell r="M4497" t="str">
            <v>Finland</v>
          </cell>
          <cell r="N4497" t="str">
            <v>SN</v>
          </cell>
          <cell r="O4497" t="str">
            <v>Gentestad, ej röntgad</v>
          </cell>
        </row>
        <row r="4498">
          <cell r="A4498" t="str">
            <v>FIN40299/02</v>
          </cell>
          <cell r="B4498" t="str">
            <v>LAMARK HASSI</v>
          </cell>
          <cell r="C4498" t="str">
            <v>SN</v>
          </cell>
          <cell r="D4498" t="str">
            <v>T</v>
          </cell>
          <cell r="E4498">
            <v>2004</v>
          </cell>
          <cell r="F4498" t="str">
            <v>K1</v>
          </cell>
          <cell r="G4498" t="str">
            <v>Finland</v>
          </cell>
          <cell r="H4498" t="str">
            <v>K0-K2</v>
          </cell>
          <cell r="I4498"/>
          <cell r="J4498"/>
          <cell r="K4498" t="str">
            <v>Ej gentestad</v>
          </cell>
          <cell r="L4498" t="str">
            <v>Fröydis fil</v>
          </cell>
          <cell r="M4498" t="str">
            <v>Finland</v>
          </cell>
          <cell r="N4498" t="str">
            <v>SN</v>
          </cell>
          <cell r="O4498" t="str">
            <v>K0-K4</v>
          </cell>
          <cell r="P4498"/>
        </row>
        <row r="4499">
          <cell r="A4499" t="str">
            <v>FIN40298/02</v>
          </cell>
          <cell r="B4499" t="str">
            <v>LAMARK HECTOR</v>
          </cell>
          <cell r="C4499" t="str">
            <v>SN</v>
          </cell>
          <cell r="D4499" t="str">
            <v>H</v>
          </cell>
          <cell r="E4499">
            <v>2004</v>
          </cell>
          <cell r="F4499" t="str">
            <v>K2</v>
          </cell>
          <cell r="G4499" t="str">
            <v>Finland</v>
          </cell>
          <cell r="H4499" t="str">
            <v>K0-K2</v>
          </cell>
          <cell r="I4499"/>
          <cell r="J4499"/>
          <cell r="K4499" t="str">
            <v>Ej gentestad</v>
          </cell>
          <cell r="L4499" t="str">
            <v>Fröydis fil</v>
          </cell>
          <cell r="M4499" t="str">
            <v>Finland</v>
          </cell>
          <cell r="N4499" t="str">
            <v>SN</v>
          </cell>
          <cell r="O4499" t="str">
            <v>K0-K4</v>
          </cell>
          <cell r="P4499"/>
        </row>
        <row r="4500">
          <cell r="A4500" t="str">
            <v>FI33410/21</v>
          </cell>
          <cell r="B4500" t="str">
            <v>LASSOS HILDA</v>
          </cell>
          <cell r="C4500" t="str">
            <v>SN</v>
          </cell>
          <cell r="D4500"/>
          <cell r="E4500"/>
          <cell r="F4500" t="str">
            <v>Gentestad, ej röntgad</v>
          </cell>
          <cell r="G4500" t="str">
            <v>Finland</v>
          </cell>
          <cell r="H4500" t="str">
            <v>Gentestad, ej röntgad</v>
          </cell>
          <cell r="I4500"/>
          <cell r="J4500" t="str">
            <v>28.5.2024</v>
          </cell>
          <cell r="K4500" t="str">
            <v>CDDY/CDDY</v>
          </cell>
          <cell r="L4500" t="str">
            <v>Malins fil</v>
          </cell>
          <cell r="M4500" t="str">
            <v>Finland</v>
          </cell>
          <cell r="N4500" t="str">
            <v>SN</v>
          </cell>
          <cell r="O4500" t="str">
            <v>Gentestad, ej röntgad</v>
          </cell>
          <cell r="P4500"/>
        </row>
        <row r="4501">
          <cell r="A4501" t="str">
            <v>FIN32266/06</v>
          </cell>
          <cell r="B4501" t="str">
            <v>LAMARK KIARA</v>
          </cell>
          <cell r="C4501" t="str">
            <v>KN</v>
          </cell>
          <cell r="D4501" t="str">
            <v>T</v>
          </cell>
          <cell r="E4501">
            <v>2008</v>
          </cell>
          <cell r="F4501" t="str">
            <v>K7</v>
          </cell>
          <cell r="G4501" t="str">
            <v>Finland</v>
          </cell>
          <cell r="H4501" t="str">
            <v>&gt;K4</v>
          </cell>
          <cell r="I4501"/>
          <cell r="J4501"/>
          <cell r="K4501" t="str">
            <v>Ej gentestad</v>
          </cell>
          <cell r="L4501" t="str">
            <v>Fröydis fil</v>
          </cell>
          <cell r="M4501" t="str">
            <v>Finland</v>
          </cell>
          <cell r="N4501" t="str">
            <v>KN</v>
          </cell>
          <cell r="O4501" t="str">
            <v>&gt;K4</v>
          </cell>
          <cell r="P4501"/>
        </row>
        <row r="4502">
          <cell r="A4502" t="str">
            <v>FI52816/19</v>
          </cell>
          <cell r="B4502" t="str">
            <v>Lamark Lady in Blue</v>
          </cell>
          <cell r="C4502" t="str">
            <v>SD</v>
          </cell>
          <cell r="D4502" t="str">
            <v>T</v>
          </cell>
          <cell r="E4502">
            <v>2022</v>
          </cell>
          <cell r="F4502" t="str">
            <v>K0</v>
          </cell>
          <cell r="G4502" t="str">
            <v>Norge</v>
          </cell>
          <cell r="H4502" t="str">
            <v>K0-K2</v>
          </cell>
          <cell r="I4502"/>
          <cell r="J4502"/>
          <cell r="K4502" t="str">
            <v>Ej gentestad</v>
          </cell>
          <cell r="L4502" t="str">
            <v>Malins fil</v>
          </cell>
          <cell r="M4502" t="str">
            <v>Finland</v>
          </cell>
          <cell r="N4502" t="str">
            <v>Små strävhår</v>
          </cell>
          <cell r="O4502" t="str">
            <v>K0-K4</v>
          </cell>
          <cell r="P4502"/>
        </row>
        <row r="4503">
          <cell r="A4503" t="str">
            <v>FI18609/24</v>
          </cell>
          <cell r="B4503" t="str">
            <v>LASSOS KULAN</v>
          </cell>
          <cell r="C4503" t="str">
            <v>SN</v>
          </cell>
          <cell r="D4503"/>
          <cell r="E4503"/>
          <cell r="F4503" t="str">
            <v>Gentestad, ej röntgad</v>
          </cell>
          <cell r="G4503" t="str">
            <v>Finland</v>
          </cell>
          <cell r="H4503" t="str">
            <v>Gentestad, ej röntgad</v>
          </cell>
          <cell r="J4503">
            <v>0</v>
          </cell>
          <cell r="K4503" t="str">
            <v>CDDY/CDDY</v>
          </cell>
          <cell r="L4503" t="str">
            <v>Malins fil</v>
          </cell>
          <cell r="M4503" t="str">
            <v>Finland</v>
          </cell>
          <cell r="N4503" t="str">
            <v>SN</v>
          </cell>
          <cell r="O4503" t="str">
            <v>Gentestad, ej röntgad</v>
          </cell>
        </row>
        <row r="4504">
          <cell r="A4504" t="str">
            <v>FI52815/19</v>
          </cell>
          <cell r="B4504" t="str">
            <v>LAMARK MAN IN BLACK</v>
          </cell>
          <cell r="C4504" t="str">
            <v>SD</v>
          </cell>
          <cell r="E4504" t="str">
            <v>23.12.2024</v>
          </cell>
          <cell r="F4504" t="str">
            <v>K1</v>
          </cell>
          <cell r="G4504" t="str">
            <v>Finland</v>
          </cell>
          <cell r="H4504" t="str">
            <v>K0-K2</v>
          </cell>
          <cell r="K4504" t="str">
            <v>ej gentestad</v>
          </cell>
          <cell r="M4504" t="str">
            <v>Finland</v>
          </cell>
          <cell r="N4504" t="str">
            <v>Små strävhår</v>
          </cell>
          <cell r="O4504" t="str">
            <v>K0-K4</v>
          </cell>
          <cell r="P4504"/>
        </row>
        <row r="4505">
          <cell r="A4505" t="str">
            <v>FI49277/22</v>
          </cell>
          <cell r="B4505" t="str">
            <v>LAMARK MANUELA</v>
          </cell>
          <cell r="C4505" t="str">
            <v>SD</v>
          </cell>
          <cell r="D4505"/>
          <cell r="E4505" t="str">
            <v>16.10.2024</v>
          </cell>
          <cell r="F4505" t="str">
            <v>K1</v>
          </cell>
          <cell r="G4505" t="str">
            <v>Finland</v>
          </cell>
          <cell r="H4505" t="str">
            <v>K0-K2</v>
          </cell>
          <cell r="I4505"/>
          <cell r="J4505"/>
          <cell r="K4505" t="str">
            <v>Ej gentestad</v>
          </cell>
          <cell r="L4505" t="str">
            <v>Malins fil</v>
          </cell>
          <cell r="M4505" t="str">
            <v>Finland</v>
          </cell>
          <cell r="N4505" t="str">
            <v>Små strävhår</v>
          </cell>
          <cell r="O4505" t="str">
            <v>K0-K4</v>
          </cell>
          <cell r="P4505"/>
        </row>
        <row r="4506">
          <cell r="A4506" t="str">
            <v>FI24709/19</v>
          </cell>
          <cell r="B4506" t="str">
            <v>LAMARK NETTA</v>
          </cell>
          <cell r="C4506" t="str">
            <v>SD</v>
          </cell>
          <cell r="D4506"/>
          <cell r="E4506" t="str">
            <v>2.8.2021</v>
          </cell>
          <cell r="F4506" t="str">
            <v>K2</v>
          </cell>
          <cell r="G4506" t="str">
            <v>Finland</v>
          </cell>
          <cell r="H4506" t="str">
            <v>K0-K2</v>
          </cell>
          <cell r="I4506"/>
          <cell r="J4506" t="str">
            <v>04.12.2023</v>
          </cell>
          <cell r="K4506" t="str">
            <v>CDDY/CDDY</v>
          </cell>
          <cell r="L4506" t="str">
            <v>Malins fil</v>
          </cell>
          <cell r="M4506" t="str">
            <v>Finland</v>
          </cell>
          <cell r="N4506" t="str">
            <v>Små strävhår</v>
          </cell>
          <cell r="O4506" t="str">
            <v>K0-K4</v>
          </cell>
          <cell r="P4506"/>
        </row>
        <row r="4507">
          <cell r="A4507" t="str">
            <v>FIN16196/02</v>
          </cell>
          <cell r="B4507" t="str">
            <v>LAMARK NEUTOR</v>
          </cell>
          <cell r="C4507" t="str">
            <v>SD</v>
          </cell>
          <cell r="D4507" t="str">
            <v>H</v>
          </cell>
          <cell r="E4507">
            <v>2004</v>
          </cell>
          <cell r="F4507" t="str">
            <v>K2</v>
          </cell>
          <cell r="G4507" t="str">
            <v>Finland</v>
          </cell>
          <cell r="H4507" t="str">
            <v>K0-K2</v>
          </cell>
          <cell r="I4507"/>
          <cell r="J4507"/>
          <cell r="K4507" t="str">
            <v>Ej gentestad</v>
          </cell>
          <cell r="L4507" t="str">
            <v>Fröydis fil</v>
          </cell>
          <cell r="M4507" t="str">
            <v>Finland</v>
          </cell>
          <cell r="N4507" t="str">
            <v>Små strävhår</v>
          </cell>
          <cell r="O4507" t="str">
            <v>K0-K4</v>
          </cell>
          <cell r="P4507"/>
        </row>
        <row r="4508">
          <cell r="A4508" t="str">
            <v>FI41010/23</v>
          </cell>
          <cell r="B4508" t="str">
            <v>LAMARK ROBERTA II</v>
          </cell>
          <cell r="C4508" t="str">
            <v>SD</v>
          </cell>
          <cell r="D4508"/>
          <cell r="E4508" t="str">
            <v>29.7.2025</v>
          </cell>
          <cell r="F4508" t="str">
            <v>K0</v>
          </cell>
          <cell r="G4508" t="str">
            <v>Finland</v>
          </cell>
          <cell r="H4508" t="str">
            <v>K0-K2</v>
          </cell>
          <cell r="K4508" t="str">
            <v>Ej gentestad</v>
          </cell>
          <cell r="L4508" t="str">
            <v>Malins fil</v>
          </cell>
          <cell r="M4508" t="str">
            <v>Finland</v>
          </cell>
          <cell r="N4508" t="str">
            <v>Små strävhår</v>
          </cell>
          <cell r="O4508" t="str">
            <v>K0-K4</v>
          </cell>
        </row>
        <row r="4509">
          <cell r="A4509" t="str">
            <v>SE28128/2016    </v>
          </cell>
          <cell r="B4509" t="str">
            <v xml:space="preserve">Laverdabooms My Little Pinkie Pie </v>
          </cell>
          <cell r="C4509" t="str">
            <v>LN</v>
          </cell>
          <cell r="D4509" t="str">
            <v>T</v>
          </cell>
          <cell r="E4509"/>
          <cell r="F4509" t="str">
            <v>Gentestad, ej röntgad</v>
          </cell>
          <cell r="G4509" t="str">
            <v>Sverige</v>
          </cell>
          <cell r="H4509" t="str">
            <v>Gentestad, ej röntgad</v>
          </cell>
          <cell r="I4509"/>
          <cell r="J4509"/>
          <cell r="K4509" t="str">
            <v>CDDY/CDDY</v>
          </cell>
          <cell r="L4509" t="str">
            <v>Malins fil</v>
          </cell>
          <cell r="M4509" t="str">
            <v>Sverige</v>
          </cell>
          <cell r="N4509" t="str">
            <v>LN</v>
          </cell>
          <cell r="O4509" t="str">
            <v>Gentestad, ej röntgad</v>
          </cell>
          <cell r="P4509"/>
        </row>
        <row r="4510">
          <cell r="A4510" t="str">
            <v>FI41006/23</v>
          </cell>
          <cell r="B4510" t="str">
            <v>LAMARK ROBERTO</v>
          </cell>
          <cell r="C4510" t="str">
            <v>SD</v>
          </cell>
          <cell r="D4510"/>
          <cell r="E4510" t="str">
            <v>29.7.2025</v>
          </cell>
          <cell r="F4510" t="str">
            <v>K3</v>
          </cell>
          <cell r="G4510" t="str">
            <v>Finland</v>
          </cell>
          <cell r="H4510" t="str">
            <v>K3-K4</v>
          </cell>
          <cell r="K4510" t="str">
            <v>Ej gentestad</v>
          </cell>
          <cell r="L4510" t="str">
            <v>Malins fil</v>
          </cell>
          <cell r="M4510" t="str">
            <v>Finland</v>
          </cell>
          <cell r="N4510" t="str">
            <v>Små strävhår</v>
          </cell>
          <cell r="O4510" t="str">
            <v>K0-K4</v>
          </cell>
        </row>
        <row r="4511">
          <cell r="A4511" t="str">
            <v>NO55353/20</v>
          </cell>
          <cell r="B4511" t="str">
            <v>Langaundrevets DS. Sini</v>
          </cell>
          <cell r="C4511" t="str">
            <v>SN</v>
          </cell>
          <cell r="D4511" t="str">
            <v>T</v>
          </cell>
          <cell r="E4511">
            <v>44853</v>
          </cell>
          <cell r="F4511" t="str">
            <v>K1-K2</v>
          </cell>
          <cell r="G4511" t="str">
            <v>Norge</v>
          </cell>
          <cell r="H4511" t="str">
            <v>K0-K2</v>
          </cell>
          <cell r="I4511"/>
          <cell r="J4511">
            <v>45412</v>
          </cell>
          <cell r="K4511" t="str">
            <v>CDDY/CDDY</v>
          </cell>
          <cell r="L4511" t="str">
            <v>Malins fil</v>
          </cell>
          <cell r="M4511" t="str">
            <v>Norge</v>
          </cell>
          <cell r="N4511" t="str">
            <v>SN</v>
          </cell>
          <cell r="O4511" t="str">
            <v>K0-K4</v>
          </cell>
          <cell r="P4511"/>
        </row>
        <row r="4512">
          <cell r="A4512" t="str">
            <v>DK11947/2000</v>
          </cell>
          <cell r="B4512" t="str">
            <v>LANGHOLM'S DANTE</v>
          </cell>
          <cell r="C4512" t="str">
            <v>LN</v>
          </cell>
          <cell r="D4512" t="str">
            <v>H</v>
          </cell>
          <cell r="E4512">
            <v>2003</v>
          </cell>
          <cell r="F4512" t="str">
            <v>K4</v>
          </cell>
          <cell r="G4512" t="str">
            <v>Danmark</v>
          </cell>
          <cell r="H4512" t="str">
            <v>K3-K4</v>
          </cell>
          <cell r="I4512"/>
          <cell r="J4512"/>
          <cell r="K4512" t="str">
            <v>Ej gentestad</v>
          </cell>
          <cell r="L4512" t="str">
            <v>Fröydis fil</v>
          </cell>
          <cell r="M4512" t="str">
            <v>Danmark</v>
          </cell>
          <cell r="N4512" t="str">
            <v>LN</v>
          </cell>
          <cell r="O4512" t="str">
            <v>K0-K4</v>
          </cell>
          <cell r="P4512"/>
        </row>
        <row r="4513">
          <cell r="A4513" t="str">
            <v>DK22610/2008</v>
          </cell>
          <cell r="B4513" t="str">
            <v>LANGHOLM'S TRILLE</v>
          </cell>
          <cell r="C4513" t="str">
            <v>SN</v>
          </cell>
          <cell r="D4513" t="str">
            <v>T</v>
          </cell>
          <cell r="E4513">
            <v>2011</v>
          </cell>
          <cell r="F4513" t="str">
            <v>K1</v>
          </cell>
          <cell r="G4513" t="str">
            <v>Danmark</v>
          </cell>
          <cell r="H4513" t="str">
            <v>K0-K2</v>
          </cell>
          <cell r="I4513"/>
          <cell r="J4513"/>
          <cell r="K4513" t="str">
            <v>Ej gentestad</v>
          </cell>
          <cell r="L4513" t="str">
            <v>Fröydis fil</v>
          </cell>
          <cell r="M4513" t="str">
            <v>Danmark</v>
          </cell>
          <cell r="N4513" t="str">
            <v>SN</v>
          </cell>
          <cell r="O4513" t="str">
            <v>K0-K4</v>
          </cell>
          <cell r="P4513"/>
        </row>
        <row r="4514">
          <cell r="A4514" t="str">
            <v>N21535/06</v>
          </cell>
          <cell r="B4514" t="str">
            <v>LANGSETTERS ARTI SOFIE</v>
          </cell>
          <cell r="C4514" t="str">
            <v>SN</v>
          </cell>
          <cell r="D4514" t="str">
            <v>T</v>
          </cell>
          <cell r="E4514">
            <v>2010</v>
          </cell>
          <cell r="F4514" t="str">
            <v>K3</v>
          </cell>
          <cell r="G4514" t="str">
            <v>Norge</v>
          </cell>
          <cell r="H4514" t="str">
            <v>K3-K4</v>
          </cell>
          <cell r="I4514">
            <v>180</v>
          </cell>
          <cell r="J4514"/>
          <cell r="K4514" t="str">
            <v>Ej gentestad</v>
          </cell>
          <cell r="L4514" t="str">
            <v>Fröydis fil</v>
          </cell>
          <cell r="M4514" t="str">
            <v>Norge</v>
          </cell>
          <cell r="N4514" t="str">
            <v>SN</v>
          </cell>
          <cell r="O4514" t="str">
            <v>K0-K4</v>
          </cell>
          <cell r="P4514"/>
        </row>
        <row r="4515">
          <cell r="A4515" t="str">
            <v>FI10904/21</v>
          </cell>
          <cell r="B4515" t="str">
            <v>LANSJER RED HORSES</v>
          </cell>
          <cell r="C4515" t="str">
            <v>SK</v>
          </cell>
          <cell r="D4515" t="str">
            <v>H</v>
          </cell>
          <cell r="E4515">
            <v>2024</v>
          </cell>
          <cell r="F4515" t="str">
            <v>K3</v>
          </cell>
          <cell r="G4515" t="str">
            <v>Finland</v>
          </cell>
          <cell r="H4515" t="str">
            <v>K3-K4</v>
          </cell>
          <cell r="I4515"/>
          <cell r="J4515"/>
          <cell r="K4515" t="str">
            <v>Ej gentestad</v>
          </cell>
          <cell r="L4515" t="str">
            <v>Malins fil</v>
          </cell>
          <cell r="M4515" t="str">
            <v>Finland</v>
          </cell>
          <cell r="N4515" t="str">
            <v>Små strävhår</v>
          </cell>
          <cell r="O4515" t="str">
            <v>K0-K4</v>
          </cell>
          <cell r="P4515"/>
        </row>
        <row r="4516">
          <cell r="A4516" t="str">
            <v>FIN36277/02</v>
          </cell>
          <cell r="B4516" t="str">
            <v>LANZELOTT VON DER TAUNUSHÖHE</v>
          </cell>
          <cell r="C4516" t="str">
            <v>LN</v>
          </cell>
          <cell r="D4516" t="str">
            <v>H</v>
          </cell>
          <cell r="E4516">
            <v>2003</v>
          </cell>
          <cell r="F4516" t="str">
            <v>K3</v>
          </cell>
          <cell r="G4516" t="str">
            <v>Finland</v>
          </cell>
          <cell r="H4516" t="str">
            <v>K3-K4</v>
          </cell>
          <cell r="I4516"/>
          <cell r="J4516"/>
          <cell r="K4516" t="str">
            <v>Ej gentestad</v>
          </cell>
          <cell r="L4516" t="str">
            <v>Fröydis fil</v>
          </cell>
          <cell r="M4516" t="str">
            <v>Finland</v>
          </cell>
          <cell r="N4516" t="str">
            <v>LN</v>
          </cell>
          <cell r="O4516" t="str">
            <v>K0-K4</v>
          </cell>
          <cell r="P4516"/>
        </row>
        <row r="4517">
          <cell r="A4517" t="str">
            <v>SE16633/2021</v>
          </cell>
          <cell r="B4517" t="str">
            <v>Le Chasseur nobel dream maker</v>
          </cell>
          <cell r="C4517" t="str">
            <v>LD</v>
          </cell>
          <cell r="D4517" t="str">
            <v>H</v>
          </cell>
          <cell r="E4517"/>
          <cell r="F4517" t="str">
            <v>Gentestad, ej röntgad</v>
          </cell>
          <cell r="G4517" t="str">
            <v>Norge</v>
          </cell>
          <cell r="H4517" t="str">
            <v>Gentestad, ej röntgad</v>
          </cell>
          <cell r="I4517"/>
          <cell r="J4517">
            <v>20240726</v>
          </cell>
          <cell r="K4517" t="str">
            <v>CDDY/CDDY</v>
          </cell>
          <cell r="L4517" t="str">
            <v>Malins fil</v>
          </cell>
          <cell r="M4517" t="str">
            <v>Sverige</v>
          </cell>
          <cell r="N4517" t="str">
            <v>Små Långhår</v>
          </cell>
          <cell r="O4517" t="str">
            <v>Gentestad, ej röntgad</v>
          </cell>
          <cell r="P4517"/>
        </row>
        <row r="4518">
          <cell r="A4518" t="str">
            <v>SE16632/2021</v>
          </cell>
          <cell r="B4518" t="str">
            <v>Le Chasseur Noble a Dream for You</v>
          </cell>
          <cell r="C4518" t="str">
            <v>LK</v>
          </cell>
          <cell r="D4518" t="str">
            <v>H</v>
          </cell>
          <cell r="E4518"/>
          <cell r="F4518" t="str">
            <v>Gentestad, ej röntgad</v>
          </cell>
          <cell r="G4518" t="str">
            <v>Norge</v>
          </cell>
          <cell r="H4518" t="str">
            <v>Gentestad, ej röntgad</v>
          </cell>
          <cell r="I4518"/>
          <cell r="J4518">
            <v>45426</v>
          </cell>
          <cell r="K4518" t="str">
            <v>CDDY/CDDY</v>
          </cell>
          <cell r="L4518" t="str">
            <v>Malins fil</v>
          </cell>
          <cell r="M4518" t="str">
            <v>Sverige</v>
          </cell>
          <cell r="N4518" t="str">
            <v>Små Långhår</v>
          </cell>
          <cell r="O4518" t="str">
            <v>Gentestad, ej röntgad</v>
          </cell>
          <cell r="P4518"/>
        </row>
        <row r="4519">
          <cell r="A4519" t="str">
            <v>SE21387/2020</v>
          </cell>
          <cell r="B4519" t="str">
            <v>Le Chasseur Noble Besame Mucho</v>
          </cell>
          <cell r="C4519" t="str">
            <v>LK</v>
          </cell>
          <cell r="D4519" t="str">
            <v>TISPE</v>
          </cell>
          <cell r="E4519" t="str">
            <v>CDDY/CDDY</v>
          </cell>
          <cell r="F4519" t="str">
            <v>Gentestad, ej röntgad</v>
          </cell>
          <cell r="G4519" t="str">
            <v>Norge</v>
          </cell>
          <cell r="H4519" t="str">
            <v>Gentestad, ej röntgad</v>
          </cell>
          <cell r="J4519" t="str">
            <v>Testad Norge/Finland</v>
          </cell>
          <cell r="K4519" t="str">
            <v>CDDY/CDDY</v>
          </cell>
          <cell r="L4519" t="str">
            <v>Malins fil</v>
          </cell>
          <cell r="M4519" t="str">
            <v>Sverige</v>
          </cell>
          <cell r="N4519" t="str">
            <v>Små Långhår</v>
          </cell>
          <cell r="O4519" t="str">
            <v>Gentestad, ej röntgad</v>
          </cell>
        </row>
        <row r="4520">
          <cell r="A4520" t="str">
            <v>SE36762/2018</v>
          </cell>
          <cell r="B4520" t="str">
            <v>Le Chasseur Noble Carlos Marin</v>
          </cell>
          <cell r="C4520" t="str">
            <v>LD</v>
          </cell>
          <cell r="D4520" t="str">
            <v>H</v>
          </cell>
          <cell r="E4520"/>
          <cell r="F4520" t="str">
            <v>Gentestad, ej röntgad</v>
          </cell>
          <cell r="G4520" t="str">
            <v>Norge</v>
          </cell>
          <cell r="H4520" t="str">
            <v>Gentestad, ej röntgad</v>
          </cell>
          <cell r="I4520"/>
          <cell r="J4520">
            <v>20240726</v>
          </cell>
          <cell r="K4520" t="str">
            <v>CDDY/CDDY</v>
          </cell>
          <cell r="L4520" t="str">
            <v>Malins fil</v>
          </cell>
          <cell r="M4520" t="str">
            <v>Sverige</v>
          </cell>
          <cell r="N4520" t="str">
            <v>Små Långhår</v>
          </cell>
          <cell r="O4520" t="str">
            <v>Gentestad, ej röntgad</v>
          </cell>
          <cell r="P4520"/>
        </row>
        <row r="4521">
          <cell r="A4521" t="str">
            <v>SE57571/2022</v>
          </cell>
          <cell r="B4521" t="str">
            <v>Le Chasseur Noble Le Diamant Noir</v>
          </cell>
          <cell r="C4521" t="str">
            <v>LD</v>
          </cell>
          <cell r="D4521" t="str">
            <v>H</v>
          </cell>
          <cell r="E4521"/>
          <cell r="F4521" t="str">
            <v>Gentestad, ej röntgad</v>
          </cell>
          <cell r="G4521" t="str">
            <v>Norge</v>
          </cell>
          <cell r="H4521" t="str">
            <v>Gentestad, ej röntgad</v>
          </cell>
          <cell r="I4521"/>
          <cell r="J4521">
            <v>20240726</v>
          </cell>
          <cell r="K4521" t="str">
            <v>CDDY/CDDY</v>
          </cell>
          <cell r="L4521" t="str">
            <v>Malins fil</v>
          </cell>
          <cell r="M4521" t="str">
            <v>Sverige</v>
          </cell>
          <cell r="N4521" t="str">
            <v>Små Långhår</v>
          </cell>
          <cell r="O4521" t="str">
            <v>Gentestad, ej röntgad</v>
          </cell>
          <cell r="P4521"/>
        </row>
        <row r="4522">
          <cell r="A4522" t="str">
            <v>SE56994/2016</v>
          </cell>
          <cell r="B4522" t="str">
            <v>Le Chasseur Noble Mosquetero Athos</v>
          </cell>
          <cell r="C4522" t="str">
            <v>LD</v>
          </cell>
          <cell r="D4522" t="str">
            <v>H</v>
          </cell>
          <cell r="E4522"/>
          <cell r="F4522" t="str">
            <v>Gentestad, ej röntgad</v>
          </cell>
          <cell r="G4522" t="str">
            <v>Norge</v>
          </cell>
          <cell r="H4522" t="str">
            <v>Gentestad, ej röntgad</v>
          </cell>
          <cell r="I4522"/>
          <cell r="J4522">
            <v>20240726</v>
          </cell>
          <cell r="K4522" t="str">
            <v>CDDY/CDDY</v>
          </cell>
          <cell r="L4522" t="str">
            <v>Malins fil</v>
          </cell>
          <cell r="M4522" t="str">
            <v>Sverige</v>
          </cell>
          <cell r="N4522" t="str">
            <v>Små Långhår</v>
          </cell>
          <cell r="O4522" t="str">
            <v>Gentestad, ej röntgad</v>
          </cell>
          <cell r="P4522"/>
        </row>
        <row r="4523">
          <cell r="A4523" t="str">
            <v>SE10032/2024</v>
          </cell>
          <cell r="B4523" t="str">
            <v>Le Chasseur Noble Onix El Elegante</v>
          </cell>
          <cell r="C4523" t="str">
            <v>LD</v>
          </cell>
          <cell r="D4523" t="str">
            <v>H</v>
          </cell>
          <cell r="E4523"/>
          <cell r="F4523" t="str">
            <v>Gentestad, ej röntgad</v>
          </cell>
          <cell r="G4523" t="str">
            <v>Norge</v>
          </cell>
          <cell r="H4523" t="str">
            <v>Gentestad, ej röntgad</v>
          </cell>
          <cell r="I4523"/>
          <cell r="J4523">
            <v>45412</v>
          </cell>
          <cell r="K4523" t="str">
            <v>CDDY/CDDY</v>
          </cell>
          <cell r="L4523" t="str">
            <v>Malins fil</v>
          </cell>
          <cell r="M4523" t="str">
            <v>Sverige</v>
          </cell>
          <cell r="N4523" t="str">
            <v>Små Långhår</v>
          </cell>
          <cell r="O4523" t="str">
            <v>Gentestad, ej röntgad</v>
          </cell>
          <cell r="P4523"/>
        </row>
        <row r="4524">
          <cell r="A4524" t="str">
            <v>SE57574/2022</v>
          </cell>
          <cell r="B4524" t="str">
            <v>Le Chasseur Noble Perquita Flor</v>
          </cell>
          <cell r="C4524" t="str">
            <v>LD</v>
          </cell>
          <cell r="D4524" t="str">
            <v>T</v>
          </cell>
          <cell r="E4524"/>
          <cell r="F4524" t="str">
            <v>Gentestad, ej röntgad</v>
          </cell>
          <cell r="G4524" t="str">
            <v>Norge</v>
          </cell>
          <cell r="H4524" t="str">
            <v>Gentestad, ej röntgad</v>
          </cell>
          <cell r="I4524"/>
          <cell r="J4524">
            <v>20240726</v>
          </cell>
          <cell r="K4524" t="str">
            <v>CDDY/CDDY</v>
          </cell>
          <cell r="L4524" t="str">
            <v>Malins fil</v>
          </cell>
          <cell r="M4524" t="str">
            <v>Sverige</v>
          </cell>
          <cell r="N4524" t="str">
            <v>Små Långhår</v>
          </cell>
          <cell r="O4524" t="str">
            <v>Gentestad, ej röntgad</v>
          </cell>
          <cell r="P4524"/>
        </row>
        <row r="4525">
          <cell r="A4525" t="str">
            <v>SE57572/2022</v>
          </cell>
          <cell r="B4525" t="str">
            <v>Le Chasseur Noble Primula Margarita</v>
          </cell>
          <cell r="C4525" t="str">
            <v>LK</v>
          </cell>
          <cell r="D4525" t="str">
            <v>T</v>
          </cell>
          <cell r="E4525"/>
          <cell r="F4525" t="str">
            <v>Gentestad, ej röntgad</v>
          </cell>
          <cell r="G4525" t="str">
            <v>Norge</v>
          </cell>
          <cell r="H4525" t="str">
            <v>Gentestad, ej röntgad</v>
          </cell>
          <cell r="I4525"/>
          <cell r="J4525">
            <v>45426</v>
          </cell>
          <cell r="K4525" t="str">
            <v>CDDY/CDDY</v>
          </cell>
          <cell r="L4525" t="str">
            <v>Malins fil</v>
          </cell>
          <cell r="M4525" t="str">
            <v>Sverige</v>
          </cell>
          <cell r="N4525" t="str">
            <v>Små Långhår</v>
          </cell>
          <cell r="O4525" t="str">
            <v>Gentestad, ej röntgad</v>
          </cell>
          <cell r="P4525"/>
        </row>
        <row r="4526">
          <cell r="A4526" t="str">
            <v>SE31874/2018</v>
          </cell>
          <cell r="B4526" t="str">
            <v>Leabo Peggy</v>
          </cell>
          <cell r="C4526" t="str">
            <v>Strävhårig normal</v>
          </cell>
          <cell r="D4526" t="str">
            <v>T</v>
          </cell>
          <cell r="E4526">
            <v>43207</v>
          </cell>
          <cell r="F4526" t="str">
            <v>Gentestad, ej röntgad</v>
          </cell>
          <cell r="G4526" t="str">
            <v>Sverige</v>
          </cell>
          <cell r="H4526" t="str">
            <v>Gentestad, ej röntgad</v>
          </cell>
          <cell r="I4526"/>
          <cell r="J4526">
            <v>45774</v>
          </cell>
          <cell r="K4526" t="str">
            <v>N/CDDY</v>
          </cell>
          <cell r="L4526" t="str">
            <v>Malins fil</v>
          </cell>
          <cell r="M4526" t="str">
            <v>Sverige</v>
          </cell>
          <cell r="N4526" t="str">
            <v>SN</v>
          </cell>
          <cell r="O4526" t="str">
            <v>Gentestad, ej röntgad</v>
          </cell>
          <cell r="P4526"/>
        </row>
        <row r="4527">
          <cell r="A4527" t="str">
            <v>SE28642/2019</v>
          </cell>
          <cell r="B4527" t="str">
            <v>Leabo Quizza</v>
          </cell>
          <cell r="C4527" t="str">
            <v>SN</v>
          </cell>
          <cell r="D4527" t="str">
            <v>F</v>
          </cell>
          <cell r="E4527"/>
          <cell r="F4527" t="str">
            <v>Gentestad, ej röntgad</v>
          </cell>
          <cell r="G4527" t="str">
            <v>Sverige</v>
          </cell>
          <cell r="H4527" t="str">
            <v>Gentestad, ej röntgad</v>
          </cell>
          <cell r="J4527">
            <v>45774</v>
          </cell>
          <cell r="K4527" t="str">
            <v>N/CDDY</v>
          </cell>
          <cell r="L4527" t="str">
            <v>Malins fil</v>
          </cell>
          <cell r="M4527" t="str">
            <v>Sverige</v>
          </cell>
          <cell r="N4527" t="str">
            <v>SN</v>
          </cell>
          <cell r="O4527" t="str">
            <v>Gentestad, ej röntgad</v>
          </cell>
        </row>
        <row r="4528">
          <cell r="A4528" t="str">
            <v>FI15663/18</v>
          </cell>
          <cell r="B4528" t="str">
            <v>LAPIMU</v>
          </cell>
          <cell r="C4528" t="str">
            <v>SN</v>
          </cell>
          <cell r="D4528"/>
          <cell r="E4528" t="str">
            <v>18.6.2025</v>
          </cell>
          <cell r="F4528" t="str">
            <v>K5</v>
          </cell>
          <cell r="G4528" t="str">
            <v>Finland</v>
          </cell>
          <cell r="H4528" t="str">
            <v>&gt;K4</v>
          </cell>
          <cell r="K4528" t="str">
            <v>Ej gentestad</v>
          </cell>
          <cell r="M4528" t="str">
            <v>Finland</v>
          </cell>
          <cell r="N4528" t="str">
            <v>SN</v>
          </cell>
          <cell r="O4528" t="str">
            <v>&gt;K4</v>
          </cell>
        </row>
        <row r="4529">
          <cell r="A4529" t="str">
            <v>FIN48646/06</v>
          </cell>
          <cell r="B4529" t="str">
            <v>LAPONDEROSA GETTIN TO FINNISH</v>
          </cell>
          <cell r="C4529" t="str">
            <v>SN</v>
          </cell>
          <cell r="D4529" t="str">
            <v>H</v>
          </cell>
          <cell r="E4529">
            <v>2008</v>
          </cell>
          <cell r="F4529" t="str">
            <v>K3</v>
          </cell>
          <cell r="G4529" t="str">
            <v>Finland</v>
          </cell>
          <cell r="H4529" t="str">
            <v>K3-K4</v>
          </cell>
          <cell r="I4529"/>
          <cell r="J4529"/>
          <cell r="K4529" t="str">
            <v>Ej gentestad</v>
          </cell>
          <cell r="L4529" t="str">
            <v>Fröydis fil</v>
          </cell>
          <cell r="M4529" t="str">
            <v>Finland</v>
          </cell>
          <cell r="N4529" t="str">
            <v>SN</v>
          </cell>
          <cell r="O4529" t="str">
            <v>K0-K4</v>
          </cell>
          <cell r="P4529"/>
        </row>
        <row r="4530">
          <cell r="A4530" t="str">
            <v>FIN43441/08</v>
          </cell>
          <cell r="B4530" t="str">
            <v>LAPONDEROSA'S SAMMY J PEPPER</v>
          </cell>
          <cell r="C4530" t="str">
            <v>SN</v>
          </cell>
          <cell r="D4530" t="str">
            <v>H</v>
          </cell>
          <cell r="E4530">
            <v>2008</v>
          </cell>
          <cell r="F4530" t="str">
            <v>K1</v>
          </cell>
          <cell r="G4530" t="str">
            <v>Finland</v>
          </cell>
          <cell r="H4530" t="str">
            <v>K0-K2</v>
          </cell>
          <cell r="I4530"/>
          <cell r="J4530"/>
          <cell r="K4530" t="str">
            <v>Ej gentestad</v>
          </cell>
          <cell r="L4530" t="str">
            <v>Fröydis fil</v>
          </cell>
          <cell r="M4530" t="str">
            <v>Finland</v>
          </cell>
          <cell r="N4530" t="str">
            <v>SN</v>
          </cell>
          <cell r="O4530" t="str">
            <v>K0-K4</v>
          </cell>
          <cell r="P4530"/>
        </row>
        <row r="4531">
          <cell r="A4531" t="str">
            <v>FIN35939/99</v>
          </cell>
          <cell r="B4531" t="str">
            <v>LAPSUS ALZIRA</v>
          </cell>
          <cell r="C4531" t="str">
            <v>KN</v>
          </cell>
          <cell r="D4531" t="str">
            <v>T</v>
          </cell>
          <cell r="E4531">
            <v>2001</v>
          </cell>
          <cell r="F4531" t="str">
            <v>K1</v>
          </cell>
          <cell r="G4531" t="str">
            <v>Finland</v>
          </cell>
          <cell r="H4531" t="str">
            <v>K0-K2</v>
          </cell>
          <cell r="I4531"/>
          <cell r="J4531"/>
          <cell r="K4531" t="str">
            <v>Ej gentestad</v>
          </cell>
          <cell r="L4531" t="str">
            <v>Fröydis fil</v>
          </cell>
          <cell r="M4531" t="str">
            <v>Finland</v>
          </cell>
          <cell r="N4531" t="str">
            <v>KN</v>
          </cell>
          <cell r="O4531" t="str">
            <v>K0-K4</v>
          </cell>
          <cell r="P4531"/>
        </row>
        <row r="4532">
          <cell r="A4532" t="str">
            <v>FIN28908/00</v>
          </cell>
          <cell r="B4532" t="str">
            <v>LAPSUS AUNT AGATHA</v>
          </cell>
          <cell r="C4532" t="str">
            <v>SD</v>
          </cell>
          <cell r="D4532" t="str">
            <v>T</v>
          </cell>
          <cell r="E4532">
            <v>2003</v>
          </cell>
          <cell r="F4532" t="str">
            <v>K1</v>
          </cell>
          <cell r="G4532" t="str">
            <v>Finland</v>
          </cell>
          <cell r="H4532" t="str">
            <v>K0-K2</v>
          </cell>
          <cell r="I4532"/>
          <cell r="J4532"/>
          <cell r="K4532" t="str">
            <v>Ej gentestad</v>
          </cell>
          <cell r="L4532" t="str">
            <v>Fröydis fil</v>
          </cell>
          <cell r="M4532" t="str">
            <v>Finland</v>
          </cell>
          <cell r="N4532" t="str">
            <v>Små strävhår</v>
          </cell>
          <cell r="O4532" t="str">
            <v>K0-K4</v>
          </cell>
          <cell r="P4532"/>
        </row>
        <row r="4533">
          <cell r="A4533" t="str">
            <v>FIN35940/99</v>
          </cell>
          <cell r="B4533" t="str">
            <v>LAPSUS AZUCENA</v>
          </cell>
          <cell r="C4533" t="str">
            <v>KN</v>
          </cell>
          <cell r="D4533" t="str">
            <v>T</v>
          </cell>
          <cell r="E4533">
            <v>2001</v>
          </cell>
          <cell r="F4533" t="str">
            <v>K3</v>
          </cell>
          <cell r="G4533" t="str">
            <v>Finland</v>
          </cell>
          <cell r="H4533" t="str">
            <v>K3-K4</v>
          </cell>
          <cell r="I4533"/>
          <cell r="J4533"/>
          <cell r="K4533" t="str">
            <v>Ej gentestad</v>
          </cell>
          <cell r="L4533" t="str">
            <v>Fröydis fil</v>
          </cell>
          <cell r="M4533" t="str">
            <v>Finland</v>
          </cell>
          <cell r="N4533" t="str">
            <v>KN</v>
          </cell>
          <cell r="O4533" t="str">
            <v>K0-K4</v>
          </cell>
          <cell r="P4533"/>
        </row>
        <row r="4534">
          <cell r="A4534" t="str">
            <v>FIN41062/99</v>
          </cell>
          <cell r="B4534" t="str">
            <v>LAPSUS BIG MONEY</v>
          </cell>
          <cell r="C4534" t="str">
            <v>SD</v>
          </cell>
          <cell r="D4534" t="str">
            <v>T</v>
          </cell>
          <cell r="E4534">
            <v>2003</v>
          </cell>
          <cell r="F4534" t="str">
            <v>K1</v>
          </cell>
          <cell r="G4534" t="str">
            <v>Finland</v>
          </cell>
          <cell r="H4534" t="str">
            <v>K0-K2</v>
          </cell>
          <cell r="I4534"/>
          <cell r="J4534"/>
          <cell r="K4534" t="str">
            <v>Ej gentestad</v>
          </cell>
          <cell r="L4534" t="str">
            <v>Fröydis fil</v>
          </cell>
          <cell r="M4534" t="str">
            <v>Finland</v>
          </cell>
          <cell r="N4534" t="str">
            <v>Små strävhår</v>
          </cell>
          <cell r="O4534" t="str">
            <v>K0-K4</v>
          </cell>
          <cell r="P4534"/>
        </row>
        <row r="4535">
          <cell r="A4535" t="str">
            <v>NO32949/25</v>
          </cell>
          <cell r="B4535" t="str">
            <v>Lf Pepper av Roga Dachs</v>
          </cell>
          <cell r="C4535" t="str">
            <v>KK</v>
          </cell>
          <cell r="D4535" t="str">
            <v>TISPE</v>
          </cell>
          <cell r="E4535" t="str">
            <v>CDDY/CDDY</v>
          </cell>
          <cell r="F4535" t="str">
            <v>Gentestad, ej röntgad</v>
          </cell>
          <cell r="G4535" t="str">
            <v>Norge</v>
          </cell>
          <cell r="H4535" t="str">
            <v>Gentestad, ej röntgad</v>
          </cell>
          <cell r="J4535">
            <v>45742</v>
          </cell>
          <cell r="K4535" t="str">
            <v>CDDY/CDDY</v>
          </cell>
          <cell r="L4535" t="str">
            <v>Malins fil</v>
          </cell>
          <cell r="M4535" t="str">
            <v>Norge</v>
          </cell>
          <cell r="N4535" t="str">
            <v>Små Korthår</v>
          </cell>
          <cell r="O4535" t="str">
            <v>Gentestad, ej röntgad</v>
          </cell>
        </row>
        <row r="4536">
          <cell r="A4536" t="str">
            <v>NO32950/25</v>
          </cell>
          <cell r="B4536" t="str">
            <v>Lf Salt av Roga Dachs</v>
          </cell>
          <cell r="C4536" t="str">
            <v>KK</v>
          </cell>
          <cell r="D4536" t="str">
            <v>HANNHUND</v>
          </cell>
          <cell r="E4536" t="str">
            <v>CDDY/CDDY</v>
          </cell>
          <cell r="F4536" t="str">
            <v>Gentestad, ej röntgad</v>
          </cell>
          <cell r="G4536" t="str">
            <v>Norge</v>
          </cell>
          <cell r="H4536" t="str">
            <v>Gentestad, ej röntgad</v>
          </cell>
          <cell r="J4536">
            <v>45742</v>
          </cell>
          <cell r="K4536" t="str">
            <v>CDDY/CDDY</v>
          </cell>
          <cell r="L4536" t="str">
            <v>Malins fil</v>
          </cell>
          <cell r="M4536" t="str">
            <v>Norge</v>
          </cell>
          <cell r="N4536" t="str">
            <v>Små Korthår</v>
          </cell>
          <cell r="O4536" t="str">
            <v>Gentestad, ej röntgad</v>
          </cell>
        </row>
        <row r="4537">
          <cell r="A4537" t="str">
            <v>NO44214/20</v>
          </cell>
          <cell r="B4537" t="str">
            <v>Liakleiva's Agna</v>
          </cell>
          <cell r="C4537" t="str">
            <v>SN</v>
          </cell>
          <cell r="D4537" t="str">
            <v>T</v>
          </cell>
          <cell r="E4537"/>
          <cell r="F4537" t="str">
            <v>Gentestad, ej röntgad</v>
          </cell>
          <cell r="G4537" t="str">
            <v>Norge</v>
          </cell>
          <cell r="H4537" t="str">
            <v>Gentestad, ej röntgad</v>
          </cell>
          <cell r="I4537"/>
          <cell r="J4537">
            <v>45441</v>
          </cell>
          <cell r="K4537" t="str">
            <v>N/CDDY</v>
          </cell>
          <cell r="L4537" t="str">
            <v>Malins fil</v>
          </cell>
          <cell r="M4537" t="str">
            <v>Norge</v>
          </cell>
          <cell r="N4537" t="str">
            <v>SN</v>
          </cell>
          <cell r="O4537" t="str">
            <v>Gentestad, ej röntgad</v>
          </cell>
          <cell r="P4537"/>
        </row>
        <row r="4538">
          <cell r="A4538" t="str">
            <v>NO44215/20</v>
          </cell>
          <cell r="B4538" t="str">
            <v>Liakleiva's Arja</v>
          </cell>
          <cell r="C4538" t="str">
            <v>SN</v>
          </cell>
          <cell r="D4538" t="str">
            <v>T</v>
          </cell>
          <cell r="E4538"/>
          <cell r="F4538" t="str">
            <v>Gentestad, ej röntgad</v>
          </cell>
          <cell r="G4538" t="str">
            <v>Norge</v>
          </cell>
          <cell r="H4538" t="str">
            <v>Gentestad, ej röntgad</v>
          </cell>
          <cell r="I4538"/>
          <cell r="J4538">
            <v>45441</v>
          </cell>
          <cell r="K4538" t="str">
            <v>CDDY/CDDY</v>
          </cell>
          <cell r="L4538" t="str">
            <v>Malins fil</v>
          </cell>
          <cell r="M4538" t="str">
            <v>Norge</v>
          </cell>
          <cell r="N4538" t="str">
            <v>SN</v>
          </cell>
          <cell r="O4538" t="str">
            <v>Gentestad, ej röntgad</v>
          </cell>
          <cell r="P4538"/>
        </row>
        <row r="4539">
          <cell r="A4539" t="str">
            <v>FIN32325/00</v>
          </cell>
          <cell r="B4539" t="str">
            <v>LAPSUS DAME DAPHNE</v>
          </cell>
          <cell r="C4539" t="str">
            <v>SK</v>
          </cell>
          <cell r="D4539" t="str">
            <v>T</v>
          </cell>
          <cell r="E4539">
            <v>2003</v>
          </cell>
          <cell r="F4539" t="str">
            <v>K2</v>
          </cell>
          <cell r="G4539" t="str">
            <v>Finland</v>
          </cell>
          <cell r="H4539" t="str">
            <v>K0-K2</v>
          </cell>
          <cell r="I4539"/>
          <cell r="J4539"/>
          <cell r="K4539" t="str">
            <v>Ej gentestad</v>
          </cell>
          <cell r="L4539" t="str">
            <v>Fröydis fil</v>
          </cell>
          <cell r="M4539" t="str">
            <v>Finland</v>
          </cell>
          <cell r="N4539" t="str">
            <v>Små strävhår</v>
          </cell>
          <cell r="O4539" t="str">
            <v>K0-K4</v>
          </cell>
          <cell r="P4539"/>
        </row>
        <row r="4540">
          <cell r="A4540" t="str">
            <v>NO39719/23</v>
          </cell>
          <cell r="B4540" t="str">
            <v>Liakleiva's Cinderella</v>
          </cell>
          <cell r="C4540" t="str">
            <v>SN</v>
          </cell>
          <cell r="D4540" t="str">
            <v>T</v>
          </cell>
          <cell r="E4540"/>
          <cell r="F4540" t="str">
            <v>Gentestad, ej röntgad</v>
          </cell>
          <cell r="G4540" t="str">
            <v>Norge</v>
          </cell>
          <cell r="H4540" t="str">
            <v>Gentestad, ej röntgad</v>
          </cell>
          <cell r="I4540"/>
          <cell r="J4540">
            <v>45441</v>
          </cell>
          <cell r="K4540" t="str">
            <v>N/CDDY</v>
          </cell>
          <cell r="L4540" t="str">
            <v>Malins fil</v>
          </cell>
          <cell r="M4540" t="str">
            <v>Norge</v>
          </cell>
          <cell r="N4540" t="str">
            <v>SN</v>
          </cell>
          <cell r="O4540" t="str">
            <v>Gentestad, ej röntgad</v>
          </cell>
          <cell r="P4540"/>
        </row>
        <row r="4541">
          <cell r="A4541" t="str">
            <v>FIN32326/00</v>
          </cell>
          <cell r="B4541" t="str">
            <v>LAPSUS DOCTOR SALLY</v>
          </cell>
          <cell r="C4541" t="str">
            <v>SD</v>
          </cell>
          <cell r="D4541" t="str">
            <v>T</v>
          </cell>
          <cell r="E4541">
            <v>2003</v>
          </cell>
          <cell r="F4541" t="str">
            <v>K3</v>
          </cell>
          <cell r="G4541" t="str">
            <v>Finland</v>
          </cell>
          <cell r="H4541" t="str">
            <v>K3-K4</v>
          </cell>
          <cell r="I4541"/>
          <cell r="J4541"/>
          <cell r="K4541" t="str">
            <v>Ej gentestad</v>
          </cell>
          <cell r="L4541" t="str">
            <v>Fröydis fil</v>
          </cell>
          <cell r="M4541" t="str">
            <v>Finland</v>
          </cell>
          <cell r="N4541" t="str">
            <v>Små strävhår</v>
          </cell>
          <cell r="O4541" t="str">
            <v>K0-K4</v>
          </cell>
          <cell r="P4541"/>
        </row>
        <row r="4542">
          <cell r="A4542" t="str">
            <v>FIN26462/01</v>
          </cell>
          <cell r="B4542" t="str">
            <v>LAPSUS ELAINE</v>
          </cell>
          <cell r="C4542" t="str">
            <v>SD</v>
          </cell>
          <cell r="D4542" t="str">
            <v>T</v>
          </cell>
          <cell r="E4542">
            <v>2005</v>
          </cell>
          <cell r="F4542" t="str">
            <v>K1</v>
          </cell>
          <cell r="G4542" t="str">
            <v>Finland</v>
          </cell>
          <cell r="H4542" t="str">
            <v>K0-K2</v>
          </cell>
          <cell r="I4542"/>
          <cell r="J4542"/>
          <cell r="K4542" t="str">
            <v>Ej gentestad</v>
          </cell>
          <cell r="L4542" t="str">
            <v>Fröydis fil</v>
          </cell>
          <cell r="M4542" t="str">
            <v>Finland</v>
          </cell>
          <cell r="N4542" t="str">
            <v>Små strävhår</v>
          </cell>
          <cell r="O4542" t="str">
            <v>K0-K4</v>
          </cell>
          <cell r="P4542"/>
        </row>
        <row r="4543">
          <cell r="A4543" t="str">
            <v>FIN26461/01</v>
          </cell>
          <cell r="B4543" t="str">
            <v>LAPSUS ELLEN TALLULAH</v>
          </cell>
          <cell r="C4543" t="str">
            <v>SD</v>
          </cell>
          <cell r="D4543" t="str">
            <v>T</v>
          </cell>
          <cell r="E4543">
            <v>2003</v>
          </cell>
          <cell r="F4543" t="str">
            <v>K0</v>
          </cell>
          <cell r="G4543" t="str">
            <v>Finland</v>
          </cell>
          <cell r="H4543" t="str">
            <v>K0-K2</v>
          </cell>
          <cell r="I4543"/>
          <cell r="J4543"/>
          <cell r="K4543" t="str">
            <v>Ej gentestad</v>
          </cell>
          <cell r="L4543" t="str">
            <v>Fröydis fil</v>
          </cell>
          <cell r="M4543" t="str">
            <v>Finland</v>
          </cell>
          <cell r="N4543" t="str">
            <v>Små strävhår</v>
          </cell>
          <cell r="O4543" t="str">
            <v>K0-K4</v>
          </cell>
          <cell r="P4543"/>
        </row>
        <row r="4544">
          <cell r="A4544" t="str">
            <v>FIN26460/01</v>
          </cell>
          <cell r="B4544" t="str">
            <v>LAPSUS EMILY</v>
          </cell>
          <cell r="C4544" t="str">
            <v>SD</v>
          </cell>
          <cell r="D4544" t="str">
            <v>T</v>
          </cell>
          <cell r="E4544">
            <v>2003</v>
          </cell>
          <cell r="F4544" t="str">
            <v>K0</v>
          </cell>
          <cell r="G4544" t="str">
            <v>Finland</v>
          </cell>
          <cell r="H4544" t="str">
            <v>K0-K2</v>
          </cell>
          <cell r="I4544"/>
          <cell r="J4544"/>
          <cell r="K4544" t="str">
            <v>Ej gentestad</v>
          </cell>
          <cell r="L4544" t="str">
            <v>Fröydis fil</v>
          </cell>
          <cell r="M4544" t="str">
            <v>Finland</v>
          </cell>
          <cell r="N4544" t="str">
            <v>Små strävhår</v>
          </cell>
          <cell r="O4544" t="str">
            <v>K0-K4</v>
          </cell>
          <cell r="P4544"/>
        </row>
        <row r="4545">
          <cell r="A4545" t="str">
            <v>FIN26463/01</v>
          </cell>
          <cell r="B4545" t="str">
            <v>LAPSUS EPHRAIM GADSBY</v>
          </cell>
          <cell r="C4545" t="str">
            <v>SD</v>
          </cell>
          <cell r="D4545" t="str">
            <v>H</v>
          </cell>
          <cell r="E4545">
            <v>2003</v>
          </cell>
          <cell r="F4545" t="str">
            <v>K4</v>
          </cell>
          <cell r="G4545" t="str">
            <v>Finland</v>
          </cell>
          <cell r="H4545" t="str">
            <v>K3-K4</v>
          </cell>
          <cell r="I4545"/>
          <cell r="J4545"/>
          <cell r="K4545" t="str">
            <v>Ej gentestad</v>
          </cell>
          <cell r="L4545" t="str">
            <v>Fröydis fil</v>
          </cell>
          <cell r="M4545" t="str">
            <v>Finland</v>
          </cell>
          <cell r="N4545" t="str">
            <v>Små strävhår</v>
          </cell>
          <cell r="O4545" t="str">
            <v>K0-K4</v>
          </cell>
          <cell r="P4545"/>
        </row>
        <row r="4546">
          <cell r="A4546" t="str">
            <v>FIN38300/01</v>
          </cell>
          <cell r="B4546" t="str">
            <v>LAPSUS FEW QUICK ONES</v>
          </cell>
          <cell r="C4546" t="str">
            <v>SN</v>
          </cell>
          <cell r="D4546" t="str">
            <v>T</v>
          </cell>
          <cell r="E4546">
            <v>2004</v>
          </cell>
          <cell r="F4546" t="str">
            <v>K3</v>
          </cell>
          <cell r="G4546" t="str">
            <v>Finland</v>
          </cell>
          <cell r="H4546" t="str">
            <v>K3-K4</v>
          </cell>
          <cell r="I4546"/>
          <cell r="J4546"/>
          <cell r="K4546" t="str">
            <v>Ej gentestad</v>
          </cell>
          <cell r="L4546" t="str">
            <v>Fröydis fil</v>
          </cell>
          <cell r="M4546" t="str">
            <v>Finland</v>
          </cell>
          <cell r="N4546" t="str">
            <v>SN</v>
          </cell>
          <cell r="O4546" t="str">
            <v>K0-K4</v>
          </cell>
          <cell r="P4546"/>
        </row>
        <row r="4547">
          <cell r="A4547" t="str">
            <v>FIN32468/07</v>
          </cell>
          <cell r="B4547" t="str">
            <v>LAPSUS FISH 'N' CHIPS</v>
          </cell>
          <cell r="C4547" t="str">
            <v>SD</v>
          </cell>
          <cell r="D4547" t="str">
            <v>H</v>
          </cell>
          <cell r="E4547">
            <v>2010</v>
          </cell>
          <cell r="F4547" t="str">
            <v>K1</v>
          </cell>
          <cell r="G4547" t="str">
            <v>Finland</v>
          </cell>
          <cell r="H4547" t="str">
            <v>K0-K2</v>
          </cell>
          <cell r="I4547"/>
          <cell r="J4547"/>
          <cell r="K4547" t="str">
            <v>Ej gentestad</v>
          </cell>
          <cell r="L4547" t="str">
            <v>Fröydis fil</v>
          </cell>
          <cell r="M4547" t="str">
            <v>Finland</v>
          </cell>
          <cell r="N4547" t="str">
            <v>Små strävhår</v>
          </cell>
          <cell r="O4547" t="str">
            <v>K0-K4</v>
          </cell>
          <cell r="P4547"/>
        </row>
        <row r="4548">
          <cell r="A4548" t="str">
            <v>FIN38302/01</v>
          </cell>
          <cell r="B4548" t="str">
            <v>LAPSUS FRENCH LEAVE</v>
          </cell>
          <cell r="C4548" t="str">
            <v>SN</v>
          </cell>
          <cell r="D4548" t="str">
            <v>T</v>
          </cell>
          <cell r="E4548">
            <v>2003</v>
          </cell>
          <cell r="F4548" t="str">
            <v>K2</v>
          </cell>
          <cell r="G4548" t="str">
            <v>Finland</v>
          </cell>
          <cell r="H4548" t="str">
            <v>K0-K2</v>
          </cell>
          <cell r="I4548"/>
          <cell r="J4548"/>
          <cell r="K4548" t="str">
            <v>Ej gentestad</v>
          </cell>
          <cell r="L4548" t="str">
            <v>Fröydis fil</v>
          </cell>
          <cell r="M4548" t="str">
            <v>Finland</v>
          </cell>
          <cell r="N4548" t="str">
            <v>SN</v>
          </cell>
          <cell r="O4548" t="str">
            <v>K0-K4</v>
          </cell>
          <cell r="P4548"/>
        </row>
        <row r="4549">
          <cell r="A4549" t="str">
            <v>FIN38303/01</v>
          </cell>
          <cell r="B4549" t="str">
            <v>LAPSUS FROZEN ASSETS</v>
          </cell>
          <cell r="C4549" t="str">
            <v>SN</v>
          </cell>
          <cell r="D4549" t="str">
            <v>T</v>
          </cell>
          <cell r="E4549">
            <v>2003</v>
          </cell>
          <cell r="F4549" t="str">
            <v>K1</v>
          </cell>
          <cell r="G4549" t="str">
            <v>Finland</v>
          </cell>
          <cell r="H4549" t="str">
            <v>K0-K2</v>
          </cell>
          <cell r="I4549"/>
          <cell r="J4549"/>
          <cell r="K4549" t="str">
            <v>Ej gentestad</v>
          </cell>
          <cell r="L4549" t="str">
            <v>Fröydis fil</v>
          </cell>
          <cell r="M4549" t="str">
            <v>Finland</v>
          </cell>
          <cell r="N4549" t="str">
            <v>SN</v>
          </cell>
          <cell r="O4549" t="str">
            <v>K0-K4</v>
          </cell>
          <cell r="P4549"/>
        </row>
        <row r="4550">
          <cell r="A4550" t="str">
            <v>FIN32469/07</v>
          </cell>
          <cell r="B4550" t="str">
            <v>LAPSUS GOLDFISH</v>
          </cell>
          <cell r="C4550" t="str">
            <v>SD</v>
          </cell>
          <cell r="D4550" t="str">
            <v>T</v>
          </cell>
          <cell r="E4550">
            <v>2009</v>
          </cell>
          <cell r="F4550" t="str">
            <v>K2</v>
          </cell>
          <cell r="G4550" t="str">
            <v>Finland</v>
          </cell>
          <cell r="H4550" t="str">
            <v>K0-K2</v>
          </cell>
          <cell r="I4550"/>
          <cell r="J4550"/>
          <cell r="K4550" t="str">
            <v>Ej gentestad</v>
          </cell>
          <cell r="L4550" t="str">
            <v>Fröydis fil</v>
          </cell>
          <cell r="M4550" t="str">
            <v>Finland</v>
          </cell>
          <cell r="N4550" t="str">
            <v>Små strävhår</v>
          </cell>
          <cell r="O4550" t="str">
            <v>K0-K4</v>
          </cell>
          <cell r="P4550"/>
        </row>
        <row r="4551">
          <cell r="A4551" t="str">
            <v>SE42006/2018</v>
          </cell>
          <cell r="B4551" t="str">
            <v>Lilla Farsbo's Adonis</v>
          </cell>
          <cell r="C4551" t="str">
            <v>LD</v>
          </cell>
          <cell r="D4551" t="str">
            <v>H</v>
          </cell>
          <cell r="E4551"/>
          <cell r="F4551" t="str">
            <v>Gentestad, ej röntgad</v>
          </cell>
          <cell r="G4551" t="str">
            <v>Norge</v>
          </cell>
          <cell r="H4551" t="str">
            <v>Gentestad, ej röntgad</v>
          </cell>
          <cell r="I4551"/>
          <cell r="J4551">
            <v>45371</v>
          </cell>
          <cell r="K4551" t="str">
            <v>CDDY/CDDY</v>
          </cell>
          <cell r="L4551" t="str">
            <v>Malins fil</v>
          </cell>
          <cell r="M4551" t="str">
            <v>Sverige</v>
          </cell>
          <cell r="N4551" t="str">
            <v>Små Långhår</v>
          </cell>
          <cell r="O4551" t="str">
            <v>Gentestad, ej röntgad</v>
          </cell>
          <cell r="P4551"/>
        </row>
        <row r="4552">
          <cell r="A4552" t="str">
            <v>SE37326/2024</v>
          </cell>
          <cell r="B4552" t="str">
            <v>Lilla Farsbo's Barbie Cute</v>
          </cell>
          <cell r="C4552" t="str">
            <v>kk</v>
          </cell>
          <cell r="D4552" t="str">
            <v>t</v>
          </cell>
          <cell r="E4552"/>
          <cell r="F4552" t="str">
            <v>Gentestad, ej röntgad</v>
          </cell>
          <cell r="G4552" t="str">
            <v>Sverige</v>
          </cell>
          <cell r="H4552" t="str">
            <v>Gentestad, ej röntgad</v>
          </cell>
          <cell r="J4552">
            <v>45832</v>
          </cell>
          <cell r="K4552" t="str">
            <v>CDDY/CDDY</v>
          </cell>
          <cell r="M4552" t="str">
            <v>Sverige</v>
          </cell>
          <cell r="N4552" t="str">
            <v>Små Korthår</v>
          </cell>
          <cell r="O4552" t="str">
            <v>Gentestad, ej röntgad</v>
          </cell>
        </row>
        <row r="4553">
          <cell r="A4553" t="str">
            <v>FIN15919/04</v>
          </cell>
          <cell r="B4553" t="str">
            <v>LAPSUS GREAT GREY OWL</v>
          </cell>
          <cell r="C4553" t="str">
            <v>SD</v>
          </cell>
          <cell r="D4553" t="str">
            <v>H</v>
          </cell>
          <cell r="E4553">
            <v>2006</v>
          </cell>
          <cell r="F4553" t="str">
            <v>K1</v>
          </cell>
          <cell r="G4553" t="str">
            <v>Finland</v>
          </cell>
          <cell r="H4553" t="str">
            <v>K0-K2</v>
          </cell>
          <cell r="I4553"/>
          <cell r="J4553"/>
          <cell r="K4553" t="str">
            <v>Ej gentestad</v>
          </cell>
          <cell r="L4553" t="str">
            <v>Fröydis fil</v>
          </cell>
          <cell r="M4553" t="str">
            <v>Finland</v>
          </cell>
          <cell r="N4553" t="str">
            <v>Små strävhår</v>
          </cell>
          <cell r="O4553" t="str">
            <v>K0-K4</v>
          </cell>
          <cell r="P4553"/>
        </row>
        <row r="4554">
          <cell r="A4554" t="str">
            <v>FIN47219/02</v>
          </cell>
          <cell r="B4554" t="str">
            <v>LAPSUS HERMIONE</v>
          </cell>
          <cell r="C4554" t="str">
            <v>SN</v>
          </cell>
          <cell r="D4554" t="str">
            <v>T</v>
          </cell>
          <cell r="E4554">
            <v>2005</v>
          </cell>
          <cell r="F4554" t="str">
            <v>K4</v>
          </cell>
          <cell r="G4554" t="str">
            <v>Finland</v>
          </cell>
          <cell r="H4554" t="str">
            <v>K3-K4</v>
          </cell>
          <cell r="I4554"/>
          <cell r="J4554"/>
          <cell r="K4554" t="str">
            <v>Ej gentestad</v>
          </cell>
          <cell r="L4554" t="str">
            <v>Fröydis fil</v>
          </cell>
          <cell r="M4554" t="str">
            <v>Finland</v>
          </cell>
          <cell r="N4554" t="str">
            <v>SN</v>
          </cell>
          <cell r="O4554" t="str">
            <v>K0-K4</v>
          </cell>
          <cell r="P4554"/>
        </row>
        <row r="4555">
          <cell r="A4555" t="str">
            <v>SE25979/2023</v>
          </cell>
          <cell r="B4555" t="str">
            <v>Lilla Farsbo's Hugo Boss</v>
          </cell>
          <cell r="C4555" t="str">
            <v>lk</v>
          </cell>
          <cell r="D4555" t="str">
            <v>h</v>
          </cell>
          <cell r="E4555"/>
          <cell r="F4555" t="str">
            <v>Gentestad, ej röntgad</v>
          </cell>
          <cell r="G4555" t="str">
            <v>Sverige</v>
          </cell>
          <cell r="H4555" t="str">
            <v>Gentestad, ej röntgad</v>
          </cell>
          <cell r="J4555">
            <v>45832</v>
          </cell>
          <cell r="K4555" t="str">
            <v>CDDY/CDDY</v>
          </cell>
          <cell r="M4555" t="str">
            <v>Sverige</v>
          </cell>
          <cell r="N4555" t="str">
            <v>Små Långhår</v>
          </cell>
          <cell r="O4555" t="str">
            <v>Gentestad, ej röntgad</v>
          </cell>
        </row>
        <row r="4556">
          <cell r="A4556" t="str">
            <v>FIN47222/02</v>
          </cell>
          <cell r="B4556" t="str">
            <v>LAPSUS HUGO CARMODY</v>
          </cell>
          <cell r="C4556" t="str">
            <v>SN</v>
          </cell>
          <cell r="D4556" t="str">
            <v>H</v>
          </cell>
          <cell r="E4556">
            <v>2005</v>
          </cell>
          <cell r="F4556" t="str">
            <v>K10</v>
          </cell>
          <cell r="G4556" t="str">
            <v>Finland</v>
          </cell>
          <cell r="H4556" t="str">
            <v>&gt;K4</v>
          </cell>
          <cell r="I4556"/>
          <cell r="J4556"/>
          <cell r="K4556" t="str">
            <v>Ej gentestad</v>
          </cell>
          <cell r="L4556" t="str">
            <v>Fröydis fil</v>
          </cell>
          <cell r="M4556" t="str">
            <v>Finland</v>
          </cell>
          <cell r="N4556" t="str">
            <v>SN</v>
          </cell>
          <cell r="O4556" t="str">
            <v>&gt;K4</v>
          </cell>
          <cell r="P4556"/>
        </row>
        <row r="4557">
          <cell r="A4557" t="str">
            <v>FIN32467/07</v>
          </cell>
          <cell r="B4557" t="str">
            <v>LAPSUS KINGFISHER</v>
          </cell>
          <cell r="C4557" t="str">
            <v>SD</v>
          </cell>
          <cell r="D4557" t="str">
            <v>H</v>
          </cell>
          <cell r="E4557">
            <v>2010</v>
          </cell>
          <cell r="F4557" t="str">
            <v>K1</v>
          </cell>
          <cell r="G4557" t="str">
            <v>Finland</v>
          </cell>
          <cell r="H4557" t="str">
            <v>K0-K2</v>
          </cell>
          <cell r="I4557"/>
          <cell r="J4557"/>
          <cell r="K4557" t="str">
            <v>Ej gentestad</v>
          </cell>
          <cell r="L4557" t="str">
            <v>Fröydis fil</v>
          </cell>
          <cell r="M4557" t="str">
            <v>Finland</v>
          </cell>
          <cell r="N4557" t="str">
            <v>Små strävhår</v>
          </cell>
          <cell r="O4557" t="str">
            <v>K0-K4</v>
          </cell>
          <cell r="P4557"/>
        </row>
        <row r="4558">
          <cell r="A4558" t="str">
            <v>SF36616/93</v>
          </cell>
          <cell r="B4558" t="str">
            <v>LAPSUS LIPTON LICORICE</v>
          </cell>
          <cell r="C4558" t="str">
            <v>SN</v>
          </cell>
          <cell r="D4558" t="str">
            <v>H</v>
          </cell>
          <cell r="E4558">
            <v>2000</v>
          </cell>
          <cell r="F4558" t="str">
            <v>K1</v>
          </cell>
          <cell r="G4558" t="str">
            <v>Finland</v>
          </cell>
          <cell r="H4558" t="str">
            <v>K0-K2</v>
          </cell>
          <cell r="I4558"/>
          <cell r="J4558"/>
          <cell r="K4558" t="str">
            <v>Ej gentestad</v>
          </cell>
          <cell r="L4558" t="str">
            <v>Fröydis fil</v>
          </cell>
          <cell r="M4558" t="str">
            <v>Finland</v>
          </cell>
          <cell r="N4558" t="str">
            <v>SN</v>
          </cell>
          <cell r="O4558" t="str">
            <v>K0-K4</v>
          </cell>
          <cell r="P4558"/>
        </row>
        <row r="4559">
          <cell r="A4559" t="str">
            <v>SE44513/2017</v>
          </cell>
          <cell r="B4559" t="str">
            <v>Lilla Farsbo's Maja Maräng</v>
          </cell>
          <cell r="C4559" t="str">
            <v>LN</v>
          </cell>
          <cell r="D4559" t="str">
            <v>T</v>
          </cell>
          <cell r="E4559"/>
          <cell r="F4559" t="str">
            <v>Gentestad, ej röntgad</v>
          </cell>
          <cell r="G4559" t="str">
            <v>Norge</v>
          </cell>
          <cell r="H4559" t="str">
            <v>Gentestad, ej röntgad</v>
          </cell>
          <cell r="I4559"/>
          <cell r="J4559">
            <v>45371</v>
          </cell>
          <cell r="K4559" t="str">
            <v>CDDY/CDDY</v>
          </cell>
          <cell r="L4559" t="str">
            <v>Malins fil</v>
          </cell>
          <cell r="M4559" t="str">
            <v>Sverige</v>
          </cell>
          <cell r="N4559" t="str">
            <v>LN</v>
          </cell>
          <cell r="O4559" t="str">
            <v>Gentestad, ej röntgad</v>
          </cell>
          <cell r="P4559"/>
        </row>
        <row r="4560">
          <cell r="A4560" t="str">
            <v>FIN15920/04</v>
          </cell>
          <cell r="B4560" t="str">
            <v>LAPSUS LONG-EARED OWL</v>
          </cell>
          <cell r="C4560" t="str">
            <v>SD</v>
          </cell>
          <cell r="D4560" t="str">
            <v>H</v>
          </cell>
          <cell r="E4560">
            <v>2006</v>
          </cell>
          <cell r="F4560" t="str">
            <v>K2</v>
          </cell>
          <cell r="G4560" t="str">
            <v>Finland</v>
          </cell>
          <cell r="H4560" t="str">
            <v>K0-K2</v>
          </cell>
          <cell r="I4560"/>
          <cell r="J4560"/>
          <cell r="K4560" t="str">
            <v>Ej gentestad</v>
          </cell>
          <cell r="L4560" t="str">
            <v>Fröydis fil</v>
          </cell>
          <cell r="M4560" t="str">
            <v>Finland</v>
          </cell>
          <cell r="N4560" t="str">
            <v>Små strävhår</v>
          </cell>
          <cell r="O4560" t="str">
            <v>K0-K4</v>
          </cell>
          <cell r="P4560"/>
        </row>
        <row r="4561">
          <cell r="A4561" t="str">
            <v>SE60129/2017</v>
          </cell>
          <cell r="B4561" t="str">
            <v>Lilla Farsbo's Rarissima Avis</v>
          </cell>
          <cell r="C4561" t="str">
            <v>LK</v>
          </cell>
          <cell r="D4561" t="str">
            <v>T</v>
          </cell>
          <cell r="E4561"/>
          <cell r="F4561" t="str">
            <v>Gentestad, ej röntgad</v>
          </cell>
          <cell r="G4561" t="str">
            <v>Norge</v>
          </cell>
          <cell r="H4561" t="str">
            <v>Gentestad, ej röntgad</v>
          </cell>
          <cell r="I4561"/>
          <cell r="J4561">
            <v>45371</v>
          </cell>
          <cell r="K4561" t="str">
            <v>CDDY/CDDY</v>
          </cell>
          <cell r="L4561" t="str">
            <v>Malins fil</v>
          </cell>
          <cell r="M4561" t="str">
            <v>Sverige</v>
          </cell>
          <cell r="N4561" t="str">
            <v>Små Långhår</v>
          </cell>
          <cell r="O4561" t="str">
            <v>Gentestad, ej röntgad</v>
          </cell>
          <cell r="P4561"/>
        </row>
        <row r="4562">
          <cell r="A4562" t="str">
            <v>FIN24811/99</v>
          </cell>
          <cell r="B4562" t="str">
            <v>LAPSUS MILLA MAGIA</v>
          </cell>
          <cell r="C4562" t="str">
            <v>SD</v>
          </cell>
          <cell r="D4562" t="str">
            <v>T</v>
          </cell>
          <cell r="E4562">
            <v>2001</v>
          </cell>
          <cell r="F4562" t="str">
            <v>K3</v>
          </cell>
          <cell r="G4562" t="str">
            <v>Finland</v>
          </cell>
          <cell r="H4562" t="str">
            <v>K3-K4</v>
          </cell>
          <cell r="I4562"/>
          <cell r="J4562"/>
          <cell r="K4562" t="str">
            <v>Ej gentestad</v>
          </cell>
          <cell r="L4562" t="str">
            <v>Fröydis fil</v>
          </cell>
          <cell r="M4562" t="str">
            <v>Finland</v>
          </cell>
          <cell r="N4562" t="str">
            <v>Små strävhår</v>
          </cell>
          <cell r="O4562" t="str">
            <v>K0-K4</v>
          </cell>
          <cell r="P4562"/>
        </row>
        <row r="4563">
          <cell r="A4563" t="str">
            <v>SE11643/2018</v>
          </cell>
          <cell r="B4563" t="str">
            <v>Lilla Farsbo's Under the Stars</v>
          </cell>
          <cell r="C4563" t="str">
            <v>LD</v>
          </cell>
          <cell r="D4563" t="str">
            <v>H</v>
          </cell>
          <cell r="E4563"/>
          <cell r="F4563" t="str">
            <v>Gentestad, ej röntgad</v>
          </cell>
          <cell r="G4563" t="str">
            <v>Norge</v>
          </cell>
          <cell r="H4563" t="str">
            <v>Gentestad, ej röntgad</v>
          </cell>
          <cell r="I4563"/>
          <cell r="J4563">
            <v>45371</v>
          </cell>
          <cell r="K4563" t="str">
            <v>CDDY/CDDY</v>
          </cell>
          <cell r="L4563" t="str">
            <v>Malins fil</v>
          </cell>
          <cell r="M4563" t="str">
            <v>Sverige</v>
          </cell>
          <cell r="N4563" t="str">
            <v>Små Långhår</v>
          </cell>
          <cell r="O4563" t="str">
            <v>Gentestad, ej röntgad</v>
          </cell>
          <cell r="P4563"/>
        </row>
        <row r="4564">
          <cell r="A4564" t="str">
            <v>FIN24813/99</v>
          </cell>
          <cell r="B4564" t="str">
            <v>LAPSUS MISS MONEYPENNY</v>
          </cell>
          <cell r="C4564" t="str">
            <v>SD</v>
          </cell>
          <cell r="D4564" t="str">
            <v>T</v>
          </cell>
          <cell r="E4564">
            <v>2002</v>
          </cell>
          <cell r="F4564" t="str">
            <v>K1</v>
          </cell>
          <cell r="G4564" t="str">
            <v>Finland</v>
          </cell>
          <cell r="H4564" t="str">
            <v>K0-K2</v>
          </cell>
          <cell r="I4564"/>
          <cell r="J4564"/>
          <cell r="K4564" t="str">
            <v>Ej gentestad</v>
          </cell>
          <cell r="L4564" t="str">
            <v>Fröydis fil</v>
          </cell>
          <cell r="M4564" t="str">
            <v>Finland</v>
          </cell>
          <cell r="N4564" t="str">
            <v>Små strävhår</v>
          </cell>
          <cell r="O4564" t="str">
            <v>K0-K4</v>
          </cell>
          <cell r="P4564"/>
        </row>
        <row r="4565">
          <cell r="A4565" t="str">
            <v>SE36715/2022</v>
          </cell>
          <cell r="B4565" t="str">
            <v>Lilla Farsbo's Xcellentia Primula</v>
          </cell>
          <cell r="C4565" t="str">
            <v>LD</v>
          </cell>
          <cell r="D4565" t="str">
            <v>T</v>
          </cell>
          <cell r="F4565" t="str">
            <v>Gentestad, ej röntgad</v>
          </cell>
          <cell r="G4565" t="str">
            <v>Sverige</v>
          </cell>
          <cell r="H4565" t="str">
            <v>Gentestad, ej röntgad</v>
          </cell>
          <cell r="J4565">
            <v>45901</v>
          </cell>
          <cell r="K4565" t="str">
            <v>Gentest beställt</v>
          </cell>
          <cell r="M4565" t="str">
            <v>Sverige</v>
          </cell>
          <cell r="N4565" t="str">
            <v>Små Långhår</v>
          </cell>
          <cell r="O4565" t="str">
            <v>Gentestad, ej röntgad</v>
          </cell>
        </row>
        <row r="4566">
          <cell r="A4566" t="str">
            <v>SE36714/2022</v>
          </cell>
          <cell r="B4566" t="str">
            <v xml:space="preserve">Lilla Farsbo's Xtraordinarie Primus </v>
          </cell>
          <cell r="C4566" t="str">
            <v>LD</v>
          </cell>
          <cell r="D4566" t="str">
            <v>H</v>
          </cell>
          <cell r="E4566"/>
          <cell r="F4566" t="str">
            <v>Gentestad, ej röntgad</v>
          </cell>
          <cell r="G4566" t="str">
            <v>Sverige</v>
          </cell>
          <cell r="H4566" t="str">
            <v>Gentestad, ej röntgad</v>
          </cell>
          <cell r="I4566"/>
          <cell r="J4566"/>
          <cell r="K4566" t="str">
            <v>CDDY/CDDY</v>
          </cell>
          <cell r="L4566" t="str">
            <v>Malins fil</v>
          </cell>
          <cell r="M4566" t="str">
            <v>Sverige</v>
          </cell>
          <cell r="N4566" t="str">
            <v>Små Långhår</v>
          </cell>
          <cell r="O4566" t="str">
            <v>Gentestad, ej röntgad</v>
          </cell>
          <cell r="P4566"/>
        </row>
        <row r="4567">
          <cell r="A4567" t="str">
            <v>FIN24814/99</v>
          </cell>
          <cell r="B4567" t="str">
            <v>LAPSUS MODESTY BLASE</v>
          </cell>
          <cell r="C4567" t="str">
            <v>SD</v>
          </cell>
          <cell r="D4567" t="str">
            <v>T</v>
          </cell>
          <cell r="E4567">
            <v>2000</v>
          </cell>
          <cell r="F4567" t="str">
            <v>K0</v>
          </cell>
          <cell r="G4567" t="str">
            <v>Finland</v>
          </cell>
          <cell r="H4567" t="str">
            <v>K0-K2</v>
          </cell>
          <cell r="I4567"/>
          <cell r="J4567"/>
          <cell r="K4567" t="str">
            <v>Ej gentestad</v>
          </cell>
          <cell r="L4567" t="str">
            <v>Fröydis fil</v>
          </cell>
          <cell r="M4567" t="str">
            <v>Finland</v>
          </cell>
          <cell r="N4567" t="str">
            <v>Små strävhår</v>
          </cell>
          <cell r="O4567" t="str">
            <v>K0-K4</v>
          </cell>
          <cell r="P4567"/>
        </row>
        <row r="4568">
          <cell r="A4568" t="str">
            <v>FIN15921/04</v>
          </cell>
          <cell r="B4568" t="str">
            <v>LAPSUS PYGMY OWL</v>
          </cell>
          <cell r="C4568" t="str">
            <v>SK</v>
          </cell>
          <cell r="D4568" t="str">
            <v>T</v>
          </cell>
          <cell r="E4568">
            <v>2006</v>
          </cell>
          <cell r="F4568" t="str">
            <v>K0</v>
          </cell>
          <cell r="G4568" t="str">
            <v>Finland</v>
          </cell>
          <cell r="H4568" t="str">
            <v>K0-K2</v>
          </cell>
          <cell r="I4568"/>
          <cell r="J4568"/>
          <cell r="K4568" t="str">
            <v>Ej gentestad</v>
          </cell>
          <cell r="L4568" t="str">
            <v>Fröydis fil</v>
          </cell>
          <cell r="M4568" t="str">
            <v>Finland</v>
          </cell>
          <cell r="N4568" t="str">
            <v>Små strävhår</v>
          </cell>
          <cell r="O4568" t="str">
            <v>K0-K4</v>
          </cell>
          <cell r="P4568"/>
        </row>
        <row r="4569">
          <cell r="A4569" t="str">
            <v>SE39977/2022</v>
          </cell>
          <cell r="B4569" t="str">
            <v>Lilla Farsbo's Yster Syster</v>
          </cell>
          <cell r="C4569" t="str">
            <v>KD</v>
          </cell>
          <cell r="D4569" t="str">
            <v>T</v>
          </cell>
          <cell r="E4569"/>
          <cell r="F4569" t="str">
            <v>Gentestad, ej röntgad</v>
          </cell>
          <cell r="G4569" t="str">
            <v>Norge</v>
          </cell>
          <cell r="H4569" t="str">
            <v>Gentestad, ej röntgad</v>
          </cell>
          <cell r="I4569"/>
          <cell r="J4569">
            <v>45412</v>
          </cell>
          <cell r="K4569" t="str">
            <v>CDDY/CDDY</v>
          </cell>
          <cell r="L4569" t="str">
            <v>Malins fil</v>
          </cell>
          <cell r="M4569" t="str">
            <v>Sverige</v>
          </cell>
          <cell r="N4569" t="str">
            <v>Små Korthår</v>
          </cell>
          <cell r="O4569" t="str">
            <v>Gentestad, ej röntgad</v>
          </cell>
          <cell r="P4569"/>
        </row>
        <row r="4570">
          <cell r="A4570" t="str">
            <v>SE34963/2018</v>
          </cell>
          <cell r="B4570" t="str">
            <v>Lilla Farsbo's Zeir Vee</v>
          </cell>
          <cell r="C4570" t="str">
            <v>lk</v>
          </cell>
          <cell r="D4570" t="str">
            <v>h</v>
          </cell>
          <cell r="E4570"/>
          <cell r="F4570" t="str">
            <v>Gentestad, ej röntgad</v>
          </cell>
          <cell r="G4570" t="str">
            <v>Sverige</v>
          </cell>
          <cell r="H4570" t="str">
            <v>Gentestad, ej röntgad</v>
          </cell>
          <cell r="J4570">
            <v>45832</v>
          </cell>
          <cell r="K4570" t="str">
            <v>CDDY/CDDY</v>
          </cell>
          <cell r="M4570" t="str">
            <v>Sverige</v>
          </cell>
          <cell r="N4570" t="str">
            <v>Små Långhår</v>
          </cell>
          <cell r="O4570" t="str">
            <v>Gentestad, ej röntgad</v>
          </cell>
        </row>
        <row r="4571">
          <cell r="A4571" t="str">
            <v>FIN15922/04</v>
          </cell>
          <cell r="B4571" t="str">
            <v>LAPSUS SNOWY OWL</v>
          </cell>
          <cell r="C4571" t="str">
            <v>SD</v>
          </cell>
          <cell r="D4571" t="str">
            <v>T</v>
          </cell>
          <cell r="E4571">
            <v>2006</v>
          </cell>
          <cell r="F4571" t="str">
            <v>K4</v>
          </cell>
          <cell r="G4571" t="str">
            <v>Finland</v>
          </cell>
          <cell r="H4571" t="str">
            <v>K3-K4</v>
          </cell>
          <cell r="I4571"/>
          <cell r="J4571"/>
          <cell r="K4571" t="str">
            <v>Ej gentestad</v>
          </cell>
          <cell r="L4571" t="str">
            <v>Fröydis fil</v>
          </cell>
          <cell r="M4571" t="str">
            <v>Finland</v>
          </cell>
          <cell r="N4571" t="str">
            <v>Små strävhår</v>
          </cell>
          <cell r="O4571" t="str">
            <v>K0-K4</v>
          </cell>
          <cell r="P4571"/>
        </row>
        <row r="4572">
          <cell r="A4572" t="str">
            <v>FIN15923/04</v>
          </cell>
          <cell r="B4572" t="str">
            <v>LAPSUS TAWNY OWL</v>
          </cell>
          <cell r="C4572" t="str">
            <v>SD</v>
          </cell>
          <cell r="D4572" t="str">
            <v>T</v>
          </cell>
          <cell r="E4572">
            <v>2006</v>
          </cell>
          <cell r="F4572" t="str">
            <v>K2</v>
          </cell>
          <cell r="G4572" t="str">
            <v>Finland</v>
          </cell>
          <cell r="H4572" t="str">
            <v>K0-K2</v>
          </cell>
          <cell r="I4572"/>
          <cell r="J4572"/>
          <cell r="K4572" t="str">
            <v>Ej gentestad</v>
          </cell>
          <cell r="L4572" t="str">
            <v>Fröydis fil</v>
          </cell>
          <cell r="M4572" t="str">
            <v>Finland</v>
          </cell>
          <cell r="N4572" t="str">
            <v>Små strävhår</v>
          </cell>
          <cell r="O4572" t="str">
            <v>K0-K4</v>
          </cell>
          <cell r="P4572"/>
        </row>
        <row r="4573">
          <cell r="A4573" t="str">
            <v>SE40241/2024</v>
          </cell>
          <cell r="B4573" t="str">
            <v>Lillbill's Minicyber</v>
          </cell>
          <cell r="C4573" t="str">
            <v>KD</v>
          </cell>
          <cell r="D4573" t="str">
            <v>H</v>
          </cell>
          <cell r="F4573" t="str">
            <v>Gentestad, ej röntgad</v>
          </cell>
          <cell r="G4573" t="str">
            <v>Sverige</v>
          </cell>
          <cell r="H4573" t="str">
            <v>Gentestad, ej röntgad</v>
          </cell>
          <cell r="J4573">
            <v>45896</v>
          </cell>
          <cell r="K4573" t="str">
            <v>CDDY/CDDY</v>
          </cell>
          <cell r="M4573" t="str">
            <v>Sverige</v>
          </cell>
          <cell r="N4573" t="str">
            <v>Små Korthår</v>
          </cell>
          <cell r="O4573" t="str">
            <v>Gentestad, ej röntgad</v>
          </cell>
        </row>
        <row r="4574">
          <cell r="A4574" t="str">
            <v>FIN17522/96</v>
          </cell>
          <cell r="B4574" t="str">
            <v>LAPSUS VALERIE</v>
          </cell>
          <cell r="C4574" t="str">
            <v>SK</v>
          </cell>
          <cell r="D4574" t="str">
            <v>T</v>
          </cell>
          <cell r="E4574">
            <v>2000</v>
          </cell>
          <cell r="F4574" t="str">
            <v>K1</v>
          </cell>
          <cell r="G4574" t="str">
            <v>Finland</v>
          </cell>
          <cell r="H4574" t="str">
            <v>K0-K2</v>
          </cell>
          <cell r="I4574"/>
          <cell r="J4574"/>
          <cell r="K4574" t="str">
            <v>Ej gentestad</v>
          </cell>
          <cell r="L4574" t="str">
            <v>Fröydis fil</v>
          </cell>
          <cell r="M4574" t="str">
            <v>Finland</v>
          </cell>
          <cell r="N4574" t="str">
            <v>Små strävhår</v>
          </cell>
          <cell r="O4574" t="str">
            <v>K0-K4</v>
          </cell>
          <cell r="P4574"/>
        </row>
        <row r="4575">
          <cell r="A4575" t="str">
            <v>FIN32003/96</v>
          </cell>
          <cell r="B4575" t="str">
            <v>LAPSUS WEE TOTS</v>
          </cell>
          <cell r="C4575" t="str">
            <v>SN</v>
          </cell>
          <cell r="D4575" t="str">
            <v>T</v>
          </cell>
          <cell r="E4575">
            <v>2000</v>
          </cell>
          <cell r="F4575" t="str">
            <v>K0</v>
          </cell>
          <cell r="G4575" t="str">
            <v>Finland</v>
          </cell>
          <cell r="H4575" t="str">
            <v>K0-K2</v>
          </cell>
          <cell r="I4575"/>
          <cell r="J4575"/>
          <cell r="K4575" t="str">
            <v>Ej gentestad</v>
          </cell>
          <cell r="L4575" t="str">
            <v>Fröydis fil</v>
          </cell>
          <cell r="M4575" t="str">
            <v>Finland</v>
          </cell>
          <cell r="N4575" t="str">
            <v>SN</v>
          </cell>
          <cell r="O4575" t="str">
            <v>K0-K4</v>
          </cell>
          <cell r="P4575"/>
        </row>
        <row r="4576">
          <cell r="A4576" t="str">
            <v>NO49437/22</v>
          </cell>
          <cell r="B4576" t="str">
            <v>Lillebror av Thjømøegaarden</v>
          </cell>
          <cell r="C4576" t="str">
            <v>SD</v>
          </cell>
          <cell r="D4576" t="str">
            <v>H</v>
          </cell>
          <cell r="E4576"/>
          <cell r="F4576" t="str">
            <v>Gentestad, ej röntgad</v>
          </cell>
          <cell r="G4576" t="str">
            <v>Norge</v>
          </cell>
          <cell r="H4576" t="str">
            <v>Gentestad, ej röntgad</v>
          </cell>
          <cell r="I4576"/>
          <cell r="J4576">
            <v>45412</v>
          </cell>
          <cell r="K4576" t="str">
            <v>CDDY/CDDY</v>
          </cell>
          <cell r="L4576" t="str">
            <v>Malins fil</v>
          </cell>
          <cell r="M4576" t="str">
            <v>Norge</v>
          </cell>
          <cell r="N4576" t="str">
            <v>Små strävhår</v>
          </cell>
          <cell r="O4576" t="str">
            <v>Gentestad, ej röntgad</v>
          </cell>
          <cell r="P4576"/>
        </row>
        <row r="4577">
          <cell r="A4577" t="str">
            <v>FIN32004/96</v>
          </cell>
          <cell r="B4577" t="str">
            <v>LAPSUS WELLBELOVED</v>
          </cell>
          <cell r="C4577" t="str">
            <v>SN</v>
          </cell>
          <cell r="D4577" t="str">
            <v>T</v>
          </cell>
          <cell r="E4577">
            <v>2000</v>
          </cell>
          <cell r="F4577" t="str">
            <v>K0</v>
          </cell>
          <cell r="G4577" t="str">
            <v>Finland</v>
          </cell>
          <cell r="H4577" t="str">
            <v>K0-K2</v>
          </cell>
          <cell r="I4577"/>
          <cell r="J4577"/>
          <cell r="K4577" t="str">
            <v>Ej gentestad</v>
          </cell>
          <cell r="L4577" t="str">
            <v>Fröydis fil</v>
          </cell>
          <cell r="M4577" t="str">
            <v>Finland</v>
          </cell>
          <cell r="N4577" t="str">
            <v>SN</v>
          </cell>
          <cell r="O4577" t="str">
            <v>K0-K4</v>
          </cell>
          <cell r="P4577"/>
        </row>
        <row r="4578">
          <cell r="A4578" t="str">
            <v>FIN32005/96</v>
          </cell>
          <cell r="B4578" t="str">
            <v>LAPSUS WHAT HO</v>
          </cell>
          <cell r="C4578" t="str">
            <v>SN</v>
          </cell>
          <cell r="D4578" t="str">
            <v>T</v>
          </cell>
          <cell r="E4578">
            <v>2000</v>
          </cell>
          <cell r="F4578" t="str">
            <v>K0</v>
          </cell>
          <cell r="G4578" t="str">
            <v>Finland</v>
          </cell>
          <cell r="H4578" t="str">
            <v>K0-K2</v>
          </cell>
          <cell r="I4578"/>
          <cell r="J4578"/>
          <cell r="K4578" t="str">
            <v>Ej gentestad</v>
          </cell>
          <cell r="L4578" t="str">
            <v>Fröydis fil</v>
          </cell>
          <cell r="M4578" t="str">
            <v>Finland</v>
          </cell>
          <cell r="N4578" t="str">
            <v>SN</v>
          </cell>
          <cell r="O4578" t="str">
            <v>K0-K4</v>
          </cell>
          <cell r="P4578"/>
        </row>
        <row r="4579">
          <cell r="A4579" t="str">
            <v>FIN20805/97</v>
          </cell>
          <cell r="B4579" t="str">
            <v>LAPSUS X-RAY</v>
          </cell>
          <cell r="C4579" t="str">
            <v>SD</v>
          </cell>
          <cell r="D4579" t="str">
            <v>T</v>
          </cell>
          <cell r="E4579">
            <v>2000</v>
          </cell>
          <cell r="F4579" t="str">
            <v>K1</v>
          </cell>
          <cell r="G4579" t="str">
            <v>Finland</v>
          </cell>
          <cell r="H4579" t="str">
            <v>K0-K2</v>
          </cell>
          <cell r="I4579"/>
          <cell r="J4579"/>
          <cell r="K4579" t="str">
            <v>Ej gentestad</v>
          </cell>
          <cell r="L4579" t="str">
            <v>Fröydis fil</v>
          </cell>
          <cell r="M4579" t="str">
            <v>Finland</v>
          </cell>
          <cell r="N4579" t="str">
            <v>Små strävhår</v>
          </cell>
          <cell r="O4579" t="str">
            <v>K0-K4</v>
          </cell>
          <cell r="P4579"/>
        </row>
        <row r="4580">
          <cell r="A4580" t="str">
            <v>FIN20804/97</v>
          </cell>
          <cell r="B4580" t="str">
            <v>LAPSUS X-WIFE</v>
          </cell>
          <cell r="C4580" t="str">
            <v>SD</v>
          </cell>
          <cell r="D4580" t="str">
            <v>T</v>
          </cell>
          <cell r="E4580">
            <v>2000</v>
          </cell>
          <cell r="F4580" t="str">
            <v>K1</v>
          </cell>
          <cell r="G4580" t="str">
            <v>Finland</v>
          </cell>
          <cell r="H4580" t="str">
            <v>K0-K2</v>
          </cell>
          <cell r="I4580"/>
          <cell r="J4580"/>
          <cell r="K4580" t="str">
            <v>Ej gentestad</v>
          </cell>
          <cell r="L4580" t="str">
            <v>Fröydis fil</v>
          </cell>
          <cell r="M4580" t="str">
            <v>Finland</v>
          </cell>
          <cell r="N4580" t="str">
            <v>Små strävhår</v>
          </cell>
          <cell r="O4580" t="str">
            <v>K0-K4</v>
          </cell>
          <cell r="P4580"/>
        </row>
        <row r="4581">
          <cell r="A4581" t="str">
            <v>FIN27846/97</v>
          </cell>
          <cell r="B4581" t="str">
            <v>LAPSUS YKS VALPURI</v>
          </cell>
          <cell r="C4581" t="str">
            <v>SK</v>
          </cell>
          <cell r="D4581" t="str">
            <v>T</v>
          </cell>
          <cell r="E4581">
            <v>2000</v>
          </cell>
          <cell r="F4581" t="str">
            <v>K1</v>
          </cell>
          <cell r="G4581" t="str">
            <v>Finland</v>
          </cell>
          <cell r="H4581" t="str">
            <v>K0-K2</v>
          </cell>
          <cell r="I4581"/>
          <cell r="J4581"/>
          <cell r="K4581" t="str">
            <v>Ej gentestad</v>
          </cell>
          <cell r="L4581" t="str">
            <v>Fröydis fil</v>
          </cell>
          <cell r="M4581" t="str">
            <v>Finland</v>
          </cell>
          <cell r="N4581" t="str">
            <v>Små strävhår</v>
          </cell>
          <cell r="O4581" t="str">
            <v>K0-K4</v>
          </cell>
          <cell r="P4581"/>
        </row>
        <row r="4582">
          <cell r="A4582" t="str">
            <v>NO45205/16</v>
          </cell>
          <cell r="B4582" t="str">
            <v>Lille-jøtul's L-Linus</v>
          </cell>
          <cell r="C4582" t="str">
            <v>KN</v>
          </cell>
          <cell r="D4582" t="str">
            <v>H</v>
          </cell>
          <cell r="E4582"/>
          <cell r="F4582" t="str">
            <v>Gentestad, ej röntgad</v>
          </cell>
          <cell r="G4582" t="str">
            <v>Norge</v>
          </cell>
          <cell r="H4582" t="str">
            <v>Gentestad, ej röntgad</v>
          </cell>
          <cell r="I4582"/>
          <cell r="J4582">
            <v>45518</v>
          </cell>
          <cell r="K4582" t="str">
            <v>CDDY/CDDY</v>
          </cell>
          <cell r="L4582" t="str">
            <v>Malins fil</v>
          </cell>
          <cell r="M4582" t="str">
            <v>Norge</v>
          </cell>
          <cell r="N4582" t="str">
            <v>KN</v>
          </cell>
          <cell r="O4582" t="str">
            <v>Gentestad, ej röntgad</v>
          </cell>
          <cell r="P4582"/>
        </row>
        <row r="4583">
          <cell r="A4583" t="str">
            <v>FIN31147/98</v>
          </cell>
          <cell r="B4583" t="str">
            <v>LAPSUS ZOOM OFF</v>
          </cell>
          <cell r="C4583" t="str">
            <v>SN</v>
          </cell>
          <cell r="D4583" t="str">
            <v>H</v>
          </cell>
          <cell r="E4583">
            <v>1999</v>
          </cell>
          <cell r="F4583" t="str">
            <v>K0</v>
          </cell>
          <cell r="G4583" t="str">
            <v>Finland</v>
          </cell>
          <cell r="H4583" t="str">
            <v>K0-K2</v>
          </cell>
          <cell r="I4583"/>
          <cell r="J4583"/>
          <cell r="K4583" t="str">
            <v>Ej gentestad</v>
          </cell>
          <cell r="L4583" t="str">
            <v>Fröydis fil</v>
          </cell>
          <cell r="M4583" t="str">
            <v>Finland</v>
          </cell>
          <cell r="N4583" t="str">
            <v>SN</v>
          </cell>
          <cell r="O4583" t="str">
            <v>K0-K4</v>
          </cell>
          <cell r="P4583"/>
        </row>
        <row r="4584">
          <cell r="A4584" t="str">
            <v>NO52689/23</v>
          </cell>
          <cell r="B4584" t="str">
            <v>Lille-jøtul's Luna</v>
          </cell>
          <cell r="C4584" t="str">
            <v>KN</v>
          </cell>
          <cell r="D4584" t="str">
            <v>T</v>
          </cell>
          <cell r="E4584"/>
          <cell r="F4584" t="str">
            <v>Gentestad, ej röntgad</v>
          </cell>
          <cell r="G4584" t="str">
            <v>Norge</v>
          </cell>
          <cell r="H4584" t="str">
            <v>Gentestad, ej röntgad</v>
          </cell>
          <cell r="I4584"/>
          <cell r="J4584">
            <v>45499</v>
          </cell>
          <cell r="K4584" t="str">
            <v>CDDY/CDDY</v>
          </cell>
          <cell r="L4584" t="str">
            <v>Malins fil</v>
          </cell>
          <cell r="M4584" t="str">
            <v>Norge</v>
          </cell>
          <cell r="N4584" t="str">
            <v>KN</v>
          </cell>
          <cell r="O4584" t="str">
            <v>Gentestad, ej röntgad</v>
          </cell>
          <cell r="P4584"/>
        </row>
        <row r="4585">
          <cell r="A4585" t="str">
            <v>NO52687/23</v>
          </cell>
          <cell r="B4585" t="str">
            <v>Lille-jøtul's Lykke</v>
          </cell>
          <cell r="C4585" t="str">
            <v>KN</v>
          </cell>
          <cell r="D4585" t="str">
            <v>T</v>
          </cell>
          <cell r="E4585"/>
          <cell r="F4585" t="str">
            <v>Gentestad, ej röntgad</v>
          </cell>
          <cell r="G4585" t="str">
            <v>Norge</v>
          </cell>
          <cell r="H4585" t="str">
            <v>Gentestad, ej röntgad</v>
          </cell>
          <cell r="I4585"/>
          <cell r="J4585">
            <v>45412</v>
          </cell>
          <cell r="K4585" t="str">
            <v>CDDY/CDDY</v>
          </cell>
          <cell r="L4585" t="str">
            <v>Malins fil</v>
          </cell>
          <cell r="M4585" t="str">
            <v>Norge</v>
          </cell>
          <cell r="N4585" t="str">
            <v>KN</v>
          </cell>
          <cell r="O4585" t="str">
            <v>Gentestad, ej röntgad</v>
          </cell>
          <cell r="P4585"/>
        </row>
        <row r="4586">
          <cell r="A4586" t="str">
            <v>NO52686/23</v>
          </cell>
          <cell r="B4586" t="str">
            <v>Lille-jøtul's max</v>
          </cell>
          <cell r="C4586" t="str">
            <v>KN</v>
          </cell>
          <cell r="D4586" t="str">
            <v>H</v>
          </cell>
          <cell r="E4586"/>
          <cell r="F4586" t="str">
            <v>Gentestad, ej röntgad</v>
          </cell>
          <cell r="G4586" t="str">
            <v>Norge</v>
          </cell>
          <cell r="H4586" t="str">
            <v>Gentestad, ej röntgad</v>
          </cell>
          <cell r="I4586"/>
          <cell r="J4586">
            <v>45412</v>
          </cell>
          <cell r="K4586" t="str">
            <v>CDDY/CDDY</v>
          </cell>
          <cell r="L4586" t="str">
            <v>Malins fil</v>
          </cell>
          <cell r="M4586" t="str">
            <v>Norge</v>
          </cell>
          <cell r="N4586" t="str">
            <v>KN</v>
          </cell>
          <cell r="O4586" t="str">
            <v>Gentestad, ej röntgad</v>
          </cell>
          <cell r="P4586"/>
        </row>
        <row r="4587">
          <cell r="A4587" t="str">
            <v>NO41921/20</v>
          </cell>
          <cell r="B4587" t="str">
            <v>Lara Larix</v>
          </cell>
          <cell r="C4587" t="str">
            <v>SD</v>
          </cell>
          <cell r="D4587" t="str">
            <v>T</v>
          </cell>
          <cell r="E4587">
            <v>2022</v>
          </cell>
          <cell r="F4587" t="str">
            <v>K3-K4</v>
          </cell>
          <cell r="G4587" t="str">
            <v>Norge</v>
          </cell>
          <cell r="H4587" t="str">
            <v>K3-K4</v>
          </cell>
          <cell r="I4587"/>
          <cell r="J4587"/>
          <cell r="K4587" t="str">
            <v>Ej gentestad</v>
          </cell>
          <cell r="L4587" t="str">
            <v>Malins fil</v>
          </cell>
          <cell r="M4587" t="str">
            <v>Norge</v>
          </cell>
          <cell r="N4587" t="str">
            <v>Små strävhår</v>
          </cell>
          <cell r="O4587" t="str">
            <v>K0-K4</v>
          </cell>
          <cell r="P4587"/>
        </row>
        <row r="4588">
          <cell r="A4588" t="str">
            <v>FI22243/10</v>
          </cell>
          <cell r="B4588" t="str">
            <v>LASSOS ALBERTINA</v>
          </cell>
          <cell r="C4588" t="str">
            <v>SN</v>
          </cell>
          <cell r="D4588" t="str">
            <v>T</v>
          </cell>
          <cell r="E4588">
            <v>2015</v>
          </cell>
          <cell r="F4588" t="str">
            <v>K1</v>
          </cell>
          <cell r="G4588" t="str">
            <v>Finland</v>
          </cell>
          <cell r="H4588" t="str">
            <v>K0-K2</v>
          </cell>
          <cell r="I4588"/>
          <cell r="J4588"/>
          <cell r="K4588" t="str">
            <v>Ej gentestad</v>
          </cell>
          <cell r="L4588" t="str">
            <v>Fröydis fil</v>
          </cell>
          <cell r="M4588" t="str">
            <v>Finland</v>
          </cell>
          <cell r="N4588" t="str">
            <v>SN</v>
          </cell>
          <cell r="O4588" t="str">
            <v>K0-K4</v>
          </cell>
          <cell r="P4588"/>
        </row>
        <row r="4589">
          <cell r="A4589" t="str">
            <v>FI18155/20</v>
          </cell>
          <cell r="B4589" t="str">
            <v>LASSOS GAAPO</v>
          </cell>
          <cell r="C4589" t="str">
            <v>SN</v>
          </cell>
          <cell r="D4589" t="str">
            <v>24.2.2025</v>
          </cell>
          <cell r="E4589" t="str">
            <v>24.2.2025</v>
          </cell>
          <cell r="F4589" t="str">
            <v>K4</v>
          </cell>
          <cell r="G4589" t="str">
            <v>Finland</v>
          </cell>
          <cell r="H4589" t="str">
            <v>K3-K4</v>
          </cell>
          <cell r="K4589" t="str">
            <v>Ej gentestad</v>
          </cell>
          <cell r="M4589" t="str">
            <v>Finland</v>
          </cell>
          <cell r="N4589" t="str">
            <v>SN</v>
          </cell>
          <cell r="O4589" t="str">
            <v>K0-K4</v>
          </cell>
        </row>
        <row r="4590">
          <cell r="A4590" t="str">
            <v>FI18156/20</v>
          </cell>
          <cell r="B4590" t="str">
            <v>LASSOS GRETA</v>
          </cell>
          <cell r="C4590" t="str">
            <v>SN</v>
          </cell>
          <cell r="D4590"/>
          <cell r="E4590" t="str">
            <v>12.6.2024</v>
          </cell>
          <cell r="F4590" t="str">
            <v>K6</v>
          </cell>
          <cell r="G4590" t="str">
            <v>Finland</v>
          </cell>
          <cell r="H4590" t="str">
            <v>&gt;K4</v>
          </cell>
          <cell r="I4590"/>
          <cell r="J4590"/>
          <cell r="K4590" t="str">
            <v>Ej gentestad</v>
          </cell>
          <cell r="L4590" t="str">
            <v>Malins fil</v>
          </cell>
          <cell r="M4590" t="str">
            <v>Finland</v>
          </cell>
          <cell r="N4590" t="str">
            <v>SN</v>
          </cell>
          <cell r="O4590" t="str">
            <v>&gt;K4</v>
          </cell>
          <cell r="P4590"/>
        </row>
        <row r="4591">
          <cell r="A4591" t="str">
            <v>FI42338/22</v>
          </cell>
          <cell r="B4591" t="str">
            <v>LASSOS IDA</v>
          </cell>
          <cell r="C4591" t="str">
            <v>SN</v>
          </cell>
          <cell r="D4591" t="str">
            <v>T</v>
          </cell>
          <cell r="E4591" t="str">
            <v>21.8.2024</v>
          </cell>
          <cell r="F4591" t="str">
            <v>K12</v>
          </cell>
          <cell r="G4591" t="str">
            <v>Finland</v>
          </cell>
          <cell r="H4591" t="str">
            <v>&gt;K4</v>
          </cell>
          <cell r="I4591"/>
          <cell r="J4591" t="str">
            <v>30.8.2024</v>
          </cell>
          <cell r="K4591" t="str">
            <v>CDDY/CDDY</v>
          </cell>
          <cell r="L4591" t="str">
            <v>Malins fil</v>
          </cell>
          <cell r="M4591" t="str">
            <v>Finland</v>
          </cell>
          <cell r="N4591" t="str">
            <v>SN</v>
          </cell>
          <cell r="O4591" t="str">
            <v>&gt;K4</v>
          </cell>
          <cell r="P4591"/>
        </row>
        <row r="4592">
          <cell r="A4592" t="str">
            <v>FI42336/22</v>
          </cell>
          <cell r="B4592" t="str">
            <v>LASSOS ILLER</v>
          </cell>
          <cell r="C4592" t="str">
            <v>SN</v>
          </cell>
          <cell r="D4592"/>
          <cell r="E4592" t="str">
            <v>28.9.2025</v>
          </cell>
          <cell r="F4592" t="str">
            <v>k5</v>
          </cell>
        </row>
        <row r="4593">
          <cell r="A4593" t="str">
            <v>SE19889/2018</v>
          </cell>
          <cell r="B4593" t="str">
            <v>Lillsjöskogens Black Diamond Julia</v>
          </cell>
          <cell r="C4593" t="str">
            <v>KN</v>
          </cell>
          <cell r="D4593" t="str">
            <v>T</v>
          </cell>
          <cell r="E4593"/>
          <cell r="F4593" t="str">
            <v>Gentestad, ej röntgad</v>
          </cell>
          <cell r="G4593" t="str">
            <v>Norge</v>
          </cell>
          <cell r="H4593" t="str">
            <v>Gentestad, ej röntgad</v>
          </cell>
          <cell r="I4593"/>
          <cell r="J4593">
            <v>45412</v>
          </cell>
          <cell r="K4593" t="str">
            <v>CDDY/CDDY</v>
          </cell>
          <cell r="L4593" t="str">
            <v>Malins fil</v>
          </cell>
          <cell r="M4593" t="str">
            <v>Sverige</v>
          </cell>
          <cell r="N4593" t="str">
            <v>KN</v>
          </cell>
          <cell r="O4593" t="str">
            <v>Gentestad, ej röntgad</v>
          </cell>
          <cell r="P4593"/>
        </row>
        <row r="4594">
          <cell r="A4594" t="str">
            <v>SE13708/2020</v>
          </cell>
          <cell r="B4594" t="str">
            <v>lillsjöskogens bon bon</v>
          </cell>
          <cell r="C4594" t="str">
            <v>KN</v>
          </cell>
          <cell r="D4594" t="str">
            <v>F</v>
          </cell>
          <cell r="E4594"/>
          <cell r="F4594" t="str">
            <v>Gentestad, ej röntgad</v>
          </cell>
          <cell r="G4594" t="str">
            <v>Sverige</v>
          </cell>
          <cell r="H4594" t="str">
            <v>Gentestad, ej röntgad</v>
          </cell>
          <cell r="J4594">
            <v>45774</v>
          </cell>
          <cell r="K4594" t="str">
            <v>CDDY/CDDY</v>
          </cell>
          <cell r="L4594" t="str">
            <v>Malins fil</v>
          </cell>
          <cell r="M4594" t="str">
            <v>Sverige</v>
          </cell>
          <cell r="N4594" t="str">
            <v>KN</v>
          </cell>
          <cell r="O4594" t="str">
            <v>Gentestad, ej röntgad</v>
          </cell>
        </row>
        <row r="4595">
          <cell r="A4595" t="str">
            <v>FI42337/22</v>
          </cell>
          <cell r="B4595" t="str">
            <v>LASSOS IVER</v>
          </cell>
          <cell r="C4595" t="str">
            <v>SN</v>
          </cell>
          <cell r="D4595"/>
          <cell r="E4595" t="str">
            <v>23.9.2024</v>
          </cell>
          <cell r="F4595" t="str">
            <v>K9</v>
          </cell>
          <cell r="G4595" t="str">
            <v>Finland</v>
          </cell>
          <cell r="H4595" t="str">
            <v>&gt;K4</v>
          </cell>
          <cell r="I4595"/>
          <cell r="J4595"/>
          <cell r="K4595" t="str">
            <v>Ej gentestad</v>
          </cell>
          <cell r="L4595" t="str">
            <v>Malins fil</v>
          </cell>
          <cell r="M4595" t="str">
            <v>Finland</v>
          </cell>
          <cell r="N4595" t="str">
            <v>SN</v>
          </cell>
          <cell r="O4595" t="str">
            <v>&gt;K4</v>
          </cell>
          <cell r="P4595"/>
        </row>
        <row r="4596">
          <cell r="A4596" t="str">
            <v>DK18908/2010</v>
          </cell>
          <cell r="B4596" t="str">
            <v>LAURA-LIZETTE VON DEN RUHNER BERGEN</v>
          </cell>
          <cell r="C4596" t="str">
            <v>LK</v>
          </cell>
          <cell r="D4596" t="str">
            <v>T</v>
          </cell>
          <cell r="E4596">
            <v>2013</v>
          </cell>
          <cell r="F4596" t="str">
            <v>K1</v>
          </cell>
          <cell r="G4596" t="str">
            <v>Danmark</v>
          </cell>
          <cell r="H4596" t="str">
            <v>K0-K2</v>
          </cell>
          <cell r="I4596"/>
          <cell r="J4596"/>
          <cell r="K4596" t="str">
            <v>Ej gentestad</v>
          </cell>
          <cell r="L4596" t="str">
            <v>Fröydis fil</v>
          </cell>
          <cell r="M4596" t="str">
            <v>Danmark</v>
          </cell>
          <cell r="N4596" t="str">
            <v>Små Långhår</v>
          </cell>
          <cell r="O4596" t="str">
            <v>K0-K4</v>
          </cell>
          <cell r="P4596"/>
        </row>
        <row r="4597">
          <cell r="A4597" t="str">
            <v>N09690/07</v>
          </cell>
          <cell r="B4597" t="str">
            <v>LAUTARS X-RAY CARL</v>
          </cell>
          <cell r="C4597" t="str">
            <v>LD</v>
          </cell>
          <cell r="D4597" t="str">
            <v>H</v>
          </cell>
          <cell r="E4597">
            <v>2011</v>
          </cell>
          <cell r="F4597" t="str">
            <v>K5</v>
          </cell>
          <cell r="G4597" t="str">
            <v>Norge</v>
          </cell>
          <cell r="H4597" t="str">
            <v>&gt;K4</v>
          </cell>
          <cell r="I4597">
            <v>334</v>
          </cell>
          <cell r="J4597"/>
          <cell r="K4597" t="str">
            <v>Ej gentestad</v>
          </cell>
          <cell r="L4597" t="str">
            <v>Fröydis fil</v>
          </cell>
          <cell r="M4597" t="str">
            <v>Norge</v>
          </cell>
          <cell r="N4597" t="str">
            <v>Små Långhår</v>
          </cell>
          <cell r="O4597" t="str">
            <v>&gt;K4</v>
          </cell>
          <cell r="P4597"/>
        </row>
        <row r="4598">
          <cell r="A4598" t="str">
            <v>DK13566/2004</v>
          </cell>
          <cell r="B4598" t="str">
            <v>LAVBENS AVILDA</v>
          </cell>
          <cell r="C4598" t="str">
            <v>SN</v>
          </cell>
          <cell r="D4598" t="str">
            <v>T</v>
          </cell>
          <cell r="E4598">
            <v>2007</v>
          </cell>
          <cell r="F4598" t="str">
            <v>K1</v>
          </cell>
          <cell r="G4598" t="str">
            <v>Danmark</v>
          </cell>
          <cell r="H4598" t="str">
            <v>K0-K2</v>
          </cell>
          <cell r="I4598"/>
          <cell r="J4598"/>
          <cell r="K4598" t="str">
            <v>Ej gentestad</v>
          </cell>
          <cell r="L4598" t="str">
            <v>Fröydis fil</v>
          </cell>
          <cell r="M4598" t="str">
            <v>Danmark</v>
          </cell>
          <cell r="N4598" t="str">
            <v>SN</v>
          </cell>
          <cell r="O4598" t="str">
            <v>K0-K4</v>
          </cell>
          <cell r="P4598"/>
        </row>
        <row r="4599">
          <cell r="A4599" t="str">
            <v>SE17820/2021</v>
          </cell>
          <cell r="B4599" t="str">
            <v>Laverdabooms Ginny Weasley</v>
          </cell>
          <cell r="C4599" t="str">
            <v>LN</v>
          </cell>
          <cell r="D4599" t="str">
            <v>T</v>
          </cell>
          <cell r="E4599">
            <v>45677</v>
          </cell>
          <cell r="F4599" t="str">
            <v>K4</v>
          </cell>
          <cell r="G4599" t="str">
            <v>Sverige</v>
          </cell>
          <cell r="H4599" t="str">
            <v>K3-K4</v>
          </cell>
          <cell r="I4599"/>
          <cell r="J4599"/>
          <cell r="K4599" t="str">
            <v>Ej gentestad</v>
          </cell>
          <cell r="L4599" t="str">
            <v>Malins fil</v>
          </cell>
          <cell r="M4599" t="str">
            <v>Sverige</v>
          </cell>
          <cell r="N4599" t="str">
            <v>LN</v>
          </cell>
          <cell r="O4599" t="str">
            <v>K0-K4</v>
          </cell>
        </row>
        <row r="4600">
          <cell r="A4600" t="str">
            <v>SE17819/2021</v>
          </cell>
          <cell r="B4600" t="str">
            <v>Laverdabooms Luna Lovegood</v>
          </cell>
          <cell r="C4600" t="str">
            <v>LN</v>
          </cell>
          <cell r="D4600" t="str">
            <v>T</v>
          </cell>
          <cell r="E4600">
            <v>45239</v>
          </cell>
          <cell r="F4600" t="str">
            <v>K4</v>
          </cell>
          <cell r="G4600" t="str">
            <v>Sverige</v>
          </cell>
          <cell r="H4600" t="str">
            <v>K3-K4</v>
          </cell>
          <cell r="I4600"/>
          <cell r="J4600"/>
          <cell r="K4600" t="str">
            <v>Ej gentestad</v>
          </cell>
          <cell r="L4600" t="str">
            <v>Malins fil</v>
          </cell>
          <cell r="M4600" t="str">
            <v>Sverige</v>
          </cell>
          <cell r="N4600" t="str">
            <v>LN</v>
          </cell>
          <cell r="O4600" t="str">
            <v>K0-K4</v>
          </cell>
          <cell r="P4600"/>
        </row>
        <row r="4601">
          <cell r="A4601" t="str">
            <v>SE36328/2020</v>
          </cell>
          <cell r="B4601" t="str">
            <v>Laverdabooms Mio Min Mio</v>
          </cell>
          <cell r="C4601" t="str">
            <v>LN</v>
          </cell>
          <cell r="D4601" t="str">
            <v>H</v>
          </cell>
          <cell r="E4601">
            <v>44684</v>
          </cell>
          <cell r="F4601" t="str">
            <v>K3</v>
          </cell>
          <cell r="G4601" t="str">
            <v>Sverige</v>
          </cell>
          <cell r="H4601" t="str">
            <v>K3-K4</v>
          </cell>
          <cell r="I4601"/>
          <cell r="J4601"/>
          <cell r="K4601" t="str">
            <v>Ej gentestad</v>
          </cell>
          <cell r="L4601" t="str">
            <v>Malins fil</v>
          </cell>
          <cell r="M4601" t="str">
            <v>Sverige</v>
          </cell>
          <cell r="N4601" t="str">
            <v>LN</v>
          </cell>
          <cell r="O4601" t="str">
            <v>K0-K4</v>
          </cell>
          <cell r="P4601"/>
        </row>
        <row r="4602">
          <cell r="A4602" t="str">
            <v>DK02274/2018</v>
          </cell>
          <cell r="B4602" t="str">
            <v>Lavinia vom Altsiedlerhof</v>
          </cell>
          <cell r="C4602" t="str">
            <v>SD</v>
          </cell>
          <cell r="D4602" t="str">
            <v>T</v>
          </cell>
          <cell r="E4602">
            <v>2017</v>
          </cell>
          <cell r="F4602" t="str">
            <v>K1</v>
          </cell>
          <cell r="G4602" t="str">
            <v>Danmark</v>
          </cell>
          <cell r="H4602" t="str">
            <v>K0-K2</v>
          </cell>
          <cell r="I4602"/>
          <cell r="J4602"/>
          <cell r="K4602" t="str">
            <v>Ej gentestad</v>
          </cell>
          <cell r="L4602" t="str">
            <v>Malins fil</v>
          </cell>
          <cell r="M4602" t="str">
            <v>Danmark</v>
          </cell>
          <cell r="N4602" t="str">
            <v>Små strävhår</v>
          </cell>
          <cell r="O4602" t="str">
            <v>K0-K4</v>
          </cell>
          <cell r="P4602"/>
        </row>
        <row r="4603">
          <cell r="A4603" t="str">
            <v>DK10919/2009</v>
          </cell>
          <cell r="B4603" t="str">
            <v>LAVSE'S DINA HÅRFAGER</v>
          </cell>
          <cell r="C4603" t="str">
            <v>LN</v>
          </cell>
          <cell r="D4603" t="str">
            <v>T</v>
          </cell>
          <cell r="E4603">
            <v>2011</v>
          </cell>
          <cell r="F4603" t="str">
            <v>K3</v>
          </cell>
          <cell r="G4603" t="str">
            <v>Danmark</v>
          </cell>
          <cell r="H4603" t="str">
            <v>K3-K4</v>
          </cell>
          <cell r="I4603"/>
          <cell r="J4603"/>
          <cell r="K4603" t="str">
            <v>Ej gentestad</v>
          </cell>
          <cell r="L4603" t="str">
            <v>Fröydis fil</v>
          </cell>
          <cell r="M4603" t="str">
            <v>Danmark</v>
          </cell>
          <cell r="N4603" t="str">
            <v>LN</v>
          </cell>
          <cell r="O4603" t="str">
            <v>K0-K4</v>
          </cell>
          <cell r="P4603"/>
        </row>
        <row r="4604">
          <cell r="A4604" t="str">
            <v>DK10917/2009</v>
          </cell>
          <cell r="B4604" t="str">
            <v>LAVSE'S DIRCH HÅRFAGER</v>
          </cell>
          <cell r="C4604" t="str">
            <v>LN</v>
          </cell>
          <cell r="D4604" t="str">
            <v>H</v>
          </cell>
          <cell r="E4604">
            <v>2011</v>
          </cell>
          <cell r="F4604" t="str">
            <v>K2</v>
          </cell>
          <cell r="G4604" t="str">
            <v>Danmark</v>
          </cell>
          <cell r="H4604" t="str">
            <v>K0-K2</v>
          </cell>
          <cell r="I4604"/>
          <cell r="J4604"/>
          <cell r="K4604" t="str">
            <v>Ej gentestad</v>
          </cell>
          <cell r="L4604" t="str">
            <v>Fröydis fil</v>
          </cell>
          <cell r="M4604" t="str">
            <v>Danmark</v>
          </cell>
          <cell r="N4604" t="str">
            <v>LN</v>
          </cell>
          <cell r="O4604" t="str">
            <v>K0-K4</v>
          </cell>
          <cell r="P4604"/>
        </row>
        <row r="4605">
          <cell r="A4605" t="str">
            <v>DK09304/2012</v>
          </cell>
          <cell r="B4605" t="str">
            <v>LAVSE'S FALK HÅRFAGER</v>
          </cell>
          <cell r="C4605" t="str">
            <v>LN</v>
          </cell>
          <cell r="D4605" t="str">
            <v>H</v>
          </cell>
          <cell r="E4605">
            <v>2015</v>
          </cell>
          <cell r="F4605" t="str">
            <v>K4</v>
          </cell>
          <cell r="G4605" t="str">
            <v>Danmark</v>
          </cell>
          <cell r="H4605" t="str">
            <v>K3-K4</v>
          </cell>
          <cell r="I4605"/>
          <cell r="J4605"/>
          <cell r="K4605" t="str">
            <v>Ej gentestad</v>
          </cell>
          <cell r="L4605" t="str">
            <v>Fröydis fil</v>
          </cell>
          <cell r="M4605" t="str">
            <v>Danmark</v>
          </cell>
          <cell r="N4605" t="str">
            <v>LN</v>
          </cell>
          <cell r="O4605" t="str">
            <v>K0-K4</v>
          </cell>
          <cell r="P4605"/>
        </row>
        <row r="4606">
          <cell r="A4606" t="str">
            <v>DK10285/2001</v>
          </cell>
          <cell r="B4606" t="str">
            <v>LAVSE'S JACKIE HÅRFAGER</v>
          </cell>
          <cell r="C4606" t="str">
            <v>LN</v>
          </cell>
          <cell r="D4606" t="str">
            <v>T</v>
          </cell>
          <cell r="E4606">
            <v>2003</v>
          </cell>
          <cell r="F4606" t="str">
            <v>K5</v>
          </cell>
          <cell r="G4606" t="str">
            <v>Danmark</v>
          </cell>
          <cell r="H4606" t="str">
            <v>&gt;K4</v>
          </cell>
          <cell r="I4606"/>
          <cell r="J4606"/>
          <cell r="K4606" t="str">
            <v>Ej gentestad</v>
          </cell>
          <cell r="L4606" t="str">
            <v>Fröydis fil</v>
          </cell>
          <cell r="M4606" t="str">
            <v>Danmark</v>
          </cell>
          <cell r="N4606" t="str">
            <v>LN</v>
          </cell>
          <cell r="O4606" t="str">
            <v>&gt;K4</v>
          </cell>
          <cell r="P4606"/>
        </row>
        <row r="4607">
          <cell r="A4607" t="str">
            <v>DK01527/2000</v>
          </cell>
          <cell r="B4607" t="str">
            <v>LAVSE'S KAISA HÅRFAGER</v>
          </cell>
          <cell r="C4607" t="str">
            <v>LN</v>
          </cell>
          <cell r="D4607" t="str">
            <v>T</v>
          </cell>
          <cell r="E4607">
            <v>2002</v>
          </cell>
          <cell r="F4607" t="str">
            <v>K1</v>
          </cell>
          <cell r="G4607" t="str">
            <v>Danmark</v>
          </cell>
          <cell r="H4607" t="str">
            <v>K0-K2</v>
          </cell>
          <cell r="I4607"/>
          <cell r="J4607"/>
          <cell r="K4607" t="str">
            <v>Ej gentestad</v>
          </cell>
          <cell r="L4607" t="str">
            <v>Fröydis fil</v>
          </cell>
          <cell r="M4607" t="str">
            <v>Danmark</v>
          </cell>
          <cell r="N4607" t="str">
            <v>LN</v>
          </cell>
          <cell r="O4607" t="str">
            <v>K0-K4</v>
          </cell>
          <cell r="P4607"/>
        </row>
        <row r="4608">
          <cell r="A4608" t="str">
            <v>DK03777/2003</v>
          </cell>
          <cell r="B4608" t="str">
            <v>LAVSE'S POLO HÅRFAGER</v>
          </cell>
          <cell r="C4608" t="str">
            <v>LN</v>
          </cell>
          <cell r="D4608" t="str">
            <v>H</v>
          </cell>
          <cell r="E4608">
            <v>2005</v>
          </cell>
          <cell r="F4608" t="str">
            <v>K3</v>
          </cell>
          <cell r="G4608" t="str">
            <v>Danmark</v>
          </cell>
          <cell r="H4608" t="str">
            <v>K3-K4</v>
          </cell>
          <cell r="I4608"/>
          <cell r="J4608"/>
          <cell r="K4608" t="str">
            <v>Ej gentestad</v>
          </cell>
          <cell r="L4608" t="str">
            <v>Fröydis fil</v>
          </cell>
          <cell r="M4608" t="str">
            <v>Danmark</v>
          </cell>
          <cell r="N4608" t="str">
            <v>LN</v>
          </cell>
          <cell r="O4608" t="str">
            <v>K0-K4</v>
          </cell>
          <cell r="P4608"/>
        </row>
        <row r="4609">
          <cell r="A4609" t="str">
            <v>N17282/01</v>
          </cell>
          <cell r="B4609" t="str">
            <v>LB MYSTERIOUS BELLA</v>
          </cell>
          <cell r="C4609" t="str">
            <v>LK</v>
          </cell>
          <cell r="D4609" t="str">
            <v>T</v>
          </cell>
          <cell r="E4609">
            <v>2003</v>
          </cell>
          <cell r="F4609" t="str">
            <v>K2</v>
          </cell>
          <cell r="G4609" t="str">
            <v>Norge</v>
          </cell>
          <cell r="H4609" t="str">
            <v>K0-K2</v>
          </cell>
          <cell r="I4609">
            <v>19</v>
          </cell>
          <cell r="J4609"/>
          <cell r="K4609" t="str">
            <v>Ej gentestad</v>
          </cell>
          <cell r="L4609" t="str">
            <v>Fröydis fil</v>
          </cell>
          <cell r="M4609" t="str">
            <v>Norge</v>
          </cell>
          <cell r="N4609" t="str">
            <v>Små Långhår</v>
          </cell>
          <cell r="O4609" t="str">
            <v>K0-K4</v>
          </cell>
          <cell r="P4609"/>
        </row>
        <row r="4610">
          <cell r="A4610" t="str">
            <v>NO30224/13</v>
          </cell>
          <cell r="B4610" t="str">
            <v>LIMORES Bieber Believer</v>
          </cell>
          <cell r="C4610" t="str">
            <v>LN</v>
          </cell>
          <cell r="D4610" t="str">
            <v>H</v>
          </cell>
          <cell r="E4610">
            <v>0</v>
          </cell>
          <cell r="F4610" t="str">
            <v>Gentestad, ej röntgad</v>
          </cell>
          <cell r="G4610" t="str">
            <v>Norge</v>
          </cell>
          <cell r="H4610" t="str">
            <v>Gentestad, ej röntgad</v>
          </cell>
          <cell r="I4610"/>
          <cell r="J4610">
            <v>45334</v>
          </cell>
          <cell r="K4610" t="str">
            <v>N/CDDY</v>
          </cell>
          <cell r="L4610" t="str">
            <v>Malins fil</v>
          </cell>
          <cell r="M4610" t="str">
            <v>Norge</v>
          </cell>
          <cell r="N4610" t="str">
            <v>LN</v>
          </cell>
          <cell r="O4610" t="str">
            <v>Gentestad, ej röntgad</v>
          </cell>
          <cell r="P4610"/>
        </row>
        <row r="4611">
          <cell r="A4611" t="str">
            <v>NO47693/13</v>
          </cell>
          <cell r="B4611" t="str">
            <v>LIMORES Calvin Klein</v>
          </cell>
          <cell r="C4611" t="str">
            <v>LD</v>
          </cell>
          <cell r="D4611" t="str">
            <v>H</v>
          </cell>
          <cell r="E4611">
            <v>0</v>
          </cell>
          <cell r="F4611" t="str">
            <v>Gentestad, ej röntgad</v>
          </cell>
          <cell r="G4611" t="str">
            <v>Norge</v>
          </cell>
          <cell r="H4611" t="str">
            <v>Gentestad, ej röntgad</v>
          </cell>
          <cell r="I4611"/>
          <cell r="J4611">
            <v>45334</v>
          </cell>
          <cell r="K4611" t="str">
            <v>CDDY/CDDY</v>
          </cell>
          <cell r="L4611" t="str">
            <v>Malins fil</v>
          </cell>
          <cell r="M4611" t="str">
            <v>Norge</v>
          </cell>
          <cell r="N4611" t="str">
            <v>Små Långhår</v>
          </cell>
          <cell r="O4611" t="str">
            <v>Gentestad, ej röntgad</v>
          </cell>
          <cell r="P4611"/>
        </row>
        <row r="4612">
          <cell r="A4612" t="str">
            <v>DK21797/2005</v>
          </cell>
          <cell r="B4612" t="str">
            <v>LEICKA</v>
          </cell>
          <cell r="C4612" t="str">
            <v>SN</v>
          </cell>
          <cell r="D4612" t="str">
            <v>H</v>
          </cell>
          <cell r="E4612">
            <v>2009</v>
          </cell>
          <cell r="F4612" t="str">
            <v>K0</v>
          </cell>
          <cell r="G4612" t="str">
            <v>Danmark</v>
          </cell>
          <cell r="H4612" t="str">
            <v>K0-K2</v>
          </cell>
          <cell r="I4612"/>
          <cell r="J4612"/>
          <cell r="K4612" t="str">
            <v>Ej gentestad</v>
          </cell>
          <cell r="L4612" t="str">
            <v>Fröydis fil</v>
          </cell>
          <cell r="M4612" t="str">
            <v>Danmark</v>
          </cell>
          <cell r="N4612" t="str">
            <v>SN</v>
          </cell>
          <cell r="O4612" t="str">
            <v>K0-K4</v>
          </cell>
          <cell r="P4612"/>
        </row>
        <row r="4613">
          <cell r="A4613" t="str">
            <v>FI17400/20</v>
          </cell>
          <cell r="B4613" t="str">
            <v>LEKOLL BOBBI SHARM JASERAN</v>
          </cell>
          <cell r="C4613" t="str">
            <v>LD</v>
          </cell>
          <cell r="D4613"/>
          <cell r="E4613" t="str">
            <v>27.5.2021</v>
          </cell>
          <cell r="F4613" t="str">
            <v>K12</v>
          </cell>
          <cell r="G4613" t="str">
            <v>Finland</v>
          </cell>
          <cell r="H4613" t="str">
            <v>&gt;K4</v>
          </cell>
          <cell r="I4613"/>
          <cell r="J4613"/>
          <cell r="K4613" t="str">
            <v>Ej gentestad</v>
          </cell>
          <cell r="L4613" t="str">
            <v>Malins fil</v>
          </cell>
          <cell r="M4613" t="str">
            <v>Finland</v>
          </cell>
          <cell r="N4613" t="str">
            <v>Små Långhår</v>
          </cell>
          <cell r="O4613" t="str">
            <v>&gt;K4</v>
          </cell>
          <cell r="P4613"/>
        </row>
        <row r="4614">
          <cell r="A4614" t="str">
            <v>FI28823/24</v>
          </cell>
          <cell r="B4614" t="str">
            <v>LEKOLL BOBBI SHARM VIRINEYA</v>
          </cell>
          <cell r="C4614" t="str">
            <v>LD</v>
          </cell>
          <cell r="E4614" t="str">
            <v>5.3.2025</v>
          </cell>
          <cell r="F4614" t="str">
            <v>K3</v>
          </cell>
          <cell r="G4614" t="str">
            <v>Finland</v>
          </cell>
          <cell r="H4614" t="str">
            <v>K3-K4</v>
          </cell>
          <cell r="K4614" t="str">
            <v>Ej gentestad</v>
          </cell>
          <cell r="M4614" t="str">
            <v>Finland</v>
          </cell>
          <cell r="N4614" t="str">
            <v>Små Långhår</v>
          </cell>
          <cell r="O4614" t="str">
            <v>K0-K4</v>
          </cell>
        </row>
        <row r="4615">
          <cell r="A4615" t="str">
            <v>NO46578/17</v>
          </cell>
          <cell r="B4615" t="str">
            <v>Limores Incredible Bianca</v>
          </cell>
          <cell r="C4615" t="str">
            <v>LD</v>
          </cell>
          <cell r="D4615" t="str">
            <v>T</v>
          </cell>
          <cell r="E4615">
            <v>0</v>
          </cell>
          <cell r="F4615" t="str">
            <v>Gentestad, ej röntgad</v>
          </cell>
          <cell r="G4615" t="str">
            <v>Norge</v>
          </cell>
          <cell r="H4615" t="str">
            <v>Gentestad, ej röntgad</v>
          </cell>
          <cell r="I4615"/>
          <cell r="J4615">
            <v>45334</v>
          </cell>
          <cell r="K4615" t="str">
            <v>CDDY/CDDY</v>
          </cell>
          <cell r="L4615" t="str">
            <v>Malins fil</v>
          </cell>
          <cell r="M4615" t="str">
            <v>Norge</v>
          </cell>
          <cell r="N4615" t="str">
            <v>Små Långhår</v>
          </cell>
          <cell r="O4615" t="str">
            <v>Gentestad, ej röntgad</v>
          </cell>
          <cell r="P4615"/>
        </row>
        <row r="4616">
          <cell r="A4616" t="str">
            <v>FIN39145/96</v>
          </cell>
          <cell r="B4616" t="str">
            <v>LEKSTRAND DARFI</v>
          </cell>
          <cell r="C4616" t="str">
            <v>LN</v>
          </cell>
          <cell r="D4616" t="str">
            <v>T</v>
          </cell>
          <cell r="E4616">
            <v>2001</v>
          </cell>
          <cell r="F4616" t="str">
            <v>K0</v>
          </cell>
          <cell r="G4616" t="str">
            <v>Finland</v>
          </cell>
          <cell r="H4616" t="str">
            <v>K0-K2</v>
          </cell>
          <cell r="I4616"/>
          <cell r="J4616"/>
          <cell r="K4616" t="str">
            <v>Ej gentestad</v>
          </cell>
          <cell r="L4616" t="str">
            <v>Fröydis fil</v>
          </cell>
          <cell r="M4616" t="str">
            <v>Finland</v>
          </cell>
          <cell r="N4616" t="str">
            <v>LN</v>
          </cell>
          <cell r="O4616" t="str">
            <v>K0-K4</v>
          </cell>
          <cell r="P4616"/>
        </row>
        <row r="4617">
          <cell r="A4617" t="str">
            <v>DK03543/2014</v>
          </cell>
          <cell r="B4617" t="str">
            <v>LENNY VOM STROOTBACHTAL</v>
          </cell>
          <cell r="C4617" t="str">
            <v>LN</v>
          </cell>
          <cell r="D4617" t="str">
            <v>H</v>
          </cell>
          <cell r="E4617">
            <v>2016</v>
          </cell>
          <cell r="F4617" t="str">
            <v>K0</v>
          </cell>
          <cell r="G4617" t="str">
            <v>Danmark</v>
          </cell>
          <cell r="H4617" t="str">
            <v>K0-K2</v>
          </cell>
          <cell r="I4617"/>
          <cell r="J4617"/>
          <cell r="K4617" t="str">
            <v>Ej gentestad</v>
          </cell>
          <cell r="L4617" t="str">
            <v>Fröydis fil</v>
          </cell>
          <cell r="M4617" t="str">
            <v>Danmark</v>
          </cell>
          <cell r="N4617" t="str">
            <v>LN</v>
          </cell>
          <cell r="O4617" t="str">
            <v>K0-K4</v>
          </cell>
          <cell r="P4617"/>
        </row>
        <row r="4618">
          <cell r="A4618" t="str">
            <v>NO58774/17</v>
          </cell>
          <cell r="B4618" t="str">
            <v>Limores Keep it Between Us</v>
          </cell>
          <cell r="C4618" t="str">
            <v>LK</v>
          </cell>
          <cell r="D4618" t="str">
            <v>T</v>
          </cell>
          <cell r="E4618">
            <v>0</v>
          </cell>
          <cell r="F4618" t="str">
            <v>Gentestad, ej röntgad</v>
          </cell>
          <cell r="G4618" t="str">
            <v>Norge</v>
          </cell>
          <cell r="H4618" t="str">
            <v>Gentestad, ej röntgad</v>
          </cell>
          <cell r="I4618"/>
          <cell r="J4618">
            <v>45248</v>
          </cell>
          <cell r="K4618" t="str">
            <v>CDDY/CDDY</v>
          </cell>
          <cell r="L4618" t="str">
            <v>Malins fil</v>
          </cell>
          <cell r="M4618" t="str">
            <v>Norge</v>
          </cell>
          <cell r="N4618" t="str">
            <v>Små Långhår</v>
          </cell>
          <cell r="O4618" t="str">
            <v>Gentestad, ej röntgad</v>
          </cell>
          <cell r="P4618"/>
        </row>
        <row r="4619">
          <cell r="A4619" t="str">
            <v>NO53251/15</v>
          </cell>
          <cell r="B4619" t="str">
            <v>LEON AV RATOPPEN</v>
          </cell>
          <cell r="C4619" t="str">
            <v>LD</v>
          </cell>
          <cell r="D4619" t="str">
            <v>H</v>
          </cell>
          <cell r="E4619">
            <v>43566</v>
          </cell>
          <cell r="F4619" t="str">
            <v>K3</v>
          </cell>
          <cell r="G4619" t="str">
            <v>Norge</v>
          </cell>
          <cell r="H4619" t="str">
            <v>K3-K4</v>
          </cell>
          <cell r="I4619">
            <v>1372</v>
          </cell>
          <cell r="J4619">
            <v>45499</v>
          </cell>
          <cell r="K4619" t="str">
            <v>CDDY/CDDY</v>
          </cell>
          <cell r="L4619" t="str">
            <v>Fröydis fil</v>
          </cell>
          <cell r="M4619" t="str">
            <v>Norge</v>
          </cell>
          <cell r="N4619" t="str">
            <v>Små Långhår</v>
          </cell>
          <cell r="O4619" t="str">
            <v>K0-K4</v>
          </cell>
          <cell r="P4619"/>
        </row>
        <row r="4620">
          <cell r="A4620" t="str">
            <v>FI49951/15</v>
          </cell>
          <cell r="B4620" t="str">
            <v>LETMELICKYOURLOLIPOP VITORAZ</v>
          </cell>
          <cell r="C4620" t="str">
            <v>SD</v>
          </cell>
          <cell r="D4620" t="str">
            <v>T</v>
          </cell>
          <cell r="E4620">
            <v>2017</v>
          </cell>
          <cell r="F4620" t="str">
            <v>K0</v>
          </cell>
          <cell r="G4620" t="str">
            <v>Finland</v>
          </cell>
          <cell r="H4620" t="str">
            <v>K0-K2</v>
          </cell>
          <cell r="I4620"/>
          <cell r="J4620"/>
          <cell r="K4620" t="str">
            <v>Ej gentestad</v>
          </cell>
          <cell r="L4620" t="str">
            <v>Fröydis fil</v>
          </cell>
          <cell r="M4620" t="str">
            <v>Finland</v>
          </cell>
          <cell r="N4620" t="str">
            <v>Små strävhår</v>
          </cell>
          <cell r="O4620" t="str">
            <v>K0-K4</v>
          </cell>
          <cell r="P4620"/>
        </row>
        <row r="4621">
          <cell r="A4621" t="str">
            <v>NO44221/20</v>
          </cell>
          <cell r="B4621" t="str">
            <v>Liakleiva's Astrix</v>
          </cell>
          <cell r="C4621" t="str">
            <v>SN</v>
          </cell>
          <cell r="D4621" t="str">
            <v>H</v>
          </cell>
          <cell r="E4621">
            <v>45355</v>
          </cell>
          <cell r="F4621" t="str">
            <v>K0</v>
          </cell>
          <cell r="G4621" t="str">
            <v>Norge</v>
          </cell>
          <cell r="H4621" t="str">
            <v>K0-K2</v>
          </cell>
          <cell r="I4621"/>
          <cell r="J4621">
            <v>45499</v>
          </cell>
          <cell r="K4621" t="str">
            <v>N/CDDY</v>
          </cell>
          <cell r="L4621" t="str">
            <v>Malins fil</v>
          </cell>
          <cell r="M4621" t="str">
            <v>Norge</v>
          </cell>
          <cell r="N4621" t="str">
            <v>SN</v>
          </cell>
          <cell r="O4621" t="str">
            <v>K0-K4</v>
          </cell>
          <cell r="P4621"/>
        </row>
        <row r="4622">
          <cell r="A4622" t="str">
            <v>NO57407/19</v>
          </cell>
          <cell r="B4622" t="str">
            <v>Limores One in a Million</v>
          </cell>
          <cell r="C4622" t="str">
            <v>LD</v>
          </cell>
          <cell r="D4622" t="str">
            <v>T</v>
          </cell>
          <cell r="E4622">
            <v>0</v>
          </cell>
          <cell r="F4622" t="str">
            <v>Gentestad, ej röntgad</v>
          </cell>
          <cell r="G4622" t="str">
            <v>Norge</v>
          </cell>
          <cell r="H4622" t="str">
            <v>Gentestad, ej röntgad</v>
          </cell>
          <cell r="I4622"/>
          <cell r="J4622">
            <v>45334</v>
          </cell>
          <cell r="K4622" t="str">
            <v>CDDY/CDDY</v>
          </cell>
          <cell r="L4622" t="str">
            <v>Malins fil</v>
          </cell>
          <cell r="M4622" t="str">
            <v>Norge</v>
          </cell>
          <cell r="N4622" t="str">
            <v>Små Långhår</v>
          </cell>
          <cell r="O4622" t="str">
            <v>Gentestad, ej röntgad</v>
          </cell>
          <cell r="P4622"/>
        </row>
        <row r="4623">
          <cell r="A4623" t="str">
            <v>NO42493/21</v>
          </cell>
          <cell r="B4623" t="str">
            <v>Limores Puff of Magic</v>
          </cell>
          <cell r="C4623" t="str">
            <v>LD</v>
          </cell>
          <cell r="D4623" t="str">
            <v>T</v>
          </cell>
          <cell r="E4623">
            <v>0</v>
          </cell>
          <cell r="F4623" t="str">
            <v>Gentestad, ej röntgad</v>
          </cell>
          <cell r="G4623" t="str">
            <v>Norge</v>
          </cell>
          <cell r="H4623" t="str">
            <v>Gentestad, ej röntgad</v>
          </cell>
          <cell r="I4623"/>
          <cell r="J4623">
            <v>45334</v>
          </cell>
          <cell r="K4623" t="str">
            <v>CDDY/CDDY</v>
          </cell>
          <cell r="L4623" t="str">
            <v>Malins fil</v>
          </cell>
          <cell r="M4623" t="str">
            <v>Norge</v>
          </cell>
          <cell r="N4623" t="str">
            <v>Små Långhår</v>
          </cell>
          <cell r="O4623" t="str">
            <v>Gentestad, ej röntgad</v>
          </cell>
          <cell r="P4623"/>
        </row>
        <row r="4624">
          <cell r="A4624" t="str">
            <v>Dk16290/2019</v>
          </cell>
          <cell r="B4624" t="str">
            <v>Lila</v>
          </cell>
          <cell r="C4624" t="str">
            <v>SD</v>
          </cell>
          <cell r="D4624" t="str">
            <v>T</v>
          </cell>
          <cell r="E4624">
            <v>2019</v>
          </cell>
          <cell r="F4624" t="str">
            <v>K0</v>
          </cell>
          <cell r="G4624" t="str">
            <v>Danmark</v>
          </cell>
          <cell r="H4624" t="str">
            <v>K0-K2</v>
          </cell>
          <cell r="I4624"/>
          <cell r="J4624"/>
          <cell r="K4624" t="str">
            <v>Ej gentestad</v>
          </cell>
          <cell r="L4624" t="str">
            <v>Malins fil</v>
          </cell>
          <cell r="M4624" t="str">
            <v>Danmark</v>
          </cell>
          <cell r="N4624" t="str">
            <v>Små strävhår</v>
          </cell>
          <cell r="O4624" t="str">
            <v>K0-K4</v>
          </cell>
          <cell r="P4624"/>
        </row>
        <row r="4625">
          <cell r="A4625" t="str">
            <v>FI42028/20</v>
          </cell>
          <cell r="B4625" t="str">
            <v>LILARTS KESÄYÖN HAAVE</v>
          </cell>
          <cell r="C4625" t="str">
            <v>SD</v>
          </cell>
          <cell r="D4625"/>
          <cell r="E4625" t="str">
            <v>23.10.2023</v>
          </cell>
          <cell r="F4625" t="str">
            <v>K2</v>
          </cell>
          <cell r="G4625" t="str">
            <v>Finland</v>
          </cell>
          <cell r="H4625" t="str">
            <v>K0-K2</v>
          </cell>
          <cell r="I4625"/>
          <cell r="J4625" t="str">
            <v>30.11.2023</v>
          </cell>
          <cell r="K4625" t="str">
            <v>CDDY/CDDY</v>
          </cell>
          <cell r="L4625" t="str">
            <v>Malins fil</v>
          </cell>
          <cell r="M4625" t="str">
            <v>Finland</v>
          </cell>
          <cell r="N4625" t="str">
            <v>Små strävhår</v>
          </cell>
          <cell r="O4625" t="str">
            <v>K0-K4</v>
          </cell>
          <cell r="P4625"/>
        </row>
        <row r="4626">
          <cell r="A4626" t="str">
            <v>FI42025/20</v>
          </cell>
          <cell r="B4626" t="str">
            <v>LILARTS KESÄYÖN KARAVAANARI</v>
          </cell>
          <cell r="C4626" t="str">
            <v>SD</v>
          </cell>
          <cell r="D4626"/>
          <cell r="E4626" t="str">
            <v>13.11.2023</v>
          </cell>
          <cell r="F4626" t="str">
            <v>K4</v>
          </cell>
          <cell r="G4626" t="str">
            <v>Finland</v>
          </cell>
          <cell r="H4626" t="str">
            <v>K3-K4</v>
          </cell>
          <cell r="I4626"/>
          <cell r="J4626" t="str">
            <v>16.11.2023</v>
          </cell>
          <cell r="K4626" t="str">
            <v>CDDY/CDDY</v>
          </cell>
          <cell r="L4626" t="str">
            <v>Malins fil</v>
          </cell>
          <cell r="M4626" t="str">
            <v>Finland</v>
          </cell>
          <cell r="N4626" t="str">
            <v>Små strävhår</v>
          </cell>
          <cell r="O4626" t="str">
            <v>K0-K4</v>
          </cell>
          <cell r="P4626"/>
        </row>
        <row r="4627">
          <cell r="A4627" t="str">
            <v>NO34594/22</v>
          </cell>
          <cell r="B4627" t="str">
            <v>Limores Spot Light</v>
          </cell>
          <cell r="C4627" t="str">
            <v>LD</v>
          </cell>
          <cell r="D4627" t="str">
            <v>T</v>
          </cell>
          <cell r="E4627">
            <v>0</v>
          </cell>
          <cell r="F4627" t="str">
            <v>Gentestad, ej röntgad</v>
          </cell>
          <cell r="G4627" t="str">
            <v>Norge</v>
          </cell>
          <cell r="H4627" t="str">
            <v>Gentestad, ej röntgad</v>
          </cell>
          <cell r="I4627"/>
          <cell r="J4627">
            <v>45334</v>
          </cell>
          <cell r="K4627" t="str">
            <v>CDDY/CDDY</v>
          </cell>
          <cell r="L4627" t="str">
            <v>Malins fil</v>
          </cell>
          <cell r="M4627" t="str">
            <v>Norge</v>
          </cell>
          <cell r="N4627" t="str">
            <v>Små Långhår</v>
          </cell>
          <cell r="O4627" t="str">
            <v>Gentestad, ej röntgad</v>
          </cell>
          <cell r="P4627"/>
        </row>
        <row r="4628">
          <cell r="A4628" t="str">
            <v>FI42027/20</v>
          </cell>
          <cell r="B4628" t="str">
            <v>LILARTS KESÄYÖN KIPINÄ</v>
          </cell>
          <cell r="C4628" t="str">
            <v>SD</v>
          </cell>
          <cell r="D4628"/>
          <cell r="E4628" t="str">
            <v>23.10.2023</v>
          </cell>
          <cell r="F4628" t="str">
            <v>K4</v>
          </cell>
          <cell r="G4628" t="str">
            <v>Finland</v>
          </cell>
          <cell r="H4628" t="str">
            <v>K3-K4</v>
          </cell>
          <cell r="I4628"/>
          <cell r="J4628" t="str">
            <v>30.10.2023</v>
          </cell>
          <cell r="K4628" t="str">
            <v>CDDY/CDDY</v>
          </cell>
          <cell r="L4628" t="str">
            <v>Malins fil</v>
          </cell>
          <cell r="M4628" t="str">
            <v>Finland</v>
          </cell>
          <cell r="N4628" t="str">
            <v>Små strävhår</v>
          </cell>
          <cell r="O4628" t="str">
            <v>K0-K4</v>
          </cell>
          <cell r="P4628"/>
        </row>
        <row r="4629">
          <cell r="A4629" t="str">
            <v>NO56112/22</v>
          </cell>
          <cell r="B4629" t="str">
            <v>Limores Twinkle Twinkle Little Star</v>
          </cell>
          <cell r="C4629" t="str">
            <v>LD</v>
          </cell>
          <cell r="D4629" t="str">
            <v>T</v>
          </cell>
          <cell r="E4629">
            <v>0</v>
          </cell>
          <cell r="F4629" t="str">
            <v>Gentestad, ej röntgad</v>
          </cell>
          <cell r="G4629" t="str">
            <v>Norge</v>
          </cell>
          <cell r="H4629" t="str">
            <v>Gentestad, ej röntgad</v>
          </cell>
          <cell r="I4629"/>
          <cell r="J4629">
            <v>45334</v>
          </cell>
          <cell r="K4629" t="str">
            <v>CDDY/CDDY</v>
          </cell>
          <cell r="L4629" t="str">
            <v>Malins fil</v>
          </cell>
          <cell r="M4629" t="str">
            <v>Norge</v>
          </cell>
          <cell r="N4629" t="str">
            <v>Små Långhår</v>
          </cell>
          <cell r="O4629" t="str">
            <v>Gentestad, ej röntgad</v>
          </cell>
          <cell r="P4629"/>
        </row>
        <row r="4630">
          <cell r="A4630" t="str">
            <v>NO46922/23</v>
          </cell>
          <cell r="B4630" t="str">
            <v>Limores Under A Star</v>
          </cell>
          <cell r="C4630" t="str">
            <v>LD</v>
          </cell>
          <cell r="D4630" t="str">
            <v>T</v>
          </cell>
          <cell r="E4630">
            <v>0</v>
          </cell>
          <cell r="F4630" t="str">
            <v>Gentestad, ej röntgad</v>
          </cell>
          <cell r="G4630" t="str">
            <v>Norge</v>
          </cell>
          <cell r="H4630" t="str">
            <v>Gentestad, ej röntgad</v>
          </cell>
          <cell r="I4630"/>
          <cell r="J4630">
            <v>45334</v>
          </cell>
          <cell r="K4630" t="str">
            <v>CDDY/CDDY</v>
          </cell>
          <cell r="L4630" t="str">
            <v>Malins fil</v>
          </cell>
          <cell r="M4630" t="str">
            <v>Norge</v>
          </cell>
          <cell r="N4630" t="str">
            <v>Små Långhår</v>
          </cell>
          <cell r="O4630" t="str">
            <v>Gentestad, ej röntgad</v>
          </cell>
          <cell r="P4630"/>
        </row>
        <row r="4631">
          <cell r="A4631" t="str">
            <v>FI42026/20</v>
          </cell>
          <cell r="B4631" t="str">
            <v>LILARTS KESÄYÖN KULKURI</v>
          </cell>
          <cell r="C4631" t="str">
            <v>SD</v>
          </cell>
          <cell r="D4631"/>
          <cell r="E4631" t="str">
            <v>11.11.2023</v>
          </cell>
          <cell r="F4631" t="str">
            <v>K5</v>
          </cell>
          <cell r="G4631" t="str">
            <v>Finland</v>
          </cell>
          <cell r="H4631" t="str">
            <v>&gt;K4</v>
          </cell>
          <cell r="I4631"/>
          <cell r="J4631" t="str">
            <v>14.11.2023</v>
          </cell>
          <cell r="K4631" t="str">
            <v>CDDY/CDDY</v>
          </cell>
          <cell r="L4631" t="str">
            <v>Malins fil</v>
          </cell>
          <cell r="M4631" t="str">
            <v>Finland</v>
          </cell>
          <cell r="N4631" t="str">
            <v>Små strävhår</v>
          </cell>
          <cell r="O4631" t="str">
            <v>&gt;K4</v>
          </cell>
          <cell r="P4631"/>
        </row>
        <row r="4632">
          <cell r="A4632" t="str">
            <v>NO55648/23</v>
          </cell>
          <cell r="B4632" t="str">
            <v>Limores Valentino</v>
          </cell>
          <cell r="C4632" t="str">
            <v>LD</v>
          </cell>
          <cell r="D4632" t="str">
            <v>H</v>
          </cell>
          <cell r="E4632">
            <v>0</v>
          </cell>
          <cell r="F4632" t="str">
            <v>Gentestad, ej röntgad</v>
          </cell>
          <cell r="G4632" t="str">
            <v>Norge</v>
          </cell>
          <cell r="H4632" t="str">
            <v>Gentestad, ej röntgad</v>
          </cell>
          <cell r="I4632"/>
          <cell r="J4632">
            <v>45334</v>
          </cell>
          <cell r="K4632" t="str">
            <v>CDDY/CDDY</v>
          </cell>
          <cell r="L4632" t="str">
            <v>Malins fil</v>
          </cell>
          <cell r="M4632" t="str">
            <v>Norge</v>
          </cell>
          <cell r="N4632" t="str">
            <v>Små Långhår</v>
          </cell>
          <cell r="O4632" t="str">
            <v>Gentestad, ej röntgad</v>
          </cell>
          <cell r="P4632"/>
        </row>
        <row r="4633">
          <cell r="A4633" t="str">
            <v>NO55647/23</v>
          </cell>
          <cell r="B4633" t="str">
            <v>Limores Versace</v>
          </cell>
          <cell r="C4633" t="str">
            <v>LD</v>
          </cell>
          <cell r="D4633" t="str">
            <v>H</v>
          </cell>
          <cell r="E4633">
            <v>0</v>
          </cell>
          <cell r="F4633" t="str">
            <v>Gentestad, ej röntgad</v>
          </cell>
          <cell r="G4633" t="str">
            <v>Norge</v>
          </cell>
          <cell r="H4633" t="str">
            <v>Gentestad, ej röntgad</v>
          </cell>
          <cell r="I4633"/>
          <cell r="J4633">
            <v>45334</v>
          </cell>
          <cell r="K4633" t="str">
            <v>CDDY/CDDY</v>
          </cell>
          <cell r="L4633" t="str">
            <v>Malins fil</v>
          </cell>
          <cell r="M4633" t="str">
            <v>Norge</v>
          </cell>
          <cell r="N4633" t="str">
            <v>Små Långhår</v>
          </cell>
          <cell r="O4633" t="str">
            <v>Gentestad, ej röntgad</v>
          </cell>
          <cell r="P4633"/>
        </row>
        <row r="4634">
          <cell r="A4634" t="str">
            <v>NO55646/23</v>
          </cell>
          <cell r="B4634" t="str">
            <v>Limores Vogue</v>
          </cell>
          <cell r="C4634" t="str">
            <v>LD</v>
          </cell>
          <cell r="D4634" t="str">
            <v>T</v>
          </cell>
          <cell r="E4634">
            <v>0</v>
          </cell>
          <cell r="F4634" t="str">
            <v>Gentestad, ej röntgad</v>
          </cell>
          <cell r="G4634" t="str">
            <v>Norge</v>
          </cell>
          <cell r="H4634" t="str">
            <v>Gentestad, ej röntgad</v>
          </cell>
          <cell r="I4634"/>
          <cell r="J4634">
            <v>45334</v>
          </cell>
          <cell r="K4634" t="str">
            <v>CDDY/CDDY</v>
          </cell>
          <cell r="L4634" t="str">
            <v>Malins fil</v>
          </cell>
          <cell r="M4634" t="str">
            <v>Norge</v>
          </cell>
          <cell r="N4634" t="str">
            <v>Små Långhår</v>
          </cell>
          <cell r="O4634" t="str">
            <v>Gentestad, ej röntgad</v>
          </cell>
          <cell r="P4634"/>
        </row>
        <row r="4635">
          <cell r="A4635" t="str">
            <v>NO47459/24</v>
          </cell>
          <cell r="B4635" t="str">
            <v>Limores Way to Cute</v>
          </cell>
          <cell r="C4635" t="str">
            <v>LD</v>
          </cell>
          <cell r="D4635"/>
          <cell r="E4635"/>
          <cell r="F4635" t="str">
            <v>Gentestad, ej röntgad</v>
          </cell>
          <cell r="G4635" t="str">
            <v>Norge</v>
          </cell>
          <cell r="H4635" t="str">
            <v>Gentestad, ej röntgad</v>
          </cell>
          <cell r="I4635"/>
          <cell r="J4635"/>
          <cell r="K4635" t="str">
            <v>N/CDDY</v>
          </cell>
          <cell r="L4635" t="str">
            <v>Malins fil</v>
          </cell>
          <cell r="M4635" t="str">
            <v>Norge</v>
          </cell>
          <cell r="N4635" t="str">
            <v>Små Långhår</v>
          </cell>
          <cell r="O4635" t="str">
            <v>Gentestad, ej röntgad</v>
          </cell>
          <cell r="P4635"/>
        </row>
        <row r="4636">
          <cell r="A4636" t="str">
            <v>NO30678/25</v>
          </cell>
          <cell r="B4636" t="str">
            <v>Limores Yahoo All Over Again</v>
          </cell>
          <cell r="C4636" t="str">
            <v>LD</v>
          </cell>
          <cell r="D4636" t="str">
            <v>TISPE</v>
          </cell>
          <cell r="E4636" t="str">
            <v>CDDY/CDDY</v>
          </cell>
          <cell r="F4636" t="str">
            <v>Gentestad, ej röntgad</v>
          </cell>
          <cell r="G4636" t="str">
            <v>Norge</v>
          </cell>
          <cell r="H4636" t="str">
            <v>Gentestad, ej röntgad</v>
          </cell>
          <cell r="J4636">
            <v>45673</v>
          </cell>
          <cell r="K4636" t="str">
            <v>CDDY/CDDY</v>
          </cell>
          <cell r="L4636" t="str">
            <v>Malins fil</v>
          </cell>
          <cell r="M4636" t="str">
            <v>Norge</v>
          </cell>
          <cell r="N4636" t="str">
            <v>Små Långhår</v>
          </cell>
          <cell r="O4636" t="str">
            <v>Gentestad, ej röntgad</v>
          </cell>
        </row>
        <row r="4637">
          <cell r="A4637" t="str">
            <v>NO30680/25</v>
          </cell>
          <cell r="B4637" t="str">
            <v>Limores Yahoo Crown the King</v>
          </cell>
          <cell r="C4637" t="str">
            <v>LD</v>
          </cell>
          <cell r="D4637" t="str">
            <v>HANNHUND</v>
          </cell>
          <cell r="E4637" t="str">
            <v>CDDY/CDDY</v>
          </cell>
          <cell r="F4637" t="str">
            <v>Gentestad, ej röntgad</v>
          </cell>
          <cell r="G4637" t="str">
            <v>Norge</v>
          </cell>
          <cell r="H4637" t="str">
            <v>Gentestad, ej röntgad</v>
          </cell>
          <cell r="J4637">
            <v>45673</v>
          </cell>
          <cell r="K4637" t="str">
            <v>CDDY/CDDY</v>
          </cell>
          <cell r="L4637" t="str">
            <v>Malins fil</v>
          </cell>
          <cell r="M4637" t="str">
            <v>Norge</v>
          </cell>
          <cell r="N4637" t="str">
            <v>Små Långhår</v>
          </cell>
          <cell r="O4637" t="str">
            <v>Gentestad, ej röntgad</v>
          </cell>
        </row>
        <row r="4638">
          <cell r="A4638" t="str">
            <v>NO52368/11</v>
          </cell>
          <cell r="B4638" t="str">
            <v>Limores Yahoo Kings Cross</v>
          </cell>
          <cell r="C4638" t="str">
            <v>LD</v>
          </cell>
          <cell r="D4638" t="str">
            <v>H</v>
          </cell>
          <cell r="E4638">
            <v>0</v>
          </cell>
          <cell r="F4638" t="str">
            <v>Gentestad, ej röntgad</v>
          </cell>
          <cell r="G4638" t="str">
            <v>Norge</v>
          </cell>
          <cell r="H4638" t="str">
            <v>Gentestad, ej röntgad</v>
          </cell>
          <cell r="I4638"/>
          <cell r="J4638">
            <v>45334</v>
          </cell>
          <cell r="K4638" t="str">
            <v>CDDY/CDDY</v>
          </cell>
          <cell r="L4638" t="str">
            <v>Malins fil</v>
          </cell>
          <cell r="M4638" t="str">
            <v>Norge</v>
          </cell>
          <cell r="N4638" t="str">
            <v>Små Långhår</v>
          </cell>
          <cell r="O4638" t="str">
            <v>Gentestad, ej röntgad</v>
          </cell>
          <cell r="P4638"/>
        </row>
        <row r="4639">
          <cell r="A4639" t="str">
            <v>NO30679/25</v>
          </cell>
          <cell r="B4639" t="str">
            <v>Limores Yahoo Kings Cross Jr.</v>
          </cell>
          <cell r="C4639" t="str">
            <v>LD</v>
          </cell>
          <cell r="D4639" t="str">
            <v>HANNHUND</v>
          </cell>
          <cell r="E4639" t="str">
            <v>CDDY/CDDY</v>
          </cell>
          <cell r="F4639" t="str">
            <v>Gentestad, ej röntgad</v>
          </cell>
          <cell r="G4639" t="str">
            <v>Norge</v>
          </cell>
          <cell r="H4639" t="str">
            <v>Gentestad, ej röntgad</v>
          </cell>
          <cell r="J4639">
            <v>45673</v>
          </cell>
          <cell r="K4639" t="str">
            <v>CDDY/CDDY</v>
          </cell>
          <cell r="L4639" t="str">
            <v>Malins fil</v>
          </cell>
          <cell r="M4639" t="str">
            <v>Norge</v>
          </cell>
          <cell r="N4639" t="str">
            <v>Små Långhår</v>
          </cell>
          <cell r="O4639" t="str">
            <v>Gentestad, ej röntgad</v>
          </cell>
        </row>
        <row r="4640">
          <cell r="A4640" t="str">
            <v>NO30681/25</v>
          </cell>
          <cell r="B4640" t="str">
            <v>Limores Yahoo New  Edition</v>
          </cell>
          <cell r="C4640" t="str">
            <v>LD</v>
          </cell>
          <cell r="D4640" t="str">
            <v>TISPE</v>
          </cell>
          <cell r="E4640" t="str">
            <v>CDDY/CDDY</v>
          </cell>
          <cell r="F4640" t="str">
            <v>Gentestad, ej röntgad</v>
          </cell>
          <cell r="G4640" t="str">
            <v>Norge</v>
          </cell>
          <cell r="H4640" t="str">
            <v>Gentestad, ej röntgad</v>
          </cell>
          <cell r="J4640">
            <v>45673</v>
          </cell>
          <cell r="K4640" t="str">
            <v>CDDY/CDDY</v>
          </cell>
          <cell r="L4640" t="str">
            <v>Malins fil</v>
          </cell>
          <cell r="M4640" t="str">
            <v>Norge</v>
          </cell>
          <cell r="N4640" t="str">
            <v>Små Långhår</v>
          </cell>
          <cell r="O4640" t="str">
            <v>Gentestad, ej röntgad</v>
          </cell>
        </row>
        <row r="4641">
          <cell r="A4641" t="str">
            <v>NO30677/25</v>
          </cell>
          <cell r="B4641" t="str">
            <v>Limores Yahoo Nothing Compares</v>
          </cell>
          <cell r="C4641" t="str">
            <v>LD</v>
          </cell>
          <cell r="D4641" t="str">
            <v>TISPE</v>
          </cell>
          <cell r="E4641" t="str">
            <v>CDDY/CDDY</v>
          </cell>
          <cell r="F4641" t="str">
            <v>Gentestad, ej röntgad</v>
          </cell>
          <cell r="G4641" t="str">
            <v>Norge</v>
          </cell>
          <cell r="H4641" t="str">
            <v>Gentestad, ej röntgad</v>
          </cell>
          <cell r="J4641">
            <v>45673</v>
          </cell>
          <cell r="K4641" t="str">
            <v>CDDY/CDDY</v>
          </cell>
          <cell r="L4641" t="str">
            <v>Malins fil</v>
          </cell>
          <cell r="M4641" t="str">
            <v>Norge</v>
          </cell>
          <cell r="N4641" t="str">
            <v>Små Långhår</v>
          </cell>
          <cell r="O4641" t="str">
            <v>Gentestad, ej röntgad</v>
          </cell>
        </row>
        <row r="4642">
          <cell r="A4642" t="str">
            <v>NO30675/25</v>
          </cell>
          <cell r="B4642" t="str">
            <v>Limores Zaria's Flame of Magic</v>
          </cell>
          <cell r="C4642" t="str">
            <v>LD</v>
          </cell>
          <cell r="D4642" t="str">
            <v>TISPE</v>
          </cell>
          <cell r="E4642" t="str">
            <v>N/CDDY</v>
          </cell>
          <cell r="F4642" t="str">
            <v>Gentestad, ej röntgad</v>
          </cell>
          <cell r="G4642" t="str">
            <v>Norge</v>
          </cell>
          <cell r="H4642" t="str">
            <v>Gentestad, ej röntgad</v>
          </cell>
          <cell r="J4642">
            <v>45762</v>
          </cell>
          <cell r="K4642" t="str">
            <v>N/CDDY</v>
          </cell>
          <cell r="L4642" t="str">
            <v>Malins fil</v>
          </cell>
          <cell r="M4642" t="str">
            <v>Norge</v>
          </cell>
          <cell r="N4642" t="str">
            <v>Små Långhår</v>
          </cell>
          <cell r="O4642" t="str">
            <v>Gentestad, ej röntgad</v>
          </cell>
        </row>
        <row r="4643">
          <cell r="A4643" t="str">
            <v>SE29292/2025</v>
          </cell>
          <cell r="B4643" t="str">
            <v>Limores Ziva's Glow of Magic</v>
          </cell>
          <cell r="C4643" t="str">
            <v>LD</v>
          </cell>
          <cell r="D4643" t="str">
            <v>T</v>
          </cell>
          <cell r="E4643"/>
          <cell r="F4643" t="str">
            <v>Gentestad, ej röntgad</v>
          </cell>
          <cell r="G4643" t="str">
            <v>Sverige</v>
          </cell>
          <cell r="H4643" t="str">
            <v>Gentestad, ej röntgad</v>
          </cell>
          <cell r="J4643">
            <v>45765</v>
          </cell>
          <cell r="K4643" t="str">
            <v>N/CDDY</v>
          </cell>
          <cell r="L4643" t="str">
            <v>Malins fil</v>
          </cell>
          <cell r="M4643" t="str">
            <v>Sverige</v>
          </cell>
          <cell r="N4643" t="str">
            <v>Små Långhår</v>
          </cell>
          <cell r="O4643" t="str">
            <v>Gentestad, ej röntgad</v>
          </cell>
        </row>
        <row r="4644">
          <cell r="A4644" t="str">
            <v>NO30676/25</v>
          </cell>
          <cell r="B4644" t="str">
            <v>Limores Zoltan's Dash of Magic</v>
          </cell>
          <cell r="C4644" t="str">
            <v>LD</v>
          </cell>
          <cell r="D4644" t="str">
            <v>HANNHUND</v>
          </cell>
          <cell r="E4644" t="str">
            <v>N/CDDY</v>
          </cell>
          <cell r="F4644" t="str">
            <v>Gentestad, ej röntgad</v>
          </cell>
          <cell r="G4644" t="str">
            <v>Norge</v>
          </cell>
          <cell r="H4644" t="str">
            <v>Gentestad, ej röntgad</v>
          </cell>
          <cell r="J4644">
            <v>45762</v>
          </cell>
          <cell r="K4644" t="str">
            <v>N/CDDY</v>
          </cell>
          <cell r="L4644" t="str">
            <v>Malins fil</v>
          </cell>
          <cell r="M4644" t="str">
            <v>Norge</v>
          </cell>
          <cell r="N4644" t="str">
            <v>Små Långhår</v>
          </cell>
          <cell r="O4644" t="str">
            <v>Gentestad, ej röntgad</v>
          </cell>
        </row>
        <row r="4645">
          <cell r="A4645" t="str">
            <v>FI42767/22</v>
          </cell>
          <cell r="B4645" t="str">
            <v>LILAS TINTO DA CASA AMARELA</v>
          </cell>
          <cell r="C4645" t="str">
            <v>SN</v>
          </cell>
          <cell r="E4645" t="str">
            <v>25.1.2025</v>
          </cell>
          <cell r="F4645" t="str">
            <v>K6</v>
          </cell>
          <cell r="G4645" t="str">
            <v>Finland</v>
          </cell>
          <cell r="H4645" t="str">
            <v>&gt;K4</v>
          </cell>
          <cell r="K4645" t="str">
            <v>ej gentestad</v>
          </cell>
          <cell r="M4645" t="str">
            <v>Finland</v>
          </cell>
          <cell r="N4645" t="str">
            <v>SN</v>
          </cell>
          <cell r="O4645" t="str">
            <v>&gt;K4</v>
          </cell>
          <cell r="P4645"/>
        </row>
        <row r="4646">
          <cell r="A4646" t="str">
            <v>DK19613/2006</v>
          </cell>
          <cell r="B4646" t="str">
            <v>LILEIMO PETIT MA GRIFFE</v>
          </cell>
          <cell r="C4646" t="str">
            <v>LK</v>
          </cell>
          <cell r="D4646" t="str">
            <v>T</v>
          </cell>
          <cell r="E4646">
            <v>2008</v>
          </cell>
          <cell r="F4646" t="str">
            <v>K1</v>
          </cell>
          <cell r="G4646" t="str">
            <v>Danmark</v>
          </cell>
          <cell r="H4646" t="str">
            <v>K0-K2</v>
          </cell>
          <cell r="I4646"/>
          <cell r="J4646"/>
          <cell r="K4646" t="str">
            <v>Ej gentestad</v>
          </cell>
          <cell r="L4646" t="str">
            <v>Fröydis fil</v>
          </cell>
          <cell r="M4646" t="str">
            <v>Danmark</v>
          </cell>
          <cell r="N4646" t="str">
            <v>Små Långhår</v>
          </cell>
          <cell r="O4646" t="str">
            <v>K0-K4</v>
          </cell>
          <cell r="P4646"/>
        </row>
        <row r="4647">
          <cell r="A4647" t="str">
            <v>NO37694/20</v>
          </cell>
          <cell r="B4647" t="str">
            <v>LindbergLosen's Akita</v>
          </cell>
          <cell r="C4647" t="str">
            <v>KN</v>
          </cell>
          <cell r="D4647" t="str">
            <v>T</v>
          </cell>
          <cell r="E4647"/>
          <cell r="F4647" t="str">
            <v>Gentestad, ej röntgad</v>
          </cell>
          <cell r="G4647" t="str">
            <v>Norge</v>
          </cell>
          <cell r="H4647" t="str">
            <v>Gentestad, ej röntgad</v>
          </cell>
          <cell r="J4647" t="str">
            <v>Heriditärt *</v>
          </cell>
          <cell r="K4647" t="str">
            <v>N/CDDY</v>
          </cell>
          <cell r="L4647" t="str">
            <v>Malins fil</v>
          </cell>
          <cell r="M4647" t="str">
            <v>Norge</v>
          </cell>
          <cell r="N4647" t="str">
            <v>KN</v>
          </cell>
          <cell r="O4647" t="str">
            <v>Gentestad, ej röntgad</v>
          </cell>
        </row>
        <row r="4648">
          <cell r="A4648" t="str">
            <v>DK02792/2002</v>
          </cell>
          <cell r="B4648" t="str">
            <v>LILEIMO SABIO</v>
          </cell>
          <cell r="C4648" t="str">
            <v>LD</v>
          </cell>
          <cell r="D4648" t="str">
            <v>H</v>
          </cell>
          <cell r="E4648">
            <v>2004</v>
          </cell>
          <cell r="F4648" t="str">
            <v>K5</v>
          </cell>
          <cell r="G4648" t="str">
            <v>Danmark</v>
          </cell>
          <cell r="H4648" t="str">
            <v>&gt;K4</v>
          </cell>
          <cell r="I4648"/>
          <cell r="J4648"/>
          <cell r="K4648" t="str">
            <v>Ej gentestad</v>
          </cell>
          <cell r="L4648" t="str">
            <v>Fröydis fil</v>
          </cell>
          <cell r="M4648" t="str">
            <v>Danmark</v>
          </cell>
          <cell r="N4648" t="str">
            <v>Små Långhår</v>
          </cell>
          <cell r="O4648" t="str">
            <v>&gt;K4</v>
          </cell>
          <cell r="P4648"/>
        </row>
        <row r="4649">
          <cell r="A4649" t="str">
            <v>NO34639/23</v>
          </cell>
          <cell r="B4649" t="str">
            <v>LindbergLosen's Odin</v>
          </cell>
          <cell r="C4649" t="str">
            <v>KN</v>
          </cell>
          <cell r="D4649" t="str">
            <v>H</v>
          </cell>
          <cell r="E4649"/>
          <cell r="F4649" t="str">
            <v>Gentestad, ej röntgad</v>
          </cell>
          <cell r="G4649" t="str">
            <v>Norge</v>
          </cell>
          <cell r="H4649" t="str">
            <v>Gentestad, ej röntgad</v>
          </cell>
          <cell r="I4649"/>
          <cell r="J4649">
            <v>45455</v>
          </cell>
          <cell r="K4649" t="str">
            <v>N/CDDY</v>
          </cell>
          <cell r="L4649" t="str">
            <v>Malins fil</v>
          </cell>
          <cell r="M4649" t="str">
            <v>Norge</v>
          </cell>
          <cell r="N4649" t="str">
            <v>KN</v>
          </cell>
          <cell r="O4649" t="str">
            <v>Gentestad, ej röntgad</v>
          </cell>
          <cell r="P4649"/>
        </row>
        <row r="4650">
          <cell r="A4650" t="str">
            <v>NO34637/23</v>
          </cell>
          <cell r="B4650" t="str">
            <v>LindbergLosen's Otto</v>
          </cell>
          <cell r="C4650" t="str">
            <v>KN</v>
          </cell>
          <cell r="D4650" t="str">
            <v>H</v>
          </cell>
          <cell r="E4650"/>
          <cell r="F4650" t="str">
            <v>Gentestad, ej röntgad</v>
          </cell>
          <cell r="G4650" t="str">
            <v>Norge</v>
          </cell>
          <cell r="H4650" t="str">
            <v>Gentestad, ej röntgad</v>
          </cell>
          <cell r="I4650"/>
          <cell r="J4650">
            <v>45455</v>
          </cell>
          <cell r="K4650" t="str">
            <v>N/N</v>
          </cell>
          <cell r="L4650" t="str">
            <v>Malins fil</v>
          </cell>
          <cell r="M4650" t="str">
            <v>Norge</v>
          </cell>
          <cell r="N4650" t="str">
            <v>KN</v>
          </cell>
          <cell r="O4650" t="str">
            <v>Gentestad, ej röntgad</v>
          </cell>
          <cell r="P4650"/>
        </row>
        <row r="4651">
          <cell r="A4651" t="str">
            <v>DK02793/2002</v>
          </cell>
          <cell r="B4651" t="str">
            <v>LILEIMO SIROCO</v>
          </cell>
          <cell r="C4651" t="str">
            <v>LD</v>
          </cell>
          <cell r="D4651" t="str">
            <v>H</v>
          </cell>
          <cell r="E4651">
            <v>2004</v>
          </cell>
          <cell r="F4651" t="str">
            <v>K1</v>
          </cell>
          <cell r="G4651" t="str">
            <v>Danmark</v>
          </cell>
          <cell r="H4651" t="str">
            <v>K0-K2</v>
          </cell>
          <cell r="I4651"/>
          <cell r="J4651"/>
          <cell r="K4651" t="str">
            <v>Ej gentestad</v>
          </cell>
          <cell r="L4651" t="str">
            <v>Fröydis fil</v>
          </cell>
          <cell r="M4651" t="str">
            <v>Danmark</v>
          </cell>
          <cell r="N4651" t="str">
            <v>Små Långhår</v>
          </cell>
          <cell r="O4651" t="str">
            <v>K0-K4</v>
          </cell>
          <cell r="P4651"/>
        </row>
        <row r="4652">
          <cell r="A4652" t="str">
            <v>Dk04728/2021</v>
          </cell>
          <cell r="B4652" t="str">
            <v>Lilje</v>
          </cell>
          <cell r="C4652" t="str">
            <v>LK</v>
          </cell>
          <cell r="D4652" t="str">
            <v>T</v>
          </cell>
          <cell r="E4652" t="str">
            <v>03.02.2021</v>
          </cell>
          <cell r="F4652" t="str">
            <v>K2</v>
          </cell>
          <cell r="G4652" t="str">
            <v>Danmark</v>
          </cell>
          <cell r="H4652" t="str">
            <v>K0-K2</v>
          </cell>
          <cell r="I4652"/>
          <cell r="J4652"/>
          <cell r="K4652" t="str">
            <v>Ej gentestad</v>
          </cell>
          <cell r="L4652" t="str">
            <v>Malins fil</v>
          </cell>
          <cell r="M4652" t="str">
            <v>Danmark</v>
          </cell>
          <cell r="N4652" t="str">
            <v>Små Långhår</v>
          </cell>
          <cell r="O4652" t="str">
            <v>K0-K4</v>
          </cell>
          <cell r="P4652"/>
        </row>
        <row r="4653">
          <cell r="A4653" t="str">
            <v>FI15593/19</v>
          </cell>
          <cell r="B4653" t="str">
            <v>LILLA FARSBO'S HALLELUJA MOMENT</v>
          </cell>
          <cell r="C4653" t="str">
            <v>LK</v>
          </cell>
          <cell r="D4653"/>
          <cell r="E4653" t="str">
            <v>15.8.2020</v>
          </cell>
          <cell r="F4653" t="str">
            <v>K0</v>
          </cell>
          <cell r="G4653" t="str">
            <v>Finland</v>
          </cell>
          <cell r="H4653" t="str">
            <v>K0-K2</v>
          </cell>
          <cell r="I4653"/>
          <cell r="J4653" t="str">
            <v>07.02.2023</v>
          </cell>
          <cell r="K4653" t="str">
            <v>CDDY/CDDY</v>
          </cell>
          <cell r="L4653" t="str">
            <v>Malins fil</v>
          </cell>
          <cell r="M4653" t="str">
            <v>Finland</v>
          </cell>
          <cell r="N4653" t="str">
            <v>Små Långhår</v>
          </cell>
          <cell r="O4653" t="str">
            <v>K0-K4</v>
          </cell>
          <cell r="P4653"/>
        </row>
        <row r="4654">
          <cell r="A4654" t="str">
            <v>SE15385/2020</v>
          </cell>
          <cell r="B4654" t="str">
            <v>Lilla Farsbo's Hey Superstar</v>
          </cell>
          <cell r="C4654" t="str">
            <v>LK</v>
          </cell>
          <cell r="D4654" t="str">
            <v>H</v>
          </cell>
          <cell r="E4654">
            <v>44642</v>
          </cell>
          <cell r="F4654" t="str">
            <v>K3</v>
          </cell>
          <cell r="G4654" t="str">
            <v>Sverige</v>
          </cell>
          <cell r="H4654" t="str">
            <v>K3-K4</v>
          </cell>
          <cell r="I4654"/>
          <cell r="J4654"/>
          <cell r="K4654" t="str">
            <v>Ej gentestad</v>
          </cell>
          <cell r="L4654" t="str">
            <v>Malins fil</v>
          </cell>
          <cell r="M4654" t="str">
            <v>Sverige</v>
          </cell>
          <cell r="N4654" t="str">
            <v>Små Långhår</v>
          </cell>
          <cell r="O4654" t="str">
            <v>K0-K4</v>
          </cell>
          <cell r="P4654"/>
        </row>
        <row r="4655">
          <cell r="A4655" t="str">
            <v>DK03237/2021</v>
          </cell>
          <cell r="B4655" t="str">
            <v>Lilla Farsbo's In A Mocca Suit</v>
          </cell>
          <cell r="C4655" t="str">
            <v>KD</v>
          </cell>
          <cell r="D4655" t="str">
            <v>T</v>
          </cell>
          <cell r="E4655" t="str">
            <v>29.08.2018</v>
          </cell>
          <cell r="F4655" t="str">
            <v>K8</v>
          </cell>
          <cell r="G4655" t="str">
            <v>Danmark</v>
          </cell>
          <cell r="H4655" t="str">
            <v>&gt;K4</v>
          </cell>
          <cell r="I4655"/>
          <cell r="J4655"/>
          <cell r="K4655" t="str">
            <v>Ej gentestad</v>
          </cell>
          <cell r="L4655" t="str">
            <v>Malins fil</v>
          </cell>
          <cell r="M4655" t="str">
            <v>Danmark</v>
          </cell>
          <cell r="N4655" t="str">
            <v>Små Korthår</v>
          </cell>
          <cell r="O4655" t="str">
            <v>&gt;K4</v>
          </cell>
          <cell r="P4655"/>
        </row>
        <row r="4656">
          <cell r="A4656" t="str">
            <v>DK18631/2020</v>
          </cell>
          <cell r="B4656" t="str">
            <v>Lilla Farsbo's Josephine Supreme</v>
          </cell>
          <cell r="C4656" t="str">
            <v>LK</v>
          </cell>
          <cell r="D4656" t="str">
            <v>T</v>
          </cell>
          <cell r="E4656" t="str">
            <v>13.05.2020</v>
          </cell>
          <cell r="F4656" t="str">
            <v>K0</v>
          </cell>
          <cell r="G4656" t="str">
            <v>Danmark</v>
          </cell>
          <cell r="H4656" t="str">
            <v>K0-K2</v>
          </cell>
          <cell r="I4656"/>
          <cell r="J4656"/>
          <cell r="K4656" t="str">
            <v>Ej gentestad</v>
          </cell>
          <cell r="L4656" t="str">
            <v>Malins fil</v>
          </cell>
          <cell r="M4656" t="str">
            <v>Danmark</v>
          </cell>
          <cell r="N4656" t="str">
            <v>Små Långhår</v>
          </cell>
          <cell r="O4656" t="str">
            <v>K0-K4</v>
          </cell>
          <cell r="P4656"/>
        </row>
        <row r="4657">
          <cell r="A4657" t="str">
            <v>FI22984/22</v>
          </cell>
          <cell r="B4657" t="str">
            <v>LILLA FARSBO'S KVICKA KING KLING</v>
          </cell>
          <cell r="C4657" t="str">
            <v>LD</v>
          </cell>
          <cell r="D4657"/>
          <cell r="E4657" t="str">
            <v>2.11.2024</v>
          </cell>
          <cell r="F4657" t="str">
            <v>k2</v>
          </cell>
          <cell r="G4657" t="str">
            <v>Finland</v>
          </cell>
          <cell r="H4657" t="str">
            <v>K0-K2</v>
          </cell>
          <cell r="I4657"/>
          <cell r="J4657"/>
          <cell r="K4657" t="str">
            <v>Ej gentestad</v>
          </cell>
          <cell r="L4657"/>
          <cell r="M4657" t="str">
            <v>Finland</v>
          </cell>
          <cell r="N4657" t="str">
            <v>Små Långhår</v>
          </cell>
          <cell r="O4657" t="str">
            <v>K0-K4</v>
          </cell>
          <cell r="P4657"/>
        </row>
        <row r="4658">
          <cell r="A4658" t="str">
            <v>DK18632/2020</v>
          </cell>
          <cell r="B4658" t="str">
            <v>Lilla Farsbo's Ragnhild</v>
          </cell>
          <cell r="C4658" t="str">
            <v>LD</v>
          </cell>
          <cell r="D4658" t="str">
            <v>T</v>
          </cell>
          <cell r="E4658" t="str">
            <v>21.03.2019</v>
          </cell>
          <cell r="F4658" t="str">
            <v>K3</v>
          </cell>
          <cell r="G4658" t="str">
            <v>Danmark</v>
          </cell>
          <cell r="H4658" t="str">
            <v>K3-K4</v>
          </cell>
          <cell r="I4658"/>
          <cell r="J4658"/>
          <cell r="K4658" t="str">
            <v>Ej gentestad</v>
          </cell>
          <cell r="L4658" t="str">
            <v>Malins fil</v>
          </cell>
          <cell r="M4658" t="str">
            <v>Danmark</v>
          </cell>
          <cell r="N4658" t="str">
            <v>Små Långhår</v>
          </cell>
          <cell r="O4658" t="str">
            <v>K0-K4</v>
          </cell>
          <cell r="P4658"/>
        </row>
        <row r="4659">
          <cell r="A4659" t="str">
            <v>DK18633/2020</v>
          </cell>
          <cell r="B4659" t="str">
            <v>Lilla Farsbo's Sigge</v>
          </cell>
          <cell r="C4659" t="str">
            <v>LD</v>
          </cell>
          <cell r="D4659" t="str">
            <v>H</v>
          </cell>
          <cell r="E4659" t="str">
            <v>20.03.2019</v>
          </cell>
          <cell r="F4659" t="str">
            <v>K5</v>
          </cell>
          <cell r="G4659" t="str">
            <v>Danmark</v>
          </cell>
          <cell r="H4659" t="str">
            <v>&gt;K4</v>
          </cell>
          <cell r="I4659"/>
          <cell r="J4659"/>
          <cell r="K4659" t="str">
            <v>Ej gentestad</v>
          </cell>
          <cell r="L4659" t="str">
            <v>Malins fil</v>
          </cell>
          <cell r="M4659" t="str">
            <v>Danmark</v>
          </cell>
          <cell r="N4659" t="str">
            <v>Små Långhår</v>
          </cell>
          <cell r="O4659" t="str">
            <v>&gt;K4</v>
          </cell>
          <cell r="P4659"/>
        </row>
        <row r="4660">
          <cell r="A4660" t="str">
            <v>SE29082/2022</v>
          </cell>
          <cell r="B4660" t="str">
            <v>Lilla Farsbo's Underbar</v>
          </cell>
          <cell r="C4660" t="str">
            <v>SK</v>
          </cell>
          <cell r="D4660" t="str">
            <v>T</v>
          </cell>
          <cell r="E4660">
            <v>2024</v>
          </cell>
          <cell r="F4660" t="str">
            <v>K1</v>
          </cell>
          <cell r="G4660" t="str">
            <v>Sverige</v>
          </cell>
          <cell r="H4660" t="str">
            <v>K0-K2</v>
          </cell>
          <cell r="I4660"/>
          <cell r="J4660"/>
          <cell r="K4660" t="str">
            <v>Ej gentestad</v>
          </cell>
          <cell r="L4660" t="str">
            <v>Malins fil</v>
          </cell>
          <cell r="M4660" t="str">
            <v>Sverige</v>
          </cell>
          <cell r="N4660" t="str">
            <v>Små strävhår</v>
          </cell>
          <cell r="O4660" t="str">
            <v>K0-K4</v>
          </cell>
          <cell r="P4660"/>
        </row>
        <row r="4661">
          <cell r="A4661" t="str">
            <v>SE26708/2021</v>
          </cell>
          <cell r="B4661" t="str">
            <v>Lilla Farsbo's Yasmin</v>
          </cell>
          <cell r="C4661" t="str">
            <v>LD</v>
          </cell>
          <cell r="D4661" t="str">
            <v>T</v>
          </cell>
          <cell r="E4661">
            <v>45000</v>
          </cell>
          <cell r="F4661" t="str">
            <v>K9</v>
          </cell>
          <cell r="G4661" t="str">
            <v>Sverige</v>
          </cell>
          <cell r="H4661" t="str">
            <v>&gt;K4</v>
          </cell>
          <cell r="I4661"/>
          <cell r="J4661"/>
          <cell r="K4661" t="str">
            <v>Ej gentestad</v>
          </cell>
          <cell r="L4661" t="str">
            <v>Malins fil</v>
          </cell>
          <cell r="M4661" t="str">
            <v>Sverige</v>
          </cell>
          <cell r="N4661" t="str">
            <v>Små Långhår</v>
          </cell>
          <cell r="O4661" t="str">
            <v>&gt;K4</v>
          </cell>
          <cell r="P4661"/>
        </row>
        <row r="4662">
          <cell r="A4662" t="str">
            <v>SE26589/2018</v>
          </cell>
          <cell r="B4662" t="str">
            <v>Lilla Farsbo's Young Sofus</v>
          </cell>
          <cell r="C4662" t="str">
            <v>LN</v>
          </cell>
          <cell r="D4662" t="str">
            <v>H</v>
          </cell>
          <cell r="E4662">
            <v>44622</v>
          </cell>
          <cell r="F4662" t="str">
            <v>K3-K4</v>
          </cell>
          <cell r="G4662" t="str">
            <v>Norge</v>
          </cell>
          <cell r="H4662" t="str">
            <v>K3-K4</v>
          </cell>
          <cell r="I4662"/>
          <cell r="J4662"/>
          <cell r="K4662" t="str">
            <v>Ej gentestad</v>
          </cell>
          <cell r="L4662" t="str">
            <v>Malins fil</v>
          </cell>
          <cell r="M4662" t="str">
            <v>Sverige</v>
          </cell>
          <cell r="N4662" t="str">
            <v>LN</v>
          </cell>
          <cell r="O4662" t="str">
            <v>K0-K4</v>
          </cell>
          <cell r="P4662"/>
        </row>
        <row r="4663">
          <cell r="A4663" t="str">
            <v>SE47004/2022</v>
          </cell>
          <cell r="B4663" t="str">
            <v>Lilla Farsbo's Zuper Zize</v>
          </cell>
          <cell r="C4663" t="str">
            <v>LN</v>
          </cell>
          <cell r="D4663" t="str">
            <v>H</v>
          </cell>
          <cell r="E4663">
            <v>45727</v>
          </cell>
          <cell r="F4663" t="str">
            <v>K3</v>
          </cell>
          <cell r="G4663" t="str">
            <v>Sverige</v>
          </cell>
          <cell r="H4663" t="str">
            <v>K3-K4</v>
          </cell>
          <cell r="I4663"/>
          <cell r="J4663"/>
          <cell r="K4663" t="str">
            <v>Ej gentestad</v>
          </cell>
          <cell r="L4663" t="str">
            <v>Malins fil</v>
          </cell>
          <cell r="M4663" t="str">
            <v>Sverige</v>
          </cell>
          <cell r="N4663" t="str">
            <v>LN</v>
          </cell>
          <cell r="O4663" t="str">
            <v>K0-K4</v>
          </cell>
        </row>
        <row r="4664">
          <cell r="A4664" t="str">
            <v>SE47007/2022</v>
          </cell>
          <cell r="B4664" t="str">
            <v>Lilla Farsbo's Zzz</v>
          </cell>
          <cell r="C4664" t="str">
            <v>LN</v>
          </cell>
          <cell r="D4664" t="str">
            <v>H</v>
          </cell>
          <cell r="E4664">
            <v>45750</v>
          </cell>
          <cell r="F4664" t="str">
            <v>K2</v>
          </cell>
          <cell r="G4664" t="str">
            <v>Sverige</v>
          </cell>
          <cell r="H4664" t="str">
            <v>K0-K2</v>
          </cell>
          <cell r="I4664"/>
          <cell r="J4664"/>
          <cell r="K4664" t="str">
            <v>Ej gentestad</v>
          </cell>
          <cell r="L4664" t="str">
            <v>Malins fil</v>
          </cell>
          <cell r="M4664" t="str">
            <v>Sverige</v>
          </cell>
          <cell r="N4664" t="str">
            <v>LN</v>
          </cell>
          <cell r="O4664" t="str">
            <v>K0-K4</v>
          </cell>
        </row>
        <row r="4665">
          <cell r="A4665" t="str">
            <v>DK15884/2005</v>
          </cell>
          <cell r="B4665" t="str">
            <v>LILLE RUFUS AMANDA</v>
          </cell>
          <cell r="C4665" t="str">
            <v>SK</v>
          </cell>
          <cell r="D4665" t="str">
            <v>T</v>
          </cell>
          <cell r="E4665">
            <v>2007</v>
          </cell>
          <cell r="F4665" t="str">
            <v>K2</v>
          </cell>
          <cell r="G4665" t="str">
            <v>Danmark</v>
          </cell>
          <cell r="H4665" t="str">
            <v>K0-K2</v>
          </cell>
          <cell r="I4665"/>
          <cell r="J4665"/>
          <cell r="K4665" t="str">
            <v>Ej gentestad</v>
          </cell>
          <cell r="L4665" t="str">
            <v>Fröydis fil</v>
          </cell>
          <cell r="M4665" t="str">
            <v>Danmark</v>
          </cell>
          <cell r="N4665" t="str">
            <v>Små strävhår</v>
          </cell>
          <cell r="O4665" t="str">
            <v>K0-K4</v>
          </cell>
          <cell r="P4665"/>
        </row>
        <row r="4666">
          <cell r="A4666" t="str">
            <v>DK02385/2008</v>
          </cell>
          <cell r="B4666" t="str">
            <v>LILLE RUFUS CORNELIUS</v>
          </cell>
          <cell r="C4666" t="str">
            <v>SK</v>
          </cell>
          <cell r="D4666" t="str">
            <v>H</v>
          </cell>
          <cell r="E4666">
            <v>2010</v>
          </cell>
          <cell r="F4666" t="str">
            <v>K7</v>
          </cell>
          <cell r="G4666" t="str">
            <v>Danmark</v>
          </cell>
          <cell r="H4666" t="str">
            <v>&gt;K4</v>
          </cell>
          <cell r="I4666"/>
          <cell r="J4666"/>
          <cell r="K4666" t="str">
            <v>Ej gentestad</v>
          </cell>
          <cell r="L4666" t="str">
            <v>Fröydis fil</v>
          </cell>
          <cell r="M4666" t="str">
            <v>Danmark</v>
          </cell>
          <cell r="N4666" t="str">
            <v>Små strävhår</v>
          </cell>
          <cell r="O4666" t="str">
            <v>&gt;K4</v>
          </cell>
          <cell r="P4666"/>
        </row>
        <row r="4667">
          <cell r="A4667" t="str">
            <v>DK13926/2001</v>
          </cell>
          <cell r="B4667" t="str">
            <v>LILLE-GUTS KIKKI</v>
          </cell>
          <cell r="C4667" t="str">
            <v>SN</v>
          </cell>
          <cell r="D4667" t="str">
            <v>T</v>
          </cell>
          <cell r="E4667">
            <v>2003</v>
          </cell>
          <cell r="F4667" t="str">
            <v>K3</v>
          </cell>
          <cell r="G4667" t="str">
            <v>Danmark</v>
          </cell>
          <cell r="H4667" t="str">
            <v>K3-K4</v>
          </cell>
          <cell r="I4667"/>
          <cell r="J4667"/>
          <cell r="K4667" t="str">
            <v>Ej gentestad</v>
          </cell>
          <cell r="L4667" t="str">
            <v>Fröydis fil</v>
          </cell>
          <cell r="M4667" t="str">
            <v>Danmark</v>
          </cell>
          <cell r="N4667" t="str">
            <v>SN</v>
          </cell>
          <cell r="O4667" t="str">
            <v>K0-K4</v>
          </cell>
          <cell r="P4667"/>
        </row>
        <row r="4668">
          <cell r="A4668" t="str">
            <v>SE37161/2015</v>
          </cell>
          <cell r="B4668" t="str">
            <v>Lisen</v>
          </cell>
          <cell r="C4668" t="str">
            <v>KN</v>
          </cell>
          <cell r="D4668" t="str">
            <v>T</v>
          </cell>
          <cell r="E4668"/>
          <cell r="F4668" t="str">
            <v>Gentestad, ej röntgad</v>
          </cell>
          <cell r="G4668" t="str">
            <v>Sverige</v>
          </cell>
          <cell r="H4668" t="str">
            <v>Gentestad, ej röntgad</v>
          </cell>
          <cell r="J4668" t="str">
            <v>Laboklin</v>
          </cell>
          <cell r="K4668" t="str">
            <v>CDDY/CDDY</v>
          </cell>
          <cell r="L4668" t="str">
            <v>Malins fil</v>
          </cell>
          <cell r="M4668" t="str">
            <v>Sverige</v>
          </cell>
          <cell r="N4668" t="str">
            <v>KN</v>
          </cell>
          <cell r="O4668" t="str">
            <v>Gentestad, ej röntgad</v>
          </cell>
        </row>
        <row r="4669">
          <cell r="A4669" t="str">
            <v>DK14508/2003</v>
          </cell>
          <cell r="B4669" t="str">
            <v>LILLE-GUTS MIKI</v>
          </cell>
          <cell r="C4669" t="str">
            <v>SN</v>
          </cell>
          <cell r="D4669" t="str">
            <v>H</v>
          </cell>
          <cell r="E4669">
            <v>2006</v>
          </cell>
          <cell r="F4669" t="str">
            <v>K2</v>
          </cell>
          <cell r="G4669" t="str">
            <v>Danmark</v>
          </cell>
          <cell r="H4669" t="str">
            <v>K0-K2</v>
          </cell>
          <cell r="I4669"/>
          <cell r="J4669"/>
          <cell r="K4669" t="str">
            <v>Ej gentestad</v>
          </cell>
          <cell r="L4669" t="str">
            <v>Fröydis fil</v>
          </cell>
          <cell r="M4669" t="str">
            <v>Danmark</v>
          </cell>
          <cell r="N4669" t="str">
            <v>SN</v>
          </cell>
          <cell r="O4669" t="str">
            <v>K0-K4</v>
          </cell>
          <cell r="P4669"/>
        </row>
        <row r="4670">
          <cell r="A4670" t="str">
            <v>N28371/08</v>
          </cell>
          <cell r="B4670" t="str">
            <v>LILLE-JØTUL'S E LINE</v>
          </cell>
          <cell r="C4670" t="str">
            <v>KN</v>
          </cell>
          <cell r="D4670" t="str">
            <v>T</v>
          </cell>
          <cell r="E4670">
            <v>2012</v>
          </cell>
          <cell r="F4670" t="str">
            <v>K0</v>
          </cell>
          <cell r="G4670" t="str">
            <v>Norge</v>
          </cell>
          <cell r="H4670" t="str">
            <v>K0-K2</v>
          </cell>
          <cell r="I4670">
            <v>434</v>
          </cell>
          <cell r="J4670"/>
          <cell r="K4670" t="str">
            <v>Ej gentestad</v>
          </cell>
          <cell r="L4670" t="str">
            <v>Fröydis fil</v>
          </cell>
          <cell r="M4670" t="str">
            <v>Norge</v>
          </cell>
          <cell r="N4670" t="str">
            <v>KN</v>
          </cell>
          <cell r="O4670" t="str">
            <v>K0-K4</v>
          </cell>
          <cell r="P4670"/>
        </row>
        <row r="4671">
          <cell r="A4671" t="str">
            <v>SE39932/2023</v>
          </cell>
          <cell r="B4671" t="str">
            <v>LITTEL TERRORIST'S QUEEN OF KING</v>
          </cell>
          <cell r="C4671" t="str">
            <v>LN</v>
          </cell>
          <cell r="D4671" t="str">
            <v>T</v>
          </cell>
          <cell r="E4671"/>
          <cell r="F4671" t="str">
            <v>Gentestad, ej röntgad</v>
          </cell>
          <cell r="G4671" t="str">
            <v>Sverige</v>
          </cell>
          <cell r="H4671" t="str">
            <v>Gentestad, ej röntgad</v>
          </cell>
          <cell r="I4671"/>
          <cell r="J4671">
            <v>45564</v>
          </cell>
          <cell r="K4671" t="str">
            <v>CDDY/CDDY</v>
          </cell>
          <cell r="L4671" t="str">
            <v>Malins fil</v>
          </cell>
          <cell r="M4671" t="str">
            <v>Sverige</v>
          </cell>
          <cell r="N4671" t="str">
            <v>LN</v>
          </cell>
          <cell r="O4671" t="str">
            <v>Gentestad, ej röntgad</v>
          </cell>
          <cell r="P4671"/>
        </row>
        <row r="4672">
          <cell r="A4672" t="str">
            <v>N28372/08</v>
          </cell>
          <cell r="B4672" t="str">
            <v>LILLE-JØTULS E RONJA</v>
          </cell>
          <cell r="C4672" t="str">
            <v>KN</v>
          </cell>
          <cell r="D4672" t="str">
            <v>T</v>
          </cell>
          <cell r="E4672">
            <v>2011</v>
          </cell>
          <cell r="F4672" t="str">
            <v>K2</v>
          </cell>
          <cell r="G4672" t="str">
            <v>Norge</v>
          </cell>
          <cell r="H4672" t="str">
            <v>K0-K2</v>
          </cell>
          <cell r="I4672">
            <v>316</v>
          </cell>
          <cell r="J4672"/>
          <cell r="K4672" t="str">
            <v>Ej gentestad</v>
          </cell>
          <cell r="L4672" t="str">
            <v>Fröydis fil</v>
          </cell>
          <cell r="M4672" t="str">
            <v>Norge</v>
          </cell>
          <cell r="N4672" t="str">
            <v>KN</v>
          </cell>
          <cell r="O4672" t="str">
            <v>K0-K4</v>
          </cell>
          <cell r="P4672"/>
        </row>
        <row r="4673">
          <cell r="A4673" t="str">
            <v>FI17333/22</v>
          </cell>
          <cell r="B4673" t="str">
            <v>LITTL FUT BATMAN</v>
          </cell>
          <cell r="C4673" t="str">
            <v>LD</v>
          </cell>
          <cell r="D4673"/>
          <cell r="E4673"/>
          <cell r="F4673" t="str">
            <v>Gentestad, ej röntgad</v>
          </cell>
          <cell r="G4673" t="str">
            <v>Finland</v>
          </cell>
          <cell r="H4673" t="str">
            <v>Gentestad, ej röntgad</v>
          </cell>
          <cell r="I4673"/>
          <cell r="J4673" t="str">
            <v>5.2.2024</v>
          </cell>
          <cell r="K4673" t="str">
            <v>CDDY/CDDY</v>
          </cell>
          <cell r="L4673" t="str">
            <v>Malins fil</v>
          </cell>
          <cell r="M4673" t="str">
            <v>Finland</v>
          </cell>
          <cell r="N4673" t="str">
            <v>Små Långhår</v>
          </cell>
          <cell r="O4673" t="str">
            <v>Gentestad, ej röntgad</v>
          </cell>
          <cell r="P4673"/>
        </row>
        <row r="4674">
          <cell r="A4674" t="str">
            <v>NO41903/14</v>
          </cell>
          <cell r="B4674" t="str">
            <v>LILLE-JØTUL'S J - JARA</v>
          </cell>
          <cell r="C4674" t="str">
            <v>KN</v>
          </cell>
          <cell r="D4674" t="str">
            <v>T</v>
          </cell>
          <cell r="E4674">
            <v>2017</v>
          </cell>
          <cell r="F4674" t="str">
            <v>K0</v>
          </cell>
          <cell r="G4674" t="str">
            <v>Norge</v>
          </cell>
          <cell r="H4674" t="str">
            <v>K0-K2</v>
          </cell>
          <cell r="I4674">
            <v>1286</v>
          </cell>
          <cell r="J4674"/>
          <cell r="K4674" t="str">
            <v>Ej gentestad</v>
          </cell>
          <cell r="L4674" t="str">
            <v>Fröydis fil</v>
          </cell>
          <cell r="M4674" t="str">
            <v>Norge</v>
          </cell>
          <cell r="N4674" t="str">
            <v>KN</v>
          </cell>
          <cell r="O4674" t="str">
            <v>K0-K4</v>
          </cell>
          <cell r="P4674"/>
        </row>
        <row r="4675">
          <cell r="A4675" t="str">
            <v>SE11635/2018</v>
          </cell>
          <cell r="B4675" t="str">
            <v>Littl Fut Espresso</v>
          </cell>
          <cell r="C4675" t="str">
            <v>LK</v>
          </cell>
          <cell r="D4675" t="str">
            <v>H</v>
          </cell>
          <cell r="E4675"/>
          <cell r="F4675" t="str">
            <v>Gentestad, ej röntgad</v>
          </cell>
          <cell r="G4675" t="str">
            <v>Sverige</v>
          </cell>
          <cell r="H4675" t="str">
            <v>Gentestad, ej röntgad</v>
          </cell>
          <cell r="J4675">
            <v>45832</v>
          </cell>
          <cell r="K4675" t="str">
            <v>CDDY/CDDY</v>
          </cell>
          <cell r="M4675" t="str">
            <v>Sverige</v>
          </cell>
          <cell r="N4675" t="str">
            <v>Små Långhår</v>
          </cell>
          <cell r="O4675" t="str">
            <v>Gentestad, ej röntgad</v>
          </cell>
        </row>
        <row r="4676">
          <cell r="A4676" t="str">
            <v>NO45206/16</v>
          </cell>
          <cell r="B4676" t="str">
            <v>LILLE-JØTULS L-LISSI</v>
          </cell>
          <cell r="C4676" t="str">
            <v>KN</v>
          </cell>
          <cell r="D4676" t="str">
            <v>T</v>
          </cell>
          <cell r="E4676">
            <v>2019</v>
          </cell>
          <cell r="F4676" t="str">
            <v>K3</v>
          </cell>
          <cell r="G4676" t="str">
            <v>Norge</v>
          </cell>
          <cell r="H4676" t="str">
            <v>K3-K4</v>
          </cell>
          <cell r="I4676">
            <v>1412</v>
          </cell>
          <cell r="J4676">
            <v>45412</v>
          </cell>
          <cell r="K4676" t="str">
            <v>CDDY/CDDY</v>
          </cell>
          <cell r="L4676" t="str">
            <v>Fröydis fil</v>
          </cell>
          <cell r="M4676" t="str">
            <v>Norge</v>
          </cell>
          <cell r="N4676" t="str">
            <v>KN</v>
          </cell>
          <cell r="O4676" t="str">
            <v>K0-K4</v>
          </cell>
          <cell r="P4676"/>
        </row>
        <row r="4677">
          <cell r="A4677" t="str">
            <v>NO44561/19</v>
          </cell>
          <cell r="B4677" t="str">
            <v>Lille-jøtul's Nydelige Raya</v>
          </cell>
          <cell r="C4677" t="str">
            <v>KN</v>
          </cell>
          <cell r="D4677" t="str">
            <v>T</v>
          </cell>
          <cell r="E4677">
            <v>44363</v>
          </cell>
          <cell r="F4677" t="str">
            <v>K1-K2</v>
          </cell>
          <cell r="G4677" t="str">
            <v>Norge</v>
          </cell>
          <cell r="H4677" t="str">
            <v>K0-K2</v>
          </cell>
          <cell r="I4677"/>
          <cell r="J4677">
            <v>45196</v>
          </cell>
          <cell r="K4677" t="str">
            <v>CDDY/CDDY</v>
          </cell>
          <cell r="L4677" t="str">
            <v>Malins fil</v>
          </cell>
          <cell r="M4677" t="str">
            <v>Norge</v>
          </cell>
          <cell r="N4677" t="str">
            <v>KN</v>
          </cell>
          <cell r="O4677" t="str">
            <v>K0-K4</v>
          </cell>
          <cell r="P4677"/>
        </row>
        <row r="4678">
          <cell r="A4678" t="str">
            <v>NO50833/21</v>
          </cell>
          <cell r="B4678" t="str">
            <v>Lille-jøtul's O - Lotus</v>
          </cell>
          <cell r="C4678" t="str">
            <v>KN</v>
          </cell>
          <cell r="D4678" t="str">
            <v>H</v>
          </cell>
          <cell r="E4678">
            <v>45264</v>
          </cell>
          <cell r="F4678" t="str">
            <v>K3-K4</v>
          </cell>
          <cell r="G4678" t="str">
            <v>Norge</v>
          </cell>
          <cell r="H4678" t="str">
            <v>K3-K4</v>
          </cell>
          <cell r="I4678"/>
          <cell r="J4678">
            <v>45334</v>
          </cell>
          <cell r="K4678" t="str">
            <v>CDDY/CDDY</v>
          </cell>
          <cell r="L4678" t="str">
            <v>Malins fil</v>
          </cell>
          <cell r="M4678" t="str">
            <v>Norge</v>
          </cell>
          <cell r="N4678" t="str">
            <v>KN</v>
          </cell>
          <cell r="O4678" t="str">
            <v>K0-K4</v>
          </cell>
          <cell r="P4678"/>
        </row>
        <row r="4679">
          <cell r="A4679" t="str">
            <v>NO55358/13</v>
          </cell>
          <cell r="B4679" t="str">
            <v>LILLE-KRULL AV TROLLÆTT</v>
          </cell>
          <cell r="C4679" t="str">
            <v>LN</v>
          </cell>
          <cell r="D4679" t="str">
            <v>T</v>
          </cell>
          <cell r="E4679">
            <v>2016</v>
          </cell>
          <cell r="F4679" t="str">
            <v>K3</v>
          </cell>
          <cell r="G4679" t="str">
            <v>Norge</v>
          </cell>
          <cell r="H4679" t="str">
            <v>K3-K4</v>
          </cell>
          <cell r="I4679">
            <v>1174</v>
          </cell>
          <cell r="J4679"/>
          <cell r="K4679" t="str">
            <v>Ej gentestad</v>
          </cell>
          <cell r="L4679" t="str">
            <v>Fröydis fil</v>
          </cell>
          <cell r="M4679" t="str">
            <v>Norge</v>
          </cell>
          <cell r="N4679" t="str">
            <v>LN</v>
          </cell>
          <cell r="O4679" t="str">
            <v>K0-K4</v>
          </cell>
          <cell r="P4679"/>
        </row>
        <row r="4680">
          <cell r="A4680" t="str">
            <v>FI26551/19</v>
          </cell>
          <cell r="B4680" t="str">
            <v>LILLI</v>
          </cell>
          <cell r="C4680" t="str">
            <v>KN</v>
          </cell>
          <cell r="D4680"/>
          <cell r="E4680" t="str">
            <v>9.4.2021</v>
          </cell>
          <cell r="F4680" t="str">
            <v>K10</v>
          </cell>
          <cell r="G4680" t="str">
            <v>Finland</v>
          </cell>
          <cell r="H4680" t="str">
            <v>&gt;K4</v>
          </cell>
          <cell r="I4680"/>
          <cell r="J4680"/>
          <cell r="K4680" t="str">
            <v>Ej gentestad</v>
          </cell>
          <cell r="L4680" t="str">
            <v>Malins fil</v>
          </cell>
          <cell r="M4680" t="str">
            <v>Finland</v>
          </cell>
          <cell r="N4680" t="str">
            <v>KN</v>
          </cell>
          <cell r="O4680" t="str">
            <v>&gt;K4</v>
          </cell>
          <cell r="P4680"/>
        </row>
        <row r="4681">
          <cell r="A4681" t="str">
            <v>DK04150/2020</v>
          </cell>
          <cell r="B4681" t="str">
            <v>Lillsjöskogens Back For Fun</v>
          </cell>
          <cell r="C4681" t="str">
            <v>KN</v>
          </cell>
          <cell r="D4681" t="str">
            <v>H</v>
          </cell>
          <cell r="E4681" t="str">
            <v>26.12.2019</v>
          </cell>
          <cell r="F4681" t="str">
            <v>K7</v>
          </cell>
          <cell r="G4681" t="str">
            <v>Danmark</v>
          </cell>
          <cell r="H4681" t="str">
            <v>&gt;K4</v>
          </cell>
          <cell r="I4681"/>
          <cell r="J4681"/>
          <cell r="K4681" t="str">
            <v>Ej gentestad</v>
          </cell>
          <cell r="L4681" t="str">
            <v>Malins fil</v>
          </cell>
          <cell r="M4681" t="str">
            <v>Danmark</v>
          </cell>
          <cell r="N4681" t="str">
            <v>KN</v>
          </cell>
          <cell r="O4681" t="str">
            <v>&gt;K4</v>
          </cell>
          <cell r="P4681"/>
        </row>
        <row r="4682">
          <cell r="A4682" t="str">
            <v>DK07545/2020</v>
          </cell>
          <cell r="B4682" t="str">
            <v>Lillsjöskogens Betty Boop</v>
          </cell>
          <cell r="C4682" t="str">
            <v>KN</v>
          </cell>
          <cell r="D4682" t="str">
            <v>T</v>
          </cell>
          <cell r="E4682" t="str">
            <v>26.12.2019</v>
          </cell>
          <cell r="F4682" t="str">
            <v>K7</v>
          </cell>
          <cell r="G4682" t="str">
            <v>Danmark</v>
          </cell>
          <cell r="H4682" t="str">
            <v>&gt;K4</v>
          </cell>
          <cell r="I4682"/>
          <cell r="J4682"/>
          <cell r="K4682" t="str">
            <v>Ej gentestad</v>
          </cell>
          <cell r="L4682" t="str">
            <v>Malins fil</v>
          </cell>
          <cell r="M4682" t="str">
            <v>Danmark</v>
          </cell>
          <cell r="N4682" t="str">
            <v>KN</v>
          </cell>
          <cell r="O4682" t="str">
            <v>&gt;K4</v>
          </cell>
          <cell r="P4682"/>
        </row>
        <row r="4683">
          <cell r="A4683" t="str">
            <v>FI39717/22</v>
          </cell>
          <cell r="B4683" t="str">
            <v>LILLTAX DONALD DACHS</v>
          </cell>
          <cell r="C4683" t="str">
            <v>SN</v>
          </cell>
          <cell r="D4683" t="str">
            <v>förkalkade diskar</v>
          </cell>
          <cell r="E4683" t="str">
            <v>17.3.2025</v>
          </cell>
          <cell r="F4683" t="str">
            <v>K10</v>
          </cell>
          <cell r="G4683" t="str">
            <v>Finland</v>
          </cell>
          <cell r="H4683" t="str">
            <v>&gt;K4</v>
          </cell>
          <cell r="K4683" t="str">
            <v>Ej gentestad</v>
          </cell>
          <cell r="L4683" t="str">
            <v>Malins fil</v>
          </cell>
          <cell r="M4683" t="str">
            <v>Finland</v>
          </cell>
          <cell r="N4683" t="str">
            <v>SN</v>
          </cell>
          <cell r="O4683" t="str">
            <v>&gt;K4</v>
          </cell>
        </row>
        <row r="4684">
          <cell r="A4684" t="str">
            <v>FI38411/13</v>
          </cell>
          <cell r="B4684" t="str">
            <v>LILLTAX PIU PICCOLO</v>
          </cell>
          <cell r="C4684" t="str">
            <v>SN</v>
          </cell>
          <cell r="D4684" t="str">
            <v>T</v>
          </cell>
          <cell r="E4684">
            <v>2017</v>
          </cell>
          <cell r="F4684" t="str">
            <v>K7</v>
          </cell>
          <cell r="G4684" t="str">
            <v>Finland</v>
          </cell>
          <cell r="H4684" t="str">
            <v>&gt;K4</v>
          </cell>
          <cell r="I4684"/>
          <cell r="J4684"/>
          <cell r="K4684" t="str">
            <v>Ej gentestad</v>
          </cell>
          <cell r="L4684" t="str">
            <v>Fröydis fil</v>
          </cell>
          <cell r="M4684" t="str">
            <v>Finland</v>
          </cell>
          <cell r="N4684" t="str">
            <v>SN</v>
          </cell>
          <cell r="O4684" t="str">
            <v>&gt;K4</v>
          </cell>
          <cell r="P4684"/>
        </row>
        <row r="4685">
          <cell r="A4685" t="str">
            <v>FIN13550/98</v>
          </cell>
          <cell r="B4685" t="str">
            <v>LILLTAX URTICA</v>
          </cell>
          <cell r="C4685" t="str">
            <v>SD</v>
          </cell>
          <cell r="D4685" t="str">
            <v>T</v>
          </cell>
          <cell r="E4685">
            <v>2000</v>
          </cell>
          <cell r="F4685" t="str">
            <v>K7</v>
          </cell>
          <cell r="G4685" t="str">
            <v>Finland</v>
          </cell>
          <cell r="H4685" t="str">
            <v>&gt;K4</v>
          </cell>
          <cell r="I4685"/>
          <cell r="J4685"/>
          <cell r="K4685" t="str">
            <v>Ej gentestad</v>
          </cell>
          <cell r="L4685" t="str">
            <v>Fröydis fil</v>
          </cell>
          <cell r="M4685" t="str">
            <v>Finland</v>
          </cell>
          <cell r="N4685" t="str">
            <v>Små strävhår</v>
          </cell>
          <cell r="O4685" t="str">
            <v>&gt;K4</v>
          </cell>
          <cell r="P4685"/>
        </row>
        <row r="4686">
          <cell r="A4686" t="str">
            <v>FIN13546/98</v>
          </cell>
          <cell r="B4686" t="str">
            <v>LILLTAX UZZA</v>
          </cell>
          <cell r="C4686" t="str">
            <v>SD</v>
          </cell>
          <cell r="D4686" t="str">
            <v>T</v>
          </cell>
          <cell r="E4686">
            <v>2000</v>
          </cell>
          <cell r="F4686" t="str">
            <v>K3</v>
          </cell>
          <cell r="G4686" t="str">
            <v>Finland</v>
          </cell>
          <cell r="H4686" t="str">
            <v>K3-K4</v>
          </cell>
          <cell r="I4686"/>
          <cell r="J4686"/>
          <cell r="K4686" t="str">
            <v>Ej gentestad</v>
          </cell>
          <cell r="L4686" t="str">
            <v>Fröydis fil</v>
          </cell>
          <cell r="M4686" t="str">
            <v>Finland</v>
          </cell>
          <cell r="N4686" t="str">
            <v>Små strävhår</v>
          </cell>
          <cell r="O4686" t="str">
            <v>K0-K4</v>
          </cell>
          <cell r="P4686"/>
        </row>
        <row r="4687">
          <cell r="A4687" t="str">
            <v>FIN34592/98</v>
          </cell>
          <cell r="B4687" t="str">
            <v>LILLTAX VACKRA VERA</v>
          </cell>
          <cell r="C4687" t="str">
            <v>SN</v>
          </cell>
          <cell r="D4687" t="str">
            <v>T</v>
          </cell>
          <cell r="E4687">
            <v>2000</v>
          </cell>
          <cell r="F4687" t="str">
            <v>K3</v>
          </cell>
          <cell r="G4687" t="str">
            <v>Finland</v>
          </cell>
          <cell r="H4687" t="str">
            <v>K3-K4</v>
          </cell>
          <cell r="I4687"/>
          <cell r="J4687"/>
          <cell r="K4687" t="str">
            <v>Ej gentestad</v>
          </cell>
          <cell r="L4687" t="str">
            <v>Fröydis fil</v>
          </cell>
          <cell r="M4687" t="str">
            <v>Finland</v>
          </cell>
          <cell r="N4687" t="str">
            <v>SN</v>
          </cell>
          <cell r="O4687" t="str">
            <v>K0-K4</v>
          </cell>
          <cell r="P4687"/>
        </row>
        <row r="4688">
          <cell r="A4688" t="str">
            <v>SE39831/2021</v>
          </cell>
          <cell r="B4688" t="str">
            <v>Lixhults Bonnie-Lee</v>
          </cell>
          <cell r="C4688" t="str">
            <v>SN</v>
          </cell>
          <cell r="D4688" t="str">
            <v>T</v>
          </cell>
          <cell r="E4688">
            <v>44324</v>
          </cell>
          <cell r="F4688" t="str">
            <v>Gentestad, ej röntgad</v>
          </cell>
          <cell r="G4688" t="str">
            <v>Sverige</v>
          </cell>
          <cell r="H4688" t="str">
            <v>Gentestad, ej röntgad</v>
          </cell>
          <cell r="I4688"/>
          <cell r="J4688">
            <v>45750</v>
          </cell>
          <cell r="K4688" t="str">
            <v>CDDY/CDDY</v>
          </cell>
          <cell r="L4688" t="str">
            <v>Malins fil</v>
          </cell>
          <cell r="M4688" t="str">
            <v>Sverige</v>
          </cell>
          <cell r="N4688" t="str">
            <v>SN</v>
          </cell>
          <cell r="O4688" t="str">
            <v>Gentestad, ej röntgad</v>
          </cell>
          <cell r="P4688"/>
        </row>
        <row r="4689">
          <cell r="A4689" t="str">
            <v>SE39835/2021</v>
          </cell>
          <cell r="B4689" t="str">
            <v>Lixhults Carl-Wilhelm</v>
          </cell>
          <cell r="C4689" t="str">
            <v>SN</v>
          </cell>
          <cell r="D4689" t="str">
            <v>M</v>
          </cell>
          <cell r="E4689"/>
          <cell r="F4689" t="str">
            <v>Gentestad, ej röntgad</v>
          </cell>
          <cell r="G4689" t="str">
            <v>Sverige</v>
          </cell>
          <cell r="H4689" t="str">
            <v>Gentestad, ej röntgad</v>
          </cell>
          <cell r="I4689"/>
          <cell r="J4689">
            <v>45781</v>
          </cell>
          <cell r="K4689" t="str">
            <v>CDDY/CDDY</v>
          </cell>
          <cell r="L4689" t="str">
            <v>Malins fil</v>
          </cell>
          <cell r="M4689" t="str">
            <v>Sverige</v>
          </cell>
          <cell r="N4689" t="str">
            <v>SN</v>
          </cell>
          <cell r="O4689" t="str">
            <v>Gentestad, ej röntgad</v>
          </cell>
        </row>
        <row r="4690">
          <cell r="A4690" t="str">
            <v>FIN34596/98</v>
          </cell>
          <cell r="B4690" t="str">
            <v>LILLTAX WONDER-WINONA</v>
          </cell>
          <cell r="C4690" t="str">
            <v>SN</v>
          </cell>
          <cell r="D4690" t="str">
            <v>T</v>
          </cell>
          <cell r="E4690">
            <v>2000</v>
          </cell>
          <cell r="F4690" t="str">
            <v>K3</v>
          </cell>
          <cell r="G4690" t="str">
            <v>Finland</v>
          </cell>
          <cell r="H4690" t="str">
            <v>K3-K4</v>
          </cell>
          <cell r="I4690"/>
          <cell r="J4690"/>
          <cell r="K4690" t="str">
            <v>Ej gentestad</v>
          </cell>
          <cell r="L4690" t="str">
            <v>Fröydis fil</v>
          </cell>
          <cell r="M4690" t="str">
            <v>Finland</v>
          </cell>
          <cell r="N4690" t="str">
            <v>SN</v>
          </cell>
          <cell r="O4690" t="str">
            <v>K0-K4</v>
          </cell>
          <cell r="P4690"/>
        </row>
        <row r="4691">
          <cell r="A4691" t="str">
            <v>FIN25425/01</v>
          </cell>
          <cell r="B4691" t="str">
            <v>LILLTAX YLVA</v>
          </cell>
          <cell r="C4691" t="str">
            <v>SD</v>
          </cell>
          <cell r="D4691" t="str">
            <v>T</v>
          </cell>
          <cell r="E4691">
            <v>2004</v>
          </cell>
          <cell r="F4691" t="str">
            <v>K5</v>
          </cell>
          <cell r="G4691" t="str">
            <v>Finland</v>
          </cell>
          <cell r="H4691" t="str">
            <v>&gt;K4</v>
          </cell>
          <cell r="I4691"/>
          <cell r="J4691"/>
          <cell r="K4691" t="str">
            <v>Ej gentestad</v>
          </cell>
          <cell r="L4691" t="str">
            <v>Fröydis fil</v>
          </cell>
          <cell r="M4691" t="str">
            <v>Finland</v>
          </cell>
          <cell r="N4691" t="str">
            <v>Små strävhår</v>
          </cell>
          <cell r="O4691" t="str">
            <v>&gt;K4</v>
          </cell>
          <cell r="P4691"/>
        </row>
        <row r="4692">
          <cell r="A4692" t="str">
            <v>FIN25424/01</v>
          </cell>
          <cell r="B4692" t="str">
            <v>LILLTAX YRSA</v>
          </cell>
          <cell r="C4692" t="str">
            <v>SD</v>
          </cell>
          <cell r="D4692" t="str">
            <v>T</v>
          </cell>
          <cell r="E4692">
            <v>2004</v>
          </cell>
          <cell r="F4692" t="str">
            <v>K5</v>
          </cell>
          <cell r="G4692" t="str">
            <v>Finland</v>
          </cell>
          <cell r="H4692" t="str">
            <v>&gt;K4</v>
          </cell>
          <cell r="I4692"/>
          <cell r="J4692"/>
          <cell r="K4692" t="str">
            <v>Ej gentestad</v>
          </cell>
          <cell r="L4692" t="str">
            <v>Fröydis fil</v>
          </cell>
          <cell r="M4692" t="str">
            <v>Finland</v>
          </cell>
          <cell r="N4692" t="str">
            <v>Små strävhår</v>
          </cell>
          <cell r="O4692" t="str">
            <v>&gt;K4</v>
          </cell>
          <cell r="P4692"/>
        </row>
        <row r="4693">
          <cell r="A4693" t="str">
            <v>NO57736/17</v>
          </cell>
          <cell r="B4693" t="str">
            <v>LJ Pia</v>
          </cell>
          <cell r="C4693" t="str">
            <v>SN</v>
          </cell>
          <cell r="D4693" t="str">
            <v>T</v>
          </cell>
          <cell r="E4693"/>
          <cell r="F4693" t="str">
            <v>Gentestad, ej röntgad</v>
          </cell>
          <cell r="G4693" t="str">
            <v>Norge</v>
          </cell>
          <cell r="H4693" t="str">
            <v>Gentestad, ej röntgad</v>
          </cell>
          <cell r="I4693"/>
          <cell r="J4693">
            <v>45499</v>
          </cell>
          <cell r="K4693" t="str">
            <v>N/CDDY</v>
          </cell>
          <cell r="L4693" t="str">
            <v>Malins fil</v>
          </cell>
          <cell r="M4693" t="str">
            <v>Norge</v>
          </cell>
          <cell r="N4693" t="str">
            <v>SN</v>
          </cell>
          <cell r="O4693" t="str">
            <v>Gentestad, ej röntgad</v>
          </cell>
          <cell r="P4693"/>
        </row>
        <row r="4694">
          <cell r="A4694" t="str">
            <v>NO57735/17</v>
          </cell>
          <cell r="B4694" t="str">
            <v>LJ Sarah</v>
          </cell>
          <cell r="C4694" t="str">
            <v>SN</v>
          </cell>
          <cell r="D4694" t="str">
            <v>T</v>
          </cell>
          <cell r="E4694"/>
          <cell r="F4694" t="str">
            <v>Gentestad, ej röntgad</v>
          </cell>
          <cell r="G4694" t="str">
            <v>Norge</v>
          </cell>
          <cell r="H4694" t="str">
            <v>Gentestad, ej röntgad</v>
          </cell>
          <cell r="I4694"/>
          <cell r="J4694">
            <v>45441</v>
          </cell>
          <cell r="K4694" t="str">
            <v>N/CDDY</v>
          </cell>
          <cell r="L4694" t="str">
            <v>Malins fil</v>
          </cell>
          <cell r="M4694" t="str">
            <v>Norge</v>
          </cell>
          <cell r="N4694" t="str">
            <v>SN</v>
          </cell>
          <cell r="O4694" t="str">
            <v>Gentestad, ej röntgad</v>
          </cell>
          <cell r="P4694"/>
        </row>
        <row r="4695">
          <cell r="A4695" t="str">
            <v>SE37993/2018</v>
          </cell>
          <cell r="B4695" t="str">
            <v>Ljusvattnetsbergets Zebb</v>
          </cell>
          <cell r="C4695" t="str">
            <v>Strävhårig normal</v>
          </cell>
          <cell r="D4695" t="str">
            <v>H</v>
          </cell>
          <cell r="E4695">
            <v>43238</v>
          </cell>
          <cell r="F4695" t="str">
            <v>Gentestad, ej röntgad</v>
          </cell>
          <cell r="G4695" t="str">
            <v>Sverige</v>
          </cell>
          <cell r="H4695" t="str">
            <v>Gentestad, ej röntgad</v>
          </cell>
          <cell r="I4695"/>
          <cell r="J4695">
            <v>45694</v>
          </cell>
          <cell r="K4695" t="str">
            <v>CDDY/CDDY</v>
          </cell>
          <cell r="L4695" t="str">
            <v>Malins fil</v>
          </cell>
          <cell r="M4695" t="str">
            <v>Sverige</v>
          </cell>
          <cell r="N4695" t="str">
            <v>SN</v>
          </cell>
          <cell r="O4695" t="str">
            <v>Gentestad, ej röntgad</v>
          </cell>
          <cell r="P4695"/>
        </row>
        <row r="4696">
          <cell r="A4696" t="str">
            <v>FIN24914/02</v>
          </cell>
          <cell r="B4696" t="str">
            <v>LILLTAX ZECOND ZENTA</v>
          </cell>
          <cell r="C4696" t="str">
            <v>SD</v>
          </cell>
          <cell r="D4696" t="str">
            <v>T</v>
          </cell>
          <cell r="E4696">
            <v>2004</v>
          </cell>
          <cell r="F4696" t="str">
            <v>K6</v>
          </cell>
          <cell r="G4696" t="str">
            <v>Finland</v>
          </cell>
          <cell r="H4696" t="str">
            <v>&gt;K4</v>
          </cell>
          <cell r="I4696"/>
          <cell r="J4696"/>
          <cell r="K4696" t="str">
            <v>Ej gentestad</v>
          </cell>
          <cell r="L4696" t="str">
            <v>Fröydis fil</v>
          </cell>
          <cell r="M4696" t="str">
            <v>Finland</v>
          </cell>
          <cell r="N4696" t="str">
            <v>Små strävhår</v>
          </cell>
          <cell r="O4696" t="str">
            <v>&gt;K4</v>
          </cell>
          <cell r="P4696"/>
        </row>
        <row r="4697">
          <cell r="A4697" t="str">
            <v>FIN24911/02</v>
          </cell>
          <cell r="B4697" t="str">
            <v>LILLTAX ZSA ZSA</v>
          </cell>
          <cell r="C4697" t="str">
            <v>SD</v>
          </cell>
          <cell r="D4697" t="str">
            <v>T</v>
          </cell>
          <cell r="E4697">
            <v>2004</v>
          </cell>
          <cell r="F4697" t="str">
            <v>K3</v>
          </cell>
          <cell r="G4697" t="str">
            <v>Finland</v>
          </cell>
          <cell r="H4697" t="str">
            <v>K3-K4</v>
          </cell>
          <cell r="I4697"/>
          <cell r="J4697"/>
          <cell r="K4697" t="str">
            <v>Ej gentestad</v>
          </cell>
          <cell r="L4697" t="str">
            <v>Fröydis fil</v>
          </cell>
          <cell r="M4697" t="str">
            <v>Finland</v>
          </cell>
          <cell r="N4697" t="str">
            <v>Små strävhår</v>
          </cell>
          <cell r="O4697" t="str">
            <v>K0-K4</v>
          </cell>
          <cell r="P4697"/>
        </row>
        <row r="4698">
          <cell r="A4698" t="str">
            <v>FIN26111/02</v>
          </cell>
          <cell r="B4698" t="str">
            <v>LILLTAX ÅKRA</v>
          </cell>
          <cell r="C4698" t="str">
            <v>SN</v>
          </cell>
          <cell r="D4698" t="str">
            <v>T</v>
          </cell>
          <cell r="E4698">
            <v>2004</v>
          </cell>
          <cell r="F4698" t="str">
            <v>K12</v>
          </cell>
          <cell r="G4698" t="str">
            <v>Finland</v>
          </cell>
          <cell r="H4698" t="str">
            <v>&gt;K4</v>
          </cell>
          <cell r="I4698"/>
          <cell r="J4698"/>
          <cell r="K4698" t="str">
            <v>Ej gentestad</v>
          </cell>
          <cell r="L4698" t="str">
            <v>Fröydis fil</v>
          </cell>
          <cell r="M4698" t="str">
            <v>Finland</v>
          </cell>
          <cell r="N4698" t="str">
            <v>SN</v>
          </cell>
          <cell r="O4698" t="str">
            <v>&gt;K4</v>
          </cell>
          <cell r="P4698"/>
        </row>
        <row r="4699">
          <cell r="A4699" t="str">
            <v>FIN26107/02</v>
          </cell>
          <cell r="B4699" t="str">
            <v>LILLTAX ÅPERA</v>
          </cell>
          <cell r="C4699" t="str">
            <v>SN</v>
          </cell>
          <cell r="D4699" t="str">
            <v>T</v>
          </cell>
          <cell r="E4699">
            <v>2004</v>
          </cell>
          <cell r="F4699" t="str">
            <v>K8</v>
          </cell>
          <cell r="G4699" t="str">
            <v>Finland</v>
          </cell>
          <cell r="H4699" t="str">
            <v>&gt;K4</v>
          </cell>
          <cell r="I4699"/>
          <cell r="J4699"/>
          <cell r="K4699" t="str">
            <v>Ej gentestad</v>
          </cell>
          <cell r="L4699" t="str">
            <v>Fröydis fil</v>
          </cell>
          <cell r="M4699" t="str">
            <v>Finland</v>
          </cell>
          <cell r="N4699" t="str">
            <v>SN</v>
          </cell>
          <cell r="O4699" t="str">
            <v>&gt;K4</v>
          </cell>
          <cell r="P4699"/>
        </row>
        <row r="4700">
          <cell r="A4700" t="str">
            <v>DK10184/2017</v>
          </cell>
          <cell r="B4700" t="str">
            <v>Lily</v>
          </cell>
          <cell r="C4700" t="str">
            <v>LD</v>
          </cell>
          <cell r="D4700" t="str">
            <v>T</v>
          </cell>
          <cell r="E4700" t="str">
            <v>18.05.2017</v>
          </cell>
          <cell r="F4700" t="str">
            <v>K2</v>
          </cell>
          <cell r="G4700" t="str">
            <v>Danmark</v>
          </cell>
          <cell r="H4700" t="str">
            <v>K0-K2</v>
          </cell>
          <cell r="I4700"/>
          <cell r="J4700"/>
          <cell r="K4700" t="str">
            <v>Ej gentestad</v>
          </cell>
          <cell r="L4700" t="str">
            <v>Malins fil</v>
          </cell>
          <cell r="M4700" t="str">
            <v>Danmark</v>
          </cell>
          <cell r="N4700" t="str">
            <v>Små Långhår</v>
          </cell>
          <cell r="O4700" t="str">
            <v>K0-K4</v>
          </cell>
          <cell r="P4700"/>
        </row>
        <row r="4701">
          <cell r="A4701" t="str">
            <v>NO34543/20</v>
          </cell>
          <cell r="B4701" t="str">
            <v>Limelight av Lee Armand</v>
          </cell>
          <cell r="C4701" t="str">
            <v>LD</v>
          </cell>
          <cell r="D4701" t="str">
            <v>T</v>
          </cell>
          <cell r="E4701">
            <v>44637</v>
          </cell>
          <cell r="F4701" t="str">
            <v>K3-K4</v>
          </cell>
          <cell r="G4701" t="str">
            <v>Norge</v>
          </cell>
          <cell r="H4701" t="str">
            <v>K3-K4</v>
          </cell>
          <cell r="I4701"/>
          <cell r="J4701"/>
          <cell r="K4701" t="str">
            <v>Ej gentestad</v>
          </cell>
          <cell r="L4701" t="str">
            <v>Malins fil</v>
          </cell>
          <cell r="M4701" t="str">
            <v>Norge</v>
          </cell>
          <cell r="N4701" t="str">
            <v>Små Långhår</v>
          </cell>
          <cell r="O4701" t="str">
            <v>K0-K4</v>
          </cell>
          <cell r="P4701"/>
        </row>
        <row r="4702">
          <cell r="A4702" t="str">
            <v>NO30227/13</v>
          </cell>
          <cell r="B4702" t="str">
            <v>LIMORES BEST OF L&amp;L</v>
          </cell>
          <cell r="C4702" t="str">
            <v>LN</v>
          </cell>
          <cell r="D4702" t="str">
            <v>T</v>
          </cell>
          <cell r="E4702">
            <v>2016</v>
          </cell>
          <cell r="F4702" t="str">
            <v>K1</v>
          </cell>
          <cell r="G4702" t="str">
            <v>Norge</v>
          </cell>
          <cell r="H4702" t="str">
            <v>K0-K2</v>
          </cell>
          <cell r="I4702">
            <v>1199</v>
          </cell>
          <cell r="J4702"/>
          <cell r="K4702" t="str">
            <v>N/CDDY</v>
          </cell>
          <cell r="L4702" t="str">
            <v>*parent of N/N tested dog</v>
          </cell>
          <cell r="M4702" t="str">
            <v>Norge</v>
          </cell>
          <cell r="N4702" t="str">
            <v>LN</v>
          </cell>
          <cell r="O4702" t="str">
            <v>K0-K4</v>
          </cell>
          <cell r="P4702"/>
        </row>
        <row r="4703">
          <cell r="A4703" t="str">
            <v>N09900/04</v>
          </cell>
          <cell r="B4703" t="str">
            <v>LIMORES CARE MIA</v>
          </cell>
          <cell r="C4703" t="str">
            <v>LD</v>
          </cell>
          <cell r="D4703" t="str">
            <v>T</v>
          </cell>
          <cell r="E4703">
            <v>2009</v>
          </cell>
          <cell r="F4703" t="str">
            <v>K1</v>
          </cell>
          <cell r="G4703" t="str">
            <v>Norge</v>
          </cell>
          <cell r="H4703" t="str">
            <v>K0-K2</v>
          </cell>
          <cell r="I4703">
            <v>140</v>
          </cell>
          <cell r="J4703"/>
          <cell r="K4703" t="str">
            <v>Ej gentestad</v>
          </cell>
          <cell r="L4703" t="str">
            <v>Fröydis fil</v>
          </cell>
          <cell r="M4703" t="str">
            <v>Norge</v>
          </cell>
          <cell r="N4703" t="str">
            <v>Små Långhår</v>
          </cell>
          <cell r="O4703" t="str">
            <v>K0-K4</v>
          </cell>
          <cell r="P4703"/>
        </row>
        <row r="4704">
          <cell r="A4704" t="str">
            <v>N00652/05</v>
          </cell>
          <cell r="B4704" t="str">
            <v>LIMORES DIZZY MIZZ LIZZY</v>
          </cell>
          <cell r="C4704" t="str">
            <v>LD</v>
          </cell>
          <cell r="D4704" t="str">
            <v>T</v>
          </cell>
          <cell r="E4704">
            <v>2007</v>
          </cell>
          <cell r="F4704" t="str">
            <v>K0</v>
          </cell>
          <cell r="G4704" t="str">
            <v>Norge</v>
          </cell>
          <cell r="H4704" t="str">
            <v>K0-K2</v>
          </cell>
          <cell r="I4704">
            <v>108</v>
          </cell>
          <cell r="J4704"/>
          <cell r="K4704" t="str">
            <v>Ej gentestad</v>
          </cell>
          <cell r="L4704" t="str">
            <v>Fröydis fil</v>
          </cell>
          <cell r="M4704" t="str">
            <v>Norge</v>
          </cell>
          <cell r="N4704" t="str">
            <v>Små Långhår</v>
          </cell>
          <cell r="O4704" t="str">
            <v>K0-K4</v>
          </cell>
          <cell r="P4704"/>
        </row>
        <row r="4705">
          <cell r="A4705" t="str">
            <v>NO53758/13</v>
          </cell>
          <cell r="B4705" t="str">
            <v>Lofotdachsen's Erla</v>
          </cell>
          <cell r="C4705" t="str">
            <v>LN</v>
          </cell>
          <cell r="D4705" t="str">
            <v>T</v>
          </cell>
          <cell r="E4705"/>
          <cell r="F4705" t="str">
            <v>Gentestad, ej röntgad</v>
          </cell>
          <cell r="G4705" t="str">
            <v>Norge</v>
          </cell>
          <cell r="H4705" t="str">
            <v>Gentestad, ej röntgad</v>
          </cell>
          <cell r="I4705"/>
          <cell r="J4705">
            <v>45447</v>
          </cell>
          <cell r="K4705" t="str">
            <v>CDDY/CDDY</v>
          </cell>
          <cell r="L4705" t="str">
            <v>Malins fil</v>
          </cell>
          <cell r="M4705" t="str">
            <v>Norge</v>
          </cell>
          <cell r="N4705" t="str">
            <v>LN</v>
          </cell>
          <cell r="O4705" t="str">
            <v>Gentestad, ej röntgad</v>
          </cell>
          <cell r="P4705"/>
        </row>
        <row r="4706">
          <cell r="A4706" t="str">
            <v>NO53757/13</v>
          </cell>
          <cell r="B4706" t="str">
            <v>Lofotdachsen's Exosa</v>
          </cell>
          <cell r="C4706" t="str">
            <v>LN</v>
          </cell>
          <cell r="D4706" t="str">
            <v>T</v>
          </cell>
          <cell r="E4706"/>
          <cell r="F4706" t="str">
            <v>Gentestad, ej röntgad</v>
          </cell>
          <cell r="G4706" t="str">
            <v>Norge</v>
          </cell>
          <cell r="H4706" t="str">
            <v>Gentestad, ej röntgad</v>
          </cell>
          <cell r="I4706"/>
          <cell r="J4706">
            <v>45447</v>
          </cell>
          <cell r="K4706" t="str">
            <v>CDDY/CDDY</v>
          </cell>
          <cell r="L4706" t="str">
            <v>Malins fil</v>
          </cell>
          <cell r="M4706" t="str">
            <v>Norge</v>
          </cell>
          <cell r="N4706" t="str">
            <v>LN</v>
          </cell>
          <cell r="O4706" t="str">
            <v>Gentestad, ej röntgad</v>
          </cell>
          <cell r="P4706"/>
        </row>
        <row r="4707">
          <cell r="A4707" t="str">
            <v>NO33937/14</v>
          </cell>
          <cell r="B4707" t="str">
            <v>Lofotdachsen's Freidige Freja</v>
          </cell>
          <cell r="C4707" t="str">
            <v>LN</v>
          </cell>
          <cell r="D4707" t="str">
            <v>T</v>
          </cell>
          <cell r="E4707"/>
          <cell r="F4707" t="str">
            <v>Gentestad, ej röntgad</v>
          </cell>
          <cell r="G4707" t="str">
            <v>Norge</v>
          </cell>
          <cell r="H4707" t="str">
            <v>Gentestad, ej röntgad</v>
          </cell>
          <cell r="I4707"/>
          <cell r="J4707">
            <v>45447</v>
          </cell>
          <cell r="K4707" t="str">
            <v>CDDY/CDDY</v>
          </cell>
          <cell r="L4707" t="str">
            <v>Malins fil</v>
          </cell>
          <cell r="M4707" t="str">
            <v>Norge</v>
          </cell>
          <cell r="N4707" t="str">
            <v>LN</v>
          </cell>
          <cell r="O4707" t="str">
            <v>Gentestad, ej röntgad</v>
          </cell>
          <cell r="P4707"/>
        </row>
        <row r="4708">
          <cell r="A4708" t="str">
            <v>NO30341/16</v>
          </cell>
          <cell r="B4708" t="str">
            <v>Lofotdachsen's India</v>
          </cell>
          <cell r="C4708" t="str">
            <v>LN</v>
          </cell>
          <cell r="D4708" t="str">
            <v>T</v>
          </cell>
          <cell r="E4708"/>
          <cell r="F4708" t="str">
            <v>Gentestad, ej röntgad</v>
          </cell>
          <cell r="G4708" t="str">
            <v>Norge</v>
          </cell>
          <cell r="H4708" t="str">
            <v>Gentestad, ej röntgad</v>
          </cell>
          <cell r="I4708"/>
          <cell r="J4708">
            <v>45447</v>
          </cell>
          <cell r="K4708" t="str">
            <v>CDDY/CDDY</v>
          </cell>
          <cell r="L4708" t="str">
            <v>Malins fil</v>
          </cell>
          <cell r="M4708" t="str">
            <v>Norge</v>
          </cell>
          <cell r="N4708" t="str">
            <v>LN</v>
          </cell>
          <cell r="O4708" t="str">
            <v>Gentestad, ej röntgad</v>
          </cell>
          <cell r="P4708"/>
        </row>
        <row r="4709">
          <cell r="A4709" t="str">
            <v>NO33966/17</v>
          </cell>
          <cell r="B4709" t="str">
            <v>Lofotdachsen's Kjekke Kiwi</v>
          </cell>
          <cell r="C4709" t="str">
            <v>LN</v>
          </cell>
          <cell r="D4709" t="str">
            <v>H</v>
          </cell>
          <cell r="E4709"/>
          <cell r="F4709" t="str">
            <v>Gentestad, ej röntgad</v>
          </cell>
          <cell r="G4709" t="str">
            <v>Norge</v>
          </cell>
          <cell r="H4709" t="str">
            <v>Gentestad, ej röntgad</v>
          </cell>
          <cell r="I4709"/>
          <cell r="J4709">
            <v>45447</v>
          </cell>
          <cell r="K4709" t="str">
            <v>CDDY/CDDY</v>
          </cell>
          <cell r="L4709" t="str">
            <v>Malins fil</v>
          </cell>
          <cell r="M4709" t="str">
            <v>Norge</v>
          </cell>
          <cell r="N4709" t="str">
            <v>LN</v>
          </cell>
          <cell r="O4709" t="str">
            <v>Gentestad, ej röntgad</v>
          </cell>
          <cell r="P4709"/>
        </row>
        <row r="4710">
          <cell r="A4710" t="str">
            <v>NO33970/17</v>
          </cell>
          <cell r="B4710" t="str">
            <v>Lofotdachsen's Kule Khaleesi</v>
          </cell>
          <cell r="C4710" t="str">
            <v>LN</v>
          </cell>
          <cell r="D4710" t="str">
            <v>T</v>
          </cell>
          <cell r="E4710"/>
          <cell r="F4710" t="str">
            <v>Gentestad, ej röntgad</v>
          </cell>
          <cell r="G4710" t="str">
            <v>Norge</v>
          </cell>
          <cell r="H4710" t="str">
            <v>Gentestad, ej röntgad</v>
          </cell>
          <cell r="I4710"/>
          <cell r="J4710">
            <v>45447</v>
          </cell>
          <cell r="K4710" t="str">
            <v>N/CDDY</v>
          </cell>
          <cell r="L4710" t="str">
            <v>Malins fil</v>
          </cell>
          <cell r="M4710" t="str">
            <v>Norge</v>
          </cell>
          <cell r="N4710" t="str">
            <v>LN</v>
          </cell>
          <cell r="O4710" t="str">
            <v>Gentestad, ej röntgad</v>
          </cell>
          <cell r="P4710"/>
        </row>
        <row r="4711">
          <cell r="A4711" t="str">
            <v>NO33971/17</v>
          </cell>
          <cell r="B4711" t="str">
            <v>Lofotdachsen's Kule Thelma</v>
          </cell>
          <cell r="C4711" t="str">
            <v>LN</v>
          </cell>
          <cell r="D4711" t="str">
            <v>T</v>
          </cell>
          <cell r="E4711"/>
          <cell r="F4711" t="str">
            <v>Gentestad, ej röntgad</v>
          </cell>
          <cell r="G4711" t="str">
            <v>Norge</v>
          </cell>
          <cell r="H4711" t="str">
            <v>Gentestad, ej röntgad</v>
          </cell>
          <cell r="I4711"/>
          <cell r="J4711">
            <v>45447</v>
          </cell>
          <cell r="K4711" t="str">
            <v>N/CDDY</v>
          </cell>
          <cell r="L4711" t="str">
            <v>Malins fil</v>
          </cell>
          <cell r="M4711" t="str">
            <v>Norge</v>
          </cell>
          <cell r="N4711" t="str">
            <v>LN</v>
          </cell>
          <cell r="O4711" t="str">
            <v>Gentestad, ej röntgad</v>
          </cell>
          <cell r="P4711"/>
        </row>
        <row r="4712">
          <cell r="A4712" t="str">
            <v>NO58136/18</v>
          </cell>
          <cell r="B4712" t="str">
            <v>Lofotdachsen's Nanook of the North</v>
          </cell>
          <cell r="C4712" t="str">
            <v>LD</v>
          </cell>
          <cell r="D4712" t="str">
            <v>T</v>
          </cell>
          <cell r="E4712">
            <v>0</v>
          </cell>
          <cell r="F4712" t="str">
            <v>Gentestad, ej röntgad</v>
          </cell>
          <cell r="G4712" t="str">
            <v>Norge</v>
          </cell>
          <cell r="H4712" t="str">
            <v>Gentestad, ej röntgad</v>
          </cell>
          <cell r="I4712"/>
          <cell r="J4712">
            <v>45334</v>
          </cell>
          <cell r="K4712" t="str">
            <v>CDDY/CDDY</v>
          </cell>
          <cell r="L4712" t="str">
            <v>Malins fil</v>
          </cell>
          <cell r="M4712" t="str">
            <v>Norge</v>
          </cell>
          <cell r="N4712" t="str">
            <v>Små Långhår</v>
          </cell>
          <cell r="O4712" t="str">
            <v>Gentestad, ej röntgad</v>
          </cell>
          <cell r="P4712"/>
        </row>
        <row r="4713">
          <cell r="A4713" t="str">
            <v>NO34731/19</v>
          </cell>
          <cell r="B4713" t="str">
            <v>Lofotdachsen's Ojida</v>
          </cell>
          <cell r="C4713" t="str">
            <v>LN</v>
          </cell>
          <cell r="D4713" t="str">
            <v>T</v>
          </cell>
          <cell r="E4713"/>
          <cell r="F4713" t="str">
            <v>Gentestad, ej röntgad</v>
          </cell>
          <cell r="G4713" t="str">
            <v>Norge</v>
          </cell>
          <cell r="H4713" t="str">
            <v>Gentestad, ej röntgad</v>
          </cell>
          <cell r="I4713"/>
          <cell r="J4713">
            <v>45447</v>
          </cell>
          <cell r="K4713" t="str">
            <v>CDDY/CDDY</v>
          </cell>
          <cell r="L4713" t="str">
            <v>Malins fil</v>
          </cell>
          <cell r="M4713" t="str">
            <v>Norge</v>
          </cell>
          <cell r="N4713" t="str">
            <v>LN</v>
          </cell>
          <cell r="O4713" t="str">
            <v>Gentestad, ej röntgad</v>
          </cell>
          <cell r="P4713"/>
        </row>
        <row r="4714">
          <cell r="A4714" t="str">
            <v>NO34734/19</v>
          </cell>
          <cell r="B4714" t="str">
            <v>Lofotdachsen's Onyxx</v>
          </cell>
          <cell r="C4714" t="str">
            <v>LN</v>
          </cell>
          <cell r="D4714" t="str">
            <v>H</v>
          </cell>
          <cell r="E4714"/>
          <cell r="F4714" t="str">
            <v>Gentestad, ej röntgad</v>
          </cell>
          <cell r="G4714" t="str">
            <v>Norge</v>
          </cell>
          <cell r="H4714" t="str">
            <v>Gentestad, ej röntgad</v>
          </cell>
          <cell r="I4714"/>
          <cell r="J4714">
            <v>45447</v>
          </cell>
          <cell r="K4714" t="str">
            <v>CDDY/CDDY</v>
          </cell>
          <cell r="L4714" t="str">
            <v>Malins fil</v>
          </cell>
          <cell r="M4714" t="str">
            <v>Norge</v>
          </cell>
          <cell r="N4714" t="str">
            <v>LN</v>
          </cell>
          <cell r="O4714" t="str">
            <v>Gentestad, ej röntgad</v>
          </cell>
          <cell r="P4714"/>
        </row>
        <row r="4715">
          <cell r="A4715" t="str">
            <v>NO34733/19</v>
          </cell>
          <cell r="B4715" t="str">
            <v>Lofotdachsen's Orkan</v>
          </cell>
          <cell r="C4715" t="str">
            <v>LN</v>
          </cell>
          <cell r="D4715" t="str">
            <v>H</v>
          </cell>
          <cell r="E4715"/>
          <cell r="F4715" t="str">
            <v>Gentestad, ej röntgad</v>
          </cell>
          <cell r="G4715" t="str">
            <v>Norge</v>
          </cell>
          <cell r="H4715" t="str">
            <v>Gentestad, ej röntgad</v>
          </cell>
          <cell r="I4715"/>
          <cell r="J4715">
            <v>45447</v>
          </cell>
          <cell r="K4715" t="str">
            <v>CDDY/CDDY</v>
          </cell>
          <cell r="L4715" t="str">
            <v>Malins fil</v>
          </cell>
          <cell r="M4715" t="str">
            <v>Norge</v>
          </cell>
          <cell r="N4715" t="str">
            <v>LN</v>
          </cell>
          <cell r="O4715" t="str">
            <v>Gentestad, ej röntgad</v>
          </cell>
          <cell r="P4715"/>
        </row>
        <row r="4716">
          <cell r="A4716" t="str">
            <v>N00210/06</v>
          </cell>
          <cell r="B4716" t="str">
            <v>LIMORES FEARLESS BLACK RIDER</v>
          </cell>
          <cell r="C4716" t="str">
            <v>LD</v>
          </cell>
          <cell r="D4716" t="str">
            <v>H</v>
          </cell>
          <cell r="E4716">
            <v>2007</v>
          </cell>
          <cell r="F4716" t="str">
            <v>K2</v>
          </cell>
          <cell r="G4716" t="str">
            <v>Norge</v>
          </cell>
          <cell r="H4716" t="str">
            <v>K0-K2</v>
          </cell>
          <cell r="I4716">
            <v>105</v>
          </cell>
          <cell r="J4716"/>
          <cell r="K4716" t="str">
            <v>Ej gentestad</v>
          </cell>
          <cell r="L4716" t="str">
            <v>Fröydis fil</v>
          </cell>
          <cell r="M4716" t="str">
            <v>Norge</v>
          </cell>
          <cell r="N4716" t="str">
            <v>Små Långhår</v>
          </cell>
          <cell r="O4716" t="str">
            <v>K0-K4</v>
          </cell>
          <cell r="P4716"/>
        </row>
        <row r="4717">
          <cell r="A4717" t="str">
            <v>N15863/07</v>
          </cell>
          <cell r="B4717" t="str">
            <v>LIMORES JEAN CLAUDE VAN DAMME</v>
          </cell>
          <cell r="C4717" t="str">
            <v>LD</v>
          </cell>
          <cell r="D4717" t="str">
            <v>H</v>
          </cell>
          <cell r="E4717">
            <v>2010</v>
          </cell>
          <cell r="F4717" t="str">
            <v>K4</v>
          </cell>
          <cell r="G4717" t="str">
            <v>Norge</v>
          </cell>
          <cell r="H4717" t="str">
            <v>K3-K4</v>
          </cell>
          <cell r="I4717">
            <v>292</v>
          </cell>
          <cell r="J4717"/>
          <cell r="K4717" t="str">
            <v>Ej gentestad</v>
          </cell>
          <cell r="L4717" t="str">
            <v>Fröydis fil</v>
          </cell>
          <cell r="M4717" t="str">
            <v>Norge</v>
          </cell>
          <cell r="N4717" t="str">
            <v>Små Långhår</v>
          </cell>
          <cell r="O4717" t="str">
            <v>K0-K4</v>
          </cell>
          <cell r="P4717"/>
        </row>
        <row r="4718">
          <cell r="A4718" t="str">
            <v>N15860/07</v>
          </cell>
          <cell r="B4718" t="str">
            <v>LIMORES KAPRIOL</v>
          </cell>
          <cell r="C4718" t="str">
            <v>LD</v>
          </cell>
          <cell r="D4718" t="str">
            <v>T</v>
          </cell>
          <cell r="E4718">
            <v>2012</v>
          </cell>
          <cell r="F4718" t="str">
            <v>K0</v>
          </cell>
          <cell r="G4718" t="str">
            <v>Norge</v>
          </cell>
          <cell r="H4718" t="str">
            <v>K0-K2</v>
          </cell>
          <cell r="I4718">
            <v>161</v>
          </cell>
          <cell r="J4718"/>
          <cell r="K4718" t="str">
            <v>Ej gentestad</v>
          </cell>
          <cell r="L4718" t="str">
            <v>Fröydis fil</v>
          </cell>
          <cell r="M4718" t="str">
            <v>Norge</v>
          </cell>
          <cell r="N4718" t="str">
            <v>Små Långhår</v>
          </cell>
          <cell r="O4718" t="str">
            <v>K0-K4</v>
          </cell>
          <cell r="P4718"/>
        </row>
        <row r="4719">
          <cell r="A4719" t="str">
            <v>NO40011/20</v>
          </cell>
          <cell r="B4719" t="str">
            <v>Lofotdachsen's Quovas</v>
          </cell>
          <cell r="C4719" t="str">
            <v>LN</v>
          </cell>
          <cell r="D4719" t="str">
            <v>H</v>
          </cell>
          <cell r="E4719"/>
          <cell r="F4719" t="str">
            <v>Gentestad, ej röntgad</v>
          </cell>
          <cell r="G4719" t="str">
            <v>Norge</v>
          </cell>
          <cell r="H4719" t="str">
            <v>Gentestad, ej röntgad</v>
          </cell>
          <cell r="I4719"/>
          <cell r="J4719">
            <v>45447</v>
          </cell>
          <cell r="K4719" t="str">
            <v>N/CDDY</v>
          </cell>
          <cell r="L4719" t="str">
            <v>Malins fil</v>
          </cell>
          <cell r="M4719" t="str">
            <v>Norge</v>
          </cell>
          <cell r="N4719" t="str">
            <v>LN</v>
          </cell>
          <cell r="O4719" t="str">
            <v>Gentestad, ej röntgad</v>
          </cell>
          <cell r="P4719"/>
        </row>
        <row r="4720">
          <cell r="A4720" t="str">
            <v>NO53986/20</v>
          </cell>
          <cell r="B4720" t="str">
            <v>Lofotdachsen's RettSomDvar</v>
          </cell>
          <cell r="C4720" t="str">
            <v>LN</v>
          </cell>
          <cell r="D4720" t="str">
            <v>H</v>
          </cell>
          <cell r="E4720"/>
          <cell r="F4720" t="str">
            <v>Gentestad, ej röntgad</v>
          </cell>
          <cell r="G4720" t="str">
            <v>Norge</v>
          </cell>
          <cell r="H4720" t="str">
            <v>Gentestad, ej röntgad</v>
          </cell>
          <cell r="I4720"/>
          <cell r="J4720">
            <v>45447</v>
          </cell>
          <cell r="K4720" t="str">
            <v>CDDY/CDDY</v>
          </cell>
          <cell r="L4720" t="str">
            <v>Malins fil</v>
          </cell>
          <cell r="M4720" t="str">
            <v>Norge</v>
          </cell>
          <cell r="N4720" t="str">
            <v>LN</v>
          </cell>
          <cell r="O4720" t="str">
            <v>Gentestad, ej röntgad</v>
          </cell>
          <cell r="P4720"/>
        </row>
        <row r="4721">
          <cell r="A4721" t="str">
            <v>NO62330/20</v>
          </cell>
          <cell r="B4721" t="str">
            <v>Lofotdachsen's Sea Raider</v>
          </cell>
          <cell r="C4721" t="str">
            <v>LN</v>
          </cell>
          <cell r="D4721" t="str">
            <v>H</v>
          </cell>
          <cell r="E4721"/>
          <cell r="F4721" t="str">
            <v>Gentestad, ej röntgad</v>
          </cell>
          <cell r="G4721" t="str">
            <v>Norge</v>
          </cell>
          <cell r="H4721" t="str">
            <v>Gentestad, ej röntgad</v>
          </cell>
          <cell r="I4721"/>
          <cell r="J4721">
            <v>45447</v>
          </cell>
          <cell r="K4721" t="str">
            <v>CDDY/CDDY</v>
          </cell>
          <cell r="L4721" t="str">
            <v>Malins fil</v>
          </cell>
          <cell r="M4721" t="str">
            <v>Norge</v>
          </cell>
          <cell r="N4721" t="str">
            <v>LN</v>
          </cell>
          <cell r="O4721" t="str">
            <v>Gentestad, ej röntgad</v>
          </cell>
          <cell r="P4721"/>
        </row>
        <row r="4722">
          <cell r="A4722" t="str">
            <v>NO62326/20</v>
          </cell>
          <cell r="B4722" t="str">
            <v>Lofotdachsen's Sea Star</v>
          </cell>
          <cell r="C4722" t="str">
            <v>LN</v>
          </cell>
          <cell r="D4722" t="str">
            <v>T</v>
          </cell>
          <cell r="E4722"/>
          <cell r="F4722" t="str">
            <v>Gentestad, ej röntgad</v>
          </cell>
          <cell r="G4722" t="str">
            <v>Norge</v>
          </cell>
          <cell r="H4722" t="str">
            <v>Gentestad, ej röntgad</v>
          </cell>
          <cell r="I4722"/>
          <cell r="J4722">
            <v>45447</v>
          </cell>
          <cell r="K4722" t="str">
            <v>CDDY/CDDY</v>
          </cell>
          <cell r="L4722" t="str">
            <v>Malins fil</v>
          </cell>
          <cell r="M4722" t="str">
            <v>Norge</v>
          </cell>
          <cell r="N4722" t="str">
            <v>LN</v>
          </cell>
          <cell r="O4722" t="str">
            <v>Gentestad, ej röntgad</v>
          </cell>
          <cell r="P4722"/>
        </row>
        <row r="4723">
          <cell r="A4723" t="str">
            <v>NO56000/21</v>
          </cell>
          <cell r="B4723" t="str">
            <v>Lofotdachsen's Tamara</v>
          </cell>
          <cell r="C4723" t="str">
            <v>LN</v>
          </cell>
          <cell r="D4723" t="str">
            <v>T</v>
          </cell>
          <cell r="E4723"/>
          <cell r="F4723" t="str">
            <v>Gentestad, ej röntgad</v>
          </cell>
          <cell r="G4723" t="str">
            <v>Norge</v>
          </cell>
          <cell r="H4723" t="str">
            <v>Gentestad, ej röntgad</v>
          </cell>
          <cell r="I4723"/>
          <cell r="J4723">
            <v>45447</v>
          </cell>
          <cell r="K4723" t="str">
            <v>CDDY/CDDY</v>
          </cell>
          <cell r="L4723" t="str">
            <v>Malins fil</v>
          </cell>
          <cell r="M4723" t="str">
            <v>Norge</v>
          </cell>
          <cell r="N4723" t="str">
            <v>LN</v>
          </cell>
          <cell r="O4723" t="str">
            <v>Gentestad, ej röntgad</v>
          </cell>
          <cell r="P4723"/>
        </row>
        <row r="4724">
          <cell r="A4724" t="str">
            <v>NO55999/21</v>
          </cell>
          <cell r="B4724" t="str">
            <v>Lofotdachsen's Tanala</v>
          </cell>
          <cell r="C4724" t="str">
            <v>LN</v>
          </cell>
          <cell r="D4724" t="str">
            <v>T</v>
          </cell>
          <cell r="E4724"/>
          <cell r="F4724" t="str">
            <v>Gentestad, ej röntgad</v>
          </cell>
          <cell r="G4724" t="str">
            <v>Norge</v>
          </cell>
          <cell r="H4724" t="str">
            <v>Gentestad, ej röntgad</v>
          </cell>
          <cell r="I4724"/>
          <cell r="J4724">
            <v>45447</v>
          </cell>
          <cell r="K4724" t="str">
            <v>CDDY/CDDY</v>
          </cell>
          <cell r="L4724" t="str">
            <v>Malins fil</v>
          </cell>
          <cell r="M4724" t="str">
            <v>Norge</v>
          </cell>
          <cell r="N4724" t="str">
            <v>LN</v>
          </cell>
          <cell r="O4724" t="str">
            <v>Gentestad, ej röntgad</v>
          </cell>
          <cell r="P4724"/>
        </row>
        <row r="4725">
          <cell r="A4725" t="str">
            <v>NO55998/21</v>
          </cell>
          <cell r="B4725" t="str">
            <v>Lofotdachsen's Tara</v>
          </cell>
          <cell r="C4725" t="str">
            <v>LN</v>
          </cell>
          <cell r="D4725" t="str">
            <v>T</v>
          </cell>
          <cell r="E4725"/>
          <cell r="F4725" t="str">
            <v>Gentestad, ej röntgad</v>
          </cell>
          <cell r="G4725" t="str">
            <v>Norge</v>
          </cell>
          <cell r="H4725" t="str">
            <v>Gentestad, ej röntgad</v>
          </cell>
          <cell r="I4725"/>
          <cell r="J4725">
            <v>45553</v>
          </cell>
          <cell r="K4725" t="str">
            <v>N/CDDY</v>
          </cell>
          <cell r="L4725" t="str">
            <v>Malins fil</v>
          </cell>
          <cell r="M4725" t="str">
            <v>Norge</v>
          </cell>
          <cell r="N4725" t="str">
            <v>LN</v>
          </cell>
          <cell r="O4725" t="str">
            <v>Gentestad, ej röntgad</v>
          </cell>
          <cell r="P4725"/>
        </row>
        <row r="4726">
          <cell r="A4726" t="str">
            <v>NO55996/21</v>
          </cell>
          <cell r="B4726" t="str">
            <v>Lofotdachsen's Tibble</v>
          </cell>
          <cell r="C4726" t="str">
            <v>LN</v>
          </cell>
          <cell r="D4726" t="str">
            <v>H</v>
          </cell>
          <cell r="E4726"/>
          <cell r="F4726" t="str">
            <v>Gentestad, ej röntgad</v>
          </cell>
          <cell r="G4726" t="str">
            <v>Norge</v>
          </cell>
          <cell r="H4726" t="str">
            <v>Gentestad, ej röntgad</v>
          </cell>
          <cell r="I4726"/>
          <cell r="J4726">
            <v>45447</v>
          </cell>
          <cell r="K4726" t="str">
            <v>CDDY/CDDY</v>
          </cell>
          <cell r="L4726" t="str">
            <v>Malins fil</v>
          </cell>
          <cell r="M4726" t="str">
            <v>Norge</v>
          </cell>
          <cell r="N4726" t="str">
            <v>LN</v>
          </cell>
          <cell r="O4726" t="str">
            <v>Gentestad, ej röntgad</v>
          </cell>
          <cell r="P4726"/>
        </row>
        <row r="4727">
          <cell r="A4727" t="str">
            <v>NO55995/21</v>
          </cell>
          <cell r="B4727" t="str">
            <v>Lofotdachsen's Tinder</v>
          </cell>
          <cell r="C4727" t="str">
            <v>LN</v>
          </cell>
          <cell r="D4727" t="str">
            <v>H</v>
          </cell>
          <cell r="E4727"/>
          <cell r="F4727" t="str">
            <v>Gentestad, ej röntgad</v>
          </cell>
          <cell r="G4727" t="str">
            <v>Norge</v>
          </cell>
          <cell r="H4727" t="str">
            <v>Gentestad, ej röntgad</v>
          </cell>
          <cell r="I4727"/>
          <cell r="J4727">
            <v>45447</v>
          </cell>
          <cell r="K4727" t="str">
            <v>CDDY/CDDY</v>
          </cell>
          <cell r="L4727" t="str">
            <v>Malins fil</v>
          </cell>
          <cell r="M4727" t="str">
            <v>Norge</v>
          </cell>
          <cell r="N4727" t="str">
            <v>LN</v>
          </cell>
          <cell r="O4727" t="str">
            <v>Gentestad, ej röntgad</v>
          </cell>
          <cell r="P4727"/>
        </row>
        <row r="4728">
          <cell r="A4728" t="str">
            <v>NO56745/21</v>
          </cell>
          <cell r="B4728" t="str">
            <v>Lofotdachsen's Unik</v>
          </cell>
          <cell r="C4728" t="str">
            <v>LN</v>
          </cell>
          <cell r="D4728" t="str">
            <v>H</v>
          </cell>
          <cell r="E4728"/>
          <cell r="F4728" t="str">
            <v>Gentestad, ej röntgad</v>
          </cell>
          <cell r="G4728" t="str">
            <v>Norge</v>
          </cell>
          <cell r="H4728" t="str">
            <v>Gentestad, ej röntgad</v>
          </cell>
          <cell r="I4728"/>
          <cell r="J4728">
            <v>45447</v>
          </cell>
          <cell r="K4728" t="str">
            <v>CDDY/CDDY</v>
          </cell>
          <cell r="L4728" t="str">
            <v>Malins fil</v>
          </cell>
          <cell r="M4728" t="str">
            <v>Norge</v>
          </cell>
          <cell r="N4728" t="str">
            <v>LN</v>
          </cell>
          <cell r="O4728" t="str">
            <v>Gentestad, ej röntgad</v>
          </cell>
          <cell r="P4728"/>
        </row>
        <row r="4729">
          <cell r="A4729" t="str">
            <v>NO56746/21</v>
          </cell>
          <cell r="B4729" t="str">
            <v>Lofotdachsen's Utrolig</v>
          </cell>
          <cell r="C4729" t="str">
            <v>LN</v>
          </cell>
          <cell r="D4729" t="str">
            <v>H</v>
          </cell>
          <cell r="E4729"/>
          <cell r="F4729" t="str">
            <v>Gentestad, ej röntgad</v>
          </cell>
          <cell r="G4729" t="str">
            <v>Norge</v>
          </cell>
          <cell r="H4729" t="str">
            <v>Gentestad, ej röntgad</v>
          </cell>
          <cell r="I4729"/>
          <cell r="J4729">
            <v>45447</v>
          </cell>
          <cell r="K4729" t="str">
            <v>CDDY/CDDY</v>
          </cell>
          <cell r="L4729" t="str">
            <v>Malins fil</v>
          </cell>
          <cell r="M4729" t="str">
            <v>Norge</v>
          </cell>
          <cell r="N4729" t="str">
            <v>LN</v>
          </cell>
          <cell r="O4729" t="str">
            <v>Gentestad, ej röntgad</v>
          </cell>
          <cell r="P4729"/>
        </row>
        <row r="4730">
          <cell r="A4730" t="str">
            <v>NO35623/22</v>
          </cell>
          <cell r="B4730" t="str">
            <v>Lofotdachsen's Valencia</v>
          </cell>
          <cell r="C4730" t="str">
            <v>LN</v>
          </cell>
          <cell r="D4730" t="str">
            <v>T</v>
          </cell>
          <cell r="E4730"/>
          <cell r="F4730" t="str">
            <v>Gentestad, ej röntgad</v>
          </cell>
          <cell r="G4730" t="str">
            <v>Norge</v>
          </cell>
          <cell r="H4730" t="str">
            <v>Gentestad, ej röntgad</v>
          </cell>
          <cell r="I4730"/>
          <cell r="J4730">
            <v>45412</v>
          </cell>
          <cell r="K4730" t="str">
            <v>CDDY/CDDY</v>
          </cell>
          <cell r="L4730" t="str">
            <v>Malins fil</v>
          </cell>
          <cell r="M4730" t="str">
            <v>Norge</v>
          </cell>
          <cell r="N4730" t="str">
            <v>LN</v>
          </cell>
          <cell r="O4730" t="str">
            <v>Gentestad, ej röntgad</v>
          </cell>
          <cell r="P4730"/>
        </row>
        <row r="4731">
          <cell r="A4731" t="str">
            <v>NO35624/22</v>
          </cell>
          <cell r="B4731" t="str">
            <v>Lofotdachsen's Valenti</v>
          </cell>
          <cell r="C4731" t="str">
            <v>LN</v>
          </cell>
          <cell r="D4731" t="str">
            <v>T</v>
          </cell>
          <cell r="E4731"/>
          <cell r="F4731" t="str">
            <v>Gentestad, ej röntgad</v>
          </cell>
          <cell r="G4731" t="str">
            <v>Norge</v>
          </cell>
          <cell r="H4731" t="str">
            <v>Gentestad, ej röntgad</v>
          </cell>
          <cell r="I4731"/>
          <cell r="J4731">
            <v>45447</v>
          </cell>
          <cell r="K4731" t="str">
            <v>CDDY/CDDY</v>
          </cell>
          <cell r="L4731" t="str">
            <v>Malins fil</v>
          </cell>
          <cell r="M4731" t="str">
            <v>Norge</v>
          </cell>
          <cell r="N4731" t="str">
            <v>LN</v>
          </cell>
          <cell r="O4731" t="str">
            <v>Gentestad, ej röntgad</v>
          </cell>
          <cell r="P4731"/>
        </row>
        <row r="4732">
          <cell r="A4732" t="str">
            <v>NO35625/22</v>
          </cell>
          <cell r="B4732" t="str">
            <v>Lofotdachsen's Valentin</v>
          </cell>
          <cell r="C4732" t="str">
            <v>LN</v>
          </cell>
          <cell r="D4732" t="str">
            <v>H</v>
          </cell>
          <cell r="E4732"/>
          <cell r="F4732" t="str">
            <v>Gentestad, ej röntgad</v>
          </cell>
          <cell r="G4732" t="str">
            <v>Norge</v>
          </cell>
          <cell r="H4732" t="str">
            <v>Gentestad, ej röntgad</v>
          </cell>
          <cell r="I4732"/>
          <cell r="J4732">
            <v>45447</v>
          </cell>
          <cell r="K4732" t="str">
            <v>CDDY/CDDY</v>
          </cell>
          <cell r="L4732" t="str">
            <v>Malins fil</v>
          </cell>
          <cell r="M4732" t="str">
            <v>Norge</v>
          </cell>
          <cell r="N4732" t="str">
            <v>LN</v>
          </cell>
          <cell r="O4732" t="str">
            <v>Gentestad, ej röntgad</v>
          </cell>
          <cell r="P4732"/>
        </row>
        <row r="4733">
          <cell r="A4733" t="str">
            <v>NO35621/22</v>
          </cell>
          <cell r="B4733" t="str">
            <v>Lofotdachsen's Vega</v>
          </cell>
          <cell r="C4733" t="str">
            <v>LN</v>
          </cell>
          <cell r="D4733" t="str">
            <v>T</v>
          </cell>
          <cell r="E4733"/>
          <cell r="F4733" t="str">
            <v>Gentestad, ej röntgad</v>
          </cell>
          <cell r="G4733" t="str">
            <v>Norge</v>
          </cell>
          <cell r="H4733" t="str">
            <v>Gentestad, ej röntgad</v>
          </cell>
          <cell r="I4733"/>
          <cell r="J4733">
            <v>45447</v>
          </cell>
          <cell r="K4733" t="str">
            <v>CDDY/CDDY</v>
          </cell>
          <cell r="L4733" t="str">
            <v>Malins fil</v>
          </cell>
          <cell r="M4733" t="str">
            <v>Norge</v>
          </cell>
          <cell r="N4733" t="str">
            <v>LN</v>
          </cell>
          <cell r="O4733" t="str">
            <v>Gentestad, ej röntgad</v>
          </cell>
          <cell r="P4733"/>
        </row>
        <row r="4734">
          <cell r="A4734" t="str">
            <v>NO35629/22</v>
          </cell>
          <cell r="B4734" t="str">
            <v>Lofotdachsen's Vermont</v>
          </cell>
          <cell r="C4734" t="str">
            <v>LN</v>
          </cell>
          <cell r="D4734" t="str">
            <v>H</v>
          </cell>
          <cell r="E4734"/>
          <cell r="F4734" t="str">
            <v>Gentestad, ej röntgad</v>
          </cell>
          <cell r="G4734" t="str">
            <v>Norge</v>
          </cell>
          <cell r="H4734" t="str">
            <v>Gentestad, ej röntgad</v>
          </cell>
          <cell r="I4734"/>
          <cell r="J4734">
            <v>45447</v>
          </cell>
          <cell r="K4734" t="str">
            <v>CDDY/CDDY</v>
          </cell>
          <cell r="L4734" t="str">
            <v>Malins fil</v>
          </cell>
          <cell r="M4734" t="str">
            <v>Norge</v>
          </cell>
          <cell r="N4734" t="str">
            <v>LN</v>
          </cell>
          <cell r="O4734" t="str">
            <v>Gentestad, ej röntgad</v>
          </cell>
          <cell r="P4734"/>
        </row>
        <row r="4735">
          <cell r="A4735" t="str">
            <v>NO35628/22</v>
          </cell>
          <cell r="B4735" t="str">
            <v>Lofotdachsen's Vincent</v>
          </cell>
          <cell r="C4735" t="str">
            <v>LN</v>
          </cell>
          <cell r="D4735" t="str">
            <v>H</v>
          </cell>
          <cell r="E4735"/>
          <cell r="F4735" t="str">
            <v>Gentestad, ej röntgad</v>
          </cell>
          <cell r="G4735" t="str">
            <v>Norge</v>
          </cell>
          <cell r="H4735" t="str">
            <v>Gentestad, ej röntgad</v>
          </cell>
          <cell r="I4735"/>
          <cell r="J4735">
            <v>45441</v>
          </cell>
          <cell r="K4735" t="str">
            <v>CDDY/CDDY</v>
          </cell>
          <cell r="L4735" t="str">
            <v>Malins fil</v>
          </cell>
          <cell r="M4735" t="str">
            <v>Norge</v>
          </cell>
          <cell r="N4735" t="str">
            <v>LN</v>
          </cell>
          <cell r="O4735" t="str">
            <v>Gentestad, ej röntgad</v>
          </cell>
          <cell r="P4735"/>
        </row>
        <row r="4736">
          <cell r="A4736" t="str">
            <v>NO48774/23</v>
          </cell>
          <cell r="B4736" t="str">
            <v>Lofotdachsen's Wasant</v>
          </cell>
          <cell r="C4736" t="str">
            <v>LN</v>
          </cell>
          <cell r="D4736" t="str">
            <v>H</v>
          </cell>
          <cell r="E4736"/>
          <cell r="F4736" t="str">
            <v>Gentestad, ej röntgad</v>
          </cell>
          <cell r="G4736" t="str">
            <v>Norge</v>
          </cell>
          <cell r="H4736" t="str">
            <v>Gentestad, ej röntgad</v>
          </cell>
          <cell r="I4736"/>
          <cell r="J4736">
            <v>45447</v>
          </cell>
          <cell r="K4736" t="str">
            <v>CDDY/CDDY</v>
          </cell>
          <cell r="L4736" t="str">
            <v>Malins fil</v>
          </cell>
          <cell r="M4736" t="str">
            <v>Norge</v>
          </cell>
          <cell r="N4736" t="str">
            <v>LN</v>
          </cell>
          <cell r="O4736" t="str">
            <v>Gentestad, ej röntgad</v>
          </cell>
          <cell r="P4736"/>
        </row>
        <row r="4737">
          <cell r="A4737" t="str">
            <v>NO48777/23</v>
          </cell>
          <cell r="B4737" t="str">
            <v>Lofotdachsen's Werona</v>
          </cell>
          <cell r="C4737" t="str">
            <v>LN</v>
          </cell>
          <cell r="D4737" t="str">
            <v>T</v>
          </cell>
          <cell r="E4737"/>
          <cell r="F4737" t="str">
            <v>Gentestad, ej röntgad</v>
          </cell>
          <cell r="G4737" t="str">
            <v>Norge</v>
          </cell>
          <cell r="H4737" t="str">
            <v>Gentestad, ej röntgad</v>
          </cell>
          <cell r="I4737"/>
          <cell r="J4737">
            <v>45447</v>
          </cell>
          <cell r="K4737" t="str">
            <v>CDDY/CDDY</v>
          </cell>
          <cell r="L4737" t="str">
            <v>Malins fil</v>
          </cell>
          <cell r="M4737" t="str">
            <v>Norge</v>
          </cell>
          <cell r="N4737" t="str">
            <v>LN</v>
          </cell>
          <cell r="O4737" t="str">
            <v>Gentestad, ej röntgad</v>
          </cell>
          <cell r="P4737"/>
        </row>
        <row r="4738">
          <cell r="A4738" t="str">
            <v>NO48776/23</v>
          </cell>
          <cell r="B4738" t="str">
            <v>Lofotdachsen's Wilja</v>
          </cell>
          <cell r="C4738" t="str">
            <v>LN</v>
          </cell>
          <cell r="D4738" t="str">
            <v>T</v>
          </cell>
          <cell r="E4738"/>
          <cell r="F4738" t="str">
            <v>Gentestad, ej röntgad</v>
          </cell>
          <cell r="G4738" t="str">
            <v>Norge</v>
          </cell>
          <cell r="H4738" t="str">
            <v>Gentestad, ej röntgad</v>
          </cell>
          <cell r="I4738"/>
          <cell r="J4738">
            <v>45447</v>
          </cell>
          <cell r="K4738" t="str">
            <v>CDDY/CDDY</v>
          </cell>
          <cell r="L4738" t="str">
            <v>Malins fil</v>
          </cell>
          <cell r="M4738" t="str">
            <v>Norge</v>
          </cell>
          <cell r="N4738" t="str">
            <v>LN</v>
          </cell>
          <cell r="O4738" t="str">
            <v>Gentestad, ej röntgad</v>
          </cell>
          <cell r="P4738"/>
        </row>
        <row r="4739">
          <cell r="A4739" t="str">
            <v>NO48773/23</v>
          </cell>
          <cell r="B4739" t="str">
            <v>Lofotdachsen's Wiljar</v>
          </cell>
          <cell r="C4739" t="str">
            <v>LN</v>
          </cell>
          <cell r="D4739" t="str">
            <v>H</v>
          </cell>
          <cell r="E4739"/>
          <cell r="F4739" t="str">
            <v>Gentestad, ej röntgad</v>
          </cell>
          <cell r="G4739" t="str">
            <v>Norge</v>
          </cell>
          <cell r="H4739" t="str">
            <v>Gentestad, ej röntgad</v>
          </cell>
          <cell r="I4739"/>
          <cell r="J4739">
            <v>45447</v>
          </cell>
          <cell r="K4739" t="str">
            <v>CDDY/CDDY</v>
          </cell>
          <cell r="L4739" t="str">
            <v>Malins fil</v>
          </cell>
          <cell r="M4739" t="str">
            <v>Norge</v>
          </cell>
          <cell r="N4739" t="str">
            <v>LN</v>
          </cell>
          <cell r="O4739" t="str">
            <v>Gentestad, ej röntgad</v>
          </cell>
          <cell r="P4739"/>
        </row>
        <row r="4740">
          <cell r="A4740" t="str">
            <v>NO48778/23</v>
          </cell>
          <cell r="B4740" t="str">
            <v>Lofotdachsen's Winea</v>
          </cell>
          <cell r="C4740" t="str">
            <v>LN</v>
          </cell>
          <cell r="D4740" t="str">
            <v>T</v>
          </cell>
          <cell r="E4740"/>
          <cell r="F4740" t="str">
            <v>Gentestad, ej röntgad</v>
          </cell>
          <cell r="G4740" t="str">
            <v>Norge</v>
          </cell>
          <cell r="H4740" t="str">
            <v>Gentestad, ej röntgad</v>
          </cell>
          <cell r="I4740"/>
          <cell r="J4740">
            <v>45447</v>
          </cell>
          <cell r="K4740" t="str">
            <v>CDDY/CDDY</v>
          </cell>
          <cell r="L4740" t="str">
            <v>Malins fil</v>
          </cell>
          <cell r="M4740" t="str">
            <v>Norge</v>
          </cell>
          <cell r="N4740" t="str">
            <v>LN</v>
          </cell>
          <cell r="O4740" t="str">
            <v>Gentestad, ej röntgad</v>
          </cell>
          <cell r="P4740"/>
        </row>
        <row r="4741">
          <cell r="A4741" t="str">
            <v>NO52610/23</v>
          </cell>
          <cell r="B4741" t="str">
            <v>Lofotdachsen's X</v>
          </cell>
          <cell r="C4741" t="str">
            <v>LN</v>
          </cell>
          <cell r="D4741" t="str">
            <v>H</v>
          </cell>
          <cell r="E4741"/>
          <cell r="F4741" t="str">
            <v>Gentestad, ej röntgad</v>
          </cell>
          <cell r="G4741" t="str">
            <v>Norge</v>
          </cell>
          <cell r="H4741" t="str">
            <v>Gentestad, ej röntgad</v>
          </cell>
          <cell r="I4741"/>
          <cell r="J4741">
            <v>45447</v>
          </cell>
          <cell r="K4741" t="str">
            <v>CDDY/CDDY</v>
          </cell>
          <cell r="L4741" t="str">
            <v>Malins fil</v>
          </cell>
          <cell r="M4741" t="str">
            <v>Norge</v>
          </cell>
          <cell r="N4741" t="str">
            <v>LN</v>
          </cell>
          <cell r="O4741" t="str">
            <v>Gentestad, ej röntgad</v>
          </cell>
          <cell r="P4741"/>
        </row>
        <row r="4742">
          <cell r="A4742" t="str">
            <v>NO52611/23</v>
          </cell>
          <cell r="B4742" t="str">
            <v>Lofotdachsen's Xo</v>
          </cell>
          <cell r="C4742" t="str">
            <v>LN</v>
          </cell>
          <cell r="D4742" t="str">
            <v>T</v>
          </cell>
          <cell r="E4742"/>
          <cell r="F4742" t="str">
            <v>Gentestad, ej röntgad</v>
          </cell>
          <cell r="G4742" t="str">
            <v>Norge</v>
          </cell>
          <cell r="H4742" t="str">
            <v>Gentestad, ej röntgad</v>
          </cell>
          <cell r="I4742"/>
          <cell r="J4742">
            <v>45447</v>
          </cell>
          <cell r="K4742" t="str">
            <v>CDDY/CDDY</v>
          </cell>
          <cell r="L4742" t="str">
            <v>Malins fil</v>
          </cell>
          <cell r="M4742" t="str">
            <v>Norge</v>
          </cell>
          <cell r="N4742" t="str">
            <v>LN</v>
          </cell>
          <cell r="O4742" t="str">
            <v>Gentestad, ej röntgad</v>
          </cell>
          <cell r="P4742"/>
        </row>
        <row r="4743">
          <cell r="A4743" t="str">
            <v>NO52613/23</v>
          </cell>
          <cell r="B4743" t="str">
            <v>Lofotdachsen's Xxx</v>
          </cell>
          <cell r="C4743" t="str">
            <v>LN</v>
          </cell>
          <cell r="D4743" t="str">
            <v>T</v>
          </cell>
          <cell r="E4743"/>
          <cell r="F4743" t="str">
            <v>Gentestad, ej röntgad</v>
          </cell>
          <cell r="G4743" t="str">
            <v>Norge</v>
          </cell>
          <cell r="H4743" t="str">
            <v>Gentestad, ej röntgad</v>
          </cell>
          <cell r="I4743"/>
          <cell r="J4743">
            <v>45447</v>
          </cell>
          <cell r="K4743" t="str">
            <v>CDDY/CDDY</v>
          </cell>
          <cell r="L4743" t="str">
            <v>Malins fil</v>
          </cell>
          <cell r="M4743" t="str">
            <v>Norge</v>
          </cell>
          <cell r="N4743" t="str">
            <v>LN</v>
          </cell>
          <cell r="O4743" t="str">
            <v>Gentestad, ej röntgad</v>
          </cell>
          <cell r="P4743"/>
        </row>
        <row r="4744">
          <cell r="A4744" t="str">
            <v>NO35100/25</v>
          </cell>
          <cell r="B4744" t="str">
            <v>Lofotdachsen's Yahoo</v>
          </cell>
          <cell r="C4744" t="str">
            <v>LN</v>
          </cell>
          <cell r="D4744" t="str">
            <v>HANNHUND</v>
          </cell>
          <cell r="E4744" t="str">
            <v>N/CDDY</v>
          </cell>
          <cell r="F4744" t="str">
            <v>Gentestad, ej röntgad</v>
          </cell>
          <cell r="G4744" t="str">
            <v>Norge</v>
          </cell>
          <cell r="H4744" t="str">
            <v>Gentestad, ej röntgad</v>
          </cell>
          <cell r="J4744">
            <v>45783</v>
          </cell>
          <cell r="K4744" t="str">
            <v>N/CDDY</v>
          </cell>
          <cell r="L4744" t="str">
            <v>Malins fil</v>
          </cell>
          <cell r="M4744" t="str">
            <v>Norge</v>
          </cell>
          <cell r="N4744" t="str">
            <v>LN</v>
          </cell>
          <cell r="O4744" t="str">
            <v>Gentestad, ej röntgad</v>
          </cell>
        </row>
        <row r="4745">
          <cell r="A4745" t="str">
            <v>NO35101/25</v>
          </cell>
          <cell r="B4745" t="str">
            <v>Lofotdachsen's Yatzy</v>
          </cell>
          <cell r="C4745" t="str">
            <v>LN</v>
          </cell>
          <cell r="D4745" t="str">
            <v>TISPE</v>
          </cell>
          <cell r="E4745" t="str">
            <v>N/CDDY</v>
          </cell>
          <cell r="F4745" t="str">
            <v>Gentestad, ej röntgad</v>
          </cell>
          <cell r="G4745" t="str">
            <v>Norge</v>
          </cell>
          <cell r="H4745" t="str">
            <v>Gentestad, ej röntgad</v>
          </cell>
          <cell r="J4745">
            <v>45783</v>
          </cell>
          <cell r="K4745" t="str">
            <v>N/CDDY</v>
          </cell>
          <cell r="L4745" t="str">
            <v>Malins fil</v>
          </cell>
          <cell r="M4745" t="str">
            <v>Norge</v>
          </cell>
          <cell r="N4745" t="str">
            <v>LN</v>
          </cell>
          <cell r="O4745" t="str">
            <v>Gentestad, ej röntgad</v>
          </cell>
        </row>
        <row r="4746">
          <cell r="A4746" t="str">
            <v>NO35102/25</v>
          </cell>
          <cell r="B4746" t="str">
            <v>Lofotdachsen's Yoga</v>
          </cell>
          <cell r="C4746" t="str">
            <v>LN</v>
          </cell>
          <cell r="D4746" t="str">
            <v>HANNHUND</v>
          </cell>
          <cell r="E4746" t="str">
            <v>N/CDDY</v>
          </cell>
          <cell r="F4746" t="str">
            <v>Gentestad, ej röntgad</v>
          </cell>
          <cell r="G4746" t="str">
            <v>Norge</v>
          </cell>
          <cell r="H4746" t="str">
            <v>Gentestad, ej röntgad</v>
          </cell>
          <cell r="J4746">
            <v>45783</v>
          </cell>
          <cell r="K4746" t="str">
            <v>N/CDDY</v>
          </cell>
          <cell r="L4746" t="str">
            <v>Malins fil</v>
          </cell>
          <cell r="M4746" t="str">
            <v>Norge</v>
          </cell>
          <cell r="N4746" t="str">
            <v>LN</v>
          </cell>
          <cell r="O4746" t="str">
            <v>Gentestad, ej röntgad</v>
          </cell>
        </row>
        <row r="4747">
          <cell r="A4747" t="str">
            <v>SE34941/2021</v>
          </cell>
          <cell r="B4747" t="str">
            <v>Lofts Jakt Mimmi</v>
          </cell>
          <cell r="C4747" t="str">
            <v>SN</v>
          </cell>
          <cell r="D4747" t="str">
            <v>T</v>
          </cell>
          <cell r="F4747" t="str">
            <v>Gentestad, ej röntgad</v>
          </cell>
          <cell r="G4747" t="str">
            <v>Sverige</v>
          </cell>
          <cell r="H4747" t="str">
            <v>Gentestad, ej röntgad</v>
          </cell>
          <cell r="I4747"/>
          <cell r="J4747">
            <v>45874</v>
          </cell>
          <cell r="K4747" t="str">
            <v>CDDY/CDDY</v>
          </cell>
          <cell r="L4747" t="str">
            <v>Malins fil</v>
          </cell>
          <cell r="M4747" t="str">
            <v>Sverige</v>
          </cell>
          <cell r="N4747" t="str">
            <v>KN</v>
          </cell>
          <cell r="O4747" t="str">
            <v>Gentestad, ej röntgad</v>
          </cell>
        </row>
        <row r="4748">
          <cell r="A4748" t="str">
            <v>N18695/08</v>
          </cell>
          <cell r="B4748" t="str">
            <v>LIMORES NELLA FANTASIA</v>
          </cell>
          <cell r="C4748" t="str">
            <v>LD</v>
          </cell>
          <cell r="D4748" t="str">
            <v>T</v>
          </cell>
          <cell r="E4748">
            <v>2012</v>
          </cell>
          <cell r="F4748" t="str">
            <v>K1</v>
          </cell>
          <cell r="G4748" t="str">
            <v>Norge</v>
          </cell>
          <cell r="H4748" t="str">
            <v>K0-K2</v>
          </cell>
          <cell r="I4748">
            <v>433</v>
          </cell>
          <cell r="J4748"/>
          <cell r="K4748" t="str">
            <v>Ej gentestad</v>
          </cell>
          <cell r="L4748" t="str">
            <v>Fröydis fil</v>
          </cell>
          <cell r="M4748" t="str">
            <v>Norge</v>
          </cell>
          <cell r="N4748" t="str">
            <v>Små Långhår</v>
          </cell>
          <cell r="O4748" t="str">
            <v>K0-K4</v>
          </cell>
          <cell r="P4748"/>
        </row>
        <row r="4749">
          <cell r="A4749" t="str">
            <v>NO35753/09</v>
          </cell>
          <cell r="B4749" t="str">
            <v>LIMORES ODETTE</v>
          </cell>
          <cell r="C4749" t="str">
            <v>LK</v>
          </cell>
          <cell r="D4749" t="str">
            <v>T</v>
          </cell>
          <cell r="E4749">
            <v>2010</v>
          </cell>
          <cell r="F4749" t="str">
            <v>K1</v>
          </cell>
          <cell r="G4749" t="str">
            <v>Norge</v>
          </cell>
          <cell r="H4749" t="str">
            <v>K0-K2</v>
          </cell>
          <cell r="I4749">
            <v>290</v>
          </cell>
          <cell r="J4749"/>
          <cell r="K4749" t="str">
            <v>Ej gentestad</v>
          </cell>
          <cell r="L4749" t="str">
            <v>Fröydis fil</v>
          </cell>
          <cell r="M4749" t="str">
            <v>Norge</v>
          </cell>
          <cell r="N4749" t="str">
            <v>Små Långhår</v>
          </cell>
          <cell r="O4749" t="str">
            <v>K0-K4</v>
          </cell>
          <cell r="P4749"/>
        </row>
        <row r="4750">
          <cell r="A4750" t="str">
            <v>NO35752/09</v>
          </cell>
          <cell r="B4750" t="str">
            <v>LIMORES ODJA AT CHIRABIDA</v>
          </cell>
          <cell r="C4750" t="str">
            <v>LK</v>
          </cell>
          <cell r="D4750" t="str">
            <v>T</v>
          </cell>
          <cell r="E4750">
            <v>2010</v>
          </cell>
          <cell r="F4750" t="str">
            <v>K1</v>
          </cell>
          <cell r="G4750" t="str">
            <v>Norge</v>
          </cell>
          <cell r="H4750" t="str">
            <v>K0-K2</v>
          </cell>
          <cell r="I4750">
            <v>285</v>
          </cell>
          <cell r="J4750"/>
          <cell r="K4750" t="str">
            <v>Ej gentestad</v>
          </cell>
          <cell r="L4750" t="str">
            <v>Fröydis fil</v>
          </cell>
          <cell r="M4750" t="str">
            <v>Norge</v>
          </cell>
          <cell r="N4750" t="str">
            <v>Små Långhår</v>
          </cell>
          <cell r="O4750" t="str">
            <v>K0-K4</v>
          </cell>
          <cell r="P4750"/>
        </row>
        <row r="4751">
          <cell r="A4751" t="str">
            <v>NO36460/09</v>
          </cell>
          <cell r="B4751" t="str">
            <v>LIMORES QVIK KICK</v>
          </cell>
          <cell r="C4751" t="str">
            <v>LD</v>
          </cell>
          <cell r="D4751" t="str">
            <v>H</v>
          </cell>
          <cell r="E4751">
            <v>2010</v>
          </cell>
          <cell r="F4751" t="str">
            <v>K0</v>
          </cell>
          <cell r="G4751" t="str">
            <v>Norge</v>
          </cell>
          <cell r="H4751" t="str">
            <v>K0-K2</v>
          </cell>
          <cell r="I4751">
            <v>291</v>
          </cell>
          <cell r="J4751"/>
          <cell r="K4751" t="str">
            <v>Ej gentestad</v>
          </cell>
          <cell r="L4751" t="str">
            <v>Fröydis fil</v>
          </cell>
          <cell r="M4751" t="str">
            <v>Norge</v>
          </cell>
          <cell r="N4751" t="str">
            <v>Små Långhår</v>
          </cell>
          <cell r="O4751" t="str">
            <v>K0-K4</v>
          </cell>
          <cell r="P4751"/>
        </row>
        <row r="4752">
          <cell r="A4752" t="str">
            <v>NO30546/10</v>
          </cell>
          <cell r="B4752" t="str">
            <v>LIMORES SPECIAL AMBITION</v>
          </cell>
          <cell r="C4752" t="str">
            <v>LD</v>
          </cell>
          <cell r="D4752" t="str">
            <v>T</v>
          </cell>
          <cell r="E4752">
            <v>2012</v>
          </cell>
          <cell r="F4752" t="str">
            <v>K2</v>
          </cell>
          <cell r="G4752" t="str">
            <v>Norge</v>
          </cell>
          <cell r="H4752" t="str">
            <v>K0-K2</v>
          </cell>
          <cell r="I4752">
            <v>441</v>
          </cell>
          <cell r="J4752"/>
          <cell r="K4752" t="str">
            <v>Ej gentestad</v>
          </cell>
          <cell r="L4752" t="str">
            <v>Fröydis fil</v>
          </cell>
          <cell r="M4752" t="str">
            <v>Norge</v>
          </cell>
          <cell r="N4752" t="str">
            <v>Små Långhår</v>
          </cell>
          <cell r="O4752" t="str">
            <v>K0-K4</v>
          </cell>
          <cell r="P4752"/>
        </row>
        <row r="4753">
          <cell r="A4753" t="str">
            <v>NO56393/22</v>
          </cell>
          <cell r="B4753" t="str">
            <v>Lomyra's Lona</v>
          </cell>
          <cell r="C4753" t="str">
            <v>SN</v>
          </cell>
          <cell r="D4753" t="str">
            <v>T</v>
          </cell>
          <cell r="E4753"/>
          <cell r="F4753" t="str">
            <v>Gentestad, ej röntgad</v>
          </cell>
          <cell r="G4753" t="str">
            <v>Norge</v>
          </cell>
          <cell r="H4753" t="str">
            <v>Gentestad, ej röntgad</v>
          </cell>
          <cell r="I4753"/>
          <cell r="J4753">
            <v>45371</v>
          </cell>
          <cell r="K4753" t="str">
            <v>CDDY/CDDY</v>
          </cell>
          <cell r="L4753" t="str">
            <v>Malins fil</v>
          </cell>
          <cell r="M4753" t="str">
            <v>Norge</v>
          </cell>
          <cell r="N4753" t="str">
            <v>SN</v>
          </cell>
          <cell r="O4753" t="str">
            <v>Gentestad, ej röntgad</v>
          </cell>
          <cell r="P4753"/>
        </row>
        <row r="4754">
          <cell r="A4754" t="str">
            <v>NO56392/22</v>
          </cell>
          <cell r="B4754" t="str">
            <v>Lomyra's Molly</v>
          </cell>
          <cell r="C4754" t="str">
            <v>SN</v>
          </cell>
          <cell r="D4754" t="str">
            <v>T</v>
          </cell>
          <cell r="E4754"/>
          <cell r="F4754" t="str">
            <v>Gentestad, ej röntgad</v>
          </cell>
          <cell r="G4754" t="str">
            <v>Norge</v>
          </cell>
          <cell r="H4754" t="str">
            <v>Gentestad, ej röntgad</v>
          </cell>
          <cell r="I4754"/>
          <cell r="J4754">
            <v>45371</v>
          </cell>
          <cell r="K4754" t="str">
            <v>CDDY/CDDY</v>
          </cell>
          <cell r="L4754" t="str">
            <v>Malins fil</v>
          </cell>
          <cell r="M4754" t="str">
            <v>Norge</v>
          </cell>
          <cell r="N4754" t="str">
            <v>SN</v>
          </cell>
          <cell r="O4754" t="str">
            <v>Gentestad, ej röntgad</v>
          </cell>
          <cell r="P4754"/>
        </row>
        <row r="4755">
          <cell r="A4755" t="str">
            <v>NO56036/23</v>
          </cell>
          <cell r="B4755" t="str">
            <v>Lomyra's Petra</v>
          </cell>
          <cell r="C4755" t="str">
            <v>SN</v>
          </cell>
          <cell r="D4755" t="str">
            <v>T</v>
          </cell>
          <cell r="E4755"/>
          <cell r="F4755" t="str">
            <v>Gentestad, ej röntgad</v>
          </cell>
          <cell r="G4755" t="str">
            <v>Norge</v>
          </cell>
          <cell r="H4755" t="str">
            <v>Gentestad, ej röntgad</v>
          </cell>
          <cell r="I4755"/>
          <cell r="J4755">
            <v>45371</v>
          </cell>
          <cell r="K4755" t="str">
            <v>CDDY/CDDY</v>
          </cell>
          <cell r="L4755" t="str">
            <v>Malins fil</v>
          </cell>
          <cell r="M4755" t="str">
            <v>Norge</v>
          </cell>
          <cell r="N4755" t="str">
            <v>SN</v>
          </cell>
          <cell r="O4755" t="str">
            <v>Gentestad, ej röntgad</v>
          </cell>
          <cell r="P4755"/>
        </row>
        <row r="4756">
          <cell r="A4756" t="str">
            <v>NO30542/10</v>
          </cell>
          <cell r="B4756" t="str">
            <v>LIMORES SPECIAL SECRET</v>
          </cell>
          <cell r="C4756" t="str">
            <v>LD</v>
          </cell>
          <cell r="D4756" t="str">
            <v>H</v>
          </cell>
          <cell r="E4756">
            <v>2012</v>
          </cell>
          <cell r="F4756" t="str">
            <v>K0</v>
          </cell>
          <cell r="G4756" t="str">
            <v>Norge</v>
          </cell>
          <cell r="H4756" t="str">
            <v>K0-K2</v>
          </cell>
          <cell r="I4756">
            <v>443</v>
          </cell>
          <cell r="J4756"/>
          <cell r="K4756" t="str">
            <v>Ej gentestad</v>
          </cell>
          <cell r="L4756" t="str">
            <v>Fröydis fil</v>
          </cell>
          <cell r="M4756" t="str">
            <v>Norge</v>
          </cell>
          <cell r="N4756" t="str">
            <v>Små Långhår</v>
          </cell>
          <cell r="O4756" t="str">
            <v>K0-K4</v>
          </cell>
          <cell r="P4756"/>
        </row>
        <row r="4757">
          <cell r="A4757" t="str">
            <v xml:space="preserve">NO38515/10 </v>
          </cell>
          <cell r="B4757" t="str">
            <v>LIMORES TERMINATOR</v>
          </cell>
          <cell r="C4757" t="str">
            <v>LD</v>
          </cell>
          <cell r="D4757" t="str">
            <v>H</v>
          </cell>
          <cell r="E4757">
            <v>2012</v>
          </cell>
          <cell r="F4757" t="str">
            <v>K0</v>
          </cell>
          <cell r="G4757" t="str">
            <v>Norge</v>
          </cell>
          <cell r="H4757" t="str">
            <v>K0-K2</v>
          </cell>
          <cell r="I4757">
            <v>426</v>
          </cell>
          <cell r="J4757"/>
          <cell r="K4757" t="str">
            <v>Ej gentestad</v>
          </cell>
          <cell r="L4757" t="str">
            <v>Fröydis fil</v>
          </cell>
          <cell r="M4757" t="str">
            <v>Norge</v>
          </cell>
          <cell r="N4757" t="str">
            <v>Små Långhår</v>
          </cell>
          <cell r="O4757" t="str">
            <v>K0-K4</v>
          </cell>
          <cell r="P4757"/>
        </row>
        <row r="4758">
          <cell r="A4758" t="str">
            <v>NO47095/24</v>
          </cell>
          <cell r="B4758" t="str">
            <v>Longuedog's Always On My Mind</v>
          </cell>
          <cell r="C4758" t="str">
            <v>LN</v>
          </cell>
          <cell r="D4758" t="str">
            <v>T</v>
          </cell>
          <cell r="E4758"/>
          <cell r="F4758" t="str">
            <v>Gentestad, ej röntgad</v>
          </cell>
          <cell r="G4758" t="str">
            <v>Norge</v>
          </cell>
          <cell r="H4758" t="str">
            <v>Gentestad, ej röntgad</v>
          </cell>
          <cell r="I4758"/>
          <cell r="J4758">
            <v>45534</v>
          </cell>
          <cell r="K4758" t="str">
            <v>CDDY/CDDY</v>
          </cell>
          <cell r="L4758" t="str">
            <v>Malins fil</v>
          </cell>
          <cell r="M4758" t="str">
            <v>Norge</v>
          </cell>
          <cell r="N4758" t="str">
            <v>LN</v>
          </cell>
          <cell r="O4758" t="str">
            <v>Gentestad, ej röntgad</v>
          </cell>
          <cell r="P4758"/>
        </row>
        <row r="4759">
          <cell r="A4759" t="str">
            <v>NO47096/24</v>
          </cell>
          <cell r="B4759" t="str">
            <v>Longuedog's Hound Dog</v>
          </cell>
          <cell r="C4759" t="str">
            <v>LN</v>
          </cell>
          <cell r="D4759" t="str">
            <v>H</v>
          </cell>
          <cell r="E4759"/>
          <cell r="F4759" t="str">
            <v>Gentestad, ej röntgad</v>
          </cell>
          <cell r="G4759" t="str">
            <v>Norge</v>
          </cell>
          <cell r="H4759" t="str">
            <v>Gentestad, ej röntgad</v>
          </cell>
          <cell r="I4759"/>
          <cell r="J4759">
            <v>45534</v>
          </cell>
          <cell r="K4759" t="str">
            <v>CDDY/CDDY</v>
          </cell>
          <cell r="L4759" t="str">
            <v>Malins fil</v>
          </cell>
          <cell r="M4759" t="str">
            <v>Norge</v>
          </cell>
          <cell r="N4759" t="str">
            <v>LN</v>
          </cell>
          <cell r="O4759" t="str">
            <v>Gentestad, ej röntgad</v>
          </cell>
          <cell r="P4759"/>
        </row>
        <row r="4760">
          <cell r="A4760" t="str">
            <v>NO46872/10</v>
          </cell>
          <cell r="B4760" t="str">
            <v>LIMORES US MARSHAL</v>
          </cell>
          <cell r="C4760" t="str">
            <v>LK</v>
          </cell>
          <cell r="D4760" t="str">
            <v>H</v>
          </cell>
          <cell r="E4760">
            <v>2012</v>
          </cell>
          <cell r="F4760" t="str">
            <v>K4</v>
          </cell>
          <cell r="G4760" t="str">
            <v>Norge</v>
          </cell>
          <cell r="H4760" t="str">
            <v>K3-K4</v>
          </cell>
          <cell r="I4760">
            <v>440</v>
          </cell>
          <cell r="J4760"/>
          <cell r="K4760" t="str">
            <v>Ej gentestad</v>
          </cell>
          <cell r="L4760" t="str">
            <v>Fröydis fil</v>
          </cell>
          <cell r="M4760" t="str">
            <v>Norge</v>
          </cell>
          <cell r="N4760" t="str">
            <v>Små Långhår</v>
          </cell>
          <cell r="O4760" t="str">
            <v>K0-K4</v>
          </cell>
          <cell r="P4760"/>
        </row>
        <row r="4761">
          <cell r="A4761" t="str">
            <v>NO47094/24</v>
          </cell>
          <cell r="B4761" t="str">
            <v>Longuedog's Love Me Tender</v>
          </cell>
          <cell r="C4761" t="str">
            <v>LN</v>
          </cell>
          <cell r="D4761" t="str">
            <v>T</v>
          </cell>
          <cell r="E4761"/>
          <cell r="F4761" t="str">
            <v>Gentestad, ej röntgad</v>
          </cell>
          <cell r="G4761" t="str">
            <v>Norge</v>
          </cell>
          <cell r="H4761" t="str">
            <v>Gentestad, ej röntgad</v>
          </cell>
          <cell r="I4761"/>
          <cell r="J4761">
            <v>45534</v>
          </cell>
          <cell r="K4761" t="str">
            <v>CDDY/CDDY</v>
          </cell>
          <cell r="L4761" t="str">
            <v>Malins fil</v>
          </cell>
          <cell r="M4761" t="str">
            <v>Norge</v>
          </cell>
          <cell r="N4761" t="str">
            <v>LN</v>
          </cell>
          <cell r="O4761" t="str">
            <v>Gentestad, ej röntgad</v>
          </cell>
          <cell r="P4761"/>
        </row>
        <row r="4762">
          <cell r="A4762" t="str">
            <v>DK05615/2011</v>
          </cell>
          <cell r="B4762" t="str">
            <v>LINA VON HOLSCHENDORF</v>
          </cell>
          <cell r="C4762" t="str">
            <v>SK</v>
          </cell>
          <cell r="D4762" t="str">
            <v>T</v>
          </cell>
          <cell r="E4762">
            <v>2012</v>
          </cell>
          <cell r="F4762" t="str">
            <v>K1</v>
          </cell>
          <cell r="G4762" t="str">
            <v>Danmark</v>
          </cell>
          <cell r="H4762" t="str">
            <v>K0-K2</v>
          </cell>
          <cell r="I4762"/>
          <cell r="J4762"/>
          <cell r="K4762" t="str">
            <v>Ej gentestad</v>
          </cell>
          <cell r="L4762" t="str">
            <v>Fröydis fil</v>
          </cell>
          <cell r="M4762" t="str">
            <v>Danmark</v>
          </cell>
          <cell r="N4762" t="str">
            <v>Små strävhår</v>
          </cell>
          <cell r="O4762" t="str">
            <v>K0-K4</v>
          </cell>
          <cell r="P4762"/>
        </row>
        <row r="4763">
          <cell r="A4763" t="str">
            <v>DK05108/2019</v>
          </cell>
          <cell r="B4763" t="str">
            <v>LindahlsFie</v>
          </cell>
          <cell r="C4763" t="str">
            <v>SD</v>
          </cell>
          <cell r="D4763" t="str">
            <v>T</v>
          </cell>
          <cell r="E4763">
            <v>2019</v>
          </cell>
          <cell r="F4763" t="str">
            <v>K2</v>
          </cell>
          <cell r="G4763" t="str">
            <v>Danmark</v>
          </cell>
          <cell r="H4763" t="str">
            <v>K0-K2</v>
          </cell>
          <cell r="I4763"/>
          <cell r="J4763"/>
          <cell r="K4763" t="str">
            <v>Ej gentestad</v>
          </cell>
          <cell r="L4763" t="str">
            <v>Malins fil</v>
          </cell>
          <cell r="M4763" t="str">
            <v>Danmark</v>
          </cell>
          <cell r="N4763" t="str">
            <v>Små strävhår</v>
          </cell>
          <cell r="O4763" t="str">
            <v>K0-K4</v>
          </cell>
          <cell r="P4763"/>
        </row>
        <row r="4764">
          <cell r="A4764" t="str">
            <v>NO37693/20</v>
          </cell>
          <cell r="B4764" t="str">
            <v>LindbergLosen's Anton</v>
          </cell>
          <cell r="C4764" t="str">
            <v>KN</v>
          </cell>
          <cell r="D4764" t="str">
            <v>H</v>
          </cell>
          <cell r="E4764">
            <v>44867</v>
          </cell>
          <cell r="F4764" t="str">
            <v>K1-K2</v>
          </cell>
          <cell r="G4764" t="str">
            <v>Norge</v>
          </cell>
          <cell r="H4764" t="str">
            <v>K0-K2</v>
          </cell>
          <cell r="I4764"/>
          <cell r="J4764">
            <v>45334</v>
          </cell>
          <cell r="K4764" t="str">
            <v>CDDY/CDDY</v>
          </cell>
          <cell r="L4764" t="str">
            <v>Malins fil</v>
          </cell>
          <cell r="M4764" t="str">
            <v>Norge</v>
          </cell>
          <cell r="N4764" t="str">
            <v>KN</v>
          </cell>
          <cell r="O4764" t="str">
            <v>K0-K4</v>
          </cell>
          <cell r="P4764"/>
        </row>
        <row r="4765">
          <cell r="A4765" t="str">
            <v>NO34636/23</v>
          </cell>
          <cell r="B4765" t="str">
            <v>LindbergLosen's Tikka</v>
          </cell>
          <cell r="C4765" t="str">
            <v>KN</v>
          </cell>
          <cell r="D4765" t="str">
            <v>T</v>
          </cell>
          <cell r="E4765"/>
          <cell r="F4765" t="str">
            <v>k0</v>
          </cell>
          <cell r="G4765" t="str">
            <v>Norge</v>
          </cell>
          <cell r="H4765" t="str">
            <v>K0-K2</v>
          </cell>
          <cell r="I4765"/>
          <cell r="J4765">
            <v>45412</v>
          </cell>
          <cell r="K4765" t="str">
            <v>N/CDDY</v>
          </cell>
          <cell r="L4765" t="str">
            <v>Malins fil</v>
          </cell>
          <cell r="M4765" t="str">
            <v>Norge</v>
          </cell>
          <cell r="N4765" t="str">
            <v>KN</v>
          </cell>
          <cell r="O4765" t="str">
            <v>K0-K4</v>
          </cell>
          <cell r="P4765"/>
        </row>
        <row r="4766">
          <cell r="A4766" t="str">
            <v>DK17702/2018</v>
          </cell>
          <cell r="B4766" t="str">
            <v>Line</v>
          </cell>
          <cell r="C4766" t="str">
            <v>KN</v>
          </cell>
          <cell r="D4766" t="str">
            <v>T</v>
          </cell>
          <cell r="E4766" t="str">
            <v>03.10.2018</v>
          </cell>
          <cell r="F4766" t="str">
            <v>K1</v>
          </cell>
          <cell r="G4766" t="str">
            <v>Danmark</v>
          </cell>
          <cell r="H4766" t="str">
            <v>K0-K2</v>
          </cell>
          <cell r="I4766"/>
          <cell r="J4766"/>
          <cell r="K4766" t="str">
            <v>Ej gentestad</v>
          </cell>
          <cell r="L4766" t="str">
            <v>Malins fil</v>
          </cell>
          <cell r="M4766" t="str">
            <v>Danmark</v>
          </cell>
          <cell r="N4766" t="str">
            <v>KN</v>
          </cell>
          <cell r="O4766" t="str">
            <v>K0-K4</v>
          </cell>
          <cell r="P4766"/>
        </row>
        <row r="4767">
          <cell r="A4767" t="str">
            <v>FI17485/22</v>
          </cell>
          <cell r="B4767" t="str">
            <v>LINE OF LIFE BARISTA</v>
          </cell>
          <cell r="C4767" t="str">
            <v>KD</v>
          </cell>
          <cell r="D4767"/>
          <cell r="E4767" t="str">
            <v>26.9.2024</v>
          </cell>
          <cell r="F4767" t="str">
            <v>K6</v>
          </cell>
          <cell r="G4767" t="str">
            <v>Finland</v>
          </cell>
          <cell r="H4767" t="str">
            <v>&gt;K4</v>
          </cell>
          <cell r="I4767"/>
          <cell r="J4767" t="str">
            <v>8.10.2023</v>
          </cell>
          <cell r="K4767" t="str">
            <v>CDDY/CDDY</v>
          </cell>
          <cell r="L4767" t="str">
            <v>Malins fil</v>
          </cell>
          <cell r="M4767" t="str">
            <v>Finland</v>
          </cell>
          <cell r="N4767" t="str">
            <v>Små Korthår</v>
          </cell>
          <cell r="O4767" t="str">
            <v>&gt;K4</v>
          </cell>
          <cell r="P4767"/>
        </row>
        <row r="4768">
          <cell r="A4768" t="str">
            <v>NO61535/22</v>
          </cell>
          <cell r="B4768" t="str">
            <v>Lotta</v>
          </cell>
          <cell r="C4768" t="str">
            <v>SD</v>
          </cell>
          <cell r="D4768" t="str">
            <v>T</v>
          </cell>
          <cell r="E4768"/>
          <cell r="F4768" t="str">
            <v>Gentestad, ej röntgad</v>
          </cell>
          <cell r="G4768" t="str">
            <v>Norge</v>
          </cell>
          <cell r="H4768" t="str">
            <v>Gentestad, ej röntgad</v>
          </cell>
          <cell r="I4768"/>
          <cell r="J4768">
            <v>20240726</v>
          </cell>
          <cell r="K4768" t="str">
            <v>CDDY/CDDY</v>
          </cell>
          <cell r="L4768" t="str">
            <v>Malins fil</v>
          </cell>
          <cell r="M4768" t="str">
            <v>Norge</v>
          </cell>
          <cell r="N4768" t="str">
            <v>Små strävhår</v>
          </cell>
          <cell r="O4768" t="str">
            <v>Gentestad, ej röntgad</v>
          </cell>
          <cell r="P4768"/>
        </row>
        <row r="4769">
          <cell r="A4769" t="str">
            <v>RKF3579680</v>
          </cell>
          <cell r="B4769" t="str">
            <v>LINE OF LIFE DRIADA</v>
          </cell>
          <cell r="C4769" t="str">
            <v>KK</v>
          </cell>
          <cell r="D4769" t="str">
            <v>T</v>
          </cell>
          <cell r="E4769">
            <v>2015</v>
          </cell>
          <cell r="F4769" t="str">
            <v>K2</v>
          </cell>
          <cell r="G4769" t="str">
            <v>Norge</v>
          </cell>
          <cell r="H4769" t="str">
            <v>K0-K2</v>
          </cell>
          <cell r="I4769">
            <v>1147</v>
          </cell>
          <cell r="J4769"/>
          <cell r="K4769" t="str">
            <v>Ej gentestad</v>
          </cell>
          <cell r="L4769" t="str">
            <v>Fröydis fil</v>
          </cell>
          <cell r="M4769" t="str">
            <v>Norge</v>
          </cell>
          <cell r="N4769" t="str">
            <v>Små Korthår</v>
          </cell>
          <cell r="O4769" t="str">
            <v>K0-K4</v>
          </cell>
          <cell r="P4769"/>
        </row>
        <row r="4770">
          <cell r="A4770" t="str">
            <v>SE11015/2023</v>
          </cell>
          <cell r="B4770" t="str">
            <v>Lovahagens De Niro</v>
          </cell>
          <cell r="C4770" t="str">
            <v>ld</v>
          </cell>
          <cell r="D4770" t="str">
            <v>h</v>
          </cell>
          <cell r="E4770"/>
          <cell r="F4770" t="str">
            <v>Gentestad, ej röntgad</v>
          </cell>
          <cell r="G4770" t="str">
            <v>Sverige</v>
          </cell>
          <cell r="H4770" t="str">
            <v>Gentestad, ej röntgad</v>
          </cell>
          <cell r="J4770">
            <v>45832</v>
          </cell>
          <cell r="K4770" t="str">
            <v>CDDY/CDDY</v>
          </cell>
          <cell r="M4770" t="str">
            <v>Sverige</v>
          </cell>
          <cell r="N4770" t="str">
            <v>Små Långhår</v>
          </cell>
          <cell r="O4770" t="str">
            <v>Gentestad, ej röntgad</v>
          </cell>
        </row>
        <row r="4771">
          <cell r="A4771" t="str">
            <v>SE36227/2023</v>
          </cell>
          <cell r="B4771" t="str">
            <v>Lovahagens Elisabeth</v>
          </cell>
          <cell r="C4771" t="str">
            <v>lk</v>
          </cell>
          <cell r="D4771" t="str">
            <v>t</v>
          </cell>
          <cell r="E4771"/>
          <cell r="F4771" t="str">
            <v>Gentestad, ej röntgad</v>
          </cell>
          <cell r="G4771" t="str">
            <v>Sverige</v>
          </cell>
          <cell r="H4771" t="str">
            <v>Gentestad, ej röntgad</v>
          </cell>
          <cell r="J4771">
            <v>45832</v>
          </cell>
          <cell r="K4771" t="str">
            <v>CDDY/CDDY</v>
          </cell>
          <cell r="M4771" t="str">
            <v>Sverige</v>
          </cell>
          <cell r="N4771" t="str">
            <v>Små Långhår</v>
          </cell>
          <cell r="O4771" t="str">
            <v>Gentestad, ej röntgad</v>
          </cell>
        </row>
        <row r="4772">
          <cell r="A4772" t="str">
            <v>SE12339/2025</v>
          </cell>
          <cell r="B4772" t="str">
            <v>Lovahagens Juliet</v>
          </cell>
          <cell r="C4772" t="str">
            <v>lk</v>
          </cell>
          <cell r="D4772" t="str">
            <v>t</v>
          </cell>
          <cell r="E4772"/>
          <cell r="F4772" t="str">
            <v>Gentestad, ej röntgad</v>
          </cell>
          <cell r="G4772" t="str">
            <v>Sverige</v>
          </cell>
          <cell r="H4772" t="str">
            <v>Gentestad, ej röntgad</v>
          </cell>
          <cell r="J4772">
            <v>45832</v>
          </cell>
          <cell r="K4772" t="str">
            <v>CDDY/CDDY</v>
          </cell>
          <cell r="M4772" t="str">
            <v>Sverige</v>
          </cell>
          <cell r="N4772" t="str">
            <v>Små Långhår</v>
          </cell>
          <cell r="O4772" t="str">
            <v>Gentestad, ej röntgad</v>
          </cell>
        </row>
        <row r="4773">
          <cell r="A4773" t="str">
            <v>LOE2611344</v>
          </cell>
          <cell r="B4773" t="str">
            <v>Love Me Tender Du Clos De L'estinal</v>
          </cell>
          <cell r="C4773" t="str">
            <v>KK</v>
          </cell>
          <cell r="D4773" t="str">
            <v>T</v>
          </cell>
          <cell r="E4773">
            <v>0</v>
          </cell>
          <cell r="F4773" t="str">
            <v>Gentestad, ej röntgad</v>
          </cell>
          <cell r="G4773" t="str">
            <v>Norge</v>
          </cell>
          <cell r="H4773" t="str">
            <v>Gentestad, ej röntgad</v>
          </cell>
          <cell r="I4773"/>
          <cell r="J4773">
            <v>45307</v>
          </cell>
          <cell r="K4773" t="str">
            <v>CDDY/CDDY</v>
          </cell>
          <cell r="L4773" t="str">
            <v>Malins fil</v>
          </cell>
          <cell r="M4773" t="str">
            <v>Norge</v>
          </cell>
          <cell r="N4773" t="str">
            <v>Små Korthår</v>
          </cell>
          <cell r="O4773" t="str">
            <v>Gentestad, ej röntgad</v>
          </cell>
          <cell r="P4773"/>
        </row>
        <row r="4774">
          <cell r="A4774" t="str">
            <v>NO34358/18</v>
          </cell>
          <cell r="B4774" t="str">
            <v>Lovestone's Legian</v>
          </cell>
          <cell r="C4774" t="str">
            <v>LN</v>
          </cell>
          <cell r="D4774" t="str">
            <v>H</v>
          </cell>
          <cell r="E4774"/>
          <cell r="F4774" t="str">
            <v>Gentestad, ej röntgad</v>
          </cell>
          <cell r="G4774" t="str">
            <v>Norge</v>
          </cell>
          <cell r="H4774" t="str">
            <v>Gentestad, ej röntgad</v>
          </cell>
          <cell r="I4774"/>
          <cell r="J4774">
            <v>45412</v>
          </cell>
          <cell r="K4774" t="str">
            <v>CDDY/CDDY</v>
          </cell>
          <cell r="L4774" t="str">
            <v>Malins fil</v>
          </cell>
          <cell r="M4774" t="str">
            <v>Norge</v>
          </cell>
          <cell r="N4774" t="str">
            <v>LN</v>
          </cell>
          <cell r="O4774" t="str">
            <v>Gentestad, ej röntgad</v>
          </cell>
          <cell r="P4774"/>
        </row>
        <row r="4775">
          <cell r="A4775" t="str">
            <v>FI19350/19</v>
          </cell>
          <cell r="B4775" t="str">
            <v>LINNAMON</v>
          </cell>
          <cell r="C4775" t="str">
            <v>LD</v>
          </cell>
          <cell r="D4775"/>
          <cell r="E4775" t="str">
            <v>18.1.2021</v>
          </cell>
          <cell r="F4775" t="str">
            <v>K5</v>
          </cell>
          <cell r="G4775" t="str">
            <v>Finland</v>
          </cell>
          <cell r="H4775" t="str">
            <v>&gt;K4</v>
          </cell>
          <cell r="I4775"/>
          <cell r="J4775"/>
          <cell r="K4775" t="str">
            <v>Ej gentestad</v>
          </cell>
          <cell r="L4775" t="str">
            <v>Malins fil</v>
          </cell>
          <cell r="M4775" t="str">
            <v>Finland</v>
          </cell>
          <cell r="N4775" t="str">
            <v>Små Långhår</v>
          </cell>
          <cell r="O4775" t="str">
            <v>&gt;K4</v>
          </cell>
          <cell r="P4775"/>
        </row>
        <row r="4776">
          <cell r="A4776" t="str">
            <v>NO47415/17</v>
          </cell>
          <cell r="B4776" t="str">
            <v>Lovestone's Manchego</v>
          </cell>
          <cell r="C4776" t="str">
            <v>LN</v>
          </cell>
          <cell r="D4776" t="str">
            <v>T</v>
          </cell>
          <cell r="E4776"/>
          <cell r="F4776" t="str">
            <v>Gentestad, ej röntgad</v>
          </cell>
          <cell r="G4776" t="str">
            <v>Norge</v>
          </cell>
          <cell r="H4776" t="str">
            <v>Gentestad, ej röntgad</v>
          </cell>
          <cell r="I4776"/>
          <cell r="J4776">
            <v>45426</v>
          </cell>
          <cell r="K4776" t="str">
            <v>CDDY/CDDY</v>
          </cell>
          <cell r="L4776" t="str">
            <v>Malins fil</v>
          </cell>
          <cell r="M4776" t="str">
            <v>Norge</v>
          </cell>
          <cell r="N4776" t="str">
            <v>LN</v>
          </cell>
          <cell r="O4776" t="str">
            <v>Gentestad, ej röntgad</v>
          </cell>
          <cell r="P4776"/>
        </row>
        <row r="4777">
          <cell r="A4777" t="str">
            <v>NO63726/22</v>
          </cell>
          <cell r="B4777" t="str">
            <v>Lovestone's Maverick</v>
          </cell>
          <cell r="C4777" t="str">
            <v>LN</v>
          </cell>
          <cell r="D4777" t="str">
            <v>H</v>
          </cell>
          <cell r="E4777"/>
          <cell r="F4777" t="str">
            <v>Gentestad, ej röntgad</v>
          </cell>
          <cell r="G4777" t="str">
            <v>Norge</v>
          </cell>
          <cell r="H4777" t="str">
            <v>Gentestad, ej röntgad</v>
          </cell>
          <cell r="I4777"/>
          <cell r="J4777">
            <v>45441</v>
          </cell>
          <cell r="K4777" t="str">
            <v>CDDY/CDDY</v>
          </cell>
          <cell r="L4777" t="str">
            <v>Malins fil</v>
          </cell>
          <cell r="M4777" t="str">
            <v>Norge</v>
          </cell>
          <cell r="N4777" t="str">
            <v>LN</v>
          </cell>
          <cell r="O4777" t="str">
            <v>Gentestad, ej röntgad</v>
          </cell>
          <cell r="P4777"/>
        </row>
        <row r="4778">
          <cell r="A4778" t="str">
            <v>FI21232/21</v>
          </cell>
          <cell r="B4778" t="str">
            <v>LINNUSKORVEN VIISAS</v>
          </cell>
          <cell r="C4778" t="str">
            <v>KN</v>
          </cell>
          <cell r="E4778" t="str">
            <v>23.1.2025</v>
          </cell>
          <cell r="F4778" t="str">
            <v>K2</v>
          </cell>
          <cell r="G4778" t="str">
            <v>Finland</v>
          </cell>
          <cell r="H4778" t="str">
            <v>K0-K2</v>
          </cell>
          <cell r="K4778" t="str">
            <v>ej gentestad</v>
          </cell>
          <cell r="L4778" t="str">
            <v>Malins fil</v>
          </cell>
          <cell r="M4778" t="str">
            <v>Finland</v>
          </cell>
          <cell r="N4778" t="str">
            <v>KN</v>
          </cell>
          <cell r="O4778" t="str">
            <v>K0-K4</v>
          </cell>
          <cell r="P4778"/>
        </row>
        <row r="4779">
          <cell r="A4779" t="str">
            <v>NO63729/22</v>
          </cell>
          <cell r="B4779" t="str">
            <v>Lovestone's Poison Ivy</v>
          </cell>
          <cell r="C4779" t="str">
            <v>LN</v>
          </cell>
          <cell r="D4779" t="str">
            <v>T</v>
          </cell>
          <cell r="E4779"/>
          <cell r="F4779" t="str">
            <v>Gentestad, ej röntgad</v>
          </cell>
          <cell r="G4779" t="str">
            <v>Norge</v>
          </cell>
          <cell r="H4779" t="str">
            <v>Gentestad, ej röntgad</v>
          </cell>
          <cell r="I4779"/>
          <cell r="J4779">
            <v>20240726</v>
          </cell>
          <cell r="K4779" t="str">
            <v>CDDY/CDDY</v>
          </cell>
          <cell r="L4779" t="str">
            <v>Malins fil</v>
          </cell>
          <cell r="M4779" t="str">
            <v>Norge</v>
          </cell>
          <cell r="N4779" t="str">
            <v>LN</v>
          </cell>
          <cell r="O4779" t="str">
            <v>Gentestad, ej röntgad</v>
          </cell>
          <cell r="P4779"/>
        </row>
        <row r="4780">
          <cell r="A4780" t="str">
            <v>N14718/07</v>
          </cell>
          <cell r="B4780" t="str">
            <v>LINUS 1:AN</v>
          </cell>
          <cell r="C4780" t="str">
            <v>SN</v>
          </cell>
          <cell r="D4780" t="str">
            <v>H</v>
          </cell>
          <cell r="E4780">
            <v>2010</v>
          </cell>
          <cell r="F4780" t="str">
            <v>K3</v>
          </cell>
          <cell r="G4780" t="str">
            <v>Norge</v>
          </cell>
          <cell r="H4780" t="str">
            <v>K3-K4</v>
          </cell>
          <cell r="I4780">
            <v>265</v>
          </cell>
          <cell r="J4780"/>
          <cell r="K4780" t="str">
            <v>Ej gentestad</v>
          </cell>
          <cell r="L4780" t="str">
            <v>Fröydis fil</v>
          </cell>
          <cell r="M4780" t="str">
            <v>Norge</v>
          </cell>
          <cell r="N4780" t="str">
            <v>SN</v>
          </cell>
          <cell r="O4780" t="str">
            <v>K0-K4</v>
          </cell>
          <cell r="P4780"/>
        </row>
        <row r="4781">
          <cell r="A4781" t="str">
            <v>NO41920/20</v>
          </cell>
          <cell r="B4781" t="str">
            <v>Linus Pinus</v>
          </cell>
          <cell r="C4781" t="str">
            <v>SD</v>
          </cell>
          <cell r="D4781" t="str">
            <v>H</v>
          </cell>
          <cell r="E4781">
            <v>2022</v>
          </cell>
          <cell r="F4781" t="str">
            <v>K1-K2</v>
          </cell>
          <cell r="G4781" t="str">
            <v>Norge</v>
          </cell>
          <cell r="H4781" t="str">
            <v>K0-K2</v>
          </cell>
          <cell r="I4781"/>
          <cell r="J4781"/>
          <cell r="K4781" t="str">
            <v>Ej gentestad</v>
          </cell>
          <cell r="L4781" t="str">
            <v>Malins fil</v>
          </cell>
          <cell r="M4781" t="str">
            <v>Norge</v>
          </cell>
          <cell r="N4781" t="str">
            <v>Små strävhår</v>
          </cell>
          <cell r="O4781" t="str">
            <v>K0-K4</v>
          </cell>
          <cell r="P4781"/>
        </row>
        <row r="4782">
          <cell r="A4782" t="str">
            <v>NO41594/13</v>
          </cell>
          <cell r="B4782" t="str">
            <v>LISA</v>
          </cell>
          <cell r="C4782" t="str">
            <v>SN</v>
          </cell>
          <cell r="D4782" t="str">
            <v>T</v>
          </cell>
          <cell r="E4782">
            <v>2017</v>
          </cell>
          <cell r="F4782" t="str">
            <v>K3</v>
          </cell>
          <cell r="G4782" t="str">
            <v>Norge</v>
          </cell>
          <cell r="H4782" t="str">
            <v>K3-K4</v>
          </cell>
          <cell r="I4782">
            <v>1297</v>
          </cell>
          <cell r="J4782"/>
          <cell r="K4782" t="str">
            <v>Ej gentestad</v>
          </cell>
          <cell r="L4782" t="str">
            <v>Fröydis fil</v>
          </cell>
          <cell r="M4782" t="str">
            <v>Norge</v>
          </cell>
          <cell r="N4782" t="str">
            <v>SN</v>
          </cell>
          <cell r="O4782" t="str">
            <v>K0-K4</v>
          </cell>
          <cell r="P4782"/>
        </row>
        <row r="4783">
          <cell r="A4783" t="str">
            <v>DK05616/2011</v>
          </cell>
          <cell r="B4783" t="str">
            <v>LISA VON HOLSCHENDORF</v>
          </cell>
          <cell r="C4783" t="str">
            <v>SD</v>
          </cell>
          <cell r="D4783" t="str">
            <v>T</v>
          </cell>
          <cell r="E4783">
            <v>2012</v>
          </cell>
          <cell r="F4783" t="str">
            <v>K2</v>
          </cell>
          <cell r="G4783" t="str">
            <v>Danmark</v>
          </cell>
          <cell r="H4783" t="str">
            <v>K0-K2</v>
          </cell>
          <cell r="I4783"/>
          <cell r="J4783"/>
          <cell r="K4783" t="str">
            <v>Ej gentestad</v>
          </cell>
          <cell r="L4783" t="str">
            <v>Fröydis fil</v>
          </cell>
          <cell r="M4783" t="str">
            <v>Danmark</v>
          </cell>
          <cell r="N4783" t="str">
            <v>Små strävhår</v>
          </cell>
          <cell r="O4783" t="str">
            <v>K0-K4</v>
          </cell>
          <cell r="P4783"/>
        </row>
        <row r="4784">
          <cell r="A4784" t="str">
            <v>FI33471/20</v>
          </cell>
          <cell r="B4784" t="str">
            <v>LISEGO NOSA ARMAGNAC QUALIT-QUAST</v>
          </cell>
          <cell r="C4784" t="str">
            <v>SK</v>
          </cell>
          <cell r="D4784"/>
          <cell r="E4784">
            <v>2021</v>
          </cell>
          <cell r="F4784" t="str">
            <v>K2</v>
          </cell>
          <cell r="G4784" t="str">
            <v>Finland</v>
          </cell>
          <cell r="H4784" t="str">
            <v>K0-K2</v>
          </cell>
          <cell r="I4784"/>
          <cell r="J4784"/>
          <cell r="K4784" t="str">
            <v>Ej gentestad</v>
          </cell>
          <cell r="L4784" t="str">
            <v>Malins fil</v>
          </cell>
          <cell r="M4784" t="str">
            <v>Finland</v>
          </cell>
          <cell r="N4784" t="str">
            <v>Små strävhår</v>
          </cell>
          <cell r="O4784" t="str">
            <v>K0-K4</v>
          </cell>
          <cell r="P4784"/>
        </row>
        <row r="4785">
          <cell r="A4785" t="str">
            <v>FI18461/22</v>
          </cell>
          <cell r="B4785" t="str">
            <v>LISEGO NOSA MYATNYJ SHOKOLAD</v>
          </cell>
          <cell r="C4785" t="str">
            <v>KD</v>
          </cell>
          <cell r="D4785"/>
          <cell r="E4785" t="str">
            <v>26.9.2024</v>
          </cell>
          <cell r="F4785" t="str">
            <v>K3</v>
          </cell>
          <cell r="G4785" t="str">
            <v>Finland</v>
          </cell>
          <cell r="H4785" t="str">
            <v>K3-K4</v>
          </cell>
          <cell r="I4785"/>
          <cell r="J4785"/>
          <cell r="K4785" t="str">
            <v>Ej gentestad</v>
          </cell>
          <cell r="L4785" t="str">
            <v>Malins fil</v>
          </cell>
          <cell r="M4785" t="str">
            <v>Finland</v>
          </cell>
          <cell r="N4785" t="str">
            <v>Små Korthår</v>
          </cell>
          <cell r="O4785" t="str">
            <v>K0-K4</v>
          </cell>
          <cell r="P4785"/>
        </row>
        <row r="4786">
          <cell r="A4786" t="str">
            <v>FI18548/22</v>
          </cell>
          <cell r="B4786" t="str">
            <v>LISEGO NOSA ONNETAR</v>
          </cell>
          <cell r="C4786" t="str">
            <v>KD</v>
          </cell>
          <cell r="D4786"/>
          <cell r="E4786" t="str">
            <v>17.12.2023</v>
          </cell>
          <cell r="F4786" t="str">
            <v>K0</v>
          </cell>
          <cell r="G4786" t="str">
            <v>Finland</v>
          </cell>
          <cell r="H4786" t="str">
            <v>K0-K2</v>
          </cell>
          <cell r="I4786"/>
          <cell r="J4786" t="str">
            <v>10.2.2024</v>
          </cell>
          <cell r="K4786" t="str">
            <v>CDDY/CDDY</v>
          </cell>
          <cell r="L4786" t="str">
            <v>Malins fil</v>
          </cell>
          <cell r="M4786" t="str">
            <v>Finland</v>
          </cell>
          <cell r="N4786" t="str">
            <v>Små Korthår</v>
          </cell>
          <cell r="O4786" t="str">
            <v>K0-K4</v>
          </cell>
          <cell r="P4786"/>
        </row>
        <row r="4787">
          <cell r="A4787" t="str">
            <v>FIN36208/02</v>
          </cell>
          <cell r="B4787" t="str">
            <v>LISEGO NOSA SHTORMOVOE PREDUPREZHDENIE</v>
          </cell>
          <cell r="C4787" t="str">
            <v>KD</v>
          </cell>
          <cell r="D4787" t="str">
            <v>H</v>
          </cell>
          <cell r="E4787">
            <v>2004</v>
          </cell>
          <cell r="F4787" t="str">
            <v>K0</v>
          </cell>
          <cell r="G4787" t="str">
            <v>Finland</v>
          </cell>
          <cell r="H4787" t="str">
            <v>K0-K2</v>
          </cell>
          <cell r="I4787"/>
          <cell r="J4787"/>
          <cell r="K4787" t="str">
            <v>Ej gentestad</v>
          </cell>
          <cell r="L4787" t="str">
            <v>Fröydis fil</v>
          </cell>
          <cell r="M4787" t="str">
            <v>Finland</v>
          </cell>
          <cell r="N4787" t="str">
            <v>Små Korthår</v>
          </cell>
          <cell r="O4787" t="str">
            <v>K0-K4</v>
          </cell>
          <cell r="P4787"/>
        </row>
        <row r="4788">
          <cell r="A4788" t="str">
            <v>S63199/2006</v>
          </cell>
          <cell r="B4788" t="str">
            <v>LISEGO NOSA TSAREVICH</v>
          </cell>
          <cell r="C4788" t="str">
            <v>KD</v>
          </cell>
          <cell r="D4788" t="str">
            <v>H</v>
          </cell>
          <cell r="E4788">
            <v>2009</v>
          </cell>
          <cell r="F4788" t="str">
            <v>K1</v>
          </cell>
          <cell r="G4788" t="str">
            <v>Norge</v>
          </cell>
          <cell r="H4788" t="str">
            <v>K0-K2</v>
          </cell>
          <cell r="I4788">
            <v>130</v>
          </cell>
          <cell r="J4788"/>
          <cell r="K4788" t="str">
            <v>Ej gentestad</v>
          </cell>
          <cell r="L4788" t="str">
            <v>Fröydis fil</v>
          </cell>
          <cell r="M4788" t="str">
            <v>Sverige</v>
          </cell>
          <cell r="N4788" t="str">
            <v>Små Korthår</v>
          </cell>
          <cell r="O4788" t="str">
            <v>K0-K4</v>
          </cell>
          <cell r="P4788"/>
        </row>
        <row r="4789">
          <cell r="A4789" t="str">
            <v>FIN29926/08</v>
          </cell>
          <cell r="B4789" t="str">
            <v>LISEGO NOSA UNTER OFITSER</v>
          </cell>
          <cell r="C4789" t="str">
            <v>SD</v>
          </cell>
          <cell r="D4789" t="str">
            <v>H</v>
          </cell>
          <cell r="E4789">
            <v>2009</v>
          </cell>
          <cell r="F4789" t="str">
            <v>K1</v>
          </cell>
          <cell r="G4789" t="str">
            <v>Finland</v>
          </cell>
          <cell r="H4789" t="str">
            <v>K0-K2</v>
          </cell>
          <cell r="I4789"/>
          <cell r="J4789"/>
          <cell r="K4789" t="str">
            <v>Ej gentestad</v>
          </cell>
          <cell r="L4789" t="str">
            <v>Fröydis fil</v>
          </cell>
          <cell r="M4789" t="str">
            <v>Finland</v>
          </cell>
          <cell r="N4789" t="str">
            <v>Små strävhår</v>
          </cell>
          <cell r="O4789" t="str">
            <v>K0-K4</v>
          </cell>
          <cell r="P4789"/>
        </row>
        <row r="4790">
          <cell r="A4790" t="str">
            <v>FI18562/22</v>
          </cell>
          <cell r="B4790" t="str">
            <v>LISEGO NOSA VISHNYA V SHOKOLADE</v>
          </cell>
          <cell r="C4790" t="str">
            <v>KD</v>
          </cell>
          <cell r="E4790" t="str">
            <v>11.1.2025</v>
          </cell>
          <cell r="F4790" t="str">
            <v>K6</v>
          </cell>
          <cell r="G4790" t="str">
            <v>Finland</v>
          </cell>
          <cell r="H4790" t="str">
            <v>&gt;K4</v>
          </cell>
          <cell r="K4790" t="str">
            <v>ej gentestad</v>
          </cell>
          <cell r="M4790" t="str">
            <v>Finland</v>
          </cell>
          <cell r="N4790" t="str">
            <v>Små Korthår</v>
          </cell>
          <cell r="O4790" t="str">
            <v>&gt;K4</v>
          </cell>
          <cell r="P4790"/>
        </row>
        <row r="4791">
          <cell r="A4791" t="str">
            <v>NO36141/19</v>
          </cell>
          <cell r="B4791" t="str">
            <v>Lissie</v>
          </cell>
          <cell r="C4791" t="str">
            <v>LD</v>
          </cell>
          <cell r="D4791" t="str">
            <v>T</v>
          </cell>
          <cell r="E4791">
            <v>44950</v>
          </cell>
          <cell r="F4791" t="str">
            <v>K1-K2</v>
          </cell>
          <cell r="G4791" t="str">
            <v>Norge</v>
          </cell>
          <cell r="H4791" t="str">
            <v>K0-K2</v>
          </cell>
          <cell r="I4791"/>
          <cell r="J4791"/>
          <cell r="K4791" t="str">
            <v>Ej gentestad</v>
          </cell>
          <cell r="L4791" t="str">
            <v>Malins fil</v>
          </cell>
          <cell r="M4791" t="str">
            <v>Norge</v>
          </cell>
          <cell r="N4791" t="str">
            <v>Små Långhår</v>
          </cell>
          <cell r="O4791" t="str">
            <v>K0-K4</v>
          </cell>
          <cell r="P4791"/>
        </row>
        <row r="4792">
          <cell r="A4792" t="str">
            <v>SE33511/2017</v>
          </cell>
          <cell r="B4792" t="str">
            <v>LITTEL TERRORISTS CHERRY</v>
          </cell>
          <cell r="C4792" t="str">
            <v>LD</v>
          </cell>
          <cell r="D4792" t="str">
            <v>T</v>
          </cell>
          <cell r="E4792">
            <v>2020</v>
          </cell>
          <cell r="F4792" t="str">
            <v>K2</v>
          </cell>
          <cell r="G4792" t="str">
            <v>Norge</v>
          </cell>
          <cell r="H4792" t="str">
            <v>K0-K2</v>
          </cell>
          <cell r="I4792">
            <v>1425</v>
          </cell>
          <cell r="J4792"/>
          <cell r="K4792" t="str">
            <v>Ej gentestad</v>
          </cell>
          <cell r="L4792" t="str">
            <v>Fröydis fil</v>
          </cell>
          <cell r="M4792" t="str">
            <v>Sverige</v>
          </cell>
          <cell r="N4792" t="str">
            <v>Små Långhår</v>
          </cell>
          <cell r="O4792" t="str">
            <v>K0-K4</v>
          </cell>
          <cell r="P4792"/>
        </row>
        <row r="4793">
          <cell r="A4793" t="str">
            <v>FI61648/21</v>
          </cell>
          <cell r="B4793" t="str">
            <v>LITTL FUT AURUM TORIN</v>
          </cell>
          <cell r="C4793" t="str">
            <v>LK</v>
          </cell>
          <cell r="D4793"/>
          <cell r="E4793" t="str">
            <v>25.4.2023</v>
          </cell>
          <cell r="F4793" t="str">
            <v>K6</v>
          </cell>
          <cell r="G4793" t="str">
            <v>Finland</v>
          </cell>
          <cell r="H4793" t="str">
            <v>&gt;K4</v>
          </cell>
          <cell r="I4793"/>
          <cell r="J4793"/>
          <cell r="K4793" t="str">
            <v>Ej gentestad</v>
          </cell>
          <cell r="L4793" t="str">
            <v>Malins fil</v>
          </cell>
          <cell r="M4793" t="str">
            <v>Finland</v>
          </cell>
          <cell r="N4793" t="str">
            <v>Små Långhår</v>
          </cell>
          <cell r="O4793" t="str">
            <v>&gt;K4</v>
          </cell>
          <cell r="P4793"/>
        </row>
        <row r="4794">
          <cell r="A4794" t="str">
            <v>SE22032/2018</v>
          </cell>
          <cell r="B4794" t="str">
            <v>LITTL FUT COFFEE BREAK</v>
          </cell>
          <cell r="C4794" t="str">
            <v>LD</v>
          </cell>
          <cell r="D4794" t="str">
            <v>H</v>
          </cell>
          <cell r="E4794">
            <v>2020</v>
          </cell>
          <cell r="F4794" t="str">
            <v>K4</v>
          </cell>
          <cell r="G4794" t="str">
            <v>Norge</v>
          </cell>
          <cell r="H4794" t="str">
            <v>K3-K4</v>
          </cell>
          <cell r="I4794">
            <v>1437</v>
          </cell>
          <cell r="J4794"/>
          <cell r="K4794" t="str">
            <v>Ej gentestad</v>
          </cell>
          <cell r="L4794" t="str">
            <v>Fröydis fil</v>
          </cell>
          <cell r="M4794" t="str">
            <v>Sverige</v>
          </cell>
          <cell r="N4794" t="str">
            <v>Små Långhår</v>
          </cell>
          <cell r="O4794" t="str">
            <v>K0-K4</v>
          </cell>
          <cell r="P4794"/>
        </row>
        <row r="4795">
          <cell r="A4795" t="str">
            <v>DK07204/2022</v>
          </cell>
          <cell r="B4795" t="str">
            <v>Littl Fut Hamlet</v>
          </cell>
          <cell r="C4795" t="str">
            <v>LD</v>
          </cell>
          <cell r="D4795" t="str">
            <v>H</v>
          </cell>
          <cell r="E4795" t="str">
            <v>10.06.2021</v>
          </cell>
          <cell r="F4795" t="str">
            <v>K9</v>
          </cell>
          <cell r="G4795" t="str">
            <v>Danmark</v>
          </cell>
          <cell r="H4795" t="str">
            <v>&gt;K4</v>
          </cell>
          <cell r="I4795"/>
          <cell r="J4795"/>
          <cell r="K4795" t="str">
            <v>Ej gentestad</v>
          </cell>
          <cell r="L4795" t="str">
            <v>Malins fil</v>
          </cell>
          <cell r="M4795" t="str">
            <v>Danmark</v>
          </cell>
          <cell r="N4795" t="str">
            <v>Små Långhår</v>
          </cell>
          <cell r="O4795" t="str">
            <v>&gt;K4</v>
          </cell>
          <cell r="P4795"/>
        </row>
        <row r="4796">
          <cell r="A4796" t="str">
            <v>FI45186/18</v>
          </cell>
          <cell r="B4796" t="str">
            <v>LITTL FUT KIT KAT</v>
          </cell>
          <cell r="C4796" t="str">
            <v>LK</v>
          </cell>
          <cell r="D4796"/>
          <cell r="E4796" t="str">
            <v>18.5.2020</v>
          </cell>
          <cell r="F4796" t="str">
            <v>K4</v>
          </cell>
          <cell r="G4796" t="str">
            <v>Finland</v>
          </cell>
          <cell r="H4796" t="str">
            <v>K3-K4</v>
          </cell>
          <cell r="I4796"/>
          <cell r="J4796"/>
          <cell r="K4796" t="str">
            <v>Ej gentestad</v>
          </cell>
          <cell r="L4796" t="str">
            <v>Malins fil</v>
          </cell>
          <cell r="M4796" t="str">
            <v>Finland</v>
          </cell>
          <cell r="N4796" t="str">
            <v>Små Långhår</v>
          </cell>
          <cell r="O4796" t="str">
            <v>K0-K4</v>
          </cell>
          <cell r="P4796"/>
        </row>
        <row r="4797">
          <cell r="A4797" t="str">
            <v>FI31135/23</v>
          </cell>
          <cell r="B4797" t="str">
            <v>LITTL FUT LEONARDO</v>
          </cell>
          <cell r="C4797" t="str">
            <v>LD</v>
          </cell>
          <cell r="D4797"/>
          <cell r="E4797" t="str">
            <v>26.6.2023</v>
          </cell>
          <cell r="F4797" t="str">
            <v>K0</v>
          </cell>
          <cell r="G4797" t="str">
            <v>Finland</v>
          </cell>
          <cell r="H4797" t="str">
            <v>K0-K2</v>
          </cell>
          <cell r="I4797"/>
          <cell r="J4797" t="str">
            <v>2.11.2024</v>
          </cell>
          <cell r="K4797" t="str">
            <v>CDDY/CDDY</v>
          </cell>
          <cell r="L4797" t="str">
            <v>Malins fil</v>
          </cell>
          <cell r="M4797" t="str">
            <v>Finland</v>
          </cell>
          <cell r="N4797" t="str">
            <v>Små Långhår</v>
          </cell>
          <cell r="O4797" t="str">
            <v>K0-K4</v>
          </cell>
          <cell r="P4797"/>
        </row>
        <row r="4798">
          <cell r="A4798" t="str">
            <v>DK17474/2021</v>
          </cell>
          <cell r="B4798" t="str">
            <v>Littl Fut Lumos Solem</v>
          </cell>
          <cell r="C4798" t="str">
            <v>LK</v>
          </cell>
          <cell r="D4798" t="str">
            <v>H</v>
          </cell>
          <cell r="E4798" t="str">
            <v>28.09.2019</v>
          </cell>
          <cell r="F4798" t="str">
            <v>K2</v>
          </cell>
          <cell r="G4798" t="str">
            <v>Danmark</v>
          </cell>
          <cell r="H4798" t="str">
            <v>K0-K2</v>
          </cell>
          <cell r="I4798"/>
          <cell r="J4798"/>
          <cell r="K4798" t="str">
            <v>Ej gentestad</v>
          </cell>
          <cell r="L4798" t="str">
            <v>Malins fil</v>
          </cell>
          <cell r="M4798" t="str">
            <v>Danmark</v>
          </cell>
          <cell r="N4798" t="str">
            <v>Små Långhår</v>
          </cell>
          <cell r="O4798" t="str">
            <v>K0-K4</v>
          </cell>
          <cell r="P4798"/>
        </row>
        <row r="4799">
          <cell r="A4799" t="str">
            <v>DK06012/2022</v>
          </cell>
          <cell r="B4799" t="str">
            <v>Littl Fut Tea Rose</v>
          </cell>
          <cell r="C4799" t="str">
            <v>LK</v>
          </cell>
          <cell r="D4799" t="str">
            <v>T</v>
          </cell>
          <cell r="E4799" t="str">
            <v>18.07.2021</v>
          </cell>
          <cell r="F4799" t="str">
            <v>K3</v>
          </cell>
          <cell r="G4799" t="str">
            <v>Danmark</v>
          </cell>
          <cell r="H4799" t="str">
            <v>K3-K4</v>
          </cell>
          <cell r="I4799"/>
          <cell r="J4799"/>
          <cell r="K4799" t="str">
            <v>Ej gentestad</v>
          </cell>
          <cell r="L4799" t="str">
            <v>Malins fil</v>
          </cell>
          <cell r="M4799" t="str">
            <v>Danmark</v>
          </cell>
          <cell r="N4799" t="str">
            <v>Små Långhår</v>
          </cell>
          <cell r="O4799" t="str">
            <v>K0-K4</v>
          </cell>
          <cell r="P4799"/>
        </row>
        <row r="4800">
          <cell r="A4800" t="str">
            <v>DK05352/2022</v>
          </cell>
          <cell r="B4800" t="str">
            <v>Littl Fut Uliana</v>
          </cell>
          <cell r="C4800" t="str">
            <v>LK</v>
          </cell>
          <cell r="D4800" t="str">
            <v>T</v>
          </cell>
          <cell r="E4800" t="str">
            <v>18.07.2021</v>
          </cell>
          <cell r="F4800" t="str">
            <v>K4</v>
          </cell>
          <cell r="G4800" t="str">
            <v>Danmark</v>
          </cell>
          <cell r="H4800" t="str">
            <v>K3-K4</v>
          </cell>
          <cell r="I4800"/>
          <cell r="J4800"/>
          <cell r="K4800" t="str">
            <v>Ej gentestad</v>
          </cell>
          <cell r="L4800" t="str">
            <v>Malins fil</v>
          </cell>
          <cell r="M4800" t="str">
            <v>Danmark</v>
          </cell>
          <cell r="N4800" t="str">
            <v>Små Långhår</v>
          </cell>
          <cell r="O4800" t="str">
            <v>K0-K4</v>
          </cell>
          <cell r="P4800"/>
        </row>
        <row r="4801">
          <cell r="A4801" t="str">
            <v>DK05351/2022</v>
          </cell>
          <cell r="B4801" t="str">
            <v>Littl Fut Umberta</v>
          </cell>
          <cell r="C4801" t="str">
            <v>LK</v>
          </cell>
          <cell r="D4801" t="str">
            <v>T</v>
          </cell>
          <cell r="E4801" t="str">
            <v>18.07.2021</v>
          </cell>
          <cell r="F4801" t="str">
            <v>K3</v>
          </cell>
          <cell r="G4801" t="str">
            <v>Danmark</v>
          </cell>
          <cell r="H4801" t="str">
            <v>K3-K4</v>
          </cell>
          <cell r="I4801"/>
          <cell r="J4801"/>
          <cell r="K4801" t="str">
            <v>Ej gentestad</v>
          </cell>
          <cell r="L4801" t="str">
            <v>Malins fil</v>
          </cell>
          <cell r="M4801" t="str">
            <v>Danmark</v>
          </cell>
          <cell r="N4801" t="str">
            <v>Små Långhår</v>
          </cell>
          <cell r="O4801" t="str">
            <v>K0-K4</v>
          </cell>
          <cell r="P4801"/>
        </row>
        <row r="4802">
          <cell r="A4802" t="str">
            <v>DK06013/2022</v>
          </cell>
          <cell r="B4802" t="str">
            <v>Littl Fut Xanthia</v>
          </cell>
          <cell r="C4802" t="str">
            <v>LD</v>
          </cell>
          <cell r="D4802" t="str">
            <v>T</v>
          </cell>
          <cell r="E4802" t="str">
            <v>04.04.2021</v>
          </cell>
          <cell r="F4802" t="str">
            <v>K3</v>
          </cell>
          <cell r="G4802" t="str">
            <v>Danmark</v>
          </cell>
          <cell r="H4802" t="str">
            <v>K3-K4</v>
          </cell>
          <cell r="I4802"/>
          <cell r="J4802"/>
          <cell r="K4802" t="str">
            <v>Ej gentestad</v>
          </cell>
          <cell r="L4802" t="str">
            <v>Malins fil</v>
          </cell>
          <cell r="M4802" t="str">
            <v>Danmark</v>
          </cell>
          <cell r="N4802" t="str">
            <v>Små Långhår</v>
          </cell>
          <cell r="O4802" t="str">
            <v>K0-K4</v>
          </cell>
          <cell r="P4802"/>
        </row>
        <row r="4803">
          <cell r="A4803" t="str">
            <v>NO52356/22</v>
          </cell>
          <cell r="B4803" t="str">
            <v>Luna</v>
          </cell>
          <cell r="C4803" t="str">
            <v>KN</v>
          </cell>
          <cell r="D4803" t="str">
            <v>F</v>
          </cell>
          <cell r="E4803"/>
          <cell r="F4803" t="str">
            <v>Gentestad, ej röntgad</v>
          </cell>
          <cell r="G4803" t="str">
            <v>Norge</v>
          </cell>
          <cell r="H4803" t="str">
            <v>Gentestad, ej röntgad</v>
          </cell>
          <cell r="J4803">
            <v>45714</v>
          </cell>
          <cell r="K4803" t="str">
            <v>CDDY/CDDY</v>
          </cell>
          <cell r="M4803" t="str">
            <v>Norge</v>
          </cell>
          <cell r="N4803" t="str">
            <v>KN</v>
          </cell>
          <cell r="O4803" t="str">
            <v>Gentestad, ej röntgad</v>
          </cell>
          <cell r="P4803"/>
        </row>
        <row r="4804">
          <cell r="A4804" t="str">
            <v>NO44600/23</v>
          </cell>
          <cell r="B4804" t="str">
            <v>Luna Beverbukta</v>
          </cell>
          <cell r="C4804" t="str">
            <v>KN</v>
          </cell>
          <cell r="D4804" t="str">
            <v>T</v>
          </cell>
          <cell r="E4804"/>
          <cell r="F4804" t="str">
            <v>Gentestad, ej röntgad</v>
          </cell>
          <cell r="G4804" t="str">
            <v>Norge</v>
          </cell>
          <cell r="H4804" t="str">
            <v>Gentestad, ej röntgad</v>
          </cell>
          <cell r="I4804"/>
          <cell r="J4804">
            <v>45455</v>
          </cell>
          <cell r="K4804" t="str">
            <v>CDDY/CDDY</v>
          </cell>
          <cell r="L4804" t="str">
            <v>Malins fil</v>
          </cell>
          <cell r="M4804" t="str">
            <v>Norge</v>
          </cell>
          <cell r="N4804" t="str">
            <v>KN</v>
          </cell>
          <cell r="O4804" t="str">
            <v>Gentestad, ej röntgad</v>
          </cell>
          <cell r="P4804"/>
        </row>
        <row r="4805">
          <cell r="A4805" t="str">
            <v>FI17697/22</v>
          </cell>
          <cell r="B4805" t="str">
            <v>LITTL FUT XAVIAN</v>
          </cell>
          <cell r="C4805" t="str">
            <v>lk</v>
          </cell>
          <cell r="D4805" t="str">
            <v>h</v>
          </cell>
          <cell r="E4805" t="str">
            <v>13.11.2024</v>
          </cell>
          <cell r="F4805" t="str">
            <v>k3</v>
          </cell>
          <cell r="G4805" t="str">
            <v>Finland</v>
          </cell>
          <cell r="H4805" t="str">
            <v>K3-K4</v>
          </cell>
          <cell r="M4805" t="str">
            <v>Finland</v>
          </cell>
          <cell r="N4805" t="str">
            <v>Små Långhår</v>
          </cell>
          <cell r="O4805" t="str">
            <v>K0-K4</v>
          </cell>
        </row>
        <row r="4806">
          <cell r="A4806" t="str">
            <v>ROI15/149635</v>
          </cell>
          <cell r="B4806" t="str">
            <v>Luna Caprese Cocorita Senorit</v>
          </cell>
          <cell r="C4806" t="str">
            <v>LD</v>
          </cell>
          <cell r="D4806" t="str">
            <v>T</v>
          </cell>
          <cell r="E4806">
            <v>0</v>
          </cell>
          <cell r="F4806" t="str">
            <v>Gentestad, ej röntgad</v>
          </cell>
          <cell r="G4806" t="str">
            <v>Norge</v>
          </cell>
          <cell r="H4806" t="str">
            <v>Gentestad, ej röntgad</v>
          </cell>
          <cell r="I4806"/>
          <cell r="J4806">
            <v>45334</v>
          </cell>
          <cell r="K4806" t="str">
            <v>CDDY/CDDY</v>
          </cell>
          <cell r="L4806" t="str">
            <v>Malins fil</v>
          </cell>
          <cell r="M4806" t="str">
            <v>Norge</v>
          </cell>
          <cell r="N4806" t="str">
            <v>Små Långhår</v>
          </cell>
          <cell r="O4806" t="str">
            <v>Gentestad, ej röntgad</v>
          </cell>
          <cell r="P4806"/>
        </row>
        <row r="4807">
          <cell r="A4807" t="str">
            <v>ROI21/185509</v>
          </cell>
          <cell r="B4807" t="str">
            <v>Luna Caprese Le Freak C'Est Chic</v>
          </cell>
          <cell r="C4807" t="str">
            <v>LD</v>
          </cell>
          <cell r="D4807" t="str">
            <v>H</v>
          </cell>
          <cell r="E4807"/>
          <cell r="F4807" t="str">
            <v>Gentestad, ej röntgad</v>
          </cell>
          <cell r="G4807" t="str">
            <v>Norge</v>
          </cell>
          <cell r="H4807" t="str">
            <v>Gentestad, ej röntgad</v>
          </cell>
          <cell r="I4807"/>
          <cell r="J4807">
            <v>45401</v>
          </cell>
          <cell r="K4807" t="str">
            <v>CDDY/CDDY</v>
          </cell>
          <cell r="L4807" t="str">
            <v>Malins fil</v>
          </cell>
          <cell r="M4807" t="str">
            <v>Norge</v>
          </cell>
          <cell r="N4807" t="str">
            <v>Små Långhår</v>
          </cell>
          <cell r="O4807" t="str">
            <v>Gentestad, ej röntgad</v>
          </cell>
          <cell r="P4807"/>
        </row>
        <row r="4808">
          <cell r="A4808" t="str">
            <v>FI22461/16</v>
          </cell>
          <cell r="B4808" t="str">
            <v>LITTLE SWEET PINOCCIO</v>
          </cell>
          <cell r="C4808" t="str">
            <v>KD</v>
          </cell>
          <cell r="D4808" t="str">
            <v>H</v>
          </cell>
          <cell r="E4808">
            <v>2018</v>
          </cell>
          <cell r="F4808" t="str">
            <v>K7</v>
          </cell>
          <cell r="G4808" t="str">
            <v>Finland</v>
          </cell>
          <cell r="H4808" t="str">
            <v>&gt;K4</v>
          </cell>
          <cell r="I4808"/>
          <cell r="J4808"/>
          <cell r="K4808" t="str">
            <v>Ej gentestad</v>
          </cell>
          <cell r="L4808" t="str">
            <v>Fröydis fil</v>
          </cell>
          <cell r="M4808" t="str">
            <v>Finland</v>
          </cell>
          <cell r="N4808" t="str">
            <v>Små Korthår</v>
          </cell>
          <cell r="O4808" t="str">
            <v>&gt;K4</v>
          </cell>
          <cell r="P4808"/>
        </row>
        <row r="4809">
          <cell r="A4809" t="str">
            <v>FI55458/20</v>
          </cell>
          <cell r="B4809" t="str">
            <v>LITTLE SWEET UNILAHJA</v>
          </cell>
          <cell r="C4809" t="str">
            <v>LD</v>
          </cell>
          <cell r="D4809"/>
          <cell r="E4809" t="str">
            <v>19.2.2024</v>
          </cell>
          <cell r="F4809" t="str">
            <v>K5</v>
          </cell>
          <cell r="G4809" t="str">
            <v>Finland</v>
          </cell>
          <cell r="H4809" t="str">
            <v>&gt;K4</v>
          </cell>
          <cell r="I4809"/>
          <cell r="J4809"/>
          <cell r="K4809" t="str">
            <v>Ej gentestad</v>
          </cell>
          <cell r="L4809" t="str">
            <v>Malins fil</v>
          </cell>
          <cell r="M4809" t="str">
            <v>Finland</v>
          </cell>
          <cell r="N4809" t="str">
            <v>Små Långhår</v>
          </cell>
          <cell r="O4809" t="str">
            <v>&gt;K4</v>
          </cell>
          <cell r="P4809"/>
        </row>
        <row r="4810">
          <cell r="A4810" t="str">
            <v>FI55455/20</v>
          </cell>
          <cell r="B4810" t="str">
            <v>LITTLE SWEET UNIMATTI</v>
          </cell>
          <cell r="C4810" t="str">
            <v>LD</v>
          </cell>
          <cell r="D4810"/>
          <cell r="E4810" t="str">
            <v>27.3.2023</v>
          </cell>
          <cell r="F4810" t="str">
            <v>K4</v>
          </cell>
          <cell r="G4810" t="str">
            <v>Finland</v>
          </cell>
          <cell r="H4810" t="str">
            <v>K3-K4</v>
          </cell>
          <cell r="I4810"/>
          <cell r="J4810"/>
          <cell r="K4810" t="str">
            <v>Ej gentestad</v>
          </cell>
          <cell r="L4810" t="str">
            <v>Malins fil</v>
          </cell>
          <cell r="M4810" t="str">
            <v>Finland</v>
          </cell>
          <cell r="N4810" t="str">
            <v>Små Långhår</v>
          </cell>
          <cell r="O4810" t="str">
            <v>K0-K4</v>
          </cell>
          <cell r="P4810"/>
        </row>
        <row r="4811">
          <cell r="A4811" t="str">
            <v>NO31541/10</v>
          </cell>
          <cell r="B4811" t="str">
            <v>LIZA'S L-BIE</v>
          </cell>
          <cell r="C4811" t="str">
            <v>SD</v>
          </cell>
          <cell r="D4811" t="str">
            <v>T</v>
          </cell>
          <cell r="E4811">
            <v>2013</v>
          </cell>
          <cell r="F4811" t="str">
            <v>K0</v>
          </cell>
          <cell r="G4811" t="str">
            <v>Norge</v>
          </cell>
          <cell r="H4811" t="str">
            <v>K0-K2</v>
          </cell>
          <cell r="I4811">
            <v>1013</v>
          </cell>
          <cell r="J4811"/>
          <cell r="K4811" t="str">
            <v>Ej gentestad</v>
          </cell>
          <cell r="L4811" t="str">
            <v>Fröydis fil</v>
          </cell>
          <cell r="M4811" t="str">
            <v>Norge</v>
          </cell>
          <cell r="N4811" t="str">
            <v>Små strävhår</v>
          </cell>
          <cell r="O4811" t="str">
            <v>K0-K4</v>
          </cell>
          <cell r="P4811"/>
        </row>
        <row r="4812">
          <cell r="A4812" t="str">
            <v>ROI13/41269</v>
          </cell>
          <cell r="B4812" t="str">
            <v>Luna Caprese Ritratto In Chiaroscur</v>
          </cell>
          <cell r="C4812" t="str">
            <v>LD</v>
          </cell>
          <cell r="D4812" t="str">
            <v>H</v>
          </cell>
          <cell r="E4812">
            <v>0</v>
          </cell>
          <cell r="F4812" t="str">
            <v>Gentestad, ej röntgad</v>
          </cell>
          <cell r="G4812" t="str">
            <v>Norge</v>
          </cell>
          <cell r="H4812" t="str">
            <v>Gentestad, ej röntgad</v>
          </cell>
          <cell r="I4812"/>
          <cell r="J4812">
            <v>45334</v>
          </cell>
          <cell r="K4812" t="str">
            <v>CDDY/CDDY</v>
          </cell>
          <cell r="L4812" t="str">
            <v>Malins fil</v>
          </cell>
          <cell r="M4812" t="str">
            <v>Norge</v>
          </cell>
          <cell r="N4812" t="str">
            <v>Små Långhår</v>
          </cell>
          <cell r="O4812" t="str">
            <v>Gentestad, ej röntgad</v>
          </cell>
          <cell r="P4812"/>
        </row>
        <row r="4813">
          <cell r="A4813" t="str">
            <v>NO42074/10</v>
          </cell>
          <cell r="B4813" t="str">
            <v>LIZA'S L-KVAKSEN</v>
          </cell>
          <cell r="C4813" t="str">
            <v>SN</v>
          </cell>
          <cell r="D4813" t="str">
            <v>H</v>
          </cell>
          <cell r="E4813">
            <v>2014</v>
          </cell>
          <cell r="F4813" t="str">
            <v>K0</v>
          </cell>
          <cell r="G4813" t="str">
            <v>Norge</v>
          </cell>
          <cell r="H4813" t="str">
            <v>K0-K2</v>
          </cell>
          <cell r="I4813">
            <v>1042</v>
          </cell>
          <cell r="J4813"/>
          <cell r="K4813" t="str">
            <v>Ej gentestad</v>
          </cell>
          <cell r="L4813" t="str">
            <v>Fröydis fil</v>
          </cell>
          <cell r="M4813" t="str">
            <v>Norge</v>
          </cell>
          <cell r="N4813" t="str">
            <v>SN</v>
          </cell>
          <cell r="O4813" t="str">
            <v>K0-K4</v>
          </cell>
          <cell r="P4813"/>
        </row>
        <row r="4814">
          <cell r="A4814" t="str">
            <v>SE14934/2010</v>
          </cell>
          <cell r="B4814" t="str">
            <v>LIZA'S L-MYGGEN</v>
          </cell>
          <cell r="C4814" t="str">
            <v>SN</v>
          </cell>
          <cell r="D4814" t="str">
            <v>H</v>
          </cell>
          <cell r="E4814">
            <v>2013</v>
          </cell>
          <cell r="F4814" t="str">
            <v>K0</v>
          </cell>
          <cell r="G4814" t="str">
            <v>Norge</v>
          </cell>
          <cell r="H4814" t="str">
            <v>K0-K2</v>
          </cell>
          <cell r="I4814">
            <v>566</v>
          </cell>
          <cell r="J4814"/>
          <cell r="K4814" t="str">
            <v>Ej gentestad</v>
          </cell>
          <cell r="L4814" t="str">
            <v>Fröydis fil</v>
          </cell>
          <cell r="M4814" t="str">
            <v>Sverige</v>
          </cell>
          <cell r="N4814" t="str">
            <v>SN</v>
          </cell>
          <cell r="O4814" t="str">
            <v>K0-K4</v>
          </cell>
          <cell r="P4814"/>
        </row>
        <row r="4815">
          <cell r="A4815" t="str">
            <v>NO59281/22</v>
          </cell>
          <cell r="B4815" t="str">
            <v>Lundehaugen's A -Max</v>
          </cell>
          <cell r="C4815" t="str">
            <v>SN</v>
          </cell>
          <cell r="D4815" t="str">
            <v>H</v>
          </cell>
          <cell r="E4815">
            <v>0</v>
          </cell>
          <cell r="F4815" t="str">
            <v>Gentestad, ej röntgad</v>
          </cell>
          <cell r="G4815" t="str">
            <v>Norge</v>
          </cell>
          <cell r="H4815" t="str">
            <v>Gentestad, ej röntgad</v>
          </cell>
          <cell r="I4815"/>
          <cell r="J4815">
            <v>45248</v>
          </cell>
          <cell r="K4815" t="str">
            <v>CDDY/CDDY</v>
          </cell>
          <cell r="L4815" t="str">
            <v>Malins fil</v>
          </cell>
          <cell r="M4815" t="str">
            <v>Norge</v>
          </cell>
          <cell r="N4815" t="str">
            <v>SN</v>
          </cell>
          <cell r="O4815" t="str">
            <v>Gentestad, ej röntgad</v>
          </cell>
          <cell r="P4815"/>
        </row>
        <row r="4816">
          <cell r="A4816" t="str">
            <v>NO59279/22</v>
          </cell>
          <cell r="B4816" t="str">
            <v>Lundehaugen's Akela</v>
          </cell>
          <cell r="C4816" t="str">
            <v>SN</v>
          </cell>
          <cell r="D4816" t="str">
            <v>T</v>
          </cell>
          <cell r="E4816">
            <v>0</v>
          </cell>
          <cell r="F4816" t="str">
            <v>Gentestad, ej röntgad</v>
          </cell>
          <cell r="G4816" t="str">
            <v>Norge</v>
          </cell>
          <cell r="H4816" t="str">
            <v>Gentestad, ej röntgad</v>
          </cell>
          <cell r="I4816"/>
          <cell r="J4816">
            <v>45248</v>
          </cell>
          <cell r="K4816" t="str">
            <v>CDDY/CDDY</v>
          </cell>
          <cell r="L4816" t="str">
            <v>Malins fil</v>
          </cell>
          <cell r="M4816" t="str">
            <v>Norge</v>
          </cell>
          <cell r="N4816" t="str">
            <v>SN</v>
          </cell>
          <cell r="O4816" t="str">
            <v>Gentestad, ej röntgad</v>
          </cell>
          <cell r="P4816"/>
        </row>
        <row r="4817">
          <cell r="A4817" t="str">
            <v>SE46752/2013</v>
          </cell>
          <cell r="B4817" t="str">
            <v>LOBBENGÅRDENS ELRICKA</v>
          </cell>
          <cell r="C4817" t="str">
            <v>LD</v>
          </cell>
          <cell r="D4817" t="str">
            <v>T</v>
          </cell>
          <cell r="E4817">
            <v>2015</v>
          </cell>
          <cell r="F4817" t="str">
            <v>K5</v>
          </cell>
          <cell r="G4817" t="str">
            <v>Norge</v>
          </cell>
          <cell r="H4817" t="str">
            <v>&gt;K4</v>
          </cell>
          <cell r="I4817">
            <v>1164</v>
          </cell>
          <cell r="J4817"/>
          <cell r="K4817" t="str">
            <v>Ej gentestad</v>
          </cell>
          <cell r="L4817" t="str">
            <v>Fröydis fil</v>
          </cell>
          <cell r="M4817" t="str">
            <v>Sverige</v>
          </cell>
          <cell r="N4817" t="str">
            <v>Små Långhår</v>
          </cell>
          <cell r="O4817" t="str">
            <v>&gt;K4</v>
          </cell>
          <cell r="P4817"/>
        </row>
        <row r="4818">
          <cell r="A4818" t="str">
            <v>DK12573/2016</v>
          </cell>
          <cell r="B4818" t="str">
            <v>LOBBENGÅRDENS HUMORIST</v>
          </cell>
          <cell r="C4818" t="str">
            <v>LD</v>
          </cell>
          <cell r="D4818" t="str">
            <v>H</v>
          </cell>
          <cell r="E4818">
            <v>2018</v>
          </cell>
          <cell r="F4818" t="str">
            <v>K1</v>
          </cell>
          <cell r="G4818" t="str">
            <v>Danmark</v>
          </cell>
          <cell r="H4818" t="str">
            <v>K0-K2</v>
          </cell>
          <cell r="I4818"/>
          <cell r="J4818"/>
          <cell r="K4818" t="str">
            <v>Ej gentestad</v>
          </cell>
          <cell r="L4818" t="str">
            <v>Fröydis fil</v>
          </cell>
          <cell r="M4818" t="str">
            <v>Danmark</v>
          </cell>
          <cell r="N4818" t="str">
            <v>Små Långhår</v>
          </cell>
          <cell r="O4818" t="str">
            <v>K0-K4</v>
          </cell>
          <cell r="P4818"/>
        </row>
        <row r="4819">
          <cell r="A4819" t="str">
            <v>N23271/06</v>
          </cell>
          <cell r="B4819" t="str">
            <v>LOCHART'S FINIAN</v>
          </cell>
          <cell r="C4819" t="str">
            <v>LD</v>
          </cell>
          <cell r="D4819" t="str">
            <v>H</v>
          </cell>
          <cell r="E4819">
            <v>2010</v>
          </cell>
          <cell r="F4819" t="str">
            <v>K2</v>
          </cell>
          <cell r="G4819" t="str">
            <v>Norge</v>
          </cell>
          <cell r="H4819" t="str">
            <v>K0-K2</v>
          </cell>
          <cell r="I4819">
            <v>221</v>
          </cell>
          <cell r="J4819"/>
          <cell r="K4819" t="str">
            <v>Ej gentestad</v>
          </cell>
          <cell r="L4819" t="str">
            <v>Fröydis fil</v>
          </cell>
          <cell r="M4819" t="str">
            <v>Norge</v>
          </cell>
          <cell r="N4819" t="str">
            <v>Små Långhår</v>
          </cell>
          <cell r="O4819" t="str">
            <v>K0-K4</v>
          </cell>
          <cell r="P4819"/>
        </row>
        <row r="4820">
          <cell r="A4820" t="str">
            <v xml:space="preserve">NO36744/09 </v>
          </cell>
          <cell r="B4820" t="str">
            <v>LOCHART'S ROSAMUNDI</v>
          </cell>
          <cell r="C4820" t="str">
            <v>LD</v>
          </cell>
          <cell r="D4820" t="str">
            <v>T</v>
          </cell>
          <cell r="E4820">
            <v>2012</v>
          </cell>
          <cell r="F4820" t="str">
            <v>K2</v>
          </cell>
          <cell r="G4820" t="str">
            <v>Norge</v>
          </cell>
          <cell r="H4820" t="str">
            <v>K0-K2</v>
          </cell>
          <cell r="I4820">
            <v>437</v>
          </cell>
          <cell r="J4820"/>
          <cell r="K4820" t="str">
            <v>Ej gentestad</v>
          </cell>
          <cell r="L4820" t="str">
            <v>Fröydis fil</v>
          </cell>
          <cell r="M4820" t="str">
            <v>Norge</v>
          </cell>
          <cell r="N4820" t="str">
            <v>Små Långhår</v>
          </cell>
          <cell r="O4820" t="str">
            <v>K0-K4</v>
          </cell>
          <cell r="P4820"/>
        </row>
        <row r="4821">
          <cell r="A4821" t="str">
            <v>N16616/05</v>
          </cell>
          <cell r="B4821" t="str">
            <v>LODEWICK’S EMILIE</v>
          </cell>
          <cell r="C4821" t="str">
            <v>SN</v>
          </cell>
          <cell r="D4821" t="str">
            <v>T</v>
          </cell>
          <cell r="E4821">
            <v>2008</v>
          </cell>
          <cell r="F4821" t="str">
            <v>K0</v>
          </cell>
          <cell r="G4821" t="str">
            <v>Norge</v>
          </cell>
          <cell r="H4821" t="str">
            <v>K0-K2</v>
          </cell>
          <cell r="I4821">
            <v>118</v>
          </cell>
          <cell r="J4821"/>
          <cell r="K4821" t="str">
            <v>Ej gentestad</v>
          </cell>
          <cell r="L4821" t="str">
            <v>Fröydis fil</v>
          </cell>
          <cell r="M4821" t="str">
            <v>Norge</v>
          </cell>
          <cell r="N4821" t="str">
            <v>SN</v>
          </cell>
          <cell r="O4821" t="str">
            <v>K0-K4</v>
          </cell>
          <cell r="P4821"/>
        </row>
        <row r="4822">
          <cell r="A4822" t="str">
            <v>FI37571/16</v>
          </cell>
          <cell r="B4822" t="str">
            <v>LUOLARASSIN ERÄUKON KAMU</v>
          </cell>
          <cell r="C4822" t="str">
            <v>kn</v>
          </cell>
          <cell r="D4822" t="str">
            <v>H</v>
          </cell>
          <cell r="E4822"/>
          <cell r="F4822" t="str">
            <v>Gentestad, ej röntgad</v>
          </cell>
          <cell r="G4822" t="str">
            <v>Finland</v>
          </cell>
          <cell r="H4822" t="str">
            <v>Gentestad, ej röntgad</v>
          </cell>
          <cell r="I4822"/>
          <cell r="J4822" t="str">
            <v>Heriditärt *</v>
          </cell>
          <cell r="K4822" t="str">
            <v>N/CDDY</v>
          </cell>
          <cell r="L4822" t="str">
            <v>Malins fil</v>
          </cell>
          <cell r="M4822" t="str">
            <v>Finland</v>
          </cell>
          <cell r="N4822" t="str">
            <v>kn</v>
          </cell>
          <cell r="O4822" t="str">
            <v>Gentestad, ej röntgad</v>
          </cell>
        </row>
        <row r="4823">
          <cell r="A4823" t="str">
            <v>NO48552/09</v>
          </cell>
          <cell r="B4823" t="str">
            <v>LODEWICK'S AMBER</v>
          </cell>
          <cell r="C4823" t="str">
            <v>SN</v>
          </cell>
          <cell r="D4823" t="str">
            <v>T</v>
          </cell>
          <cell r="E4823">
            <v>2011</v>
          </cell>
          <cell r="F4823" t="str">
            <v>K2</v>
          </cell>
          <cell r="G4823" t="str">
            <v>Norge</v>
          </cell>
          <cell r="H4823" t="str">
            <v>K0-K2</v>
          </cell>
          <cell r="I4823">
            <v>310</v>
          </cell>
          <cell r="J4823"/>
          <cell r="K4823" t="str">
            <v>Ej gentestad</v>
          </cell>
          <cell r="L4823" t="str">
            <v>Fröydis fil</v>
          </cell>
          <cell r="M4823" t="str">
            <v>Norge</v>
          </cell>
          <cell r="N4823" t="str">
            <v>SN</v>
          </cell>
          <cell r="O4823" t="str">
            <v>K0-K4</v>
          </cell>
          <cell r="P4823"/>
        </row>
        <row r="4824">
          <cell r="A4824" t="str">
            <v>NO40325/13</v>
          </cell>
          <cell r="B4824" t="str">
            <v>LOFOTDACHSEN'S DENJA</v>
          </cell>
          <cell r="C4824" t="str">
            <v>LN</v>
          </cell>
          <cell r="D4824" t="str">
            <v>T</v>
          </cell>
          <cell r="E4824">
            <v>2016</v>
          </cell>
          <cell r="F4824" t="str">
            <v>K2</v>
          </cell>
          <cell r="G4824" t="str">
            <v>Norge</v>
          </cell>
          <cell r="H4824" t="str">
            <v>K0-K2</v>
          </cell>
          <cell r="I4824">
            <v>1220</v>
          </cell>
          <cell r="J4824"/>
          <cell r="K4824" t="str">
            <v>Ej gentestad</v>
          </cell>
          <cell r="L4824" t="str">
            <v>Fröydis fil</v>
          </cell>
          <cell r="M4824" t="str">
            <v>Norge</v>
          </cell>
          <cell r="N4824" t="str">
            <v>LN</v>
          </cell>
          <cell r="O4824" t="str">
            <v>K0-K4</v>
          </cell>
          <cell r="P4824"/>
        </row>
        <row r="4825">
          <cell r="A4825" t="str">
            <v>NO53752/13</v>
          </cell>
          <cell r="B4825" t="str">
            <v>LOFOTDACHSEN'S EDDY THE EAGLE</v>
          </cell>
          <cell r="C4825" t="str">
            <v>LN</v>
          </cell>
          <cell r="D4825" t="str">
            <v>H</v>
          </cell>
          <cell r="E4825">
            <v>2016</v>
          </cell>
          <cell r="F4825" t="str">
            <v>K6</v>
          </cell>
          <cell r="G4825" t="str">
            <v>Norge</v>
          </cell>
          <cell r="H4825" t="str">
            <v>&gt;K4</v>
          </cell>
          <cell r="I4825">
            <v>1176</v>
          </cell>
          <cell r="J4825"/>
          <cell r="K4825" t="str">
            <v>Ej gentestad</v>
          </cell>
          <cell r="L4825" t="str">
            <v>Fröydis fil</v>
          </cell>
          <cell r="M4825" t="str">
            <v>Norge</v>
          </cell>
          <cell r="N4825" t="str">
            <v>LN</v>
          </cell>
          <cell r="O4825" t="str">
            <v>&gt;K4</v>
          </cell>
          <cell r="P4825"/>
        </row>
        <row r="4826">
          <cell r="A4826" t="str">
            <v>NO53753/13</v>
          </cell>
          <cell r="B4826" t="str">
            <v>LOFOTDACHSEN'S ELVIS</v>
          </cell>
          <cell r="C4826" t="str">
            <v>LN</v>
          </cell>
          <cell r="D4826" t="str">
            <v>H</v>
          </cell>
          <cell r="E4826">
            <v>2015</v>
          </cell>
          <cell r="F4826" t="str">
            <v>K1</v>
          </cell>
          <cell r="G4826" t="str">
            <v>Norge</v>
          </cell>
          <cell r="H4826" t="str">
            <v>K0-K2</v>
          </cell>
          <cell r="I4826">
            <v>1159</v>
          </cell>
          <cell r="J4826">
            <v>45412</v>
          </cell>
          <cell r="K4826" t="str">
            <v>CDDY/CDDY</v>
          </cell>
          <cell r="L4826" t="str">
            <v>Fröydis fil</v>
          </cell>
          <cell r="M4826" t="str">
            <v>Norge</v>
          </cell>
          <cell r="N4826" t="str">
            <v>LN</v>
          </cell>
          <cell r="O4826" t="str">
            <v>K0-K4</v>
          </cell>
          <cell r="P4826"/>
        </row>
        <row r="4827">
          <cell r="A4827" t="str">
            <v>NO37543/19</v>
          </cell>
          <cell r="B4827" t="str">
            <v>Lofotdachsen's Paela</v>
          </cell>
          <cell r="C4827" t="str">
            <v>LN</v>
          </cell>
          <cell r="D4827" t="str">
            <v>T</v>
          </cell>
          <cell r="E4827">
            <v>44735</v>
          </cell>
          <cell r="F4827" t="str">
            <v>K0</v>
          </cell>
          <cell r="G4827" t="str">
            <v>Norge</v>
          </cell>
          <cell r="H4827" t="str">
            <v>K0-K2</v>
          </cell>
          <cell r="I4827"/>
          <cell r="J4827"/>
          <cell r="K4827" t="str">
            <v>Ej gentestad</v>
          </cell>
          <cell r="L4827" t="str">
            <v>Malins fil</v>
          </cell>
          <cell r="M4827" t="str">
            <v>Norge</v>
          </cell>
          <cell r="N4827" t="str">
            <v>LN</v>
          </cell>
          <cell r="O4827" t="str">
            <v>K0-K4</v>
          </cell>
          <cell r="P4827"/>
        </row>
        <row r="4828">
          <cell r="A4828" t="str">
            <v>NO37541/19</v>
          </cell>
          <cell r="B4828" t="str">
            <v>Lofotdachsen's Provance</v>
          </cell>
          <cell r="C4828" t="str">
            <v>LN</v>
          </cell>
          <cell r="D4828" t="str">
            <v>T</v>
          </cell>
          <cell r="E4828">
            <v>44546</v>
          </cell>
          <cell r="F4828" t="str">
            <v>K0</v>
          </cell>
          <cell r="G4828" t="str">
            <v>Norge</v>
          </cell>
          <cell r="H4828" t="str">
            <v>K0-K2</v>
          </cell>
          <cell r="I4828"/>
          <cell r="J4828">
            <v>45248</v>
          </cell>
          <cell r="K4828" t="str">
            <v>CDDY/CDDY</v>
          </cell>
          <cell r="L4828" t="str">
            <v>Malins fil</v>
          </cell>
          <cell r="M4828" t="str">
            <v>Norge</v>
          </cell>
          <cell r="N4828" t="str">
            <v>LN</v>
          </cell>
          <cell r="O4828" t="str">
            <v>K0-K4</v>
          </cell>
          <cell r="P4828"/>
        </row>
        <row r="4829">
          <cell r="A4829" t="str">
            <v>FI33758/22</v>
          </cell>
          <cell r="B4829" t="str">
            <v>LUOLARASSIN ILMARI PIIPARINEN</v>
          </cell>
          <cell r="C4829" t="str">
            <v>KN</v>
          </cell>
          <cell r="D4829"/>
          <cell r="E4829"/>
          <cell r="F4829" t="str">
            <v>Gentestad, ej röntgad</v>
          </cell>
          <cell r="G4829" t="str">
            <v>Finland</v>
          </cell>
          <cell r="H4829" t="str">
            <v>Gentestad, ej röntgad</v>
          </cell>
          <cell r="I4829"/>
          <cell r="J4829" t="str">
            <v>10.2.2024</v>
          </cell>
          <cell r="K4829" t="str">
            <v>N/CDDY</v>
          </cell>
          <cell r="L4829" t="str">
            <v>Malins fil</v>
          </cell>
          <cell r="M4829" t="str">
            <v>Finland</v>
          </cell>
          <cell r="N4829" t="str">
            <v>KN</v>
          </cell>
          <cell r="O4829" t="str">
            <v>Gentestad, ej röntgad</v>
          </cell>
          <cell r="P4829"/>
        </row>
        <row r="4830">
          <cell r="A4830" t="str">
            <v>NO40010/20</v>
          </cell>
          <cell r="B4830" t="str">
            <v>Lofotdachsen's Quastro</v>
          </cell>
          <cell r="C4830" t="str">
            <v>LN</v>
          </cell>
          <cell r="D4830" t="str">
            <v>H</v>
          </cell>
          <cell r="E4830">
            <v>45352</v>
          </cell>
          <cell r="F4830" t="str">
            <v>K0</v>
          </cell>
          <cell r="G4830" t="str">
            <v>Norge</v>
          </cell>
          <cell r="H4830" t="str">
            <v>K0-K2</v>
          </cell>
          <cell r="I4830"/>
          <cell r="J4830">
            <v>45371</v>
          </cell>
          <cell r="K4830" t="str">
            <v>N/CDDY</v>
          </cell>
          <cell r="L4830" t="str">
            <v>Malins fil</v>
          </cell>
          <cell r="M4830" t="str">
            <v>Norge</v>
          </cell>
          <cell r="N4830" t="str">
            <v>LN</v>
          </cell>
          <cell r="O4830" t="str">
            <v>K0-K4</v>
          </cell>
          <cell r="P4830"/>
        </row>
        <row r="4831">
          <cell r="A4831" t="str">
            <v>DK14063/2019</v>
          </cell>
          <cell r="B4831" t="str">
            <v>Lohmann Roth Daimi</v>
          </cell>
          <cell r="C4831" t="str">
            <v>SD</v>
          </cell>
          <cell r="D4831" t="str">
            <v>T</v>
          </cell>
          <cell r="E4831">
            <v>2019</v>
          </cell>
          <cell r="F4831" t="str">
            <v>K3</v>
          </cell>
          <cell r="G4831" t="str">
            <v>Danmark</v>
          </cell>
          <cell r="H4831" t="str">
            <v>K3-K4</v>
          </cell>
          <cell r="I4831"/>
          <cell r="J4831"/>
          <cell r="K4831" t="str">
            <v>Ej gentestad</v>
          </cell>
          <cell r="L4831" t="str">
            <v>Malins fil</v>
          </cell>
          <cell r="M4831" t="str">
            <v>Danmark</v>
          </cell>
          <cell r="N4831" t="str">
            <v>Små strävhår</v>
          </cell>
          <cell r="O4831" t="str">
            <v>K0-K4</v>
          </cell>
          <cell r="P4831"/>
        </row>
        <row r="4832">
          <cell r="A4832" t="str">
            <v>DK19808/2020</v>
          </cell>
          <cell r="B4832" t="str">
            <v>Lohmann Roth Gaia</v>
          </cell>
          <cell r="C4832" t="str">
            <v>SK</v>
          </cell>
          <cell r="D4832" t="str">
            <v>T</v>
          </cell>
          <cell r="E4832">
            <v>2020</v>
          </cell>
          <cell r="F4832" t="str">
            <v>K0</v>
          </cell>
          <cell r="G4832" t="str">
            <v>Danmark</v>
          </cell>
          <cell r="H4832" t="str">
            <v>K0-K2</v>
          </cell>
          <cell r="I4832"/>
          <cell r="J4832"/>
          <cell r="K4832" t="str">
            <v>Ej gentestad</v>
          </cell>
          <cell r="L4832" t="str">
            <v>Malins fil</v>
          </cell>
          <cell r="M4832" t="str">
            <v>Danmark</v>
          </cell>
          <cell r="N4832" t="str">
            <v>Små strävhår</v>
          </cell>
          <cell r="O4832" t="str">
            <v>K0-K4</v>
          </cell>
          <cell r="P4832"/>
        </row>
        <row r="4833">
          <cell r="A4833" t="str">
            <v>DK19807/2020</v>
          </cell>
          <cell r="B4833" t="str">
            <v>Lohmann Roth Gery</v>
          </cell>
          <cell r="C4833" t="str">
            <v>SK</v>
          </cell>
          <cell r="D4833" t="str">
            <v>H</v>
          </cell>
          <cell r="E4833">
            <v>2020</v>
          </cell>
          <cell r="F4833" t="str">
            <v>K0</v>
          </cell>
          <cell r="G4833" t="str">
            <v>Danmark</v>
          </cell>
          <cell r="H4833" t="str">
            <v>K0-K2</v>
          </cell>
          <cell r="I4833"/>
          <cell r="J4833"/>
          <cell r="K4833" t="str">
            <v>Ej gentestad</v>
          </cell>
          <cell r="L4833" t="str">
            <v>Malins fil</v>
          </cell>
          <cell r="M4833" t="str">
            <v>Danmark</v>
          </cell>
          <cell r="N4833" t="str">
            <v>Små strävhår</v>
          </cell>
          <cell r="O4833" t="str">
            <v>K0-K4</v>
          </cell>
          <cell r="P4833"/>
        </row>
        <row r="4834">
          <cell r="A4834" t="str">
            <v>SE38779/2024</v>
          </cell>
          <cell r="B4834" t="str">
            <v>Lurkeröd’s Demon</v>
          </cell>
          <cell r="C4834" t="str">
            <v>KN</v>
          </cell>
          <cell r="D4834" t="str">
            <v>H</v>
          </cell>
          <cell r="E4834"/>
          <cell r="F4834" t="str">
            <v>Gentestad, ej röntgad</v>
          </cell>
          <cell r="G4834" t="str">
            <v>Sverige</v>
          </cell>
          <cell r="H4834" t="str">
            <v>Gentestad, ej röntgad</v>
          </cell>
          <cell r="I4834"/>
          <cell r="J4834">
            <v>45549</v>
          </cell>
          <cell r="K4834" t="str">
            <v>N/CDDY</v>
          </cell>
          <cell r="L4834" t="str">
            <v>Malins fil</v>
          </cell>
          <cell r="M4834" t="str">
            <v>Sverige</v>
          </cell>
          <cell r="N4834" t="str">
            <v>KN</v>
          </cell>
          <cell r="O4834" t="str">
            <v>Gentestad, ej röntgad</v>
          </cell>
          <cell r="P4834"/>
        </row>
        <row r="4835">
          <cell r="A4835" t="str">
            <v>SE38941/2017</v>
          </cell>
          <cell r="B4835" t="str">
            <v>Lurkeröd's Assi*</v>
          </cell>
          <cell r="C4835" t="str">
            <v>KN</v>
          </cell>
          <cell r="D4835" t="str">
            <v>H</v>
          </cell>
          <cell r="E4835">
            <v>42885</v>
          </cell>
          <cell r="F4835" t="str">
            <v>Gentestad, ej röntgad</v>
          </cell>
          <cell r="G4835" t="str">
            <v>Sverige</v>
          </cell>
          <cell r="H4835" t="str">
            <v>Gentestad, ej röntgad</v>
          </cell>
          <cell r="I4835"/>
          <cell r="J4835" t="str">
            <v>Heriditärt *</v>
          </cell>
          <cell r="K4835" t="str">
            <v>N/CDDY</v>
          </cell>
          <cell r="L4835" t="str">
            <v>Malins fil</v>
          </cell>
          <cell r="M4835" t="str">
            <v>Sverige</v>
          </cell>
          <cell r="N4835" t="str">
            <v>KN</v>
          </cell>
          <cell r="O4835" t="str">
            <v>Gentestad, ej röntgad</v>
          </cell>
          <cell r="P4835"/>
        </row>
        <row r="4836">
          <cell r="A4836" t="str">
            <v>SE31266/2021</v>
          </cell>
          <cell r="B4836" t="str">
            <v>Lurkeröds Cita</v>
          </cell>
          <cell r="C4836" t="str">
            <v>KN</v>
          </cell>
          <cell r="D4836" t="str">
            <v>T</v>
          </cell>
          <cell r="E4836"/>
          <cell r="F4836" t="str">
            <v>Gentestad, ej röntgad</v>
          </cell>
          <cell r="G4836" t="str">
            <v>Sverige</v>
          </cell>
          <cell r="H4836" t="str">
            <v>Gentestad, ej röntgad</v>
          </cell>
          <cell r="I4836"/>
          <cell r="J4836"/>
          <cell r="K4836" t="str">
            <v>N/CDDY</v>
          </cell>
          <cell r="L4836" t="str">
            <v>Malins fil</v>
          </cell>
          <cell r="M4836" t="str">
            <v>Sverige</v>
          </cell>
          <cell r="N4836" t="str">
            <v>KN</v>
          </cell>
          <cell r="O4836" t="str">
            <v>Gentestad, ej röntgad</v>
          </cell>
          <cell r="P4836"/>
        </row>
        <row r="4837">
          <cell r="A4837" t="str">
            <v>SE38780/2024</v>
          </cell>
          <cell r="B4837" t="str">
            <v>Lurkeröd's Dalton</v>
          </cell>
          <cell r="C4837" t="str">
            <v>KN</v>
          </cell>
          <cell r="D4837" t="str">
            <v>H</v>
          </cell>
          <cell r="E4837">
            <v>20240706</v>
          </cell>
          <cell r="F4837" t="str">
            <v>Gentestad, ej röntgad</v>
          </cell>
          <cell r="G4837" t="str">
            <v>Sverige</v>
          </cell>
          <cell r="H4837" t="str">
            <v>Gentestad, ej röntgad</v>
          </cell>
          <cell r="I4837"/>
          <cell r="J4837">
            <v>45777</v>
          </cell>
          <cell r="K4837" t="str">
            <v>N/N</v>
          </cell>
          <cell r="L4837" t="str">
            <v>Malins fil</v>
          </cell>
          <cell r="M4837" t="str">
            <v>Sverige</v>
          </cell>
          <cell r="N4837" t="str">
            <v>KN</v>
          </cell>
          <cell r="O4837" t="str">
            <v>Gentestad, ej röntgad</v>
          </cell>
          <cell r="P4837"/>
        </row>
        <row r="4838">
          <cell r="A4838" t="str">
            <v>SE38777/2024</v>
          </cell>
          <cell r="B4838" t="str">
            <v>Lurkeröd's Devil</v>
          </cell>
          <cell r="C4838" t="str">
            <v>KN</v>
          </cell>
          <cell r="D4838" t="str">
            <v>H</v>
          </cell>
          <cell r="E4838">
            <v>20240706</v>
          </cell>
          <cell r="F4838" t="str">
            <v>Gentestad, ej röntgad</v>
          </cell>
          <cell r="G4838" t="str">
            <v>Sverige</v>
          </cell>
          <cell r="H4838" t="str">
            <v>Gentestad, ej röntgad</v>
          </cell>
          <cell r="I4838"/>
          <cell r="J4838" t="str">
            <v>Heriditärt *</v>
          </cell>
          <cell r="K4838" t="str">
            <v>N/CDDY</v>
          </cell>
          <cell r="L4838" t="str">
            <v>Malins fil</v>
          </cell>
          <cell r="M4838" t="str">
            <v>Sverige</v>
          </cell>
          <cell r="N4838" t="str">
            <v>KN</v>
          </cell>
          <cell r="O4838" t="str">
            <v>Gentestad, ej röntgad</v>
          </cell>
          <cell r="P4838"/>
        </row>
        <row r="4839">
          <cell r="A4839" t="str">
            <v>SE38778/2024</v>
          </cell>
          <cell r="B4839" t="str">
            <v>Lurkeröd's Dino</v>
          </cell>
          <cell r="C4839" t="str">
            <v>KN</v>
          </cell>
          <cell r="D4839" t="str">
            <v>H</v>
          </cell>
          <cell r="E4839">
            <v>20240706</v>
          </cell>
          <cell r="F4839" t="str">
            <v>Gentestad, ej röntgad</v>
          </cell>
          <cell r="G4839" t="str">
            <v>Sverige</v>
          </cell>
          <cell r="H4839" t="str">
            <v>Gentestad, ej röntgad</v>
          </cell>
          <cell r="I4839"/>
          <cell r="J4839" t="str">
            <v>Heriditärt *</v>
          </cell>
          <cell r="K4839" t="str">
            <v>N/CDDY</v>
          </cell>
          <cell r="L4839" t="str">
            <v>Malins fil</v>
          </cell>
          <cell r="M4839" t="str">
            <v>Sverige</v>
          </cell>
          <cell r="N4839" t="str">
            <v>KN</v>
          </cell>
          <cell r="O4839" t="str">
            <v>Gentestad, ej röntgad</v>
          </cell>
          <cell r="P4839"/>
        </row>
        <row r="4840">
          <cell r="A4840" t="str">
            <v>SE38781/2024</v>
          </cell>
          <cell r="B4840" t="str">
            <v>Lurkeröd's Dusty</v>
          </cell>
          <cell r="C4840" t="str">
            <v>KN</v>
          </cell>
          <cell r="D4840" t="str">
            <v>H</v>
          </cell>
          <cell r="E4840">
            <v>20240706</v>
          </cell>
          <cell r="F4840" t="str">
            <v>Gentestad, ej röntgad</v>
          </cell>
          <cell r="G4840" t="str">
            <v>Sverige</v>
          </cell>
          <cell r="H4840" t="str">
            <v>Gentestad, ej röntgad</v>
          </cell>
          <cell r="I4840"/>
          <cell r="J4840" t="str">
            <v>Heriditärt *</v>
          </cell>
          <cell r="K4840" t="str">
            <v>N/CDDY</v>
          </cell>
          <cell r="L4840" t="str">
            <v>Malins fil</v>
          </cell>
          <cell r="M4840" t="str">
            <v>Sverige</v>
          </cell>
          <cell r="N4840" t="str">
            <v>KN</v>
          </cell>
          <cell r="O4840" t="str">
            <v>Gentestad, ej röntgad</v>
          </cell>
          <cell r="P4840"/>
        </row>
        <row r="4841">
          <cell r="A4841" t="str">
            <v>NO38001/22</v>
          </cell>
          <cell r="B4841" t="str">
            <v>Lurvelegg's After Eight</v>
          </cell>
          <cell r="C4841" t="str">
            <v>SD</v>
          </cell>
          <cell r="D4841" t="str">
            <v>H</v>
          </cell>
          <cell r="E4841">
            <v>0</v>
          </cell>
          <cell r="F4841" t="str">
            <v>Gentestad, ej röntgad</v>
          </cell>
          <cell r="G4841" t="str">
            <v>Norge</v>
          </cell>
          <cell r="H4841" t="str">
            <v>Gentestad, ej röntgad</v>
          </cell>
          <cell r="I4841"/>
          <cell r="J4841">
            <v>45248</v>
          </cell>
          <cell r="K4841" t="str">
            <v>CDDY/CDDY</v>
          </cell>
          <cell r="L4841" t="str">
            <v>Malins fil</v>
          </cell>
          <cell r="M4841" t="str">
            <v>Norge</v>
          </cell>
          <cell r="N4841" t="str">
            <v>Små strävhår</v>
          </cell>
          <cell r="O4841" t="str">
            <v>Gentestad, ej röntgad</v>
          </cell>
          <cell r="P4841"/>
        </row>
        <row r="4842">
          <cell r="A4842" t="str">
            <v>DK03752/2020</v>
          </cell>
          <cell r="B4842" t="str">
            <v>LOKKI</v>
          </cell>
          <cell r="C4842" t="str">
            <v>LK</v>
          </cell>
          <cell r="D4842" t="str">
            <v>H</v>
          </cell>
          <cell r="E4842" t="str">
            <v>10.02.2020</v>
          </cell>
          <cell r="F4842" t="str">
            <v>K2</v>
          </cell>
          <cell r="G4842" t="str">
            <v>Danmark</v>
          </cell>
          <cell r="H4842" t="str">
            <v>K0-K2</v>
          </cell>
          <cell r="I4842"/>
          <cell r="J4842"/>
          <cell r="K4842" t="str">
            <v>Ej gentestad</v>
          </cell>
          <cell r="L4842" t="str">
            <v>Malins fil</v>
          </cell>
          <cell r="M4842" t="str">
            <v>Danmark</v>
          </cell>
          <cell r="N4842" t="str">
            <v>Små Långhår</v>
          </cell>
          <cell r="O4842" t="str">
            <v>K0-K4</v>
          </cell>
          <cell r="P4842"/>
        </row>
        <row r="4843">
          <cell r="A4843" t="str">
            <v>DK01666/2011</v>
          </cell>
          <cell r="B4843" t="str">
            <v>LOMMERUSKET'S LAGNAD</v>
          </cell>
          <cell r="C4843" t="str">
            <v>SN</v>
          </cell>
          <cell r="D4843" t="str">
            <v>H</v>
          </cell>
          <cell r="E4843">
            <v>2012</v>
          </cell>
          <cell r="F4843" t="str">
            <v>K3</v>
          </cell>
          <cell r="G4843" t="str">
            <v>Danmark</v>
          </cell>
          <cell r="H4843" t="str">
            <v>K3-K4</v>
          </cell>
          <cell r="I4843"/>
          <cell r="J4843"/>
          <cell r="K4843" t="str">
            <v>Ej gentestad</v>
          </cell>
          <cell r="L4843" t="str">
            <v>Fröydis fil</v>
          </cell>
          <cell r="M4843" t="str">
            <v>Danmark</v>
          </cell>
          <cell r="N4843" t="str">
            <v>SN</v>
          </cell>
          <cell r="O4843" t="str">
            <v>K0-K4</v>
          </cell>
          <cell r="P4843"/>
        </row>
        <row r="4844">
          <cell r="A4844" t="str">
            <v>NO45461/22</v>
          </cell>
          <cell r="B4844" t="str">
            <v>Lurvelegg's BFF Ellie</v>
          </cell>
          <cell r="C4844" t="str">
            <v>LK</v>
          </cell>
          <cell r="D4844" t="str">
            <v>T</v>
          </cell>
          <cell r="E4844">
            <v>0</v>
          </cell>
          <cell r="F4844" t="str">
            <v>Gentestad, ej röntgad</v>
          </cell>
          <cell r="G4844" t="str">
            <v>Norge</v>
          </cell>
          <cell r="H4844" t="str">
            <v>Gentestad, ej röntgad</v>
          </cell>
          <cell r="I4844"/>
          <cell r="J4844">
            <v>45248</v>
          </cell>
          <cell r="K4844" t="str">
            <v>CDDY/CDDY</v>
          </cell>
          <cell r="L4844" t="str">
            <v>Malins fil</v>
          </cell>
          <cell r="M4844" t="str">
            <v>Norge</v>
          </cell>
          <cell r="N4844" t="str">
            <v>Små Långhår</v>
          </cell>
          <cell r="O4844" t="str">
            <v>Gentestad, ej röntgad</v>
          </cell>
          <cell r="P4844"/>
        </row>
        <row r="4845">
          <cell r="A4845" t="str">
            <v>NO45460/22</v>
          </cell>
          <cell r="B4845" t="str">
            <v>Lurvelegg's Born to be Wild</v>
          </cell>
          <cell r="C4845" t="str">
            <v>LD</v>
          </cell>
          <cell r="D4845" t="str">
            <v>T</v>
          </cell>
          <cell r="E4845">
            <v>0</v>
          </cell>
          <cell r="F4845" t="str">
            <v>Gentestad, ej röntgad</v>
          </cell>
          <cell r="G4845" t="str">
            <v>Norge</v>
          </cell>
          <cell r="H4845" t="str">
            <v>Gentestad, ej röntgad</v>
          </cell>
          <cell r="I4845"/>
          <cell r="J4845">
            <v>45195</v>
          </cell>
          <cell r="K4845" t="str">
            <v>CDDY/CDDY</v>
          </cell>
          <cell r="L4845" t="str">
            <v>Malins fil</v>
          </cell>
          <cell r="M4845" t="str">
            <v>Norge</v>
          </cell>
          <cell r="N4845" t="str">
            <v>Små Långhår</v>
          </cell>
          <cell r="O4845" t="str">
            <v>Gentestad, ej röntgad</v>
          </cell>
          <cell r="P4845"/>
        </row>
        <row r="4846">
          <cell r="A4846" t="str">
            <v>DK04489/2020</v>
          </cell>
          <cell r="B4846" t="str">
            <v>Lone Opal's Alfie Junior</v>
          </cell>
          <cell r="C4846" t="str">
            <v>LN</v>
          </cell>
          <cell r="D4846" t="str">
            <v>H</v>
          </cell>
          <cell r="E4846" t="str">
            <v>23.02.2020</v>
          </cell>
          <cell r="F4846" t="str">
            <v>K4</v>
          </cell>
          <cell r="G4846" t="str">
            <v>Danmark</v>
          </cell>
          <cell r="H4846" t="str">
            <v>K3-K4</v>
          </cell>
          <cell r="I4846"/>
          <cell r="J4846"/>
          <cell r="K4846" t="str">
            <v>Ej gentestad</v>
          </cell>
          <cell r="L4846" t="str">
            <v>Malins fil</v>
          </cell>
          <cell r="M4846" t="str">
            <v>Danmark</v>
          </cell>
          <cell r="N4846" t="str">
            <v>LN</v>
          </cell>
          <cell r="O4846" t="str">
            <v>K0-K4</v>
          </cell>
          <cell r="P4846"/>
        </row>
        <row r="4847">
          <cell r="A4847" t="str">
            <v>DK04491/2020</v>
          </cell>
          <cell r="B4847" t="str">
            <v>Lone Opal's Amaja My</v>
          </cell>
          <cell r="C4847" t="str">
            <v>LN</v>
          </cell>
          <cell r="D4847" t="str">
            <v>T</v>
          </cell>
          <cell r="E4847" t="str">
            <v>23.02.2020</v>
          </cell>
          <cell r="F4847" t="str">
            <v>K1</v>
          </cell>
          <cell r="G4847" t="str">
            <v>Danmark</v>
          </cell>
          <cell r="H4847" t="str">
            <v>K0-K2</v>
          </cell>
          <cell r="I4847"/>
          <cell r="J4847"/>
          <cell r="K4847" t="str">
            <v>Ej gentestad</v>
          </cell>
          <cell r="L4847" t="str">
            <v>Malins fil</v>
          </cell>
          <cell r="M4847" t="str">
            <v>Danmark</v>
          </cell>
          <cell r="N4847" t="str">
            <v>LN</v>
          </cell>
          <cell r="O4847" t="str">
            <v>K0-K4</v>
          </cell>
          <cell r="P4847"/>
        </row>
        <row r="4848">
          <cell r="A4848" t="str">
            <v>NO58896/18</v>
          </cell>
          <cell r="B4848" t="str">
            <v>Longuedog's La Traviata</v>
          </cell>
          <cell r="C4848" t="str">
            <v>LN</v>
          </cell>
          <cell r="D4848" t="str">
            <v>T</v>
          </cell>
          <cell r="E4848">
            <v>44637</v>
          </cell>
          <cell r="F4848" t="str">
            <v>K1-K2</v>
          </cell>
          <cell r="G4848" t="str">
            <v>Norge</v>
          </cell>
          <cell r="H4848" t="str">
            <v>K0-K2</v>
          </cell>
          <cell r="I4848"/>
          <cell r="J4848">
            <v>45412</v>
          </cell>
          <cell r="K4848" t="str">
            <v>CDDY/CDDY</v>
          </cell>
          <cell r="L4848" t="str">
            <v>Malins fil</v>
          </cell>
          <cell r="M4848" t="str">
            <v>Norge</v>
          </cell>
          <cell r="N4848" t="str">
            <v>LN</v>
          </cell>
          <cell r="O4848" t="str">
            <v>K0-K4</v>
          </cell>
          <cell r="P4848"/>
        </row>
        <row r="4849">
          <cell r="A4849" t="str">
            <v>NO58898/18</v>
          </cell>
          <cell r="B4849" t="str">
            <v>Longuedog's Rigoletto</v>
          </cell>
          <cell r="C4849" t="str">
            <v>LN</v>
          </cell>
          <cell r="D4849" t="str">
            <v>H</v>
          </cell>
          <cell r="E4849">
            <v>44637</v>
          </cell>
          <cell r="F4849" t="str">
            <v>K1-K2</v>
          </cell>
          <cell r="G4849" t="str">
            <v>Norge</v>
          </cell>
          <cell r="H4849" t="str">
            <v>K0-K2</v>
          </cell>
          <cell r="I4849"/>
          <cell r="J4849">
            <v>45412</v>
          </cell>
          <cell r="K4849" t="str">
            <v>CDDY/CDDY</v>
          </cell>
          <cell r="L4849" t="str">
            <v>Malins fil</v>
          </cell>
          <cell r="M4849" t="str">
            <v>Norge</v>
          </cell>
          <cell r="N4849" t="str">
            <v>LN</v>
          </cell>
          <cell r="O4849" t="str">
            <v>K0-K4</v>
          </cell>
          <cell r="P4849"/>
        </row>
        <row r="4850">
          <cell r="A4850" t="str">
            <v>FI14417/19</v>
          </cell>
          <cell r="B4850" t="str">
            <v>LOPPASUUN SISU ZAKO</v>
          </cell>
          <cell r="C4850" t="str">
            <v>KN</v>
          </cell>
          <cell r="D4850"/>
          <cell r="E4850" t="str">
            <v>7.3.2021</v>
          </cell>
          <cell r="F4850" t="str">
            <v>K0</v>
          </cell>
          <cell r="G4850" t="str">
            <v>Finland</v>
          </cell>
          <cell r="H4850" t="str">
            <v>K0-K2</v>
          </cell>
          <cell r="I4850"/>
          <cell r="J4850"/>
          <cell r="K4850" t="str">
            <v>Ej gentestad</v>
          </cell>
          <cell r="L4850" t="str">
            <v>Malins fil</v>
          </cell>
          <cell r="M4850" t="str">
            <v>Finland</v>
          </cell>
          <cell r="N4850" t="str">
            <v>KN</v>
          </cell>
          <cell r="O4850" t="str">
            <v>K0-K4</v>
          </cell>
          <cell r="P4850"/>
        </row>
        <row r="4851">
          <cell r="A4851" t="str">
            <v>FI14420/19</v>
          </cell>
          <cell r="B4851" t="str">
            <v>LOPPASUUN STARA</v>
          </cell>
          <cell r="C4851" t="str">
            <v>KN</v>
          </cell>
          <cell r="D4851" t="str">
            <v>T</v>
          </cell>
          <cell r="E4851" t="str">
            <v>5.7.2021</v>
          </cell>
          <cell r="F4851" t="str">
            <v>K0</v>
          </cell>
          <cell r="G4851" t="str">
            <v>Finland</v>
          </cell>
          <cell r="H4851" t="str">
            <v>K0-K2</v>
          </cell>
          <cell r="I4851"/>
          <cell r="J4851" t="str">
            <v>04.12.2023</v>
          </cell>
          <cell r="K4851" t="str">
            <v>N/N</v>
          </cell>
          <cell r="L4851" t="str">
            <v>Malins fil</v>
          </cell>
          <cell r="M4851" t="str">
            <v>Finland</v>
          </cell>
          <cell r="N4851" t="str">
            <v>KN</v>
          </cell>
          <cell r="O4851" t="str">
            <v>K0-K4</v>
          </cell>
          <cell r="P4851"/>
        </row>
        <row r="4852">
          <cell r="A4852" t="str">
            <v>FI46756/22</v>
          </cell>
          <cell r="B4852" t="str">
            <v>LORIK'S INTRIGA</v>
          </cell>
          <cell r="C4852" t="str">
            <v>KD</v>
          </cell>
          <cell r="D4852" t="str">
            <v>T</v>
          </cell>
          <cell r="E4852" t="str">
            <v>26.6.2024</v>
          </cell>
          <cell r="F4852" t="str">
            <v>K2</v>
          </cell>
          <cell r="G4852" t="str">
            <v>Finland</v>
          </cell>
          <cell r="H4852" t="str">
            <v>K0-K2</v>
          </cell>
          <cell r="I4852"/>
          <cell r="J4852"/>
          <cell r="K4852" t="str">
            <v>Ej gentestad</v>
          </cell>
          <cell r="L4852" t="str">
            <v>Malins fil</v>
          </cell>
          <cell r="M4852" t="str">
            <v>Finland</v>
          </cell>
          <cell r="N4852" t="str">
            <v>Små Korthår</v>
          </cell>
          <cell r="O4852" t="str">
            <v>K0-K4</v>
          </cell>
          <cell r="P4852"/>
        </row>
        <row r="4853">
          <cell r="A4853" t="str">
            <v>FIN39564/08</v>
          </cell>
          <cell r="B4853" t="str">
            <v>LORUN ARIEL</v>
          </cell>
          <cell r="C4853" t="str">
            <v>SN</v>
          </cell>
          <cell r="D4853" t="str">
            <v>T</v>
          </cell>
          <cell r="E4853">
            <v>2010</v>
          </cell>
          <cell r="F4853" t="str">
            <v>K6</v>
          </cell>
          <cell r="G4853" t="str">
            <v>Finland</v>
          </cell>
          <cell r="H4853" t="str">
            <v>&gt;K4</v>
          </cell>
          <cell r="I4853"/>
          <cell r="J4853"/>
          <cell r="K4853" t="str">
            <v>Ej gentestad</v>
          </cell>
          <cell r="L4853" t="str">
            <v>Fröydis fil</v>
          </cell>
          <cell r="M4853" t="str">
            <v>Finland</v>
          </cell>
          <cell r="N4853" t="str">
            <v>SN</v>
          </cell>
          <cell r="O4853" t="str">
            <v>&gt;K4</v>
          </cell>
          <cell r="P4853"/>
        </row>
        <row r="4854">
          <cell r="A4854" t="str">
            <v>NO56639/22</v>
          </cell>
          <cell r="B4854" t="str">
            <v>Lurvelegg's Counting Stars</v>
          </cell>
          <cell r="C4854" t="str">
            <v>LK</v>
          </cell>
          <cell r="D4854" t="str">
            <v>T</v>
          </cell>
          <cell r="E4854">
            <v>0</v>
          </cell>
          <cell r="F4854" t="str">
            <v>Gentestad, ej röntgad</v>
          </cell>
          <cell r="G4854" t="str">
            <v>Norge</v>
          </cell>
          <cell r="H4854" t="str">
            <v>Gentestad, ej röntgad</v>
          </cell>
          <cell r="I4854"/>
          <cell r="J4854">
            <v>45248</v>
          </cell>
          <cell r="K4854" t="str">
            <v>N/CDDY</v>
          </cell>
          <cell r="L4854" t="str">
            <v>Malins fil</v>
          </cell>
          <cell r="M4854" t="str">
            <v>Norge</v>
          </cell>
          <cell r="N4854" t="str">
            <v>Små Långhår</v>
          </cell>
          <cell r="O4854" t="str">
            <v>Gentestad, ej röntgad</v>
          </cell>
          <cell r="P4854"/>
        </row>
        <row r="4855">
          <cell r="A4855" t="str">
            <v>FI26681/21</v>
          </cell>
          <cell r="B4855" t="str">
            <v>LOTTA</v>
          </cell>
          <cell r="C4855" t="str">
            <v>KN</v>
          </cell>
          <cell r="D4855" t="str">
            <v>T</v>
          </cell>
          <cell r="E4855">
            <v>2024</v>
          </cell>
          <cell r="F4855" t="str">
            <v>K8</v>
          </cell>
          <cell r="G4855" t="str">
            <v>Finland</v>
          </cell>
          <cell r="H4855" t="str">
            <v>&gt;K4</v>
          </cell>
          <cell r="I4855"/>
          <cell r="J4855" t="str">
            <v>2.11.2024</v>
          </cell>
          <cell r="K4855" t="str">
            <v>CDDY/CDDY</v>
          </cell>
          <cell r="L4855" t="str">
            <v>Malins fil</v>
          </cell>
          <cell r="M4855" t="str">
            <v>Finland</v>
          </cell>
          <cell r="N4855" t="str">
            <v>KN</v>
          </cell>
          <cell r="O4855" t="str">
            <v>&gt;K4</v>
          </cell>
          <cell r="P4855"/>
        </row>
        <row r="4856">
          <cell r="A4856" t="str">
            <v>NO40760/16</v>
          </cell>
          <cell r="B4856" t="str">
            <v>Lurvelegg's Double Dip Choco</v>
          </cell>
          <cell r="C4856" t="str">
            <v>LD</v>
          </cell>
          <cell r="D4856" t="str">
            <v>H</v>
          </cell>
          <cell r="E4856">
            <v>0</v>
          </cell>
          <cell r="F4856" t="str">
            <v>Gentestad, ej röntgad</v>
          </cell>
          <cell r="G4856" t="str">
            <v>Norge</v>
          </cell>
          <cell r="H4856" t="str">
            <v>Gentestad, ej röntgad</v>
          </cell>
          <cell r="I4856"/>
          <cell r="J4856">
            <v>45334</v>
          </cell>
          <cell r="K4856" t="str">
            <v>CDDY/CDDY</v>
          </cell>
          <cell r="L4856" t="str">
            <v>Malins fil</v>
          </cell>
          <cell r="M4856" t="str">
            <v>Norge</v>
          </cell>
          <cell r="N4856" t="str">
            <v>Små Långhår</v>
          </cell>
          <cell r="O4856" t="str">
            <v>Gentestad, ej röntgad</v>
          </cell>
          <cell r="P4856"/>
        </row>
        <row r="4857">
          <cell r="A4857" t="str">
            <v>NO63257/22</v>
          </cell>
          <cell r="B4857" t="str">
            <v>Lurvelegg's Dusk till Dawn</v>
          </cell>
          <cell r="C4857" t="str">
            <v>LD</v>
          </cell>
          <cell r="D4857" t="str">
            <v>H</v>
          </cell>
          <cell r="E4857">
            <v>0</v>
          </cell>
          <cell r="F4857" t="str">
            <v>Gentestad, ej röntgad</v>
          </cell>
          <cell r="G4857" t="str">
            <v>Norge</v>
          </cell>
          <cell r="H4857" t="str">
            <v>Gentestad, ej röntgad</v>
          </cell>
          <cell r="I4857"/>
          <cell r="J4857">
            <v>45279</v>
          </cell>
          <cell r="K4857" t="str">
            <v>CDDY/CDDY</v>
          </cell>
          <cell r="L4857" t="str">
            <v>Malins fil</v>
          </cell>
          <cell r="M4857" t="str">
            <v>Norge</v>
          </cell>
          <cell r="N4857" t="str">
            <v>Små Långhår</v>
          </cell>
          <cell r="O4857" t="str">
            <v>Gentestad, ej röntgad</v>
          </cell>
          <cell r="P4857"/>
        </row>
        <row r="4858">
          <cell r="A4858" t="str">
            <v>DK21227/2009</v>
          </cell>
          <cell r="B4858" t="str">
            <v>LOUI</v>
          </cell>
          <cell r="C4858" t="str">
            <v>SN</v>
          </cell>
          <cell r="D4858" t="str">
            <v>H</v>
          </cell>
          <cell r="E4858">
            <v>2012</v>
          </cell>
          <cell r="F4858" t="str">
            <v>K3</v>
          </cell>
          <cell r="G4858" t="str">
            <v>Danmark</v>
          </cell>
          <cell r="H4858" t="str">
            <v>K3-K4</v>
          </cell>
          <cell r="I4858"/>
          <cell r="J4858"/>
          <cell r="K4858" t="str">
            <v>Ej gentestad</v>
          </cell>
          <cell r="L4858" t="str">
            <v>Fröydis fil</v>
          </cell>
          <cell r="M4858" t="str">
            <v>Danmark</v>
          </cell>
          <cell r="N4858" t="str">
            <v>SN</v>
          </cell>
          <cell r="O4858" t="str">
            <v>K0-K4</v>
          </cell>
          <cell r="P4858"/>
        </row>
        <row r="4859">
          <cell r="A4859" t="str">
            <v>NO33691/23</v>
          </cell>
          <cell r="B4859" t="str">
            <v>Lurvelegg's Enigma Stellare</v>
          </cell>
          <cell r="C4859" t="str">
            <v>LD</v>
          </cell>
          <cell r="D4859" t="str">
            <v>T</v>
          </cell>
          <cell r="E4859"/>
          <cell r="F4859" t="str">
            <v>Gentestad, ej röntgad</v>
          </cell>
          <cell r="G4859" t="str">
            <v>Norge</v>
          </cell>
          <cell r="H4859" t="str">
            <v>Gentestad, ej röntgad</v>
          </cell>
          <cell r="I4859"/>
          <cell r="J4859">
            <v>45426</v>
          </cell>
          <cell r="K4859" t="str">
            <v>CDDY/CDDY</v>
          </cell>
          <cell r="L4859" t="str">
            <v>Malins fil</v>
          </cell>
          <cell r="M4859" t="str">
            <v>Norge</v>
          </cell>
          <cell r="N4859" t="str">
            <v>Små Långhår</v>
          </cell>
          <cell r="O4859" t="str">
            <v>Gentestad, ej röntgad</v>
          </cell>
          <cell r="P4859"/>
        </row>
        <row r="4860">
          <cell r="A4860" t="str">
            <v>NO44682/16</v>
          </cell>
          <cell r="B4860" t="str">
            <v>Lurvelegg's Enter Sandman</v>
          </cell>
          <cell r="C4860" t="str">
            <v>LN</v>
          </cell>
          <cell r="D4860" t="str">
            <v>H</v>
          </cell>
          <cell r="E4860">
            <v>0</v>
          </cell>
          <cell r="F4860" t="str">
            <v>Gentestad, ej röntgad</v>
          </cell>
          <cell r="G4860" t="str">
            <v>Norge</v>
          </cell>
          <cell r="H4860" t="str">
            <v>Gentestad, ej röntgad</v>
          </cell>
          <cell r="I4860"/>
          <cell r="J4860">
            <v>45248</v>
          </cell>
          <cell r="K4860" t="str">
            <v>CDDY/CDDY</v>
          </cell>
          <cell r="L4860" t="str">
            <v>Malins fil</v>
          </cell>
          <cell r="M4860" t="str">
            <v>Norge</v>
          </cell>
          <cell r="N4860" t="str">
            <v>LN</v>
          </cell>
          <cell r="O4860" t="str">
            <v>Gentestad, ej röntgad</v>
          </cell>
          <cell r="P4860"/>
        </row>
        <row r="4861">
          <cell r="A4861" t="str">
            <v>NO44681/16</v>
          </cell>
          <cell r="B4861" t="str">
            <v>Lurvelegg's Eragon Zaphire</v>
          </cell>
          <cell r="C4861" t="str">
            <v>LN</v>
          </cell>
          <cell r="D4861" t="str">
            <v>H</v>
          </cell>
          <cell r="E4861">
            <v>0</v>
          </cell>
          <cell r="F4861" t="str">
            <v>Gentestad, ej röntgad</v>
          </cell>
          <cell r="G4861" t="str">
            <v>Norge</v>
          </cell>
          <cell r="H4861" t="str">
            <v>Gentestad, ej röntgad</v>
          </cell>
          <cell r="I4861"/>
          <cell r="J4861">
            <v>45334</v>
          </cell>
          <cell r="K4861" t="str">
            <v>CDDY/CDDY</v>
          </cell>
          <cell r="L4861" t="str">
            <v>Malins fil</v>
          </cell>
          <cell r="M4861" t="str">
            <v>Norge</v>
          </cell>
          <cell r="N4861" t="str">
            <v>LN</v>
          </cell>
          <cell r="O4861" t="str">
            <v>Gentestad, ej röntgad</v>
          </cell>
          <cell r="P4861"/>
        </row>
        <row r="4862">
          <cell r="A4862" t="str">
            <v>NO44199/19</v>
          </cell>
          <cell r="B4862" t="str">
            <v>Lovestone's Mambo</v>
          </cell>
          <cell r="C4862" t="str">
            <v>LN</v>
          </cell>
          <cell r="D4862" t="str">
            <v>T</v>
          </cell>
          <cell r="E4862">
            <v>44572</v>
          </cell>
          <cell r="F4862" t="str">
            <v>K0</v>
          </cell>
          <cell r="G4862" t="str">
            <v>Norge</v>
          </cell>
          <cell r="H4862" t="str">
            <v>K0-K2</v>
          </cell>
          <cell r="I4862"/>
          <cell r="J4862">
            <v>45499</v>
          </cell>
          <cell r="K4862" t="str">
            <v>CDDY/CDDY</v>
          </cell>
          <cell r="L4862" t="str">
            <v>Malins fil</v>
          </cell>
          <cell r="M4862" t="str">
            <v>Norge</v>
          </cell>
          <cell r="N4862" t="str">
            <v>LN</v>
          </cell>
          <cell r="O4862" t="str">
            <v>K0-K4</v>
          </cell>
          <cell r="P4862"/>
        </row>
        <row r="4863">
          <cell r="A4863" t="str">
            <v>NO47414/17</v>
          </cell>
          <cell r="B4863" t="str">
            <v>Lovestone's Mozzarella</v>
          </cell>
          <cell r="C4863" t="str">
            <v>LN</v>
          </cell>
          <cell r="D4863" t="str">
            <v>T</v>
          </cell>
          <cell r="E4863">
            <v>44572</v>
          </cell>
          <cell r="F4863" t="str">
            <v>K1-K2</v>
          </cell>
          <cell r="G4863" t="str">
            <v>Norge</v>
          </cell>
          <cell r="H4863" t="str">
            <v>K0-K2</v>
          </cell>
          <cell r="I4863"/>
          <cell r="J4863"/>
          <cell r="K4863" t="str">
            <v>Ej gentestad</v>
          </cell>
          <cell r="L4863" t="str">
            <v>Malins fil</v>
          </cell>
          <cell r="M4863" t="str">
            <v>Norge</v>
          </cell>
          <cell r="N4863" t="str">
            <v>LN</v>
          </cell>
          <cell r="O4863" t="str">
            <v>K0-K4</v>
          </cell>
          <cell r="P4863"/>
        </row>
        <row r="4864">
          <cell r="A4864" t="str">
            <v>FI44864/17</v>
          </cell>
          <cell r="B4864" t="str">
            <v>LOWLEG FLOGGING MOLLY</v>
          </cell>
          <cell r="C4864" t="str">
            <v>SD</v>
          </cell>
          <cell r="D4864"/>
          <cell r="E4864" t="str">
            <v>2.7.2025</v>
          </cell>
          <cell r="F4864" t="str">
            <v>K2</v>
          </cell>
          <cell r="G4864" t="str">
            <v>Finland</v>
          </cell>
          <cell r="H4864" t="str">
            <v>K0-K2</v>
          </cell>
          <cell r="K4864" t="str">
            <v>Ej gentestad</v>
          </cell>
          <cell r="M4864" t="str">
            <v>Finland</v>
          </cell>
          <cell r="N4864" t="str">
            <v>Små strävhår</v>
          </cell>
          <cell r="O4864" t="str">
            <v>K0-K4</v>
          </cell>
        </row>
        <row r="4865">
          <cell r="A4865" t="str">
            <v>FIN34259/00</v>
          </cell>
          <cell r="B4865" t="str">
            <v>LOWLEG JANIS JOPLIN</v>
          </cell>
          <cell r="C4865" t="str">
            <v>SD</v>
          </cell>
          <cell r="D4865" t="str">
            <v>T</v>
          </cell>
          <cell r="E4865">
            <v>2002</v>
          </cell>
          <cell r="F4865" t="str">
            <v>K2</v>
          </cell>
          <cell r="G4865" t="str">
            <v>Finland</v>
          </cell>
          <cell r="H4865" t="str">
            <v>K0-K2</v>
          </cell>
          <cell r="I4865"/>
          <cell r="J4865"/>
          <cell r="K4865" t="str">
            <v>Ej gentestad</v>
          </cell>
          <cell r="L4865" t="str">
            <v>Fröydis fil</v>
          </cell>
          <cell r="M4865" t="str">
            <v>Finland</v>
          </cell>
          <cell r="N4865" t="str">
            <v>Små strävhår</v>
          </cell>
          <cell r="O4865" t="str">
            <v>K0-K4</v>
          </cell>
          <cell r="P4865"/>
        </row>
        <row r="4866">
          <cell r="A4866" t="str">
            <v>NO33977/23</v>
          </cell>
          <cell r="B4866" t="str">
            <v>Lurvelegg's Fit For Fight</v>
          </cell>
          <cell r="C4866" t="str">
            <v>LD</v>
          </cell>
          <cell r="D4866" t="str">
            <v>T</v>
          </cell>
          <cell r="E4866">
            <v>0</v>
          </cell>
          <cell r="F4866" t="str">
            <v>Gentestad, ej röntgad</v>
          </cell>
          <cell r="G4866" t="str">
            <v>Norge</v>
          </cell>
          <cell r="H4866" t="str">
            <v>Gentestad, ej röntgad</v>
          </cell>
          <cell r="I4866"/>
          <cell r="J4866">
            <v>45248</v>
          </cell>
          <cell r="K4866" t="str">
            <v>CDDY/CDDY</v>
          </cell>
          <cell r="L4866" t="str">
            <v>Malins fil</v>
          </cell>
          <cell r="M4866" t="str">
            <v>Norge</v>
          </cell>
          <cell r="N4866" t="str">
            <v>Små Långhår</v>
          </cell>
          <cell r="O4866" t="str">
            <v>Gentestad, ej röntgad</v>
          </cell>
          <cell r="P4866"/>
        </row>
        <row r="4867">
          <cell r="A4867" t="str">
            <v>FI54541/21</v>
          </cell>
          <cell r="B4867" t="str">
            <v>LOWLEG LYDIA LOVELESS</v>
          </cell>
          <cell r="C4867" t="str">
            <v>SK</v>
          </cell>
          <cell r="D4867"/>
          <cell r="E4867" t="str">
            <v>2.7.2025</v>
          </cell>
          <cell r="F4867" t="str">
            <v>K10</v>
          </cell>
          <cell r="G4867" t="str">
            <v>Finland</v>
          </cell>
          <cell r="H4867" t="str">
            <v>&gt;K4</v>
          </cell>
          <cell r="J4867"/>
          <cell r="K4867" t="str">
            <v>Ej gentestad</v>
          </cell>
          <cell r="L4867"/>
          <cell r="M4867" t="str">
            <v>Finland</v>
          </cell>
          <cell r="N4867" t="str">
            <v>Små strävhår</v>
          </cell>
          <cell r="O4867" t="str">
            <v>&gt;K4</v>
          </cell>
        </row>
        <row r="4868">
          <cell r="A4868" t="str">
            <v>NO46087/16</v>
          </cell>
          <cell r="B4868" t="str">
            <v>Lurvelegg's Garland Gilly</v>
          </cell>
          <cell r="C4868" t="str">
            <v>LD</v>
          </cell>
          <cell r="D4868" t="str">
            <v>T</v>
          </cell>
          <cell r="E4868">
            <v>0</v>
          </cell>
          <cell r="F4868" t="str">
            <v>Gentestad, ej röntgad</v>
          </cell>
          <cell r="G4868" t="str">
            <v>Norge</v>
          </cell>
          <cell r="H4868" t="str">
            <v>Gentestad, ej röntgad</v>
          </cell>
          <cell r="I4868"/>
          <cell r="J4868">
            <v>45279</v>
          </cell>
          <cell r="K4868" t="str">
            <v>CDDY/CDDY</v>
          </cell>
          <cell r="L4868" t="str">
            <v>Malins fil</v>
          </cell>
          <cell r="M4868" t="str">
            <v>Norge</v>
          </cell>
          <cell r="N4868" t="str">
            <v>Små Långhår</v>
          </cell>
          <cell r="O4868" t="str">
            <v>Gentestad, ej röntgad</v>
          </cell>
          <cell r="P4868"/>
        </row>
        <row r="4869">
          <cell r="A4869" t="str">
            <v>FI38351/22</v>
          </cell>
          <cell r="B4869" t="str">
            <v>LOWLEG NORMA JEAN</v>
          </cell>
          <cell r="C4869" t="str">
            <v>SD</v>
          </cell>
          <cell r="E4869" t="str">
            <v>10.1.2025</v>
          </cell>
          <cell r="F4869" t="str">
            <v>K2</v>
          </cell>
          <cell r="G4869" t="str">
            <v>Finland</v>
          </cell>
          <cell r="H4869" t="str">
            <v>K0-K2</v>
          </cell>
          <cell r="K4869" t="str">
            <v>ej gentestad</v>
          </cell>
          <cell r="L4869" t="str">
            <v>Malins fil</v>
          </cell>
          <cell r="M4869" t="str">
            <v>Finland</v>
          </cell>
          <cell r="N4869" t="str">
            <v>Små strävhår</v>
          </cell>
          <cell r="O4869" t="str">
            <v>K0-K4</v>
          </cell>
          <cell r="P4869"/>
        </row>
        <row r="4870">
          <cell r="A4870" t="str">
            <v>NO34165/20</v>
          </cell>
          <cell r="B4870" t="str">
            <v>Lurvelegg's Glory Days</v>
          </cell>
          <cell r="C4870" t="str">
            <v>LD</v>
          </cell>
          <cell r="D4870" t="str">
            <v>T</v>
          </cell>
          <cell r="E4870">
            <v>0</v>
          </cell>
          <cell r="F4870" t="str">
            <v>Gentestad, ej röntgad</v>
          </cell>
          <cell r="G4870" t="str">
            <v>Norge</v>
          </cell>
          <cell r="H4870" t="str">
            <v>Gentestad, ej röntgad</v>
          </cell>
          <cell r="I4870"/>
          <cell r="J4870">
            <v>45334</v>
          </cell>
          <cell r="K4870" t="str">
            <v>CDDY/CDDY</v>
          </cell>
          <cell r="L4870" t="str">
            <v>Malins fil</v>
          </cell>
          <cell r="M4870" t="str">
            <v>Norge</v>
          </cell>
          <cell r="N4870" t="str">
            <v>Små Långhår</v>
          </cell>
          <cell r="O4870" t="str">
            <v>Gentestad, ej röntgad</v>
          </cell>
          <cell r="P4870"/>
        </row>
        <row r="4871">
          <cell r="A4871" t="str">
            <v>FI15969/16</v>
          </cell>
          <cell r="B4871" t="str">
            <v>LUCHSHÜGEL DOMINO</v>
          </cell>
          <cell r="C4871" t="str">
            <v>LD</v>
          </cell>
          <cell r="D4871" t="str">
            <v>T</v>
          </cell>
          <cell r="E4871">
            <v>2018</v>
          </cell>
          <cell r="F4871" t="str">
            <v>K7</v>
          </cell>
          <cell r="G4871" t="str">
            <v>Finland</v>
          </cell>
          <cell r="H4871" t="str">
            <v>&gt;K4</v>
          </cell>
          <cell r="I4871"/>
          <cell r="J4871"/>
          <cell r="K4871" t="str">
            <v>Ej gentestad</v>
          </cell>
          <cell r="L4871" t="str">
            <v>Fröydis fil</v>
          </cell>
          <cell r="M4871" t="str">
            <v>Finland</v>
          </cell>
          <cell r="N4871" t="str">
            <v>Små Långhår</v>
          </cell>
          <cell r="O4871" t="str">
            <v>&gt;K4</v>
          </cell>
          <cell r="P4871"/>
        </row>
        <row r="4872">
          <cell r="A4872" t="str">
            <v>FIN47744/06</v>
          </cell>
          <cell r="B4872" t="str">
            <v>LUCHSHÜGEL NONPAREIL</v>
          </cell>
          <cell r="C4872" t="str">
            <v>LN</v>
          </cell>
          <cell r="D4872" t="str">
            <v>H</v>
          </cell>
          <cell r="E4872">
            <v>2010</v>
          </cell>
          <cell r="F4872" t="str">
            <v>K2</v>
          </cell>
          <cell r="G4872" t="str">
            <v>Finland</v>
          </cell>
          <cell r="H4872" t="str">
            <v>K0-K2</v>
          </cell>
          <cell r="I4872"/>
          <cell r="J4872"/>
          <cell r="K4872" t="str">
            <v>Ej gentestad</v>
          </cell>
          <cell r="L4872" t="str">
            <v>Fröydis fil</v>
          </cell>
          <cell r="M4872" t="str">
            <v>Finland</v>
          </cell>
          <cell r="N4872" t="str">
            <v>LN</v>
          </cell>
          <cell r="O4872" t="str">
            <v>K0-K4</v>
          </cell>
          <cell r="P4872"/>
        </row>
        <row r="4873">
          <cell r="A4873" t="str">
            <v>NO55969/16</v>
          </cell>
          <cell r="B4873" t="str">
            <v>Lurvelegg's Hello Dolly</v>
          </cell>
          <cell r="C4873" t="str">
            <v>LN</v>
          </cell>
          <cell r="D4873" t="str">
            <v>T</v>
          </cell>
          <cell r="E4873">
            <v>0</v>
          </cell>
          <cell r="F4873" t="str">
            <v>Gentestad, ej röntgad</v>
          </cell>
          <cell r="G4873" t="str">
            <v>Norge</v>
          </cell>
          <cell r="H4873" t="str">
            <v>Gentestad, ej röntgad</v>
          </cell>
          <cell r="I4873"/>
          <cell r="J4873">
            <v>45248</v>
          </cell>
          <cell r="K4873" t="str">
            <v>N/CDDY</v>
          </cell>
          <cell r="L4873" t="str">
            <v>Malins fil</v>
          </cell>
          <cell r="M4873" t="str">
            <v>Norge</v>
          </cell>
          <cell r="N4873" t="str">
            <v>LN</v>
          </cell>
          <cell r="O4873" t="str">
            <v>Gentestad, ej röntgad</v>
          </cell>
          <cell r="P4873"/>
        </row>
        <row r="4874">
          <cell r="A4874" t="str">
            <v>FI22764/22</v>
          </cell>
          <cell r="B4874" t="str">
            <v>LUCHSHÜGEL PAMINA</v>
          </cell>
          <cell r="C4874" t="str">
            <v>LD</v>
          </cell>
          <cell r="D4874"/>
          <cell r="E4874" t="str">
            <v>28.4.2024</v>
          </cell>
          <cell r="F4874" t="str">
            <v>K3</v>
          </cell>
          <cell r="G4874" t="str">
            <v>Finland</v>
          </cell>
          <cell r="H4874" t="str">
            <v>K3-K4</v>
          </cell>
          <cell r="I4874"/>
          <cell r="J4874"/>
          <cell r="K4874" t="str">
            <v>Ej gentestad</v>
          </cell>
          <cell r="L4874" t="str">
            <v>Malins fil</v>
          </cell>
          <cell r="M4874" t="str">
            <v>Finland</v>
          </cell>
          <cell r="N4874" t="str">
            <v>Små Långhår</v>
          </cell>
          <cell r="O4874" t="str">
            <v>K0-K4</v>
          </cell>
          <cell r="P4874"/>
        </row>
        <row r="4875">
          <cell r="A4875" t="str">
            <v>NO31899/17</v>
          </cell>
          <cell r="B4875" t="str">
            <v>Lurvelegg's Java</v>
          </cell>
          <cell r="C4875" t="str">
            <v>LN</v>
          </cell>
          <cell r="D4875" t="str">
            <v>T</v>
          </cell>
          <cell r="E4875">
            <v>0</v>
          </cell>
          <cell r="F4875" t="str">
            <v>Gentestad, ej röntgad</v>
          </cell>
          <cell r="G4875" t="str">
            <v>Norge</v>
          </cell>
          <cell r="H4875" t="str">
            <v>Gentestad, ej röntgad</v>
          </cell>
          <cell r="I4875"/>
          <cell r="J4875">
            <v>45334</v>
          </cell>
          <cell r="K4875" t="str">
            <v>CDDY/CDDY</v>
          </cell>
          <cell r="L4875" t="str">
            <v>Malins fil</v>
          </cell>
          <cell r="M4875" t="str">
            <v>Norge</v>
          </cell>
          <cell r="N4875" t="str">
            <v>LN</v>
          </cell>
          <cell r="O4875" t="str">
            <v>Gentestad, ej röntgad</v>
          </cell>
          <cell r="P4875"/>
        </row>
        <row r="4876">
          <cell r="A4876" t="str">
            <v>NO51187/23</v>
          </cell>
          <cell r="B4876" t="str">
            <v>Lurvelegg's Just Like Heaven</v>
          </cell>
          <cell r="C4876" t="str">
            <v>LD</v>
          </cell>
          <cell r="D4876" t="str">
            <v>T</v>
          </cell>
          <cell r="E4876">
            <v>0</v>
          </cell>
          <cell r="F4876" t="str">
            <v>Gentestad, ej röntgad</v>
          </cell>
          <cell r="G4876" t="str">
            <v>Norge</v>
          </cell>
          <cell r="H4876" t="str">
            <v>Gentestad, ej röntgad</v>
          </cell>
          <cell r="I4876"/>
          <cell r="J4876">
            <v>45334</v>
          </cell>
          <cell r="K4876" t="str">
            <v>CDDY/CDDY</v>
          </cell>
          <cell r="L4876" t="str">
            <v>Malins fil</v>
          </cell>
          <cell r="M4876" t="str">
            <v>Norge</v>
          </cell>
          <cell r="N4876" t="str">
            <v>Små Långhår</v>
          </cell>
          <cell r="O4876" t="str">
            <v>Gentestad, ej röntgad</v>
          </cell>
          <cell r="P4876"/>
        </row>
        <row r="4877">
          <cell r="A4877" t="str">
            <v>FIN41181/08</v>
          </cell>
          <cell r="B4877" t="str">
            <v>LUCHSHÜGEL PARTY TIGER</v>
          </cell>
          <cell r="C4877" t="str">
            <v>LD</v>
          </cell>
          <cell r="D4877" t="str">
            <v>H</v>
          </cell>
          <cell r="E4877">
            <v>2011</v>
          </cell>
          <cell r="F4877" t="str">
            <v>K0</v>
          </cell>
          <cell r="G4877" t="str">
            <v>Finland</v>
          </cell>
          <cell r="H4877" t="str">
            <v>K0-K2</v>
          </cell>
          <cell r="I4877"/>
          <cell r="J4877"/>
          <cell r="K4877" t="str">
            <v>Ej gentestad</v>
          </cell>
          <cell r="L4877" t="str">
            <v>Fröydis fil</v>
          </cell>
          <cell r="M4877" t="str">
            <v>Finland</v>
          </cell>
          <cell r="N4877" t="str">
            <v>Små Långhår</v>
          </cell>
          <cell r="O4877" t="str">
            <v>K0-K4</v>
          </cell>
          <cell r="P4877"/>
        </row>
        <row r="4878">
          <cell r="A4878" t="str">
            <v>FI39421/22</v>
          </cell>
          <cell r="B4878" t="str">
            <v>LUCHSHÜGEL QUICKSTEP</v>
          </cell>
          <cell r="C4878" t="str">
            <v>LK</v>
          </cell>
          <cell r="D4878" t="str">
            <v>H</v>
          </cell>
          <cell r="E4878">
            <v>2024</v>
          </cell>
          <cell r="F4878" t="str">
            <v>K18</v>
          </cell>
          <cell r="G4878" t="str">
            <v>Finland</v>
          </cell>
          <cell r="H4878" t="str">
            <v>&gt;K4</v>
          </cell>
          <cell r="I4878"/>
          <cell r="J4878"/>
          <cell r="K4878" t="str">
            <v>Ej gentestad</v>
          </cell>
          <cell r="L4878" t="str">
            <v>Malins fil</v>
          </cell>
          <cell r="M4878" t="str">
            <v>Finland</v>
          </cell>
          <cell r="N4878" t="str">
            <v>Små Långhår</v>
          </cell>
          <cell r="O4878" t="str">
            <v>&gt;K4</v>
          </cell>
          <cell r="P4878"/>
        </row>
        <row r="4879">
          <cell r="A4879" t="str">
            <v>FI34912/23</v>
          </cell>
          <cell r="B4879" t="str">
            <v>LUCHSHÜGEL RUNAWAY RAGDOLL</v>
          </cell>
          <cell r="C4879" t="str">
            <v>LD</v>
          </cell>
          <cell r="D4879"/>
          <cell r="E4879" t="str">
            <v>23.6.2025</v>
          </cell>
          <cell r="F4879" t="str">
            <v>K8</v>
          </cell>
          <cell r="G4879" t="str">
            <v>Finland</v>
          </cell>
          <cell r="H4879" t="str">
            <v>&gt;K4</v>
          </cell>
          <cell r="K4879" t="str">
            <v>Ej gentestad</v>
          </cell>
          <cell r="M4879" t="str">
            <v>Finland</v>
          </cell>
          <cell r="N4879" t="str">
            <v>Små Långhår</v>
          </cell>
          <cell r="O4879" t="str">
            <v>&gt;K4</v>
          </cell>
        </row>
        <row r="4880">
          <cell r="A4880" t="str">
            <v>NO54841/20</v>
          </cell>
          <cell r="B4880" t="str">
            <v>Lurvelegg's Last Comet</v>
          </cell>
          <cell r="C4880" t="str">
            <v>LN</v>
          </cell>
          <cell r="D4880" t="str">
            <v>H</v>
          </cell>
          <cell r="E4880"/>
          <cell r="F4880" t="str">
            <v>Gentestad, ej röntgad</v>
          </cell>
          <cell r="G4880" t="str">
            <v>Norge</v>
          </cell>
          <cell r="H4880" t="str">
            <v>Gentestad, ej röntgad</v>
          </cell>
          <cell r="I4880"/>
          <cell r="J4880">
            <v>45553</v>
          </cell>
          <cell r="K4880" t="str">
            <v>CDDY/CDDY</v>
          </cell>
          <cell r="L4880" t="str">
            <v>Malins fil</v>
          </cell>
          <cell r="M4880" t="str">
            <v>Norge</v>
          </cell>
          <cell r="N4880" t="str">
            <v>LN</v>
          </cell>
          <cell r="O4880" t="str">
            <v>Gentestad, ej röntgad</v>
          </cell>
          <cell r="P4880"/>
        </row>
        <row r="4881">
          <cell r="A4881" t="str">
            <v>NO31638/19</v>
          </cell>
          <cell r="B4881" t="str">
            <v>Lucky</v>
          </cell>
          <cell r="C4881" t="str">
            <v>LD</v>
          </cell>
          <cell r="D4881" t="str">
            <v>H</v>
          </cell>
          <cell r="E4881">
            <v>44593</v>
          </cell>
          <cell r="F4881" t="str">
            <v>K0</v>
          </cell>
          <cell r="G4881" t="str">
            <v>Norge</v>
          </cell>
          <cell r="H4881" t="str">
            <v>K0-K2</v>
          </cell>
          <cell r="I4881"/>
          <cell r="J4881"/>
          <cell r="K4881" t="str">
            <v>Ej gentestad</v>
          </cell>
          <cell r="L4881" t="str">
            <v>Malins fil</v>
          </cell>
          <cell r="M4881" t="str">
            <v>Norge</v>
          </cell>
          <cell r="N4881" t="str">
            <v>Små Långhår</v>
          </cell>
          <cell r="O4881" t="str">
            <v>K0-K4</v>
          </cell>
          <cell r="P4881"/>
        </row>
        <row r="4882">
          <cell r="A4882" t="str">
            <v>NO53848/10</v>
          </cell>
          <cell r="B4882" t="str">
            <v>LUCKY</v>
          </cell>
          <cell r="C4882" t="str">
            <v>LN</v>
          </cell>
          <cell r="D4882" t="str">
            <v>H</v>
          </cell>
          <cell r="E4882">
            <v>2012</v>
          </cell>
          <cell r="F4882" t="str">
            <v>K3</v>
          </cell>
          <cell r="G4882" t="str">
            <v>Norge</v>
          </cell>
          <cell r="H4882" t="str">
            <v>K3-K4</v>
          </cell>
          <cell r="I4882">
            <v>504</v>
          </cell>
          <cell r="J4882"/>
          <cell r="K4882" t="str">
            <v>Ej gentestad</v>
          </cell>
          <cell r="L4882" t="str">
            <v>Fröydis fil</v>
          </cell>
          <cell r="M4882" t="str">
            <v>Norge</v>
          </cell>
          <cell r="N4882" t="str">
            <v>LN</v>
          </cell>
          <cell r="O4882" t="str">
            <v>K0-K4</v>
          </cell>
          <cell r="P4882"/>
        </row>
        <row r="4883">
          <cell r="A4883" t="str">
            <v>NO57260/23</v>
          </cell>
          <cell r="B4883" t="str">
            <v>Lurvelegg's Magic Mike</v>
          </cell>
          <cell r="C4883" t="str">
            <v>LD</v>
          </cell>
          <cell r="D4883" t="str">
            <v>H</v>
          </cell>
          <cell r="E4883">
            <v>0</v>
          </cell>
          <cell r="F4883" t="str">
            <v>Gentestad, ej röntgad</v>
          </cell>
          <cell r="G4883" t="str">
            <v>Norge</v>
          </cell>
          <cell r="H4883" t="str">
            <v>Gentestad, ej röntgad</v>
          </cell>
          <cell r="I4883"/>
          <cell r="J4883">
            <v>45334</v>
          </cell>
          <cell r="K4883" t="str">
            <v>N/CDDY</v>
          </cell>
          <cell r="L4883" t="str">
            <v>Malins fil</v>
          </cell>
          <cell r="M4883" t="str">
            <v>Norge</v>
          </cell>
          <cell r="N4883" t="str">
            <v>Små Långhår</v>
          </cell>
          <cell r="O4883" t="str">
            <v>Gentestad, ej röntgad</v>
          </cell>
          <cell r="P4883"/>
        </row>
        <row r="4884">
          <cell r="A4884" t="str">
            <v>NO57259/23</v>
          </cell>
          <cell r="B4884" t="str">
            <v>Lurvelegg's Make My Day</v>
          </cell>
          <cell r="C4884" t="str">
            <v>LD</v>
          </cell>
          <cell r="D4884" t="str">
            <v>H</v>
          </cell>
          <cell r="E4884">
            <v>0</v>
          </cell>
          <cell r="F4884" t="str">
            <v>Gentestad, ej röntgad</v>
          </cell>
          <cell r="G4884" t="str">
            <v>Norge</v>
          </cell>
          <cell r="H4884" t="str">
            <v>Gentestad, ej röntgad</v>
          </cell>
          <cell r="I4884"/>
          <cell r="J4884">
            <v>45334</v>
          </cell>
          <cell r="K4884" t="str">
            <v>N/CDDY</v>
          </cell>
          <cell r="L4884" t="str">
            <v>Malins fil</v>
          </cell>
          <cell r="M4884" t="str">
            <v>Norge</v>
          </cell>
          <cell r="N4884" t="str">
            <v>Små Långhår</v>
          </cell>
          <cell r="O4884" t="str">
            <v>Gentestad, ej röntgad</v>
          </cell>
          <cell r="P4884"/>
        </row>
        <row r="4885">
          <cell r="A4885" t="str">
            <v>DK03169/2008</v>
          </cell>
          <cell r="B4885" t="str">
            <v>LUDDE</v>
          </cell>
          <cell r="C4885" t="str">
            <v>SN</v>
          </cell>
          <cell r="D4885" t="str">
            <v>H</v>
          </cell>
          <cell r="E4885">
            <v>2008</v>
          </cell>
          <cell r="F4885" t="str">
            <v>K2</v>
          </cell>
          <cell r="G4885" t="str">
            <v>Danmark</v>
          </cell>
          <cell r="H4885" t="str">
            <v>K0-K2</v>
          </cell>
          <cell r="I4885"/>
          <cell r="J4885"/>
          <cell r="K4885" t="str">
            <v>Ej gentestad</v>
          </cell>
          <cell r="L4885" t="str">
            <v>Fröydis fil</v>
          </cell>
          <cell r="M4885" t="str">
            <v>Danmark</v>
          </cell>
          <cell r="N4885" t="str">
            <v>SN</v>
          </cell>
          <cell r="O4885" t="str">
            <v>K0-K4</v>
          </cell>
          <cell r="P4885"/>
        </row>
        <row r="4886">
          <cell r="A4886" t="str">
            <v>NO57262/23</v>
          </cell>
          <cell r="B4886" t="str">
            <v>Lurvelegg's Maverick</v>
          </cell>
          <cell r="C4886" t="str">
            <v>LD</v>
          </cell>
          <cell r="D4886" t="str">
            <v>H</v>
          </cell>
          <cell r="E4886">
            <v>0</v>
          </cell>
          <cell r="F4886" t="str">
            <v>Gentestad, ej röntgad</v>
          </cell>
          <cell r="G4886" t="str">
            <v>Norge</v>
          </cell>
          <cell r="H4886" t="str">
            <v>Gentestad, ej röntgad</v>
          </cell>
          <cell r="I4886"/>
          <cell r="J4886">
            <v>45334</v>
          </cell>
          <cell r="K4886" t="str">
            <v>N/CDDY</v>
          </cell>
          <cell r="L4886" t="str">
            <v>Malins fil</v>
          </cell>
          <cell r="M4886" t="str">
            <v>Norge</v>
          </cell>
          <cell r="N4886" t="str">
            <v>Små Långhår</v>
          </cell>
          <cell r="O4886" t="str">
            <v>Gentestad, ej röntgad</v>
          </cell>
          <cell r="P4886"/>
        </row>
        <row r="4887">
          <cell r="A4887" t="str">
            <v>NO57258/23</v>
          </cell>
          <cell r="B4887" t="str">
            <v>Lurvelegg's Maybe Baby</v>
          </cell>
          <cell r="C4887" t="str">
            <v>LD</v>
          </cell>
          <cell r="D4887" t="str">
            <v>T</v>
          </cell>
          <cell r="E4887">
            <v>0</v>
          </cell>
          <cell r="F4887" t="str">
            <v>Gentestad, ej röntgad</v>
          </cell>
          <cell r="G4887" t="str">
            <v>Norge</v>
          </cell>
          <cell r="H4887" t="str">
            <v>Gentestad, ej röntgad</v>
          </cell>
          <cell r="I4887"/>
          <cell r="J4887">
            <v>45334</v>
          </cell>
          <cell r="K4887" t="str">
            <v>N/CDDY</v>
          </cell>
          <cell r="L4887" t="str">
            <v>Malins fil</v>
          </cell>
          <cell r="M4887" t="str">
            <v>Norge</v>
          </cell>
          <cell r="N4887" t="str">
            <v>Små Långhår</v>
          </cell>
          <cell r="O4887" t="str">
            <v>Gentestad, ej röntgad</v>
          </cell>
          <cell r="P4887"/>
        </row>
        <row r="4888">
          <cell r="A4888" t="str">
            <v>DK01428/2003</v>
          </cell>
          <cell r="B4888" t="str">
            <v>LUDWIG</v>
          </cell>
          <cell r="C4888" t="str">
            <v>SN</v>
          </cell>
          <cell r="D4888" t="str">
            <v>H</v>
          </cell>
          <cell r="E4888">
            <v>2005</v>
          </cell>
          <cell r="F4888" t="str">
            <v>K3</v>
          </cell>
          <cell r="G4888" t="str">
            <v>Danmark</v>
          </cell>
          <cell r="H4888" t="str">
            <v>K3-K4</v>
          </cell>
          <cell r="I4888"/>
          <cell r="J4888"/>
          <cell r="K4888" t="str">
            <v>Ej gentestad</v>
          </cell>
          <cell r="L4888" t="str">
            <v>Fröydis fil</v>
          </cell>
          <cell r="M4888" t="str">
            <v>Danmark</v>
          </cell>
          <cell r="N4888" t="str">
            <v>SN</v>
          </cell>
          <cell r="O4888" t="str">
            <v>K0-K4</v>
          </cell>
          <cell r="P4888"/>
        </row>
        <row r="4889">
          <cell r="A4889" t="str">
            <v>FI12228/17</v>
          </cell>
          <cell r="B4889" t="str">
            <v>LUGGER KLAMAP DEBRA</v>
          </cell>
          <cell r="C4889" t="str">
            <v>LD</v>
          </cell>
          <cell r="D4889" t="str">
            <v>H</v>
          </cell>
          <cell r="E4889">
            <v>2017</v>
          </cell>
          <cell r="F4889" t="str">
            <v>K5</v>
          </cell>
          <cell r="G4889" t="str">
            <v>Finland</v>
          </cell>
          <cell r="H4889" t="str">
            <v>&gt;K4</v>
          </cell>
          <cell r="I4889"/>
          <cell r="J4889"/>
          <cell r="K4889" t="str">
            <v>Ej gentestad</v>
          </cell>
          <cell r="L4889" t="str">
            <v>Fröydis fil</v>
          </cell>
          <cell r="M4889" t="str">
            <v>Finland</v>
          </cell>
          <cell r="N4889" t="str">
            <v>Små Långhår</v>
          </cell>
          <cell r="O4889" t="str">
            <v>&gt;K4</v>
          </cell>
          <cell r="P4889"/>
        </row>
        <row r="4890">
          <cell r="A4890" t="str">
            <v>DK09371/2007</v>
          </cell>
          <cell r="B4890" t="str">
            <v>LUKAS</v>
          </cell>
          <cell r="C4890" t="str">
            <v>KN</v>
          </cell>
          <cell r="D4890" t="str">
            <v>H</v>
          </cell>
          <cell r="E4890">
            <v>2009</v>
          </cell>
          <cell r="F4890" t="str">
            <v>K4</v>
          </cell>
          <cell r="G4890" t="str">
            <v>Danmark</v>
          </cell>
          <cell r="H4890" t="str">
            <v>K3-K4</v>
          </cell>
          <cell r="I4890"/>
          <cell r="J4890"/>
          <cell r="K4890" t="str">
            <v>Ej gentestad</v>
          </cell>
          <cell r="L4890" t="str">
            <v>Fröydis fil</v>
          </cell>
          <cell r="M4890" t="str">
            <v>Danmark</v>
          </cell>
          <cell r="N4890" t="str">
            <v>KN</v>
          </cell>
          <cell r="O4890" t="str">
            <v>K0-K4</v>
          </cell>
          <cell r="P4890"/>
        </row>
        <row r="4891">
          <cell r="A4891" t="str">
            <v>FI52060/22</v>
          </cell>
          <cell r="B4891" t="str">
            <v>LUMOHELMEN LOVE HER MADLY</v>
          </cell>
          <cell r="C4891" t="str">
            <v>KN</v>
          </cell>
          <cell r="D4891"/>
          <cell r="E4891" t="str">
            <v>14.6.2025</v>
          </cell>
          <cell r="F4891" t="str">
            <v>K3</v>
          </cell>
          <cell r="G4891" t="str">
            <v>Finland</v>
          </cell>
          <cell r="H4891" t="str">
            <v>K3-K4</v>
          </cell>
          <cell r="K4891" t="str">
            <v>Ej gentestad</v>
          </cell>
          <cell r="M4891" t="str">
            <v>Finland</v>
          </cell>
          <cell r="N4891" t="str">
            <v>KN</v>
          </cell>
          <cell r="O4891" t="str">
            <v>K0-K4</v>
          </cell>
        </row>
        <row r="4892">
          <cell r="A4892" t="str">
            <v>FI52064/22</v>
          </cell>
          <cell r="B4892" t="str">
            <v>LUMOHELMEN QUEEN OF THE HIGHWAY</v>
          </cell>
          <cell r="C4892" t="str">
            <v>KN</v>
          </cell>
          <cell r="D4892"/>
          <cell r="E4892" t="str">
            <v>5.11.2024</v>
          </cell>
          <cell r="F4892" t="str">
            <v>k1</v>
          </cell>
          <cell r="G4892" t="str">
            <v>Finland</v>
          </cell>
          <cell r="H4892" t="str">
            <v>K0-K2</v>
          </cell>
          <cell r="I4892"/>
          <cell r="J4892"/>
          <cell r="K4892" t="str">
            <v>Ej gentestad</v>
          </cell>
          <cell r="L4892"/>
          <cell r="M4892" t="str">
            <v>Finland</v>
          </cell>
          <cell r="N4892" t="str">
            <v>KN</v>
          </cell>
          <cell r="O4892" t="str">
            <v>K0-K4</v>
          </cell>
          <cell r="P4892"/>
        </row>
        <row r="4893">
          <cell r="A4893" t="str">
            <v>NO59934/20</v>
          </cell>
          <cell r="B4893" t="str">
            <v>Lurvelegg's Nothing Compares</v>
          </cell>
          <cell r="C4893" t="str">
            <v>LD</v>
          </cell>
          <cell r="D4893" t="str">
            <v>T</v>
          </cell>
          <cell r="E4893">
            <v>0</v>
          </cell>
          <cell r="F4893" t="str">
            <v>Gentestad, ej röntgad</v>
          </cell>
          <cell r="G4893" t="str">
            <v>Norge</v>
          </cell>
          <cell r="H4893" t="str">
            <v>Gentestad, ej röntgad</v>
          </cell>
          <cell r="I4893"/>
          <cell r="J4893">
            <v>45334</v>
          </cell>
          <cell r="K4893" t="str">
            <v>CDDY/CDDY</v>
          </cell>
          <cell r="L4893" t="str">
            <v>Malins fil</v>
          </cell>
          <cell r="M4893" t="str">
            <v>Norge</v>
          </cell>
          <cell r="N4893" t="str">
            <v>Små Långhår</v>
          </cell>
          <cell r="O4893" t="str">
            <v>Gentestad, ej röntgad</v>
          </cell>
          <cell r="P4893"/>
        </row>
        <row r="4894">
          <cell r="A4894" t="str">
            <v>FI26174/23</v>
          </cell>
          <cell r="B4894" t="str">
            <v>LUMOHELMEN TOISI MEREL TUULEE</v>
          </cell>
          <cell r="C4894" t="str">
            <v>KN</v>
          </cell>
          <cell r="D4894"/>
          <cell r="E4894" t="str">
            <v>17.5.2025</v>
          </cell>
          <cell r="F4894" t="str">
            <v>IDD2 (Aste 2, keskivaikea), K-luku: K3</v>
          </cell>
          <cell r="G4894" t="str">
            <v>Finland</v>
          </cell>
          <cell r="H4894" t="str">
            <v>K3-K4</v>
          </cell>
          <cell r="K4894" t="str">
            <v>Ej gentestad</v>
          </cell>
          <cell r="L4894" t="str">
            <v>Malins fil</v>
          </cell>
          <cell r="M4894" t="str">
            <v>Finland</v>
          </cell>
          <cell r="N4894" t="str">
            <v>KN</v>
          </cell>
          <cell r="O4894" t="str">
            <v>K0-K4</v>
          </cell>
        </row>
        <row r="4895">
          <cell r="A4895" t="str">
            <v>NO52415/17</v>
          </cell>
          <cell r="B4895" t="str">
            <v>Lurvelegg's Now or Never</v>
          </cell>
          <cell r="C4895" t="str">
            <v>LD</v>
          </cell>
          <cell r="D4895" t="str">
            <v>T</v>
          </cell>
          <cell r="E4895">
            <v>0</v>
          </cell>
          <cell r="F4895" t="str">
            <v>Gentestad, ej röntgad</v>
          </cell>
          <cell r="G4895" t="str">
            <v>Norge</v>
          </cell>
          <cell r="H4895" t="str">
            <v>Gentestad, ej röntgad</v>
          </cell>
          <cell r="I4895"/>
          <cell r="J4895">
            <v>45279</v>
          </cell>
          <cell r="K4895" t="str">
            <v>CDDY/CDDY</v>
          </cell>
          <cell r="L4895" t="str">
            <v>Malins fil</v>
          </cell>
          <cell r="M4895" t="str">
            <v>Norge</v>
          </cell>
          <cell r="N4895" t="str">
            <v>Små Långhår</v>
          </cell>
          <cell r="O4895" t="str">
            <v>Gentestad, ej röntgad</v>
          </cell>
          <cell r="P4895"/>
        </row>
        <row r="4896">
          <cell r="A4896" t="str">
            <v>NO36711/24</v>
          </cell>
          <cell r="B4896" t="str">
            <v>Lurvelegg's Oh Happy Days</v>
          </cell>
          <cell r="C4896" t="str">
            <v>LD</v>
          </cell>
          <cell r="D4896" t="str">
            <v>T</v>
          </cell>
          <cell r="E4896"/>
          <cell r="F4896" t="str">
            <v>Gentestad, ej röntgad</v>
          </cell>
          <cell r="G4896" t="str">
            <v>Norge</v>
          </cell>
          <cell r="H4896" t="str">
            <v>Gentestad, ej röntgad</v>
          </cell>
          <cell r="I4896"/>
          <cell r="J4896">
            <v>45447</v>
          </cell>
          <cell r="K4896" t="str">
            <v>N/CDDY</v>
          </cell>
          <cell r="L4896" t="str">
            <v>Malins fil</v>
          </cell>
          <cell r="M4896" t="str">
            <v>Norge</v>
          </cell>
          <cell r="N4896" t="str">
            <v>Små Långhår</v>
          </cell>
          <cell r="O4896" t="str">
            <v>Gentestad, ej röntgad</v>
          </cell>
          <cell r="P4896"/>
        </row>
        <row r="4897">
          <cell r="A4897" t="str">
            <v>NO36714/24</v>
          </cell>
          <cell r="B4897" t="str">
            <v>Lurvelegg's Olifant</v>
          </cell>
          <cell r="C4897" t="str">
            <v>KD</v>
          </cell>
          <cell r="D4897" t="str">
            <v>H</v>
          </cell>
          <cell r="E4897"/>
          <cell r="F4897" t="str">
            <v>Gentestad, ej röntgad</v>
          </cell>
          <cell r="G4897" t="str">
            <v>Norge</v>
          </cell>
          <cell r="H4897" t="str">
            <v>Gentestad, ej röntgad</v>
          </cell>
          <cell r="I4897"/>
          <cell r="J4897">
            <v>45447</v>
          </cell>
          <cell r="K4897" t="str">
            <v>CDDY/CDDY</v>
          </cell>
          <cell r="L4897" t="str">
            <v>Malins fil</v>
          </cell>
          <cell r="M4897" t="str">
            <v>Norge</v>
          </cell>
          <cell r="N4897" t="str">
            <v>Små Korthår</v>
          </cell>
          <cell r="O4897" t="str">
            <v>Gentestad, ej röntgad</v>
          </cell>
          <cell r="P4897"/>
        </row>
        <row r="4898">
          <cell r="A4898" t="str">
            <v>DK02096/2021</v>
          </cell>
          <cell r="B4898" t="str">
            <v>Luna</v>
          </cell>
          <cell r="C4898" t="str">
            <v>LK</v>
          </cell>
          <cell r="D4898" t="str">
            <v>T</v>
          </cell>
          <cell r="E4898" t="str">
            <v>14.01.2021</v>
          </cell>
          <cell r="F4898" t="str">
            <v>K3</v>
          </cell>
          <cell r="G4898" t="str">
            <v>Danmark</v>
          </cell>
          <cell r="H4898" t="str">
            <v>K3-K4</v>
          </cell>
          <cell r="I4898"/>
          <cell r="J4898"/>
          <cell r="K4898" t="str">
            <v>Ej gentestad</v>
          </cell>
          <cell r="L4898" t="str">
            <v>Malins fil</v>
          </cell>
          <cell r="M4898" t="str">
            <v>Danmark</v>
          </cell>
          <cell r="N4898" t="str">
            <v>Små Långhår</v>
          </cell>
          <cell r="O4898" t="str">
            <v>K0-K4</v>
          </cell>
          <cell r="P4898"/>
        </row>
        <row r="4899">
          <cell r="A4899" t="str">
            <v>NO36713/24</v>
          </cell>
          <cell r="B4899" t="str">
            <v>Lurvelegg's Original Bandit</v>
          </cell>
          <cell r="C4899" t="str">
            <v>KD</v>
          </cell>
          <cell r="D4899" t="str">
            <v>H</v>
          </cell>
          <cell r="E4899"/>
          <cell r="F4899" t="str">
            <v>Gentestad, ej röntgad</v>
          </cell>
          <cell r="G4899" t="str">
            <v>Norge</v>
          </cell>
          <cell r="H4899" t="str">
            <v>Gentestad, ej röntgad</v>
          </cell>
          <cell r="I4899"/>
          <cell r="J4899">
            <v>45447</v>
          </cell>
          <cell r="K4899" t="str">
            <v>N/CDDY</v>
          </cell>
          <cell r="L4899" t="str">
            <v>Malins fil</v>
          </cell>
          <cell r="M4899" t="str">
            <v>Norge</v>
          </cell>
          <cell r="N4899" t="str">
            <v>Små Korthår</v>
          </cell>
          <cell r="O4899" t="str">
            <v>Gentestad, ej röntgad</v>
          </cell>
          <cell r="P4899"/>
        </row>
        <row r="4900">
          <cell r="A4900" t="str">
            <v>NO36712/24</v>
          </cell>
          <cell r="B4900" t="str">
            <v>Lurvelegg's Outlander</v>
          </cell>
          <cell r="C4900" t="str">
            <v>LD</v>
          </cell>
          <cell r="D4900" t="str">
            <v>T</v>
          </cell>
          <cell r="E4900"/>
          <cell r="F4900" t="str">
            <v>Gentestad, ej röntgad</v>
          </cell>
          <cell r="G4900" t="str">
            <v>Norge</v>
          </cell>
          <cell r="H4900" t="str">
            <v>Gentestad, ej röntgad</v>
          </cell>
          <cell r="I4900"/>
          <cell r="J4900">
            <v>45447</v>
          </cell>
          <cell r="K4900" t="str">
            <v>CDDY/CDDY</v>
          </cell>
          <cell r="L4900" t="str">
            <v>Malins fil</v>
          </cell>
          <cell r="M4900" t="str">
            <v>Norge</v>
          </cell>
          <cell r="N4900" t="str">
            <v>Små Långhår</v>
          </cell>
          <cell r="O4900" t="str">
            <v>Gentestad, ej röntgad</v>
          </cell>
          <cell r="P4900"/>
        </row>
        <row r="4901">
          <cell r="A4901" t="str">
            <v>NO40260/24</v>
          </cell>
          <cell r="B4901" t="str">
            <v>Lurvelegg's Peace &amp; Love</v>
          </cell>
          <cell r="C4901" t="str">
            <v>LD</v>
          </cell>
          <cell r="D4901"/>
          <cell r="E4901"/>
          <cell r="F4901" t="str">
            <v>Gentestad, ej röntgad</v>
          </cell>
          <cell r="G4901" t="str">
            <v>Norge</v>
          </cell>
          <cell r="H4901" t="str">
            <v>Gentestad, ej röntgad</v>
          </cell>
          <cell r="I4901"/>
          <cell r="J4901"/>
          <cell r="K4901" t="str">
            <v>N/CDDY</v>
          </cell>
          <cell r="L4901" t="str">
            <v>Malins fil</v>
          </cell>
          <cell r="M4901" t="str">
            <v>Norge</v>
          </cell>
          <cell r="N4901" t="str">
            <v>Små Långhår</v>
          </cell>
          <cell r="O4901" t="str">
            <v>Gentestad, ej röntgad</v>
          </cell>
          <cell r="P4901"/>
        </row>
        <row r="4902">
          <cell r="A4902" t="str">
            <v>Dk17704/2018</v>
          </cell>
          <cell r="B4902" t="str">
            <v>Luna</v>
          </cell>
          <cell r="C4902" t="str">
            <v>KN</v>
          </cell>
          <cell r="D4902" t="str">
            <v>T</v>
          </cell>
          <cell r="E4902" t="str">
            <v>03.10.2018</v>
          </cell>
          <cell r="F4902" t="str">
            <v>K3</v>
          </cell>
          <cell r="G4902" t="str">
            <v>Danmark</v>
          </cell>
          <cell r="H4902" t="str">
            <v>K3-K4</v>
          </cell>
          <cell r="I4902"/>
          <cell r="J4902"/>
          <cell r="K4902" t="str">
            <v>Ej gentestad</v>
          </cell>
          <cell r="L4902" t="str">
            <v>Malins fil</v>
          </cell>
          <cell r="M4902" t="str">
            <v>Danmark</v>
          </cell>
          <cell r="N4902" t="str">
            <v>KN</v>
          </cell>
          <cell r="O4902" t="str">
            <v>K0-K4</v>
          </cell>
          <cell r="P4902"/>
        </row>
        <row r="4903">
          <cell r="A4903" t="str">
            <v>NO45878/09</v>
          </cell>
          <cell r="B4903" t="str">
            <v>Lurvelegg's Quando</v>
          </cell>
          <cell r="C4903" t="str">
            <v>LD</v>
          </cell>
          <cell r="D4903" t="str">
            <v>H</v>
          </cell>
          <cell r="E4903"/>
          <cell r="F4903" t="str">
            <v>Gentestad, ej röntgad</v>
          </cell>
          <cell r="G4903" t="str">
            <v>Norge</v>
          </cell>
          <cell r="H4903" t="str">
            <v>Gentestad, ej röntgad</v>
          </cell>
          <cell r="I4903"/>
          <cell r="J4903">
            <v>45455</v>
          </cell>
          <cell r="K4903" t="str">
            <v>CDDY/CDDY</v>
          </cell>
          <cell r="L4903" t="str">
            <v>Malins fil</v>
          </cell>
          <cell r="M4903" t="str">
            <v>Norge</v>
          </cell>
          <cell r="N4903" t="str">
            <v>Små Långhår</v>
          </cell>
          <cell r="O4903" t="str">
            <v>Gentestad, ej röntgad</v>
          </cell>
          <cell r="P4903"/>
        </row>
        <row r="4904">
          <cell r="A4904" t="str">
            <v>N10069/08</v>
          </cell>
          <cell r="B4904" t="str">
            <v>LUNA</v>
          </cell>
          <cell r="C4904" t="str">
            <v>KN</v>
          </cell>
          <cell r="D4904" t="str">
            <v>T</v>
          </cell>
          <cell r="E4904">
            <v>2010</v>
          </cell>
          <cell r="F4904" t="str">
            <v>K3</v>
          </cell>
          <cell r="G4904" t="str">
            <v>Norge</v>
          </cell>
          <cell r="H4904" t="str">
            <v>K3-K4</v>
          </cell>
          <cell r="I4904">
            <v>276</v>
          </cell>
          <cell r="J4904"/>
          <cell r="K4904" t="str">
            <v>Ej gentestad</v>
          </cell>
          <cell r="L4904" t="str">
            <v>Fröydis fil</v>
          </cell>
          <cell r="M4904" t="str">
            <v>Norge</v>
          </cell>
          <cell r="N4904" t="str">
            <v>KN</v>
          </cell>
          <cell r="O4904" t="str">
            <v>K0-K4</v>
          </cell>
          <cell r="P4904"/>
        </row>
        <row r="4905">
          <cell r="A4905" t="str">
            <v>N21777/99</v>
          </cell>
          <cell r="B4905" t="str">
            <v>LUNA</v>
          </cell>
          <cell r="C4905" t="str">
            <v>LN</v>
          </cell>
          <cell r="D4905" t="str">
            <v>T</v>
          </cell>
          <cell r="E4905">
            <v>2002</v>
          </cell>
          <cell r="F4905" t="str">
            <v>K0</v>
          </cell>
          <cell r="G4905" t="str">
            <v>Norge</v>
          </cell>
          <cell r="H4905" t="str">
            <v>K0-K2</v>
          </cell>
          <cell r="I4905">
            <v>3</v>
          </cell>
          <cell r="J4905"/>
          <cell r="K4905" t="str">
            <v>Ej gentestad</v>
          </cell>
          <cell r="L4905" t="str">
            <v>Fröydis fil</v>
          </cell>
          <cell r="M4905" t="str">
            <v>Norge</v>
          </cell>
          <cell r="N4905" t="str">
            <v>LN</v>
          </cell>
          <cell r="O4905" t="str">
            <v>K0-K4</v>
          </cell>
          <cell r="P4905"/>
        </row>
        <row r="4906">
          <cell r="A4906" t="str">
            <v>NO50147/21</v>
          </cell>
          <cell r="B4906" t="str">
            <v>Lurvelegg's Quick Fix</v>
          </cell>
          <cell r="C4906" t="str">
            <v>LD</v>
          </cell>
          <cell r="D4906" t="str">
            <v>H</v>
          </cell>
          <cell r="E4906">
            <v>0</v>
          </cell>
          <cell r="F4906" t="str">
            <v>Gentestad, ej röntgad</v>
          </cell>
          <cell r="G4906" t="str">
            <v>Norge</v>
          </cell>
          <cell r="H4906" t="str">
            <v>Gentestad, ej röntgad</v>
          </cell>
          <cell r="I4906"/>
          <cell r="J4906">
            <v>45334</v>
          </cell>
          <cell r="K4906" t="str">
            <v>CDDY/CDDY</v>
          </cell>
          <cell r="L4906" t="str">
            <v>Malins fil</v>
          </cell>
          <cell r="M4906" t="str">
            <v>Norge</v>
          </cell>
          <cell r="N4906" t="str">
            <v>Små Långhår</v>
          </cell>
          <cell r="O4906" t="str">
            <v>Gentestad, ej röntgad</v>
          </cell>
          <cell r="P4906"/>
        </row>
        <row r="4907">
          <cell r="A4907" t="str">
            <v>NO50963/21</v>
          </cell>
          <cell r="B4907" t="str">
            <v>Luna Calluna II</v>
          </cell>
          <cell r="C4907" t="str">
            <v>SD</v>
          </cell>
          <cell r="D4907" t="str">
            <v>T</v>
          </cell>
          <cell r="E4907">
            <v>2023</v>
          </cell>
          <cell r="F4907" t="str">
            <v>K3-K4</v>
          </cell>
          <cell r="G4907" t="str">
            <v>Norge</v>
          </cell>
          <cell r="H4907" t="str">
            <v>K3-K4</v>
          </cell>
          <cell r="I4907"/>
          <cell r="J4907"/>
          <cell r="K4907" t="str">
            <v>Ej gentestad</v>
          </cell>
          <cell r="L4907" t="str">
            <v>Malins fil</v>
          </cell>
          <cell r="M4907" t="str">
            <v>Norge</v>
          </cell>
          <cell r="N4907" t="str">
            <v>Små strävhår</v>
          </cell>
          <cell r="O4907" t="str">
            <v>K0-K4</v>
          </cell>
          <cell r="P4907"/>
        </row>
        <row r="4908">
          <cell r="A4908" t="str">
            <v>DK17033/2016</v>
          </cell>
          <cell r="B4908" t="str">
            <v>LUNA CAPRESE LÈTRANGER</v>
          </cell>
          <cell r="C4908" t="str">
            <v>LD</v>
          </cell>
          <cell r="D4908" t="str">
            <v>H</v>
          </cell>
          <cell r="E4908">
            <v>2018</v>
          </cell>
          <cell r="F4908" t="str">
            <v>K2</v>
          </cell>
          <cell r="G4908" t="str">
            <v>Danmark</v>
          </cell>
          <cell r="H4908" t="str">
            <v>K0-K2</v>
          </cell>
          <cell r="I4908"/>
          <cell r="J4908"/>
          <cell r="K4908" t="str">
            <v>Ej gentestad</v>
          </cell>
          <cell r="L4908" t="str">
            <v>Fröydis fil</v>
          </cell>
          <cell r="M4908" t="str">
            <v>Danmark</v>
          </cell>
          <cell r="N4908" t="str">
            <v>Små Långhår</v>
          </cell>
          <cell r="O4908" t="str">
            <v>K0-K4</v>
          </cell>
          <cell r="P4908"/>
        </row>
        <row r="4909">
          <cell r="A4909" t="str">
            <v>NO37438/18</v>
          </cell>
          <cell r="B4909" t="str">
            <v>Lurvelegg's Real Macoy</v>
          </cell>
          <cell r="C4909" t="str">
            <v>LD</v>
          </cell>
          <cell r="D4909" t="str">
            <v>H</v>
          </cell>
          <cell r="E4909">
            <v>0</v>
          </cell>
          <cell r="F4909" t="str">
            <v>Gentestad, ej röntgad</v>
          </cell>
          <cell r="G4909" t="str">
            <v>Norge</v>
          </cell>
          <cell r="H4909" t="str">
            <v>Gentestad, ej röntgad</v>
          </cell>
          <cell r="I4909"/>
          <cell r="J4909">
            <v>45279</v>
          </cell>
          <cell r="K4909" t="str">
            <v>CDDY/CDDY</v>
          </cell>
          <cell r="L4909" t="str">
            <v>Malins fil</v>
          </cell>
          <cell r="M4909" t="str">
            <v>Norge</v>
          </cell>
          <cell r="N4909" t="str">
            <v>Små Långhår</v>
          </cell>
          <cell r="O4909" t="str">
            <v>Gentestad, ej röntgad</v>
          </cell>
          <cell r="P4909"/>
        </row>
        <row r="4910">
          <cell r="A4910" t="str">
            <v>FI11966/14</v>
          </cell>
          <cell r="B4910" t="str">
            <v>LUNA CAPRESE QUEL CERTO NON SO CHE</v>
          </cell>
          <cell r="C4910" t="str">
            <v>LD</v>
          </cell>
          <cell r="D4910" t="str">
            <v>H</v>
          </cell>
          <cell r="E4910">
            <v>2015</v>
          </cell>
          <cell r="F4910" t="str">
            <v>K1</v>
          </cell>
          <cell r="G4910" t="str">
            <v>Finland</v>
          </cell>
          <cell r="H4910" t="str">
            <v>K0-K2</v>
          </cell>
          <cell r="I4910"/>
          <cell r="J4910"/>
          <cell r="K4910" t="str">
            <v>Ej gentestad</v>
          </cell>
          <cell r="L4910" t="str">
            <v>Fröydis fil</v>
          </cell>
          <cell r="M4910" t="str">
            <v>Finland</v>
          </cell>
          <cell r="N4910" t="str">
            <v>Små Långhår</v>
          </cell>
          <cell r="O4910" t="str">
            <v>K0-K4</v>
          </cell>
          <cell r="P4910"/>
        </row>
        <row r="4911">
          <cell r="A4911" t="str">
            <v>FI26953/23</v>
          </cell>
          <cell r="B4911" t="str">
            <v>LUNA CAPRESE QUELLO FIGO</v>
          </cell>
          <cell r="C4911" t="str">
            <v>LD</v>
          </cell>
          <cell r="D4911"/>
          <cell r="E4911" t="str">
            <v>22.5.2025</v>
          </cell>
          <cell r="F4911" t="str">
            <v>K0</v>
          </cell>
          <cell r="G4911" t="str">
            <v>Finland</v>
          </cell>
          <cell r="H4911" t="str">
            <v>K0-K2</v>
          </cell>
          <cell r="K4911" t="str">
            <v>Ej gentestad</v>
          </cell>
          <cell r="M4911" t="str">
            <v>Finland</v>
          </cell>
          <cell r="N4911" t="str">
            <v>Små Långhår</v>
          </cell>
          <cell r="O4911" t="str">
            <v>K0-K4</v>
          </cell>
        </row>
        <row r="4912">
          <cell r="A4912" t="str">
            <v>ROI22/138658</v>
          </cell>
          <cell r="B4912" t="str">
            <v>Luna Caprese Radical Chic</v>
          </cell>
          <cell r="C4912" t="str">
            <v>LD</v>
          </cell>
          <cell r="D4912" t="str">
            <v>H</v>
          </cell>
          <cell r="E4912">
            <v>45356</v>
          </cell>
          <cell r="F4912" t="str">
            <v>K1-K2</v>
          </cell>
          <cell r="G4912" t="str">
            <v>Norge</v>
          </cell>
          <cell r="H4912" t="str">
            <v>K0-K2</v>
          </cell>
          <cell r="I4912"/>
          <cell r="J4912">
            <v>45279</v>
          </cell>
          <cell r="K4912" t="str">
            <v>CDDY/CDDY</v>
          </cell>
          <cell r="L4912" t="str">
            <v>Malins fil</v>
          </cell>
          <cell r="M4912" t="str">
            <v>Norge</v>
          </cell>
          <cell r="N4912" t="str">
            <v>Små Långhår</v>
          </cell>
          <cell r="O4912" t="str">
            <v>K0-K4</v>
          </cell>
          <cell r="P4912"/>
        </row>
        <row r="4913">
          <cell r="A4913" t="str">
            <v>NO56744/24</v>
          </cell>
          <cell r="B4913" t="str">
            <v>Lurvelegg's Science Fiction</v>
          </cell>
          <cell r="C4913" t="str">
            <v>LD</v>
          </cell>
          <cell r="D4913" t="str">
            <v>F</v>
          </cell>
          <cell r="E4913"/>
          <cell r="F4913" t="str">
            <v>Gentestad, ej röntgad</v>
          </cell>
          <cell r="G4913" t="str">
            <v>Norge</v>
          </cell>
          <cell r="H4913" t="str">
            <v>Gentestad, ej röntgad</v>
          </cell>
          <cell r="J4913">
            <v>45714</v>
          </cell>
          <cell r="K4913" t="str">
            <v>CDDY/CDDY</v>
          </cell>
          <cell r="M4913" t="str">
            <v>Norge</v>
          </cell>
          <cell r="N4913" t="str">
            <v>Små Långhår</v>
          </cell>
          <cell r="O4913" t="str">
            <v>Gentestad, ej röntgad</v>
          </cell>
          <cell r="P4913"/>
        </row>
        <row r="4914">
          <cell r="A4914" t="str">
            <v>FI52679/23</v>
          </cell>
          <cell r="B4914" t="str">
            <v>LUNA CAPRESE RUMBA DE'SCUGNIZZ</v>
          </cell>
          <cell r="C4914" t="str">
            <v>LK</v>
          </cell>
          <cell r="D4914"/>
          <cell r="E4914" t="str">
            <v>29.5.2025</v>
          </cell>
          <cell r="F4914" t="str">
            <v>K1</v>
          </cell>
          <cell r="G4914" t="str">
            <v>Finland</v>
          </cell>
          <cell r="H4914" t="str">
            <v>K0-K2</v>
          </cell>
          <cell r="K4914" t="str">
            <v>Ej gentestad</v>
          </cell>
          <cell r="M4914" t="str">
            <v>Finland</v>
          </cell>
          <cell r="N4914" t="str">
            <v>Små Långhår</v>
          </cell>
          <cell r="O4914" t="str">
            <v>K0-K4</v>
          </cell>
        </row>
        <row r="4915">
          <cell r="A4915" t="str">
            <v>NO31710/20</v>
          </cell>
          <cell r="B4915" t="str">
            <v>LunaYlva</v>
          </cell>
          <cell r="C4915" t="str">
            <v>SN</v>
          </cell>
          <cell r="D4915" t="str">
            <v>T</v>
          </cell>
          <cell r="E4915">
            <v>44999</v>
          </cell>
          <cell r="F4915" t="str">
            <v>&gt;K4</v>
          </cell>
          <cell r="G4915" t="str">
            <v>Norge</v>
          </cell>
          <cell r="H4915" t="str">
            <v>&gt;K4</v>
          </cell>
          <cell r="I4915"/>
          <cell r="J4915">
            <v>45412</v>
          </cell>
          <cell r="K4915" t="str">
            <v>CDDY/CDDY</v>
          </cell>
          <cell r="L4915" t="str">
            <v>Malins fil</v>
          </cell>
          <cell r="M4915" t="str">
            <v>Norge</v>
          </cell>
          <cell r="N4915" t="str">
            <v>SN</v>
          </cell>
          <cell r="O4915" t="str">
            <v>&gt;K4</v>
          </cell>
          <cell r="P4915"/>
        </row>
        <row r="4916">
          <cell r="A4916" t="str">
            <v>NO56743/24</v>
          </cell>
          <cell r="B4916" t="str">
            <v>Lurvelegg's Seize the Day</v>
          </cell>
          <cell r="C4916" t="str">
            <v>LD</v>
          </cell>
          <cell r="D4916" t="str">
            <v>F</v>
          </cell>
          <cell r="E4916"/>
          <cell r="F4916" t="str">
            <v>Gentestad, ej röntgad</v>
          </cell>
          <cell r="G4916" t="str">
            <v>Norge</v>
          </cell>
          <cell r="H4916" t="str">
            <v>Gentestad, ej röntgad</v>
          </cell>
          <cell r="J4916">
            <v>45714</v>
          </cell>
          <cell r="K4916" t="str">
            <v>CDDY/CDDY</v>
          </cell>
          <cell r="M4916" t="str">
            <v>Norge</v>
          </cell>
          <cell r="N4916" t="str">
            <v>Små Långhår</v>
          </cell>
          <cell r="O4916" t="str">
            <v>Gentestad, ej röntgad</v>
          </cell>
          <cell r="P4916"/>
        </row>
        <row r="4917">
          <cell r="A4917" t="str">
            <v>NO56740/24</v>
          </cell>
          <cell r="B4917" t="str">
            <v>Lurvelegg's Semper Fi</v>
          </cell>
          <cell r="C4917" t="str">
            <v>LD</v>
          </cell>
          <cell r="D4917" t="str">
            <v>M</v>
          </cell>
          <cell r="E4917"/>
          <cell r="F4917" t="str">
            <v>Gentestad, ej röntgad</v>
          </cell>
          <cell r="G4917" t="str">
            <v>Norge</v>
          </cell>
          <cell r="H4917" t="str">
            <v>Gentestad, ej röntgad</v>
          </cell>
          <cell r="J4917">
            <v>45714</v>
          </cell>
          <cell r="K4917" t="str">
            <v>N/CDDY</v>
          </cell>
          <cell r="M4917" t="str">
            <v>Norge</v>
          </cell>
          <cell r="N4917" t="str">
            <v>Små Långhår</v>
          </cell>
          <cell r="O4917" t="str">
            <v>Gentestad, ej röntgad</v>
          </cell>
          <cell r="P4917"/>
        </row>
        <row r="4918">
          <cell r="A4918" t="str">
            <v>NO42586/13</v>
          </cell>
          <cell r="B4918" t="str">
            <v>LUNDSIDENS VERA</v>
          </cell>
          <cell r="C4918" t="str">
            <v>SD</v>
          </cell>
          <cell r="D4918" t="str">
            <v>T</v>
          </cell>
          <cell r="E4918">
            <v>2015</v>
          </cell>
          <cell r="F4918" t="str">
            <v>K5</v>
          </cell>
          <cell r="G4918" t="str">
            <v>Norge</v>
          </cell>
          <cell r="H4918" t="str">
            <v>&gt;K4</v>
          </cell>
          <cell r="I4918">
            <v>1138</v>
          </cell>
          <cell r="J4918"/>
          <cell r="K4918" t="str">
            <v>Ej gentestad</v>
          </cell>
          <cell r="L4918" t="str">
            <v>Fröydis fil</v>
          </cell>
          <cell r="M4918" t="str">
            <v>Norge</v>
          </cell>
          <cell r="N4918" t="str">
            <v>Små strävhår</v>
          </cell>
          <cell r="O4918" t="str">
            <v>&gt;K4</v>
          </cell>
          <cell r="P4918"/>
        </row>
        <row r="4919">
          <cell r="A4919" t="str">
            <v>NO56742/24</v>
          </cell>
          <cell r="B4919" t="str">
            <v>Lurvelegg's Shake it Up</v>
          </cell>
          <cell r="C4919" t="str">
            <v>LD</v>
          </cell>
          <cell r="D4919" t="str">
            <v>F</v>
          </cell>
          <cell r="E4919"/>
          <cell r="F4919" t="str">
            <v>Gentestad, ej röntgad</v>
          </cell>
          <cell r="G4919" t="str">
            <v>Norge</v>
          </cell>
          <cell r="H4919" t="str">
            <v>Gentestad, ej röntgad</v>
          </cell>
          <cell r="J4919">
            <v>45714</v>
          </cell>
          <cell r="K4919" t="str">
            <v>CDDY/CDDY</v>
          </cell>
          <cell r="M4919" t="str">
            <v>Norge</v>
          </cell>
          <cell r="N4919" t="str">
            <v>Små Långhår</v>
          </cell>
          <cell r="O4919" t="str">
            <v>Gentestad, ej röntgad</v>
          </cell>
          <cell r="P4919"/>
        </row>
        <row r="4920">
          <cell r="A4920" t="str">
            <v>NO56741/24</v>
          </cell>
          <cell r="B4920" t="str">
            <v>Lurvelegg's Shake Your Booty</v>
          </cell>
          <cell r="C4920" t="str">
            <v>LD</v>
          </cell>
          <cell r="D4920" t="str">
            <v>F</v>
          </cell>
          <cell r="E4920"/>
          <cell r="F4920" t="str">
            <v>Gentestad, ej röntgad</v>
          </cell>
          <cell r="G4920" t="str">
            <v>Norge</v>
          </cell>
          <cell r="H4920" t="str">
            <v>Gentestad, ej röntgad</v>
          </cell>
          <cell r="J4920">
            <v>45714</v>
          </cell>
          <cell r="K4920" t="str">
            <v>N/CDDY</v>
          </cell>
          <cell r="M4920" t="str">
            <v>Norge</v>
          </cell>
          <cell r="N4920" t="str">
            <v>Små Långhår</v>
          </cell>
          <cell r="O4920" t="str">
            <v>Gentestad, ej röntgad</v>
          </cell>
          <cell r="P4920"/>
        </row>
        <row r="4921">
          <cell r="A4921" t="str">
            <v>N12949/08</v>
          </cell>
          <cell r="B4921" t="str">
            <v>LUNDSKINMARKA'S ALBIN</v>
          </cell>
          <cell r="C4921" t="str">
            <v>SN</v>
          </cell>
          <cell r="D4921" t="str">
            <v>H</v>
          </cell>
          <cell r="E4921">
            <v>2010</v>
          </cell>
          <cell r="F4921" t="str">
            <v>K0</v>
          </cell>
          <cell r="G4921" t="str">
            <v>Norge</v>
          </cell>
          <cell r="H4921" t="str">
            <v>K0-K2</v>
          </cell>
          <cell r="I4921">
            <v>268</v>
          </cell>
          <cell r="J4921"/>
          <cell r="K4921" t="str">
            <v>Ej gentestad</v>
          </cell>
          <cell r="L4921" t="str">
            <v>Fröydis fil</v>
          </cell>
          <cell r="M4921" t="str">
            <v>Norge</v>
          </cell>
          <cell r="N4921" t="str">
            <v>SN</v>
          </cell>
          <cell r="O4921" t="str">
            <v>K0-K4</v>
          </cell>
          <cell r="P4921"/>
        </row>
        <row r="4922">
          <cell r="A4922" t="str">
            <v>NO39433/14</v>
          </cell>
          <cell r="B4922" t="str">
            <v>Lurvelegg's St. Elmo's Fire</v>
          </cell>
          <cell r="C4922" t="str">
            <v>LN</v>
          </cell>
          <cell r="D4922" t="str">
            <v>H</v>
          </cell>
          <cell r="E4922"/>
          <cell r="F4922" t="str">
            <v>Gentestad, ej röntgad</v>
          </cell>
          <cell r="G4922" t="str">
            <v>Norge</v>
          </cell>
          <cell r="H4922" t="str">
            <v>Gentestad, ej röntgad</v>
          </cell>
          <cell r="I4922"/>
          <cell r="J4922">
            <v>45455</v>
          </cell>
          <cell r="K4922" t="str">
            <v>CDDY/CDDY</v>
          </cell>
          <cell r="L4922" t="str">
            <v>Malins fil</v>
          </cell>
          <cell r="M4922" t="str">
            <v>Norge</v>
          </cell>
          <cell r="N4922" t="str">
            <v>LN</v>
          </cell>
          <cell r="O4922" t="str">
            <v>Gentestad, ej röntgad</v>
          </cell>
          <cell r="P4922"/>
        </row>
        <row r="4923">
          <cell r="A4923" t="str">
            <v>FIN31936/08</v>
          </cell>
          <cell r="B4923" t="str">
            <v>LUOLAKIVEN FAUNI</v>
          </cell>
          <cell r="C4923" t="str">
            <v>LN</v>
          </cell>
          <cell r="D4923" t="str">
            <v>T</v>
          </cell>
          <cell r="E4923">
            <v>2012</v>
          </cell>
          <cell r="F4923" t="str">
            <v>K2</v>
          </cell>
          <cell r="G4923" t="str">
            <v>Finland</v>
          </cell>
          <cell r="H4923" t="str">
            <v>K0-K2</v>
          </cell>
          <cell r="I4923"/>
          <cell r="J4923"/>
          <cell r="K4923" t="str">
            <v>Ej gentestad</v>
          </cell>
          <cell r="L4923" t="str">
            <v>Fröydis fil</v>
          </cell>
          <cell r="M4923" t="str">
            <v>Finland</v>
          </cell>
          <cell r="N4923" t="str">
            <v>LN</v>
          </cell>
          <cell r="O4923" t="str">
            <v>K0-K4</v>
          </cell>
          <cell r="P4923"/>
        </row>
        <row r="4924">
          <cell r="A4924" t="str">
            <v>NO56746/24</v>
          </cell>
          <cell r="B4924" t="str">
            <v>Lurvelegg's Take on Me</v>
          </cell>
          <cell r="C4924" t="str">
            <v>LD</v>
          </cell>
          <cell r="D4924" t="str">
            <v>M</v>
          </cell>
          <cell r="E4924"/>
          <cell r="F4924" t="str">
            <v>Gentestad, ej röntgad</v>
          </cell>
          <cell r="G4924" t="str">
            <v>Norge</v>
          </cell>
          <cell r="H4924" t="str">
            <v>Gentestad, ej röntgad</v>
          </cell>
          <cell r="J4924">
            <v>45714</v>
          </cell>
          <cell r="K4924" t="str">
            <v>N/CDDY</v>
          </cell>
          <cell r="M4924" t="str">
            <v>Norge</v>
          </cell>
          <cell r="N4924" t="str">
            <v>Små Långhår</v>
          </cell>
          <cell r="O4924" t="str">
            <v>Gentestad, ej röntgad</v>
          </cell>
          <cell r="P4924"/>
        </row>
        <row r="4925">
          <cell r="A4925" t="str">
            <v>FI16795/09</v>
          </cell>
          <cell r="B4925" t="str">
            <v>LUOLARASSIN ARTEMIS</v>
          </cell>
          <cell r="C4925" t="str">
            <v>KN</v>
          </cell>
          <cell r="D4925" t="str">
            <v>T</v>
          </cell>
          <cell r="E4925">
            <v>2011</v>
          </cell>
          <cell r="F4925" t="str">
            <v>K0</v>
          </cell>
          <cell r="G4925" t="str">
            <v>Finland</v>
          </cell>
          <cell r="H4925" t="str">
            <v>K0-K2</v>
          </cell>
          <cell r="I4925"/>
          <cell r="J4925"/>
          <cell r="K4925" t="str">
            <v>Ej gentestad</v>
          </cell>
          <cell r="L4925" t="str">
            <v>Fröydis fil</v>
          </cell>
          <cell r="M4925" t="str">
            <v>Finland</v>
          </cell>
          <cell r="N4925" t="str">
            <v>KN</v>
          </cell>
          <cell r="O4925" t="str">
            <v>K0-K4</v>
          </cell>
          <cell r="P4925"/>
        </row>
        <row r="4926">
          <cell r="A4926" t="str">
            <v>NO56747/24</v>
          </cell>
          <cell r="B4926" t="str">
            <v>Lurvelegg's Temptation</v>
          </cell>
          <cell r="C4926" t="str">
            <v>LD</v>
          </cell>
          <cell r="D4926" t="str">
            <v>M</v>
          </cell>
          <cell r="E4926"/>
          <cell r="F4926" t="str">
            <v>Gentestad, ej röntgad</v>
          </cell>
          <cell r="G4926" t="str">
            <v>Norge</v>
          </cell>
          <cell r="H4926" t="str">
            <v>Gentestad, ej röntgad</v>
          </cell>
          <cell r="J4926">
            <v>45714</v>
          </cell>
          <cell r="K4926" t="str">
            <v>CDDY/CDDY</v>
          </cell>
          <cell r="M4926" t="str">
            <v>Norge</v>
          </cell>
          <cell r="N4926" t="str">
            <v>Små Långhår</v>
          </cell>
          <cell r="O4926" t="str">
            <v>Gentestad, ej röntgad</v>
          </cell>
          <cell r="P4926"/>
        </row>
        <row r="4927">
          <cell r="A4927" t="str">
            <v>NO56748/24</v>
          </cell>
          <cell r="B4927" t="str">
            <v>Lurvelegg's Tequila Sunrise</v>
          </cell>
          <cell r="C4927" t="str">
            <v>LD</v>
          </cell>
          <cell r="D4927" t="str">
            <v>M</v>
          </cell>
          <cell r="E4927"/>
          <cell r="F4927" t="str">
            <v>Gentestad, ej röntgad</v>
          </cell>
          <cell r="G4927" t="str">
            <v>Norge</v>
          </cell>
          <cell r="H4927" t="str">
            <v>Gentestad, ej röntgad</v>
          </cell>
          <cell r="J4927">
            <v>45714</v>
          </cell>
          <cell r="K4927" t="str">
            <v>CDDY/CDDY</v>
          </cell>
          <cell r="M4927" t="str">
            <v>Norge</v>
          </cell>
          <cell r="N4927" t="str">
            <v>Små Långhår</v>
          </cell>
          <cell r="O4927" t="str">
            <v>Gentestad, ej röntgad</v>
          </cell>
          <cell r="P4927"/>
        </row>
        <row r="4928">
          <cell r="A4928" t="str">
            <v>NO56750/24</v>
          </cell>
          <cell r="B4928" t="str">
            <v>Lurvelegg's Texas Hold Em</v>
          </cell>
          <cell r="C4928" t="str">
            <v>LD</v>
          </cell>
          <cell r="D4928" t="str">
            <v>M</v>
          </cell>
          <cell r="E4928"/>
          <cell r="F4928" t="str">
            <v>Gentestad, ej röntgad</v>
          </cell>
          <cell r="G4928" t="str">
            <v>Norge</v>
          </cell>
          <cell r="H4928" t="str">
            <v>Gentestad, ej röntgad</v>
          </cell>
          <cell r="J4928">
            <v>45714</v>
          </cell>
          <cell r="K4928" t="str">
            <v>CDDY/CDDY</v>
          </cell>
          <cell r="M4928" t="str">
            <v>Norge</v>
          </cell>
          <cell r="N4928" t="str">
            <v>Små Långhår</v>
          </cell>
          <cell r="O4928" t="str">
            <v>Gentestad, ej röntgad</v>
          </cell>
          <cell r="P4928"/>
        </row>
        <row r="4929">
          <cell r="A4929" t="str">
            <v>NO56749/24</v>
          </cell>
          <cell r="B4929" t="str">
            <v>Lurvelegg's Thriller</v>
          </cell>
          <cell r="C4929" t="str">
            <v>LD</v>
          </cell>
          <cell r="D4929" t="str">
            <v>M</v>
          </cell>
          <cell r="E4929"/>
          <cell r="F4929" t="str">
            <v>Gentestad, ej röntgad</v>
          </cell>
          <cell r="G4929" t="str">
            <v>Norge</v>
          </cell>
          <cell r="H4929" t="str">
            <v>Gentestad, ej röntgad</v>
          </cell>
          <cell r="J4929">
            <v>45714</v>
          </cell>
          <cell r="K4929" t="str">
            <v>CDDY/CDDY</v>
          </cell>
          <cell r="M4929" t="str">
            <v>Norge</v>
          </cell>
          <cell r="N4929" t="str">
            <v>Små Långhår</v>
          </cell>
          <cell r="O4929" t="str">
            <v>Gentestad, ej röntgad</v>
          </cell>
          <cell r="P4929"/>
        </row>
        <row r="4930">
          <cell r="A4930" t="str">
            <v>FI38215/10</v>
          </cell>
          <cell r="B4930" t="str">
            <v>LUOLARASSIN BRISEIS</v>
          </cell>
          <cell r="C4930" t="str">
            <v>KN</v>
          </cell>
          <cell r="D4930" t="str">
            <v>T</v>
          </cell>
          <cell r="E4930">
            <v>2012</v>
          </cell>
          <cell r="F4930" t="str">
            <v>K1</v>
          </cell>
          <cell r="G4930" t="str">
            <v>Finland</v>
          </cell>
          <cell r="H4930" t="str">
            <v>K0-K2</v>
          </cell>
          <cell r="I4930"/>
          <cell r="J4930"/>
          <cell r="K4930" t="str">
            <v>Ej gentestad</v>
          </cell>
          <cell r="L4930" t="str">
            <v>Fröydis fil</v>
          </cell>
          <cell r="M4930" t="str">
            <v>Finland</v>
          </cell>
          <cell r="N4930" t="str">
            <v>KN</v>
          </cell>
          <cell r="O4930" t="str">
            <v>K0-K4</v>
          </cell>
          <cell r="P4930"/>
        </row>
        <row r="4931">
          <cell r="A4931" t="str">
            <v>NO56745/24</v>
          </cell>
          <cell r="B4931" t="str">
            <v>Lurvelegg's Tickle My Fancy</v>
          </cell>
          <cell r="C4931" t="str">
            <v>LD</v>
          </cell>
          <cell r="D4931" t="str">
            <v>F</v>
          </cell>
          <cell r="E4931"/>
          <cell r="F4931" t="str">
            <v>Gentestad, ej röntgad</v>
          </cell>
          <cell r="G4931" t="str">
            <v>Norge</v>
          </cell>
          <cell r="H4931" t="str">
            <v>Gentestad, ej röntgad</v>
          </cell>
          <cell r="J4931">
            <v>45714</v>
          </cell>
          <cell r="K4931" t="str">
            <v>N/CDDY</v>
          </cell>
          <cell r="M4931" t="str">
            <v>Norge</v>
          </cell>
          <cell r="N4931" t="str">
            <v>Små Långhår</v>
          </cell>
          <cell r="O4931" t="str">
            <v>Gentestad, ej röntgad</v>
          </cell>
          <cell r="P4931"/>
        </row>
        <row r="4932">
          <cell r="A4932" t="str">
            <v>FI41039/18</v>
          </cell>
          <cell r="B4932" t="str">
            <v>LUOLARASSIN FLIRTTAILEVA PIMU</v>
          </cell>
          <cell r="C4932" t="str">
            <v>KN</v>
          </cell>
          <cell r="D4932" t="str">
            <v>T</v>
          </cell>
          <cell r="E4932" t="str">
            <v>11.7.2020</v>
          </cell>
          <cell r="F4932" t="str">
            <v>K0</v>
          </cell>
          <cell r="G4932" t="str">
            <v>Finland</v>
          </cell>
          <cell r="H4932" t="str">
            <v>K0-K2</v>
          </cell>
          <cell r="I4932"/>
          <cell r="J4932" t="str">
            <v>10.2.2024</v>
          </cell>
          <cell r="K4932" t="str">
            <v>N/CDDY</v>
          </cell>
          <cell r="L4932" t="str">
            <v>Malins fil</v>
          </cell>
          <cell r="M4932" t="str">
            <v>Finland</v>
          </cell>
          <cell r="N4932" t="str">
            <v>KN</v>
          </cell>
          <cell r="O4932" t="str">
            <v>K0-K4</v>
          </cell>
          <cell r="P4932"/>
        </row>
        <row r="4933">
          <cell r="A4933" t="str">
            <v>NO33314/25</v>
          </cell>
          <cell r="B4933" t="str">
            <v>Lurvelegg's Undercover Agent</v>
          </cell>
          <cell r="C4933" t="str">
            <v>LD</v>
          </cell>
          <cell r="D4933" t="str">
            <v>HANNHUND</v>
          </cell>
          <cell r="E4933" t="str">
            <v>CDDY/CDDY</v>
          </cell>
          <cell r="F4933" t="str">
            <v>Gentestad, ej röntgad</v>
          </cell>
          <cell r="G4933" t="str">
            <v>Norge</v>
          </cell>
          <cell r="H4933" t="str">
            <v>Gentestad, ej röntgad</v>
          </cell>
          <cell r="J4933">
            <v>45779</v>
          </cell>
          <cell r="K4933" t="str">
            <v>CDDY/CDDY</v>
          </cell>
          <cell r="L4933" t="str">
            <v>Malins fil</v>
          </cell>
          <cell r="M4933" t="str">
            <v>Norge</v>
          </cell>
          <cell r="N4933" t="str">
            <v>Små Långhår</v>
          </cell>
          <cell r="O4933" t="str">
            <v>Gentestad, ej röntgad</v>
          </cell>
        </row>
        <row r="4934">
          <cell r="A4934" t="str">
            <v>NO33316/25</v>
          </cell>
          <cell r="B4934" t="str">
            <v>Lurvelegg's Undercover Angel</v>
          </cell>
          <cell r="C4934" t="str">
            <v>LD</v>
          </cell>
          <cell r="D4934" t="str">
            <v>TISPE</v>
          </cell>
          <cell r="E4934" t="str">
            <v>CDDY/CDDY</v>
          </cell>
          <cell r="F4934" t="str">
            <v>Gentestad, ej röntgad</v>
          </cell>
          <cell r="G4934" t="str">
            <v>Norge</v>
          </cell>
          <cell r="H4934" t="str">
            <v>Gentestad, ej röntgad</v>
          </cell>
          <cell r="J4934">
            <v>45770</v>
          </cell>
          <cell r="K4934" t="str">
            <v>CDDY/CDDY</v>
          </cell>
          <cell r="L4934" t="str">
            <v>Malins fil</v>
          </cell>
          <cell r="M4934" t="str">
            <v>Norge</v>
          </cell>
          <cell r="N4934" t="str">
            <v>Små Långhår</v>
          </cell>
          <cell r="O4934" t="str">
            <v>Gentestad, ej röntgad</v>
          </cell>
        </row>
        <row r="4935">
          <cell r="A4935" t="str">
            <v>NO33315/25</v>
          </cell>
          <cell r="B4935" t="str">
            <v>Lurvelegg's Undercover Legend</v>
          </cell>
          <cell r="C4935" t="str">
            <v>LD</v>
          </cell>
          <cell r="D4935" t="str">
            <v>HANNHUND</v>
          </cell>
          <cell r="E4935" t="str">
            <v>CDDY/CDDY</v>
          </cell>
          <cell r="F4935" t="str">
            <v>Gentestad, ej röntgad</v>
          </cell>
          <cell r="G4935" t="str">
            <v>Norge</v>
          </cell>
          <cell r="H4935" t="str">
            <v>Gentestad, ej röntgad</v>
          </cell>
          <cell r="J4935">
            <v>45770</v>
          </cell>
          <cell r="K4935" t="str">
            <v>CDDY/CDDY</v>
          </cell>
          <cell r="L4935" t="str">
            <v>Malins fil</v>
          </cell>
          <cell r="M4935" t="str">
            <v>Norge</v>
          </cell>
          <cell r="N4935" t="str">
            <v>Små Långhår</v>
          </cell>
          <cell r="O4935" t="str">
            <v>Gentestad, ej röntgad</v>
          </cell>
        </row>
        <row r="4936">
          <cell r="A4936" t="str">
            <v>FI41038/18</v>
          </cell>
          <cell r="B4936" t="str">
            <v>LUOLARASSIN FLOSSAAVA KITI</v>
          </cell>
          <cell r="C4936" t="str">
            <v>KN</v>
          </cell>
          <cell r="D4936"/>
          <cell r="E4936" t="str">
            <v>1.12.2020</v>
          </cell>
          <cell r="F4936" t="str">
            <v>K5</v>
          </cell>
          <cell r="G4936" t="str">
            <v>Finland</v>
          </cell>
          <cell r="H4936" t="str">
            <v>&gt;K4</v>
          </cell>
          <cell r="I4936"/>
          <cell r="J4936"/>
          <cell r="K4936" t="str">
            <v>Ej gentestad</v>
          </cell>
          <cell r="L4936" t="str">
            <v>Malins fil</v>
          </cell>
          <cell r="M4936" t="str">
            <v>Finland</v>
          </cell>
          <cell r="N4936" t="str">
            <v>KN</v>
          </cell>
          <cell r="O4936" t="str">
            <v>&gt;K4</v>
          </cell>
          <cell r="P4936"/>
        </row>
        <row r="4937">
          <cell r="A4937" t="str">
            <v>FI17938/20</v>
          </cell>
          <cell r="B4937" t="str">
            <v>LUOLARASSIN GERALDINE</v>
          </cell>
          <cell r="C4937" t="str">
            <v>KN</v>
          </cell>
          <cell r="D4937"/>
          <cell r="E4937" t="str">
            <v>28.2.2022</v>
          </cell>
          <cell r="F4937" t="str">
            <v>K2</v>
          </cell>
          <cell r="G4937" t="str">
            <v>Finland</v>
          </cell>
          <cell r="H4937" t="str">
            <v>K0-K2</v>
          </cell>
          <cell r="I4937"/>
          <cell r="J4937"/>
          <cell r="K4937" t="str">
            <v>Ej gentestad</v>
          </cell>
          <cell r="L4937" t="str">
            <v>Malins fil</v>
          </cell>
          <cell r="M4937" t="str">
            <v>Finland</v>
          </cell>
          <cell r="N4937" t="str">
            <v>KN</v>
          </cell>
          <cell r="O4937" t="str">
            <v>K0-K4</v>
          </cell>
          <cell r="P4937"/>
        </row>
        <row r="4938">
          <cell r="A4938" t="str">
            <v>NO42383/10</v>
          </cell>
          <cell r="B4938" t="str">
            <v>Lurvelegg's Unike Ki-Ki</v>
          </cell>
          <cell r="C4938" t="str">
            <v>KK</v>
          </cell>
          <cell r="D4938" t="str">
            <v>T</v>
          </cell>
          <cell r="E4938"/>
          <cell r="F4938" t="str">
            <v>Gentestad, ej röntgad</v>
          </cell>
          <cell r="G4938" t="str">
            <v>Norge</v>
          </cell>
          <cell r="H4938" t="str">
            <v>Gentestad, ej röntgad</v>
          </cell>
          <cell r="I4938"/>
          <cell r="J4938">
            <v>45447</v>
          </cell>
          <cell r="K4938" t="str">
            <v>CDDY/CDDY</v>
          </cell>
          <cell r="L4938" t="str">
            <v>Malins fil</v>
          </cell>
          <cell r="M4938" t="str">
            <v>Norge</v>
          </cell>
          <cell r="N4938" t="str">
            <v>Små Korthår</v>
          </cell>
          <cell r="O4938" t="str">
            <v>Gentestad, ej röntgad</v>
          </cell>
          <cell r="P4938"/>
        </row>
        <row r="4939">
          <cell r="A4939" t="str">
            <v>FI17937/20</v>
          </cell>
          <cell r="B4939" t="str">
            <v>LUOLARASSIN GERTRUD</v>
          </cell>
          <cell r="C4939" t="str">
            <v>KN</v>
          </cell>
          <cell r="D4939"/>
          <cell r="E4939" t="str">
            <v>28.2.2022</v>
          </cell>
          <cell r="F4939" t="str">
            <v>K3</v>
          </cell>
          <cell r="G4939" t="str">
            <v>Finland</v>
          </cell>
          <cell r="H4939" t="str">
            <v>K3-K4</v>
          </cell>
          <cell r="I4939"/>
          <cell r="J4939"/>
          <cell r="K4939" t="str">
            <v>Ej gentestad</v>
          </cell>
          <cell r="L4939" t="str">
            <v>Malins fil</v>
          </cell>
          <cell r="M4939" t="str">
            <v>Finland</v>
          </cell>
          <cell r="N4939" t="str">
            <v>KN</v>
          </cell>
          <cell r="O4939" t="str">
            <v>K0-K4</v>
          </cell>
          <cell r="P4939"/>
        </row>
        <row r="4940">
          <cell r="A4940" t="str">
            <v>FI17936/20</v>
          </cell>
          <cell r="B4940" t="str">
            <v>LUOLARASSIN GUNILLA</v>
          </cell>
          <cell r="C4940" t="str">
            <v>KN</v>
          </cell>
          <cell r="D4940"/>
          <cell r="E4940" t="str">
            <v>31.10.2023</v>
          </cell>
          <cell r="F4940" t="str">
            <v>K6</v>
          </cell>
          <cell r="G4940" t="str">
            <v>Finland</v>
          </cell>
          <cell r="H4940" t="str">
            <v>&gt;K4</v>
          </cell>
          <cell r="I4940"/>
          <cell r="J4940"/>
          <cell r="K4940" t="str">
            <v>Ej gentestad</v>
          </cell>
          <cell r="L4940" t="str">
            <v>Malins fil</v>
          </cell>
          <cell r="M4940" t="str">
            <v>Finland</v>
          </cell>
          <cell r="N4940" t="str">
            <v>KN</v>
          </cell>
          <cell r="O4940" t="str">
            <v>&gt;K4</v>
          </cell>
          <cell r="P4940"/>
        </row>
        <row r="4941">
          <cell r="A4941" t="str">
            <v>FI17942/20</v>
          </cell>
          <cell r="B4941" t="str">
            <v>LUOLARASSIN GÖSTA</v>
          </cell>
          <cell r="C4941" t="str">
            <v>KN</v>
          </cell>
          <cell r="D4941"/>
          <cell r="E4941" t="str">
            <v>3.4.2023</v>
          </cell>
          <cell r="F4941" t="str">
            <v>K2</v>
          </cell>
          <cell r="G4941" t="str">
            <v>Finland</v>
          </cell>
          <cell r="H4941" t="str">
            <v>K0-K2</v>
          </cell>
          <cell r="I4941"/>
          <cell r="J4941"/>
          <cell r="K4941" t="str">
            <v>Ej gentestad</v>
          </cell>
          <cell r="L4941" t="str">
            <v>Malins fil</v>
          </cell>
          <cell r="M4941" t="str">
            <v>Finland</v>
          </cell>
          <cell r="N4941" t="str">
            <v>KN</v>
          </cell>
          <cell r="O4941" t="str">
            <v>K0-K4</v>
          </cell>
          <cell r="P4941"/>
        </row>
        <row r="4942">
          <cell r="A4942" t="str">
            <v>FI53983/10</v>
          </cell>
          <cell r="B4942" t="str">
            <v>LUOTOMETSÄN BONZO</v>
          </cell>
          <cell r="C4942" t="str">
            <v>KN</v>
          </cell>
          <cell r="D4942" t="str">
            <v>H</v>
          </cell>
          <cell r="E4942">
            <v>2013</v>
          </cell>
          <cell r="F4942" t="str">
            <v>K2</v>
          </cell>
          <cell r="G4942" t="str">
            <v>Finland</v>
          </cell>
          <cell r="H4942" t="str">
            <v>K0-K2</v>
          </cell>
          <cell r="I4942"/>
          <cell r="J4942"/>
          <cell r="K4942" t="str">
            <v>Ej gentestad</v>
          </cell>
          <cell r="L4942" t="str">
            <v>Fröydis fil</v>
          </cell>
          <cell r="M4942" t="str">
            <v>Finland</v>
          </cell>
          <cell r="N4942" t="str">
            <v>KN</v>
          </cell>
          <cell r="O4942" t="str">
            <v>K0-K4</v>
          </cell>
          <cell r="P4942"/>
        </row>
        <row r="4943">
          <cell r="A4943" t="str">
            <v>FIN34463/08</v>
          </cell>
          <cell r="B4943" t="str">
            <v>LUOTOMETSÄN VILI</v>
          </cell>
          <cell r="C4943" t="str">
            <v>KN</v>
          </cell>
          <cell r="D4943" t="str">
            <v>H</v>
          </cell>
          <cell r="E4943">
            <v>2010</v>
          </cell>
          <cell r="F4943" t="str">
            <v>K1</v>
          </cell>
          <cell r="G4943" t="str">
            <v>Finland</v>
          </cell>
          <cell r="H4943" t="str">
            <v>K0-K2</v>
          </cell>
          <cell r="I4943"/>
          <cell r="J4943"/>
          <cell r="K4943" t="str">
            <v>Ej gentestad</v>
          </cell>
          <cell r="L4943" t="str">
            <v>Fröydis fil</v>
          </cell>
          <cell r="M4943" t="str">
            <v>Finland</v>
          </cell>
          <cell r="N4943" t="str">
            <v>KN</v>
          </cell>
          <cell r="O4943" t="str">
            <v>K0-K4</v>
          </cell>
          <cell r="P4943"/>
        </row>
        <row r="4944">
          <cell r="A4944" t="str">
            <v>NO34062/19</v>
          </cell>
          <cell r="B4944" t="str">
            <v>Lurvelegg's Wild Flower</v>
          </cell>
          <cell r="C4944" t="str">
            <v>LN</v>
          </cell>
          <cell r="D4944" t="str">
            <v>T</v>
          </cell>
          <cell r="E4944">
            <v>0</v>
          </cell>
          <cell r="F4944" t="str">
            <v>Gentestad, ej röntgad</v>
          </cell>
          <cell r="G4944" t="str">
            <v>Norge</v>
          </cell>
          <cell r="H4944" t="str">
            <v>Gentestad, ej röntgad</v>
          </cell>
          <cell r="I4944"/>
          <cell r="J4944">
            <v>45334</v>
          </cell>
          <cell r="K4944" t="str">
            <v>N/CDDY</v>
          </cell>
          <cell r="L4944" t="str">
            <v>Malins fil</v>
          </cell>
          <cell r="M4944" t="str">
            <v>Norge</v>
          </cell>
          <cell r="N4944" t="str">
            <v>LN</v>
          </cell>
          <cell r="O4944" t="str">
            <v>Gentestad, ej röntgad</v>
          </cell>
          <cell r="P4944"/>
        </row>
        <row r="4945">
          <cell r="A4945" t="str">
            <v>DK03681/2005</v>
          </cell>
          <cell r="B4945" t="str">
            <v>LURIFAX</v>
          </cell>
          <cell r="C4945" t="str">
            <v>SN</v>
          </cell>
          <cell r="D4945" t="str">
            <v>H</v>
          </cell>
          <cell r="E4945">
            <v>2008</v>
          </cell>
          <cell r="F4945" t="str">
            <v>K1</v>
          </cell>
          <cell r="G4945" t="str">
            <v>Danmark</v>
          </cell>
          <cell r="H4945" t="str">
            <v>K0-K2</v>
          </cell>
          <cell r="I4945"/>
          <cell r="J4945"/>
          <cell r="K4945" t="str">
            <v>Ej gentestad</v>
          </cell>
          <cell r="L4945" t="str">
            <v>Fröydis fil</v>
          </cell>
          <cell r="M4945" t="str">
            <v>Danmark</v>
          </cell>
          <cell r="N4945" t="str">
            <v>SN</v>
          </cell>
          <cell r="O4945" t="str">
            <v>K0-K4</v>
          </cell>
          <cell r="P4945"/>
        </row>
        <row r="4946">
          <cell r="A4946" t="str">
            <v>EJ22665/08</v>
          </cell>
          <cell r="B4946" t="str">
            <v>LURIFAXENS GYLLNE GODEMINE</v>
          </cell>
          <cell r="C4946" t="str">
            <v>LD</v>
          </cell>
          <cell r="D4946" t="str">
            <v>T</v>
          </cell>
          <cell r="E4946">
            <v>2010</v>
          </cell>
          <cell r="F4946" t="str">
            <v>K3</v>
          </cell>
          <cell r="G4946" t="str">
            <v>Finland</v>
          </cell>
          <cell r="H4946" t="str">
            <v>K3-K4</v>
          </cell>
          <cell r="I4946"/>
          <cell r="J4946"/>
          <cell r="K4946" t="str">
            <v>Ej gentestad</v>
          </cell>
          <cell r="L4946" t="str">
            <v>Fröydis fil</v>
          </cell>
          <cell r="M4946" t="str">
            <v>Finland</v>
          </cell>
          <cell r="N4946" t="str">
            <v>Små Långhår</v>
          </cell>
          <cell r="O4946" t="str">
            <v>K0-K4</v>
          </cell>
          <cell r="P4946"/>
        </row>
        <row r="4947">
          <cell r="A4947" t="str">
            <v>NO44113/19</v>
          </cell>
          <cell r="B4947" t="str">
            <v>Lurvelegg's Alyssa</v>
          </cell>
          <cell r="C4947" t="str">
            <v>SD</v>
          </cell>
          <cell r="D4947" t="str">
            <v>T</v>
          </cell>
          <cell r="E4947">
            <v>2022</v>
          </cell>
          <cell r="F4947" t="str">
            <v>K1-K2</v>
          </cell>
          <cell r="G4947" t="str">
            <v>Norge</v>
          </cell>
          <cell r="H4947" t="str">
            <v>K0-K2</v>
          </cell>
          <cell r="I4947"/>
          <cell r="J4947"/>
          <cell r="K4947" t="str">
            <v>Ej gentestad</v>
          </cell>
          <cell r="L4947" t="str">
            <v>Malins fil</v>
          </cell>
          <cell r="M4947" t="str">
            <v>Norge</v>
          </cell>
          <cell r="N4947" t="str">
            <v>Små strävhår</v>
          </cell>
          <cell r="O4947" t="str">
            <v>K0-K4</v>
          </cell>
          <cell r="P4947"/>
        </row>
        <row r="4948">
          <cell r="A4948" t="str">
            <v>NO48182/15</v>
          </cell>
          <cell r="B4948" t="str">
            <v>LURVELEGG'S ASHES TO ASHES</v>
          </cell>
          <cell r="C4948" t="str">
            <v>LD</v>
          </cell>
          <cell r="D4948" t="str">
            <v>H</v>
          </cell>
          <cell r="E4948">
            <v>2017</v>
          </cell>
          <cell r="F4948" t="str">
            <v>K3</v>
          </cell>
          <cell r="G4948" t="str">
            <v>Norge</v>
          </cell>
          <cell r="H4948" t="str">
            <v>K3-K4</v>
          </cell>
          <cell r="I4948">
            <v>1274</v>
          </cell>
          <cell r="J4948">
            <v>45279</v>
          </cell>
          <cell r="K4948" t="str">
            <v>CDDY/CDDY</v>
          </cell>
          <cell r="L4948" t="str">
            <v>Fröydis fil</v>
          </cell>
          <cell r="M4948" t="str">
            <v>Norge</v>
          </cell>
          <cell r="N4948" t="str">
            <v>Små Långhår</v>
          </cell>
          <cell r="O4948" t="str">
            <v>K0-K4</v>
          </cell>
          <cell r="P4948"/>
        </row>
        <row r="4949">
          <cell r="A4949" t="str">
            <v>NO54495/15</v>
          </cell>
          <cell r="B4949" t="str">
            <v>LURVELEGG'S BRIGHT STAR OF TEXAS</v>
          </cell>
          <cell r="C4949" t="str">
            <v>LN</v>
          </cell>
          <cell r="D4949" t="str">
            <v>T</v>
          </cell>
          <cell r="E4949">
            <v>2017</v>
          </cell>
          <cell r="F4949" t="str">
            <v>K0</v>
          </cell>
          <cell r="G4949" t="str">
            <v>Norge</v>
          </cell>
          <cell r="H4949" t="str">
            <v>K0-K2</v>
          </cell>
          <cell r="I4949">
            <v>1291</v>
          </cell>
          <cell r="J4949"/>
          <cell r="K4949" t="str">
            <v>Ej gentestad</v>
          </cell>
          <cell r="L4949" t="str">
            <v>Fröydis fil</v>
          </cell>
          <cell r="M4949" t="str">
            <v>Norge</v>
          </cell>
          <cell r="N4949" t="str">
            <v>LN</v>
          </cell>
          <cell r="O4949" t="str">
            <v>K0-K4</v>
          </cell>
          <cell r="P4949"/>
        </row>
        <row r="4950">
          <cell r="A4950" t="str">
            <v>NO54493/15</v>
          </cell>
          <cell r="B4950" t="str">
            <v>LURVELEGG'S BUFFALO BILL</v>
          </cell>
          <cell r="C4950" t="str">
            <v>LN</v>
          </cell>
          <cell r="D4950" t="str">
            <v>H</v>
          </cell>
          <cell r="E4950">
            <v>2017</v>
          </cell>
          <cell r="F4950" t="str">
            <v>K0</v>
          </cell>
          <cell r="G4950" t="str">
            <v>Norge</v>
          </cell>
          <cell r="H4950" t="str">
            <v>K0-K2</v>
          </cell>
          <cell r="I4950">
            <v>1294</v>
          </cell>
          <cell r="J4950"/>
          <cell r="K4950" t="str">
            <v>Ej gentestad</v>
          </cell>
          <cell r="L4950" t="str">
            <v>Fröydis fil</v>
          </cell>
          <cell r="M4950" t="str">
            <v>Norge</v>
          </cell>
          <cell r="N4950" t="str">
            <v>LN</v>
          </cell>
          <cell r="O4950" t="str">
            <v>K0-K4</v>
          </cell>
          <cell r="P4950"/>
        </row>
        <row r="4951">
          <cell r="A4951" t="str">
            <v>NO37916/12</v>
          </cell>
          <cell r="B4951" t="str">
            <v>LURVELEGG'S CALTHA</v>
          </cell>
          <cell r="C4951" t="str">
            <v>LK</v>
          </cell>
          <cell r="D4951" t="str">
            <v>T</v>
          </cell>
          <cell r="E4951">
            <v>2014</v>
          </cell>
          <cell r="F4951" t="str">
            <v>K1</v>
          </cell>
          <cell r="G4951" t="str">
            <v>Norge</v>
          </cell>
          <cell r="H4951" t="str">
            <v>K0-K2</v>
          </cell>
          <cell r="I4951">
            <v>1016</v>
          </cell>
          <cell r="J4951"/>
          <cell r="K4951" t="str">
            <v>Ej gentestad</v>
          </cell>
          <cell r="L4951" t="str">
            <v>Fröydis fil</v>
          </cell>
          <cell r="M4951" t="str">
            <v>Norge</v>
          </cell>
          <cell r="N4951" t="str">
            <v>Små Långhår</v>
          </cell>
          <cell r="O4951" t="str">
            <v>K0-K4</v>
          </cell>
          <cell r="P4951"/>
        </row>
        <row r="4952">
          <cell r="A4952" t="str">
            <v>NO31361/16</v>
          </cell>
          <cell r="B4952" t="str">
            <v>LURVELEGG'S CATCHER IN THE RYE</v>
          </cell>
          <cell r="C4952" t="str">
            <v>LN</v>
          </cell>
          <cell r="D4952" t="str">
            <v>H</v>
          </cell>
          <cell r="E4952">
            <v>2017</v>
          </cell>
          <cell r="F4952" t="str">
            <v>K4</v>
          </cell>
          <cell r="G4952" t="str">
            <v>Norge</v>
          </cell>
          <cell r="H4952" t="str">
            <v>K3-K4</v>
          </cell>
          <cell r="I4952">
            <v>1293</v>
          </cell>
          <cell r="J4952"/>
          <cell r="K4952" t="str">
            <v>Ej gentestad</v>
          </cell>
          <cell r="L4952" t="str">
            <v>Fröydis fil</v>
          </cell>
          <cell r="M4952" t="str">
            <v>Norge</v>
          </cell>
          <cell r="N4952" t="str">
            <v>LN</v>
          </cell>
          <cell r="O4952" t="str">
            <v>K0-K4</v>
          </cell>
          <cell r="P4952"/>
        </row>
        <row r="4953">
          <cell r="A4953" t="str">
            <v>NO30607/22</v>
          </cell>
          <cell r="B4953" t="str">
            <v>Lurvelegg's Yksinomaan</v>
          </cell>
          <cell r="C4953" t="str">
            <v>SN</v>
          </cell>
          <cell r="D4953" t="str">
            <v>T</v>
          </cell>
          <cell r="E4953">
            <v>45328</v>
          </cell>
          <cell r="F4953" t="str">
            <v>Gentestad, ej röntgad</v>
          </cell>
          <cell r="G4953" t="str">
            <v>Norge</v>
          </cell>
          <cell r="H4953" t="str">
            <v>Gentestad, ej röntgad</v>
          </cell>
          <cell r="I4953"/>
          <cell r="J4953">
            <v>45248</v>
          </cell>
          <cell r="K4953" t="str">
            <v>CDDY/CDDY</v>
          </cell>
          <cell r="L4953" t="str">
            <v>Malins fil</v>
          </cell>
          <cell r="M4953" t="str">
            <v>Norge</v>
          </cell>
          <cell r="N4953" t="str">
            <v>SN</v>
          </cell>
          <cell r="O4953" t="str">
            <v>Gentestad, ej röntgad</v>
          </cell>
          <cell r="P4953"/>
        </row>
        <row r="4954">
          <cell r="A4954" t="str">
            <v>NO56638/22</v>
          </cell>
          <cell r="B4954" t="str">
            <v>Lurvelegg's Chasing Shadows</v>
          </cell>
          <cell r="C4954" t="str">
            <v>LD</v>
          </cell>
          <cell r="D4954" t="str">
            <v>H</v>
          </cell>
          <cell r="E4954">
            <v>0</v>
          </cell>
          <cell r="F4954" t="str">
            <v>k0</v>
          </cell>
          <cell r="G4954" t="str">
            <v>Norge</v>
          </cell>
          <cell r="H4954" t="str">
            <v>K0-K2</v>
          </cell>
          <cell r="I4954"/>
          <cell r="J4954">
            <v>45279</v>
          </cell>
          <cell r="K4954" t="str">
            <v>N/CDDY</v>
          </cell>
          <cell r="L4954" t="str">
            <v>Malins fil</v>
          </cell>
          <cell r="M4954" t="str">
            <v>Norge</v>
          </cell>
          <cell r="N4954" t="str">
            <v>Små Långhår</v>
          </cell>
          <cell r="O4954" t="str">
            <v>K0-K4</v>
          </cell>
          <cell r="P4954"/>
        </row>
        <row r="4955">
          <cell r="A4955" t="str">
            <v>NO34891/22</v>
          </cell>
          <cell r="B4955" t="str">
            <v>Lurvelegg's Zaphira</v>
          </cell>
          <cell r="C4955" t="str">
            <v>LD</v>
          </cell>
          <cell r="D4955" t="str">
            <v>T</v>
          </cell>
          <cell r="E4955">
            <v>0</v>
          </cell>
          <cell r="F4955" t="str">
            <v>Gentestad, ej röntgad</v>
          </cell>
          <cell r="G4955" t="str">
            <v>Norge</v>
          </cell>
          <cell r="H4955" t="str">
            <v>Gentestad, ej röntgad</v>
          </cell>
          <cell r="I4955"/>
          <cell r="J4955">
            <v>45334</v>
          </cell>
          <cell r="K4955" t="str">
            <v>CDDY/CDDY</v>
          </cell>
          <cell r="L4955" t="str">
            <v>Malins fil</v>
          </cell>
          <cell r="M4955" t="str">
            <v>Norge</v>
          </cell>
          <cell r="N4955" t="str">
            <v>Små Långhår</v>
          </cell>
          <cell r="O4955" t="str">
            <v>Gentestad, ej röntgad</v>
          </cell>
          <cell r="P4955"/>
        </row>
        <row r="4956">
          <cell r="A4956" t="str">
            <v>NO48878/19</v>
          </cell>
          <cell r="B4956" t="str">
            <v>Lurvelegg's Chocolate Crunsh</v>
          </cell>
          <cell r="C4956" t="str">
            <v>LD</v>
          </cell>
          <cell r="D4956" t="str">
            <v>H</v>
          </cell>
          <cell r="E4956">
            <v>44970</v>
          </cell>
          <cell r="F4956" t="str">
            <v>K3-K4</v>
          </cell>
          <cell r="G4956" t="str">
            <v>Norge</v>
          </cell>
          <cell r="H4956" t="str">
            <v>K3-K4</v>
          </cell>
          <cell r="I4956"/>
          <cell r="J4956">
            <v>45412</v>
          </cell>
          <cell r="K4956" t="str">
            <v>CDDY/CDDY</v>
          </cell>
          <cell r="L4956" t="str">
            <v>Malins fil</v>
          </cell>
          <cell r="M4956" t="str">
            <v>Norge</v>
          </cell>
          <cell r="N4956" t="str">
            <v>Små Långhår</v>
          </cell>
          <cell r="O4956" t="str">
            <v>K0-K4</v>
          </cell>
          <cell r="P4956"/>
        </row>
        <row r="4957">
          <cell r="A4957" t="str">
            <v>NO50370/10</v>
          </cell>
          <cell r="B4957" t="str">
            <v>LURVELEGG'S COCOBEAN</v>
          </cell>
          <cell r="C4957" t="str">
            <v>KD</v>
          </cell>
          <cell r="D4957" t="str">
            <v>T</v>
          </cell>
          <cell r="E4957">
            <v>2012</v>
          </cell>
          <cell r="F4957" t="str">
            <v>K0</v>
          </cell>
          <cell r="G4957" t="str">
            <v>Norge</v>
          </cell>
          <cell r="H4957" t="str">
            <v>K0-K2</v>
          </cell>
          <cell r="I4957">
            <v>510</v>
          </cell>
          <cell r="J4957"/>
          <cell r="K4957" t="str">
            <v>Ej gentestad</v>
          </cell>
          <cell r="L4957" t="str">
            <v>Fröydis fil</v>
          </cell>
          <cell r="M4957" t="str">
            <v>Norge</v>
          </cell>
          <cell r="N4957" t="str">
            <v>Små Korthår</v>
          </cell>
          <cell r="O4957" t="str">
            <v>K0-K4</v>
          </cell>
          <cell r="P4957"/>
        </row>
        <row r="4958">
          <cell r="A4958" t="str">
            <v>NO48877/19</v>
          </cell>
          <cell r="B4958" t="str">
            <v>Lurvelegg's Coconut Jazz</v>
          </cell>
          <cell r="C4958" t="str">
            <v>LD</v>
          </cell>
          <cell r="D4958" t="str">
            <v>H</v>
          </cell>
          <cell r="E4958">
            <v>44868</v>
          </cell>
          <cell r="F4958" t="str">
            <v>K1-K2</v>
          </cell>
          <cell r="G4958" t="str">
            <v>Norge</v>
          </cell>
          <cell r="H4958" t="str">
            <v>K0-K2</v>
          </cell>
          <cell r="I4958"/>
          <cell r="J4958"/>
          <cell r="K4958" t="str">
            <v>Ej gentestad</v>
          </cell>
          <cell r="L4958" t="str">
            <v>Malins fil</v>
          </cell>
          <cell r="M4958" t="str">
            <v>Norge</v>
          </cell>
          <cell r="N4958" t="str">
            <v>Små Långhår</v>
          </cell>
          <cell r="O4958" t="str">
            <v>K0-K4</v>
          </cell>
          <cell r="P4958"/>
        </row>
        <row r="4959">
          <cell r="A4959" t="str">
            <v>NO50146/19</v>
          </cell>
          <cell r="B4959" t="str">
            <v>Lurvelegg's Diva on her own</v>
          </cell>
          <cell r="C4959" t="str">
            <v>KD</v>
          </cell>
          <cell r="D4959" t="str">
            <v>T</v>
          </cell>
          <cell r="E4959">
            <v>44685</v>
          </cell>
          <cell r="F4959" t="str">
            <v>K1-K2</v>
          </cell>
          <cell r="G4959" t="str">
            <v>Norge</v>
          </cell>
          <cell r="H4959" t="str">
            <v>K0-K2</v>
          </cell>
          <cell r="I4959"/>
          <cell r="J4959"/>
          <cell r="K4959" t="str">
            <v>Ej gentestad</v>
          </cell>
          <cell r="L4959" t="str">
            <v>Malins fil</v>
          </cell>
          <cell r="M4959" t="str">
            <v>Norge</v>
          </cell>
          <cell r="N4959" t="str">
            <v>Små Korthår</v>
          </cell>
          <cell r="O4959" t="str">
            <v>K0-K4</v>
          </cell>
          <cell r="P4959"/>
        </row>
        <row r="4960">
          <cell r="A4960" t="str">
            <v>NO54864/19</v>
          </cell>
          <cell r="B4960" t="str">
            <v>Lurvelegg's Eau de Vie</v>
          </cell>
          <cell r="C4960" t="str">
            <v>LD</v>
          </cell>
          <cell r="D4960" t="str">
            <v>T</v>
          </cell>
          <cell r="E4960">
            <v>44798</v>
          </cell>
          <cell r="F4960" t="str">
            <v>&gt;K4</v>
          </cell>
          <cell r="G4960" t="str">
            <v>Norge</v>
          </cell>
          <cell r="H4960" t="str">
            <v>&gt;K4</v>
          </cell>
          <cell r="I4960"/>
          <cell r="J4960"/>
          <cell r="K4960" t="str">
            <v>Ej gentestad</v>
          </cell>
          <cell r="L4960" t="str">
            <v>Malins fil</v>
          </cell>
          <cell r="M4960" t="str">
            <v>Norge</v>
          </cell>
          <cell r="N4960" t="str">
            <v>Små Långhår</v>
          </cell>
          <cell r="O4960" t="str">
            <v>&gt;K4</v>
          </cell>
          <cell r="P4960"/>
        </row>
        <row r="4961">
          <cell r="A4961" t="str">
            <v>ROI20/179478</v>
          </cell>
          <cell r="B4961" t="str">
            <v>Lux Del Palatino Morosina Mezzaluna</v>
          </cell>
          <cell r="C4961" t="str">
            <v>SN</v>
          </cell>
          <cell r="D4961" t="str">
            <v>T</v>
          </cell>
          <cell r="E4961"/>
          <cell r="F4961" t="str">
            <v>Gentestad, ej röntgad</v>
          </cell>
          <cell r="G4961" t="str">
            <v>Norge</v>
          </cell>
          <cell r="H4961" t="str">
            <v>Gentestad, ej röntgad</v>
          </cell>
          <cell r="I4961"/>
          <cell r="J4961">
            <v>45499</v>
          </cell>
          <cell r="K4961" t="str">
            <v>CDDY/CDDY</v>
          </cell>
          <cell r="L4961" t="str">
            <v>Malins fil</v>
          </cell>
          <cell r="M4961" t="str">
            <v>Norge</v>
          </cell>
          <cell r="N4961" t="str">
            <v>SN</v>
          </cell>
          <cell r="O4961" t="str">
            <v>Gentestad, ej röntgad</v>
          </cell>
          <cell r="P4961"/>
        </row>
        <row r="4962">
          <cell r="A4962" t="str">
            <v>NO54862/19</v>
          </cell>
          <cell r="B4962" t="str">
            <v>Lurvelegg's Étoile Le Feu Qutie</v>
          </cell>
          <cell r="C4962" t="str">
            <v>LD</v>
          </cell>
          <cell r="D4962" t="str">
            <v>T</v>
          </cell>
          <cell r="E4962">
            <v>44536</v>
          </cell>
          <cell r="F4962" t="str">
            <v>K1-K2</v>
          </cell>
          <cell r="G4962" t="str">
            <v>Norge</v>
          </cell>
          <cell r="H4962" t="str">
            <v>K0-K2</v>
          </cell>
          <cell r="I4962"/>
          <cell r="J4962">
            <v>45412</v>
          </cell>
          <cell r="K4962" t="str">
            <v>CDDY/CDDY</v>
          </cell>
          <cell r="L4962" t="str">
            <v>Malins fil</v>
          </cell>
          <cell r="M4962" t="str">
            <v>Norge</v>
          </cell>
          <cell r="N4962" t="str">
            <v>Små Långhår</v>
          </cell>
          <cell r="O4962" t="str">
            <v>K0-K4</v>
          </cell>
          <cell r="P4962"/>
        </row>
        <row r="4963">
          <cell r="A4963" t="str">
            <v>NO54861/19</v>
          </cell>
          <cell r="B4963" t="str">
            <v>Lurvelegg's Excalibur</v>
          </cell>
          <cell r="C4963" t="str">
            <v>LD</v>
          </cell>
          <cell r="D4963" t="str">
            <v>H</v>
          </cell>
          <cell r="E4963">
            <v>44847</v>
          </cell>
          <cell r="F4963" t="str">
            <v>&gt;K4</v>
          </cell>
          <cell r="G4963" t="str">
            <v>Norge</v>
          </cell>
          <cell r="H4963" t="str">
            <v>&gt;K4</v>
          </cell>
          <cell r="I4963"/>
          <cell r="J4963"/>
          <cell r="K4963" t="str">
            <v>Ej gentestad</v>
          </cell>
          <cell r="L4963" t="str">
            <v>Malins fil</v>
          </cell>
          <cell r="M4963" t="str">
            <v>Norge</v>
          </cell>
          <cell r="N4963" t="str">
            <v>Små Långhår</v>
          </cell>
          <cell r="O4963" t="str">
            <v>&gt;K4</v>
          </cell>
          <cell r="P4963"/>
        </row>
        <row r="4964">
          <cell r="A4964" t="str">
            <v>N04022/08</v>
          </cell>
          <cell r="B4964" t="str">
            <v>LURVELEGG'S FATAL BEAUTY</v>
          </cell>
          <cell r="C4964" t="str">
            <v>LN</v>
          </cell>
          <cell r="D4964" t="str">
            <v>T</v>
          </cell>
          <cell r="E4964">
            <v>2011</v>
          </cell>
          <cell r="F4964" t="str">
            <v>K1</v>
          </cell>
          <cell r="G4964" t="str">
            <v>Norge</v>
          </cell>
          <cell r="H4964" t="str">
            <v>K0-K2</v>
          </cell>
          <cell r="I4964">
            <v>319</v>
          </cell>
          <cell r="J4964"/>
          <cell r="K4964" t="str">
            <v>Ej gentestad</v>
          </cell>
          <cell r="L4964" t="str">
            <v>Fröydis fil</v>
          </cell>
          <cell r="M4964" t="str">
            <v>Norge</v>
          </cell>
          <cell r="N4964" t="str">
            <v>LN</v>
          </cell>
          <cell r="O4964" t="str">
            <v>K0-K4</v>
          </cell>
          <cell r="P4964"/>
        </row>
        <row r="4965">
          <cell r="A4965" t="str">
            <v>N04021/08</v>
          </cell>
          <cell r="B4965" t="str">
            <v>LURVELEGG'S FINEST L&amp;L AT LIMORE</v>
          </cell>
          <cell r="C4965" t="str">
            <v>LN</v>
          </cell>
          <cell r="D4965" t="str">
            <v>T</v>
          </cell>
          <cell r="E4965">
            <v>2012</v>
          </cell>
          <cell r="F4965" t="str">
            <v>K2</v>
          </cell>
          <cell r="G4965" t="str">
            <v>Norge</v>
          </cell>
          <cell r="H4965" t="str">
            <v>K0-K2</v>
          </cell>
          <cell r="I4965">
            <v>431</v>
          </cell>
          <cell r="J4965"/>
          <cell r="K4965" t="str">
            <v>Ej gentestad</v>
          </cell>
          <cell r="L4965" t="str">
            <v>Fröydis fil</v>
          </cell>
          <cell r="M4965" t="str">
            <v>Norge</v>
          </cell>
          <cell r="N4965" t="str">
            <v>LN</v>
          </cell>
          <cell r="O4965" t="str">
            <v>K0-K4</v>
          </cell>
          <cell r="P4965"/>
        </row>
        <row r="4966">
          <cell r="A4966" t="str">
            <v>SE37839/2025</v>
          </cell>
          <cell r="B4966" t="str">
            <v>Lyckobergets Lobo</v>
          </cell>
          <cell r="C4966" t="str">
            <v>KN</v>
          </cell>
          <cell r="D4966" t="str">
            <v>H</v>
          </cell>
          <cell r="F4966" t="str">
            <v>Gentestad, ej röntgad</v>
          </cell>
          <cell r="G4966" t="str">
            <v>sverige</v>
          </cell>
          <cell r="H4966" t="str">
            <v>Gentestad, ej röntgad</v>
          </cell>
          <cell r="I4966"/>
          <cell r="J4966" t="str">
            <v>Heriditärt *</v>
          </cell>
          <cell r="K4966" t="str">
            <v>N/CDDY</v>
          </cell>
          <cell r="L4966" t="str">
            <v>Malins fil</v>
          </cell>
          <cell r="M4966" t="str">
            <v>sverige</v>
          </cell>
          <cell r="N4966" t="str">
            <v>kn</v>
          </cell>
          <cell r="O4966" t="str">
            <v>Gentestad, ej röntgad</v>
          </cell>
        </row>
        <row r="4967">
          <cell r="A4967" t="str">
            <v>SE37840/2025</v>
          </cell>
          <cell r="B4967" t="str">
            <v>Lyckobergets Loppan</v>
          </cell>
          <cell r="C4967" t="str">
            <v>KN</v>
          </cell>
          <cell r="D4967" t="str">
            <v>T</v>
          </cell>
          <cell r="F4967" t="str">
            <v>Gentestad, ej röntgad</v>
          </cell>
          <cell r="G4967" t="str">
            <v>sverige</v>
          </cell>
          <cell r="H4967" t="str">
            <v>Gentestad, ej röntgad</v>
          </cell>
          <cell r="I4967"/>
          <cell r="J4967" t="str">
            <v>Heriditärt *</v>
          </cell>
          <cell r="K4967" t="str">
            <v>N/CDDY</v>
          </cell>
          <cell r="L4967" t="str">
            <v>Malins fil</v>
          </cell>
          <cell r="M4967" t="str">
            <v>sverige</v>
          </cell>
          <cell r="N4967" t="str">
            <v>kn</v>
          </cell>
          <cell r="O4967" t="str">
            <v>Gentestad, ej röntgad</v>
          </cell>
        </row>
        <row r="4968">
          <cell r="A4968" t="str">
            <v>SE37838/2025</v>
          </cell>
          <cell r="B4968" t="str">
            <v>Lyckobergets Lucky Frankie</v>
          </cell>
          <cell r="C4968" t="str">
            <v>KN</v>
          </cell>
          <cell r="D4968" t="str">
            <v>H</v>
          </cell>
          <cell r="F4968" t="str">
            <v>Gentestad, ej röntgad</v>
          </cell>
          <cell r="G4968" t="str">
            <v>sverige</v>
          </cell>
          <cell r="H4968" t="str">
            <v>Gentestad, ej röntgad</v>
          </cell>
          <cell r="I4968"/>
          <cell r="J4968" t="str">
            <v>Heriditärt *</v>
          </cell>
          <cell r="K4968" t="str">
            <v>N/CDDY</v>
          </cell>
          <cell r="L4968" t="str">
            <v>Malins fil</v>
          </cell>
          <cell r="M4968" t="str">
            <v>sverige</v>
          </cell>
          <cell r="N4968" t="str">
            <v>kn</v>
          </cell>
          <cell r="O4968" t="str">
            <v>Gentestad, ej röntgad</v>
          </cell>
        </row>
        <row r="4969">
          <cell r="A4969" t="str">
            <v>SE37836/2025</v>
          </cell>
          <cell r="B4969" t="str">
            <v>Lyckobergets Ludde</v>
          </cell>
          <cell r="C4969" t="str">
            <v>KN</v>
          </cell>
          <cell r="D4969" t="str">
            <v>H</v>
          </cell>
          <cell r="F4969" t="str">
            <v>Gentestad, ej röntgad</v>
          </cell>
          <cell r="G4969" t="str">
            <v>sverige</v>
          </cell>
          <cell r="H4969" t="str">
            <v>Gentestad, ej röntgad</v>
          </cell>
          <cell r="I4969"/>
          <cell r="J4969" t="str">
            <v>Heriditärt *</v>
          </cell>
          <cell r="K4969" t="str">
            <v>N/CDDY</v>
          </cell>
          <cell r="L4969" t="str">
            <v>Malins fil</v>
          </cell>
          <cell r="M4969" t="str">
            <v>sverige</v>
          </cell>
          <cell r="N4969" t="str">
            <v>kn</v>
          </cell>
          <cell r="O4969" t="str">
            <v>Gentestad, ej röntgad</v>
          </cell>
        </row>
        <row r="4970">
          <cell r="A4970" t="str">
            <v>SE37837/2025</v>
          </cell>
          <cell r="B4970" t="str">
            <v>Lyckobergets Lvis</v>
          </cell>
          <cell r="C4970" t="str">
            <v>KN</v>
          </cell>
          <cell r="D4970" t="str">
            <v>H</v>
          </cell>
          <cell r="F4970" t="str">
            <v>Gentestad, ej röntgad</v>
          </cell>
          <cell r="G4970" t="str">
            <v>sverige</v>
          </cell>
          <cell r="H4970" t="str">
            <v>Gentestad, ej röntgad</v>
          </cell>
          <cell r="I4970"/>
          <cell r="J4970" t="str">
            <v>Heriditärt *</v>
          </cell>
          <cell r="K4970" t="str">
            <v>N/CDDY</v>
          </cell>
          <cell r="L4970" t="str">
            <v>Malins fil</v>
          </cell>
          <cell r="M4970" t="str">
            <v>sverige</v>
          </cell>
          <cell r="N4970" t="str">
            <v>kn</v>
          </cell>
          <cell r="O4970" t="str">
            <v>Gentestad, ej röntgad</v>
          </cell>
        </row>
        <row r="4971">
          <cell r="A4971" t="str">
            <v>SE36977/2025</v>
          </cell>
          <cell r="B4971" t="str">
            <v>Lyckstaborgs Edith</v>
          </cell>
          <cell r="C4971" t="str">
            <v>KN</v>
          </cell>
          <cell r="D4971" t="str">
            <v>T</v>
          </cell>
          <cell r="F4971" t="str">
            <v>Gentestad, ej röntgad</v>
          </cell>
          <cell r="G4971" t="str">
            <v>sverige</v>
          </cell>
          <cell r="H4971" t="str">
            <v>Gentestad, ej röntgad</v>
          </cell>
          <cell r="I4971"/>
          <cell r="J4971" t="str">
            <v>Heriditärt *</v>
          </cell>
          <cell r="K4971" t="str">
            <v>N/CDDY</v>
          </cell>
          <cell r="L4971" t="str">
            <v>Malins fil</v>
          </cell>
          <cell r="M4971" t="str">
            <v>sverige</v>
          </cell>
          <cell r="N4971" t="str">
            <v>kn</v>
          </cell>
          <cell r="O4971" t="str">
            <v>Gentestad, ej röntgad</v>
          </cell>
        </row>
        <row r="4972">
          <cell r="A4972" t="str">
            <v>SE36978/2025</v>
          </cell>
          <cell r="B4972" t="str">
            <v>Lyckstaborgs Ellie</v>
          </cell>
          <cell r="C4972" t="str">
            <v>KN</v>
          </cell>
          <cell r="D4972" t="str">
            <v>T</v>
          </cell>
          <cell r="F4972" t="str">
            <v>Gentestad, ej röntgad</v>
          </cell>
          <cell r="G4972" t="str">
            <v>sverige</v>
          </cell>
          <cell r="H4972" t="str">
            <v>Gentestad, ej röntgad</v>
          </cell>
          <cell r="I4972"/>
          <cell r="J4972" t="str">
            <v>Heriditärt *</v>
          </cell>
          <cell r="K4972" t="str">
            <v>N/CDDY</v>
          </cell>
          <cell r="L4972" t="str">
            <v>Malins fil</v>
          </cell>
          <cell r="M4972" t="str">
            <v>sverige</v>
          </cell>
          <cell r="N4972" t="str">
            <v>kn</v>
          </cell>
          <cell r="O4972" t="str">
            <v>Gentestad, ej röntgad</v>
          </cell>
        </row>
        <row r="4973">
          <cell r="A4973" t="str">
            <v>SE36976/2025</v>
          </cell>
          <cell r="B4973" t="str">
            <v>Lyckstaborgs Elsa</v>
          </cell>
          <cell r="C4973" t="str">
            <v>KN</v>
          </cell>
          <cell r="D4973" t="str">
            <v>T</v>
          </cell>
          <cell r="F4973" t="str">
            <v>Gentestad, ej röntgad</v>
          </cell>
          <cell r="G4973" t="str">
            <v>sverige</v>
          </cell>
          <cell r="H4973" t="str">
            <v>Gentestad, ej röntgad</v>
          </cell>
          <cell r="I4973"/>
          <cell r="J4973" t="str">
            <v>Heriditärt *</v>
          </cell>
          <cell r="K4973" t="str">
            <v>N/CDDY</v>
          </cell>
          <cell r="L4973" t="str">
            <v>Malins fil</v>
          </cell>
          <cell r="M4973" t="str">
            <v>sverige</v>
          </cell>
          <cell r="N4973" t="str">
            <v>kn</v>
          </cell>
          <cell r="O4973" t="str">
            <v>Gentestad, ej röntgad</v>
          </cell>
        </row>
        <row r="4974">
          <cell r="A4974" t="str">
            <v>SE36974/2025</v>
          </cell>
          <cell r="B4974" t="str">
            <v>Lyckstaborgs Elvis</v>
          </cell>
          <cell r="C4974" t="str">
            <v>KN</v>
          </cell>
          <cell r="D4974" t="str">
            <v>H</v>
          </cell>
          <cell r="F4974" t="str">
            <v>Gentestad, ej röntgad</v>
          </cell>
          <cell r="G4974" t="str">
            <v>sverige</v>
          </cell>
          <cell r="H4974" t="str">
            <v>Gentestad, ej röntgad</v>
          </cell>
          <cell r="I4974"/>
          <cell r="J4974" t="str">
            <v>Heriditärt *</v>
          </cell>
          <cell r="K4974" t="str">
            <v>N/CDDY</v>
          </cell>
          <cell r="L4974" t="str">
            <v>Malins fil</v>
          </cell>
          <cell r="M4974" t="str">
            <v>sverige</v>
          </cell>
          <cell r="N4974" t="str">
            <v>kn</v>
          </cell>
          <cell r="O4974" t="str">
            <v>Gentestad, ej röntgad</v>
          </cell>
        </row>
        <row r="4975">
          <cell r="A4975" t="str">
            <v>SE36975/2025</v>
          </cell>
          <cell r="B4975" t="str">
            <v>Lyckstaborgs Ernst</v>
          </cell>
          <cell r="C4975" t="str">
            <v>KN</v>
          </cell>
          <cell r="D4975" t="str">
            <v>H</v>
          </cell>
          <cell r="F4975" t="str">
            <v>Gentestad, ej röntgad</v>
          </cell>
          <cell r="G4975" t="str">
            <v>sverige</v>
          </cell>
          <cell r="H4975" t="str">
            <v>Gentestad, ej röntgad</v>
          </cell>
          <cell r="I4975"/>
          <cell r="J4975" t="str">
            <v>Heriditärt *</v>
          </cell>
          <cell r="K4975" t="str">
            <v>N/CDDY</v>
          </cell>
          <cell r="L4975" t="str">
            <v>Malins fil</v>
          </cell>
          <cell r="M4975" t="str">
            <v>sverige</v>
          </cell>
          <cell r="N4975" t="str">
            <v>kn</v>
          </cell>
          <cell r="O4975" t="str">
            <v>Gentestad, ej röntgad</v>
          </cell>
        </row>
        <row r="4976">
          <cell r="A4976" t="str">
            <v>SE41125/2023</v>
          </cell>
          <cell r="B4976" t="str">
            <v>Lygnas Gulli</v>
          </cell>
          <cell r="C4976" t="str">
            <v>SN</v>
          </cell>
          <cell r="D4976" t="str">
            <v>T</v>
          </cell>
          <cell r="E4976"/>
          <cell r="F4976" t="str">
            <v>Gentestad, ej röntgad</v>
          </cell>
          <cell r="G4976" t="str">
            <v>Sverige</v>
          </cell>
          <cell r="H4976" t="str">
            <v>Gentestad, ej röntgad</v>
          </cell>
          <cell r="J4976">
            <v>45749</v>
          </cell>
          <cell r="K4976" t="str">
            <v>CDDY/CDDY</v>
          </cell>
          <cell r="L4976" t="str">
            <v>Malins fil</v>
          </cell>
          <cell r="M4976" t="str">
            <v>Sverige</v>
          </cell>
          <cell r="N4976" t="str">
            <v>SN</v>
          </cell>
          <cell r="O4976" t="str">
            <v>Gentestad, ej röntgad</v>
          </cell>
          <cell r="P4976"/>
        </row>
        <row r="4977">
          <cell r="A4977" t="str">
            <v>NO31432/20</v>
          </cell>
          <cell r="B4977" t="str">
            <v>Lurvelegg's Futt</v>
          </cell>
          <cell r="C4977" t="str">
            <v>SN</v>
          </cell>
          <cell r="D4977" t="str">
            <v>T</v>
          </cell>
          <cell r="E4977">
            <v>44998</v>
          </cell>
          <cell r="F4977" t="str">
            <v>K1-K2</v>
          </cell>
          <cell r="G4977" t="str">
            <v>Norge</v>
          </cell>
          <cell r="H4977" t="str">
            <v>K0-K2</v>
          </cell>
          <cell r="I4977"/>
          <cell r="J4977">
            <v>45677</v>
          </cell>
          <cell r="K4977" t="str">
            <v>CDDY/CDDY</v>
          </cell>
          <cell r="L4977" t="str">
            <v>Malins fil</v>
          </cell>
          <cell r="M4977" t="str">
            <v>Norge</v>
          </cell>
          <cell r="N4977" t="str">
            <v>SN</v>
          </cell>
          <cell r="O4977" t="str">
            <v>K0-K4</v>
          </cell>
          <cell r="P4977"/>
        </row>
        <row r="4978">
          <cell r="A4978" t="str">
            <v>NO34166/20</v>
          </cell>
          <cell r="B4978" t="str">
            <v>Lurvelegg's Genie in a bottle</v>
          </cell>
          <cell r="C4978" t="str">
            <v>LD</v>
          </cell>
          <cell r="D4978" t="str">
            <v>T</v>
          </cell>
          <cell r="E4978">
            <v>45308</v>
          </cell>
          <cell r="F4978" t="str">
            <v>K0</v>
          </cell>
          <cell r="G4978" t="str">
            <v>Norge</v>
          </cell>
          <cell r="H4978" t="str">
            <v>K0-K2</v>
          </cell>
          <cell r="I4978"/>
          <cell r="J4978"/>
          <cell r="K4978" t="str">
            <v>Ej gentestad</v>
          </cell>
          <cell r="L4978" t="str">
            <v>Malins fil</v>
          </cell>
          <cell r="M4978" t="str">
            <v>Norge</v>
          </cell>
          <cell r="N4978" t="str">
            <v>Små Långhår</v>
          </cell>
          <cell r="O4978" t="str">
            <v>K0-K4</v>
          </cell>
          <cell r="P4978"/>
        </row>
        <row r="4979">
          <cell r="A4979" t="str">
            <v>N15270/08</v>
          </cell>
          <cell r="B4979" t="str">
            <v>LURVELEGG'S GUCCI</v>
          </cell>
          <cell r="C4979" t="str">
            <v>LK</v>
          </cell>
          <cell r="D4979" t="str">
            <v>T</v>
          </cell>
          <cell r="E4979">
            <v>2010</v>
          </cell>
          <cell r="F4979" t="str">
            <v>K2</v>
          </cell>
          <cell r="G4979" t="str">
            <v>Norge</v>
          </cell>
          <cell r="H4979" t="str">
            <v>K0-K2</v>
          </cell>
          <cell r="I4979">
            <v>296</v>
          </cell>
          <cell r="J4979"/>
          <cell r="K4979" t="str">
            <v>Ej gentestad</v>
          </cell>
          <cell r="L4979" t="str">
            <v>Fröydis fil</v>
          </cell>
          <cell r="M4979" t="str">
            <v>Norge</v>
          </cell>
          <cell r="N4979" t="str">
            <v>Små Långhår</v>
          </cell>
          <cell r="O4979" t="str">
            <v>K0-K4</v>
          </cell>
          <cell r="P4979"/>
        </row>
        <row r="4980">
          <cell r="A4980" t="str">
            <v>NO34158/20</v>
          </cell>
          <cell r="B4980" t="str">
            <v>Lurvelegg's Hazy Daze</v>
          </cell>
          <cell r="C4980" t="str">
            <v>LK</v>
          </cell>
          <cell r="D4980" t="str">
            <v>T</v>
          </cell>
          <cell r="E4980">
            <v>44637</v>
          </cell>
          <cell r="F4980" t="str">
            <v>K1-K2</v>
          </cell>
          <cell r="G4980" t="str">
            <v>Norge</v>
          </cell>
          <cell r="H4980" t="str">
            <v>K0-K2</v>
          </cell>
          <cell r="I4980"/>
          <cell r="J4980"/>
          <cell r="K4980" t="str">
            <v>Ej gentestad</v>
          </cell>
          <cell r="L4980" t="str">
            <v>Malins fil</v>
          </cell>
          <cell r="M4980" t="str">
            <v>Norge</v>
          </cell>
          <cell r="N4980" t="str">
            <v>Små Långhår</v>
          </cell>
          <cell r="O4980" t="str">
            <v>K0-K4</v>
          </cell>
          <cell r="P4980"/>
        </row>
        <row r="4981">
          <cell r="A4981" t="str">
            <v>NO35840/20</v>
          </cell>
          <cell r="B4981" t="str">
            <v>Lurvelegg's Infinit Coco</v>
          </cell>
          <cell r="C4981" t="str">
            <v>LN</v>
          </cell>
          <cell r="D4981" t="str">
            <v>T</v>
          </cell>
          <cell r="E4981">
            <v>44958</v>
          </cell>
          <cell r="F4981" t="str">
            <v>K1-K2</v>
          </cell>
          <cell r="G4981" t="str">
            <v>Norge</v>
          </cell>
          <cell r="H4981" t="str">
            <v>K0-K2</v>
          </cell>
          <cell r="I4981"/>
          <cell r="J4981">
            <v>45455</v>
          </cell>
          <cell r="K4981" t="str">
            <v>CDDY/CDDY</v>
          </cell>
          <cell r="L4981" t="str">
            <v>Malins fil</v>
          </cell>
          <cell r="M4981" t="str">
            <v>Norge</v>
          </cell>
          <cell r="N4981" t="str">
            <v>LN</v>
          </cell>
          <cell r="O4981" t="str">
            <v>K0-K4</v>
          </cell>
          <cell r="P4981"/>
        </row>
        <row r="4982">
          <cell r="A4982" t="str">
            <v>FI19587/21</v>
          </cell>
          <cell r="B4982" t="str">
            <v>LURVELEGG'S KEEP IN TOUCH</v>
          </cell>
          <cell r="C4982" t="str">
            <v>LD</v>
          </cell>
          <cell r="D4982"/>
          <cell r="E4982" t="str">
            <v>7.9.2023</v>
          </cell>
          <cell r="F4982" t="str">
            <v>K0</v>
          </cell>
          <cell r="G4982" t="str">
            <v>Finland</v>
          </cell>
          <cell r="H4982" t="str">
            <v>K0-K2</v>
          </cell>
          <cell r="I4982"/>
          <cell r="J4982"/>
          <cell r="K4982" t="str">
            <v>Ej gentestad</v>
          </cell>
          <cell r="L4982" t="str">
            <v>Malins fil</v>
          </cell>
          <cell r="M4982" t="str">
            <v>Finland</v>
          </cell>
          <cell r="N4982" t="str">
            <v>Små Långhår</v>
          </cell>
          <cell r="O4982" t="str">
            <v>K0-K4</v>
          </cell>
          <cell r="P4982"/>
        </row>
        <row r="4983">
          <cell r="A4983" t="str">
            <v>NO52727/20</v>
          </cell>
          <cell r="B4983" t="str">
            <v>Lurvelegg's Keep on Dreaming</v>
          </cell>
          <cell r="C4983" t="str">
            <v>LD</v>
          </cell>
          <cell r="D4983" t="str">
            <v>T</v>
          </cell>
          <cell r="E4983">
            <v>44865</v>
          </cell>
          <cell r="F4983" t="str">
            <v>K0</v>
          </cell>
          <cell r="G4983" t="str">
            <v>Norge</v>
          </cell>
          <cell r="H4983" t="str">
            <v>K0-K2</v>
          </cell>
          <cell r="I4983"/>
          <cell r="J4983">
            <v>45279</v>
          </cell>
          <cell r="K4983" t="str">
            <v>CDDY/CDDY</v>
          </cell>
          <cell r="L4983" t="str">
            <v>Malins fil</v>
          </cell>
          <cell r="M4983" t="str">
            <v>Norge</v>
          </cell>
          <cell r="N4983" t="str">
            <v>Små Långhår</v>
          </cell>
          <cell r="O4983" t="str">
            <v>K0-K4</v>
          </cell>
          <cell r="P4983"/>
        </row>
        <row r="4984">
          <cell r="A4984" t="str">
            <v>NO41855/13</v>
          </cell>
          <cell r="B4984" t="str">
            <v>LURVELEGG'S KICKAPOO</v>
          </cell>
          <cell r="C4984" t="str">
            <v>LD</v>
          </cell>
          <cell r="D4984" t="str">
            <v>H</v>
          </cell>
          <cell r="E4984">
            <v>2016</v>
          </cell>
          <cell r="F4984" t="str">
            <v>K0</v>
          </cell>
          <cell r="G4984" t="str">
            <v>Norge</v>
          </cell>
          <cell r="H4984" t="str">
            <v>K0-K2</v>
          </cell>
          <cell r="I4984">
            <v>1195</v>
          </cell>
          <cell r="J4984"/>
          <cell r="K4984" t="str">
            <v>Ej gentestad</v>
          </cell>
          <cell r="L4984" t="str">
            <v>Fröydis fil</v>
          </cell>
          <cell r="M4984" t="str">
            <v>Norge</v>
          </cell>
          <cell r="N4984" t="str">
            <v>Små Långhår</v>
          </cell>
          <cell r="O4984" t="str">
            <v>K0-K4</v>
          </cell>
          <cell r="P4984"/>
        </row>
        <row r="4985">
          <cell r="A4985" t="str">
            <v>NO44662/13</v>
          </cell>
          <cell r="B4985" t="str">
            <v>LURVELEGG'S LILY OF THE WEST</v>
          </cell>
          <cell r="C4985" t="str">
            <v>LK</v>
          </cell>
          <cell r="D4985" t="str">
            <v>T</v>
          </cell>
          <cell r="E4985">
            <v>2016</v>
          </cell>
          <cell r="F4985" t="str">
            <v>K1</v>
          </cell>
          <cell r="G4985" t="str">
            <v>Norge</v>
          </cell>
          <cell r="H4985" t="str">
            <v>K0-K2</v>
          </cell>
          <cell r="I4985">
            <v>1197</v>
          </cell>
          <cell r="J4985"/>
          <cell r="K4985" t="str">
            <v>Ej gentestad</v>
          </cell>
          <cell r="L4985" t="str">
            <v>Fröydis fil</v>
          </cell>
          <cell r="M4985" t="str">
            <v>Norge</v>
          </cell>
          <cell r="N4985" t="str">
            <v>Små Långhår</v>
          </cell>
          <cell r="O4985" t="str">
            <v>K0-K4</v>
          </cell>
          <cell r="P4985"/>
        </row>
        <row r="4986">
          <cell r="A4986" t="str">
            <v>NO40193/17</v>
          </cell>
          <cell r="B4986" t="str">
            <v>Lurvelegg's Lust for Life</v>
          </cell>
          <cell r="C4986" t="str">
            <v>LD</v>
          </cell>
          <cell r="D4986" t="str">
            <v>T</v>
          </cell>
          <cell r="E4986">
            <v>43601</v>
          </cell>
          <cell r="F4986" t="str">
            <v>K2</v>
          </cell>
          <cell r="G4986" t="str">
            <v>Norge</v>
          </cell>
          <cell r="H4986" t="str">
            <v>K0-K2</v>
          </cell>
          <cell r="I4986">
            <v>1376</v>
          </cell>
          <cell r="J4986">
            <v>45334</v>
          </cell>
          <cell r="K4986" t="str">
            <v>CDDY/CDDY</v>
          </cell>
          <cell r="L4986" t="str">
            <v>Fröydis fil</v>
          </cell>
          <cell r="M4986" t="str">
            <v>Norge</v>
          </cell>
          <cell r="N4986" t="str">
            <v>Små Långhår</v>
          </cell>
          <cell r="O4986" t="str">
            <v>K0-K4</v>
          </cell>
          <cell r="P4986"/>
        </row>
        <row r="4987">
          <cell r="A4987" t="str">
            <v>NO32501/21</v>
          </cell>
          <cell r="B4987" t="str">
            <v>Lurvelegg's Malachite</v>
          </cell>
          <cell r="C4987" t="str">
            <v>LD</v>
          </cell>
          <cell r="D4987" t="str">
            <v>H</v>
          </cell>
          <cell r="E4987">
            <v>44973</v>
          </cell>
          <cell r="F4987" t="str">
            <v>K1-K2</v>
          </cell>
          <cell r="G4987" t="str">
            <v>Norge</v>
          </cell>
          <cell r="H4987" t="str">
            <v>K0-K2</v>
          </cell>
          <cell r="I4987"/>
          <cell r="J4987">
            <v>45334</v>
          </cell>
          <cell r="K4987" t="str">
            <v>CDDY/CDDY</v>
          </cell>
          <cell r="L4987" t="str">
            <v>Malins fil</v>
          </cell>
          <cell r="M4987" t="str">
            <v>Norge</v>
          </cell>
          <cell r="N4987" t="str">
            <v>Små Långhår</v>
          </cell>
          <cell r="O4987" t="str">
            <v>K0-K4</v>
          </cell>
          <cell r="P4987"/>
        </row>
        <row r="4988">
          <cell r="A4988" t="str">
            <v>NO39456/13</v>
          </cell>
          <cell r="B4988" t="str">
            <v>LURVELEGG'S MAYHEM</v>
          </cell>
          <cell r="C4988" t="str">
            <v>LN</v>
          </cell>
          <cell r="D4988" t="str">
            <v>T</v>
          </cell>
          <cell r="E4988">
            <v>2016</v>
          </cell>
          <cell r="F4988" t="str">
            <v>K0</v>
          </cell>
          <cell r="G4988" t="str">
            <v>Norge</v>
          </cell>
          <cell r="H4988" t="str">
            <v>K0-K2</v>
          </cell>
          <cell r="I4988">
            <v>1200</v>
          </cell>
          <cell r="J4988"/>
          <cell r="K4988" t="str">
            <v>Ej gentestad</v>
          </cell>
          <cell r="L4988" t="str">
            <v>Fröydis fil</v>
          </cell>
          <cell r="M4988" t="str">
            <v>Norge</v>
          </cell>
          <cell r="N4988" t="str">
            <v>LN</v>
          </cell>
          <cell r="O4988" t="str">
            <v>K0-K4</v>
          </cell>
          <cell r="P4988"/>
        </row>
        <row r="4989">
          <cell r="A4989" t="str">
            <v>NO45884/09</v>
          </cell>
          <cell r="B4989" t="str">
            <v>LURVELEGG'S MOJITO</v>
          </cell>
          <cell r="C4989" t="str">
            <v>KD</v>
          </cell>
          <cell r="D4989" t="str">
            <v>T</v>
          </cell>
          <cell r="E4989">
            <v>2011</v>
          </cell>
          <cell r="F4989" t="str">
            <v>K0</v>
          </cell>
          <cell r="G4989" t="str">
            <v>Norge</v>
          </cell>
          <cell r="H4989" t="str">
            <v>K0-K2</v>
          </cell>
          <cell r="I4989">
            <v>381</v>
          </cell>
          <cell r="J4989"/>
          <cell r="K4989" t="str">
            <v>Ej gentestad</v>
          </cell>
          <cell r="L4989" t="str">
            <v>Fröydis fil</v>
          </cell>
          <cell r="M4989" t="str">
            <v>Norge</v>
          </cell>
          <cell r="N4989" t="str">
            <v>Små Korthår</v>
          </cell>
          <cell r="O4989" t="str">
            <v>K0-K4</v>
          </cell>
          <cell r="P4989"/>
        </row>
        <row r="4990">
          <cell r="A4990" t="str">
            <v>NO52410/17</v>
          </cell>
          <cell r="B4990" t="str">
            <v>Lurvelegg's My Norwegian Design</v>
          </cell>
          <cell r="C4990" t="str">
            <v>LN</v>
          </cell>
          <cell r="D4990" t="str">
            <v>T</v>
          </cell>
          <cell r="E4990">
            <v>44593</v>
          </cell>
          <cell r="F4990" t="str">
            <v>K0</v>
          </cell>
          <cell r="G4990" t="str">
            <v>Norge</v>
          </cell>
          <cell r="H4990" t="str">
            <v>K0-K2</v>
          </cell>
          <cell r="I4990"/>
          <cell r="J4990"/>
          <cell r="K4990" t="str">
            <v>Ej gentestad</v>
          </cell>
          <cell r="L4990" t="str">
            <v>Malins fil</v>
          </cell>
          <cell r="M4990" t="str">
            <v>Norge</v>
          </cell>
          <cell r="N4990" t="str">
            <v>LN</v>
          </cell>
          <cell r="O4990" t="str">
            <v>K0-K4</v>
          </cell>
          <cell r="P4990"/>
        </row>
        <row r="4991">
          <cell r="A4991" t="str">
            <v>NO59932/20</v>
          </cell>
          <cell r="B4991" t="str">
            <v>Lurvelegg's Never Ending Story</v>
          </cell>
          <cell r="C4991" t="str">
            <v>LD</v>
          </cell>
          <cell r="D4991" t="str">
            <v>H</v>
          </cell>
          <cell r="E4991">
            <v>44865</v>
          </cell>
          <cell r="F4991" t="str">
            <v>K0</v>
          </cell>
          <cell r="G4991" t="str">
            <v>Norge</v>
          </cell>
          <cell r="H4991" t="str">
            <v>K0-K2</v>
          </cell>
          <cell r="I4991"/>
          <cell r="J4991">
            <v>45279</v>
          </cell>
          <cell r="K4991" t="str">
            <v>N/CDDY</v>
          </cell>
          <cell r="L4991" t="str">
            <v>Malins fil</v>
          </cell>
          <cell r="M4991" t="str">
            <v>Norge</v>
          </cell>
          <cell r="N4991" t="str">
            <v>Små Långhår</v>
          </cell>
          <cell r="O4991" t="str">
            <v>K0-K4</v>
          </cell>
          <cell r="P4991"/>
        </row>
        <row r="4992">
          <cell r="A4992" t="str">
            <v>FI15999/10</v>
          </cell>
          <cell r="B4992" t="str">
            <v>LURVELEGG'S NORTHERN LIGHT</v>
          </cell>
          <cell r="C4992" t="str">
            <v>LD</v>
          </cell>
          <cell r="D4992" t="str">
            <v>H</v>
          </cell>
          <cell r="E4992">
            <v>2011</v>
          </cell>
          <cell r="F4992" t="str">
            <v>K2</v>
          </cell>
          <cell r="G4992" t="str">
            <v>Finland</v>
          </cell>
          <cell r="H4992" t="str">
            <v>K0-K2</v>
          </cell>
          <cell r="I4992"/>
          <cell r="J4992"/>
          <cell r="K4992" t="str">
            <v>Ej gentestad</v>
          </cell>
          <cell r="L4992" t="str">
            <v>Fröydis fil</v>
          </cell>
          <cell r="M4992" t="str">
            <v>Finland</v>
          </cell>
          <cell r="N4992" t="str">
            <v>Små Långhår</v>
          </cell>
          <cell r="O4992" t="str">
            <v>K0-K4</v>
          </cell>
          <cell r="P4992"/>
        </row>
        <row r="4993">
          <cell r="A4993" t="str">
            <v>NO46746/13</v>
          </cell>
          <cell r="B4993" t="str">
            <v>Lykkegjengens Jakira Jolie</v>
          </cell>
          <cell r="C4993" t="str">
            <v>LD</v>
          </cell>
          <cell r="D4993" t="str">
            <v>T</v>
          </cell>
          <cell r="E4993"/>
          <cell r="F4993" t="str">
            <v>Gentestad, ej röntgad</v>
          </cell>
          <cell r="G4993" t="str">
            <v>Norge</v>
          </cell>
          <cell r="H4993" t="str">
            <v>Gentestad, ej röntgad</v>
          </cell>
          <cell r="I4993"/>
          <cell r="J4993">
            <v>45371</v>
          </cell>
          <cell r="K4993" t="str">
            <v>CDDY/CDDY</v>
          </cell>
          <cell r="L4993" t="str">
            <v>Malins fil</v>
          </cell>
          <cell r="M4993" t="str">
            <v>Norge</v>
          </cell>
          <cell r="N4993" t="str">
            <v>Små Långhår</v>
          </cell>
          <cell r="O4993" t="str">
            <v>Gentestad, ej röntgad</v>
          </cell>
          <cell r="P4993"/>
        </row>
        <row r="4994">
          <cell r="A4994" t="str">
            <v>NO59933/20</v>
          </cell>
          <cell r="B4994" t="str">
            <v>Lurvelegg's Now and Forever</v>
          </cell>
          <cell r="C4994" t="str">
            <v>LK</v>
          </cell>
          <cell r="D4994" t="str">
            <v>T</v>
          </cell>
          <cell r="E4994">
            <v>44973</v>
          </cell>
          <cell r="F4994" t="str">
            <v>K1-K2</v>
          </cell>
          <cell r="G4994" t="str">
            <v>Norge</v>
          </cell>
          <cell r="H4994" t="str">
            <v>K0-K2</v>
          </cell>
          <cell r="I4994"/>
          <cell r="J4994">
            <v>45188</v>
          </cell>
          <cell r="K4994" t="str">
            <v>CDDY/CDDY</v>
          </cell>
          <cell r="L4994" t="str">
            <v>Malins fil</v>
          </cell>
          <cell r="M4994" t="str">
            <v>Norge</v>
          </cell>
          <cell r="N4994" t="str">
            <v>Små Långhår</v>
          </cell>
          <cell r="O4994" t="str">
            <v>K0-K4</v>
          </cell>
          <cell r="P4994"/>
        </row>
        <row r="4995">
          <cell r="A4995" t="str">
            <v>NO49931/21</v>
          </cell>
          <cell r="B4995" t="str">
            <v>Lurvelegg's Opera Mint</v>
          </cell>
          <cell r="C4995" t="str">
            <v>LD</v>
          </cell>
          <cell r="D4995" t="str">
            <v>T</v>
          </cell>
          <cell r="E4995">
            <v>45252</v>
          </cell>
          <cell r="F4995" t="str">
            <v>&gt;K4</v>
          </cell>
          <cell r="G4995" t="str">
            <v>Norge</v>
          </cell>
          <cell r="H4995" t="str">
            <v>&gt;K4</v>
          </cell>
          <cell r="I4995"/>
          <cell r="J4995">
            <v>45334</v>
          </cell>
          <cell r="K4995" t="str">
            <v>CDDY/CDDY</v>
          </cell>
          <cell r="L4995" t="str">
            <v>Malins fil</v>
          </cell>
          <cell r="M4995" t="str">
            <v>Norge</v>
          </cell>
          <cell r="N4995" t="str">
            <v>Små Långhår</v>
          </cell>
          <cell r="O4995" t="str">
            <v>&gt;K4</v>
          </cell>
          <cell r="P4995"/>
        </row>
        <row r="4996">
          <cell r="A4996" t="str">
            <v>N21388/05</v>
          </cell>
          <cell r="B4996" t="str">
            <v>LURVELEGG'S PRETTY LIMORE SECRET</v>
          </cell>
          <cell r="C4996" t="str">
            <v>LD</v>
          </cell>
          <cell r="D4996" t="str">
            <v>T</v>
          </cell>
          <cell r="E4996">
            <v>2007</v>
          </cell>
          <cell r="F4996" t="str">
            <v>K0</v>
          </cell>
          <cell r="G4996" t="str">
            <v>Norge</v>
          </cell>
          <cell r="H4996" t="str">
            <v>K0-K2</v>
          </cell>
          <cell r="I4996">
            <v>107</v>
          </cell>
          <cell r="J4996"/>
          <cell r="K4996" t="str">
            <v>Ej gentestad</v>
          </cell>
          <cell r="L4996" t="str">
            <v>Fröydis fil</v>
          </cell>
          <cell r="M4996" t="str">
            <v>Norge</v>
          </cell>
          <cell r="N4996" t="str">
            <v>Små Långhår</v>
          </cell>
          <cell r="O4996" t="str">
            <v>K0-K4</v>
          </cell>
          <cell r="P4996"/>
        </row>
        <row r="4997">
          <cell r="A4997" t="str">
            <v>NO45881/09</v>
          </cell>
          <cell r="B4997" t="str">
            <v>LURVELEGG'S QUERIDA CHICA MARRON</v>
          </cell>
          <cell r="C4997" t="str">
            <v>LD</v>
          </cell>
          <cell r="D4997" t="str">
            <v>T</v>
          </cell>
          <cell r="E4997">
            <v>2011</v>
          </cell>
          <cell r="F4997" t="str">
            <v>K0</v>
          </cell>
          <cell r="G4997" t="str">
            <v>Norge</v>
          </cell>
          <cell r="H4997" t="str">
            <v>K0-K2</v>
          </cell>
          <cell r="I4997">
            <v>366</v>
          </cell>
          <cell r="J4997"/>
          <cell r="K4997" t="str">
            <v>Ej gentestad</v>
          </cell>
          <cell r="L4997" t="str">
            <v>Fröydis fil</v>
          </cell>
          <cell r="M4997" t="str">
            <v>Norge</v>
          </cell>
          <cell r="N4997" t="str">
            <v>Små Långhår</v>
          </cell>
          <cell r="O4997" t="str">
            <v>K0-K4</v>
          </cell>
          <cell r="P4997"/>
        </row>
        <row r="4998">
          <cell r="A4998" t="str">
            <v>NO50144/21</v>
          </cell>
          <cell r="B4998" t="str">
            <v>Lurvelegg's Quest for Love</v>
          </cell>
          <cell r="C4998" t="str">
            <v>LD</v>
          </cell>
          <cell r="D4998" t="str">
            <v>T</v>
          </cell>
          <cell r="E4998">
            <v>45384</v>
          </cell>
          <cell r="F4998" t="str">
            <v>K1-K2</v>
          </cell>
          <cell r="G4998" t="str">
            <v>Norge</v>
          </cell>
          <cell r="H4998" t="str">
            <v>K0-K2</v>
          </cell>
          <cell r="I4998"/>
          <cell r="J4998">
            <v>45279</v>
          </cell>
          <cell r="K4998" t="str">
            <v>CDDY/CDDY</v>
          </cell>
          <cell r="L4998" t="str">
            <v>Malins fil</v>
          </cell>
          <cell r="M4998" t="str">
            <v>Norge</v>
          </cell>
          <cell r="N4998" t="str">
            <v>Små Långhår</v>
          </cell>
          <cell r="O4998" t="str">
            <v>K0-K4</v>
          </cell>
          <cell r="P4998"/>
        </row>
        <row r="4999">
          <cell r="A4999" t="str">
            <v>NO36144/24</v>
          </cell>
          <cell r="B4999" t="str">
            <v>Lykkevik's Bagheria</v>
          </cell>
          <cell r="C4999" t="str">
            <v>LD</v>
          </cell>
          <cell r="D4999" t="str">
            <v>H</v>
          </cell>
          <cell r="E4999"/>
          <cell r="F4999" t="str">
            <v>Gentestad, ej röntgad</v>
          </cell>
          <cell r="G4999" t="str">
            <v>Norge</v>
          </cell>
          <cell r="H4999" t="str">
            <v>Gentestad, ej röntgad</v>
          </cell>
          <cell r="I4999"/>
          <cell r="J4999">
            <v>45401</v>
          </cell>
          <cell r="K4999" t="str">
            <v>CDDY/CDDY</v>
          </cell>
          <cell r="L4999" t="str">
            <v>Malins fil</v>
          </cell>
          <cell r="M4999" t="str">
            <v>Norge</v>
          </cell>
          <cell r="N4999" t="str">
            <v>Små Långhår</v>
          </cell>
          <cell r="O4999" t="str">
            <v>Gentestad, ej röntgad</v>
          </cell>
          <cell r="P4999"/>
        </row>
        <row r="5000">
          <cell r="A5000" t="str">
            <v>NO36145/24</v>
          </cell>
          <cell r="B5000" t="str">
            <v>Lykkevik's Belpasso</v>
          </cell>
          <cell r="C5000" t="str">
            <v>LD</v>
          </cell>
          <cell r="D5000" t="str">
            <v>H</v>
          </cell>
          <cell r="E5000"/>
          <cell r="F5000" t="str">
            <v>Gentestad, ej röntgad</v>
          </cell>
          <cell r="G5000" t="str">
            <v>Norge</v>
          </cell>
          <cell r="H5000" t="str">
            <v>Gentestad, ej röntgad</v>
          </cell>
          <cell r="I5000"/>
          <cell r="J5000">
            <v>45401</v>
          </cell>
          <cell r="K5000" t="str">
            <v>CDDY/CDDY</v>
          </cell>
          <cell r="L5000" t="str">
            <v>Malins fil</v>
          </cell>
          <cell r="M5000" t="str">
            <v>Norge</v>
          </cell>
          <cell r="N5000" t="str">
            <v>Små Långhår</v>
          </cell>
          <cell r="O5000" t="str">
            <v>Gentestad, ej röntgad</v>
          </cell>
          <cell r="P5000"/>
        </row>
        <row r="5001">
          <cell r="A5001" t="str">
            <v>NO57676/24</v>
          </cell>
          <cell r="B5001" t="str">
            <v>Lykkevik's Candy Flozz</v>
          </cell>
          <cell r="C5001" t="str">
            <v>LD</v>
          </cell>
          <cell r="D5001" t="str">
            <v>TISPE</v>
          </cell>
          <cell r="E5001" t="str">
            <v>CDDY/CDDY</v>
          </cell>
          <cell r="F5001" t="str">
            <v>Gentestad, ej röntgad</v>
          </cell>
          <cell r="G5001" t="str">
            <v>Norge</v>
          </cell>
          <cell r="H5001" t="str">
            <v>Gentestad, ej röntgad</v>
          </cell>
          <cell r="J5001">
            <v>45681</v>
          </cell>
          <cell r="K5001" t="str">
            <v>CDDY/CDDY</v>
          </cell>
          <cell r="L5001" t="str">
            <v>Malins fil</v>
          </cell>
          <cell r="M5001" t="str">
            <v>Norge</v>
          </cell>
          <cell r="N5001" t="str">
            <v>Små Långhår</v>
          </cell>
          <cell r="O5001" t="str">
            <v>Gentestad, ej röntgad</v>
          </cell>
        </row>
        <row r="5002">
          <cell r="A5002" t="str">
            <v>NO57677/24</v>
          </cell>
          <cell r="B5002" t="str">
            <v>Lykkevik's Caramel Drizzle</v>
          </cell>
          <cell r="C5002" t="str">
            <v>LD</v>
          </cell>
          <cell r="D5002" t="str">
            <v>TISPE</v>
          </cell>
          <cell r="E5002" t="str">
            <v>CDDY/CDDY</v>
          </cell>
          <cell r="F5002" t="str">
            <v>Gentestad, ej röntgad</v>
          </cell>
          <cell r="G5002" t="str">
            <v>Norge</v>
          </cell>
          <cell r="H5002" t="str">
            <v>Gentestad, ej röntgad</v>
          </cell>
          <cell r="J5002">
            <v>45681</v>
          </cell>
          <cell r="K5002" t="str">
            <v>CDDY/CDDY</v>
          </cell>
          <cell r="L5002" t="str">
            <v>Malins fil</v>
          </cell>
          <cell r="M5002" t="str">
            <v>Norge</v>
          </cell>
          <cell r="N5002" t="str">
            <v>Små Långhår</v>
          </cell>
          <cell r="O5002" t="str">
            <v>Gentestad, ej röntgad</v>
          </cell>
        </row>
        <row r="5003">
          <cell r="A5003" t="str">
            <v>NO57679/24</v>
          </cell>
          <cell r="B5003" t="str">
            <v>Lykkevik's Choco Pop</v>
          </cell>
          <cell r="C5003" t="str">
            <v>LD</v>
          </cell>
          <cell r="D5003" t="str">
            <v>HANNHUND</v>
          </cell>
          <cell r="E5003" t="str">
            <v>CDDY/CDDY</v>
          </cell>
          <cell r="F5003" t="str">
            <v>Gentestad, ej röntgad</v>
          </cell>
          <cell r="G5003" t="str">
            <v>Norge</v>
          </cell>
          <cell r="H5003" t="str">
            <v>Gentestad, ej röntgad</v>
          </cell>
          <cell r="J5003">
            <v>45681</v>
          </cell>
          <cell r="K5003" t="str">
            <v>CDDY/CDDY</v>
          </cell>
          <cell r="L5003" t="str">
            <v>Malins fil</v>
          </cell>
          <cell r="M5003" t="str">
            <v>Norge</v>
          </cell>
          <cell r="N5003" t="str">
            <v>Små Långhår</v>
          </cell>
          <cell r="O5003" t="str">
            <v>Gentestad, ej röntgad</v>
          </cell>
        </row>
        <row r="5004">
          <cell r="A5004" t="str">
            <v>NO57678/24</v>
          </cell>
          <cell r="B5004" t="str">
            <v>Lykkevik's Chocolate Chip</v>
          </cell>
          <cell r="C5004" t="str">
            <v>LD</v>
          </cell>
          <cell r="D5004" t="str">
            <v>HANNHUND</v>
          </cell>
          <cell r="E5004" t="str">
            <v>CDDY/CDDY</v>
          </cell>
          <cell r="F5004" t="str">
            <v>Gentestad, ej röntgad</v>
          </cell>
          <cell r="G5004" t="str">
            <v>Norge</v>
          </cell>
          <cell r="H5004" t="str">
            <v>Gentestad, ej röntgad</v>
          </cell>
          <cell r="J5004">
            <v>45681</v>
          </cell>
          <cell r="K5004" t="str">
            <v>CDDY/CDDY</v>
          </cell>
          <cell r="L5004" t="str">
            <v>Malins fil</v>
          </cell>
          <cell r="M5004" t="str">
            <v>Norge</v>
          </cell>
          <cell r="N5004" t="str">
            <v>Små Långhår</v>
          </cell>
          <cell r="O5004" t="str">
            <v>Gentestad, ej röntgad</v>
          </cell>
        </row>
        <row r="5005">
          <cell r="A5005" t="str">
            <v>SE34519/2024</v>
          </cell>
          <cell r="B5005" t="str">
            <v>Lyngberga Jeppe</v>
          </cell>
          <cell r="C5005" t="str">
            <v>KN</v>
          </cell>
          <cell r="D5005" t="str">
            <v>H</v>
          </cell>
          <cell r="E5005">
            <v>20240528</v>
          </cell>
          <cell r="F5005" t="str">
            <v>Gentestad, ej röntgad</v>
          </cell>
          <cell r="G5005" t="str">
            <v>Sverige</v>
          </cell>
          <cell r="H5005" t="str">
            <v>Gentestad, ej röntgad</v>
          </cell>
          <cell r="I5005"/>
          <cell r="J5005" t="str">
            <v>Heriditärt *</v>
          </cell>
          <cell r="K5005" t="str">
            <v>N/CDDY</v>
          </cell>
          <cell r="L5005" t="str">
            <v>Malins fil</v>
          </cell>
          <cell r="M5005" t="str">
            <v>Sverige</v>
          </cell>
          <cell r="N5005" t="str">
            <v>KN</v>
          </cell>
          <cell r="O5005" t="str">
            <v>Gentestad, ej röntgad</v>
          </cell>
          <cell r="P5005"/>
        </row>
        <row r="5006">
          <cell r="A5006" t="str">
            <v>SE34522/2024</v>
          </cell>
          <cell r="B5006" t="str">
            <v>Lyngberga Jezzi</v>
          </cell>
          <cell r="C5006" t="str">
            <v>KN</v>
          </cell>
          <cell r="D5006" t="str">
            <v>T</v>
          </cell>
          <cell r="E5006">
            <v>20240528</v>
          </cell>
          <cell r="F5006" t="str">
            <v>Gentestad, ej röntgad</v>
          </cell>
          <cell r="G5006" t="str">
            <v>Sverige</v>
          </cell>
          <cell r="H5006" t="str">
            <v>Gentestad, ej röntgad</v>
          </cell>
          <cell r="I5006"/>
          <cell r="J5006" t="str">
            <v>Heriditärt *</v>
          </cell>
          <cell r="K5006" t="str">
            <v>N/CDDY</v>
          </cell>
          <cell r="L5006" t="str">
            <v>Malins fil</v>
          </cell>
          <cell r="M5006" t="str">
            <v>Sverige</v>
          </cell>
          <cell r="N5006" t="str">
            <v>KN</v>
          </cell>
          <cell r="O5006" t="str">
            <v>Gentestad, ej röntgad</v>
          </cell>
          <cell r="P5006"/>
        </row>
        <row r="5007">
          <cell r="A5007" t="str">
            <v>SE34520/2024</v>
          </cell>
          <cell r="B5007" t="str">
            <v>Lyngberga Joker</v>
          </cell>
          <cell r="C5007" t="str">
            <v>KN</v>
          </cell>
          <cell r="D5007" t="str">
            <v>H</v>
          </cell>
          <cell r="E5007">
            <v>20240528</v>
          </cell>
          <cell r="F5007" t="str">
            <v>Gentestad, ej röntgad</v>
          </cell>
          <cell r="G5007" t="str">
            <v>Sverige</v>
          </cell>
          <cell r="H5007" t="str">
            <v>Gentestad, ej röntgad</v>
          </cell>
          <cell r="I5007"/>
          <cell r="J5007" t="str">
            <v>Heriditärt *</v>
          </cell>
          <cell r="K5007" t="str">
            <v>N/CDDY</v>
          </cell>
          <cell r="L5007" t="str">
            <v>Malins fil</v>
          </cell>
          <cell r="M5007" t="str">
            <v>Sverige</v>
          </cell>
          <cell r="N5007" t="str">
            <v>KN</v>
          </cell>
          <cell r="O5007" t="str">
            <v>Gentestad, ej röntgad</v>
          </cell>
          <cell r="P5007"/>
        </row>
        <row r="5008">
          <cell r="A5008" t="str">
            <v>SE34521/2024</v>
          </cell>
          <cell r="B5008" t="str">
            <v>Lyngberga Jäger</v>
          </cell>
          <cell r="C5008" t="str">
            <v>KN</v>
          </cell>
          <cell r="D5008" t="str">
            <v>H</v>
          </cell>
          <cell r="E5008">
            <v>20240528</v>
          </cell>
          <cell r="F5008" t="str">
            <v>Gentestad, ej röntgad</v>
          </cell>
          <cell r="G5008" t="str">
            <v>Sverige</v>
          </cell>
          <cell r="H5008" t="str">
            <v>Gentestad, ej röntgad</v>
          </cell>
          <cell r="I5008"/>
          <cell r="J5008" t="str">
            <v>Heriditärt *</v>
          </cell>
          <cell r="K5008" t="str">
            <v>N/CDDY</v>
          </cell>
          <cell r="L5008" t="str">
            <v>Malins fil</v>
          </cell>
          <cell r="M5008" t="str">
            <v>Sverige</v>
          </cell>
          <cell r="N5008" t="str">
            <v>KN</v>
          </cell>
          <cell r="O5008" t="str">
            <v>Gentestad, ej röntgad</v>
          </cell>
          <cell r="P5008"/>
        </row>
        <row r="5009">
          <cell r="A5009" t="str">
            <v>SE34523/2024</v>
          </cell>
          <cell r="B5009" t="str">
            <v>Lyngberga Jänta</v>
          </cell>
          <cell r="C5009" t="str">
            <v>KN</v>
          </cell>
          <cell r="D5009" t="str">
            <v>T</v>
          </cell>
          <cell r="E5009">
            <v>20240528</v>
          </cell>
          <cell r="F5009" t="str">
            <v>Gentestad, ej röntgad</v>
          </cell>
          <cell r="G5009" t="str">
            <v>Sverige</v>
          </cell>
          <cell r="H5009" t="str">
            <v>Gentestad, ej röntgad</v>
          </cell>
          <cell r="I5009"/>
          <cell r="J5009" t="str">
            <v>Heriditärt *</v>
          </cell>
          <cell r="K5009" t="str">
            <v>N/CDDY</v>
          </cell>
          <cell r="L5009" t="str">
            <v>Malins fil</v>
          </cell>
          <cell r="M5009" t="str">
            <v>Sverige</v>
          </cell>
          <cell r="N5009" t="str">
            <v>KN</v>
          </cell>
          <cell r="O5009" t="str">
            <v>Gentestad, ej röntgad</v>
          </cell>
          <cell r="P5009"/>
        </row>
        <row r="5010">
          <cell r="A5010" t="str">
            <v>NO40539/23</v>
          </cell>
          <cell r="B5010" t="str">
            <v>Lyngpotenes A Cloudberry</v>
          </cell>
          <cell r="C5010" t="str">
            <v>SN</v>
          </cell>
          <cell r="D5010" t="str">
            <v>T</v>
          </cell>
          <cell r="E5010"/>
          <cell r="F5010" t="str">
            <v>Gentestad, ej röntgad</v>
          </cell>
          <cell r="G5010" t="str">
            <v>Norge</v>
          </cell>
          <cell r="H5010" t="str">
            <v>Gentestad, ej röntgad</v>
          </cell>
          <cell r="I5010"/>
          <cell r="J5010">
            <v>45499</v>
          </cell>
          <cell r="K5010" t="str">
            <v>N/CDDY</v>
          </cell>
          <cell r="L5010" t="str">
            <v>Malins fil</v>
          </cell>
          <cell r="M5010" t="str">
            <v>Norge</v>
          </cell>
          <cell r="N5010" t="str">
            <v>SN</v>
          </cell>
          <cell r="O5010" t="str">
            <v>Gentestad, ej röntgad</v>
          </cell>
          <cell r="P5010"/>
        </row>
        <row r="5011">
          <cell r="A5011" t="str">
            <v>NO52528/24</v>
          </cell>
          <cell r="B5011" t="str">
            <v>Lågvassfjellet's Luna</v>
          </cell>
          <cell r="C5011" t="str">
            <v>SN</v>
          </cell>
          <cell r="D5011" t="str">
            <v>TISPE</v>
          </cell>
          <cell r="E5011" t="str">
            <v>CDDY/CDDY</v>
          </cell>
          <cell r="F5011" t="str">
            <v>Gentestad, ej röntgad</v>
          </cell>
          <cell r="G5011" t="str">
            <v>Norge</v>
          </cell>
          <cell r="H5011" t="str">
            <v>Gentestad, ej röntgad</v>
          </cell>
          <cell r="J5011">
            <v>45693</v>
          </cell>
          <cell r="K5011" t="str">
            <v>CDDY/CDDY</v>
          </cell>
          <cell r="L5011" t="str">
            <v>Malins fil</v>
          </cell>
          <cell r="M5011" t="str">
            <v>Norge</v>
          </cell>
          <cell r="N5011" t="str">
            <v>SN</v>
          </cell>
          <cell r="O5011" t="str">
            <v>Gentestad, ej röntgad</v>
          </cell>
        </row>
        <row r="5012">
          <cell r="A5012" t="str">
            <v>SE47675/2023</v>
          </cell>
          <cell r="B5012" t="str">
            <v>Långarums Dimma</v>
          </cell>
          <cell r="C5012" t="str">
            <v>SN</v>
          </cell>
          <cell r="D5012" t="str">
            <v>T</v>
          </cell>
          <cell r="E5012">
            <v>45179</v>
          </cell>
          <cell r="F5012" t="str">
            <v>Gentestad, ej röntgad</v>
          </cell>
          <cell r="G5012" t="str">
            <v>Sverige</v>
          </cell>
          <cell r="H5012" t="str">
            <v>Gentestad, ej röntgad</v>
          </cell>
          <cell r="J5012">
            <v>45782</v>
          </cell>
          <cell r="K5012" t="str">
            <v>CDDY/CDDY</v>
          </cell>
          <cell r="L5012" t="str">
            <v>Malins fil</v>
          </cell>
          <cell r="M5012" t="str">
            <v>Sverige</v>
          </cell>
          <cell r="N5012" t="str">
            <v>SN</v>
          </cell>
          <cell r="O5012" t="str">
            <v>Gentestad, ej röntgad</v>
          </cell>
          <cell r="P5012"/>
        </row>
        <row r="5013">
          <cell r="A5013" t="str">
            <v>FI40625/15</v>
          </cell>
          <cell r="B5013" t="str">
            <v>LURVELEGG'S QUICKSTEP</v>
          </cell>
          <cell r="C5013" t="str">
            <v>LD</v>
          </cell>
          <cell r="D5013" t="str">
            <v>T</v>
          </cell>
          <cell r="E5013">
            <v>2016</v>
          </cell>
          <cell r="F5013" t="str">
            <v>K1</v>
          </cell>
          <cell r="G5013" t="str">
            <v>Finland</v>
          </cell>
          <cell r="H5013" t="str">
            <v>K0-K2</v>
          </cell>
          <cell r="I5013"/>
          <cell r="J5013"/>
          <cell r="K5013" t="str">
            <v>Ej gentestad</v>
          </cell>
          <cell r="L5013" t="str">
            <v>Fröydis fil</v>
          </cell>
          <cell r="M5013" t="str">
            <v>Finland</v>
          </cell>
          <cell r="N5013" t="str">
            <v>Små Långhår</v>
          </cell>
          <cell r="O5013" t="str">
            <v>K0-K4</v>
          </cell>
          <cell r="P5013"/>
        </row>
        <row r="5014">
          <cell r="A5014" t="str">
            <v>NO50149/21</v>
          </cell>
          <cell r="B5014" t="str">
            <v>Lurvelegg's Rambling Rose</v>
          </cell>
          <cell r="C5014" t="str">
            <v>SD</v>
          </cell>
          <cell r="D5014" t="str">
            <v>T</v>
          </cell>
          <cell r="E5014">
            <v>2023</v>
          </cell>
          <cell r="F5014" t="str">
            <v>K3-K4</v>
          </cell>
          <cell r="G5014" t="str">
            <v>Norge</v>
          </cell>
          <cell r="H5014" t="str">
            <v>K3-K4</v>
          </cell>
          <cell r="I5014"/>
          <cell r="J5014"/>
          <cell r="K5014" t="str">
            <v>Ej gentestad</v>
          </cell>
          <cell r="L5014" t="str">
            <v>Malins fil</v>
          </cell>
          <cell r="M5014" t="str">
            <v>Norge</v>
          </cell>
          <cell r="N5014" t="str">
            <v>Små strävhår</v>
          </cell>
          <cell r="O5014" t="str">
            <v>K0-K4</v>
          </cell>
          <cell r="P5014"/>
        </row>
        <row r="5015">
          <cell r="A5015" t="str">
            <v>FI39820/23</v>
          </cell>
          <cell r="B5015" t="str">
            <v>LÅNGTAX MOSKU</v>
          </cell>
          <cell r="C5015" t="str">
            <v>KN</v>
          </cell>
          <cell r="D5015" t="str">
            <v>H</v>
          </cell>
          <cell r="E5015"/>
          <cell r="F5015" t="str">
            <v>Gentestad, ej röntgad</v>
          </cell>
          <cell r="G5015" t="str">
            <v>Finland</v>
          </cell>
          <cell r="H5015" t="str">
            <v>Gentestad, ej röntgad</v>
          </cell>
          <cell r="I5015"/>
          <cell r="J5015"/>
          <cell r="K5015" t="str">
            <v>N/CDDY</v>
          </cell>
          <cell r="L5015" t="str">
            <v>Malins fil</v>
          </cell>
          <cell r="M5015" t="str">
            <v>Finland</v>
          </cell>
          <cell r="N5015" t="str">
            <v>KN</v>
          </cell>
          <cell r="O5015" t="str">
            <v>Gentestad, ej röntgad</v>
          </cell>
          <cell r="P5015"/>
        </row>
        <row r="5016">
          <cell r="A5016" t="str">
            <v>NO35169/14</v>
          </cell>
          <cell r="B5016" t="str">
            <v>LURVELEGG'S RIO</v>
          </cell>
          <cell r="C5016" t="str">
            <v>LD</v>
          </cell>
          <cell r="D5016" t="str">
            <v>T</v>
          </cell>
          <cell r="E5016">
            <v>2016</v>
          </cell>
          <cell r="F5016" t="str">
            <v>K2</v>
          </cell>
          <cell r="G5016" t="str">
            <v>Norge</v>
          </cell>
          <cell r="H5016" t="str">
            <v>K0-K2</v>
          </cell>
          <cell r="I5016">
            <v>1198</v>
          </cell>
          <cell r="J5016"/>
          <cell r="K5016" t="str">
            <v>Ej gentestad</v>
          </cell>
          <cell r="L5016" t="str">
            <v>Fröydis fil</v>
          </cell>
          <cell r="M5016" t="str">
            <v>Norge</v>
          </cell>
          <cell r="N5016" t="str">
            <v>Små Långhår</v>
          </cell>
          <cell r="O5016" t="str">
            <v>K0-K4</v>
          </cell>
          <cell r="P5016"/>
        </row>
        <row r="5017">
          <cell r="A5017" t="str">
            <v>NO36622/10</v>
          </cell>
          <cell r="B5017" t="str">
            <v>LURVELEGG'S RUSSIAN ROULETTE</v>
          </cell>
          <cell r="C5017" t="str">
            <v>LK</v>
          </cell>
          <cell r="D5017" t="str">
            <v>T</v>
          </cell>
          <cell r="E5017">
            <v>2013</v>
          </cell>
          <cell r="F5017" t="str">
            <v>K0</v>
          </cell>
          <cell r="G5017" t="str">
            <v>Norge</v>
          </cell>
          <cell r="H5017" t="str">
            <v>K0-K2</v>
          </cell>
          <cell r="I5017">
            <v>522</v>
          </cell>
          <cell r="J5017"/>
          <cell r="K5017" t="str">
            <v>Ej gentestad</v>
          </cell>
          <cell r="L5017" t="str">
            <v>Fröydis fil</v>
          </cell>
          <cell r="M5017" t="str">
            <v>Norge</v>
          </cell>
          <cell r="N5017" t="str">
            <v>Små Långhår</v>
          </cell>
          <cell r="O5017" t="str">
            <v>K0-K4</v>
          </cell>
          <cell r="P5017"/>
        </row>
        <row r="5018">
          <cell r="A5018" t="str">
            <v>NO55692/21</v>
          </cell>
          <cell r="B5018" t="str">
            <v>Lurvelegg's Salt'n Pepa</v>
          </cell>
          <cell r="C5018" t="str">
            <v>LD</v>
          </cell>
          <cell r="D5018" t="str">
            <v>T</v>
          </cell>
          <cell r="E5018">
            <v>45201</v>
          </cell>
          <cell r="F5018" t="str">
            <v>K3-K4</v>
          </cell>
          <cell r="G5018" t="str">
            <v>Norge</v>
          </cell>
          <cell r="H5018" t="str">
            <v>K3-K4</v>
          </cell>
          <cell r="I5018"/>
          <cell r="J5018">
            <v>45195</v>
          </cell>
          <cell r="K5018" t="str">
            <v>CDDY/CDDY</v>
          </cell>
          <cell r="L5018" t="str">
            <v>Malins fil</v>
          </cell>
          <cell r="M5018" t="str">
            <v>Norge</v>
          </cell>
          <cell r="N5018" t="str">
            <v>Små Långhår</v>
          </cell>
          <cell r="O5018" t="str">
            <v>K0-K4</v>
          </cell>
          <cell r="P5018"/>
        </row>
        <row r="5019">
          <cell r="A5019" t="str">
            <v>NO55694/21</v>
          </cell>
          <cell r="B5019" t="str">
            <v>Lurvelegg's Scream'n Shout</v>
          </cell>
          <cell r="C5019" t="str">
            <v>LD</v>
          </cell>
          <cell r="D5019" t="str">
            <v>T</v>
          </cell>
          <cell r="E5019">
            <v>45194</v>
          </cell>
          <cell r="F5019" t="str">
            <v>K0</v>
          </cell>
          <cell r="G5019" t="str">
            <v>Norge</v>
          </cell>
          <cell r="H5019" t="str">
            <v>K0-K2</v>
          </cell>
          <cell r="I5019"/>
          <cell r="J5019"/>
          <cell r="K5019" t="str">
            <v>Ej gentestad</v>
          </cell>
          <cell r="L5019" t="str">
            <v>Malins fil</v>
          </cell>
          <cell r="M5019" t="str">
            <v>Norge</v>
          </cell>
          <cell r="N5019" t="str">
            <v>Små Långhår</v>
          </cell>
          <cell r="O5019" t="str">
            <v>K0-K4</v>
          </cell>
          <cell r="P5019"/>
        </row>
        <row r="5020">
          <cell r="A5020" t="str">
            <v>FI50414/10</v>
          </cell>
          <cell r="B5020" t="str">
            <v>LURVELEGG'S SECRET AGENT</v>
          </cell>
          <cell r="C5020" t="str">
            <v>LD</v>
          </cell>
          <cell r="D5020" t="str">
            <v>H</v>
          </cell>
          <cell r="E5020">
            <v>2012</v>
          </cell>
          <cell r="F5020" t="str">
            <v>K1</v>
          </cell>
          <cell r="G5020" t="str">
            <v>Finland</v>
          </cell>
          <cell r="H5020" t="str">
            <v>K0-K2</v>
          </cell>
          <cell r="I5020"/>
          <cell r="J5020"/>
          <cell r="K5020" t="str">
            <v>Ej gentestad</v>
          </cell>
          <cell r="L5020" t="str">
            <v>Fröydis fil</v>
          </cell>
          <cell r="M5020" t="str">
            <v>Finland</v>
          </cell>
          <cell r="N5020" t="str">
            <v>Små Långhår</v>
          </cell>
          <cell r="O5020" t="str">
            <v>K0-K4</v>
          </cell>
          <cell r="P5020"/>
        </row>
        <row r="5021">
          <cell r="A5021" t="str">
            <v>NO42376/10</v>
          </cell>
          <cell r="B5021" t="str">
            <v>LURVELEGG'S SERENDIPETY</v>
          </cell>
          <cell r="C5021" t="str">
            <v>LK</v>
          </cell>
          <cell r="D5021" t="str">
            <v>T</v>
          </cell>
          <cell r="E5021">
            <v>2012</v>
          </cell>
          <cell r="F5021" t="str">
            <v>K0</v>
          </cell>
          <cell r="G5021" t="str">
            <v>Norge</v>
          </cell>
          <cell r="H5021" t="str">
            <v>K0-K2</v>
          </cell>
          <cell r="I5021">
            <v>479</v>
          </cell>
          <cell r="J5021"/>
          <cell r="K5021" t="str">
            <v>Ej gentestad</v>
          </cell>
          <cell r="L5021" t="str">
            <v>Fröydis fil</v>
          </cell>
          <cell r="M5021" t="str">
            <v>Norge</v>
          </cell>
          <cell r="N5021" t="str">
            <v>Små Långhår</v>
          </cell>
          <cell r="O5021" t="str">
            <v>K0-K4</v>
          </cell>
          <cell r="P5021"/>
        </row>
        <row r="5022">
          <cell r="A5022" t="str">
            <v>NO39436/14</v>
          </cell>
          <cell r="B5022" t="str">
            <v>LURVELEGG'S SILVER CLOUD</v>
          </cell>
          <cell r="C5022" t="str">
            <v>LN</v>
          </cell>
          <cell r="D5022" t="str">
            <v>T</v>
          </cell>
          <cell r="E5022">
            <v>2016</v>
          </cell>
          <cell r="F5022" t="str">
            <v>K0</v>
          </cell>
          <cell r="G5022" t="str">
            <v>Norge</v>
          </cell>
          <cell r="H5022" t="str">
            <v>K0-K2</v>
          </cell>
          <cell r="I5022">
            <v>1193</v>
          </cell>
          <cell r="J5022"/>
          <cell r="K5022" t="str">
            <v>Ej gentestad</v>
          </cell>
          <cell r="L5022" t="str">
            <v>Fröydis fil</v>
          </cell>
          <cell r="M5022" t="str">
            <v>Norge</v>
          </cell>
          <cell r="N5022" t="str">
            <v>LN</v>
          </cell>
          <cell r="O5022" t="str">
            <v>K0-K4</v>
          </cell>
          <cell r="P5022"/>
        </row>
        <row r="5023">
          <cell r="A5023" t="str">
            <v>N07578/06</v>
          </cell>
          <cell r="B5023" t="str">
            <v>LURVELEGG'S STAR OF ERAGON</v>
          </cell>
          <cell r="C5023" t="str">
            <v>KD</v>
          </cell>
          <cell r="D5023" t="str">
            <v>H</v>
          </cell>
          <cell r="E5023">
            <v>2009</v>
          </cell>
          <cell r="F5023" t="str">
            <v>K6</v>
          </cell>
          <cell r="G5023" t="str">
            <v>Norge</v>
          </cell>
          <cell r="H5023" t="str">
            <v>&gt;K4</v>
          </cell>
          <cell r="I5023">
            <v>164</v>
          </cell>
          <cell r="J5023"/>
          <cell r="K5023" t="str">
            <v>Ej gentestad</v>
          </cell>
          <cell r="L5023" t="str">
            <v>Fröydis fil</v>
          </cell>
          <cell r="M5023" t="str">
            <v>Norge</v>
          </cell>
          <cell r="N5023" t="str">
            <v>Små Korthår</v>
          </cell>
          <cell r="O5023" t="str">
            <v>&gt;K4</v>
          </cell>
          <cell r="P5023"/>
        </row>
        <row r="5024">
          <cell r="A5024" t="str">
            <v>NO56635/21</v>
          </cell>
          <cell r="B5024" t="str">
            <v>Lurvelegg's Talisker</v>
          </cell>
          <cell r="C5024" t="str">
            <v>LD</v>
          </cell>
          <cell r="D5024" t="str">
            <v>H</v>
          </cell>
          <cell r="E5024">
            <v>45356</v>
          </cell>
          <cell r="F5024" t="str">
            <v>K1-K2</v>
          </cell>
          <cell r="G5024" t="str">
            <v>Norge</v>
          </cell>
          <cell r="H5024" t="str">
            <v>K0-K2</v>
          </cell>
          <cell r="I5024"/>
          <cell r="J5024">
            <v>45334</v>
          </cell>
          <cell r="K5024" t="str">
            <v>CDDY/CDDY</v>
          </cell>
          <cell r="L5024" t="str">
            <v>Malins fil</v>
          </cell>
          <cell r="M5024" t="str">
            <v>Norge</v>
          </cell>
          <cell r="N5024" t="str">
            <v>Små Långhår</v>
          </cell>
          <cell r="O5024" t="str">
            <v>K0-K4</v>
          </cell>
          <cell r="P5024"/>
        </row>
        <row r="5025">
          <cell r="A5025" t="str">
            <v>NO58537/21</v>
          </cell>
          <cell r="B5025" t="str">
            <v>M/M Mini</v>
          </cell>
          <cell r="C5025" t="str">
            <v>KN</v>
          </cell>
          <cell r="D5025" t="str">
            <v>T</v>
          </cell>
          <cell r="E5025"/>
          <cell r="F5025" t="str">
            <v>Gentestad, ej röntgad</v>
          </cell>
          <cell r="G5025" t="str">
            <v>Norge</v>
          </cell>
          <cell r="H5025" t="str">
            <v>Gentestad, ej röntgad</v>
          </cell>
          <cell r="I5025"/>
          <cell r="J5025">
            <v>45518</v>
          </cell>
          <cell r="K5025" t="str">
            <v>N/CDDY</v>
          </cell>
          <cell r="L5025" t="str">
            <v>Malins fil</v>
          </cell>
          <cell r="M5025" t="str">
            <v>Norge</v>
          </cell>
          <cell r="N5025" t="str">
            <v>KN</v>
          </cell>
          <cell r="O5025" t="str">
            <v>Gentestad, ej röntgad</v>
          </cell>
          <cell r="P5025"/>
        </row>
        <row r="5026">
          <cell r="A5026" t="str">
            <v>NO58538/21</v>
          </cell>
          <cell r="B5026" t="str">
            <v>M/M Saga</v>
          </cell>
          <cell r="C5026" t="str">
            <v>KN</v>
          </cell>
          <cell r="D5026" t="str">
            <v>T</v>
          </cell>
          <cell r="E5026"/>
          <cell r="F5026" t="str">
            <v>Gentestad, ej röntgad</v>
          </cell>
          <cell r="G5026" t="str">
            <v>Norge</v>
          </cell>
          <cell r="H5026" t="str">
            <v>Gentestad, ej röntgad</v>
          </cell>
          <cell r="I5026"/>
          <cell r="J5026">
            <v>45553</v>
          </cell>
          <cell r="K5026" t="str">
            <v>N/CDDY</v>
          </cell>
          <cell r="L5026" t="str">
            <v>Malins fil</v>
          </cell>
          <cell r="M5026" t="str">
            <v>Norge</v>
          </cell>
          <cell r="N5026" t="str">
            <v>KN</v>
          </cell>
          <cell r="O5026" t="str">
            <v>Gentestad, ej röntgad</v>
          </cell>
          <cell r="P5026"/>
        </row>
        <row r="5027">
          <cell r="A5027" t="str">
            <v>N17911/06</v>
          </cell>
          <cell r="B5027" t="str">
            <v>LURVELEGG'S THUNDERBOLT</v>
          </cell>
          <cell r="C5027" t="str">
            <v>LN</v>
          </cell>
          <cell r="D5027" t="str">
            <v>H</v>
          </cell>
          <cell r="E5027">
            <v>2009</v>
          </cell>
          <cell r="F5027" t="str">
            <v>K0</v>
          </cell>
          <cell r="G5027" t="str">
            <v>Norge</v>
          </cell>
          <cell r="H5027" t="str">
            <v>K0-K2</v>
          </cell>
          <cell r="I5027">
            <v>165</v>
          </cell>
          <cell r="J5027"/>
          <cell r="K5027" t="str">
            <v>Ej gentestad</v>
          </cell>
          <cell r="L5027" t="str">
            <v>Fröydis fil</v>
          </cell>
          <cell r="M5027" t="str">
            <v>Norge</v>
          </cell>
          <cell r="N5027" t="str">
            <v>LN</v>
          </cell>
          <cell r="O5027" t="str">
            <v>K0-K4</v>
          </cell>
          <cell r="P5027"/>
        </row>
        <row r="5028">
          <cell r="A5028" t="str">
            <v>NO39432/14</v>
          </cell>
          <cell r="B5028" t="str">
            <v>LURVELEGG'S TWIST'N SHOUT</v>
          </cell>
          <cell r="C5028" t="str">
            <v>LD</v>
          </cell>
          <cell r="D5028" t="str">
            <v>H</v>
          </cell>
          <cell r="E5028">
            <v>2016</v>
          </cell>
          <cell r="F5028" t="str">
            <v>K3</v>
          </cell>
          <cell r="G5028" t="str">
            <v>Norge</v>
          </cell>
          <cell r="H5028" t="str">
            <v>K3-K4</v>
          </cell>
          <cell r="I5028">
            <v>1196</v>
          </cell>
          <cell r="J5028"/>
          <cell r="K5028" t="str">
            <v>Ej gentestad</v>
          </cell>
          <cell r="L5028" t="str">
            <v>Fröydis fil</v>
          </cell>
          <cell r="M5028" t="str">
            <v>Norge</v>
          </cell>
          <cell r="N5028" t="str">
            <v>Små Långhår</v>
          </cell>
          <cell r="O5028" t="str">
            <v>K0-K4</v>
          </cell>
          <cell r="P5028"/>
        </row>
        <row r="5029">
          <cell r="A5029" t="str">
            <v>FI20681/21</v>
          </cell>
          <cell r="B5029" t="str">
            <v>MAASTOMAKKARAN ILONA</v>
          </cell>
          <cell r="C5029" t="str">
            <v>KN</v>
          </cell>
          <cell r="D5029"/>
          <cell r="E5029" t="str">
            <v>8.2.2025</v>
          </cell>
          <cell r="F5029" t="str">
            <v>K0</v>
          </cell>
          <cell r="G5029" t="str">
            <v>Finland</v>
          </cell>
          <cell r="H5029" t="str">
            <v>Gentestad, ej röntgad</v>
          </cell>
          <cell r="I5029"/>
          <cell r="J5029" t="str">
            <v>2.11.2024</v>
          </cell>
          <cell r="K5029" t="str">
            <v>CDDY/CDDY</v>
          </cell>
          <cell r="L5029"/>
          <cell r="M5029" t="str">
            <v>Finland</v>
          </cell>
          <cell r="N5029" t="str">
            <v>KN</v>
          </cell>
          <cell r="O5029" t="str">
            <v>Gentestad, ej röntgad</v>
          </cell>
          <cell r="P5029"/>
        </row>
        <row r="5030">
          <cell r="A5030" t="str">
            <v>NO60065/21</v>
          </cell>
          <cell r="B5030" t="str">
            <v>Lurvelegg's Undercover Pixie</v>
          </cell>
          <cell r="C5030" t="str">
            <v>LK</v>
          </cell>
          <cell r="D5030" t="str">
            <v>T</v>
          </cell>
          <cell r="E5030">
            <v>45230</v>
          </cell>
          <cell r="F5030" t="str">
            <v>K0</v>
          </cell>
          <cell r="G5030" t="str">
            <v>Norge</v>
          </cell>
          <cell r="H5030" t="str">
            <v>K0-K2</v>
          </cell>
          <cell r="I5030"/>
          <cell r="J5030">
            <v>45248</v>
          </cell>
          <cell r="K5030" t="str">
            <v>CDDY/CDDY</v>
          </cell>
          <cell r="L5030" t="str">
            <v>Malins fil</v>
          </cell>
          <cell r="M5030" t="str">
            <v>Norge</v>
          </cell>
          <cell r="N5030" t="str">
            <v>Små Långhår</v>
          </cell>
          <cell r="O5030" t="str">
            <v>K0-K4</v>
          </cell>
          <cell r="P5030"/>
        </row>
        <row r="5031">
          <cell r="A5031" t="str">
            <v>NO60067/21</v>
          </cell>
          <cell r="B5031" t="str">
            <v>Lurvelegg's Unicorn</v>
          </cell>
          <cell r="C5031" t="str">
            <v>LD</v>
          </cell>
          <cell r="D5031" t="str">
            <v>H</v>
          </cell>
          <cell r="E5031">
            <v>45201</v>
          </cell>
          <cell r="F5031" t="str">
            <v>K1-K2</v>
          </cell>
          <cell r="G5031" t="str">
            <v>Norge</v>
          </cell>
          <cell r="H5031" t="str">
            <v>K0-K2</v>
          </cell>
          <cell r="I5031"/>
          <cell r="J5031">
            <v>45334</v>
          </cell>
          <cell r="K5031" t="str">
            <v>CDDY/CDDY</v>
          </cell>
          <cell r="L5031" t="str">
            <v>Malins fil</v>
          </cell>
          <cell r="M5031" t="str">
            <v>Norge</v>
          </cell>
          <cell r="N5031" t="str">
            <v>Små Långhår</v>
          </cell>
          <cell r="O5031" t="str">
            <v>K0-K4</v>
          </cell>
          <cell r="P5031"/>
        </row>
        <row r="5032">
          <cell r="A5032" t="str">
            <v>NO42385/10</v>
          </cell>
          <cell r="B5032" t="str">
            <v>LURVELEGG'S UP-TO-DATE</v>
          </cell>
          <cell r="C5032" t="str">
            <v>KK</v>
          </cell>
          <cell r="D5032" t="str">
            <v>T</v>
          </cell>
          <cell r="E5032">
            <v>2012</v>
          </cell>
          <cell r="F5032" t="str">
            <v>K1</v>
          </cell>
          <cell r="G5032" t="str">
            <v>Norge</v>
          </cell>
          <cell r="H5032" t="str">
            <v>K0-K2</v>
          </cell>
          <cell r="I5032">
            <v>463</v>
          </cell>
          <cell r="J5032"/>
          <cell r="K5032" t="str">
            <v>Ej gentestad</v>
          </cell>
          <cell r="L5032" t="str">
            <v>Fröydis fil</v>
          </cell>
          <cell r="M5032" t="str">
            <v>Norge</v>
          </cell>
          <cell r="N5032" t="str">
            <v>Små Korthår</v>
          </cell>
          <cell r="O5032" t="str">
            <v>K0-K4</v>
          </cell>
          <cell r="P5032"/>
        </row>
        <row r="5033">
          <cell r="A5033" t="str">
            <v>NO63579/21</v>
          </cell>
          <cell r="B5033" t="str">
            <v>Lurvelegg's Vagabond</v>
          </cell>
          <cell r="C5033" t="str">
            <v>LK</v>
          </cell>
          <cell r="D5033" t="str">
            <v>H</v>
          </cell>
          <cell r="E5033">
            <v>45230</v>
          </cell>
          <cell r="F5033" t="str">
            <v>K1-K2</v>
          </cell>
          <cell r="G5033" t="str">
            <v>Norge</v>
          </cell>
          <cell r="H5033" t="str">
            <v>K0-K2</v>
          </cell>
          <cell r="I5033"/>
          <cell r="J5033">
            <v>45248</v>
          </cell>
          <cell r="K5033" t="str">
            <v>CDDY/CDDY</v>
          </cell>
          <cell r="L5033" t="str">
            <v>Malins fil</v>
          </cell>
          <cell r="M5033" t="str">
            <v>Norge</v>
          </cell>
          <cell r="N5033" t="str">
            <v>Små Långhår</v>
          </cell>
          <cell r="O5033" t="str">
            <v>K0-K4</v>
          </cell>
          <cell r="P5033"/>
        </row>
        <row r="5034">
          <cell r="A5034" t="str">
            <v>N06270/07</v>
          </cell>
          <cell r="B5034" t="str">
            <v>LURVELEGG'S VAIN AUSSIE AMBITION</v>
          </cell>
          <cell r="C5034" t="str">
            <v>LD</v>
          </cell>
          <cell r="D5034" t="str">
            <v>H</v>
          </cell>
          <cell r="E5034">
            <v>2009</v>
          </cell>
          <cell r="F5034" t="str">
            <v>K0</v>
          </cell>
          <cell r="G5034" t="str">
            <v>Norge</v>
          </cell>
          <cell r="H5034" t="str">
            <v>K0-K2</v>
          </cell>
          <cell r="I5034">
            <v>167</v>
          </cell>
          <cell r="J5034"/>
          <cell r="K5034" t="str">
            <v>Ej gentestad</v>
          </cell>
          <cell r="L5034" t="str">
            <v>Fröydis fil</v>
          </cell>
          <cell r="M5034" t="str">
            <v>Norge</v>
          </cell>
          <cell r="N5034" t="str">
            <v>Små Långhår</v>
          </cell>
          <cell r="O5034" t="str">
            <v>K0-K4</v>
          </cell>
          <cell r="P5034"/>
        </row>
        <row r="5035">
          <cell r="A5035" t="str">
            <v>NO34061/19</v>
          </cell>
          <cell r="B5035" t="str">
            <v>Lurvelegg's Western Sally</v>
          </cell>
          <cell r="C5035" t="str">
            <v>LN</v>
          </cell>
          <cell r="D5035" t="str">
            <v>T</v>
          </cell>
          <cell r="E5035">
            <v>44730</v>
          </cell>
          <cell r="F5035" t="str">
            <v>K1-K2</v>
          </cell>
          <cell r="G5035" t="str">
            <v>Norge</v>
          </cell>
          <cell r="H5035" t="str">
            <v>K0-K2</v>
          </cell>
          <cell r="I5035"/>
          <cell r="J5035">
            <v>45334</v>
          </cell>
          <cell r="K5035" t="str">
            <v>CDDY/CDDY</v>
          </cell>
          <cell r="L5035" t="str">
            <v>Malins fil</v>
          </cell>
          <cell r="M5035" t="str">
            <v>Norge</v>
          </cell>
          <cell r="N5035" t="str">
            <v>LN</v>
          </cell>
          <cell r="O5035" t="str">
            <v>K0-K4</v>
          </cell>
          <cell r="P5035"/>
        </row>
        <row r="5036">
          <cell r="A5036" t="str">
            <v>NO62623/21</v>
          </cell>
          <cell r="B5036" t="str">
            <v>Lurvelegg's Whirlwind</v>
          </cell>
          <cell r="C5036" t="str">
            <v>LD</v>
          </cell>
          <cell r="D5036" t="str">
            <v>T</v>
          </cell>
          <cell r="E5036">
            <v>45201</v>
          </cell>
          <cell r="F5036" t="str">
            <v>K1-K2</v>
          </cell>
          <cell r="G5036" t="str">
            <v>Norge</v>
          </cell>
          <cell r="H5036" t="str">
            <v>K0-K2</v>
          </cell>
          <cell r="I5036"/>
          <cell r="J5036">
            <v>45693</v>
          </cell>
          <cell r="K5036" t="str">
            <v>CDDY/CDDY</v>
          </cell>
          <cell r="L5036" t="str">
            <v>Malins fil</v>
          </cell>
          <cell r="M5036" t="str">
            <v>Norge</v>
          </cell>
          <cell r="N5036" t="str">
            <v>Små Långhår</v>
          </cell>
          <cell r="O5036" t="str">
            <v>K0-K4</v>
          </cell>
          <cell r="P5036"/>
        </row>
        <row r="5037">
          <cell r="A5037" t="str">
            <v>NO34059/19</v>
          </cell>
          <cell r="B5037" t="str">
            <v>Lurvelegg's Wild West</v>
          </cell>
          <cell r="C5037" t="str">
            <v>LN</v>
          </cell>
          <cell r="D5037" t="str">
            <v>H</v>
          </cell>
          <cell r="E5037">
            <v>44823</v>
          </cell>
          <cell r="F5037" t="str">
            <v>&gt;K4</v>
          </cell>
          <cell r="G5037" t="str">
            <v>Norge</v>
          </cell>
          <cell r="H5037" t="str">
            <v>&gt;K4</v>
          </cell>
          <cell r="I5037"/>
          <cell r="J5037">
            <v>45334</v>
          </cell>
          <cell r="K5037" t="str">
            <v>CDDY/CDDY</v>
          </cell>
          <cell r="L5037" t="str">
            <v>Malins fil</v>
          </cell>
          <cell r="M5037" t="str">
            <v>Norge</v>
          </cell>
          <cell r="N5037" t="str">
            <v>LN</v>
          </cell>
          <cell r="O5037" t="str">
            <v>&gt;K4</v>
          </cell>
          <cell r="P5037"/>
        </row>
        <row r="5038">
          <cell r="A5038" t="str">
            <v>NO62625/21</v>
          </cell>
          <cell r="B5038" t="str">
            <v>Lurvelegg's Wildfire</v>
          </cell>
          <cell r="C5038" t="str">
            <v>LD</v>
          </cell>
          <cell r="D5038" t="str">
            <v>H</v>
          </cell>
          <cell r="E5038">
            <v>45201</v>
          </cell>
          <cell r="F5038" t="str">
            <v>K3-K4</v>
          </cell>
          <cell r="G5038" t="str">
            <v>Norge</v>
          </cell>
          <cell r="H5038" t="str">
            <v>K3-K4</v>
          </cell>
          <cell r="I5038"/>
          <cell r="J5038">
            <v>45279</v>
          </cell>
          <cell r="K5038" t="str">
            <v>CDDY/CDDY</v>
          </cell>
          <cell r="L5038" t="str">
            <v>Malins fil</v>
          </cell>
          <cell r="M5038" t="str">
            <v>Norge</v>
          </cell>
          <cell r="N5038" t="str">
            <v>Små Långhår</v>
          </cell>
          <cell r="O5038" t="str">
            <v>K0-K4</v>
          </cell>
          <cell r="P5038"/>
        </row>
        <row r="5039">
          <cell r="A5039" t="str">
            <v>NO35358/19</v>
          </cell>
          <cell r="B5039" t="str">
            <v>Lurvelegg's Xanadu</v>
          </cell>
          <cell r="C5039" t="str">
            <v>SD</v>
          </cell>
          <cell r="D5039" t="str">
            <v>H</v>
          </cell>
          <cell r="E5039">
            <v>2022</v>
          </cell>
          <cell r="F5039" t="str">
            <v>K1-K2</v>
          </cell>
          <cell r="G5039" t="str">
            <v>Norge</v>
          </cell>
          <cell r="H5039" t="str">
            <v>K0-K2</v>
          </cell>
          <cell r="I5039"/>
          <cell r="J5039"/>
          <cell r="K5039" t="str">
            <v>Ej gentestad</v>
          </cell>
          <cell r="L5039" t="str">
            <v>Malins fil</v>
          </cell>
          <cell r="M5039" t="str">
            <v>Norge</v>
          </cell>
          <cell r="N5039" t="str">
            <v>Små strävhår</v>
          </cell>
          <cell r="O5039" t="str">
            <v>K0-K4</v>
          </cell>
          <cell r="P5039"/>
        </row>
        <row r="5040">
          <cell r="A5040" t="str">
            <v>N06256/07</v>
          </cell>
          <cell r="B5040" t="str">
            <v>LURVELEGG'S X-FILE DANA SCULLY</v>
          </cell>
          <cell r="C5040" t="str">
            <v>KD</v>
          </cell>
          <cell r="D5040" t="str">
            <v>T</v>
          </cell>
          <cell r="E5040">
            <v>2009</v>
          </cell>
          <cell r="F5040" t="str">
            <v>K4</v>
          </cell>
          <cell r="G5040" t="str">
            <v>Norge</v>
          </cell>
          <cell r="H5040" t="str">
            <v>K3-K4</v>
          </cell>
          <cell r="I5040">
            <v>169</v>
          </cell>
          <cell r="J5040"/>
          <cell r="K5040" t="str">
            <v>Ej gentestad</v>
          </cell>
          <cell r="L5040" t="str">
            <v>Fröydis fil</v>
          </cell>
          <cell r="M5040" t="str">
            <v>Norge</v>
          </cell>
          <cell r="N5040" t="str">
            <v>Små Korthår</v>
          </cell>
          <cell r="O5040" t="str">
            <v>K0-K4</v>
          </cell>
          <cell r="P5040"/>
        </row>
        <row r="5041">
          <cell r="A5041" t="str">
            <v>N06254/07</v>
          </cell>
          <cell r="B5041" t="str">
            <v>LURVELEGG'S X-FILE FOX MULDER</v>
          </cell>
          <cell r="C5041" t="str">
            <v>KD</v>
          </cell>
          <cell r="D5041" t="str">
            <v>H</v>
          </cell>
          <cell r="E5041">
            <v>2009</v>
          </cell>
          <cell r="F5041" t="str">
            <v>K6</v>
          </cell>
          <cell r="G5041" t="str">
            <v>Norge</v>
          </cell>
          <cell r="H5041" t="str">
            <v>&gt;K4</v>
          </cell>
          <cell r="I5041">
            <v>168</v>
          </cell>
          <cell r="J5041"/>
          <cell r="K5041" t="str">
            <v>Ej gentestad</v>
          </cell>
          <cell r="L5041" t="str">
            <v>Fröydis fil</v>
          </cell>
          <cell r="M5041" t="str">
            <v>Norge</v>
          </cell>
          <cell r="N5041" t="str">
            <v>Små Korthår</v>
          </cell>
          <cell r="O5041" t="str">
            <v>&gt;K4</v>
          </cell>
          <cell r="P5041"/>
        </row>
        <row r="5042">
          <cell r="A5042" t="str">
            <v>NO70030/21</v>
          </cell>
          <cell r="B5042" t="str">
            <v>Lurvelegg's X-Mas Joy</v>
          </cell>
          <cell r="C5042" t="str">
            <v>LD</v>
          </cell>
          <cell r="D5042" t="str">
            <v>T</v>
          </cell>
          <cell r="E5042">
            <v>0</v>
          </cell>
          <cell r="F5042" t="str">
            <v>K1-K2</v>
          </cell>
          <cell r="G5042" t="str">
            <v>Norge</v>
          </cell>
          <cell r="H5042" t="str">
            <v>K0-K2</v>
          </cell>
          <cell r="I5042"/>
          <cell r="J5042">
            <v>45279</v>
          </cell>
          <cell r="K5042" t="str">
            <v>CDDY/CDDY</v>
          </cell>
          <cell r="L5042" t="str">
            <v>Malins fil</v>
          </cell>
          <cell r="M5042" t="str">
            <v>Norge</v>
          </cell>
          <cell r="N5042" t="str">
            <v>Små Långhår</v>
          </cell>
          <cell r="O5042" t="str">
            <v>K0-K4</v>
          </cell>
          <cell r="P5042"/>
        </row>
        <row r="5043">
          <cell r="A5043" t="str">
            <v>NO39061/15</v>
          </cell>
          <cell r="B5043" t="str">
            <v>LURVELEGG'S XTRAVAGANZA</v>
          </cell>
          <cell r="C5043" t="str">
            <v>KD</v>
          </cell>
          <cell r="D5043" t="str">
            <v>T</v>
          </cell>
          <cell r="E5043">
            <v>2017</v>
          </cell>
          <cell r="F5043" t="str">
            <v>K5</v>
          </cell>
          <cell r="G5043" t="str">
            <v>Norge</v>
          </cell>
          <cell r="H5043" t="str">
            <v>&gt;K4</v>
          </cell>
          <cell r="I5043">
            <v>1272</v>
          </cell>
          <cell r="J5043"/>
          <cell r="K5043" t="str">
            <v>Ej gentestad</v>
          </cell>
          <cell r="L5043" t="str">
            <v>Fröydis fil</v>
          </cell>
          <cell r="M5043" t="str">
            <v>Norge</v>
          </cell>
          <cell r="N5043" t="str">
            <v>Små Korthår</v>
          </cell>
          <cell r="O5043" t="str">
            <v>&gt;K4</v>
          </cell>
          <cell r="P5043"/>
        </row>
        <row r="5044">
          <cell r="A5044" t="str">
            <v>NO30612/22</v>
          </cell>
          <cell r="B5044" t="str">
            <v>Lurvelegg's Yksilö</v>
          </cell>
          <cell r="C5044" t="str">
            <v>SN</v>
          </cell>
          <cell r="D5044" t="str">
            <v>H</v>
          </cell>
          <cell r="E5044">
            <v>0</v>
          </cell>
          <cell r="F5044" t="str">
            <v>K3-K4</v>
          </cell>
          <cell r="G5044" t="str">
            <v>Norge</v>
          </cell>
          <cell r="H5044" t="str">
            <v>K3-K4</v>
          </cell>
          <cell r="I5044"/>
          <cell r="J5044">
            <v>45248</v>
          </cell>
          <cell r="K5044" t="str">
            <v>CDDY/CDDY</v>
          </cell>
          <cell r="L5044" t="str">
            <v>Malins fil</v>
          </cell>
          <cell r="M5044" t="str">
            <v>Norge</v>
          </cell>
          <cell r="N5044" t="str">
            <v>SN</v>
          </cell>
          <cell r="O5044" t="str">
            <v>K0-K4</v>
          </cell>
          <cell r="P5044"/>
        </row>
        <row r="5045">
          <cell r="A5045" t="str">
            <v>NO48180/15</v>
          </cell>
          <cell r="B5045" t="str">
            <v>LURVELEGG'S ZALSA</v>
          </cell>
          <cell r="C5045" t="str">
            <v>LD</v>
          </cell>
          <cell r="D5045" t="str">
            <v>T</v>
          </cell>
          <cell r="E5045">
            <v>2017</v>
          </cell>
          <cell r="F5045" t="str">
            <v>K0</v>
          </cell>
          <cell r="G5045" t="str">
            <v>Norge</v>
          </cell>
          <cell r="H5045" t="str">
            <v>K0-K2</v>
          </cell>
          <cell r="I5045">
            <v>1273</v>
          </cell>
          <cell r="J5045"/>
          <cell r="K5045" t="str">
            <v>Ej gentestad</v>
          </cell>
          <cell r="L5045" t="str">
            <v>Fröydis fil</v>
          </cell>
          <cell r="M5045" t="str">
            <v>Norge</v>
          </cell>
          <cell r="N5045" t="str">
            <v>Små Långhår</v>
          </cell>
          <cell r="O5045" t="str">
            <v>K0-K4</v>
          </cell>
          <cell r="P5045"/>
        </row>
        <row r="5046">
          <cell r="A5046" t="str">
            <v>NO37050/19</v>
          </cell>
          <cell r="B5046" t="str">
            <v>Lurvelegg's Zappa</v>
          </cell>
          <cell r="C5046" t="str">
            <v>KD</v>
          </cell>
          <cell r="D5046" t="str">
            <v>H</v>
          </cell>
          <cell r="E5046">
            <v>44685</v>
          </cell>
          <cell r="F5046" t="str">
            <v>K3-K4</v>
          </cell>
          <cell r="G5046" t="str">
            <v>Norge</v>
          </cell>
          <cell r="H5046" t="str">
            <v>K3-K4</v>
          </cell>
          <cell r="I5046"/>
          <cell r="J5046"/>
          <cell r="K5046" t="str">
            <v>Ej gentestad</v>
          </cell>
          <cell r="L5046" t="str">
            <v>Malins fil</v>
          </cell>
          <cell r="M5046" t="str">
            <v>Norge</v>
          </cell>
          <cell r="N5046" t="str">
            <v>Små Korthår</v>
          </cell>
          <cell r="O5046" t="str">
            <v>K0-K4</v>
          </cell>
          <cell r="P5046"/>
        </row>
        <row r="5047">
          <cell r="A5047" t="str">
            <v>N12660/07</v>
          </cell>
          <cell r="B5047" t="str">
            <v>LURVELEGG'S ZJOKOLADE</v>
          </cell>
          <cell r="C5047" t="str">
            <v>LD</v>
          </cell>
          <cell r="D5047" t="str">
            <v>T</v>
          </cell>
          <cell r="E5047">
            <v>2009</v>
          </cell>
          <cell r="F5047" t="str">
            <v>K1</v>
          </cell>
          <cell r="G5047" t="str">
            <v>Norge</v>
          </cell>
          <cell r="H5047" t="str">
            <v>K0-K2</v>
          </cell>
          <cell r="I5047">
            <v>170</v>
          </cell>
          <cell r="J5047"/>
          <cell r="K5047" t="str">
            <v>Ej gentestad</v>
          </cell>
          <cell r="L5047" t="str">
            <v>Fröydis fil</v>
          </cell>
          <cell r="M5047" t="str">
            <v>Norge</v>
          </cell>
          <cell r="N5047" t="str">
            <v>Små Långhår</v>
          </cell>
          <cell r="O5047" t="str">
            <v>K0-K4</v>
          </cell>
          <cell r="P5047"/>
        </row>
        <row r="5048">
          <cell r="A5048" t="str">
            <v>NO48536/22</v>
          </cell>
          <cell r="B5048" t="str">
            <v>Magda</v>
          </cell>
          <cell r="C5048" t="str">
            <v>SN</v>
          </cell>
          <cell r="D5048" t="str">
            <v>T</v>
          </cell>
          <cell r="E5048"/>
          <cell r="F5048" t="str">
            <v>Gentestad, ej röntgad</v>
          </cell>
          <cell r="G5048" t="str">
            <v>Norge</v>
          </cell>
          <cell r="H5048" t="str">
            <v>Gentestad, ej röntgad</v>
          </cell>
          <cell r="I5048"/>
          <cell r="J5048">
            <v>45455</v>
          </cell>
          <cell r="K5048" t="str">
            <v>CDDY/CDDY</v>
          </cell>
          <cell r="L5048" t="str">
            <v>Malins fil</v>
          </cell>
          <cell r="M5048" t="str">
            <v>Norge</v>
          </cell>
          <cell r="N5048" t="str">
            <v>SN</v>
          </cell>
          <cell r="O5048" t="str">
            <v>Gentestad, ej röntgad</v>
          </cell>
          <cell r="P5048"/>
        </row>
        <row r="5049">
          <cell r="A5049" t="str">
            <v>FIN30949/04</v>
          </cell>
          <cell r="B5049" t="str">
            <v>LUUMUSUKAN ANOUK</v>
          </cell>
          <cell r="C5049" t="str">
            <v>LN</v>
          </cell>
          <cell r="D5049" t="str">
            <v>T</v>
          </cell>
          <cell r="E5049">
            <v>2007</v>
          </cell>
          <cell r="F5049" t="str">
            <v>K5</v>
          </cell>
          <cell r="G5049" t="str">
            <v>Finland</v>
          </cell>
          <cell r="H5049" t="str">
            <v>&gt;K4</v>
          </cell>
          <cell r="I5049"/>
          <cell r="J5049"/>
          <cell r="K5049" t="str">
            <v>Ej gentestad</v>
          </cell>
          <cell r="L5049" t="str">
            <v>Fröydis fil</v>
          </cell>
          <cell r="M5049" t="str">
            <v>Finland</v>
          </cell>
          <cell r="N5049" t="str">
            <v>LN</v>
          </cell>
          <cell r="O5049" t="str">
            <v>&gt;K4</v>
          </cell>
          <cell r="P5049"/>
        </row>
        <row r="5050">
          <cell r="A5050" t="str">
            <v>FIN33660/08</v>
          </cell>
          <cell r="B5050" t="str">
            <v>LUUMUSUKAN CROSS</v>
          </cell>
          <cell r="C5050" t="str">
            <v>LN</v>
          </cell>
          <cell r="D5050" t="str">
            <v>H</v>
          </cell>
          <cell r="E5050">
            <v>2011</v>
          </cell>
          <cell r="F5050" t="str">
            <v>K3</v>
          </cell>
          <cell r="G5050" t="str">
            <v>Finland</v>
          </cell>
          <cell r="H5050" t="str">
            <v>K3-K4</v>
          </cell>
          <cell r="I5050"/>
          <cell r="J5050"/>
          <cell r="K5050" t="str">
            <v>Ej gentestad</v>
          </cell>
          <cell r="L5050" t="str">
            <v>Fröydis fil</v>
          </cell>
          <cell r="M5050" t="str">
            <v>Finland</v>
          </cell>
          <cell r="N5050" t="str">
            <v>LN</v>
          </cell>
          <cell r="O5050" t="str">
            <v>K0-K4</v>
          </cell>
          <cell r="P5050"/>
        </row>
        <row r="5051">
          <cell r="A5051" t="str">
            <v>FIN33662/08</v>
          </cell>
          <cell r="B5051" t="str">
            <v>LUUMUSUKAN CYLON-EIGHT</v>
          </cell>
          <cell r="C5051" t="str">
            <v>LN</v>
          </cell>
          <cell r="D5051" t="str">
            <v>T</v>
          </cell>
          <cell r="E5051">
            <v>2010</v>
          </cell>
          <cell r="F5051" t="str">
            <v>K0</v>
          </cell>
          <cell r="G5051" t="str">
            <v>Finland</v>
          </cell>
          <cell r="H5051" t="str">
            <v>K0-K2</v>
          </cell>
          <cell r="I5051"/>
          <cell r="J5051"/>
          <cell r="K5051" t="str">
            <v>Ej gentestad</v>
          </cell>
          <cell r="L5051" t="str">
            <v>Fröydis fil</v>
          </cell>
          <cell r="M5051" t="str">
            <v>Finland</v>
          </cell>
          <cell r="N5051" t="str">
            <v>LN</v>
          </cell>
          <cell r="O5051" t="str">
            <v>K0-K4</v>
          </cell>
          <cell r="P5051"/>
        </row>
        <row r="5052">
          <cell r="A5052" t="str">
            <v>DK11667/99</v>
          </cell>
          <cell r="B5052" t="str">
            <v>LYASØ CICI</v>
          </cell>
          <cell r="C5052" t="str">
            <v>SN</v>
          </cell>
          <cell r="D5052" t="str">
            <v>T</v>
          </cell>
          <cell r="E5052">
            <v>2002</v>
          </cell>
          <cell r="F5052" t="str">
            <v>K0</v>
          </cell>
          <cell r="G5052" t="str">
            <v>Danmark</v>
          </cell>
          <cell r="H5052" t="str">
            <v>K0-K2</v>
          </cell>
          <cell r="I5052"/>
          <cell r="J5052"/>
          <cell r="K5052" t="str">
            <v>Ej gentestad</v>
          </cell>
          <cell r="L5052" t="str">
            <v>Fröydis fil</v>
          </cell>
          <cell r="M5052" t="str">
            <v>Danmark</v>
          </cell>
          <cell r="N5052" t="str">
            <v>SN</v>
          </cell>
          <cell r="O5052" t="str">
            <v>K0-K4</v>
          </cell>
          <cell r="P5052"/>
        </row>
        <row r="5053">
          <cell r="A5053" t="str">
            <v>DK18010/99</v>
          </cell>
          <cell r="B5053" t="str">
            <v>LYASØ DIANA</v>
          </cell>
          <cell r="C5053" t="str">
            <v>SN</v>
          </cell>
          <cell r="D5053" t="str">
            <v>T</v>
          </cell>
          <cell r="E5053">
            <v>2003</v>
          </cell>
          <cell r="F5053" t="str">
            <v>K8</v>
          </cell>
          <cell r="G5053" t="str">
            <v>Danmark</v>
          </cell>
          <cell r="H5053" t="str">
            <v>&gt;K4</v>
          </cell>
          <cell r="I5053"/>
          <cell r="J5053"/>
          <cell r="K5053" t="str">
            <v>Ej gentestad</v>
          </cell>
          <cell r="L5053" t="str">
            <v>Fröydis fil</v>
          </cell>
          <cell r="M5053" t="str">
            <v>Danmark</v>
          </cell>
          <cell r="N5053" t="str">
            <v>SN</v>
          </cell>
          <cell r="O5053" t="str">
            <v>&gt;K4</v>
          </cell>
          <cell r="P5053"/>
        </row>
        <row r="5054">
          <cell r="A5054" t="str">
            <v>DK11026/2003</v>
          </cell>
          <cell r="B5054" t="str">
            <v>LYASØ GAIO</v>
          </cell>
          <cell r="C5054" t="str">
            <v>SN</v>
          </cell>
          <cell r="D5054" t="str">
            <v>T</v>
          </cell>
          <cell r="E5054">
            <v>2006</v>
          </cell>
          <cell r="F5054" t="str">
            <v>K2</v>
          </cell>
          <cell r="G5054" t="str">
            <v>Danmark</v>
          </cell>
          <cell r="H5054" t="str">
            <v>K0-K2</v>
          </cell>
          <cell r="I5054"/>
          <cell r="J5054"/>
          <cell r="K5054" t="str">
            <v>Ej gentestad</v>
          </cell>
          <cell r="L5054" t="str">
            <v>Fröydis fil</v>
          </cell>
          <cell r="M5054" t="str">
            <v>Danmark</v>
          </cell>
          <cell r="N5054" t="str">
            <v>SN</v>
          </cell>
          <cell r="O5054" t="str">
            <v>K0-K4</v>
          </cell>
          <cell r="P5054"/>
        </row>
        <row r="5055">
          <cell r="A5055" t="str">
            <v>DK11024/2003</v>
          </cell>
          <cell r="B5055" t="str">
            <v>LYASØ GANGSTER</v>
          </cell>
          <cell r="C5055" t="str">
            <v>SN</v>
          </cell>
          <cell r="D5055" t="str">
            <v>H</v>
          </cell>
          <cell r="E5055">
            <v>2006</v>
          </cell>
          <cell r="F5055" t="str">
            <v>K5</v>
          </cell>
          <cell r="G5055" t="str">
            <v>Danmark</v>
          </cell>
          <cell r="H5055" t="str">
            <v>&gt;K4</v>
          </cell>
          <cell r="I5055"/>
          <cell r="J5055"/>
          <cell r="K5055" t="str">
            <v>Ej gentestad</v>
          </cell>
          <cell r="L5055" t="str">
            <v>Fröydis fil</v>
          </cell>
          <cell r="M5055" t="str">
            <v>Danmark</v>
          </cell>
          <cell r="N5055" t="str">
            <v>SN</v>
          </cell>
          <cell r="O5055" t="str">
            <v>&gt;K4</v>
          </cell>
          <cell r="P5055"/>
        </row>
        <row r="5056">
          <cell r="A5056" t="str">
            <v>NO40392/13</v>
          </cell>
          <cell r="B5056" t="str">
            <v>LYKKA AV POTEFARET</v>
          </cell>
          <cell r="C5056" t="str">
            <v>LD</v>
          </cell>
          <cell r="D5056" t="str">
            <v>T</v>
          </cell>
          <cell r="E5056">
            <v>2015</v>
          </cell>
          <cell r="F5056" t="str">
            <v>K1</v>
          </cell>
          <cell r="G5056" t="str">
            <v>Norge</v>
          </cell>
          <cell r="H5056" t="str">
            <v>K0-K2</v>
          </cell>
          <cell r="I5056">
            <v>1143</v>
          </cell>
          <cell r="J5056"/>
          <cell r="K5056" t="str">
            <v>Ej gentestad</v>
          </cell>
          <cell r="L5056" t="str">
            <v>Fröydis fil</v>
          </cell>
          <cell r="M5056" t="str">
            <v>Norge</v>
          </cell>
          <cell r="N5056" t="str">
            <v>Små Långhår</v>
          </cell>
          <cell r="O5056" t="str">
            <v>K0-K4</v>
          </cell>
          <cell r="P5056"/>
        </row>
        <row r="5057">
          <cell r="A5057" t="str">
            <v>FI28135/23</v>
          </cell>
          <cell r="B5057" t="str">
            <v>MAGISKA CHRISTIN</v>
          </cell>
          <cell r="C5057" t="str">
            <v>SN</v>
          </cell>
          <cell r="D5057" t="str">
            <v>T</v>
          </cell>
          <cell r="E5057" t="str">
            <v>28.9.2025</v>
          </cell>
          <cell r="F5057" t="str">
            <v>k0</v>
          </cell>
          <cell r="G5057" t="str">
            <v>Finland</v>
          </cell>
          <cell r="H5057" t="str">
            <v>K0-K2</v>
          </cell>
          <cell r="I5057"/>
          <cell r="J5057" t="str">
            <v>12.3.2024</v>
          </cell>
          <cell r="K5057" t="str">
            <v>N/CDDY</v>
          </cell>
          <cell r="L5057" t="str">
            <v>Malins fil</v>
          </cell>
          <cell r="M5057" t="str">
            <v>Finland</v>
          </cell>
          <cell r="N5057" t="str">
            <v>SN</v>
          </cell>
          <cell r="O5057" t="str">
            <v>K0-K4</v>
          </cell>
          <cell r="P5057"/>
        </row>
        <row r="5058">
          <cell r="A5058" t="str">
            <v>NO35199/21</v>
          </cell>
          <cell r="B5058" t="str">
            <v>Lykke</v>
          </cell>
          <cell r="C5058" t="str">
            <v>LD</v>
          </cell>
          <cell r="D5058" t="str">
            <v>T</v>
          </cell>
          <cell r="E5058">
            <v>45062</v>
          </cell>
          <cell r="F5058" t="str">
            <v>K1-K2</v>
          </cell>
          <cell r="G5058" t="str">
            <v>Norge</v>
          </cell>
          <cell r="H5058" t="str">
            <v>K0-K2</v>
          </cell>
          <cell r="I5058"/>
          <cell r="J5058"/>
          <cell r="K5058" t="str">
            <v>Ej gentestad</v>
          </cell>
          <cell r="L5058" t="str">
            <v>Malins fil</v>
          </cell>
          <cell r="M5058" t="str">
            <v>Norge</v>
          </cell>
          <cell r="N5058" t="str">
            <v>Små Långhår</v>
          </cell>
          <cell r="O5058" t="str">
            <v>K0-K4</v>
          </cell>
          <cell r="P5058"/>
        </row>
        <row r="5059">
          <cell r="A5059" t="str">
            <v>DK11394/2014</v>
          </cell>
          <cell r="B5059" t="str">
            <v>LYKKEBJERG`S JARI</v>
          </cell>
          <cell r="C5059" t="str">
            <v>KN</v>
          </cell>
          <cell r="D5059" t="str">
            <v>H</v>
          </cell>
          <cell r="E5059">
            <v>2018</v>
          </cell>
          <cell r="F5059" t="str">
            <v>K9</v>
          </cell>
          <cell r="G5059" t="str">
            <v>Danmark</v>
          </cell>
          <cell r="H5059" t="str">
            <v>&gt;K4</v>
          </cell>
          <cell r="I5059"/>
          <cell r="J5059"/>
          <cell r="K5059" t="str">
            <v>Ej gentestad</v>
          </cell>
          <cell r="L5059" t="str">
            <v>Fröydis fil</v>
          </cell>
          <cell r="M5059" t="str">
            <v>Danmark</v>
          </cell>
          <cell r="N5059" t="str">
            <v>KN</v>
          </cell>
          <cell r="O5059" t="str">
            <v>&gt;K4</v>
          </cell>
          <cell r="P5059"/>
        </row>
        <row r="5060">
          <cell r="A5060" t="str">
            <v>DK14255/2017</v>
          </cell>
          <cell r="B5060" t="str">
            <v>Lykkebjerg's Dior</v>
          </cell>
          <cell r="C5060" t="str">
            <v>KN</v>
          </cell>
          <cell r="D5060" t="str">
            <v>T</v>
          </cell>
          <cell r="E5060" t="str">
            <v>25.07.2017</v>
          </cell>
          <cell r="F5060" t="str">
            <v>K3</v>
          </cell>
          <cell r="G5060" t="str">
            <v>Danmark</v>
          </cell>
          <cell r="H5060" t="str">
            <v>K3-K4</v>
          </cell>
          <cell r="I5060"/>
          <cell r="J5060"/>
          <cell r="K5060" t="str">
            <v>Ej gentestad</v>
          </cell>
          <cell r="L5060" t="str">
            <v>Malins fil</v>
          </cell>
          <cell r="M5060" t="str">
            <v>Danmark</v>
          </cell>
          <cell r="N5060" t="str">
            <v>KN</v>
          </cell>
          <cell r="O5060" t="str">
            <v>K0-K4</v>
          </cell>
          <cell r="P5060"/>
        </row>
        <row r="5061">
          <cell r="A5061" t="str">
            <v>DK16574/2012</v>
          </cell>
          <cell r="B5061" t="str">
            <v>LYKKEBJERG'S DITTE</v>
          </cell>
          <cell r="C5061" t="str">
            <v>KN</v>
          </cell>
          <cell r="D5061" t="str">
            <v>T</v>
          </cell>
          <cell r="E5061">
            <v>2015</v>
          </cell>
          <cell r="F5061" t="str">
            <v>K3</v>
          </cell>
          <cell r="G5061" t="str">
            <v>Danmark</v>
          </cell>
          <cell r="H5061" t="str">
            <v>K3-K4</v>
          </cell>
          <cell r="I5061"/>
          <cell r="J5061"/>
          <cell r="K5061" t="str">
            <v>Ej gentestad</v>
          </cell>
          <cell r="L5061" t="str">
            <v>Fröydis fil</v>
          </cell>
          <cell r="M5061" t="str">
            <v>Danmark</v>
          </cell>
          <cell r="N5061" t="str">
            <v>KN</v>
          </cell>
          <cell r="O5061" t="str">
            <v>K0-K4</v>
          </cell>
          <cell r="P5061"/>
        </row>
        <row r="5062">
          <cell r="A5062" t="str">
            <v>DK19898/2005</v>
          </cell>
          <cell r="B5062" t="str">
            <v>LYKKEBJERG'S GISELA</v>
          </cell>
          <cell r="C5062" t="str">
            <v>KN</v>
          </cell>
          <cell r="D5062" t="str">
            <v>T</v>
          </cell>
          <cell r="E5062">
            <v>2009</v>
          </cell>
          <cell r="F5062" t="str">
            <v>K2</v>
          </cell>
          <cell r="G5062" t="str">
            <v>Danmark</v>
          </cell>
          <cell r="H5062" t="str">
            <v>K0-K2</v>
          </cell>
          <cell r="I5062"/>
          <cell r="J5062"/>
          <cell r="K5062" t="str">
            <v>Ej gentestad</v>
          </cell>
          <cell r="L5062" t="str">
            <v>Fröydis fil</v>
          </cell>
          <cell r="M5062" t="str">
            <v>Danmark</v>
          </cell>
          <cell r="N5062" t="str">
            <v>KN</v>
          </cell>
          <cell r="O5062" t="str">
            <v>K0-K4</v>
          </cell>
          <cell r="P5062"/>
        </row>
        <row r="5063">
          <cell r="A5063" t="str">
            <v>DK07800/2006</v>
          </cell>
          <cell r="B5063" t="str">
            <v>LYKKEBJERG'S HJALTE</v>
          </cell>
          <cell r="C5063" t="str">
            <v>KN</v>
          </cell>
          <cell r="D5063" t="str">
            <v>H</v>
          </cell>
          <cell r="E5063">
            <v>2009</v>
          </cell>
          <cell r="F5063" t="str">
            <v>K9</v>
          </cell>
          <cell r="G5063" t="str">
            <v>Danmark</v>
          </cell>
          <cell r="H5063" t="str">
            <v>&gt;K4</v>
          </cell>
          <cell r="I5063"/>
          <cell r="J5063"/>
          <cell r="K5063" t="str">
            <v>Ej gentestad</v>
          </cell>
          <cell r="L5063" t="str">
            <v>Fröydis fil</v>
          </cell>
          <cell r="M5063" t="str">
            <v>Danmark</v>
          </cell>
          <cell r="N5063" t="str">
            <v>KN</v>
          </cell>
          <cell r="O5063" t="str">
            <v>&gt;K4</v>
          </cell>
          <cell r="P5063"/>
        </row>
        <row r="5064">
          <cell r="A5064" t="str">
            <v>DK11392/2014</v>
          </cell>
          <cell r="B5064" t="str">
            <v>LYKKEBJERG'S JEPPE</v>
          </cell>
          <cell r="C5064" t="str">
            <v>KN</v>
          </cell>
          <cell r="D5064" t="str">
            <v>H</v>
          </cell>
          <cell r="E5064">
            <v>2018</v>
          </cell>
          <cell r="F5064" t="str">
            <v>K5</v>
          </cell>
          <cell r="G5064" t="str">
            <v>Danmark</v>
          </cell>
          <cell r="H5064" t="str">
            <v>&gt;K4</v>
          </cell>
          <cell r="I5064"/>
          <cell r="J5064"/>
          <cell r="K5064" t="str">
            <v>Ej gentestad</v>
          </cell>
          <cell r="L5064" t="str">
            <v>Fröydis fil</v>
          </cell>
          <cell r="M5064" t="str">
            <v>Danmark</v>
          </cell>
          <cell r="N5064" t="str">
            <v>KN</v>
          </cell>
          <cell r="O5064" t="str">
            <v>&gt;K4</v>
          </cell>
          <cell r="P5064"/>
        </row>
        <row r="5065">
          <cell r="A5065" t="str">
            <v>DK02377/2008</v>
          </cell>
          <cell r="B5065" t="str">
            <v>LYKKEBJERG'S MELVIN</v>
          </cell>
          <cell r="C5065" t="str">
            <v>KN</v>
          </cell>
          <cell r="D5065" t="str">
            <v>H</v>
          </cell>
          <cell r="E5065">
            <v>2010</v>
          </cell>
          <cell r="F5065" t="str">
            <v>K7</v>
          </cell>
          <cell r="G5065" t="str">
            <v>Danmark</v>
          </cell>
          <cell r="H5065" t="str">
            <v>&gt;K4</v>
          </cell>
          <cell r="I5065"/>
          <cell r="J5065"/>
          <cell r="K5065" t="str">
            <v>Ej gentestad</v>
          </cell>
          <cell r="L5065" t="str">
            <v>Fröydis fil</v>
          </cell>
          <cell r="M5065" t="str">
            <v>Danmark</v>
          </cell>
          <cell r="N5065" t="str">
            <v>KN</v>
          </cell>
          <cell r="O5065" t="str">
            <v>&gt;K4</v>
          </cell>
          <cell r="P5065"/>
        </row>
        <row r="5066">
          <cell r="A5066" t="str">
            <v>DK16577/2014</v>
          </cell>
          <cell r="B5066" t="str">
            <v>LYKKEBJERG'S MESSI</v>
          </cell>
          <cell r="C5066" t="str">
            <v>KN</v>
          </cell>
          <cell r="D5066" t="str">
            <v>H</v>
          </cell>
          <cell r="E5066">
            <v>2016</v>
          </cell>
          <cell r="F5066" t="str">
            <v>K1</v>
          </cell>
          <cell r="G5066" t="str">
            <v>Danmark</v>
          </cell>
          <cell r="H5066" t="str">
            <v>K0-K2</v>
          </cell>
          <cell r="I5066"/>
          <cell r="J5066"/>
          <cell r="K5066" t="str">
            <v>Ej gentestad</v>
          </cell>
          <cell r="L5066" t="str">
            <v>Fröydis fil</v>
          </cell>
          <cell r="M5066" t="str">
            <v>Danmark</v>
          </cell>
          <cell r="N5066" t="str">
            <v>KN</v>
          </cell>
          <cell r="O5066" t="str">
            <v>K0-K4</v>
          </cell>
          <cell r="P5066"/>
        </row>
        <row r="5067">
          <cell r="A5067" t="str">
            <v>DK02372/2008</v>
          </cell>
          <cell r="B5067" t="str">
            <v>LYKKEBJERG'S MILLE</v>
          </cell>
          <cell r="C5067" t="str">
            <v>KN</v>
          </cell>
          <cell r="D5067" t="str">
            <v>T</v>
          </cell>
          <cell r="E5067">
            <v>2011</v>
          </cell>
          <cell r="F5067" t="str">
            <v>K3</v>
          </cell>
          <cell r="G5067" t="str">
            <v>Danmark</v>
          </cell>
          <cell r="H5067" t="str">
            <v>K3-K4</v>
          </cell>
          <cell r="I5067"/>
          <cell r="J5067"/>
          <cell r="K5067" t="str">
            <v>Ej gentestad</v>
          </cell>
          <cell r="L5067" t="str">
            <v>Fröydis fil</v>
          </cell>
          <cell r="M5067" t="str">
            <v>Danmark</v>
          </cell>
          <cell r="N5067" t="str">
            <v>KN</v>
          </cell>
          <cell r="O5067" t="str">
            <v>K0-K4</v>
          </cell>
          <cell r="P5067"/>
        </row>
        <row r="5068">
          <cell r="A5068" t="str">
            <v>DK04837/2008</v>
          </cell>
          <cell r="B5068" t="str">
            <v>LYKKEBJERG'S NORA</v>
          </cell>
          <cell r="C5068" t="str">
            <v>KN</v>
          </cell>
          <cell r="D5068" t="str">
            <v>T</v>
          </cell>
          <cell r="E5068">
            <v>2012</v>
          </cell>
          <cell r="F5068" t="str">
            <v>K5</v>
          </cell>
          <cell r="G5068" t="str">
            <v>Danmark</v>
          </cell>
          <cell r="H5068" t="str">
            <v>&gt;K4</v>
          </cell>
          <cell r="I5068"/>
          <cell r="J5068"/>
          <cell r="K5068" t="str">
            <v>Ej gentestad</v>
          </cell>
          <cell r="L5068" t="str">
            <v>Fröydis fil</v>
          </cell>
          <cell r="M5068" t="str">
            <v>Danmark</v>
          </cell>
          <cell r="N5068" t="str">
            <v>KN</v>
          </cell>
          <cell r="O5068" t="str">
            <v>&gt;K4</v>
          </cell>
          <cell r="P5068"/>
        </row>
        <row r="5069">
          <cell r="A5069" t="str">
            <v>DK17654/2008</v>
          </cell>
          <cell r="B5069" t="str">
            <v>LYKKEBJERG'S PERLE</v>
          </cell>
          <cell r="C5069" t="str">
            <v>KN</v>
          </cell>
          <cell r="D5069" t="str">
            <v>T</v>
          </cell>
          <cell r="E5069">
            <v>2012</v>
          </cell>
          <cell r="F5069" t="str">
            <v>K2</v>
          </cell>
          <cell r="G5069" t="str">
            <v>Danmark</v>
          </cell>
          <cell r="H5069" t="str">
            <v>K0-K2</v>
          </cell>
          <cell r="I5069"/>
          <cell r="J5069"/>
          <cell r="K5069" t="str">
            <v>Ej gentestad</v>
          </cell>
          <cell r="L5069" t="str">
            <v>Fröydis fil</v>
          </cell>
          <cell r="M5069" t="str">
            <v>Danmark</v>
          </cell>
          <cell r="N5069" t="str">
            <v>KN</v>
          </cell>
          <cell r="O5069" t="str">
            <v>K0-K4</v>
          </cell>
          <cell r="P5069"/>
        </row>
        <row r="5070">
          <cell r="A5070" t="str">
            <v>SE25389/2023</v>
          </cell>
          <cell r="B5070" t="str">
            <v>MAJOMAS PETUNIA-PREMIUM</v>
          </cell>
          <cell r="C5070" t="str">
            <v>SMOOTH KANINCHEN</v>
          </cell>
          <cell r="D5070" t="str">
            <v>T</v>
          </cell>
          <cell r="E5070"/>
          <cell r="F5070" t="str">
            <v>Gentestad, ej röntgad</v>
          </cell>
          <cell r="G5070" t="str">
            <v>Sverige</v>
          </cell>
          <cell r="H5070" t="str">
            <v>Gentestad, ej röntgad</v>
          </cell>
          <cell r="I5070"/>
          <cell r="J5070">
            <v>45564</v>
          </cell>
          <cell r="K5070" t="str">
            <v>CDDY/CDDY</v>
          </cell>
          <cell r="L5070" t="str">
            <v>Malins fil</v>
          </cell>
          <cell r="M5070" t="str">
            <v>Sverige</v>
          </cell>
          <cell r="N5070" t="str">
            <v>Små Korthår</v>
          </cell>
          <cell r="O5070" t="str">
            <v>Gentestad, ej röntgad</v>
          </cell>
          <cell r="P5070"/>
        </row>
        <row r="5071">
          <cell r="A5071" t="str">
            <v>NO39402/21</v>
          </cell>
          <cell r="B5071" t="str">
            <v>Major Rawen</v>
          </cell>
          <cell r="C5071" t="str">
            <v>LN</v>
          </cell>
          <cell r="D5071" t="str">
            <v>H</v>
          </cell>
          <cell r="E5071"/>
          <cell r="F5071" t="str">
            <v>Gentestad, ej röntgad</v>
          </cell>
          <cell r="G5071" t="str">
            <v>Norge</v>
          </cell>
          <cell r="H5071" t="str">
            <v>Gentestad, ej röntgad</v>
          </cell>
          <cell r="I5071"/>
          <cell r="J5071">
            <v>45426</v>
          </cell>
          <cell r="K5071" t="str">
            <v>N/CDDY</v>
          </cell>
          <cell r="L5071" t="str">
            <v>Malins fil</v>
          </cell>
          <cell r="M5071" t="str">
            <v>Norge</v>
          </cell>
          <cell r="N5071" t="str">
            <v>LN</v>
          </cell>
          <cell r="O5071" t="str">
            <v>Gentestad, ej röntgad</v>
          </cell>
          <cell r="P5071"/>
        </row>
        <row r="5072">
          <cell r="A5072" t="str">
            <v>SE22425/2023</v>
          </cell>
          <cell r="B5072" t="str">
            <v>Majroskogens Fabulous Me Freija</v>
          </cell>
          <cell r="C5072" t="str">
            <v>LD</v>
          </cell>
          <cell r="D5072" t="str">
            <v>T</v>
          </cell>
          <cell r="E5072">
            <v>45004</v>
          </cell>
          <cell r="F5072" t="str">
            <v>Gentestad, ej röntgad</v>
          </cell>
          <cell r="G5072" t="str">
            <v>Sverige</v>
          </cell>
          <cell r="H5072" t="str">
            <v>Gentestad, ej röntgad</v>
          </cell>
          <cell r="J5072">
            <v>45782</v>
          </cell>
          <cell r="K5072" t="str">
            <v>CDDY/CDDY</v>
          </cell>
          <cell r="L5072" t="str">
            <v>Malins fil</v>
          </cell>
          <cell r="M5072" t="str">
            <v>Sverige</v>
          </cell>
          <cell r="N5072" t="str">
            <v>Små Långhår</v>
          </cell>
          <cell r="O5072" t="str">
            <v>Gentestad, ej röntgad</v>
          </cell>
          <cell r="P5072"/>
        </row>
        <row r="5073">
          <cell r="A5073" t="str">
            <v>SE44390/2024</v>
          </cell>
          <cell r="B5073" t="str">
            <v>Majroskogens Halleluja Moment Honye</v>
          </cell>
          <cell r="C5073" t="str">
            <v>LD</v>
          </cell>
          <cell r="D5073" t="str">
            <v>T</v>
          </cell>
          <cell r="E5073">
            <v>45543</v>
          </cell>
          <cell r="F5073" t="str">
            <v>Gentestad, ej röntgad</v>
          </cell>
          <cell r="G5073" t="str">
            <v>Sverige</v>
          </cell>
          <cell r="H5073" t="str">
            <v>Gentestad, ej röntgad</v>
          </cell>
          <cell r="J5073">
            <v>45782</v>
          </cell>
          <cell r="K5073" t="str">
            <v>CDDY/CDDY</v>
          </cell>
          <cell r="L5073" t="str">
            <v>Malins fil</v>
          </cell>
          <cell r="M5073" t="str">
            <v>Sverige</v>
          </cell>
          <cell r="N5073" t="str">
            <v>Små Långhår</v>
          </cell>
          <cell r="O5073" t="str">
            <v>Gentestad, ej röntgad</v>
          </cell>
          <cell r="P5073"/>
        </row>
        <row r="5074">
          <cell r="A5074" t="str">
            <v>DK19039/2018</v>
          </cell>
          <cell r="B5074" t="str">
            <v>Lykkebjerg's Sille</v>
          </cell>
          <cell r="C5074" t="str">
            <v>KN</v>
          </cell>
          <cell r="D5074" t="str">
            <v>T</v>
          </cell>
          <cell r="E5074" t="str">
            <v>12.10.2018</v>
          </cell>
          <cell r="F5074" t="str">
            <v>K7</v>
          </cell>
          <cell r="G5074" t="str">
            <v>Danmark</v>
          </cell>
          <cell r="H5074" t="str">
            <v>&gt;K4</v>
          </cell>
          <cell r="I5074"/>
          <cell r="J5074"/>
          <cell r="K5074" t="str">
            <v>Ej gentestad</v>
          </cell>
          <cell r="L5074" t="str">
            <v>Malins fil</v>
          </cell>
          <cell r="M5074" t="str">
            <v>Danmark</v>
          </cell>
          <cell r="N5074" t="str">
            <v>KN</v>
          </cell>
          <cell r="O5074" t="str">
            <v>&gt;K4</v>
          </cell>
          <cell r="P5074"/>
        </row>
        <row r="5075">
          <cell r="A5075" t="str">
            <v>DK17136/2010</v>
          </cell>
          <cell r="B5075" t="str">
            <v>LYKKEBJERG'S WIVA</v>
          </cell>
          <cell r="C5075" t="str">
            <v>KN</v>
          </cell>
          <cell r="D5075" t="str">
            <v>T</v>
          </cell>
          <cell r="E5075">
            <v>2012</v>
          </cell>
          <cell r="F5075" t="str">
            <v>K4</v>
          </cell>
          <cell r="G5075" t="str">
            <v>Danmark</v>
          </cell>
          <cell r="H5075" t="str">
            <v>K3-K4</v>
          </cell>
          <cell r="I5075"/>
          <cell r="J5075"/>
          <cell r="K5075" t="str">
            <v>Ej gentestad</v>
          </cell>
          <cell r="L5075" t="str">
            <v>Fröydis fil</v>
          </cell>
          <cell r="M5075" t="str">
            <v>Danmark</v>
          </cell>
          <cell r="N5075" t="str">
            <v>KN</v>
          </cell>
          <cell r="O5075" t="str">
            <v>K0-K4</v>
          </cell>
          <cell r="P5075"/>
        </row>
        <row r="5076">
          <cell r="A5076" t="str">
            <v>FI35361/09</v>
          </cell>
          <cell r="B5076" t="str">
            <v>MALWIINA VOM NORD WIND</v>
          </cell>
          <cell r="C5076" t="str">
            <v>KN</v>
          </cell>
          <cell r="D5076"/>
          <cell r="E5076"/>
          <cell r="F5076" t="str">
            <v>Gentestad, ej röntgad</v>
          </cell>
          <cell r="G5076" t="str">
            <v>Finland</v>
          </cell>
          <cell r="H5076" t="str">
            <v>Gentestad, ej röntgad</v>
          </cell>
          <cell r="I5076"/>
          <cell r="J5076" t="str">
            <v>28.5.2024</v>
          </cell>
          <cell r="K5076" t="str">
            <v>CDDY/CDDY</v>
          </cell>
          <cell r="L5076" t="str">
            <v>Malins fil</v>
          </cell>
          <cell r="M5076" t="str">
            <v>Finland</v>
          </cell>
          <cell r="N5076" t="str">
            <v>KN</v>
          </cell>
          <cell r="O5076" t="str">
            <v>Gentestad, ej röntgad</v>
          </cell>
          <cell r="P5076"/>
        </row>
        <row r="5077">
          <cell r="A5077" t="str">
            <v>N27803/08</v>
          </cell>
          <cell r="B5077" t="str">
            <v>LYKKEGJENGENS ETINKA ESCADA</v>
          </cell>
          <cell r="C5077" t="str">
            <v>LD</v>
          </cell>
          <cell r="D5077" t="str">
            <v>T</v>
          </cell>
          <cell r="E5077">
            <v>2011</v>
          </cell>
          <cell r="F5077" t="str">
            <v>K4</v>
          </cell>
          <cell r="G5077" t="str">
            <v>Norge</v>
          </cell>
          <cell r="H5077" t="str">
            <v>K3-K4</v>
          </cell>
          <cell r="I5077">
            <v>363</v>
          </cell>
          <cell r="J5077"/>
          <cell r="K5077" t="str">
            <v>Ej gentestad</v>
          </cell>
          <cell r="L5077" t="str">
            <v>Fröydis fil</v>
          </cell>
          <cell r="M5077" t="str">
            <v>Norge</v>
          </cell>
          <cell r="N5077" t="str">
            <v>Små Långhår</v>
          </cell>
          <cell r="O5077" t="str">
            <v>K0-K4</v>
          </cell>
          <cell r="P5077"/>
        </row>
        <row r="5078">
          <cell r="A5078" t="str">
            <v>N09649/08</v>
          </cell>
          <cell r="B5078" t="str">
            <v>LYKKEKJERRETS HERA</v>
          </cell>
          <cell r="C5078" t="str">
            <v>LN</v>
          </cell>
          <cell r="D5078" t="str">
            <v>T</v>
          </cell>
          <cell r="E5078">
            <v>2011</v>
          </cell>
          <cell r="F5078" t="str">
            <v>K1</v>
          </cell>
          <cell r="G5078" t="str">
            <v>Norge</v>
          </cell>
          <cell r="H5078" t="str">
            <v>K0-K2</v>
          </cell>
          <cell r="I5078">
            <v>325</v>
          </cell>
          <cell r="J5078"/>
          <cell r="K5078" t="str">
            <v>Ej gentestad</v>
          </cell>
          <cell r="L5078" t="str">
            <v>Fröydis fil</v>
          </cell>
          <cell r="M5078" t="str">
            <v>Norge</v>
          </cell>
          <cell r="N5078" t="str">
            <v>LN</v>
          </cell>
          <cell r="O5078" t="str">
            <v>K0-K4</v>
          </cell>
          <cell r="P5078"/>
        </row>
        <row r="5079">
          <cell r="A5079" t="str">
            <v>DK16481/2016</v>
          </cell>
          <cell r="B5079" t="str">
            <v>Lykkekrogen's Ellemann</v>
          </cell>
          <cell r="C5079" t="str">
            <v>LD</v>
          </cell>
          <cell r="D5079" t="str">
            <v>H</v>
          </cell>
          <cell r="E5079" t="str">
            <v>03.09.2016</v>
          </cell>
          <cell r="F5079" t="str">
            <v>K2</v>
          </cell>
          <cell r="G5079" t="str">
            <v>Danmark</v>
          </cell>
          <cell r="H5079" t="str">
            <v>K0-K2</v>
          </cell>
          <cell r="I5079"/>
          <cell r="J5079"/>
          <cell r="K5079" t="str">
            <v>Ej gentestad</v>
          </cell>
          <cell r="L5079" t="str">
            <v>Malins fil</v>
          </cell>
          <cell r="M5079" t="str">
            <v>Danmark</v>
          </cell>
          <cell r="N5079" t="str">
            <v>Små Långhår</v>
          </cell>
          <cell r="O5079" t="str">
            <v>K0-K4</v>
          </cell>
          <cell r="P5079"/>
        </row>
        <row r="5080">
          <cell r="A5080" t="str">
            <v>DK07565/96</v>
          </cell>
          <cell r="B5080" t="str">
            <v>LYKKESHOLM GBIA</v>
          </cell>
          <cell r="C5080" t="str">
            <v>SN</v>
          </cell>
          <cell r="D5080" t="str">
            <v>T</v>
          </cell>
          <cell r="E5080">
            <v>1998</v>
          </cell>
          <cell r="F5080" t="str">
            <v>K0</v>
          </cell>
          <cell r="G5080" t="str">
            <v>Danmark</v>
          </cell>
          <cell r="H5080" t="str">
            <v>K0-K2</v>
          </cell>
          <cell r="I5080"/>
          <cell r="J5080"/>
          <cell r="K5080" t="str">
            <v>Ej gentestad</v>
          </cell>
          <cell r="L5080" t="str">
            <v>Fröydis fil</v>
          </cell>
          <cell r="M5080" t="str">
            <v>Danmark</v>
          </cell>
          <cell r="N5080" t="str">
            <v>SN</v>
          </cell>
          <cell r="O5080" t="str">
            <v>K0-K4</v>
          </cell>
          <cell r="P5080"/>
        </row>
        <row r="5081">
          <cell r="A5081" t="str">
            <v>NO58891/09</v>
          </cell>
          <cell r="B5081" t="str">
            <v>LYKKESTIENS COLA</v>
          </cell>
          <cell r="C5081" t="str">
            <v>SN</v>
          </cell>
          <cell r="D5081" t="str">
            <v>T</v>
          </cell>
          <cell r="E5081">
            <v>2012</v>
          </cell>
          <cell r="F5081" t="str">
            <v>K1</v>
          </cell>
          <cell r="G5081" t="str">
            <v>Norge</v>
          </cell>
          <cell r="H5081" t="str">
            <v>K0-K2</v>
          </cell>
          <cell r="I5081">
            <v>458</v>
          </cell>
          <cell r="J5081"/>
          <cell r="K5081" t="str">
            <v>Ej gentestad</v>
          </cell>
          <cell r="L5081" t="str">
            <v>Fröydis fil</v>
          </cell>
          <cell r="M5081" t="str">
            <v>Norge</v>
          </cell>
          <cell r="N5081" t="str">
            <v>SN</v>
          </cell>
          <cell r="O5081" t="str">
            <v>K0-K4</v>
          </cell>
          <cell r="P5081"/>
        </row>
        <row r="5082">
          <cell r="A5082" t="str">
            <v>SE27835/2022</v>
          </cell>
          <cell r="B5082" t="str">
            <v>Manaca's Love And Peace</v>
          </cell>
          <cell r="C5082" t="str">
            <v>kk</v>
          </cell>
          <cell r="D5082" t="str">
            <v>t</v>
          </cell>
          <cell r="E5082"/>
          <cell r="F5082" t="str">
            <v>Gentestad, ej röntgad</v>
          </cell>
          <cell r="G5082" t="str">
            <v>Sverige</v>
          </cell>
          <cell r="H5082" t="str">
            <v>Gentestad, ej röntgad</v>
          </cell>
          <cell r="J5082">
            <v>45832</v>
          </cell>
          <cell r="K5082" t="str">
            <v>CDDY/CDDY</v>
          </cell>
          <cell r="M5082" t="str">
            <v>Sverige</v>
          </cell>
          <cell r="N5082" t="str">
            <v>Små Korthår</v>
          </cell>
          <cell r="O5082" t="str">
            <v>Gentestad, ej röntgad</v>
          </cell>
        </row>
        <row r="5083">
          <cell r="A5083" t="str">
            <v>NO34657/10</v>
          </cell>
          <cell r="B5083" t="str">
            <v>LYKKESTIENS DAG</v>
          </cell>
          <cell r="C5083" t="str">
            <v>SN</v>
          </cell>
          <cell r="D5083" t="str">
            <v>H</v>
          </cell>
          <cell r="E5083">
            <v>2012</v>
          </cell>
          <cell r="F5083" t="str">
            <v>K0</v>
          </cell>
          <cell r="G5083" t="str">
            <v>Norge</v>
          </cell>
          <cell r="H5083" t="str">
            <v>K0-K2</v>
          </cell>
          <cell r="I5083">
            <v>411</v>
          </cell>
          <cell r="J5083"/>
          <cell r="K5083" t="str">
            <v>Ej gentestad</v>
          </cell>
          <cell r="L5083" t="str">
            <v>Fröydis fil</v>
          </cell>
          <cell r="M5083" t="str">
            <v>Norge</v>
          </cell>
          <cell r="N5083" t="str">
            <v>SN</v>
          </cell>
          <cell r="O5083" t="str">
            <v>K0-K4</v>
          </cell>
          <cell r="P5083"/>
        </row>
        <row r="5084">
          <cell r="A5084" t="str">
            <v>SE34627/2022</v>
          </cell>
          <cell r="B5084" t="str">
            <v>Manaca's Pot of Gold</v>
          </cell>
          <cell r="C5084" t="str">
            <v>KD</v>
          </cell>
          <cell r="D5084" t="str">
            <v>H</v>
          </cell>
          <cell r="E5084"/>
          <cell r="F5084" t="str">
            <v>Gentestad, ej röntgad</v>
          </cell>
          <cell r="G5084" t="str">
            <v>Sverige</v>
          </cell>
          <cell r="H5084" t="str">
            <v>Gentestad, ej röntgad</v>
          </cell>
          <cell r="I5084"/>
          <cell r="J5084">
            <v>45549</v>
          </cell>
          <cell r="K5084" t="str">
            <v>CDDY/CDDY</v>
          </cell>
          <cell r="L5084" t="str">
            <v>Malins fil</v>
          </cell>
          <cell r="M5084" t="str">
            <v>Sverige</v>
          </cell>
          <cell r="N5084" t="str">
            <v>Små Korthår</v>
          </cell>
          <cell r="O5084" t="str">
            <v>Gentestad, ej röntgad</v>
          </cell>
          <cell r="P5084"/>
        </row>
        <row r="5085">
          <cell r="A5085" t="str">
            <v>FI41220/20</v>
          </cell>
          <cell r="B5085" t="str">
            <v>LÅNGSJÖNS NAPUE</v>
          </cell>
          <cell r="C5085" t="str">
            <v>KD</v>
          </cell>
          <cell r="D5085"/>
          <cell r="E5085" t="str">
            <v>8.11.2021</v>
          </cell>
          <cell r="F5085" t="str">
            <v>K6</v>
          </cell>
          <cell r="G5085" t="str">
            <v>Finland</v>
          </cell>
          <cell r="H5085" t="str">
            <v>&gt;K4</v>
          </cell>
          <cell r="I5085"/>
          <cell r="J5085"/>
          <cell r="K5085" t="str">
            <v>Ej gentestad</v>
          </cell>
          <cell r="L5085" t="str">
            <v>Malins fil</v>
          </cell>
          <cell r="M5085" t="str">
            <v>Finland</v>
          </cell>
          <cell r="N5085" t="str">
            <v>Små Korthår</v>
          </cell>
          <cell r="O5085" t="str">
            <v>&gt;K4</v>
          </cell>
          <cell r="P5085"/>
        </row>
        <row r="5086">
          <cell r="A5086" t="str">
            <v>FI48230/19</v>
          </cell>
          <cell r="B5086" t="str">
            <v>MANACA'S SINGLE BLUSH</v>
          </cell>
          <cell r="C5086" t="str">
            <v>KD</v>
          </cell>
          <cell r="D5086" t="str">
            <v>T</v>
          </cell>
          <cell r="E5086"/>
          <cell r="F5086" t="str">
            <v>Gentestad, ej röntgad</v>
          </cell>
          <cell r="G5086" t="str">
            <v>Finland</v>
          </cell>
          <cell r="H5086" t="str">
            <v>Gentestad, ej röntgad</v>
          </cell>
          <cell r="I5086"/>
          <cell r="J5086" t="str">
            <v>22.11.2023</v>
          </cell>
          <cell r="K5086" t="str">
            <v>CDDY/CDDY</v>
          </cell>
          <cell r="L5086" t="str">
            <v>Malins fil</v>
          </cell>
          <cell r="M5086" t="str">
            <v>Finland</v>
          </cell>
          <cell r="N5086" t="str">
            <v>Små Korthår</v>
          </cell>
          <cell r="O5086" t="str">
            <v>Gentestad, ej röntgad</v>
          </cell>
          <cell r="P5086"/>
        </row>
        <row r="5087">
          <cell r="A5087" t="str">
            <v>FI18378/20</v>
          </cell>
          <cell r="B5087" t="str">
            <v>LÅNGTAX KREIVI</v>
          </cell>
          <cell r="C5087" t="str">
            <v>KN</v>
          </cell>
          <cell r="D5087"/>
          <cell r="E5087" t="str">
            <v>11.1.2023</v>
          </cell>
          <cell r="F5087" t="str">
            <v>K4</v>
          </cell>
          <cell r="G5087" t="str">
            <v>Finland</v>
          </cell>
          <cell r="H5087" t="str">
            <v>K3-K4</v>
          </cell>
          <cell r="I5087"/>
          <cell r="J5087"/>
          <cell r="K5087" t="str">
            <v>Ej gentestad</v>
          </cell>
          <cell r="L5087" t="str">
            <v>Malins fil</v>
          </cell>
          <cell r="M5087" t="str">
            <v>Finland</v>
          </cell>
          <cell r="N5087" t="str">
            <v>KN</v>
          </cell>
          <cell r="O5087" t="str">
            <v>K0-K4</v>
          </cell>
          <cell r="P5087"/>
        </row>
        <row r="5088">
          <cell r="A5088" t="str">
            <v>FI49306/21</v>
          </cell>
          <cell r="B5088" t="str">
            <v>LÄPPÄSKÄRPPÄ</v>
          </cell>
          <cell r="C5088" t="str">
            <v>SN</v>
          </cell>
          <cell r="E5088" t="str">
            <v>4.2.2025</v>
          </cell>
          <cell r="F5088" t="str">
            <v>K0</v>
          </cell>
          <cell r="G5088" t="str">
            <v>Finland</v>
          </cell>
          <cell r="H5088" t="str">
            <v>K0-K2</v>
          </cell>
          <cell r="K5088" t="str">
            <v>Ej gentestad</v>
          </cell>
          <cell r="M5088" t="str">
            <v>Finland</v>
          </cell>
          <cell r="N5088" t="str">
            <v>SN</v>
          </cell>
          <cell r="O5088" t="str">
            <v>K0-K4</v>
          </cell>
          <cell r="P5088"/>
        </row>
        <row r="5089">
          <cell r="A5089" t="str">
            <v>DK02180/2001</v>
          </cell>
          <cell r="B5089" t="str">
            <v>LØNNE'S JONAS</v>
          </cell>
          <cell r="C5089" t="str">
            <v>SN</v>
          </cell>
          <cell r="D5089" t="str">
            <v>H</v>
          </cell>
          <cell r="E5089">
            <v>2003</v>
          </cell>
          <cell r="F5089" t="str">
            <v>K3</v>
          </cell>
          <cell r="G5089" t="str">
            <v>Danmark</v>
          </cell>
          <cell r="H5089" t="str">
            <v>K3-K4</v>
          </cell>
          <cell r="I5089"/>
          <cell r="J5089"/>
          <cell r="K5089" t="str">
            <v>Ej gentestad</v>
          </cell>
          <cell r="L5089" t="str">
            <v>Fröydis fil</v>
          </cell>
          <cell r="M5089" t="str">
            <v>Danmark</v>
          </cell>
          <cell r="N5089" t="str">
            <v>SN</v>
          </cell>
          <cell r="O5089" t="str">
            <v>K0-K4</v>
          </cell>
          <cell r="P5089"/>
        </row>
        <row r="5090">
          <cell r="A5090" t="str">
            <v>DK06940/99</v>
          </cell>
          <cell r="B5090" t="str">
            <v>LØVEHJERTE DIZZY MIZZ LIZZY</v>
          </cell>
          <cell r="C5090" t="str">
            <v>KN</v>
          </cell>
          <cell r="D5090" t="str">
            <v>T</v>
          </cell>
          <cell r="E5090">
            <v>2001</v>
          </cell>
          <cell r="F5090" t="str">
            <v>K2</v>
          </cell>
          <cell r="G5090" t="str">
            <v>Danmark</v>
          </cell>
          <cell r="H5090" t="str">
            <v>K0-K2</v>
          </cell>
          <cell r="I5090"/>
          <cell r="J5090"/>
          <cell r="K5090" t="str">
            <v>Ej gentestad</v>
          </cell>
          <cell r="L5090" t="str">
            <v>Fröydis fil</v>
          </cell>
          <cell r="M5090" t="str">
            <v>Danmark</v>
          </cell>
          <cell r="N5090" t="str">
            <v>KN</v>
          </cell>
          <cell r="O5090" t="str">
            <v>K0-K4</v>
          </cell>
          <cell r="P5090"/>
        </row>
        <row r="5091">
          <cell r="A5091" t="str">
            <v>DK00017/2010</v>
          </cell>
          <cell r="B5091" t="str">
            <v>LØVHØJS BELINDA</v>
          </cell>
          <cell r="C5091" t="str">
            <v>LD</v>
          </cell>
          <cell r="D5091" t="str">
            <v>T</v>
          </cell>
          <cell r="E5091">
            <v>2013</v>
          </cell>
          <cell r="F5091" t="str">
            <v>K7</v>
          </cell>
          <cell r="G5091" t="str">
            <v>Danmark</v>
          </cell>
          <cell r="H5091" t="str">
            <v>&gt;K4</v>
          </cell>
          <cell r="I5091"/>
          <cell r="J5091"/>
          <cell r="K5091" t="str">
            <v>Ej gentestad</v>
          </cell>
          <cell r="L5091" t="str">
            <v>Fröydis fil</v>
          </cell>
          <cell r="M5091" t="str">
            <v>Danmark</v>
          </cell>
          <cell r="N5091" t="str">
            <v>Små Långhår</v>
          </cell>
          <cell r="O5091" t="str">
            <v>&gt;K4</v>
          </cell>
          <cell r="P5091"/>
        </row>
        <row r="5092">
          <cell r="A5092" t="str">
            <v>DK16670/2010</v>
          </cell>
          <cell r="B5092" t="str">
            <v>LØVHØJS ERASMUS</v>
          </cell>
          <cell r="C5092" t="str">
            <v>LD</v>
          </cell>
          <cell r="D5092" t="str">
            <v>H</v>
          </cell>
          <cell r="E5092">
            <v>2012</v>
          </cell>
          <cell r="F5092" t="str">
            <v>K9</v>
          </cell>
          <cell r="G5092" t="str">
            <v>Danmark</v>
          </cell>
          <cell r="H5092" t="str">
            <v>&gt;K4</v>
          </cell>
          <cell r="I5092"/>
          <cell r="J5092"/>
          <cell r="K5092" t="str">
            <v>Ej gentestad</v>
          </cell>
          <cell r="L5092" t="str">
            <v>Fröydis fil</v>
          </cell>
          <cell r="M5092" t="str">
            <v>Danmark</v>
          </cell>
          <cell r="N5092" t="str">
            <v>Små Långhår</v>
          </cell>
          <cell r="O5092" t="str">
            <v>&gt;K4</v>
          </cell>
          <cell r="P5092"/>
        </row>
        <row r="5093">
          <cell r="A5093" t="str">
            <v>DK16542/2006</v>
          </cell>
          <cell r="B5093" t="str">
            <v>LØVHØJS MIRA</v>
          </cell>
          <cell r="C5093" t="str">
            <v>LD</v>
          </cell>
          <cell r="D5093" t="str">
            <v>T</v>
          </cell>
          <cell r="E5093">
            <v>2010</v>
          </cell>
          <cell r="F5093" t="str">
            <v>K5</v>
          </cell>
          <cell r="G5093" t="str">
            <v>Danmark</v>
          </cell>
          <cell r="H5093" t="str">
            <v>&gt;K4</v>
          </cell>
          <cell r="I5093"/>
          <cell r="J5093"/>
          <cell r="K5093" t="str">
            <v>Ej gentestad</v>
          </cell>
          <cell r="L5093" t="str">
            <v>Fröydis fil</v>
          </cell>
          <cell r="M5093" t="str">
            <v>Danmark</v>
          </cell>
          <cell r="N5093" t="str">
            <v>Små Långhår</v>
          </cell>
          <cell r="O5093" t="str">
            <v>&gt;K4</v>
          </cell>
          <cell r="P5093"/>
        </row>
        <row r="5094">
          <cell r="A5094" t="str">
            <v>DK14313/2008</v>
          </cell>
          <cell r="B5094" t="str">
            <v>LØVHØJS VIKSI</v>
          </cell>
          <cell r="C5094" t="str">
            <v>LD</v>
          </cell>
          <cell r="D5094" t="str">
            <v>T</v>
          </cell>
          <cell r="E5094">
            <v>2010</v>
          </cell>
          <cell r="F5094" t="str">
            <v>K6</v>
          </cell>
          <cell r="G5094" t="str">
            <v>Danmark</v>
          </cell>
          <cell r="H5094" t="str">
            <v>&gt;K4</v>
          </cell>
          <cell r="I5094"/>
          <cell r="J5094"/>
          <cell r="K5094" t="str">
            <v>Ej gentestad</v>
          </cell>
          <cell r="L5094" t="str">
            <v>Fröydis fil</v>
          </cell>
          <cell r="M5094" t="str">
            <v>Danmark</v>
          </cell>
          <cell r="N5094" t="str">
            <v>Små Långhår</v>
          </cell>
          <cell r="O5094" t="str">
            <v>&gt;K4</v>
          </cell>
          <cell r="P5094"/>
        </row>
        <row r="5095">
          <cell r="A5095" t="str">
            <v>FIN38184/06</v>
          </cell>
          <cell r="B5095" t="str">
            <v>LÖYTÖHAUKUN MORRIS</v>
          </cell>
          <cell r="C5095" t="str">
            <v>SN</v>
          </cell>
          <cell r="D5095" t="str">
            <v>H</v>
          </cell>
          <cell r="E5095">
            <v>2009</v>
          </cell>
          <cell r="F5095" t="str">
            <v>K8</v>
          </cell>
          <cell r="G5095" t="str">
            <v>Finland</v>
          </cell>
          <cell r="H5095" t="str">
            <v>&gt;K4</v>
          </cell>
          <cell r="I5095"/>
          <cell r="J5095"/>
          <cell r="K5095" t="str">
            <v>Ej gentestad</v>
          </cell>
          <cell r="L5095" t="str">
            <v>Fröydis fil</v>
          </cell>
          <cell r="M5095" t="str">
            <v>Finland</v>
          </cell>
          <cell r="N5095" t="str">
            <v>SN</v>
          </cell>
          <cell r="O5095" t="str">
            <v>&gt;K4</v>
          </cell>
          <cell r="P5095"/>
        </row>
        <row r="5096">
          <cell r="A5096" t="str">
            <v>NO58534/21</v>
          </cell>
          <cell r="B5096" t="str">
            <v>M/M Lucy</v>
          </cell>
          <cell r="C5096" t="str">
            <v>KN</v>
          </cell>
          <cell r="D5096" t="str">
            <v>T</v>
          </cell>
          <cell r="E5096">
            <v>45125</v>
          </cell>
          <cell r="F5096" t="str">
            <v>K0</v>
          </cell>
          <cell r="G5096" t="str">
            <v>Norge</v>
          </cell>
          <cell r="H5096" t="str">
            <v>K0-K2</v>
          </cell>
          <cell r="I5096"/>
          <cell r="J5096"/>
          <cell r="K5096" t="str">
            <v>Ej gentestad</v>
          </cell>
          <cell r="L5096" t="str">
            <v>Malins fil</v>
          </cell>
          <cell r="M5096" t="str">
            <v>Norge</v>
          </cell>
          <cell r="N5096" t="str">
            <v>KN</v>
          </cell>
          <cell r="O5096" t="str">
            <v>K0-K4</v>
          </cell>
          <cell r="P5096"/>
        </row>
        <row r="5097">
          <cell r="A5097" t="str">
            <v>FI25879/17</v>
          </cell>
          <cell r="B5097" t="str">
            <v>MAASTOMAKKARAN AKSELI</v>
          </cell>
          <cell r="C5097" t="str">
            <v>KN</v>
          </cell>
          <cell r="D5097"/>
          <cell r="E5097" t="str">
            <v>30.7.2020</v>
          </cell>
          <cell r="F5097" t="str">
            <v>K0</v>
          </cell>
          <cell r="G5097" t="str">
            <v>Finland</v>
          </cell>
          <cell r="H5097" t="str">
            <v>K0-K2</v>
          </cell>
          <cell r="I5097"/>
          <cell r="J5097" t="str">
            <v>06.11.2023</v>
          </cell>
          <cell r="K5097" t="str">
            <v>CDDY/CDDY</v>
          </cell>
          <cell r="L5097" t="str">
            <v>Malins fil</v>
          </cell>
          <cell r="M5097" t="str">
            <v>Finland</v>
          </cell>
          <cell r="N5097" t="str">
            <v>KN</v>
          </cell>
          <cell r="O5097" t="str">
            <v>K0-K4</v>
          </cell>
          <cell r="P5097"/>
        </row>
        <row r="5098">
          <cell r="A5098" t="str">
            <v>FI20683/21</v>
          </cell>
          <cell r="B5098" t="str">
            <v>MAASTOMAKKARAN IISAKKI</v>
          </cell>
          <cell r="C5098" t="str">
            <v>KN</v>
          </cell>
          <cell r="E5098" t="str">
            <v>2.1.2025</v>
          </cell>
          <cell r="F5098" t="str">
            <v>K0</v>
          </cell>
          <cell r="G5098" t="str">
            <v>Finland</v>
          </cell>
          <cell r="H5098" t="str">
            <v>K0-K2</v>
          </cell>
          <cell r="K5098" t="str">
            <v>ej gentestad</v>
          </cell>
          <cell r="L5098" t="str">
            <v>Malins fil</v>
          </cell>
          <cell r="M5098" t="str">
            <v>Finland</v>
          </cell>
          <cell r="N5098" t="str">
            <v>KN</v>
          </cell>
          <cell r="O5098" t="str">
            <v>K0-K4</v>
          </cell>
          <cell r="P5098"/>
        </row>
        <row r="5099">
          <cell r="A5099" t="str">
            <v>FI59269/21</v>
          </cell>
          <cell r="B5099" t="str">
            <v>MAASTOMAKKARAN KEIJO</v>
          </cell>
          <cell r="C5099" t="str">
            <v>KN</v>
          </cell>
          <cell r="D5099"/>
          <cell r="E5099" t="str">
            <v>7.5.2024</v>
          </cell>
          <cell r="F5099" t="str">
            <v>K0</v>
          </cell>
          <cell r="G5099" t="str">
            <v>Finland</v>
          </cell>
          <cell r="H5099" t="str">
            <v>K0-K2</v>
          </cell>
          <cell r="I5099"/>
          <cell r="J5099"/>
          <cell r="K5099" t="str">
            <v>Ej gentestad</v>
          </cell>
          <cell r="L5099" t="str">
            <v>Malins fil</v>
          </cell>
          <cell r="M5099" t="str">
            <v>Finland</v>
          </cell>
          <cell r="N5099" t="str">
            <v>KN</v>
          </cell>
          <cell r="O5099" t="str">
            <v>K0-K4</v>
          </cell>
          <cell r="P5099"/>
        </row>
        <row r="5100">
          <cell r="A5100" t="str">
            <v>FI59266/21</v>
          </cell>
          <cell r="B5100" t="str">
            <v>MAASTOMAKKARAN KISMET</v>
          </cell>
          <cell r="C5100" t="str">
            <v>KN</v>
          </cell>
          <cell r="E5100" t="str">
            <v>26.1.2025</v>
          </cell>
          <cell r="F5100" t="str">
            <v>K1</v>
          </cell>
          <cell r="G5100" t="str">
            <v>Finland</v>
          </cell>
          <cell r="H5100" t="str">
            <v>K0-K2</v>
          </cell>
          <cell r="K5100" t="str">
            <v>ej gentestad</v>
          </cell>
          <cell r="M5100" t="str">
            <v>Finland</v>
          </cell>
          <cell r="N5100" t="str">
            <v>KN</v>
          </cell>
          <cell r="O5100" t="str">
            <v>K0-K4</v>
          </cell>
          <cell r="P5100"/>
        </row>
        <row r="5101">
          <cell r="A5101" t="str">
            <v>NO53355/19</v>
          </cell>
          <cell r="B5101" t="str">
            <v>Manni Max Quentin Tarantino</v>
          </cell>
          <cell r="C5101" t="str">
            <v>LD</v>
          </cell>
          <cell r="D5101" t="str">
            <v>H</v>
          </cell>
          <cell r="E5101">
            <v>0</v>
          </cell>
          <cell r="F5101" t="str">
            <v>Gentestad, ej röntgad</v>
          </cell>
          <cell r="G5101" t="str">
            <v>Norge</v>
          </cell>
          <cell r="H5101" t="str">
            <v>Gentestad, ej röntgad</v>
          </cell>
          <cell r="I5101"/>
          <cell r="J5101">
            <v>45334</v>
          </cell>
          <cell r="K5101" t="str">
            <v>CDDY/CDDY</v>
          </cell>
          <cell r="L5101" t="str">
            <v>Malins fil</v>
          </cell>
          <cell r="M5101" t="str">
            <v>Norge</v>
          </cell>
          <cell r="N5101" t="str">
            <v>Små Långhår</v>
          </cell>
          <cell r="O5101" t="str">
            <v>Gentestad, ej röntgad</v>
          </cell>
          <cell r="P5101"/>
        </row>
        <row r="5102">
          <cell r="A5102" t="str">
            <v>NO39405/21</v>
          </cell>
          <cell r="B5102" t="str">
            <v>Manni Max Tinker Bell the Tinker</v>
          </cell>
          <cell r="C5102" t="str">
            <v>LD</v>
          </cell>
          <cell r="D5102" t="str">
            <v>TISPE</v>
          </cell>
          <cell r="E5102" t="str">
            <v>CDDY/CDDY</v>
          </cell>
          <cell r="F5102" t="str">
            <v>Gentestad, ej röntgad</v>
          </cell>
          <cell r="G5102" t="str">
            <v>Norge</v>
          </cell>
          <cell r="H5102" t="str">
            <v>Gentestad, ej röntgad</v>
          </cell>
          <cell r="J5102">
            <v>45693</v>
          </cell>
          <cell r="K5102" t="str">
            <v>CDDY/CDDY</v>
          </cell>
          <cell r="L5102" t="str">
            <v>Malins fil</v>
          </cell>
          <cell r="M5102" t="str">
            <v>Norge</v>
          </cell>
          <cell r="N5102" t="str">
            <v>Små Långhår</v>
          </cell>
          <cell r="O5102" t="str">
            <v>Gentestad, ej röntgad</v>
          </cell>
        </row>
        <row r="5103">
          <cell r="A5103" t="str">
            <v>FI49849/22</v>
          </cell>
          <cell r="B5103" t="str">
            <v>MAASTOMAKKARAN LISSU</v>
          </cell>
          <cell r="C5103" t="str">
            <v>KN</v>
          </cell>
          <cell r="E5103" t="str">
            <v>2.1.2025</v>
          </cell>
          <cell r="F5103" t="str">
            <v>K0</v>
          </cell>
          <cell r="G5103" t="str">
            <v>Finland</v>
          </cell>
          <cell r="H5103" t="str">
            <v>K0-K2</v>
          </cell>
          <cell r="K5103" t="str">
            <v>ej gentestad</v>
          </cell>
          <cell r="L5103" t="str">
            <v>Malins fil</v>
          </cell>
          <cell r="M5103" t="str">
            <v>Finland</v>
          </cell>
          <cell r="N5103" t="str">
            <v>KN</v>
          </cell>
          <cell r="O5103" t="str">
            <v>K0-K4</v>
          </cell>
          <cell r="P5103"/>
        </row>
        <row r="5104">
          <cell r="A5104" t="str">
            <v>FI35966/23</v>
          </cell>
          <cell r="B5104" t="str">
            <v>MAASTOMAKKARAN NUPPU</v>
          </cell>
          <cell r="C5104" t="str">
            <v>KN</v>
          </cell>
          <cell r="D5104" t="str">
            <v>5.8.2025</v>
          </cell>
          <cell r="E5104" t="str">
            <v>IDD2 (Aste 2, keskivaikea), K-luku: K4</v>
          </cell>
          <cell r="F5104" t="str">
            <v>k4</v>
          </cell>
          <cell r="G5104" t="str">
            <v>Finland</v>
          </cell>
          <cell r="H5104" t="str">
            <v>K3-K4</v>
          </cell>
          <cell r="M5104" t="str">
            <v>Finland</v>
          </cell>
          <cell r="N5104" t="str">
            <v>KN</v>
          </cell>
          <cell r="O5104" t="str">
            <v>K0-K4</v>
          </cell>
        </row>
        <row r="5105">
          <cell r="A5105" t="str">
            <v>SE29303/2021</v>
          </cell>
          <cell r="B5105" t="str">
            <v>Mariebergs amrap</v>
          </cell>
          <cell r="C5105" t="str">
            <v>Korthårig normal</v>
          </cell>
          <cell r="D5105" t="str">
            <v>H</v>
          </cell>
          <cell r="E5105">
            <v>44272</v>
          </cell>
          <cell r="F5105" t="str">
            <v>Gentestad, ej röntgad</v>
          </cell>
          <cell r="G5105" t="str">
            <v>Sverige</v>
          </cell>
          <cell r="H5105" t="str">
            <v>Gentestad, ej röntgad</v>
          </cell>
          <cell r="I5105"/>
          <cell r="J5105">
            <v>45694</v>
          </cell>
          <cell r="K5105" t="str">
            <v>N/CDDY</v>
          </cell>
          <cell r="L5105" t="str">
            <v>Malins fil</v>
          </cell>
          <cell r="M5105" t="str">
            <v>Sverige</v>
          </cell>
          <cell r="N5105" t="str">
            <v>KN</v>
          </cell>
          <cell r="O5105" t="str">
            <v>Gentestad, ej röntgad</v>
          </cell>
          <cell r="P5105"/>
        </row>
        <row r="5106">
          <cell r="A5106" t="str">
            <v>SE29304/2021</v>
          </cell>
          <cell r="B5106" t="str">
            <v>Mariebergs Attack</v>
          </cell>
          <cell r="C5106" t="str">
            <v>KN</v>
          </cell>
          <cell r="D5106" t="str">
            <v>H</v>
          </cell>
          <cell r="E5106"/>
          <cell r="F5106" t="str">
            <v>Gentestad, ej röntgad</v>
          </cell>
          <cell r="G5106" t="str">
            <v>Sverige</v>
          </cell>
          <cell r="H5106" t="str">
            <v>Gentestad, ej röntgad</v>
          </cell>
          <cell r="I5106"/>
          <cell r="J5106"/>
          <cell r="K5106" t="str">
            <v>CDDY/CDDY</v>
          </cell>
          <cell r="L5106" t="str">
            <v>Malins fil</v>
          </cell>
          <cell r="M5106" t="str">
            <v>Sverige</v>
          </cell>
          <cell r="N5106" t="str">
            <v>KN</v>
          </cell>
          <cell r="O5106" t="str">
            <v>Gentestad, ej röntgad</v>
          </cell>
          <cell r="P5106"/>
        </row>
        <row r="5107">
          <cell r="A5107" t="str">
            <v>SESE57044/2021</v>
          </cell>
          <cell r="B5107" t="str">
            <v>Mariebergs Bukta</v>
          </cell>
          <cell r="C5107" t="str">
            <v>Strävhårig normal</v>
          </cell>
          <cell r="D5107" t="str">
            <v>T</v>
          </cell>
          <cell r="E5107">
            <v>44401</v>
          </cell>
          <cell r="F5107" t="str">
            <v>Gentestad, ej röntgad</v>
          </cell>
          <cell r="G5107" t="str">
            <v>Sverige</v>
          </cell>
          <cell r="H5107" t="str">
            <v>Gentestad, ej röntgad</v>
          </cell>
          <cell r="I5107"/>
          <cell r="J5107">
            <v>45694</v>
          </cell>
          <cell r="K5107" t="str">
            <v>CDDY/CDDY</v>
          </cell>
          <cell r="L5107" t="str">
            <v>Malins fil</v>
          </cell>
          <cell r="M5107" t="str">
            <v>Sverige</v>
          </cell>
          <cell r="N5107" t="str">
            <v>SN</v>
          </cell>
          <cell r="O5107" t="str">
            <v>Gentestad, ej röntgad</v>
          </cell>
          <cell r="P5107"/>
        </row>
        <row r="5108">
          <cell r="A5108" t="str">
            <v>SE23433/2022</v>
          </cell>
          <cell r="B5108" t="str">
            <v>MARIEBERGS COGNAC</v>
          </cell>
          <cell r="C5108" t="str">
            <v>SN</v>
          </cell>
          <cell r="D5108" t="str">
            <v>H</v>
          </cell>
          <cell r="E5108"/>
          <cell r="F5108" t="str">
            <v>Gentestad, ej röntgad</v>
          </cell>
          <cell r="G5108" t="str">
            <v>Sverige</v>
          </cell>
          <cell r="H5108" t="str">
            <v>Gentestad, ej röntgad</v>
          </cell>
          <cell r="I5108"/>
          <cell r="J5108">
            <v>45564</v>
          </cell>
          <cell r="K5108" t="str">
            <v>CDDY/CDDY</v>
          </cell>
          <cell r="L5108" t="str">
            <v>Malins fil</v>
          </cell>
          <cell r="M5108" t="str">
            <v>Sverige</v>
          </cell>
          <cell r="N5108" t="str">
            <v>SN</v>
          </cell>
          <cell r="O5108" t="str">
            <v>Gentestad, ej röntgad</v>
          </cell>
          <cell r="P5108"/>
        </row>
        <row r="5109">
          <cell r="A5109" t="str">
            <v>SE40859/2022</v>
          </cell>
          <cell r="B5109" t="str">
            <v>Mariebergs Diva</v>
          </cell>
          <cell r="C5109" t="str">
            <v>KN</v>
          </cell>
          <cell r="D5109" t="str">
            <v>T</v>
          </cell>
          <cell r="E5109">
            <v>44707</v>
          </cell>
          <cell r="F5109" t="str">
            <v>Gentestad, ej röntgad</v>
          </cell>
          <cell r="G5109" t="str">
            <v>Sverige</v>
          </cell>
          <cell r="H5109" t="str">
            <v>Gentestad, ej röntgad</v>
          </cell>
          <cell r="J5109">
            <v>45782</v>
          </cell>
          <cell r="K5109" t="str">
            <v>CDDY/CDDY</v>
          </cell>
          <cell r="L5109" t="str">
            <v>Malins fil</v>
          </cell>
          <cell r="M5109" t="str">
            <v>Sverige</v>
          </cell>
          <cell r="N5109" t="str">
            <v>KN</v>
          </cell>
          <cell r="O5109" t="str">
            <v>Gentestad, ej röntgad</v>
          </cell>
          <cell r="P5109"/>
        </row>
        <row r="5110">
          <cell r="A5110" t="str">
            <v>SE40858/2022</v>
          </cell>
          <cell r="B5110" t="str">
            <v>Mariebergs Driva</v>
          </cell>
          <cell r="C5110" t="str">
            <v>KN</v>
          </cell>
          <cell r="D5110" t="str">
            <v>T</v>
          </cell>
          <cell r="E5110">
            <v>44707</v>
          </cell>
          <cell r="F5110" t="str">
            <v>Gentestad, ej röntgad</v>
          </cell>
          <cell r="G5110" t="str">
            <v>Sverige</v>
          </cell>
          <cell r="H5110" t="str">
            <v>Gentestad, ej röntgad</v>
          </cell>
          <cell r="I5110"/>
          <cell r="J5110">
            <v>45694</v>
          </cell>
          <cell r="K5110" t="str">
            <v>CDDY/CDDY</v>
          </cell>
          <cell r="L5110" t="str">
            <v>Malins fil</v>
          </cell>
          <cell r="M5110" t="str">
            <v>Sverige</v>
          </cell>
          <cell r="N5110" t="str">
            <v>KN</v>
          </cell>
          <cell r="O5110" t="str">
            <v>Gentestad, ej röntgad</v>
          </cell>
          <cell r="P5110"/>
        </row>
        <row r="5111">
          <cell r="A5111" t="str">
            <v>SE40862/2022</v>
          </cell>
          <cell r="B5111" t="str">
            <v>Mariebergs Dundra</v>
          </cell>
          <cell r="C5111" t="str">
            <v>SN</v>
          </cell>
          <cell r="D5111" t="str">
            <v>T</v>
          </cell>
          <cell r="E5111"/>
          <cell r="F5111" t="str">
            <v>Gentestad, ej röntgad</v>
          </cell>
          <cell r="G5111" t="str">
            <v>Sverige</v>
          </cell>
          <cell r="H5111" t="str">
            <v>Gentestad, ej röntgad</v>
          </cell>
          <cell r="I5111"/>
          <cell r="J5111"/>
          <cell r="K5111" t="str">
            <v>N/CDDY</v>
          </cell>
          <cell r="L5111" t="str">
            <v>Malins fil</v>
          </cell>
          <cell r="M5111" t="str">
            <v>Sverige</v>
          </cell>
          <cell r="N5111" t="str">
            <v>SN</v>
          </cell>
          <cell r="O5111" t="str">
            <v>Gentestad, ej röntgad</v>
          </cell>
          <cell r="P5111"/>
        </row>
        <row r="5112">
          <cell r="A5112" t="str">
            <v>SE31962/2023 </v>
          </cell>
          <cell r="B5112" t="str">
            <v>Mariebergs Ekivoka Flingan</v>
          </cell>
          <cell r="C5112" t="str">
            <v>SN</v>
          </cell>
          <cell r="D5112" t="str">
            <v>T</v>
          </cell>
          <cell r="E5112">
            <v>45047</v>
          </cell>
          <cell r="F5112" t="str">
            <v>Gentestad, ej röntgad</v>
          </cell>
          <cell r="G5112" t="str">
            <v>Sverige</v>
          </cell>
          <cell r="H5112" t="str">
            <v>Gentestad, ej röntgad</v>
          </cell>
          <cell r="I5112"/>
          <cell r="J5112">
            <v>45680</v>
          </cell>
          <cell r="K5112" t="str">
            <v>N/CDDY</v>
          </cell>
          <cell r="L5112" t="str">
            <v>Malins fil</v>
          </cell>
          <cell r="M5112" t="str">
            <v>Sverige</v>
          </cell>
          <cell r="N5112" t="str">
            <v>SN</v>
          </cell>
          <cell r="O5112" t="str">
            <v>Gentestad, ej röntgad</v>
          </cell>
          <cell r="P5112"/>
        </row>
        <row r="5113">
          <cell r="A5113" t="str">
            <v>SE31959/2023</v>
          </cell>
          <cell r="B5113" t="str">
            <v>Mariebergs Elton</v>
          </cell>
          <cell r="C5113" t="str">
            <v>SN</v>
          </cell>
          <cell r="D5113" t="str">
            <v>H</v>
          </cell>
          <cell r="E5113">
            <v>45047</v>
          </cell>
          <cell r="F5113" t="str">
            <v>Gentestad, ej röntgad</v>
          </cell>
          <cell r="G5113" t="str">
            <v>Sverige</v>
          </cell>
          <cell r="H5113" t="str">
            <v>Gentestad, ej röntgad</v>
          </cell>
          <cell r="I5113"/>
          <cell r="J5113">
            <v>45680</v>
          </cell>
          <cell r="K5113" t="str">
            <v>N/CDDY</v>
          </cell>
          <cell r="L5113" t="str">
            <v>Malins fil</v>
          </cell>
          <cell r="M5113" t="str">
            <v>Sverige</v>
          </cell>
          <cell r="N5113" t="str">
            <v>SN</v>
          </cell>
          <cell r="O5113" t="str">
            <v>Gentestad, ej röntgad</v>
          </cell>
          <cell r="P5113"/>
        </row>
        <row r="5114">
          <cell r="A5114" t="str">
            <v>SE31960/2023</v>
          </cell>
          <cell r="B5114" t="str">
            <v>Mariebergs Eskil</v>
          </cell>
          <cell r="C5114" t="str">
            <v>SN</v>
          </cell>
          <cell r="D5114" t="str">
            <v>H</v>
          </cell>
          <cell r="E5114"/>
          <cell r="F5114" t="str">
            <v>Gentestad, ej röntgad</v>
          </cell>
          <cell r="G5114" t="str">
            <v>Sverige</v>
          </cell>
          <cell r="H5114" t="str">
            <v>Gentestad, ej röntgad</v>
          </cell>
          <cell r="J5114">
            <v>45750</v>
          </cell>
          <cell r="K5114" t="str">
            <v>N/CDDY</v>
          </cell>
          <cell r="L5114" t="str">
            <v>Malins fil</v>
          </cell>
          <cell r="M5114" t="str">
            <v>Sverige</v>
          </cell>
          <cell r="N5114" t="str">
            <v>SN</v>
          </cell>
          <cell r="O5114" t="str">
            <v>Gentestad, ej röntgad</v>
          </cell>
          <cell r="P5114"/>
        </row>
        <row r="5115">
          <cell r="A5115" t="str">
            <v>SE23725/2024</v>
          </cell>
          <cell r="B5115" t="str">
            <v>Mariebergs Fakta</v>
          </cell>
          <cell r="C5115" t="str">
            <v>KN</v>
          </cell>
          <cell r="D5115" t="str">
            <v>T</v>
          </cell>
          <cell r="E5115">
            <v>45363</v>
          </cell>
          <cell r="F5115" t="str">
            <v>Gentestad, ej röntgad</v>
          </cell>
          <cell r="G5115" t="str">
            <v>Sverige</v>
          </cell>
          <cell r="H5115" t="str">
            <v>Gentestad, ej röntgad</v>
          </cell>
          <cell r="J5115">
            <v>45782</v>
          </cell>
          <cell r="K5115" t="str">
            <v>CDDY/CDDY</v>
          </cell>
          <cell r="L5115" t="str">
            <v>Malins fil</v>
          </cell>
          <cell r="M5115" t="str">
            <v>Sverige</v>
          </cell>
          <cell r="N5115" t="str">
            <v>KN</v>
          </cell>
          <cell r="O5115" t="str">
            <v>Gentestad, ej röntgad</v>
          </cell>
          <cell r="P5115"/>
        </row>
        <row r="5116">
          <cell r="A5116" t="str">
            <v>SE23722/2024</v>
          </cell>
          <cell r="B5116" t="str">
            <v>Mariebergs Fanfar</v>
          </cell>
          <cell r="C5116" t="str">
            <v>KN</v>
          </cell>
          <cell r="D5116" t="str">
            <v>H</v>
          </cell>
          <cell r="E5116">
            <v>45363</v>
          </cell>
          <cell r="F5116" t="str">
            <v>Gentestad, ej röntgad</v>
          </cell>
          <cell r="G5116" t="str">
            <v>sverige</v>
          </cell>
          <cell r="H5116" t="str">
            <v>Gentestad, ej röntgad</v>
          </cell>
          <cell r="I5116"/>
          <cell r="J5116" t="str">
            <v>test skickat</v>
          </cell>
          <cell r="K5116" t="str">
            <v>Gentest beställt</v>
          </cell>
          <cell r="L5116" t="str">
            <v>Malins fil</v>
          </cell>
          <cell r="M5116" t="str">
            <v>sverige</v>
          </cell>
          <cell r="N5116" t="str">
            <v>KN</v>
          </cell>
          <cell r="O5116" t="str">
            <v>Gentestad, ej röntgad</v>
          </cell>
        </row>
        <row r="5117">
          <cell r="A5117" t="str">
            <v>SE23724/2024</v>
          </cell>
          <cell r="B5117" t="str">
            <v>Mariebergs Fartfylda Lilly</v>
          </cell>
          <cell r="C5117" t="str">
            <v>KN</v>
          </cell>
          <cell r="D5117" t="str">
            <v>F</v>
          </cell>
          <cell r="E5117"/>
          <cell r="F5117" t="str">
            <v>Gentestad, ej röntgad</v>
          </cell>
          <cell r="G5117" t="str">
            <v>Sverige</v>
          </cell>
          <cell r="H5117" t="str">
            <v>Gentestad, ej röntgad</v>
          </cell>
          <cell r="J5117">
            <v>45783</v>
          </cell>
          <cell r="K5117" t="str">
            <v>CDDY/CDDY</v>
          </cell>
          <cell r="L5117" t="str">
            <v>Malins fil</v>
          </cell>
          <cell r="M5117" t="str">
            <v>Sverige</v>
          </cell>
          <cell r="N5117" t="str">
            <v>KN</v>
          </cell>
          <cell r="O5117" t="str">
            <v>Gentestad, ej röntgad</v>
          </cell>
        </row>
        <row r="5118">
          <cell r="A5118" t="str">
            <v>SE23727/2024</v>
          </cell>
          <cell r="B5118" t="str">
            <v>Mariebergs Finna</v>
          </cell>
          <cell r="C5118" t="str">
            <v>KN</v>
          </cell>
          <cell r="D5118" t="str">
            <v>F</v>
          </cell>
          <cell r="E5118"/>
          <cell r="F5118" t="str">
            <v>Gentestad, ej röntgad</v>
          </cell>
          <cell r="G5118" t="str">
            <v>Sverige</v>
          </cell>
          <cell r="H5118" t="str">
            <v>Gentestad, ej röntgad</v>
          </cell>
          <cell r="J5118">
            <v>45783</v>
          </cell>
          <cell r="K5118" t="str">
            <v>CDDY/CDDY</v>
          </cell>
          <cell r="L5118" t="str">
            <v>Malins fil</v>
          </cell>
          <cell r="M5118" t="str">
            <v>Sverige</v>
          </cell>
          <cell r="N5118" t="str">
            <v>KN</v>
          </cell>
          <cell r="O5118" t="str">
            <v>Gentestad, ej röntgad</v>
          </cell>
        </row>
        <row r="5119">
          <cell r="A5119" t="str">
            <v>SE32346/2024</v>
          </cell>
          <cell r="B5119" t="str">
            <v>Mariebergs Gina</v>
          </cell>
          <cell r="C5119" t="str">
            <v>KN</v>
          </cell>
          <cell r="D5119" t="str">
            <v>T</v>
          </cell>
          <cell r="E5119"/>
          <cell r="F5119" t="str">
            <v>Gentestad, ej röntgad</v>
          </cell>
          <cell r="G5119" t="str">
            <v>Sverige</v>
          </cell>
          <cell r="H5119" t="str">
            <v>Gentestad, ej röntgad</v>
          </cell>
          <cell r="I5119"/>
          <cell r="J5119">
            <v>45549</v>
          </cell>
          <cell r="K5119" t="str">
            <v>N/CDDY</v>
          </cell>
          <cell r="L5119" t="str">
            <v>Malins fil</v>
          </cell>
          <cell r="M5119" t="str">
            <v>Sverige</v>
          </cell>
          <cell r="N5119" t="str">
            <v>KN</v>
          </cell>
          <cell r="O5119" t="str">
            <v>Gentestad, ej röntgad</v>
          </cell>
          <cell r="P5119"/>
        </row>
        <row r="5120">
          <cell r="A5120" t="str">
            <v>SE32345/2024</v>
          </cell>
          <cell r="B5120" t="str">
            <v>Mariebergs Gnå</v>
          </cell>
          <cell r="C5120" t="str">
            <v>KN</v>
          </cell>
          <cell r="D5120" t="str">
            <v>T</v>
          </cell>
          <cell r="E5120">
            <v>45412</v>
          </cell>
          <cell r="F5120" t="str">
            <v>Gentestad, ej röntgad</v>
          </cell>
          <cell r="G5120" t="str">
            <v>Sverige</v>
          </cell>
          <cell r="H5120" t="str">
            <v>Gentestad, ej röntgad</v>
          </cell>
          <cell r="I5120"/>
          <cell r="J5120" t="str">
            <v>Heriditärt *</v>
          </cell>
          <cell r="K5120" t="str">
            <v>N/CDDY</v>
          </cell>
          <cell r="L5120" t="str">
            <v>Malins fil</v>
          </cell>
          <cell r="M5120" t="str">
            <v>Sverige</v>
          </cell>
          <cell r="N5120" t="str">
            <v>KN</v>
          </cell>
          <cell r="O5120" t="str">
            <v>Gentestad, ej röntgad</v>
          </cell>
          <cell r="P5120"/>
        </row>
        <row r="5121">
          <cell r="A5121" t="str">
            <v>SE32347/2024</v>
          </cell>
          <cell r="B5121" t="str">
            <v>Mariebergs Gry</v>
          </cell>
          <cell r="C5121" t="str">
            <v>KN</v>
          </cell>
          <cell r="D5121" t="str">
            <v>T</v>
          </cell>
          <cell r="E5121">
            <v>20240430</v>
          </cell>
          <cell r="F5121" t="str">
            <v>Gentestad, ej röntgad</v>
          </cell>
          <cell r="G5121" t="str">
            <v>Sverige</v>
          </cell>
          <cell r="H5121" t="str">
            <v>Gentestad, ej röntgad</v>
          </cell>
          <cell r="I5121"/>
          <cell r="J5121" t="str">
            <v>Heriditärt *</v>
          </cell>
          <cell r="K5121" t="str">
            <v>N/CDDY</v>
          </cell>
          <cell r="L5121" t="str">
            <v>Malins fil</v>
          </cell>
          <cell r="M5121" t="str">
            <v>Sverige</v>
          </cell>
          <cell r="N5121" t="str">
            <v>KN</v>
          </cell>
          <cell r="O5121" t="str">
            <v>Gentestad, ej röntgad</v>
          </cell>
          <cell r="P5121"/>
        </row>
        <row r="5122">
          <cell r="A5122" t="str">
            <v>SE32344/2024</v>
          </cell>
          <cell r="B5122" t="str">
            <v>Mariebergs Gull Lykken</v>
          </cell>
          <cell r="C5122" t="str">
            <v>KN</v>
          </cell>
          <cell r="D5122" t="str">
            <v>H</v>
          </cell>
          <cell r="E5122"/>
          <cell r="F5122" t="str">
            <v>Gentestad, ej röntgad</v>
          </cell>
          <cell r="G5122" t="str">
            <v>Norge</v>
          </cell>
          <cell r="H5122" t="str">
            <v>Gentestad, ej röntgad</v>
          </cell>
          <cell r="I5122"/>
          <cell r="J5122" t="str">
            <v>Testad Norge/Finland</v>
          </cell>
          <cell r="K5122" t="str">
            <v>N/N</v>
          </cell>
          <cell r="L5122" t="str">
            <v>Malins fil</v>
          </cell>
          <cell r="M5122" t="str">
            <v>Sverige</v>
          </cell>
          <cell r="N5122" t="str">
            <v>KN</v>
          </cell>
          <cell r="O5122" t="str">
            <v>Gentestad, ej röntgad</v>
          </cell>
          <cell r="P5122"/>
        </row>
        <row r="5123">
          <cell r="A5123" t="str">
            <v>SE31444/2025</v>
          </cell>
          <cell r="B5123" t="str">
            <v>Mariebergs Hans Ragnar</v>
          </cell>
          <cell r="C5123" t="str">
            <v>SN</v>
          </cell>
          <cell r="D5123" t="str">
            <v>H</v>
          </cell>
          <cell r="E5123"/>
          <cell r="F5123" t="str">
            <v>Gentestad, ej röntgad</v>
          </cell>
          <cell r="G5123" t="str">
            <v>Sverige</v>
          </cell>
          <cell r="H5123" t="str">
            <v>Gentestad, ej röntgad</v>
          </cell>
          <cell r="J5123" t="str">
            <v>Heriditärt *</v>
          </cell>
          <cell r="K5123" t="str">
            <v>N/CDDY</v>
          </cell>
          <cell r="L5123" t="str">
            <v>Malins fil</v>
          </cell>
          <cell r="M5123" t="str">
            <v>Sverige</v>
          </cell>
          <cell r="N5123" t="str">
            <v>SN</v>
          </cell>
          <cell r="O5123" t="str">
            <v>Gentestad, ej röntgad</v>
          </cell>
        </row>
        <row r="5124">
          <cell r="A5124" t="str">
            <v>SE31443/2025</v>
          </cell>
          <cell r="B5124" t="str">
            <v>Mariebergs Hjälte</v>
          </cell>
          <cell r="C5124" t="str">
            <v>SN</v>
          </cell>
          <cell r="D5124" t="str">
            <v>H</v>
          </cell>
          <cell r="E5124"/>
          <cell r="F5124" t="str">
            <v>Gentestad, ej röntgad</v>
          </cell>
          <cell r="G5124" t="str">
            <v>Sverige</v>
          </cell>
          <cell r="H5124" t="str">
            <v>Gentestad, ej röntgad</v>
          </cell>
          <cell r="J5124" t="str">
            <v>Heriditärt *</v>
          </cell>
          <cell r="K5124" t="str">
            <v>N/CDDY</v>
          </cell>
          <cell r="L5124" t="str">
            <v>Malins fil</v>
          </cell>
          <cell r="M5124" t="str">
            <v>Sverige</v>
          </cell>
          <cell r="N5124" t="str">
            <v>SN</v>
          </cell>
          <cell r="O5124" t="str">
            <v>Gentestad, ej röntgad</v>
          </cell>
        </row>
        <row r="5125">
          <cell r="A5125" t="str">
            <v>SE31442/2025</v>
          </cell>
          <cell r="B5125" t="str">
            <v>Mariebergs Hårding</v>
          </cell>
          <cell r="C5125" t="str">
            <v>SN</v>
          </cell>
          <cell r="D5125" t="str">
            <v>H</v>
          </cell>
          <cell r="E5125"/>
          <cell r="F5125" t="str">
            <v>Gentestad, ej röntgad</v>
          </cell>
          <cell r="G5125" t="str">
            <v>Sverige</v>
          </cell>
          <cell r="H5125" t="str">
            <v>Gentestad, ej röntgad</v>
          </cell>
          <cell r="J5125" t="str">
            <v>Heriditärt *</v>
          </cell>
          <cell r="K5125" t="str">
            <v>N/CDDY</v>
          </cell>
          <cell r="L5125" t="str">
            <v>Malins fil</v>
          </cell>
          <cell r="M5125" t="str">
            <v>Sverige</v>
          </cell>
          <cell r="N5125" t="str">
            <v>SN</v>
          </cell>
          <cell r="O5125" t="str">
            <v>Gentestad, ej röntgad</v>
          </cell>
        </row>
        <row r="5126">
          <cell r="A5126" t="str">
            <v>FI35971/23</v>
          </cell>
          <cell r="B5126" t="str">
            <v>MAASTOMAKKARAN NUUTTI</v>
          </cell>
          <cell r="C5126" t="str">
            <v>KN</v>
          </cell>
          <cell r="D5126"/>
          <cell r="E5126" t="str">
            <v>4.10.2025</v>
          </cell>
          <cell r="F5126" t="str">
            <v>k4</v>
          </cell>
        </row>
        <row r="5127">
          <cell r="A5127" t="str">
            <v>FIN22594/97</v>
          </cell>
          <cell r="B5127" t="str">
            <v>MAASTONAKIN MAHTI-JAAKKO</v>
          </cell>
          <cell r="C5127" t="str">
            <v>LN</v>
          </cell>
          <cell r="D5127" t="str">
            <v>H</v>
          </cell>
          <cell r="E5127">
            <v>1999</v>
          </cell>
          <cell r="F5127" t="str">
            <v>K1</v>
          </cell>
          <cell r="G5127" t="str">
            <v>Finland</v>
          </cell>
          <cell r="H5127" t="str">
            <v>K0-K2</v>
          </cell>
          <cell r="I5127"/>
          <cell r="J5127"/>
          <cell r="K5127" t="str">
            <v>Ej gentestad</v>
          </cell>
          <cell r="L5127" t="str">
            <v>Fröydis fil</v>
          </cell>
          <cell r="M5127" t="str">
            <v>Finland</v>
          </cell>
          <cell r="N5127" t="str">
            <v>LN</v>
          </cell>
          <cell r="O5127" t="str">
            <v>K0-K4</v>
          </cell>
          <cell r="P5127"/>
        </row>
        <row r="5128">
          <cell r="A5128" t="str">
            <v>SE33392/2015</v>
          </cell>
          <cell r="B5128" t="str">
            <v>Mariebergs Skott</v>
          </cell>
          <cell r="C5128" t="str">
            <v>SN</v>
          </cell>
          <cell r="D5128" t="str">
            <v>H</v>
          </cell>
          <cell r="E5128">
            <v>42128</v>
          </cell>
          <cell r="F5128" t="str">
            <v>Gentestad, ej röntgad</v>
          </cell>
          <cell r="G5128" t="str">
            <v>Sverige</v>
          </cell>
          <cell r="H5128" t="str">
            <v>Gentestad, ej röntgad</v>
          </cell>
          <cell r="I5128"/>
          <cell r="J5128" t="str">
            <v>Heriditärt *</v>
          </cell>
          <cell r="K5128" t="str">
            <v>N/CDDY</v>
          </cell>
          <cell r="L5128" t="str">
            <v>Malins fil</v>
          </cell>
          <cell r="M5128" t="str">
            <v>Sverige</v>
          </cell>
          <cell r="N5128" t="str">
            <v>SN</v>
          </cell>
          <cell r="O5128" t="str">
            <v>Gentestad, ej röntgad</v>
          </cell>
          <cell r="P5128"/>
        </row>
        <row r="5129">
          <cell r="A5129" t="str">
            <v>SE23420/2017</v>
          </cell>
          <cell r="B5129" t="str">
            <v>Mariebergs Ultra*</v>
          </cell>
          <cell r="C5129" t="str">
            <v>KN</v>
          </cell>
          <cell r="D5129" t="str">
            <v>T</v>
          </cell>
          <cell r="E5129">
            <v>42826</v>
          </cell>
          <cell r="F5129" t="str">
            <v>Gentestad, ej röntgad</v>
          </cell>
          <cell r="G5129" t="str">
            <v>Sverige</v>
          </cell>
          <cell r="H5129" t="str">
            <v>Gentestad, ej röntgad</v>
          </cell>
          <cell r="I5129"/>
          <cell r="J5129" t="str">
            <v>Avkomma med N</v>
          </cell>
          <cell r="K5129" t="str">
            <v>N/CDDY</v>
          </cell>
          <cell r="L5129" t="str">
            <v>Malins fil</v>
          </cell>
          <cell r="M5129" t="str">
            <v>Sverige</v>
          </cell>
          <cell r="N5129" t="str">
            <v>KN</v>
          </cell>
          <cell r="O5129" t="str">
            <v>Gentestad, ej röntgad</v>
          </cell>
          <cell r="P5129"/>
        </row>
        <row r="5130">
          <cell r="A5130" t="str">
            <v>SE23418/2017</v>
          </cell>
          <cell r="B5130" t="str">
            <v>MARIEBERGS UNIK</v>
          </cell>
          <cell r="C5130" t="str">
            <v>SN</v>
          </cell>
          <cell r="D5130" t="str">
            <v>H</v>
          </cell>
          <cell r="E5130"/>
          <cell r="F5130" t="str">
            <v>Gentestad, ej röntgad</v>
          </cell>
          <cell r="G5130" t="str">
            <v>Sverige</v>
          </cell>
          <cell r="H5130" t="str">
            <v>Gentestad, ej röntgad</v>
          </cell>
          <cell r="I5130"/>
          <cell r="J5130">
            <v>45564</v>
          </cell>
          <cell r="K5130" t="str">
            <v>CDDY/CDDY</v>
          </cell>
          <cell r="L5130" t="str">
            <v>Malins fil</v>
          </cell>
          <cell r="M5130" t="str">
            <v>Sverige</v>
          </cell>
          <cell r="N5130" t="str">
            <v>SN</v>
          </cell>
          <cell r="O5130" t="str">
            <v>Gentestad, ej röntgad</v>
          </cell>
          <cell r="P5130"/>
        </row>
        <row r="5131">
          <cell r="A5131" t="str">
            <v>SE23417/2017</v>
          </cell>
          <cell r="B5131" t="str">
            <v>Mariebergs Uno</v>
          </cell>
          <cell r="C5131" t="str">
            <v>SN</v>
          </cell>
          <cell r="D5131" t="str">
            <v>H</v>
          </cell>
          <cell r="E5131"/>
          <cell r="F5131" t="str">
            <v>Gentestad, ej röntgad</v>
          </cell>
          <cell r="G5131" t="str">
            <v>Norge</v>
          </cell>
          <cell r="H5131" t="str">
            <v>Gentestad, ej röntgad</v>
          </cell>
          <cell r="I5131"/>
          <cell r="J5131" t="str">
            <v>Testad Norge/Finland</v>
          </cell>
          <cell r="K5131" t="str">
            <v>CDDY/CDDY</v>
          </cell>
          <cell r="L5131" t="str">
            <v>Malins fil</v>
          </cell>
          <cell r="M5131" t="str">
            <v>Sverige</v>
          </cell>
          <cell r="N5131" t="str">
            <v>SN</v>
          </cell>
          <cell r="O5131" t="str">
            <v>Gentestad, ej röntgad</v>
          </cell>
          <cell r="P5131"/>
        </row>
        <row r="5132">
          <cell r="A5132" t="str">
            <v>SE46808/2012</v>
          </cell>
          <cell r="B5132" t="str">
            <v>MARIEBERGS VILDA</v>
          </cell>
          <cell r="C5132" t="str">
            <v>SN</v>
          </cell>
          <cell r="D5132" t="str">
            <v>T</v>
          </cell>
          <cell r="E5132"/>
          <cell r="F5132" t="str">
            <v>Gentestad, ej röntgad</v>
          </cell>
          <cell r="G5132" t="str">
            <v>Sverige</v>
          </cell>
          <cell r="H5132" t="str">
            <v>Gentestad, ej röntgad</v>
          </cell>
          <cell r="I5132"/>
          <cell r="J5132">
            <v>45564</v>
          </cell>
          <cell r="K5132" t="str">
            <v>N/CDDY</v>
          </cell>
          <cell r="L5132" t="str">
            <v>Malins fil</v>
          </cell>
          <cell r="M5132" t="str">
            <v>Sverige</v>
          </cell>
          <cell r="N5132" t="str">
            <v>SN</v>
          </cell>
          <cell r="O5132" t="str">
            <v>Gentestad, ej röntgad</v>
          </cell>
          <cell r="P5132"/>
        </row>
        <row r="5133">
          <cell r="A5133" t="str">
            <v>SE35889/2017</v>
          </cell>
          <cell r="B5133" t="str">
            <v>Mariebergs Xtrema</v>
          </cell>
          <cell r="C5133" t="str">
            <v>SN</v>
          </cell>
          <cell r="D5133" t="str">
            <v>T</v>
          </cell>
          <cell r="E5133"/>
          <cell r="F5133" t="str">
            <v>Gentestad, ej röntgad</v>
          </cell>
          <cell r="G5133" t="str">
            <v>Sverige</v>
          </cell>
          <cell r="H5133" t="str">
            <v>Gentestad, ej röntgad</v>
          </cell>
          <cell r="I5133"/>
          <cell r="J5133"/>
          <cell r="K5133" t="str">
            <v>CDDY/CDDY</v>
          </cell>
          <cell r="L5133" t="str">
            <v>Malins fil</v>
          </cell>
          <cell r="M5133" t="str">
            <v>Sverige</v>
          </cell>
          <cell r="N5133" t="str">
            <v>SN</v>
          </cell>
          <cell r="O5133" t="str">
            <v>Gentestad, ej röntgad</v>
          </cell>
          <cell r="P5133"/>
        </row>
        <row r="5134">
          <cell r="A5134" t="str">
            <v>SE28262/2018</v>
          </cell>
          <cell r="B5134" t="str">
            <v>Mariebergs Yksi</v>
          </cell>
          <cell r="C5134" t="str">
            <v>Strävhårig normal</v>
          </cell>
          <cell r="D5134" t="str">
            <v>h</v>
          </cell>
          <cell r="E5134">
            <v>43192</v>
          </cell>
          <cell r="F5134" t="str">
            <v>Gentestad, ej röntgad</v>
          </cell>
          <cell r="G5134" t="str">
            <v>Sverige</v>
          </cell>
          <cell r="H5134" t="str">
            <v>Gentestad, ej röntgad</v>
          </cell>
          <cell r="I5134"/>
          <cell r="J5134" t="str">
            <v>Gentest beställt</v>
          </cell>
          <cell r="K5134" t="str">
            <v>Gentest beställt</v>
          </cell>
          <cell r="L5134" t="str">
            <v>Malins fil</v>
          </cell>
          <cell r="M5134" t="str">
            <v>Sverige</v>
          </cell>
          <cell r="N5134" t="str">
            <v>SN</v>
          </cell>
          <cell r="O5134" t="str">
            <v>Gentestad, ej röntgad</v>
          </cell>
          <cell r="P5134"/>
        </row>
        <row r="5135">
          <cell r="A5135" t="str">
            <v>SE28260/2018</v>
          </cell>
          <cell r="B5135" t="str">
            <v>Mariebergs Yngve</v>
          </cell>
          <cell r="C5135" t="str">
            <v>SN</v>
          </cell>
          <cell r="D5135" t="str">
            <v>H</v>
          </cell>
          <cell r="E5135"/>
          <cell r="F5135" t="str">
            <v>Gentestad, ej röntgad</v>
          </cell>
          <cell r="G5135" t="str">
            <v>Sverige</v>
          </cell>
          <cell r="H5135" t="str">
            <v>Gentestad, ej röntgad</v>
          </cell>
          <cell r="I5135"/>
          <cell r="J5135">
            <v>45549</v>
          </cell>
          <cell r="K5135" t="str">
            <v>N/N</v>
          </cell>
          <cell r="L5135" t="str">
            <v>Malins fil</v>
          </cell>
          <cell r="M5135" t="str">
            <v>Sverige</v>
          </cell>
          <cell r="N5135" t="str">
            <v>SN</v>
          </cell>
          <cell r="O5135" t="str">
            <v>Gentestad, ej röntgad</v>
          </cell>
          <cell r="P5135"/>
        </row>
        <row r="5136">
          <cell r="A5136" t="str">
            <v>SE45192/2019</v>
          </cell>
          <cell r="B5136" t="str">
            <v>Mariebergs Zally</v>
          </cell>
          <cell r="C5136" t="str">
            <v>KN</v>
          </cell>
          <cell r="D5136" t="str">
            <v>T</v>
          </cell>
          <cell r="E5136">
            <v>43640</v>
          </cell>
          <cell r="F5136" t="str">
            <v>Gentestad, ej röntgad</v>
          </cell>
          <cell r="G5136" t="str">
            <v>Sverige</v>
          </cell>
          <cell r="H5136" t="str">
            <v>Gentestad, ej röntgad</v>
          </cell>
          <cell r="I5136"/>
          <cell r="J5136" t="str">
            <v>Avkomma med N</v>
          </cell>
          <cell r="K5136" t="str">
            <v>N/CDDY</v>
          </cell>
          <cell r="L5136" t="str">
            <v>Malins fil</v>
          </cell>
          <cell r="M5136" t="str">
            <v>Sverige</v>
          </cell>
          <cell r="N5136" t="str">
            <v>KN</v>
          </cell>
          <cell r="O5136" t="str">
            <v>Gentestad, ej röntgad</v>
          </cell>
          <cell r="P5136"/>
        </row>
        <row r="5137">
          <cell r="A5137" t="str">
            <v>SE45195/2019</v>
          </cell>
          <cell r="B5137" t="str">
            <v>Mariebergs Zeke</v>
          </cell>
          <cell r="C5137" t="str">
            <v>Strävhårig normal</v>
          </cell>
          <cell r="D5137" t="str">
            <v>H</v>
          </cell>
          <cell r="E5137">
            <v>43640</v>
          </cell>
          <cell r="F5137" t="str">
            <v>Gentestad, ej röntgad</v>
          </cell>
          <cell r="G5137" t="str">
            <v>Sverige</v>
          </cell>
          <cell r="H5137" t="str">
            <v>Gentestad, ej röntgad</v>
          </cell>
          <cell r="I5137"/>
          <cell r="J5137">
            <v>45730</v>
          </cell>
          <cell r="K5137" t="str">
            <v>N/CDDY</v>
          </cell>
          <cell r="L5137" t="str">
            <v>Malins fil</v>
          </cell>
          <cell r="M5137" t="str">
            <v>Sverige</v>
          </cell>
          <cell r="N5137" t="str">
            <v>SN</v>
          </cell>
          <cell r="O5137" t="str">
            <v>Gentestad, ej röntgad</v>
          </cell>
          <cell r="P5137"/>
        </row>
        <row r="5138">
          <cell r="A5138" t="str">
            <v>SE45194/2019</v>
          </cell>
          <cell r="B5138" t="str">
            <v>Mariebergs Zöka</v>
          </cell>
          <cell r="C5138" t="str">
            <v>KN</v>
          </cell>
          <cell r="D5138" t="str">
            <v>T</v>
          </cell>
          <cell r="E5138"/>
          <cell r="F5138" t="str">
            <v>Gentestad, ej röntgad</v>
          </cell>
          <cell r="G5138" t="str">
            <v>Sverige</v>
          </cell>
          <cell r="H5138" t="str">
            <v>Gentestad, ej röntgad</v>
          </cell>
          <cell r="I5138"/>
          <cell r="J5138"/>
          <cell r="K5138" t="str">
            <v>N/CDDY</v>
          </cell>
          <cell r="L5138" t="str">
            <v>Malins fil</v>
          </cell>
          <cell r="M5138" t="str">
            <v>Sverige</v>
          </cell>
          <cell r="N5138" t="str">
            <v>KN</v>
          </cell>
          <cell r="O5138" t="str">
            <v>Gentestad, ej röntgad</v>
          </cell>
          <cell r="P5138"/>
        </row>
        <row r="5139">
          <cell r="A5139" t="str">
            <v>SE32054/2020</v>
          </cell>
          <cell r="B5139" t="str">
            <v>MARIEBERGS ÅSKA</v>
          </cell>
          <cell r="C5139" t="str">
            <v>SN</v>
          </cell>
          <cell r="D5139" t="str">
            <v>T</v>
          </cell>
          <cell r="E5139"/>
          <cell r="F5139" t="str">
            <v>Gentestad, ej röntgad</v>
          </cell>
          <cell r="G5139" t="str">
            <v>Sverige</v>
          </cell>
          <cell r="H5139" t="str">
            <v>Gentestad, ej röntgad</v>
          </cell>
          <cell r="I5139"/>
          <cell r="J5139">
            <v>45564</v>
          </cell>
          <cell r="K5139" t="str">
            <v>CDDY/CDDY</v>
          </cell>
          <cell r="L5139" t="str">
            <v>Malins fil</v>
          </cell>
          <cell r="M5139" t="str">
            <v>Sverige</v>
          </cell>
          <cell r="N5139" t="str">
            <v>SN</v>
          </cell>
          <cell r="O5139" t="str">
            <v>Gentestad, ej röntgad</v>
          </cell>
          <cell r="P5139"/>
        </row>
        <row r="5140">
          <cell r="A5140" t="str">
            <v>SE32055/2020</v>
          </cell>
          <cell r="B5140" t="str">
            <v>Mariebergs Åskar</v>
          </cell>
          <cell r="C5140" t="str">
            <v>SN</v>
          </cell>
          <cell r="D5140" t="str">
            <v>H</v>
          </cell>
          <cell r="E5140">
            <v>43929</v>
          </cell>
          <cell r="F5140" t="str">
            <v>Gentestad, ej röntgad</v>
          </cell>
          <cell r="G5140" t="str">
            <v>Sverige</v>
          </cell>
          <cell r="H5140" t="str">
            <v>Gentestad, ej röntgad</v>
          </cell>
          <cell r="I5140"/>
          <cell r="J5140">
            <v>45680</v>
          </cell>
          <cell r="K5140" t="str">
            <v>CDDY/CDDY</v>
          </cell>
          <cell r="L5140" t="str">
            <v>Malins fil</v>
          </cell>
          <cell r="M5140" t="str">
            <v>Sverige</v>
          </cell>
          <cell r="N5140" t="str">
            <v>SN</v>
          </cell>
          <cell r="O5140" t="str">
            <v>Gentestad, ej röntgad</v>
          </cell>
          <cell r="P5140"/>
        </row>
        <row r="5141">
          <cell r="A5141" t="str">
            <v>SE38034/2020</v>
          </cell>
          <cell r="B5141" t="str">
            <v>Mariebergs Ädda</v>
          </cell>
          <cell r="C5141" t="str">
            <v>Strävhårig normal</v>
          </cell>
          <cell r="D5141" t="str">
            <v>t</v>
          </cell>
          <cell r="E5141">
            <v>43958</v>
          </cell>
          <cell r="F5141" t="str">
            <v>Gentestad, ej röntgad</v>
          </cell>
          <cell r="G5141" t="str">
            <v>Sverige</v>
          </cell>
          <cell r="H5141" t="str">
            <v>Gentestad, ej röntgad</v>
          </cell>
          <cell r="I5141"/>
          <cell r="J5141">
            <v>45694</v>
          </cell>
          <cell r="K5141" t="str">
            <v>CDDY/CDDY</v>
          </cell>
          <cell r="L5141" t="str">
            <v>Malins fil</v>
          </cell>
          <cell r="M5141" t="str">
            <v>Sverige</v>
          </cell>
          <cell r="N5141" t="str">
            <v>SN</v>
          </cell>
          <cell r="O5141" t="str">
            <v>Gentestad, ej röntgad</v>
          </cell>
          <cell r="P5141"/>
        </row>
        <row r="5142">
          <cell r="A5142" t="str">
            <v>SE38033/2020</v>
          </cell>
          <cell r="B5142" t="str">
            <v>Mariebergs Äger</v>
          </cell>
          <cell r="C5142" t="str">
            <v>Strävhårig normal</v>
          </cell>
          <cell r="D5142" t="str">
            <v>T</v>
          </cell>
          <cell r="E5142">
            <v>43958</v>
          </cell>
          <cell r="F5142" t="str">
            <v>Gentestad, ej röntgad</v>
          </cell>
          <cell r="G5142" t="str">
            <v>Sverige</v>
          </cell>
          <cell r="H5142" t="str">
            <v>Gentestad, ej röntgad</v>
          </cell>
          <cell r="I5142"/>
          <cell r="J5142">
            <v>45730</v>
          </cell>
          <cell r="K5142" t="str">
            <v>CDDY/CDDY</v>
          </cell>
          <cell r="L5142" t="str">
            <v>Malins fil</v>
          </cell>
          <cell r="M5142" t="str">
            <v>Sverige</v>
          </cell>
          <cell r="N5142" t="str">
            <v>SN</v>
          </cell>
          <cell r="O5142" t="str">
            <v>Gentestad, ej röntgad</v>
          </cell>
          <cell r="P5142"/>
        </row>
        <row r="5143">
          <cell r="A5143" t="str">
            <v>SE38032/2020</v>
          </cell>
          <cell r="B5143" t="str">
            <v>Mariebergs Älton</v>
          </cell>
          <cell r="C5143" t="str">
            <v>SN</v>
          </cell>
          <cell r="D5143" t="str">
            <v>H</v>
          </cell>
          <cell r="E5143"/>
          <cell r="F5143" t="str">
            <v>Gentestad, ej röntgad</v>
          </cell>
          <cell r="G5143" t="str">
            <v>Sverige</v>
          </cell>
          <cell r="H5143" t="str">
            <v>Gentestad, ej röntgad</v>
          </cell>
          <cell r="J5143">
            <v>45750</v>
          </cell>
          <cell r="K5143" t="str">
            <v>CDDY/CDDY</v>
          </cell>
          <cell r="L5143" t="str">
            <v>Malins fil</v>
          </cell>
          <cell r="M5143" t="str">
            <v>Sverige</v>
          </cell>
          <cell r="N5143" t="str">
            <v>SN</v>
          </cell>
          <cell r="O5143" t="str">
            <v>Gentestad, ej röntgad</v>
          </cell>
          <cell r="P5143"/>
        </row>
        <row r="5144">
          <cell r="A5144" t="str">
            <v>FIN22595/97</v>
          </cell>
          <cell r="B5144" t="str">
            <v>MAASTONAKIN METKA-MIMMI</v>
          </cell>
          <cell r="C5144" t="str">
            <v>LN</v>
          </cell>
          <cell r="D5144" t="str">
            <v>T</v>
          </cell>
          <cell r="E5144">
            <v>1999</v>
          </cell>
          <cell r="F5144" t="str">
            <v>K0</v>
          </cell>
          <cell r="G5144" t="str">
            <v>Finland</v>
          </cell>
          <cell r="H5144" t="str">
            <v>K0-K2</v>
          </cell>
          <cell r="I5144"/>
          <cell r="J5144"/>
          <cell r="K5144" t="str">
            <v>Ej gentestad</v>
          </cell>
          <cell r="L5144" t="str">
            <v>Fröydis fil</v>
          </cell>
          <cell r="M5144" t="str">
            <v>Finland</v>
          </cell>
          <cell r="N5144" t="str">
            <v>LN</v>
          </cell>
          <cell r="O5144" t="str">
            <v>K0-K4</v>
          </cell>
          <cell r="P5144"/>
        </row>
        <row r="5145">
          <cell r="A5145" t="str">
            <v>FIN33793/98</v>
          </cell>
          <cell r="B5145" t="str">
            <v>MAASTONAKIN NERO-NIKOLAI</v>
          </cell>
          <cell r="C5145" t="str">
            <v>LN</v>
          </cell>
          <cell r="D5145" t="str">
            <v>H</v>
          </cell>
          <cell r="E5145">
            <v>1999</v>
          </cell>
          <cell r="F5145" t="str">
            <v>K0</v>
          </cell>
          <cell r="G5145" t="str">
            <v>Finland</v>
          </cell>
          <cell r="H5145" t="str">
            <v>K0-K2</v>
          </cell>
          <cell r="I5145"/>
          <cell r="J5145"/>
          <cell r="K5145" t="str">
            <v>Ej gentestad</v>
          </cell>
          <cell r="L5145" t="str">
            <v>Fröydis fil</v>
          </cell>
          <cell r="M5145" t="str">
            <v>Finland</v>
          </cell>
          <cell r="N5145" t="str">
            <v>LN</v>
          </cell>
          <cell r="O5145" t="str">
            <v>K0-K4</v>
          </cell>
          <cell r="P5145"/>
        </row>
        <row r="5146">
          <cell r="A5146" t="str">
            <v>FIN36210/02</v>
          </cell>
          <cell r="B5146" t="str">
            <v>MAASTONAKIN PIKKU-ZEPPO</v>
          </cell>
          <cell r="C5146" t="str">
            <v>LN</v>
          </cell>
          <cell r="D5146" t="str">
            <v>H</v>
          </cell>
          <cell r="E5146">
            <v>2004</v>
          </cell>
          <cell r="F5146" t="str">
            <v>K7</v>
          </cell>
          <cell r="G5146" t="str">
            <v>Finland</v>
          </cell>
          <cell r="H5146" t="str">
            <v>&gt;K4</v>
          </cell>
          <cell r="I5146"/>
          <cell r="J5146"/>
          <cell r="K5146" t="str">
            <v>Ej gentestad</v>
          </cell>
          <cell r="L5146" t="str">
            <v>Fröydis fil</v>
          </cell>
          <cell r="M5146" t="str">
            <v>Finland</v>
          </cell>
          <cell r="N5146" t="str">
            <v>LN</v>
          </cell>
          <cell r="O5146" t="str">
            <v>&gt;K4</v>
          </cell>
          <cell r="P5146"/>
        </row>
        <row r="5147">
          <cell r="A5147" t="str">
            <v>FIN36209/02</v>
          </cell>
          <cell r="B5147" t="str">
            <v>MAASTONAKIN PIPARI-PIPSA</v>
          </cell>
          <cell r="C5147" t="str">
            <v>LN</v>
          </cell>
          <cell r="D5147" t="str">
            <v>T</v>
          </cell>
          <cell r="E5147">
            <v>2004</v>
          </cell>
          <cell r="F5147" t="str">
            <v>K4</v>
          </cell>
          <cell r="G5147" t="str">
            <v>Finland</v>
          </cell>
          <cell r="H5147" t="str">
            <v>K3-K4</v>
          </cell>
          <cell r="I5147"/>
          <cell r="J5147"/>
          <cell r="K5147" t="str">
            <v>Ej gentestad</v>
          </cell>
          <cell r="L5147" t="str">
            <v>Fröydis fil</v>
          </cell>
          <cell r="M5147" t="str">
            <v>Finland</v>
          </cell>
          <cell r="N5147" t="str">
            <v>LN</v>
          </cell>
          <cell r="O5147" t="str">
            <v>K0-K4</v>
          </cell>
          <cell r="P5147"/>
        </row>
        <row r="5148">
          <cell r="A5148" t="str">
            <v>FIN39152/04</v>
          </cell>
          <cell r="B5148" t="str">
            <v>MAASTONAKIN RAKAS-LADYFAN</v>
          </cell>
          <cell r="C5148" t="str">
            <v>LN</v>
          </cell>
          <cell r="D5148" t="str">
            <v>T</v>
          </cell>
          <cell r="E5148">
            <v>2007</v>
          </cell>
          <cell r="F5148" t="str">
            <v>K5</v>
          </cell>
          <cell r="G5148" t="str">
            <v>Finland</v>
          </cell>
          <cell r="H5148" t="str">
            <v>&gt;K4</v>
          </cell>
          <cell r="I5148"/>
          <cell r="J5148"/>
          <cell r="K5148" t="str">
            <v>Ej gentestad</v>
          </cell>
          <cell r="L5148" t="str">
            <v>Fröydis fil</v>
          </cell>
          <cell r="M5148" t="str">
            <v>Finland</v>
          </cell>
          <cell r="N5148" t="str">
            <v>LN</v>
          </cell>
          <cell r="O5148" t="str">
            <v>&gt;K4</v>
          </cell>
          <cell r="P5148"/>
        </row>
        <row r="5149">
          <cell r="A5149" t="str">
            <v>FIN39147/04</v>
          </cell>
          <cell r="B5149" t="str">
            <v>MAASTONAKIN RUMPU-SOOLO</v>
          </cell>
          <cell r="C5149" t="str">
            <v>LN</v>
          </cell>
          <cell r="D5149" t="str">
            <v>H</v>
          </cell>
          <cell r="E5149">
            <v>2007</v>
          </cell>
          <cell r="F5149" t="str">
            <v>K3</v>
          </cell>
          <cell r="G5149" t="str">
            <v>Finland</v>
          </cell>
          <cell r="H5149" t="str">
            <v>K3-K4</v>
          </cell>
          <cell r="I5149"/>
          <cell r="J5149"/>
          <cell r="K5149" t="str">
            <v>Ej gentestad</v>
          </cell>
          <cell r="L5149" t="str">
            <v>Fröydis fil</v>
          </cell>
          <cell r="M5149" t="str">
            <v>Finland</v>
          </cell>
          <cell r="N5149" t="str">
            <v>LN</v>
          </cell>
          <cell r="O5149" t="str">
            <v>K0-K4</v>
          </cell>
          <cell r="P5149"/>
        </row>
        <row r="5150">
          <cell r="A5150" t="str">
            <v>FIN39151/04</v>
          </cell>
          <cell r="B5150" t="str">
            <v>MAASTONAKIN RUSKO-RUBEN</v>
          </cell>
          <cell r="C5150" t="str">
            <v>LN</v>
          </cell>
          <cell r="D5150" t="str">
            <v>H</v>
          </cell>
          <cell r="E5150">
            <v>2007</v>
          </cell>
          <cell r="F5150" t="str">
            <v>K3</v>
          </cell>
          <cell r="G5150" t="str">
            <v>Finland</v>
          </cell>
          <cell r="H5150" t="str">
            <v>K3-K4</v>
          </cell>
          <cell r="I5150"/>
          <cell r="J5150"/>
          <cell r="K5150" t="str">
            <v>Ej gentestad</v>
          </cell>
          <cell r="L5150" t="str">
            <v>Fröydis fil</v>
          </cell>
          <cell r="M5150" t="str">
            <v>Finland</v>
          </cell>
          <cell r="N5150" t="str">
            <v>LN</v>
          </cell>
          <cell r="O5150" t="str">
            <v>K0-K4</v>
          </cell>
          <cell r="P5150"/>
        </row>
        <row r="5151">
          <cell r="A5151" t="str">
            <v>FI29741/17</v>
          </cell>
          <cell r="B5151" t="str">
            <v>MACHO</v>
          </cell>
          <cell r="C5151" t="str">
            <v>SN</v>
          </cell>
          <cell r="D5151"/>
          <cell r="E5151" t="str">
            <v>27.2.2023</v>
          </cell>
          <cell r="F5151" t="str">
            <v>K2</v>
          </cell>
          <cell r="G5151" t="str">
            <v>Finland</v>
          </cell>
          <cell r="H5151" t="str">
            <v>K0-K2</v>
          </cell>
          <cell r="I5151"/>
          <cell r="J5151"/>
          <cell r="K5151" t="str">
            <v>Ej gentestad</v>
          </cell>
          <cell r="L5151" t="str">
            <v>Malins fil</v>
          </cell>
          <cell r="M5151" t="str">
            <v>Finland</v>
          </cell>
          <cell r="N5151" t="str">
            <v>SN</v>
          </cell>
          <cell r="O5151" t="str">
            <v>K0-K4</v>
          </cell>
          <cell r="P5151"/>
        </row>
        <row r="5152">
          <cell r="A5152" t="str">
            <v>NO41919/20</v>
          </cell>
          <cell r="B5152" t="str">
            <v>Machs Taxus</v>
          </cell>
          <cell r="C5152" t="str">
            <v>SD</v>
          </cell>
          <cell r="D5152" t="str">
            <v>H</v>
          </cell>
          <cell r="E5152">
            <v>2023</v>
          </cell>
          <cell r="F5152" t="str">
            <v>K1-K2</v>
          </cell>
          <cell r="G5152" t="str">
            <v>Norge</v>
          </cell>
          <cell r="H5152" t="str">
            <v>K0-K2</v>
          </cell>
          <cell r="I5152"/>
          <cell r="J5152"/>
          <cell r="K5152" t="str">
            <v>Ej gentestad</v>
          </cell>
          <cell r="L5152" t="str">
            <v>Malins fil</v>
          </cell>
          <cell r="M5152" t="str">
            <v>Norge</v>
          </cell>
          <cell r="N5152" t="str">
            <v>Små strävhår</v>
          </cell>
          <cell r="O5152" t="str">
            <v>K0-K4</v>
          </cell>
          <cell r="P5152"/>
        </row>
        <row r="5153">
          <cell r="A5153" t="str">
            <v>DK03997/2009</v>
          </cell>
          <cell r="B5153" t="str">
            <v>MADAX ALABAMA</v>
          </cell>
          <cell r="C5153" t="str">
            <v>SD</v>
          </cell>
          <cell r="D5153" t="str">
            <v>T</v>
          </cell>
          <cell r="E5153">
            <v>2011</v>
          </cell>
          <cell r="F5153" t="str">
            <v>K4</v>
          </cell>
          <cell r="G5153" t="str">
            <v>Danmark</v>
          </cell>
          <cell r="H5153" t="str">
            <v>K3-K4</v>
          </cell>
          <cell r="I5153"/>
          <cell r="J5153"/>
          <cell r="K5153" t="str">
            <v>Ej gentestad</v>
          </cell>
          <cell r="L5153" t="str">
            <v>Fröydis fil</v>
          </cell>
          <cell r="M5153" t="str">
            <v>Danmark</v>
          </cell>
          <cell r="N5153" t="str">
            <v>Små strävhår</v>
          </cell>
          <cell r="O5153" t="str">
            <v>K0-K4</v>
          </cell>
          <cell r="P5153"/>
        </row>
        <row r="5154">
          <cell r="A5154" t="str">
            <v>DK03998/2009</v>
          </cell>
          <cell r="B5154" t="str">
            <v>MADAX ASHTON</v>
          </cell>
          <cell r="C5154" t="str">
            <v>SD</v>
          </cell>
          <cell r="D5154" t="str">
            <v>T</v>
          </cell>
          <cell r="E5154">
            <v>2011</v>
          </cell>
          <cell r="F5154" t="str">
            <v>K6</v>
          </cell>
          <cell r="G5154" t="str">
            <v>Danmark</v>
          </cell>
          <cell r="H5154" t="str">
            <v>&gt;K4</v>
          </cell>
          <cell r="I5154"/>
          <cell r="J5154"/>
          <cell r="K5154" t="str">
            <v>Ej gentestad</v>
          </cell>
          <cell r="L5154" t="str">
            <v>Fröydis fil</v>
          </cell>
          <cell r="M5154" t="str">
            <v>Danmark</v>
          </cell>
          <cell r="N5154" t="str">
            <v>Små strävhår</v>
          </cell>
          <cell r="O5154" t="str">
            <v>&gt;K4</v>
          </cell>
          <cell r="P5154"/>
        </row>
        <row r="5155">
          <cell r="A5155" t="str">
            <v>DK11254/2019</v>
          </cell>
          <cell r="B5155" t="str">
            <v>Maddie</v>
          </cell>
          <cell r="C5155" t="str">
            <v>SN</v>
          </cell>
          <cell r="D5155" t="str">
            <v>T</v>
          </cell>
          <cell r="E5155" t="str">
            <v>12.06.2019</v>
          </cell>
          <cell r="F5155" t="str">
            <v>K0</v>
          </cell>
          <cell r="G5155" t="str">
            <v>Danmark</v>
          </cell>
          <cell r="H5155" t="str">
            <v>K0-K2</v>
          </cell>
          <cell r="I5155"/>
          <cell r="J5155"/>
          <cell r="K5155" t="str">
            <v>Ej gentestad</v>
          </cell>
          <cell r="L5155" t="str">
            <v>Malins fil</v>
          </cell>
          <cell r="M5155" t="str">
            <v>Danmark</v>
          </cell>
          <cell r="N5155" t="str">
            <v>SN</v>
          </cell>
          <cell r="O5155" t="str">
            <v>K0-K4</v>
          </cell>
          <cell r="P5155"/>
        </row>
        <row r="5156">
          <cell r="A5156" t="str">
            <v>SE35821/2012</v>
          </cell>
          <cell r="B5156" t="str">
            <v>MADE FOR SUCCESS DEL WANHELSING</v>
          </cell>
          <cell r="C5156" t="str">
            <v>SD</v>
          </cell>
          <cell r="D5156" t="str">
            <v>H</v>
          </cell>
          <cell r="E5156">
            <v>2014</v>
          </cell>
          <cell r="F5156" t="str">
            <v>K2</v>
          </cell>
          <cell r="G5156" t="str">
            <v>Norge</v>
          </cell>
          <cell r="H5156" t="str">
            <v>K0-K2</v>
          </cell>
          <cell r="I5156">
            <v>1031</v>
          </cell>
          <cell r="J5156"/>
          <cell r="K5156" t="str">
            <v>Ej gentestad</v>
          </cell>
          <cell r="L5156" t="str">
            <v>Fröydis fil</v>
          </cell>
          <cell r="M5156" t="str">
            <v>Sverige</v>
          </cell>
          <cell r="N5156" t="str">
            <v>Små strävhår</v>
          </cell>
          <cell r="O5156" t="str">
            <v>K0-K4</v>
          </cell>
          <cell r="P5156"/>
        </row>
        <row r="5157">
          <cell r="A5157" t="str">
            <v>FI14993/17</v>
          </cell>
          <cell r="B5157" t="str">
            <v>MAGIK RAINBOW FERRARI</v>
          </cell>
          <cell r="C5157" t="str">
            <v>KK</v>
          </cell>
          <cell r="D5157"/>
          <cell r="E5157" t="str">
            <v>6.9.2025</v>
          </cell>
          <cell r="F5157" t="str">
            <v>k1</v>
          </cell>
        </row>
        <row r="5158">
          <cell r="A5158" t="str">
            <v>DK01254/2007</v>
          </cell>
          <cell r="B5158" t="str">
            <v>MAGIK RAINBOW OLGA</v>
          </cell>
          <cell r="C5158" t="str">
            <v>KD</v>
          </cell>
          <cell r="D5158" t="str">
            <v>T</v>
          </cell>
          <cell r="E5158">
            <v>2009</v>
          </cell>
          <cell r="F5158" t="str">
            <v>K4</v>
          </cell>
          <cell r="G5158" t="str">
            <v>Danmark</v>
          </cell>
          <cell r="H5158" t="str">
            <v>K3-K4</v>
          </cell>
          <cell r="I5158"/>
          <cell r="J5158"/>
          <cell r="K5158" t="str">
            <v>Ej gentestad</v>
          </cell>
          <cell r="L5158" t="str">
            <v>Fröydis fil</v>
          </cell>
          <cell r="M5158" t="str">
            <v>Danmark</v>
          </cell>
          <cell r="N5158" t="str">
            <v>Små Korthår</v>
          </cell>
          <cell r="O5158" t="str">
            <v>K0-K4</v>
          </cell>
          <cell r="P5158"/>
        </row>
        <row r="5159">
          <cell r="A5159" t="str">
            <v>S63036/2009</v>
          </cell>
          <cell r="B5159" t="str">
            <v>MAGIK RAINBOW OLGA FOR SWEETAX</v>
          </cell>
          <cell r="C5159" t="str">
            <v>KD</v>
          </cell>
          <cell r="D5159" t="str">
            <v>T</v>
          </cell>
          <cell r="E5159">
            <v>2009</v>
          </cell>
          <cell r="F5159" t="str">
            <v>K4</v>
          </cell>
          <cell r="G5159" t="str">
            <v>Norge</v>
          </cell>
          <cell r="H5159" t="str">
            <v>K3-K4</v>
          </cell>
          <cell r="I5159">
            <v>131</v>
          </cell>
          <cell r="J5159"/>
          <cell r="K5159" t="str">
            <v>Ej gentestad</v>
          </cell>
          <cell r="L5159" t="str">
            <v>Fröydis fil</v>
          </cell>
          <cell r="M5159" t="str">
            <v>Sverige</v>
          </cell>
          <cell r="N5159" t="str">
            <v>Små Korthår</v>
          </cell>
          <cell r="O5159" t="str">
            <v>K0-K4</v>
          </cell>
          <cell r="P5159"/>
        </row>
        <row r="5160">
          <cell r="A5160" t="str">
            <v>FI34436/18</v>
          </cell>
          <cell r="B5160" t="str">
            <v>MARRONDALES OBERON</v>
          </cell>
          <cell r="C5160" t="str">
            <v>SN</v>
          </cell>
          <cell r="D5160"/>
          <cell r="E5160"/>
          <cell r="F5160" t="str">
            <v>Gentestad, ej röntgad</v>
          </cell>
          <cell r="G5160" t="str">
            <v>Finland</v>
          </cell>
          <cell r="H5160" t="str">
            <v>Gentestad, ej röntgad</v>
          </cell>
          <cell r="I5160"/>
          <cell r="J5160" t="str">
            <v>14.11.2023</v>
          </cell>
          <cell r="K5160" t="str">
            <v>N/CDDY</v>
          </cell>
          <cell r="L5160" t="str">
            <v>Malins fil</v>
          </cell>
          <cell r="M5160" t="str">
            <v>Finland</v>
          </cell>
          <cell r="N5160" t="str">
            <v>SN</v>
          </cell>
          <cell r="O5160" t="str">
            <v>Gentestad, ej röntgad</v>
          </cell>
          <cell r="P5160"/>
        </row>
        <row r="5161">
          <cell r="A5161" t="str">
            <v>SE18056/2020</v>
          </cell>
          <cell r="B5161" t="str">
            <v>Magik Rainbow Tina Turner</v>
          </cell>
          <cell r="C5161" t="str">
            <v>SK</v>
          </cell>
          <cell r="D5161" t="str">
            <v>T</v>
          </cell>
          <cell r="E5161">
            <v>2021</v>
          </cell>
          <cell r="F5161" t="str">
            <v>K1</v>
          </cell>
          <cell r="G5161" t="str">
            <v>Sverige</v>
          </cell>
          <cell r="H5161" t="str">
            <v>K0-K2</v>
          </cell>
          <cell r="I5161"/>
          <cell r="J5161"/>
          <cell r="K5161" t="str">
            <v>Ej gentestad</v>
          </cell>
          <cell r="L5161" t="str">
            <v>Malins fil</v>
          </cell>
          <cell r="M5161" t="str">
            <v>Sverige</v>
          </cell>
          <cell r="N5161" t="str">
            <v>Små strävhår</v>
          </cell>
          <cell r="O5161" t="str">
            <v>K0-K4</v>
          </cell>
          <cell r="P5161"/>
        </row>
        <row r="5162">
          <cell r="A5162" t="str">
            <v>FI50916/10</v>
          </cell>
          <cell r="B5162" t="str">
            <v>MAGISKA ALFONS</v>
          </cell>
          <cell r="C5162" t="str">
            <v>SN</v>
          </cell>
          <cell r="D5162" t="str">
            <v>H</v>
          </cell>
          <cell r="E5162">
            <v>2013</v>
          </cell>
          <cell r="F5162" t="str">
            <v>K4</v>
          </cell>
          <cell r="G5162" t="str">
            <v>Finland</v>
          </cell>
          <cell r="H5162" t="str">
            <v>K3-K4</v>
          </cell>
          <cell r="I5162"/>
          <cell r="J5162"/>
          <cell r="K5162" t="str">
            <v>Ej gentestad</v>
          </cell>
          <cell r="L5162" t="str">
            <v>Fröydis fil</v>
          </cell>
          <cell r="M5162" t="str">
            <v>Finland</v>
          </cell>
          <cell r="N5162" t="str">
            <v>SN</v>
          </cell>
          <cell r="O5162" t="str">
            <v>K0-K4</v>
          </cell>
          <cell r="P5162"/>
        </row>
        <row r="5163">
          <cell r="A5163" t="str">
            <v>FI50915/10</v>
          </cell>
          <cell r="B5163" t="str">
            <v>MAGISKA ARNE</v>
          </cell>
          <cell r="C5163" t="str">
            <v>SN</v>
          </cell>
          <cell r="D5163" t="str">
            <v>H</v>
          </cell>
          <cell r="E5163">
            <v>2013</v>
          </cell>
          <cell r="F5163" t="str">
            <v>K5</v>
          </cell>
          <cell r="G5163" t="str">
            <v>Finland</v>
          </cell>
          <cell r="H5163" t="str">
            <v>&gt;K4</v>
          </cell>
          <cell r="I5163"/>
          <cell r="J5163"/>
          <cell r="K5163" t="str">
            <v>Ej gentestad</v>
          </cell>
          <cell r="L5163" t="str">
            <v>Fröydis fil</v>
          </cell>
          <cell r="M5163" t="str">
            <v>Finland</v>
          </cell>
          <cell r="N5163" t="str">
            <v>SN</v>
          </cell>
          <cell r="O5163" t="str">
            <v>&gt;K4</v>
          </cell>
          <cell r="P5163"/>
        </row>
        <row r="5164">
          <cell r="A5164" t="str">
            <v>FI50918/10</v>
          </cell>
          <cell r="B5164" t="str">
            <v>MAGISKA ASSER</v>
          </cell>
          <cell r="C5164" t="str">
            <v>SN</v>
          </cell>
          <cell r="D5164" t="str">
            <v>H</v>
          </cell>
          <cell r="E5164">
            <v>2013</v>
          </cell>
          <cell r="F5164" t="str">
            <v>K2</v>
          </cell>
          <cell r="G5164" t="str">
            <v>Finland</v>
          </cell>
          <cell r="H5164" t="str">
            <v>K0-K2</v>
          </cell>
          <cell r="I5164"/>
          <cell r="J5164"/>
          <cell r="K5164" t="str">
            <v>Ej gentestad</v>
          </cell>
          <cell r="L5164" t="str">
            <v>Fröydis fil</v>
          </cell>
          <cell r="M5164" t="str">
            <v>Finland</v>
          </cell>
          <cell r="N5164" t="str">
            <v>SN</v>
          </cell>
          <cell r="O5164" t="str">
            <v>K0-K4</v>
          </cell>
          <cell r="P5164"/>
        </row>
        <row r="5165">
          <cell r="A5165" t="str">
            <v>FI28793/20</v>
          </cell>
          <cell r="B5165" t="str">
            <v>MAGISKA BIRGIT</v>
          </cell>
          <cell r="C5165" t="str">
            <v>SN</v>
          </cell>
          <cell r="D5165"/>
          <cell r="E5165" t="str">
            <v>25.10.2022</v>
          </cell>
          <cell r="F5165" t="str">
            <v>K3</v>
          </cell>
          <cell r="G5165" t="str">
            <v>Finland</v>
          </cell>
          <cell r="H5165" t="str">
            <v>K3-K4</v>
          </cell>
          <cell r="I5165"/>
          <cell r="J5165"/>
          <cell r="K5165" t="str">
            <v>Ej gentestad</v>
          </cell>
          <cell r="L5165" t="str">
            <v>Malins fil</v>
          </cell>
          <cell r="M5165" t="str">
            <v>Finland</v>
          </cell>
          <cell r="N5165" t="str">
            <v>SN</v>
          </cell>
          <cell r="O5165" t="str">
            <v>K0-K4</v>
          </cell>
          <cell r="P5165"/>
        </row>
        <row r="5166">
          <cell r="A5166" t="str">
            <v>FI28134/23</v>
          </cell>
          <cell r="B5166" t="str">
            <v>MAGISKA CATRIN</v>
          </cell>
          <cell r="C5166" t="str">
            <v>SN</v>
          </cell>
          <cell r="D5166" t="str">
            <v>T</v>
          </cell>
          <cell r="E5166" t="str">
            <v>16.7.2025</v>
          </cell>
          <cell r="F5166" t="str">
            <v>K0</v>
          </cell>
          <cell r="G5166" t="str">
            <v>Finland</v>
          </cell>
          <cell r="H5166" t="str">
            <v>K0-K2</v>
          </cell>
          <cell r="I5166"/>
          <cell r="J5166" t="str">
            <v>31.1.2024</v>
          </cell>
          <cell r="K5166" t="str">
            <v>N/CDDY</v>
          </cell>
          <cell r="L5166" t="str">
            <v>Malins fil</v>
          </cell>
          <cell r="M5166" t="str">
            <v>Finland</v>
          </cell>
          <cell r="N5166" t="str">
            <v>SN</v>
          </cell>
          <cell r="O5166" t="str">
            <v>Gentestad, ej röntgad</v>
          </cell>
          <cell r="P5166"/>
        </row>
        <row r="5167">
          <cell r="A5167" t="str">
            <v>FI28133/23</v>
          </cell>
          <cell r="B5167" t="str">
            <v>MAGISKA CONRAD</v>
          </cell>
          <cell r="C5167" t="str">
            <v>SN</v>
          </cell>
          <cell r="D5167" t="str">
            <v>27.8.2025</v>
          </cell>
          <cell r="E5167" t="str">
            <v>IDD0 (Puhdas), K-luku: K0</v>
          </cell>
          <cell r="F5167" t="str">
            <v>K0</v>
          </cell>
          <cell r="G5167" t="str">
            <v>Finland</v>
          </cell>
          <cell r="H5167" t="str">
            <v>K0-K2</v>
          </cell>
          <cell r="K5167" t="str">
            <v>N/CDDY</v>
          </cell>
          <cell r="M5167" t="str">
            <v>Finland</v>
          </cell>
          <cell r="N5167" t="str">
            <v>SN</v>
          </cell>
          <cell r="O5167" t="str">
            <v>k0-k4</v>
          </cell>
        </row>
        <row r="5168">
          <cell r="A5168" t="str">
            <v>DK12574/2007</v>
          </cell>
          <cell r="B5168" t="str">
            <v>MAGLEMOSENS EDNA</v>
          </cell>
          <cell r="C5168" t="str">
            <v>SN</v>
          </cell>
          <cell r="D5168" t="str">
            <v>T</v>
          </cell>
          <cell r="E5168">
            <v>2011</v>
          </cell>
          <cell r="F5168" t="str">
            <v>K1</v>
          </cell>
          <cell r="G5168" t="str">
            <v>Danmark</v>
          </cell>
          <cell r="H5168" t="str">
            <v>K0-K2</v>
          </cell>
          <cell r="I5168"/>
          <cell r="J5168"/>
          <cell r="K5168" t="str">
            <v>Ej gentestad</v>
          </cell>
          <cell r="L5168" t="str">
            <v>Fröydis fil</v>
          </cell>
          <cell r="M5168" t="str">
            <v>Danmark</v>
          </cell>
          <cell r="N5168" t="str">
            <v>SN</v>
          </cell>
          <cell r="O5168" t="str">
            <v>K0-K4</v>
          </cell>
          <cell r="P5168"/>
        </row>
        <row r="5169">
          <cell r="A5169" t="str">
            <v>DK10186/99</v>
          </cell>
          <cell r="B5169" t="str">
            <v>MAHAMI'S FANNY</v>
          </cell>
          <cell r="C5169" t="str">
            <v>SN</v>
          </cell>
          <cell r="D5169" t="str">
            <v>T</v>
          </cell>
          <cell r="E5169">
            <v>2002</v>
          </cell>
          <cell r="F5169" t="str">
            <v>K3</v>
          </cell>
          <cell r="G5169" t="str">
            <v>Danmark</v>
          </cell>
          <cell r="H5169" t="str">
            <v>K3-K4</v>
          </cell>
          <cell r="I5169"/>
          <cell r="J5169"/>
          <cell r="K5169" t="str">
            <v>Ej gentestad</v>
          </cell>
          <cell r="L5169" t="str">
            <v>Fröydis fil</v>
          </cell>
          <cell r="M5169" t="str">
            <v>Danmark</v>
          </cell>
          <cell r="N5169" t="str">
            <v>SN</v>
          </cell>
          <cell r="O5169" t="str">
            <v>K0-K4</v>
          </cell>
          <cell r="P5169"/>
        </row>
        <row r="5170">
          <cell r="A5170" t="str">
            <v>FIN22296/05</v>
          </cell>
          <cell r="B5170" t="str">
            <v>MAHTI</v>
          </cell>
          <cell r="C5170" t="str">
            <v>SN</v>
          </cell>
          <cell r="D5170" t="str">
            <v>H</v>
          </cell>
          <cell r="E5170">
            <v>2009</v>
          </cell>
          <cell r="F5170" t="str">
            <v>K7</v>
          </cell>
          <cell r="G5170" t="str">
            <v>Finland</v>
          </cell>
          <cell r="H5170" t="str">
            <v>&gt;K4</v>
          </cell>
          <cell r="I5170"/>
          <cell r="J5170"/>
          <cell r="K5170" t="str">
            <v>Ej gentestad</v>
          </cell>
          <cell r="L5170" t="str">
            <v>Fröydis fil</v>
          </cell>
          <cell r="M5170" t="str">
            <v>Finland</v>
          </cell>
          <cell r="N5170" t="str">
            <v>SN</v>
          </cell>
          <cell r="O5170" t="str">
            <v>&gt;K4</v>
          </cell>
          <cell r="P5170"/>
        </row>
        <row r="5171">
          <cell r="A5171" t="str">
            <v>FIN12756/95</v>
          </cell>
          <cell r="B5171" t="str">
            <v>MAICCOS HETA</v>
          </cell>
          <cell r="C5171" t="str">
            <v>KN</v>
          </cell>
          <cell r="D5171" t="str">
            <v>T</v>
          </cell>
          <cell r="E5171">
            <v>1999</v>
          </cell>
          <cell r="F5171" t="str">
            <v>K0</v>
          </cell>
          <cell r="G5171" t="str">
            <v>Finland</v>
          </cell>
          <cell r="H5171" t="str">
            <v>K0-K2</v>
          </cell>
          <cell r="I5171"/>
          <cell r="J5171"/>
          <cell r="K5171" t="str">
            <v>Ej gentestad</v>
          </cell>
          <cell r="L5171" t="str">
            <v>Fröydis fil</v>
          </cell>
          <cell r="M5171" t="str">
            <v>Finland</v>
          </cell>
          <cell r="N5171" t="str">
            <v>KN</v>
          </cell>
          <cell r="O5171" t="str">
            <v>K0-K4</v>
          </cell>
          <cell r="P5171"/>
        </row>
        <row r="5172">
          <cell r="A5172" t="str">
            <v>FI35204/16</v>
          </cell>
          <cell r="B5172" t="str">
            <v>MAIJANNAN WHEN YOU BELIEVE</v>
          </cell>
          <cell r="C5172" t="str">
            <v>LD</v>
          </cell>
          <cell r="D5172" t="str">
            <v>T</v>
          </cell>
          <cell r="E5172">
            <v>2018</v>
          </cell>
          <cell r="F5172" t="str">
            <v>K1</v>
          </cell>
          <cell r="G5172" t="str">
            <v>Finland</v>
          </cell>
          <cell r="H5172" t="str">
            <v>K0-K2</v>
          </cell>
          <cell r="I5172"/>
          <cell r="J5172"/>
          <cell r="K5172" t="str">
            <v>Ej gentestad</v>
          </cell>
          <cell r="L5172" t="str">
            <v>Fröydis fil</v>
          </cell>
          <cell r="M5172" t="str">
            <v>Finland</v>
          </cell>
          <cell r="N5172" t="str">
            <v>Små Långhår</v>
          </cell>
          <cell r="O5172" t="str">
            <v>K0-K4</v>
          </cell>
          <cell r="P5172"/>
        </row>
        <row r="5173">
          <cell r="A5173" t="str">
            <v>FI37022/18</v>
          </cell>
          <cell r="B5173" t="str">
            <v>MAIKKILAN MILLIN BARBAARI</v>
          </cell>
          <cell r="C5173" t="str">
            <v>KN</v>
          </cell>
          <cell r="D5173"/>
          <cell r="E5173" t="str">
            <v>18.8.2021</v>
          </cell>
          <cell r="F5173" t="str">
            <v>K1</v>
          </cell>
          <cell r="G5173" t="str">
            <v>Finland</v>
          </cell>
          <cell r="H5173" t="str">
            <v>K0-K2</v>
          </cell>
          <cell r="I5173"/>
          <cell r="J5173"/>
          <cell r="K5173" t="str">
            <v>Ej gentestad</v>
          </cell>
          <cell r="L5173" t="str">
            <v>Malins fil</v>
          </cell>
          <cell r="M5173" t="str">
            <v>Finland</v>
          </cell>
          <cell r="N5173" t="str">
            <v>KN</v>
          </cell>
          <cell r="O5173" t="str">
            <v>K0-K4</v>
          </cell>
          <cell r="P5173"/>
        </row>
        <row r="5174">
          <cell r="A5174" t="str">
            <v>DK11255/2019</v>
          </cell>
          <cell r="B5174" t="str">
            <v>Maja</v>
          </cell>
          <cell r="C5174" t="str">
            <v>SN</v>
          </cell>
          <cell r="D5174" t="str">
            <v>T</v>
          </cell>
          <cell r="E5174" t="str">
            <v>12.06.2019</v>
          </cell>
          <cell r="F5174" t="str">
            <v>K0</v>
          </cell>
          <cell r="G5174" t="str">
            <v>Danmark</v>
          </cell>
          <cell r="H5174" t="str">
            <v>K0-K2</v>
          </cell>
          <cell r="I5174"/>
          <cell r="J5174"/>
          <cell r="K5174" t="str">
            <v>Ej gentestad</v>
          </cell>
          <cell r="L5174" t="str">
            <v>Malins fil</v>
          </cell>
          <cell r="M5174" t="str">
            <v>Danmark</v>
          </cell>
          <cell r="N5174" t="str">
            <v>SN</v>
          </cell>
          <cell r="O5174" t="str">
            <v>K0-K4</v>
          </cell>
          <cell r="P5174"/>
        </row>
        <row r="5175">
          <cell r="A5175" t="str">
            <v>FIN20435/03</v>
          </cell>
          <cell r="B5175" t="str">
            <v>MAJAHALDJAS ELECTRA</v>
          </cell>
          <cell r="C5175" t="str">
            <v>LN</v>
          </cell>
          <cell r="D5175" t="str">
            <v>T</v>
          </cell>
          <cell r="E5175">
            <v>2005</v>
          </cell>
          <cell r="F5175" t="str">
            <v>K2</v>
          </cell>
          <cell r="G5175" t="str">
            <v>Finland</v>
          </cell>
          <cell r="H5175" t="str">
            <v>K0-K2</v>
          </cell>
          <cell r="I5175"/>
          <cell r="J5175"/>
          <cell r="K5175" t="str">
            <v>Ej gentestad</v>
          </cell>
          <cell r="L5175" t="str">
            <v>Fröydis fil</v>
          </cell>
          <cell r="M5175" t="str">
            <v>Finland</v>
          </cell>
          <cell r="N5175" t="str">
            <v>LN</v>
          </cell>
          <cell r="O5175" t="str">
            <v>K0-K4</v>
          </cell>
          <cell r="P5175"/>
        </row>
        <row r="5176">
          <cell r="A5176" t="str">
            <v>FIN20848/03</v>
          </cell>
          <cell r="B5176" t="str">
            <v>MAJAHALDJAS ESTRELLA</v>
          </cell>
          <cell r="C5176" t="str">
            <v>LN</v>
          </cell>
          <cell r="D5176" t="str">
            <v>T</v>
          </cell>
          <cell r="E5176">
            <v>2006</v>
          </cell>
          <cell r="F5176" t="str">
            <v>K2</v>
          </cell>
          <cell r="G5176" t="str">
            <v>Finland</v>
          </cell>
          <cell r="H5176" t="str">
            <v>K0-K2</v>
          </cell>
          <cell r="I5176"/>
          <cell r="J5176"/>
          <cell r="K5176" t="str">
            <v>Ej gentestad</v>
          </cell>
          <cell r="L5176" t="str">
            <v>Fröydis fil</v>
          </cell>
          <cell r="M5176" t="str">
            <v>Finland</v>
          </cell>
          <cell r="N5176" t="str">
            <v>LN</v>
          </cell>
          <cell r="O5176" t="str">
            <v>K0-K4</v>
          </cell>
          <cell r="P5176"/>
        </row>
        <row r="5177">
          <cell r="A5177" t="str">
            <v>SE17866/2020</v>
          </cell>
          <cell r="B5177" t="str">
            <v>Majomas Candy Cover</v>
          </cell>
          <cell r="C5177" t="str">
            <v>LD</v>
          </cell>
          <cell r="D5177" t="str">
            <v>T</v>
          </cell>
          <cell r="E5177">
            <v>44616</v>
          </cell>
          <cell r="F5177" t="str">
            <v>K2</v>
          </cell>
          <cell r="G5177" t="str">
            <v>Sverige</v>
          </cell>
          <cell r="H5177" t="str">
            <v>K0-K2</v>
          </cell>
          <cell r="I5177"/>
          <cell r="J5177"/>
          <cell r="K5177" t="str">
            <v>Ej gentestad</v>
          </cell>
          <cell r="L5177" t="str">
            <v>Malins fil</v>
          </cell>
          <cell r="M5177" t="str">
            <v>Sverige</v>
          </cell>
          <cell r="N5177" t="str">
            <v>Små Långhår</v>
          </cell>
          <cell r="O5177" t="str">
            <v>K0-K4</v>
          </cell>
          <cell r="P5177"/>
        </row>
        <row r="5178">
          <cell r="A5178" t="str">
            <v>SE19492/2023</v>
          </cell>
          <cell r="B5178" t="str">
            <v>Mater Et Filia´s Introduces Atle</v>
          </cell>
          <cell r="C5178" t="str">
            <v>LD</v>
          </cell>
          <cell r="D5178" t="str">
            <v>M</v>
          </cell>
          <cell r="E5178"/>
          <cell r="F5178" t="str">
            <v>Gentestad, ej röntgad</v>
          </cell>
          <cell r="G5178" t="str">
            <v>Sverige</v>
          </cell>
          <cell r="H5178" t="str">
            <v>Gentestad, ej röntgad</v>
          </cell>
          <cell r="J5178">
            <v>45774</v>
          </cell>
          <cell r="K5178" t="str">
            <v>CDDY/CDDY</v>
          </cell>
          <cell r="L5178" t="str">
            <v>Malins fil</v>
          </cell>
          <cell r="M5178" t="str">
            <v>Sverige</v>
          </cell>
          <cell r="N5178" t="str">
            <v>Små Långhår</v>
          </cell>
          <cell r="O5178" t="str">
            <v>Gentestad, ej röntgad</v>
          </cell>
        </row>
        <row r="5179">
          <cell r="A5179" t="str">
            <v>SE11709/2022</v>
          </cell>
          <cell r="B5179" t="str">
            <v>Majomas Lovisa</v>
          </cell>
          <cell r="C5179" t="str">
            <v>SD</v>
          </cell>
          <cell r="D5179" t="str">
            <v>T</v>
          </cell>
          <cell r="E5179">
            <v>45677</v>
          </cell>
          <cell r="F5179" t="str">
            <v>K5</v>
          </cell>
          <cell r="G5179" t="str">
            <v>Sverige</v>
          </cell>
          <cell r="H5179" t="str">
            <v>&gt;K4</v>
          </cell>
          <cell r="I5179"/>
          <cell r="J5179"/>
          <cell r="K5179" t="str">
            <v>Ej gentestad</v>
          </cell>
          <cell r="L5179" t="str">
            <v>Malins fil</v>
          </cell>
          <cell r="M5179" t="str">
            <v>Sverige</v>
          </cell>
          <cell r="N5179" t="str">
            <v>Små strävhår</v>
          </cell>
          <cell r="O5179" t="str">
            <v>&gt;K4</v>
          </cell>
        </row>
        <row r="5180">
          <cell r="A5180" t="str">
            <v>FIN53385/06</v>
          </cell>
          <cell r="B5180" t="str">
            <v>MALEC QANTAS</v>
          </cell>
          <cell r="C5180" t="str">
            <v>SK</v>
          </cell>
          <cell r="D5180" t="str">
            <v>T</v>
          </cell>
          <cell r="E5180">
            <v>2011</v>
          </cell>
          <cell r="F5180" t="str">
            <v>K2</v>
          </cell>
          <cell r="G5180" t="str">
            <v>Finland</v>
          </cell>
          <cell r="H5180" t="str">
            <v>K0-K2</v>
          </cell>
          <cell r="I5180"/>
          <cell r="J5180"/>
          <cell r="K5180" t="str">
            <v>Ej gentestad</v>
          </cell>
          <cell r="L5180" t="str">
            <v>Fröydis fil</v>
          </cell>
          <cell r="M5180" t="str">
            <v>Finland</v>
          </cell>
          <cell r="N5180" t="str">
            <v>Små strävhår</v>
          </cell>
          <cell r="O5180" t="str">
            <v>K0-K4</v>
          </cell>
          <cell r="P5180"/>
        </row>
        <row r="5181">
          <cell r="A5181" t="str">
            <v>DK08758/2021</v>
          </cell>
          <cell r="B5181" t="str">
            <v>Malte</v>
          </cell>
          <cell r="C5181" t="str">
            <v>SN</v>
          </cell>
          <cell r="D5181" t="str">
            <v>H</v>
          </cell>
          <cell r="E5181" t="str">
            <v>27.03.2021</v>
          </cell>
          <cell r="F5181" t="str">
            <v>K4</v>
          </cell>
          <cell r="G5181" t="str">
            <v>Danmark</v>
          </cell>
          <cell r="H5181" t="str">
            <v>K3-K4</v>
          </cell>
          <cell r="I5181"/>
          <cell r="J5181"/>
          <cell r="K5181" t="str">
            <v>Ej gentestad</v>
          </cell>
          <cell r="L5181" t="str">
            <v>Malins fil</v>
          </cell>
          <cell r="M5181" t="str">
            <v>Danmark</v>
          </cell>
          <cell r="N5181" t="str">
            <v>SN</v>
          </cell>
          <cell r="O5181" t="str">
            <v>K0-K4</v>
          </cell>
          <cell r="P5181"/>
        </row>
        <row r="5182">
          <cell r="A5182" t="str">
            <v>FI57266/22</v>
          </cell>
          <cell r="B5182" t="str">
            <v>MATOVAARAN AARIA</v>
          </cell>
          <cell r="C5182" t="str">
            <v>SN</v>
          </cell>
          <cell r="D5182" t="str">
            <v>T</v>
          </cell>
          <cell r="E5182"/>
          <cell r="F5182" t="str">
            <v>Gentestad, ej röntgad</v>
          </cell>
          <cell r="G5182" t="str">
            <v>Finland</v>
          </cell>
          <cell r="H5182" t="str">
            <v>Gentestad, ej röntgad</v>
          </cell>
          <cell r="I5182"/>
          <cell r="J5182" t="str">
            <v>27.12.2023</v>
          </cell>
          <cell r="K5182" t="str">
            <v>CDDY/CDDY</v>
          </cell>
          <cell r="L5182" t="str">
            <v>Malins fil</v>
          </cell>
          <cell r="M5182" t="str">
            <v>Finland</v>
          </cell>
          <cell r="N5182" t="str">
            <v>SN</v>
          </cell>
          <cell r="O5182" t="str">
            <v>Gentestad, ej röntgad</v>
          </cell>
          <cell r="P5182"/>
        </row>
        <row r="5183">
          <cell r="A5183" t="str">
            <v>FI22705/23</v>
          </cell>
          <cell r="B5183" t="str">
            <v>MAMI'S BEARDIE DEN OF BLACK BITCH</v>
          </cell>
          <cell r="C5183" t="str">
            <v>KD</v>
          </cell>
          <cell r="D5183" t="str">
            <v>26.7.2025</v>
          </cell>
          <cell r="E5183" t="str">
            <v>IDD3 (Aste 3, vaikea), K-luku: K6</v>
          </cell>
          <cell r="F5183" t="str">
            <v>K6</v>
          </cell>
          <cell r="G5183" t="str">
            <v>Finland</v>
          </cell>
          <cell r="H5183" t="str">
            <v>&gt;K4</v>
          </cell>
          <cell r="M5183" t="str">
            <v>Finland</v>
          </cell>
          <cell r="N5183" t="str">
            <v>Små Korthår</v>
          </cell>
          <cell r="O5183" t="str">
            <v>&gt;K4</v>
          </cell>
        </row>
        <row r="5184">
          <cell r="A5184" t="str">
            <v>FI10668/20</v>
          </cell>
          <cell r="B5184" t="str">
            <v>MAMI'S BEARDIE X-TRA GINGERBREAD</v>
          </cell>
          <cell r="C5184" t="str">
            <v>KD</v>
          </cell>
          <cell r="E5184" t="str">
            <v>18.12.2024</v>
          </cell>
          <cell r="F5184" t="str">
            <v>K7</v>
          </cell>
          <cell r="G5184" t="str">
            <v>Finland</v>
          </cell>
          <cell r="H5184" t="str">
            <v>&gt;K4</v>
          </cell>
          <cell r="K5184" t="str">
            <v>ej gentestad</v>
          </cell>
          <cell r="L5184" t="str">
            <v>Malins fil</v>
          </cell>
          <cell r="M5184" t="str">
            <v>Finland</v>
          </cell>
          <cell r="N5184" t="str">
            <v>Små Korthår</v>
          </cell>
          <cell r="O5184" t="str">
            <v>&gt;K4</v>
          </cell>
          <cell r="P5184"/>
        </row>
        <row r="5185">
          <cell r="A5185" t="str">
            <v>DK00818/2013</v>
          </cell>
          <cell r="B5185" t="str">
            <v>MAMONIA VON GOETHE</v>
          </cell>
          <cell r="C5185" t="str">
            <v>LK</v>
          </cell>
          <cell r="D5185" t="str">
            <v>H</v>
          </cell>
          <cell r="E5185">
            <v>2014</v>
          </cell>
          <cell r="F5185" t="str">
            <v>K7</v>
          </cell>
          <cell r="G5185" t="str">
            <v>Danmark</v>
          </cell>
          <cell r="H5185" t="str">
            <v>&gt;K4</v>
          </cell>
          <cell r="I5185"/>
          <cell r="J5185"/>
          <cell r="K5185" t="str">
            <v>Ej gentestad</v>
          </cell>
          <cell r="L5185" t="str">
            <v>Fröydis fil</v>
          </cell>
          <cell r="M5185" t="str">
            <v>Danmark</v>
          </cell>
          <cell r="N5185" t="str">
            <v>Små Långhår</v>
          </cell>
          <cell r="O5185" t="str">
            <v>&gt;K4</v>
          </cell>
          <cell r="P5185"/>
        </row>
        <row r="5186">
          <cell r="A5186" t="str">
            <v>SE55760/2011</v>
          </cell>
          <cell r="B5186" t="str">
            <v>MANACA'S AIMABLE AMIE</v>
          </cell>
          <cell r="C5186" t="str">
            <v>KD</v>
          </cell>
          <cell r="D5186" t="str">
            <v>T</v>
          </cell>
          <cell r="E5186">
            <v>2014</v>
          </cell>
          <cell r="F5186" t="str">
            <v>K4</v>
          </cell>
          <cell r="G5186" t="str">
            <v>Norge</v>
          </cell>
          <cell r="H5186" t="str">
            <v>K3-K4</v>
          </cell>
          <cell r="I5186">
            <v>1072</v>
          </cell>
          <cell r="J5186"/>
          <cell r="K5186" t="str">
            <v>Ej gentestad</v>
          </cell>
          <cell r="L5186" t="str">
            <v>Fröydis fil</v>
          </cell>
          <cell r="M5186" t="str">
            <v>Sverige</v>
          </cell>
          <cell r="N5186" t="str">
            <v>Små Korthår</v>
          </cell>
          <cell r="O5186" t="str">
            <v>K0-K4</v>
          </cell>
          <cell r="P5186"/>
        </row>
        <row r="5187">
          <cell r="A5187" t="str">
            <v>NO41789/18</v>
          </cell>
          <cell r="B5187" t="str">
            <v>Mawecos Fønix</v>
          </cell>
          <cell r="C5187" t="str">
            <v>KD</v>
          </cell>
          <cell r="D5187" t="str">
            <v>H</v>
          </cell>
          <cell r="E5187"/>
          <cell r="F5187" t="str">
            <v>Gentestad, ej röntgad</v>
          </cell>
          <cell r="G5187" t="str">
            <v>Norge</v>
          </cell>
          <cell r="H5187" t="str">
            <v>Gentestad, ej röntgad</v>
          </cell>
          <cell r="I5187"/>
          <cell r="J5187">
            <v>45447</v>
          </cell>
          <cell r="K5187" t="str">
            <v>CDDY/CDDY</v>
          </cell>
          <cell r="L5187" t="str">
            <v>Malins fil</v>
          </cell>
          <cell r="M5187" t="str">
            <v>Norge</v>
          </cell>
          <cell r="N5187" t="str">
            <v>Små Korthår</v>
          </cell>
          <cell r="O5187" t="str">
            <v>Gentestad, ej röntgad</v>
          </cell>
          <cell r="P5187"/>
        </row>
        <row r="5188">
          <cell r="A5188" t="str">
            <v>NO38864/23</v>
          </cell>
          <cell r="B5188" t="str">
            <v>Max</v>
          </cell>
          <cell r="C5188" t="str">
            <v>KN</v>
          </cell>
          <cell r="D5188" t="str">
            <v>H</v>
          </cell>
          <cell r="E5188"/>
          <cell r="F5188" t="str">
            <v>Gentestad, ej röntgad</v>
          </cell>
          <cell r="G5188" t="str">
            <v>Norge</v>
          </cell>
          <cell r="H5188" t="str">
            <v>Gentestad, ej röntgad</v>
          </cell>
          <cell r="I5188"/>
          <cell r="J5188">
            <v>45455</v>
          </cell>
          <cell r="K5188" t="str">
            <v>N/CDDY</v>
          </cell>
          <cell r="L5188" t="str">
            <v>Malins fil</v>
          </cell>
          <cell r="M5188" t="str">
            <v>Norge</v>
          </cell>
          <cell r="N5188" t="str">
            <v>KN</v>
          </cell>
          <cell r="O5188" t="str">
            <v>Gentestad, ej röntgad</v>
          </cell>
          <cell r="P5188"/>
        </row>
        <row r="5189">
          <cell r="A5189" t="str">
            <v>NO51204/20</v>
          </cell>
          <cell r="B5189" t="str">
            <v>Max av Rustbøle</v>
          </cell>
          <cell r="C5189" t="str">
            <v>LD</v>
          </cell>
          <cell r="D5189" t="str">
            <v>H</v>
          </cell>
          <cell r="E5189"/>
          <cell r="F5189" t="str">
            <v>Gentestad, ej röntgad</v>
          </cell>
          <cell r="G5189" t="str">
            <v>Norge</v>
          </cell>
          <cell r="H5189" t="str">
            <v>Gentestad, ej röntgad</v>
          </cell>
          <cell r="I5189"/>
          <cell r="J5189">
            <v>45426</v>
          </cell>
          <cell r="K5189" t="str">
            <v>CDDY/CDDY</v>
          </cell>
          <cell r="L5189" t="str">
            <v>Malins fil</v>
          </cell>
          <cell r="M5189" t="str">
            <v>Norge</v>
          </cell>
          <cell r="N5189" t="str">
            <v>Små Långhår</v>
          </cell>
          <cell r="O5189" t="str">
            <v>Gentestad, ej röntgad</v>
          </cell>
          <cell r="P5189"/>
        </row>
        <row r="5190">
          <cell r="A5190" t="str">
            <v>SE49335/2021</v>
          </cell>
          <cell r="B5190" t="str">
            <v>Manaca's Blush Rambler</v>
          </cell>
          <cell r="C5190" t="str">
            <v>KD</v>
          </cell>
          <cell r="D5190" t="str">
            <v>H</v>
          </cell>
          <cell r="E5190">
            <v>45313</v>
          </cell>
          <cell r="F5190" t="str">
            <v>K8</v>
          </cell>
          <cell r="G5190" t="str">
            <v>Sverige</v>
          </cell>
          <cell r="H5190" t="str">
            <v>&gt;K4</v>
          </cell>
          <cell r="I5190"/>
          <cell r="J5190"/>
          <cell r="K5190" t="str">
            <v>Ej gentestad</v>
          </cell>
          <cell r="L5190" t="str">
            <v>Malins fil</v>
          </cell>
          <cell r="M5190" t="str">
            <v>Sverige</v>
          </cell>
          <cell r="N5190" t="str">
            <v>Små Korthår</v>
          </cell>
          <cell r="O5190" t="str">
            <v>&gt;K4</v>
          </cell>
          <cell r="P5190"/>
        </row>
        <row r="5191">
          <cell r="A5191" t="str">
            <v>FI27496/19</v>
          </cell>
          <cell r="B5191" t="str">
            <v>MANACA'S NEW DAWN</v>
          </cell>
          <cell r="C5191" t="str">
            <v>KK</v>
          </cell>
          <cell r="D5191"/>
          <cell r="E5191" t="str">
            <v>6.10.2023</v>
          </cell>
          <cell r="F5191" t="str">
            <v>K0</v>
          </cell>
          <cell r="G5191" t="str">
            <v>Finland</v>
          </cell>
          <cell r="H5191" t="str">
            <v>K0-K2</v>
          </cell>
          <cell r="I5191"/>
          <cell r="J5191"/>
          <cell r="K5191" t="str">
            <v>Ej gentestad</v>
          </cell>
          <cell r="L5191" t="str">
            <v>Malins fil</v>
          </cell>
          <cell r="M5191" t="str">
            <v>Finland</v>
          </cell>
          <cell r="N5191" t="str">
            <v>Små Korthår</v>
          </cell>
          <cell r="O5191" t="str">
            <v>K0-K4</v>
          </cell>
          <cell r="P5191"/>
        </row>
        <row r="5192">
          <cell r="A5192" t="str">
            <v>SE34629/2022</v>
          </cell>
          <cell r="B5192" t="str">
            <v>Manaca's Pure Magic</v>
          </cell>
          <cell r="C5192" t="str">
            <v>KD</v>
          </cell>
          <cell r="D5192" t="str">
            <v>T</v>
          </cell>
          <cell r="E5192">
            <v>45418</v>
          </cell>
          <cell r="F5192" t="str">
            <v>K0</v>
          </cell>
          <cell r="G5192" t="str">
            <v>Norge</v>
          </cell>
          <cell r="H5192" t="str">
            <v>K0-K2</v>
          </cell>
          <cell r="I5192"/>
          <cell r="J5192">
            <v>45441</v>
          </cell>
          <cell r="K5192" t="str">
            <v>CDDY/CDDY</v>
          </cell>
          <cell r="L5192" t="str">
            <v>Malins fil</v>
          </cell>
          <cell r="M5192" t="str">
            <v>Sverige</v>
          </cell>
          <cell r="N5192" t="str">
            <v>Små Korthår</v>
          </cell>
          <cell r="O5192" t="str">
            <v>K0-K4</v>
          </cell>
          <cell r="P5192"/>
        </row>
        <row r="5193">
          <cell r="A5193" t="str">
            <v>FI10402/22</v>
          </cell>
          <cell r="B5193" t="str">
            <v>MANDOLIC ANTONIE</v>
          </cell>
          <cell r="C5193" t="str">
            <v>KN</v>
          </cell>
          <cell r="D5193" t="str">
            <v>22.7.2025</v>
          </cell>
          <cell r="E5193" t="str">
            <v>IDD1 (Aste 1, lievä), K-luku: K1</v>
          </cell>
          <cell r="F5193" t="str">
            <v>k1</v>
          </cell>
          <cell r="G5193" t="str">
            <v>Finland</v>
          </cell>
          <cell r="H5193" t="str">
            <v>K0-K2</v>
          </cell>
          <cell r="M5193" t="str">
            <v>Finland</v>
          </cell>
          <cell r="N5193" t="str">
            <v>KN</v>
          </cell>
          <cell r="O5193" t="str">
            <v>k0-k4</v>
          </cell>
        </row>
        <row r="5194">
          <cell r="A5194" t="str">
            <v>FI32646/22</v>
          </cell>
          <cell r="B5194" t="str">
            <v>MANDOLIC BARNIE</v>
          </cell>
          <cell r="C5194" t="str">
            <v>KN</v>
          </cell>
          <cell r="E5194" t="str">
            <v>20.2.2025</v>
          </cell>
          <cell r="F5194" t="str">
            <v>k0</v>
          </cell>
          <cell r="G5194" t="str">
            <v>Finland</v>
          </cell>
          <cell r="H5194" t="str">
            <v>K0-K2</v>
          </cell>
          <cell r="K5194" t="str">
            <v>Ej gentestad</v>
          </cell>
          <cell r="M5194" t="str">
            <v>Finland</v>
          </cell>
          <cell r="N5194" t="str">
            <v>KN</v>
          </cell>
          <cell r="O5194" t="str">
            <v>K0-K4</v>
          </cell>
        </row>
        <row r="5195">
          <cell r="A5195" t="str">
            <v>FI32652/22</v>
          </cell>
          <cell r="B5195" t="str">
            <v>MANDOLIC BELINDA</v>
          </cell>
          <cell r="C5195" t="str">
            <v>KN</v>
          </cell>
          <cell r="E5195" t="str">
            <v>30.1.2025</v>
          </cell>
          <cell r="F5195" t="str">
            <v>K0</v>
          </cell>
          <cell r="G5195" t="str">
            <v>Finland</v>
          </cell>
          <cell r="H5195" t="str">
            <v>K0-K2</v>
          </cell>
          <cell r="K5195" t="str">
            <v>ej gentestad</v>
          </cell>
          <cell r="L5195" t="str">
            <v>Malins fil</v>
          </cell>
          <cell r="M5195" t="str">
            <v>Finland</v>
          </cell>
          <cell r="N5195" t="str">
            <v>KN</v>
          </cell>
          <cell r="O5195" t="str">
            <v>K0-K4</v>
          </cell>
          <cell r="P5195"/>
        </row>
        <row r="5196">
          <cell r="A5196" t="str">
            <v>FI32647/22</v>
          </cell>
          <cell r="B5196" t="str">
            <v>MANDOLIC BERNADETTE</v>
          </cell>
          <cell r="C5196" t="str">
            <v>KN</v>
          </cell>
          <cell r="E5196" t="str">
            <v>6.3.2025</v>
          </cell>
          <cell r="F5196" t="str">
            <v>k0</v>
          </cell>
          <cell r="G5196" t="str">
            <v>Finland</v>
          </cell>
          <cell r="H5196" t="str">
            <v>K0-K2</v>
          </cell>
          <cell r="K5196" t="str">
            <v>Ej gentestad</v>
          </cell>
          <cell r="M5196" t="str">
            <v>Finland</v>
          </cell>
          <cell r="N5196" t="str">
            <v>KN</v>
          </cell>
          <cell r="O5196" t="str">
            <v>K0-K4</v>
          </cell>
        </row>
        <row r="5197">
          <cell r="A5197" t="str">
            <v>FI32648/22</v>
          </cell>
          <cell r="B5197" t="str">
            <v>MANDOLIC BRUNETTA</v>
          </cell>
          <cell r="C5197" t="str">
            <v>KN</v>
          </cell>
          <cell r="E5197" t="str">
            <v>20.12.2024</v>
          </cell>
          <cell r="F5197" t="str">
            <v>K0</v>
          </cell>
          <cell r="G5197" t="str">
            <v>Finland</v>
          </cell>
          <cell r="H5197" t="str">
            <v>K0-K2</v>
          </cell>
          <cell r="K5197" t="str">
            <v>ej gentestad</v>
          </cell>
          <cell r="L5197" t="str">
            <v>Malins fil</v>
          </cell>
          <cell r="M5197" t="str">
            <v>Finland</v>
          </cell>
          <cell r="N5197" t="str">
            <v>KN</v>
          </cell>
          <cell r="O5197" t="str">
            <v>K0-K4</v>
          </cell>
          <cell r="P5197"/>
        </row>
        <row r="5198">
          <cell r="A5198" t="str">
            <v>FI34670/22</v>
          </cell>
          <cell r="B5198" t="str">
            <v>MANDOLIC GEIRHILDUR</v>
          </cell>
          <cell r="C5198" t="str">
            <v>KD</v>
          </cell>
          <cell r="D5198"/>
          <cell r="E5198" t="str">
            <v>10.4.2025</v>
          </cell>
          <cell r="F5198" t="str">
            <v>K6</v>
          </cell>
          <cell r="G5198" t="str">
            <v>Finland</v>
          </cell>
          <cell r="H5198" t="str">
            <v>&gt;K4</v>
          </cell>
          <cell r="I5198"/>
          <cell r="J5198"/>
          <cell r="K5198" t="str">
            <v>Ej gentestad</v>
          </cell>
          <cell r="L5198" t="str">
            <v>Malins fil</v>
          </cell>
          <cell r="M5198" t="str">
            <v>Finland</v>
          </cell>
          <cell r="N5198" t="str">
            <v>Små Korthår</v>
          </cell>
          <cell r="O5198" t="str">
            <v>&gt;K4</v>
          </cell>
        </row>
        <row r="5199">
          <cell r="A5199" t="str">
            <v>FI22343/22</v>
          </cell>
          <cell r="B5199" t="str">
            <v>MANDOLIC HENDRIKA</v>
          </cell>
          <cell r="C5199" t="str">
            <v>KD</v>
          </cell>
          <cell r="D5199"/>
          <cell r="E5199" t="str">
            <v>26.11.2024</v>
          </cell>
          <cell r="F5199" t="str">
            <v>k1</v>
          </cell>
          <cell r="G5199" t="str">
            <v>Finland</v>
          </cell>
          <cell r="H5199" t="str">
            <v>K0-K2</v>
          </cell>
          <cell r="I5199"/>
          <cell r="J5199"/>
          <cell r="K5199" t="str">
            <v>Ej gentestad</v>
          </cell>
          <cell r="L5199"/>
          <cell r="M5199" t="str">
            <v>Finland</v>
          </cell>
          <cell r="N5199" t="str">
            <v>Små Korthår</v>
          </cell>
          <cell r="O5199" t="str">
            <v>K0-K4</v>
          </cell>
          <cell r="P5199"/>
        </row>
        <row r="5200">
          <cell r="A5200" t="str">
            <v>FI22344/22</v>
          </cell>
          <cell r="B5200" t="str">
            <v>MANDOLIC HILDEGARD</v>
          </cell>
          <cell r="C5200" t="str">
            <v>KK</v>
          </cell>
          <cell r="E5200" t="str">
            <v>2.1.2025</v>
          </cell>
          <cell r="F5200" t="str">
            <v>K2</v>
          </cell>
          <cell r="G5200" t="str">
            <v>Finland</v>
          </cell>
          <cell r="H5200" t="str">
            <v>K0-K2</v>
          </cell>
          <cell r="K5200" t="str">
            <v>ej gentestad</v>
          </cell>
          <cell r="L5200" t="str">
            <v>Malins fil</v>
          </cell>
          <cell r="M5200" t="str">
            <v>Finland</v>
          </cell>
          <cell r="N5200" t="str">
            <v>Små Korthår</v>
          </cell>
          <cell r="O5200" t="str">
            <v>K0-K4</v>
          </cell>
          <cell r="P5200"/>
        </row>
        <row r="5201">
          <cell r="A5201" t="str">
            <v>DK09508/2017</v>
          </cell>
          <cell r="B5201" t="str">
            <v>Manfred</v>
          </cell>
          <cell r="C5201" t="str">
            <v>SN</v>
          </cell>
          <cell r="D5201" t="str">
            <v>H</v>
          </cell>
          <cell r="E5201" t="str">
            <v>01.06.2017</v>
          </cell>
          <cell r="F5201" t="str">
            <v>K0</v>
          </cell>
          <cell r="G5201" t="str">
            <v>Danmark</v>
          </cell>
          <cell r="H5201" t="str">
            <v>K0-K2</v>
          </cell>
          <cell r="I5201"/>
          <cell r="J5201"/>
          <cell r="K5201" t="str">
            <v>Ej gentestad</v>
          </cell>
          <cell r="L5201" t="str">
            <v>Malins fil</v>
          </cell>
          <cell r="M5201" t="str">
            <v>Danmark</v>
          </cell>
          <cell r="N5201" t="str">
            <v>SN</v>
          </cell>
          <cell r="O5201" t="str">
            <v>K0-K4</v>
          </cell>
          <cell r="P5201"/>
        </row>
        <row r="5202">
          <cell r="A5202" t="str">
            <v>FI11845/12</v>
          </cell>
          <cell r="B5202" t="str">
            <v>MANIPULUS ERAGON</v>
          </cell>
          <cell r="C5202" t="str">
            <v>SN</v>
          </cell>
          <cell r="D5202" t="str">
            <v>H</v>
          </cell>
          <cell r="E5202">
            <v>2012</v>
          </cell>
          <cell r="F5202" t="str">
            <v>K1</v>
          </cell>
          <cell r="G5202" t="str">
            <v>Finland</v>
          </cell>
          <cell r="H5202" t="str">
            <v>K0-K2</v>
          </cell>
          <cell r="I5202"/>
          <cell r="J5202"/>
          <cell r="K5202" t="str">
            <v>Ej gentestad</v>
          </cell>
          <cell r="L5202" t="str">
            <v>Fröydis fil</v>
          </cell>
          <cell r="M5202" t="str">
            <v>Finland</v>
          </cell>
          <cell r="N5202" t="str">
            <v>SN</v>
          </cell>
          <cell r="O5202" t="str">
            <v>K0-K4</v>
          </cell>
          <cell r="P5202"/>
        </row>
        <row r="5203">
          <cell r="A5203" t="str">
            <v>FI21230/11</v>
          </cell>
          <cell r="B5203" t="str">
            <v>MANIPULUS GRIMA</v>
          </cell>
          <cell r="C5203" t="str">
            <v>SN</v>
          </cell>
          <cell r="D5203" t="str">
            <v>H</v>
          </cell>
          <cell r="E5203">
            <v>2012</v>
          </cell>
          <cell r="F5203" t="str">
            <v>K0</v>
          </cell>
          <cell r="G5203" t="str">
            <v>Finland</v>
          </cell>
          <cell r="H5203" t="str">
            <v>K0-K2</v>
          </cell>
          <cell r="I5203"/>
          <cell r="J5203"/>
          <cell r="K5203" t="str">
            <v>Ej gentestad</v>
          </cell>
          <cell r="L5203" t="str">
            <v>Fröydis fil</v>
          </cell>
          <cell r="M5203" t="str">
            <v>Finland</v>
          </cell>
          <cell r="N5203" t="str">
            <v>SN</v>
          </cell>
          <cell r="O5203" t="str">
            <v>K0-K4</v>
          </cell>
          <cell r="P5203"/>
        </row>
        <row r="5204">
          <cell r="A5204" t="str">
            <v>SE42046/2021</v>
          </cell>
          <cell r="B5204" t="str">
            <v>Mannarps Tootsie</v>
          </cell>
          <cell r="C5204" t="str">
            <v>KN</v>
          </cell>
          <cell r="D5204" t="str">
            <v>T</v>
          </cell>
          <cell r="E5204">
            <v>45544</v>
          </cell>
          <cell r="F5204" t="str">
            <v>K0</v>
          </cell>
          <cell r="G5204" t="str">
            <v>Sverige</v>
          </cell>
          <cell r="H5204" t="str">
            <v>K0-K2</v>
          </cell>
          <cell r="I5204"/>
          <cell r="J5204">
            <v>45736</v>
          </cell>
          <cell r="K5204" t="str">
            <v>N/CDDY</v>
          </cell>
          <cell r="L5204" t="str">
            <v>Malins fil</v>
          </cell>
          <cell r="M5204" t="str">
            <v>Sverige</v>
          </cell>
          <cell r="N5204" t="str">
            <v>KN</v>
          </cell>
          <cell r="O5204" t="str">
            <v>K0-K4</v>
          </cell>
          <cell r="P5204"/>
        </row>
        <row r="5205">
          <cell r="A5205" t="str">
            <v>N03112/08</v>
          </cell>
          <cell r="B5205" t="str">
            <v>MANNI MAX EDVARD GRIEG</v>
          </cell>
          <cell r="C5205" t="str">
            <v>LD</v>
          </cell>
          <cell r="D5205" t="str">
            <v>H</v>
          </cell>
          <cell r="E5205">
            <v>2009</v>
          </cell>
          <cell r="F5205" t="str">
            <v>K2</v>
          </cell>
          <cell r="G5205" t="str">
            <v>Norge</v>
          </cell>
          <cell r="H5205" t="str">
            <v>K0-K2</v>
          </cell>
          <cell r="I5205">
            <v>150</v>
          </cell>
          <cell r="J5205"/>
          <cell r="K5205" t="str">
            <v>Ej gentestad</v>
          </cell>
          <cell r="L5205" t="str">
            <v>Fröydis fil</v>
          </cell>
          <cell r="M5205" t="str">
            <v>Norge</v>
          </cell>
          <cell r="N5205" t="str">
            <v>Små Långhår</v>
          </cell>
          <cell r="O5205" t="str">
            <v>K0-K4</v>
          </cell>
          <cell r="P5205"/>
        </row>
        <row r="5206">
          <cell r="A5206" t="str">
            <v>NO43154/18</v>
          </cell>
          <cell r="B5206" t="str">
            <v>Manni Max Nighthawk</v>
          </cell>
          <cell r="C5206" t="str">
            <v>LD</v>
          </cell>
          <cell r="D5206" t="str">
            <v>H</v>
          </cell>
          <cell r="E5206">
            <v>44593</v>
          </cell>
          <cell r="F5206" t="str">
            <v>K1-K2</v>
          </cell>
          <cell r="G5206" t="str">
            <v>Norge</v>
          </cell>
          <cell r="H5206" t="str">
            <v>K0-K2</v>
          </cell>
          <cell r="I5206"/>
          <cell r="J5206"/>
          <cell r="K5206" t="str">
            <v>Ej gentestad</v>
          </cell>
          <cell r="L5206" t="str">
            <v>Malins fil</v>
          </cell>
          <cell r="M5206" t="str">
            <v>Norge</v>
          </cell>
          <cell r="N5206" t="str">
            <v>Små Långhår</v>
          </cell>
          <cell r="O5206" t="str">
            <v>K0-K4</v>
          </cell>
          <cell r="P5206"/>
        </row>
        <row r="5207">
          <cell r="A5207" t="str">
            <v>NO41315/21</v>
          </cell>
          <cell r="B5207" t="str">
            <v>Manni Max Unforgettable lady</v>
          </cell>
          <cell r="C5207" t="str">
            <v>LD</v>
          </cell>
          <cell r="D5207" t="str">
            <v>T</v>
          </cell>
          <cell r="E5207">
            <v>45366</v>
          </cell>
          <cell r="F5207" t="str">
            <v>K1-K2</v>
          </cell>
          <cell r="G5207" t="str">
            <v>Norge</v>
          </cell>
          <cell r="H5207" t="str">
            <v>K0-K2</v>
          </cell>
          <cell r="I5207"/>
          <cell r="J5207"/>
          <cell r="K5207" t="str">
            <v>Ej gentestad</v>
          </cell>
          <cell r="L5207" t="str">
            <v>Malins fil</v>
          </cell>
          <cell r="M5207" t="str">
            <v>Norge</v>
          </cell>
          <cell r="N5207" t="str">
            <v>Små Långhår</v>
          </cell>
          <cell r="O5207" t="str">
            <v>K0-K4</v>
          </cell>
          <cell r="P5207"/>
        </row>
        <row r="5208">
          <cell r="A5208" t="str">
            <v>FI62634/21</v>
          </cell>
          <cell r="B5208" t="str">
            <v>MANU</v>
          </cell>
          <cell r="C5208" t="str">
            <v>SN</v>
          </cell>
          <cell r="D5208"/>
          <cell r="E5208" t="str">
            <v>2.10.2025</v>
          </cell>
          <cell r="F5208" t="str">
            <v>k6</v>
          </cell>
        </row>
        <row r="5209">
          <cell r="A5209" t="str">
            <v>FI49436/22</v>
          </cell>
          <cell r="B5209" t="str">
            <v>MARBIPETS DADDY'S GIRL</v>
          </cell>
          <cell r="C5209" t="str">
            <v>SK</v>
          </cell>
          <cell r="D5209"/>
          <cell r="E5209" t="str">
            <v>14.6.2025</v>
          </cell>
          <cell r="F5209" t="str">
            <v>K5</v>
          </cell>
          <cell r="G5209" t="str">
            <v>Finland</v>
          </cell>
          <cell r="H5209" t="str">
            <v>&gt;K4</v>
          </cell>
          <cell r="K5209" t="str">
            <v>Ej gentestad</v>
          </cell>
          <cell r="M5209" t="str">
            <v>Finland</v>
          </cell>
          <cell r="N5209" t="str">
            <v>Små strävhår</v>
          </cell>
          <cell r="O5209" t="str">
            <v>&gt;K4</v>
          </cell>
        </row>
        <row r="5210">
          <cell r="A5210" t="str">
            <v>NO43376/19</v>
          </cell>
          <cell r="B5210" t="str">
            <v>Maya</v>
          </cell>
          <cell r="C5210" t="str">
            <v>KN</v>
          </cell>
          <cell r="D5210" t="str">
            <v>T</v>
          </cell>
          <cell r="E5210"/>
          <cell r="F5210" t="str">
            <v>Gentestad, ej röntgad</v>
          </cell>
          <cell r="G5210" t="str">
            <v>Norge</v>
          </cell>
          <cell r="H5210" t="str">
            <v>Gentestad, ej röntgad</v>
          </cell>
          <cell r="I5210"/>
          <cell r="J5210">
            <v>45412</v>
          </cell>
          <cell r="K5210" t="str">
            <v>CDDY/CDDY</v>
          </cell>
          <cell r="L5210" t="str">
            <v>Malins fil</v>
          </cell>
          <cell r="M5210" t="str">
            <v>Norge</v>
          </cell>
          <cell r="N5210" t="str">
            <v>KN</v>
          </cell>
          <cell r="O5210" t="str">
            <v>Gentestad, ej röntgad</v>
          </cell>
          <cell r="P5210"/>
        </row>
        <row r="5211">
          <cell r="A5211" t="str">
            <v>DK20007/2014</v>
          </cell>
          <cell r="B5211" t="str">
            <v>MARIA MAGDALÉNA VITORAZ</v>
          </cell>
          <cell r="C5211" t="str">
            <v>SD</v>
          </cell>
          <cell r="D5211" t="str">
            <v>T</v>
          </cell>
          <cell r="E5211">
            <v>2017</v>
          </cell>
          <cell r="F5211" t="str">
            <v>K2</v>
          </cell>
          <cell r="G5211" t="str">
            <v>Danmark</v>
          </cell>
          <cell r="H5211" t="str">
            <v>K0-K2</v>
          </cell>
          <cell r="I5211"/>
          <cell r="J5211"/>
          <cell r="K5211" t="str">
            <v>Ej gentestad</v>
          </cell>
          <cell r="L5211" t="str">
            <v>Fröydis fil</v>
          </cell>
          <cell r="M5211" t="str">
            <v>Danmark</v>
          </cell>
          <cell r="N5211" t="str">
            <v>Små strävhår</v>
          </cell>
          <cell r="O5211" t="str">
            <v>K0-K4</v>
          </cell>
          <cell r="P5211"/>
        </row>
        <row r="5212">
          <cell r="A5212" t="str">
            <v>FI44708/14</v>
          </cell>
          <cell r="B5212" t="str">
            <v>MECHTA VSEY ZHIZNI IZ STRANI GREZ</v>
          </cell>
          <cell r="C5212" t="str">
            <v>KN</v>
          </cell>
          <cell r="D5212"/>
          <cell r="E5212"/>
          <cell r="F5212" t="str">
            <v>Gentestad, ej röntgad</v>
          </cell>
          <cell r="G5212" t="str">
            <v>Finland</v>
          </cell>
          <cell r="H5212" t="str">
            <v>Gentestad, ej röntgad</v>
          </cell>
          <cell r="I5212"/>
          <cell r="J5212" t="str">
            <v>2.11.2024</v>
          </cell>
          <cell r="K5212" t="str">
            <v>CDDY/CDDY</v>
          </cell>
          <cell r="L5212"/>
          <cell r="M5212" t="str">
            <v>Finland</v>
          </cell>
          <cell r="N5212" t="str">
            <v>KN</v>
          </cell>
          <cell r="O5212" t="str">
            <v>Gentestad, ej röntgad</v>
          </cell>
          <cell r="P5212"/>
        </row>
        <row r="5213">
          <cell r="A5213" t="str">
            <v>FIN39589/99</v>
          </cell>
          <cell r="B5213" t="str">
            <v>MARIEBERGS MALVA</v>
          </cell>
          <cell r="C5213" t="str">
            <v>SN</v>
          </cell>
          <cell r="D5213" t="str">
            <v>T</v>
          </cell>
          <cell r="E5213">
            <v>2000</v>
          </cell>
          <cell r="F5213" t="str">
            <v>K3</v>
          </cell>
          <cell r="G5213" t="str">
            <v>Finland</v>
          </cell>
          <cell r="H5213" t="str">
            <v>K3-K4</v>
          </cell>
          <cell r="I5213"/>
          <cell r="J5213"/>
          <cell r="K5213" t="str">
            <v>Ej gentestad</v>
          </cell>
          <cell r="L5213" t="str">
            <v>Fröydis fil</v>
          </cell>
          <cell r="M5213" t="str">
            <v>Finland</v>
          </cell>
          <cell r="N5213" t="str">
            <v>SN</v>
          </cell>
          <cell r="O5213" t="str">
            <v>K0-K4</v>
          </cell>
          <cell r="P5213"/>
        </row>
        <row r="5214">
          <cell r="A5214" t="str">
            <v>SE38598/2013</v>
          </cell>
          <cell r="B5214" t="str">
            <v>MARIEBERGS RYSTA</v>
          </cell>
          <cell r="C5214" t="str">
            <v>SN</v>
          </cell>
          <cell r="D5214" t="str">
            <v>T</v>
          </cell>
          <cell r="E5214">
            <v>2017</v>
          </cell>
          <cell r="F5214" t="str">
            <v>K6</v>
          </cell>
          <cell r="G5214" t="str">
            <v>Norge</v>
          </cell>
          <cell r="H5214" t="str">
            <v>&gt;K4</v>
          </cell>
          <cell r="I5214">
            <v>1235</v>
          </cell>
          <cell r="J5214"/>
          <cell r="K5214" t="str">
            <v>Ej gentestad</v>
          </cell>
          <cell r="L5214" t="str">
            <v>Fröydis fil</v>
          </cell>
          <cell r="M5214" t="str">
            <v>Sverige</v>
          </cell>
          <cell r="N5214" t="str">
            <v>SN</v>
          </cell>
          <cell r="O5214" t="str">
            <v>&gt;K4</v>
          </cell>
          <cell r="P5214"/>
        </row>
        <row r="5215">
          <cell r="A5215" t="str">
            <v>SF32460/93</v>
          </cell>
          <cell r="B5215" t="str">
            <v>MARIOS OONA</v>
          </cell>
          <cell r="C5215" t="str">
            <v>KN</v>
          </cell>
          <cell r="D5215" t="str">
            <v>T</v>
          </cell>
          <cell r="E5215">
            <v>2000</v>
          </cell>
          <cell r="F5215" t="str">
            <v>K0</v>
          </cell>
          <cell r="G5215" t="str">
            <v>Finland</v>
          </cell>
          <cell r="H5215" t="str">
            <v>K0-K2</v>
          </cell>
          <cell r="I5215"/>
          <cell r="J5215"/>
          <cell r="K5215" t="str">
            <v>Ej gentestad</v>
          </cell>
          <cell r="L5215" t="str">
            <v>Fröydis fil</v>
          </cell>
          <cell r="M5215" t="str">
            <v>Finland</v>
          </cell>
          <cell r="N5215" t="str">
            <v>KN</v>
          </cell>
          <cell r="O5215" t="str">
            <v>K0-K4</v>
          </cell>
          <cell r="P5215"/>
        </row>
        <row r="5216">
          <cell r="A5216" t="str">
            <v>FIN20816/99</v>
          </cell>
          <cell r="B5216" t="str">
            <v>MARIOS X-FILE</v>
          </cell>
          <cell r="C5216" t="str">
            <v>KN</v>
          </cell>
          <cell r="D5216" t="str">
            <v>H</v>
          </cell>
          <cell r="E5216">
            <v>2000</v>
          </cell>
          <cell r="F5216" t="str">
            <v>K2</v>
          </cell>
          <cell r="G5216" t="str">
            <v>Finland</v>
          </cell>
          <cell r="H5216" t="str">
            <v>K0-K2</v>
          </cell>
          <cell r="I5216"/>
          <cell r="J5216"/>
          <cell r="K5216" t="str">
            <v>Ej gentestad</v>
          </cell>
          <cell r="L5216" t="str">
            <v>Fröydis fil</v>
          </cell>
          <cell r="M5216" t="str">
            <v>Finland</v>
          </cell>
          <cell r="N5216" t="str">
            <v>KN</v>
          </cell>
          <cell r="O5216" t="str">
            <v>K0-K4</v>
          </cell>
          <cell r="P5216"/>
        </row>
        <row r="5217">
          <cell r="A5217" t="str">
            <v>RKF2581687</v>
          </cell>
          <cell r="B5217" t="str">
            <v>MARISS ZATEYNITSA</v>
          </cell>
          <cell r="C5217" t="str">
            <v>SK</v>
          </cell>
          <cell r="D5217" t="str">
            <v>T</v>
          </cell>
          <cell r="E5217">
            <v>2012</v>
          </cell>
          <cell r="F5217" t="str">
            <v>K2</v>
          </cell>
          <cell r="G5217" t="str">
            <v>Norge</v>
          </cell>
          <cell r="H5217" t="str">
            <v>K0-K2</v>
          </cell>
          <cell r="I5217">
            <v>406</v>
          </cell>
          <cell r="J5217"/>
          <cell r="K5217" t="str">
            <v>Ej gentestad</v>
          </cell>
          <cell r="L5217" t="str">
            <v>Fröydis fil</v>
          </cell>
          <cell r="M5217" t="str">
            <v>Norge</v>
          </cell>
          <cell r="N5217" t="str">
            <v>Små strävhår</v>
          </cell>
          <cell r="O5217" t="str">
            <v>K0-K4</v>
          </cell>
          <cell r="P5217"/>
        </row>
        <row r="5218">
          <cell r="A5218" t="str">
            <v>NO49438/22</v>
          </cell>
          <cell r="B5218" t="str">
            <v>Marius av Thjømøegaarden</v>
          </cell>
          <cell r="C5218" t="str">
            <v>SD</v>
          </cell>
          <cell r="D5218" t="str">
            <v>H</v>
          </cell>
          <cell r="E5218"/>
          <cell r="F5218" t="str">
            <v>&gt;K4</v>
          </cell>
          <cell r="G5218" t="str">
            <v>Norge</v>
          </cell>
          <cell r="H5218" t="str">
            <v>&gt;K4</v>
          </cell>
          <cell r="I5218"/>
          <cell r="J5218">
            <v>20240726</v>
          </cell>
          <cell r="K5218" t="str">
            <v>CDDY/CDDY</v>
          </cell>
          <cell r="L5218" t="str">
            <v>Malins fil</v>
          </cell>
          <cell r="M5218" t="str">
            <v>Norge</v>
          </cell>
          <cell r="N5218" t="str">
            <v>Små strävhår</v>
          </cell>
          <cell r="O5218" t="str">
            <v>&gt;K4</v>
          </cell>
          <cell r="P5218"/>
        </row>
        <row r="5219">
          <cell r="A5219" t="str">
            <v>DK17882/2008</v>
          </cell>
          <cell r="B5219" t="str">
            <v>MARKVANGEN'S ALBA</v>
          </cell>
          <cell r="C5219" t="str">
            <v>SN</v>
          </cell>
          <cell r="D5219" t="str">
            <v>T</v>
          </cell>
          <cell r="E5219">
            <v>2012</v>
          </cell>
          <cell r="F5219" t="str">
            <v>K0</v>
          </cell>
          <cell r="G5219" t="str">
            <v>Danmark</v>
          </cell>
          <cell r="H5219" t="str">
            <v>K0-K2</v>
          </cell>
          <cell r="I5219"/>
          <cell r="J5219"/>
          <cell r="K5219" t="str">
            <v>Ej gentestad</v>
          </cell>
          <cell r="L5219" t="str">
            <v>Fröydis fil</v>
          </cell>
          <cell r="M5219" t="str">
            <v>Danmark</v>
          </cell>
          <cell r="N5219" t="str">
            <v>SN</v>
          </cell>
          <cell r="O5219" t="str">
            <v>K0-K4</v>
          </cell>
          <cell r="P5219"/>
        </row>
        <row r="5220">
          <cell r="A5220" t="str">
            <v>DK17877/2008</v>
          </cell>
          <cell r="B5220" t="str">
            <v>MARKVANGEN'S ASLAN</v>
          </cell>
          <cell r="C5220" t="str">
            <v>SN</v>
          </cell>
          <cell r="D5220" t="str">
            <v>H</v>
          </cell>
          <cell r="E5220">
            <v>2012</v>
          </cell>
          <cell r="F5220" t="str">
            <v>K5</v>
          </cell>
          <cell r="G5220" t="str">
            <v>Danmark</v>
          </cell>
          <cell r="H5220" t="str">
            <v>&gt;K4</v>
          </cell>
          <cell r="I5220"/>
          <cell r="J5220"/>
          <cell r="K5220" t="str">
            <v>Ej gentestad</v>
          </cell>
          <cell r="L5220" t="str">
            <v>Fröydis fil</v>
          </cell>
          <cell r="M5220" t="str">
            <v>Danmark</v>
          </cell>
          <cell r="N5220" t="str">
            <v>SN</v>
          </cell>
          <cell r="O5220" t="str">
            <v>&gt;K4</v>
          </cell>
          <cell r="P5220"/>
        </row>
        <row r="5221">
          <cell r="A5221" t="str">
            <v>DK09812/2012</v>
          </cell>
          <cell r="B5221" t="str">
            <v>MARKVANGEN'S ELLA</v>
          </cell>
          <cell r="C5221" t="str">
            <v>SN</v>
          </cell>
          <cell r="D5221" t="str">
            <v>T</v>
          </cell>
          <cell r="E5221">
            <v>2016</v>
          </cell>
          <cell r="F5221" t="str">
            <v>K3</v>
          </cell>
          <cell r="G5221" t="str">
            <v>Danmark</v>
          </cell>
          <cell r="H5221" t="str">
            <v>K3-K4</v>
          </cell>
          <cell r="I5221"/>
          <cell r="J5221"/>
          <cell r="K5221" t="str">
            <v>Ej gentestad</v>
          </cell>
          <cell r="L5221" t="str">
            <v>Fröydis fil</v>
          </cell>
          <cell r="M5221" t="str">
            <v>Danmark</v>
          </cell>
          <cell r="N5221" t="str">
            <v>SN</v>
          </cell>
          <cell r="O5221" t="str">
            <v>K0-K4</v>
          </cell>
          <cell r="P5221"/>
        </row>
        <row r="5222">
          <cell r="A5222" t="str">
            <v>FI26072/24</v>
          </cell>
          <cell r="B5222" t="str">
            <v>MEHTÄVAHDIN CARMA</v>
          </cell>
          <cell r="C5222" t="str">
            <v>KN</v>
          </cell>
          <cell r="D5222"/>
          <cell r="E5222"/>
          <cell r="F5222" t="str">
            <v>Gentestad, ej röntgad</v>
          </cell>
          <cell r="G5222" t="str">
            <v>Finland</v>
          </cell>
          <cell r="H5222" t="str">
            <v>Gentestad, ej röntgad</v>
          </cell>
          <cell r="I5222"/>
          <cell r="J5222" t="str">
            <v>2.11.2024</v>
          </cell>
          <cell r="K5222" t="str">
            <v>CDDY/CDDY</v>
          </cell>
          <cell r="L5222"/>
          <cell r="M5222" t="str">
            <v>Finland</v>
          </cell>
          <cell r="N5222" t="str">
            <v>KN</v>
          </cell>
          <cell r="O5222" t="str">
            <v>Gentestad, ej röntgad</v>
          </cell>
          <cell r="P5222"/>
        </row>
        <row r="5223">
          <cell r="A5223" t="str">
            <v>NO34401/24</v>
          </cell>
          <cell r="B5223" t="str">
            <v>Meiardalen's Aria</v>
          </cell>
          <cell r="C5223" t="str">
            <v>LN</v>
          </cell>
          <cell r="D5223" t="str">
            <v>T</v>
          </cell>
          <cell r="E5223"/>
          <cell r="F5223" t="str">
            <v>Gentestad, ej röntgad</v>
          </cell>
          <cell r="G5223" t="str">
            <v>Norge</v>
          </cell>
          <cell r="H5223" t="str">
            <v>Gentestad, ej röntgad</v>
          </cell>
          <cell r="I5223"/>
          <cell r="J5223">
            <v>45447</v>
          </cell>
          <cell r="K5223" t="str">
            <v>N/CDDY</v>
          </cell>
          <cell r="L5223" t="str">
            <v>Malins fil</v>
          </cell>
          <cell r="M5223" t="str">
            <v>Norge</v>
          </cell>
          <cell r="N5223" t="str">
            <v>LN</v>
          </cell>
          <cell r="O5223" t="str">
            <v>Gentestad, ej röntgad</v>
          </cell>
          <cell r="P5223"/>
        </row>
        <row r="5224">
          <cell r="A5224" t="str">
            <v>NO34402/24</v>
          </cell>
          <cell r="B5224" t="str">
            <v>Meiardalen's Bailey</v>
          </cell>
          <cell r="C5224" t="str">
            <v>LN</v>
          </cell>
          <cell r="D5224" t="str">
            <v>T</v>
          </cell>
          <cell r="E5224"/>
          <cell r="F5224" t="str">
            <v>Gentestad, ej röntgad</v>
          </cell>
          <cell r="G5224" t="str">
            <v>Norge</v>
          </cell>
          <cell r="H5224" t="str">
            <v>Gentestad, ej röntgad</v>
          </cell>
          <cell r="I5224"/>
          <cell r="J5224">
            <v>45447</v>
          </cell>
          <cell r="K5224" t="str">
            <v>N/CDDY</v>
          </cell>
          <cell r="L5224" t="str">
            <v>Malins fil</v>
          </cell>
          <cell r="M5224" t="str">
            <v>Norge</v>
          </cell>
          <cell r="N5224" t="str">
            <v>LN</v>
          </cell>
          <cell r="O5224" t="str">
            <v>Gentestad, ej röntgad</v>
          </cell>
          <cell r="P5224"/>
        </row>
        <row r="5225">
          <cell r="A5225" t="str">
            <v>NO34405/24</v>
          </cell>
          <cell r="B5225" t="str">
            <v>Meiardalen's Dino</v>
          </cell>
          <cell r="C5225" t="str">
            <v>LN</v>
          </cell>
          <cell r="D5225" t="str">
            <v>H</v>
          </cell>
          <cell r="E5225"/>
          <cell r="F5225" t="str">
            <v>Gentestad, ej röntgad</v>
          </cell>
          <cell r="G5225" t="str">
            <v>Norge</v>
          </cell>
          <cell r="H5225" t="str">
            <v>Gentestad, ej röntgad</v>
          </cell>
          <cell r="I5225"/>
          <cell r="J5225">
            <v>45447</v>
          </cell>
          <cell r="K5225" t="str">
            <v>CDDY/CDDY</v>
          </cell>
          <cell r="L5225" t="str">
            <v>Malins fil</v>
          </cell>
          <cell r="M5225" t="str">
            <v>Norge</v>
          </cell>
          <cell r="N5225" t="str">
            <v>LN</v>
          </cell>
          <cell r="O5225" t="str">
            <v>Gentestad, ej röntgad</v>
          </cell>
          <cell r="P5225"/>
        </row>
        <row r="5226">
          <cell r="A5226" t="str">
            <v>NO34400/24</v>
          </cell>
          <cell r="B5226" t="str">
            <v>Meiardalen's Diva</v>
          </cell>
          <cell r="C5226" t="str">
            <v>LN</v>
          </cell>
          <cell r="D5226" t="str">
            <v>T</v>
          </cell>
          <cell r="E5226"/>
          <cell r="F5226" t="str">
            <v>Gentestad, ej röntgad</v>
          </cell>
          <cell r="G5226" t="str">
            <v>Norge</v>
          </cell>
          <cell r="H5226" t="str">
            <v>Gentestad, ej röntgad</v>
          </cell>
          <cell r="I5226"/>
          <cell r="J5226">
            <v>45447</v>
          </cell>
          <cell r="K5226" t="str">
            <v>N/CDDY</v>
          </cell>
          <cell r="L5226" t="str">
            <v>Malins fil</v>
          </cell>
          <cell r="M5226" t="str">
            <v>Norge</v>
          </cell>
          <cell r="N5226" t="str">
            <v>LN</v>
          </cell>
          <cell r="O5226" t="str">
            <v>Gentestad, ej röntgad</v>
          </cell>
          <cell r="P5226"/>
        </row>
        <row r="5227">
          <cell r="A5227" t="str">
            <v>NO34399/24</v>
          </cell>
          <cell r="B5227" t="str">
            <v>Meiardalen's Lilje</v>
          </cell>
          <cell r="C5227" t="str">
            <v>LN</v>
          </cell>
          <cell r="D5227" t="str">
            <v>T</v>
          </cell>
          <cell r="E5227"/>
          <cell r="F5227" t="str">
            <v>Gentestad, ej röntgad</v>
          </cell>
          <cell r="G5227" t="str">
            <v>Norge</v>
          </cell>
          <cell r="H5227" t="str">
            <v>Gentestad, ej röntgad</v>
          </cell>
          <cell r="I5227"/>
          <cell r="J5227">
            <v>45447</v>
          </cell>
          <cell r="K5227" t="str">
            <v>N/CDDY</v>
          </cell>
          <cell r="L5227" t="str">
            <v>Malins fil</v>
          </cell>
          <cell r="M5227" t="str">
            <v>Norge</v>
          </cell>
          <cell r="N5227" t="str">
            <v>LN</v>
          </cell>
          <cell r="O5227" t="str">
            <v>Gentestad, ej röntgad</v>
          </cell>
          <cell r="P5227"/>
        </row>
        <row r="5228">
          <cell r="A5228" t="str">
            <v>NO34403/24</v>
          </cell>
          <cell r="B5228" t="str">
            <v>Meiardalen's Max</v>
          </cell>
          <cell r="C5228" t="str">
            <v>LN</v>
          </cell>
          <cell r="D5228" t="str">
            <v>H</v>
          </cell>
          <cell r="E5228"/>
          <cell r="F5228" t="str">
            <v>Gentestad, ej röntgad</v>
          </cell>
          <cell r="G5228" t="str">
            <v>Norge</v>
          </cell>
          <cell r="H5228" t="str">
            <v>Gentestad, ej röntgad</v>
          </cell>
          <cell r="I5228"/>
          <cell r="J5228">
            <v>45447</v>
          </cell>
          <cell r="K5228" t="str">
            <v>N/CDDY</v>
          </cell>
          <cell r="L5228" t="str">
            <v>Malins fil</v>
          </cell>
          <cell r="M5228" t="str">
            <v>Norge</v>
          </cell>
          <cell r="N5228" t="str">
            <v>LN</v>
          </cell>
          <cell r="O5228" t="str">
            <v>Gentestad, ej röntgad</v>
          </cell>
          <cell r="P5228"/>
        </row>
        <row r="5229">
          <cell r="A5229" t="str">
            <v>NO34406/24</v>
          </cell>
          <cell r="B5229" t="str">
            <v>Meiardalen's Milo</v>
          </cell>
          <cell r="C5229" t="str">
            <v>LN</v>
          </cell>
          <cell r="D5229" t="str">
            <v>H</v>
          </cell>
          <cell r="E5229"/>
          <cell r="F5229" t="str">
            <v>Gentestad, ej röntgad</v>
          </cell>
          <cell r="G5229" t="str">
            <v>Norge</v>
          </cell>
          <cell r="H5229" t="str">
            <v>Gentestad, ej röntgad</v>
          </cell>
          <cell r="I5229"/>
          <cell r="J5229">
            <v>45447</v>
          </cell>
          <cell r="K5229" t="str">
            <v>CDDY/CDDY</v>
          </cell>
          <cell r="L5229" t="str">
            <v>Malins fil</v>
          </cell>
          <cell r="M5229" t="str">
            <v>Norge</v>
          </cell>
          <cell r="N5229" t="str">
            <v>LN</v>
          </cell>
          <cell r="O5229" t="str">
            <v>Gentestad, ej röntgad</v>
          </cell>
          <cell r="P5229"/>
        </row>
        <row r="5230">
          <cell r="A5230" t="str">
            <v>NO34404/24</v>
          </cell>
          <cell r="B5230" t="str">
            <v>Meiardalen's Salto</v>
          </cell>
          <cell r="C5230" t="str">
            <v>LN</v>
          </cell>
          <cell r="D5230" t="str">
            <v>H</v>
          </cell>
          <cell r="E5230"/>
          <cell r="F5230" t="str">
            <v>Gentestad, ej röntgad</v>
          </cell>
          <cell r="G5230" t="str">
            <v>Norge</v>
          </cell>
          <cell r="H5230" t="str">
            <v>Gentestad, ej röntgad</v>
          </cell>
          <cell r="I5230"/>
          <cell r="J5230">
            <v>45447</v>
          </cell>
          <cell r="K5230" t="str">
            <v>CDDY/CDDY</v>
          </cell>
          <cell r="L5230" t="str">
            <v>Malins fil</v>
          </cell>
          <cell r="M5230" t="str">
            <v>Norge</v>
          </cell>
          <cell r="N5230" t="str">
            <v>LN</v>
          </cell>
          <cell r="O5230" t="str">
            <v>Gentestad, ej röntgad</v>
          </cell>
          <cell r="P5230"/>
        </row>
        <row r="5231">
          <cell r="A5231" t="str">
            <v>NO34407/24</v>
          </cell>
          <cell r="B5231" t="str">
            <v>Meiardalen's Teddy</v>
          </cell>
          <cell r="C5231" t="str">
            <v>LN</v>
          </cell>
          <cell r="D5231" t="str">
            <v>H</v>
          </cell>
          <cell r="E5231"/>
          <cell r="F5231" t="str">
            <v>Gentestad, ej röntgad</v>
          </cell>
          <cell r="G5231" t="str">
            <v>Norge</v>
          </cell>
          <cell r="H5231" t="str">
            <v>Gentestad, ej röntgad</v>
          </cell>
          <cell r="I5231"/>
          <cell r="J5231">
            <v>45447</v>
          </cell>
          <cell r="K5231" t="str">
            <v>CDDY/CDDY</v>
          </cell>
          <cell r="L5231" t="str">
            <v>Malins fil</v>
          </cell>
          <cell r="M5231" t="str">
            <v>Norge</v>
          </cell>
          <cell r="N5231" t="str">
            <v>LN</v>
          </cell>
          <cell r="O5231" t="str">
            <v>Gentestad, ej röntgad</v>
          </cell>
          <cell r="P5231"/>
        </row>
        <row r="5232">
          <cell r="A5232" t="str">
            <v>DK22240/2004</v>
          </cell>
          <cell r="B5232" t="str">
            <v>MARKVORSEN'S BACCUS</v>
          </cell>
          <cell r="C5232" t="str">
            <v>SN</v>
          </cell>
          <cell r="D5232" t="str">
            <v>H</v>
          </cell>
          <cell r="E5232">
            <v>2008</v>
          </cell>
          <cell r="F5232" t="str">
            <v>K1</v>
          </cell>
          <cell r="G5232" t="str">
            <v>Danmark</v>
          </cell>
          <cell r="H5232" t="str">
            <v>K0-K2</v>
          </cell>
          <cell r="I5232"/>
          <cell r="J5232"/>
          <cell r="K5232" t="str">
            <v>Ej gentestad</v>
          </cell>
          <cell r="L5232" t="str">
            <v>Fröydis fil</v>
          </cell>
          <cell r="M5232" t="str">
            <v>Danmark</v>
          </cell>
          <cell r="N5232" t="str">
            <v>SN</v>
          </cell>
          <cell r="O5232" t="str">
            <v>K0-K4</v>
          </cell>
          <cell r="P5232"/>
        </row>
        <row r="5233">
          <cell r="A5233" t="str">
            <v>SE43763/2013</v>
          </cell>
          <cell r="B5233" t="str">
            <v>MARQUARDSEN TJORVEN</v>
          </cell>
          <cell r="C5233" t="str">
            <v>KD</v>
          </cell>
          <cell r="D5233" t="str">
            <v>T</v>
          </cell>
          <cell r="E5233">
            <v>2015</v>
          </cell>
          <cell r="F5233" t="str">
            <v>K1</v>
          </cell>
          <cell r="G5233" t="str">
            <v>Norge</v>
          </cell>
          <cell r="H5233" t="str">
            <v>K0-K2</v>
          </cell>
          <cell r="I5233">
            <v>1134</v>
          </cell>
          <cell r="J5233"/>
          <cell r="K5233" t="str">
            <v>Ej gentestad</v>
          </cell>
          <cell r="L5233" t="str">
            <v>Fröydis fil</v>
          </cell>
          <cell r="M5233" t="str">
            <v>Sverige</v>
          </cell>
          <cell r="N5233" t="str">
            <v>Små Korthår</v>
          </cell>
          <cell r="O5233" t="str">
            <v>K0-K4</v>
          </cell>
          <cell r="P5233"/>
        </row>
        <row r="5234">
          <cell r="A5234" t="str">
            <v>FIN19820/99</v>
          </cell>
          <cell r="B5234" t="str">
            <v>MARREI JOPAJOTAKIN</v>
          </cell>
          <cell r="C5234" t="str">
            <v>SN</v>
          </cell>
          <cell r="D5234" t="str">
            <v>T</v>
          </cell>
          <cell r="E5234">
            <v>2001</v>
          </cell>
          <cell r="F5234" t="str">
            <v>K1</v>
          </cell>
          <cell r="G5234" t="str">
            <v>Finland</v>
          </cell>
          <cell r="H5234" t="str">
            <v>K0-K2</v>
          </cell>
          <cell r="I5234"/>
          <cell r="J5234"/>
          <cell r="K5234" t="str">
            <v>Ej gentestad</v>
          </cell>
          <cell r="L5234" t="str">
            <v>Fröydis fil</v>
          </cell>
          <cell r="M5234" t="str">
            <v>Finland</v>
          </cell>
          <cell r="N5234" t="str">
            <v>SN</v>
          </cell>
          <cell r="O5234" t="str">
            <v>K0-K4</v>
          </cell>
          <cell r="P5234"/>
        </row>
        <row r="5235">
          <cell r="A5235" t="str">
            <v>FI45937/20</v>
          </cell>
          <cell r="B5235" t="str">
            <v>MEKWIT'S KLEOPATRA</v>
          </cell>
          <cell r="C5235" t="str">
            <v>SD</v>
          </cell>
          <cell r="D5235" t="str">
            <v>T</v>
          </cell>
          <cell r="E5235"/>
          <cell r="F5235" t="str">
            <v>Gentestad, ej röntgad</v>
          </cell>
          <cell r="G5235" t="str">
            <v>Finland</v>
          </cell>
          <cell r="H5235" t="str">
            <v>Gentestad, ej röntgad</v>
          </cell>
          <cell r="I5235"/>
          <cell r="J5235" t="str">
            <v>06.11.2023</v>
          </cell>
          <cell r="K5235" t="str">
            <v>CDDY/CDDY</v>
          </cell>
          <cell r="L5235" t="str">
            <v>Malins fil</v>
          </cell>
          <cell r="M5235" t="str">
            <v>Finland</v>
          </cell>
          <cell r="N5235" t="str">
            <v>Små strävhår</v>
          </cell>
          <cell r="O5235" t="str">
            <v>Gentestad, ej röntgad</v>
          </cell>
          <cell r="P5235"/>
        </row>
        <row r="5236">
          <cell r="A5236" t="str">
            <v>DK04884/2020</v>
          </cell>
          <cell r="B5236" t="str">
            <v>Marrondales Arwen</v>
          </cell>
          <cell r="C5236" t="str">
            <v>SN</v>
          </cell>
          <cell r="D5236" t="str">
            <v>T</v>
          </cell>
          <cell r="E5236" t="str">
            <v>14.03.2017</v>
          </cell>
          <cell r="F5236" t="str">
            <v>K3</v>
          </cell>
          <cell r="G5236" t="str">
            <v>Danmark</v>
          </cell>
          <cell r="H5236" t="str">
            <v>K3-K4</v>
          </cell>
          <cell r="I5236"/>
          <cell r="J5236"/>
          <cell r="K5236" t="str">
            <v>Ej gentestad</v>
          </cell>
          <cell r="L5236" t="str">
            <v>Malins fil</v>
          </cell>
          <cell r="M5236" t="str">
            <v>Danmark</v>
          </cell>
          <cell r="N5236" t="str">
            <v>SN</v>
          </cell>
          <cell r="O5236" t="str">
            <v>K0-K4</v>
          </cell>
          <cell r="P5236"/>
        </row>
        <row r="5237">
          <cell r="A5237" t="str">
            <v>DK15548/2000</v>
          </cell>
          <cell r="B5237" t="str">
            <v>MARRONDALES FREDERIQUE</v>
          </cell>
          <cell r="C5237" t="str">
            <v>SN</v>
          </cell>
          <cell r="D5237" t="str">
            <v>T</v>
          </cell>
          <cell r="E5237">
            <v>2002</v>
          </cell>
          <cell r="F5237" t="str">
            <v>K0</v>
          </cell>
          <cell r="G5237" t="str">
            <v>Danmark</v>
          </cell>
          <cell r="H5237" t="str">
            <v>K0-K2</v>
          </cell>
          <cell r="I5237"/>
          <cell r="J5237"/>
          <cell r="K5237" t="str">
            <v>Ej gentestad</v>
          </cell>
          <cell r="L5237" t="str">
            <v>Fröydis fil</v>
          </cell>
          <cell r="M5237" t="str">
            <v>Danmark</v>
          </cell>
          <cell r="N5237" t="str">
            <v>SN</v>
          </cell>
          <cell r="O5237" t="str">
            <v>K0-K4</v>
          </cell>
          <cell r="P5237"/>
        </row>
        <row r="5238">
          <cell r="A5238" t="str">
            <v>DK09642/2001</v>
          </cell>
          <cell r="B5238" t="str">
            <v>MARRONDALES HEATHER</v>
          </cell>
          <cell r="C5238" t="str">
            <v>SN</v>
          </cell>
          <cell r="D5238" t="str">
            <v>T</v>
          </cell>
          <cell r="E5238">
            <v>2003</v>
          </cell>
          <cell r="F5238" t="str">
            <v>K4</v>
          </cell>
          <cell r="G5238" t="str">
            <v>Danmark</v>
          </cell>
          <cell r="H5238" t="str">
            <v>K3-K4</v>
          </cell>
          <cell r="I5238"/>
          <cell r="J5238"/>
          <cell r="K5238" t="str">
            <v>Ej gentestad</v>
          </cell>
          <cell r="L5238" t="str">
            <v>Fröydis fil</v>
          </cell>
          <cell r="M5238" t="str">
            <v>Danmark</v>
          </cell>
          <cell r="N5238" t="str">
            <v>SN</v>
          </cell>
          <cell r="O5238" t="str">
            <v>K0-K4</v>
          </cell>
          <cell r="P5238"/>
        </row>
        <row r="5239">
          <cell r="A5239" t="str">
            <v>DK09640/2001</v>
          </cell>
          <cell r="B5239" t="str">
            <v>MARRONDALES HOPE</v>
          </cell>
          <cell r="C5239" t="str">
            <v>SN</v>
          </cell>
          <cell r="D5239" t="str">
            <v>T</v>
          </cell>
          <cell r="E5239">
            <v>2003</v>
          </cell>
          <cell r="F5239" t="str">
            <v>K0</v>
          </cell>
          <cell r="G5239" t="str">
            <v>Danmark</v>
          </cell>
          <cell r="H5239" t="str">
            <v>K0-K2</v>
          </cell>
          <cell r="I5239"/>
          <cell r="J5239"/>
          <cell r="K5239" t="str">
            <v>Ej gentestad</v>
          </cell>
          <cell r="L5239" t="str">
            <v>Fröydis fil</v>
          </cell>
          <cell r="M5239" t="str">
            <v>Danmark</v>
          </cell>
          <cell r="N5239" t="str">
            <v>SN</v>
          </cell>
          <cell r="O5239" t="str">
            <v>K0-K4</v>
          </cell>
          <cell r="P5239"/>
        </row>
        <row r="5240">
          <cell r="A5240" t="str">
            <v>FI43408/22</v>
          </cell>
          <cell r="B5240" t="str">
            <v>MEKWIT'S ONNIE</v>
          </cell>
          <cell r="C5240" t="str">
            <v>SD</v>
          </cell>
          <cell r="D5240"/>
          <cell r="E5240"/>
          <cell r="F5240" t="str">
            <v>Gentestad, ej röntgad</v>
          </cell>
          <cell r="G5240" t="str">
            <v>Finland</v>
          </cell>
          <cell r="H5240" t="str">
            <v>Gentestad, ej röntgad</v>
          </cell>
          <cell r="I5240"/>
          <cell r="J5240" t="str">
            <v>28.5.2024</v>
          </cell>
          <cell r="K5240" t="str">
            <v>CDDY/CDDY</v>
          </cell>
          <cell r="L5240" t="str">
            <v>Malins fil</v>
          </cell>
          <cell r="M5240" t="str">
            <v>Finland</v>
          </cell>
          <cell r="N5240" t="str">
            <v>Små strävhår</v>
          </cell>
          <cell r="O5240" t="str">
            <v>Gentestad, ej röntgad</v>
          </cell>
          <cell r="P5240"/>
        </row>
        <row r="5241">
          <cell r="A5241" t="str">
            <v>FI43410/22</v>
          </cell>
          <cell r="B5241" t="str">
            <v>MEKWIT'S OPHELIA</v>
          </cell>
          <cell r="C5241" t="str">
            <v>SD</v>
          </cell>
          <cell r="D5241" t="str">
            <v>T</v>
          </cell>
          <cell r="E5241"/>
          <cell r="F5241" t="str">
            <v>Gentestad, ej röntgad</v>
          </cell>
          <cell r="G5241" t="str">
            <v>Finland</v>
          </cell>
          <cell r="H5241" t="str">
            <v>Gentestad, ej röntgad</v>
          </cell>
          <cell r="I5241"/>
          <cell r="J5241" t="str">
            <v>06.11.2023</v>
          </cell>
          <cell r="K5241" t="str">
            <v>CDDY/CDDY</v>
          </cell>
          <cell r="L5241" t="str">
            <v>Malins fil</v>
          </cell>
          <cell r="M5241" t="str">
            <v>Finland</v>
          </cell>
          <cell r="N5241" t="str">
            <v>Små strävhår</v>
          </cell>
          <cell r="O5241" t="str">
            <v>Gentestad, ej röntgad</v>
          </cell>
          <cell r="P5241"/>
        </row>
        <row r="5242">
          <cell r="A5242" t="str">
            <v>DK10398/2014</v>
          </cell>
          <cell r="B5242" t="str">
            <v>MARRONDALES KOMTESS</v>
          </cell>
          <cell r="C5242" t="str">
            <v>SN</v>
          </cell>
          <cell r="D5242" t="str">
            <v>T</v>
          </cell>
          <cell r="E5242">
            <v>2016</v>
          </cell>
          <cell r="F5242" t="str">
            <v>K5</v>
          </cell>
          <cell r="G5242" t="str">
            <v>Danmark</v>
          </cell>
          <cell r="H5242" t="str">
            <v>&gt;K4</v>
          </cell>
          <cell r="I5242"/>
          <cell r="J5242"/>
          <cell r="K5242" t="str">
            <v>Ej gentestad</v>
          </cell>
          <cell r="L5242" t="str">
            <v>Fröydis fil</v>
          </cell>
          <cell r="M5242" t="str">
            <v>Danmark</v>
          </cell>
          <cell r="N5242" t="str">
            <v>SN</v>
          </cell>
          <cell r="O5242" t="str">
            <v>&gt;K4</v>
          </cell>
          <cell r="P5242"/>
        </row>
        <row r="5243">
          <cell r="A5243" t="str">
            <v>DK10384/2004</v>
          </cell>
          <cell r="B5243" t="str">
            <v>MARRONDALES NINTENDO</v>
          </cell>
          <cell r="C5243" t="str">
            <v>SN</v>
          </cell>
          <cell r="D5243" t="str">
            <v>H</v>
          </cell>
          <cell r="E5243">
            <v>2007</v>
          </cell>
          <cell r="F5243" t="str">
            <v>K2</v>
          </cell>
          <cell r="G5243" t="str">
            <v>Danmark</v>
          </cell>
          <cell r="H5243" t="str">
            <v>K0-K2</v>
          </cell>
          <cell r="I5243"/>
          <cell r="J5243"/>
          <cell r="K5243" t="str">
            <v>Ej gentestad</v>
          </cell>
          <cell r="L5243" t="str">
            <v>Fröydis fil</v>
          </cell>
          <cell r="M5243" t="str">
            <v>Danmark</v>
          </cell>
          <cell r="N5243" t="str">
            <v>SN</v>
          </cell>
          <cell r="O5243" t="str">
            <v>K0-K4</v>
          </cell>
          <cell r="P5243"/>
        </row>
        <row r="5244">
          <cell r="A5244" t="str">
            <v>DK19985/2015</v>
          </cell>
          <cell r="B5244" t="str">
            <v>MARRONDALES PUZZLE ME</v>
          </cell>
          <cell r="C5244" t="str">
            <v>SN</v>
          </cell>
          <cell r="D5244" t="str">
            <v>T</v>
          </cell>
          <cell r="E5244">
            <v>2017</v>
          </cell>
          <cell r="F5244" t="str">
            <v>K4</v>
          </cell>
          <cell r="G5244" t="str">
            <v>Danmark</v>
          </cell>
          <cell r="H5244" t="str">
            <v>K3-K4</v>
          </cell>
          <cell r="I5244"/>
          <cell r="J5244"/>
          <cell r="K5244" t="str">
            <v>Ej gentestad</v>
          </cell>
          <cell r="L5244" t="str">
            <v>Fröydis fil</v>
          </cell>
          <cell r="M5244" t="str">
            <v>Danmark</v>
          </cell>
          <cell r="N5244" t="str">
            <v>SN</v>
          </cell>
          <cell r="O5244" t="str">
            <v>K0-K4</v>
          </cell>
          <cell r="P5244"/>
        </row>
        <row r="5245">
          <cell r="A5245" t="str">
            <v>DK15852/2005</v>
          </cell>
          <cell r="B5245" t="str">
            <v>MARRONDALES QUINTANA</v>
          </cell>
          <cell r="C5245" t="str">
            <v>SN</v>
          </cell>
          <cell r="D5245" t="str">
            <v>T</v>
          </cell>
          <cell r="E5245">
            <v>2008</v>
          </cell>
          <cell r="F5245" t="str">
            <v>K5</v>
          </cell>
          <cell r="G5245" t="str">
            <v>Danmark</v>
          </cell>
          <cell r="H5245" t="str">
            <v>&gt;K4</v>
          </cell>
          <cell r="I5245"/>
          <cell r="J5245"/>
          <cell r="K5245" t="str">
            <v>Ej gentestad</v>
          </cell>
          <cell r="L5245" t="str">
            <v>Fröydis fil</v>
          </cell>
          <cell r="M5245" t="str">
            <v>Danmark</v>
          </cell>
          <cell r="N5245" t="str">
            <v>SN</v>
          </cell>
          <cell r="O5245" t="str">
            <v>&gt;K4</v>
          </cell>
          <cell r="P5245"/>
        </row>
        <row r="5246">
          <cell r="A5246" t="str">
            <v>DK17375/2006</v>
          </cell>
          <cell r="B5246" t="str">
            <v>MARRONDALES SCARLET</v>
          </cell>
          <cell r="C5246" t="str">
            <v>SN</v>
          </cell>
          <cell r="D5246" t="str">
            <v>T</v>
          </cell>
          <cell r="E5246">
            <v>2010</v>
          </cell>
          <cell r="F5246" t="str">
            <v>K2</v>
          </cell>
          <cell r="G5246" t="str">
            <v>Danmark</v>
          </cell>
          <cell r="H5246" t="str">
            <v>K0-K2</v>
          </cell>
          <cell r="I5246"/>
          <cell r="J5246"/>
          <cell r="K5246" t="str">
            <v>Ej gentestad</v>
          </cell>
          <cell r="L5246" t="str">
            <v>Fröydis fil</v>
          </cell>
          <cell r="M5246" t="str">
            <v>Danmark</v>
          </cell>
          <cell r="N5246" t="str">
            <v>SN</v>
          </cell>
          <cell r="O5246" t="str">
            <v>K0-K4</v>
          </cell>
          <cell r="P5246"/>
        </row>
        <row r="5247">
          <cell r="A5247" t="str">
            <v>DK08492/2007</v>
          </cell>
          <cell r="B5247" t="str">
            <v>MARRONDALES UNIQUE</v>
          </cell>
          <cell r="C5247" t="str">
            <v>SN</v>
          </cell>
          <cell r="D5247" t="str">
            <v>T</v>
          </cell>
          <cell r="E5247">
            <v>2010</v>
          </cell>
          <cell r="F5247" t="str">
            <v>K0</v>
          </cell>
          <cell r="G5247" t="str">
            <v>Danmark</v>
          </cell>
          <cell r="H5247" t="str">
            <v>K0-K2</v>
          </cell>
          <cell r="I5247"/>
          <cell r="J5247"/>
          <cell r="K5247" t="str">
            <v>Ej gentestad</v>
          </cell>
          <cell r="L5247" t="str">
            <v>Fröydis fil</v>
          </cell>
          <cell r="M5247" t="str">
            <v>Danmark</v>
          </cell>
          <cell r="N5247" t="str">
            <v>SN</v>
          </cell>
          <cell r="O5247" t="str">
            <v>K0-K4</v>
          </cell>
          <cell r="P5247"/>
        </row>
        <row r="5248">
          <cell r="A5248" t="str">
            <v>FI19546/24</v>
          </cell>
          <cell r="B5248" t="str">
            <v>MELEKOOSEN NEITSYT MARIA</v>
          </cell>
          <cell r="C5248" t="str">
            <v>KN</v>
          </cell>
          <cell r="D5248" t="str">
            <v>T</v>
          </cell>
          <cell r="E5248"/>
          <cell r="F5248" t="str">
            <v>Gentestad, ej röntgad</v>
          </cell>
          <cell r="G5248" t="str">
            <v>Finland</v>
          </cell>
          <cell r="H5248" t="str">
            <v>Gentestad, ej röntgad</v>
          </cell>
          <cell r="I5248"/>
          <cell r="J5248" t="str">
            <v>02.08.2024</v>
          </cell>
          <cell r="K5248" t="str">
            <v>N/CDDY</v>
          </cell>
          <cell r="L5248" t="str">
            <v>Malins fil</v>
          </cell>
          <cell r="M5248" t="str">
            <v>Finland</v>
          </cell>
          <cell r="N5248" t="str">
            <v>KN</v>
          </cell>
          <cell r="O5248" t="str">
            <v>Gentestad, ej röntgad</v>
          </cell>
          <cell r="P5248"/>
        </row>
        <row r="5249">
          <cell r="A5249" t="str">
            <v>DK04714/2008</v>
          </cell>
          <cell r="B5249" t="str">
            <v>MARRONDALES VALENCIA</v>
          </cell>
          <cell r="C5249" t="str">
            <v>SN</v>
          </cell>
          <cell r="D5249" t="str">
            <v>T</v>
          </cell>
          <cell r="E5249">
            <v>2010</v>
          </cell>
          <cell r="F5249" t="str">
            <v>K0</v>
          </cell>
          <cell r="G5249" t="str">
            <v>Danmark</v>
          </cell>
          <cell r="H5249" t="str">
            <v>K0-K2</v>
          </cell>
          <cell r="I5249"/>
          <cell r="J5249"/>
          <cell r="K5249" t="str">
            <v>Ej gentestad</v>
          </cell>
          <cell r="L5249" t="str">
            <v>Fröydis fil</v>
          </cell>
          <cell r="M5249" t="str">
            <v>Danmark</v>
          </cell>
          <cell r="N5249" t="str">
            <v>SN</v>
          </cell>
          <cell r="O5249" t="str">
            <v>K0-K4</v>
          </cell>
          <cell r="P5249"/>
        </row>
        <row r="5250">
          <cell r="A5250" t="str">
            <v>DK04713/2008</v>
          </cell>
          <cell r="B5250" t="str">
            <v>MARRONDALES VENEZIA</v>
          </cell>
          <cell r="C5250" t="str">
            <v>SN</v>
          </cell>
          <cell r="D5250" t="str">
            <v>T</v>
          </cell>
          <cell r="E5250">
            <v>2011</v>
          </cell>
          <cell r="F5250" t="str">
            <v>K9</v>
          </cell>
          <cell r="G5250" t="str">
            <v>Norge</v>
          </cell>
          <cell r="H5250" t="str">
            <v>&gt;K4</v>
          </cell>
          <cell r="I5250">
            <v>324</v>
          </cell>
          <cell r="J5250"/>
          <cell r="K5250" t="str">
            <v>Ej gentestad</v>
          </cell>
          <cell r="L5250" t="str">
            <v>Fröydis fil</v>
          </cell>
          <cell r="M5250" t="str">
            <v>Danmark</v>
          </cell>
          <cell r="N5250" t="str">
            <v>SN</v>
          </cell>
          <cell r="O5250" t="str">
            <v>&gt;K4</v>
          </cell>
          <cell r="P5250"/>
        </row>
        <row r="5251">
          <cell r="A5251" t="str">
            <v>DK17463/2009</v>
          </cell>
          <cell r="B5251" t="str">
            <v>MARRONDALES XANTO</v>
          </cell>
          <cell r="C5251" t="str">
            <v>SN</v>
          </cell>
          <cell r="D5251" t="str">
            <v>H</v>
          </cell>
          <cell r="E5251">
            <v>2011</v>
          </cell>
          <cell r="F5251" t="str">
            <v>K2</v>
          </cell>
          <cell r="G5251" t="str">
            <v>Danmark</v>
          </cell>
          <cell r="H5251" t="str">
            <v>K0-K2</v>
          </cell>
          <cell r="I5251"/>
          <cell r="J5251"/>
          <cell r="K5251" t="str">
            <v>Ej gentestad</v>
          </cell>
          <cell r="L5251" t="str">
            <v>Fröydis fil</v>
          </cell>
          <cell r="M5251" t="str">
            <v>Danmark</v>
          </cell>
          <cell r="N5251" t="str">
            <v>SN</v>
          </cell>
          <cell r="O5251" t="str">
            <v>K0-K4</v>
          </cell>
          <cell r="P5251"/>
        </row>
        <row r="5252">
          <cell r="A5252" t="str">
            <v>DK17466/2009</v>
          </cell>
          <cell r="B5252" t="str">
            <v>MARRONDALES XARA</v>
          </cell>
          <cell r="C5252" t="str">
            <v>SN</v>
          </cell>
          <cell r="D5252" t="str">
            <v>T</v>
          </cell>
          <cell r="E5252">
            <v>2012</v>
          </cell>
          <cell r="F5252" t="str">
            <v>K5</v>
          </cell>
          <cell r="G5252" t="str">
            <v>Danmark</v>
          </cell>
          <cell r="H5252" t="str">
            <v>&gt;K4</v>
          </cell>
          <cell r="I5252"/>
          <cell r="J5252"/>
          <cell r="K5252" t="str">
            <v>Ej gentestad</v>
          </cell>
          <cell r="L5252" t="str">
            <v>Fröydis fil</v>
          </cell>
          <cell r="M5252" t="str">
            <v>Danmark</v>
          </cell>
          <cell r="N5252" t="str">
            <v>SN</v>
          </cell>
          <cell r="O5252" t="str">
            <v>&gt;K4</v>
          </cell>
          <cell r="P5252"/>
        </row>
        <row r="5253">
          <cell r="A5253" t="str">
            <v>DK17465/2009</v>
          </cell>
          <cell r="B5253" t="str">
            <v>MARRONDALES XIXI</v>
          </cell>
          <cell r="C5253" t="str">
            <v>SN</v>
          </cell>
          <cell r="D5253" t="str">
            <v>T</v>
          </cell>
          <cell r="E5253">
            <v>2011</v>
          </cell>
          <cell r="F5253" t="str">
            <v>K1</v>
          </cell>
          <cell r="G5253" t="str">
            <v>Danmark</v>
          </cell>
          <cell r="H5253" t="str">
            <v>K0-K2</v>
          </cell>
          <cell r="I5253"/>
          <cell r="J5253"/>
          <cell r="K5253" t="str">
            <v>Ej gentestad</v>
          </cell>
          <cell r="L5253" t="str">
            <v>Fröydis fil</v>
          </cell>
          <cell r="M5253" t="str">
            <v>Danmark</v>
          </cell>
          <cell r="N5253" t="str">
            <v>SN</v>
          </cell>
          <cell r="O5253" t="str">
            <v>K0-K4</v>
          </cell>
          <cell r="P5253"/>
        </row>
        <row r="5254">
          <cell r="A5254" t="str">
            <v>DK17467/2009</v>
          </cell>
          <cell r="B5254" t="str">
            <v>MARRONDALES XYNTHIA</v>
          </cell>
          <cell r="C5254" t="str">
            <v>SN</v>
          </cell>
          <cell r="D5254" t="str">
            <v>T</v>
          </cell>
          <cell r="E5254">
            <v>2011</v>
          </cell>
          <cell r="F5254" t="str">
            <v>K3</v>
          </cell>
          <cell r="G5254" t="str">
            <v>Danmark</v>
          </cell>
          <cell r="H5254" t="str">
            <v>K3-K4</v>
          </cell>
          <cell r="I5254"/>
          <cell r="J5254"/>
          <cell r="K5254" t="str">
            <v>Ej gentestad</v>
          </cell>
          <cell r="L5254" t="str">
            <v>Fröydis fil</v>
          </cell>
          <cell r="M5254" t="str">
            <v>Danmark</v>
          </cell>
          <cell r="N5254" t="str">
            <v>SN</v>
          </cell>
          <cell r="O5254" t="str">
            <v>K0-K4</v>
          </cell>
          <cell r="P5254"/>
        </row>
        <row r="5255">
          <cell r="A5255" t="str">
            <v>ÖHZBRD26565</v>
          </cell>
          <cell r="B5255" t="str">
            <v>Marshal Radetzky Vitoraz</v>
          </cell>
          <cell r="C5255" t="str">
            <v>SD</v>
          </cell>
          <cell r="D5255" t="str">
            <v>h</v>
          </cell>
          <cell r="F5255" t="str">
            <v>k2</v>
          </cell>
          <cell r="G5255" t="str">
            <v>Sverige</v>
          </cell>
          <cell r="H5255" t="str">
            <v>K0-K2</v>
          </cell>
          <cell r="K5255" t="str">
            <v>Ej gentestad</v>
          </cell>
          <cell r="L5255" t="str">
            <v>Malins fil</v>
          </cell>
          <cell r="M5255" t="str">
            <v>Sverige</v>
          </cell>
          <cell r="N5255" t="str">
            <v>Små strävhår</v>
          </cell>
          <cell r="O5255" t="str">
            <v>K0-K4</v>
          </cell>
        </row>
        <row r="5256">
          <cell r="A5256" t="str">
            <v>FI43490/22</v>
          </cell>
          <cell r="B5256" t="str">
            <v>MARTHA VOM BRITZENHOLZ</v>
          </cell>
          <cell r="C5256" t="str">
            <v>KN</v>
          </cell>
          <cell r="D5256"/>
          <cell r="E5256">
            <v>2024</v>
          </cell>
          <cell r="F5256" t="str">
            <v>K5</v>
          </cell>
          <cell r="G5256" t="str">
            <v>Finland</v>
          </cell>
          <cell r="H5256" t="str">
            <v>&gt;K4</v>
          </cell>
          <cell r="I5256"/>
          <cell r="J5256" t="str">
            <v>30.8.2023</v>
          </cell>
          <cell r="K5256" t="str">
            <v>CDDY/CDDY</v>
          </cell>
          <cell r="L5256" t="str">
            <v>Malins fil</v>
          </cell>
          <cell r="M5256" t="str">
            <v>Finland</v>
          </cell>
          <cell r="N5256" t="str">
            <v>KN</v>
          </cell>
          <cell r="O5256" t="str">
            <v>&gt;K4</v>
          </cell>
          <cell r="P5256"/>
        </row>
        <row r="5257">
          <cell r="A5257" t="str">
            <v>FI12824/18</v>
          </cell>
          <cell r="B5257" t="str">
            <v>MARTINDALE'S AMELIA EARHART</v>
          </cell>
          <cell r="C5257" t="str">
            <v>LD</v>
          </cell>
          <cell r="D5257"/>
          <cell r="E5257" t="str">
            <v>14.5.2021</v>
          </cell>
          <cell r="F5257" t="str">
            <v>K0</v>
          </cell>
          <cell r="G5257" t="str">
            <v>Finland</v>
          </cell>
          <cell r="H5257" t="str">
            <v>K0-K2</v>
          </cell>
          <cell r="I5257"/>
          <cell r="J5257"/>
          <cell r="K5257" t="str">
            <v>Ej gentestad</v>
          </cell>
          <cell r="L5257" t="str">
            <v>Malins fil</v>
          </cell>
          <cell r="M5257" t="str">
            <v>Finland</v>
          </cell>
          <cell r="N5257" t="str">
            <v>Små Långhår</v>
          </cell>
          <cell r="O5257" t="str">
            <v>K0-K4</v>
          </cell>
          <cell r="P5257"/>
        </row>
        <row r="5258">
          <cell r="A5258" t="str">
            <v>FI12825/18</v>
          </cell>
          <cell r="B5258" t="str">
            <v>MARTINDALE'S ANNIE MESTARIAMPUJA</v>
          </cell>
          <cell r="C5258" t="str">
            <v>LD</v>
          </cell>
          <cell r="D5258"/>
          <cell r="E5258" t="str">
            <v>14.5.2021</v>
          </cell>
          <cell r="F5258" t="str">
            <v>K0</v>
          </cell>
          <cell r="G5258" t="str">
            <v>Finland</v>
          </cell>
          <cell r="H5258" t="str">
            <v>K0-K2</v>
          </cell>
          <cell r="I5258"/>
          <cell r="J5258"/>
          <cell r="K5258" t="str">
            <v>Ej gentestad</v>
          </cell>
          <cell r="L5258" t="str">
            <v>Malins fil</v>
          </cell>
          <cell r="M5258" t="str">
            <v>Finland</v>
          </cell>
          <cell r="N5258" t="str">
            <v>Små Långhår</v>
          </cell>
          <cell r="O5258" t="str">
            <v>K0-K4</v>
          </cell>
          <cell r="P5258"/>
        </row>
        <row r="5259">
          <cell r="A5259" t="str">
            <v>SE48800/2017</v>
          </cell>
          <cell r="B5259" t="str">
            <v>MARVEL GREIT PICOLETTA</v>
          </cell>
          <cell r="C5259" t="str">
            <v>LK</v>
          </cell>
          <cell r="D5259" t="str">
            <v>T</v>
          </cell>
          <cell r="E5259">
            <v>2019</v>
          </cell>
          <cell r="F5259" t="str">
            <v>K5</v>
          </cell>
          <cell r="G5259" t="str">
            <v>Norge</v>
          </cell>
          <cell r="H5259" t="str">
            <v>&gt;K4</v>
          </cell>
          <cell r="I5259">
            <v>1400</v>
          </cell>
          <cell r="J5259"/>
          <cell r="K5259" t="str">
            <v>Ej gentestad</v>
          </cell>
          <cell r="L5259" t="str">
            <v>Fröydis fil</v>
          </cell>
          <cell r="M5259" t="str">
            <v>Sverige</v>
          </cell>
          <cell r="N5259" t="str">
            <v>Små Långhår</v>
          </cell>
          <cell r="O5259" t="str">
            <v>&gt;K4</v>
          </cell>
          <cell r="P5259"/>
        </row>
        <row r="5260">
          <cell r="A5260" t="str">
            <v>FI28824/24</v>
          </cell>
          <cell r="B5260" t="str">
            <v>MARVEL GREIT SHAFIRA</v>
          </cell>
          <cell r="C5260" t="str">
            <v>LK</v>
          </cell>
          <cell r="E5260" t="str">
            <v>11.1.2025</v>
          </cell>
          <cell r="F5260" t="str">
            <v>K3</v>
          </cell>
          <cell r="G5260" t="str">
            <v>Finland</v>
          </cell>
          <cell r="H5260" t="str">
            <v>K3-K4</v>
          </cell>
          <cell r="K5260" t="str">
            <v>Ej gentestad</v>
          </cell>
          <cell r="M5260" t="str">
            <v>Finland</v>
          </cell>
          <cell r="N5260" t="str">
            <v>Små Långhår</v>
          </cell>
          <cell r="O5260" t="str">
            <v>K0-K4</v>
          </cell>
        </row>
        <row r="5261">
          <cell r="A5261" t="str">
            <v>FI21539/11</v>
          </cell>
          <cell r="B5261" t="str">
            <v>MARYVONNE</v>
          </cell>
          <cell r="C5261" t="str">
            <v>LD</v>
          </cell>
          <cell r="D5261" t="str">
            <v>T</v>
          </cell>
          <cell r="E5261">
            <v>2013</v>
          </cell>
          <cell r="F5261" t="str">
            <v>K0</v>
          </cell>
          <cell r="G5261" t="str">
            <v>Finland</v>
          </cell>
          <cell r="H5261" t="str">
            <v>K0-K2</v>
          </cell>
          <cell r="I5261"/>
          <cell r="J5261"/>
          <cell r="K5261" t="str">
            <v>Ej gentestad</v>
          </cell>
          <cell r="L5261" t="str">
            <v>Fröydis fil</v>
          </cell>
          <cell r="M5261" t="str">
            <v>Finland</v>
          </cell>
          <cell r="N5261" t="str">
            <v>Små Långhår</v>
          </cell>
          <cell r="O5261" t="str">
            <v>K0-K4</v>
          </cell>
          <cell r="P5261"/>
        </row>
        <row r="5262">
          <cell r="A5262" t="str">
            <v>DK17146/2005</v>
          </cell>
          <cell r="B5262" t="str">
            <v>MASLICKA VALENTINKA</v>
          </cell>
          <cell r="C5262" t="str">
            <v>SD</v>
          </cell>
          <cell r="D5262" t="str">
            <v>T</v>
          </cell>
          <cell r="E5262">
            <v>2007</v>
          </cell>
          <cell r="F5262" t="str">
            <v>K9</v>
          </cell>
          <cell r="G5262" t="str">
            <v>Danmark</v>
          </cell>
          <cell r="H5262" t="str">
            <v>&gt;K4</v>
          </cell>
          <cell r="I5262"/>
          <cell r="J5262"/>
          <cell r="K5262" t="str">
            <v>Ej gentestad</v>
          </cell>
          <cell r="L5262" t="str">
            <v>Fröydis fil</v>
          </cell>
          <cell r="M5262" t="str">
            <v>Danmark</v>
          </cell>
          <cell r="N5262" t="str">
            <v>Små strävhår</v>
          </cell>
          <cell r="O5262" t="str">
            <v>&gt;K4</v>
          </cell>
          <cell r="P5262"/>
        </row>
        <row r="5263">
          <cell r="A5263" t="str">
            <v>DK14007/2007</v>
          </cell>
          <cell r="B5263" t="str">
            <v>MASNOUS MADS</v>
          </cell>
          <cell r="C5263" t="str">
            <v>KN</v>
          </cell>
          <cell r="D5263" t="str">
            <v>H</v>
          </cell>
          <cell r="E5263">
            <v>2011</v>
          </cell>
          <cell r="F5263" t="str">
            <v>K2</v>
          </cell>
          <cell r="G5263" t="str">
            <v>Danmark</v>
          </cell>
          <cell r="H5263" t="str">
            <v>K0-K2</v>
          </cell>
          <cell r="I5263"/>
          <cell r="J5263"/>
          <cell r="K5263" t="str">
            <v>Ej gentestad</v>
          </cell>
          <cell r="L5263" t="str">
            <v>Fröydis fil</v>
          </cell>
          <cell r="M5263" t="str">
            <v>Danmark</v>
          </cell>
          <cell r="N5263" t="str">
            <v>KN</v>
          </cell>
          <cell r="O5263" t="str">
            <v>K0-K4</v>
          </cell>
          <cell r="P5263"/>
        </row>
        <row r="5264">
          <cell r="A5264" t="str">
            <v>NO43833/10</v>
          </cell>
          <cell r="B5264" t="str">
            <v>MATAYA'S KARMA TO PHONEIX</v>
          </cell>
          <cell r="C5264" t="str">
            <v>LD</v>
          </cell>
          <cell r="D5264" t="str">
            <v>T</v>
          </cell>
          <cell r="E5264">
            <v>2012</v>
          </cell>
          <cell r="F5264" t="str">
            <v>K3</v>
          </cell>
          <cell r="G5264" t="str">
            <v>Norge</v>
          </cell>
          <cell r="H5264" t="str">
            <v>K3-K4</v>
          </cell>
          <cell r="I5264">
            <v>428</v>
          </cell>
          <cell r="J5264"/>
          <cell r="K5264" t="str">
            <v>Ej gentestad</v>
          </cell>
          <cell r="L5264" t="str">
            <v>Fröydis fil</v>
          </cell>
          <cell r="M5264" t="str">
            <v>Norge</v>
          </cell>
          <cell r="N5264" t="str">
            <v>Små Långhår</v>
          </cell>
          <cell r="O5264" t="str">
            <v>K0-K4</v>
          </cell>
          <cell r="P5264"/>
        </row>
        <row r="5265">
          <cell r="A5265" t="str">
            <v>DK09880/2018</v>
          </cell>
          <cell r="B5265" t="str">
            <v>Mathilde</v>
          </cell>
          <cell r="C5265" t="str">
            <v>SK</v>
          </cell>
          <cell r="D5265" t="str">
            <v>T</v>
          </cell>
          <cell r="E5265">
            <v>2018</v>
          </cell>
          <cell r="F5265" t="str">
            <v>K1</v>
          </cell>
          <cell r="G5265" t="str">
            <v>Danmark</v>
          </cell>
          <cell r="H5265" t="str">
            <v>K0-K2</v>
          </cell>
          <cell r="I5265"/>
          <cell r="J5265"/>
          <cell r="K5265" t="str">
            <v>Ej gentestad</v>
          </cell>
          <cell r="L5265" t="str">
            <v>Malins fil</v>
          </cell>
          <cell r="M5265" t="str">
            <v>Danmark</v>
          </cell>
          <cell r="N5265" t="str">
            <v>Små strävhår</v>
          </cell>
          <cell r="O5265" t="str">
            <v>K0-K4</v>
          </cell>
          <cell r="P5265"/>
        </row>
        <row r="5266">
          <cell r="A5266" t="str">
            <v>DK11245/2001</v>
          </cell>
          <cell r="B5266" t="str">
            <v>MATHILDE</v>
          </cell>
          <cell r="C5266" t="str">
            <v>SN</v>
          </cell>
          <cell r="D5266" t="str">
            <v>T</v>
          </cell>
          <cell r="E5266">
            <v>2005</v>
          </cell>
          <cell r="F5266" t="str">
            <v>K9</v>
          </cell>
          <cell r="G5266" t="str">
            <v>Danmark</v>
          </cell>
          <cell r="H5266" t="str">
            <v>&gt;K4</v>
          </cell>
          <cell r="I5266"/>
          <cell r="J5266"/>
          <cell r="K5266" t="str">
            <v>Ej gentestad</v>
          </cell>
          <cell r="L5266" t="str">
            <v>Fröydis fil</v>
          </cell>
          <cell r="M5266" t="str">
            <v>Danmark</v>
          </cell>
          <cell r="N5266" t="str">
            <v>SN</v>
          </cell>
          <cell r="O5266" t="str">
            <v>&gt;K4</v>
          </cell>
          <cell r="P5266"/>
        </row>
        <row r="5267">
          <cell r="A5267" t="str">
            <v>NO49005/20</v>
          </cell>
          <cell r="B5267" t="str">
            <v>Merleline av Lee Armand</v>
          </cell>
          <cell r="C5267" t="str">
            <v>LD</v>
          </cell>
          <cell r="D5267" t="str">
            <v>T</v>
          </cell>
          <cell r="E5267"/>
          <cell r="F5267" t="str">
            <v>Gentestad, ej röntgad</v>
          </cell>
          <cell r="G5267" t="str">
            <v>Norge</v>
          </cell>
          <cell r="H5267" t="str">
            <v>Gentestad, ej röntgad</v>
          </cell>
          <cell r="I5267"/>
          <cell r="J5267">
            <v>45441</v>
          </cell>
          <cell r="K5267" t="str">
            <v>CDDY/CDDY</v>
          </cell>
          <cell r="L5267" t="str">
            <v>Malins fil</v>
          </cell>
          <cell r="M5267" t="str">
            <v>Norge</v>
          </cell>
          <cell r="N5267" t="str">
            <v>Små Långhår</v>
          </cell>
          <cell r="O5267" t="str">
            <v>Gentestad, ej röntgad</v>
          </cell>
          <cell r="P5267"/>
        </row>
        <row r="5268">
          <cell r="A5268" t="str">
            <v>DK10637/2009</v>
          </cell>
          <cell r="B5268" t="str">
            <v>MATILDATOCAIMUFFIN</v>
          </cell>
          <cell r="C5268" t="str">
            <v>SN</v>
          </cell>
          <cell r="D5268" t="str">
            <v>T</v>
          </cell>
          <cell r="E5268">
            <v>2010</v>
          </cell>
          <cell r="F5268" t="str">
            <v>K2</v>
          </cell>
          <cell r="G5268" t="str">
            <v>Danmark</v>
          </cell>
          <cell r="H5268" t="str">
            <v>K0-K2</v>
          </cell>
          <cell r="I5268"/>
          <cell r="J5268"/>
          <cell r="K5268" t="str">
            <v>Ej gentestad</v>
          </cell>
          <cell r="L5268" t="str">
            <v>Fröydis fil</v>
          </cell>
          <cell r="M5268" t="str">
            <v>Danmark</v>
          </cell>
          <cell r="N5268" t="str">
            <v>SN</v>
          </cell>
          <cell r="O5268" t="str">
            <v>K0-K4</v>
          </cell>
          <cell r="P5268"/>
        </row>
        <row r="5269">
          <cell r="A5269" t="str">
            <v>NO44050/25</v>
          </cell>
          <cell r="B5269" t="str">
            <v>Messi</v>
          </cell>
          <cell r="C5269" t="str">
            <v>SN</v>
          </cell>
          <cell r="D5269" t="str">
            <v>H</v>
          </cell>
          <cell r="F5269" t="str">
            <v>Gentestad, ej röntgad</v>
          </cell>
          <cell r="G5269" t="str">
            <v>Norge</v>
          </cell>
          <cell r="H5269" t="str">
            <v>Gentestad, ej röntgad</v>
          </cell>
          <cell r="I5269"/>
          <cell r="J5269" t="str">
            <v>Heriditärt *</v>
          </cell>
          <cell r="K5269" t="str">
            <v>N/CDDY</v>
          </cell>
          <cell r="L5269" t="str">
            <v>Malins fil</v>
          </cell>
          <cell r="M5269" t="str">
            <v>Norge</v>
          </cell>
          <cell r="N5269" t="str">
            <v>SN</v>
          </cell>
          <cell r="O5269" t="str">
            <v>Gentestad, ej röntgad</v>
          </cell>
        </row>
        <row r="5270">
          <cell r="A5270" t="str">
            <v>DK15120/2006</v>
          </cell>
          <cell r="B5270" t="str">
            <v>MATTI</v>
          </cell>
          <cell r="C5270" t="str">
            <v>LD</v>
          </cell>
          <cell r="D5270" t="str">
            <v>H</v>
          </cell>
          <cell r="E5270">
            <v>2009</v>
          </cell>
          <cell r="F5270" t="str">
            <v>K0</v>
          </cell>
          <cell r="G5270" t="str">
            <v>Danmark</v>
          </cell>
          <cell r="H5270" t="str">
            <v>K0-K2</v>
          </cell>
          <cell r="I5270"/>
          <cell r="J5270"/>
          <cell r="K5270" t="str">
            <v>Ej gentestad</v>
          </cell>
          <cell r="L5270" t="str">
            <v>Fröydis fil</v>
          </cell>
          <cell r="M5270" t="str">
            <v>Danmark</v>
          </cell>
          <cell r="N5270" t="str">
            <v>Små Långhår</v>
          </cell>
          <cell r="O5270" t="str">
            <v>K0-K4</v>
          </cell>
          <cell r="P5270"/>
        </row>
        <row r="5271">
          <cell r="A5271" t="str">
            <v>DK05617/2011</v>
          </cell>
          <cell r="B5271" t="str">
            <v>MATZE VON HOLSCHENDORF</v>
          </cell>
          <cell r="C5271" t="str">
            <v>SD</v>
          </cell>
          <cell r="D5271" t="str">
            <v>H</v>
          </cell>
          <cell r="E5271">
            <v>2012</v>
          </cell>
          <cell r="F5271" t="str">
            <v>K0</v>
          </cell>
          <cell r="G5271" t="str">
            <v>Danmark</v>
          </cell>
          <cell r="H5271" t="str">
            <v>K0-K2</v>
          </cell>
          <cell r="I5271"/>
          <cell r="J5271"/>
          <cell r="K5271" t="str">
            <v>Ej gentestad</v>
          </cell>
          <cell r="L5271" t="str">
            <v>Fröydis fil</v>
          </cell>
          <cell r="M5271" t="str">
            <v>Danmark</v>
          </cell>
          <cell r="N5271" t="str">
            <v>Små strävhår</v>
          </cell>
          <cell r="O5271" t="str">
            <v>K0-K4</v>
          </cell>
          <cell r="P5271"/>
        </row>
        <row r="5272">
          <cell r="A5272" t="str">
            <v>FI34803/21</v>
          </cell>
          <cell r="B5272" t="str">
            <v>MAURI</v>
          </cell>
          <cell r="C5272" t="str">
            <v>SN</v>
          </cell>
          <cell r="D5272"/>
          <cell r="E5272" t="str">
            <v>6.10.2023</v>
          </cell>
          <cell r="F5272" t="str">
            <v>K0</v>
          </cell>
          <cell r="G5272" t="str">
            <v>Finland</v>
          </cell>
          <cell r="H5272" t="str">
            <v>K0-K2</v>
          </cell>
          <cell r="I5272"/>
          <cell r="J5272"/>
          <cell r="K5272" t="str">
            <v>Ej gentestad</v>
          </cell>
          <cell r="L5272" t="str">
            <v>Malins fil</v>
          </cell>
          <cell r="M5272" t="str">
            <v>Finland</v>
          </cell>
          <cell r="N5272" t="str">
            <v>SN</v>
          </cell>
          <cell r="O5272" t="str">
            <v>K0-K4</v>
          </cell>
          <cell r="P5272"/>
        </row>
        <row r="5273">
          <cell r="A5273" t="str">
            <v>FI36811/16</v>
          </cell>
          <cell r="B5273" t="str">
            <v>METAL MAIDEN'S STORM CHASER</v>
          </cell>
          <cell r="C5273" t="str">
            <v>LD</v>
          </cell>
          <cell r="D5273"/>
          <cell r="E5273"/>
          <cell r="F5273" t="str">
            <v>Gentestad, ej röntgad</v>
          </cell>
          <cell r="G5273" t="str">
            <v>Finland</v>
          </cell>
          <cell r="H5273" t="str">
            <v>Gentestad, ej röntgad</v>
          </cell>
          <cell r="I5273"/>
          <cell r="J5273" t="str">
            <v>28.5.2024</v>
          </cell>
          <cell r="K5273" t="str">
            <v>CDDY/CDDY</v>
          </cell>
          <cell r="L5273" t="str">
            <v>Malins fil</v>
          </cell>
          <cell r="M5273" t="str">
            <v>Finland</v>
          </cell>
          <cell r="N5273" t="str">
            <v>Små Långhår</v>
          </cell>
          <cell r="O5273" t="str">
            <v>Gentestad, ej röntgad</v>
          </cell>
          <cell r="P5273"/>
        </row>
        <row r="5274">
          <cell r="A5274" t="str">
            <v>FI40640/19</v>
          </cell>
          <cell r="B5274" t="str">
            <v>MAURI</v>
          </cell>
          <cell r="C5274" t="str">
            <v>SN</v>
          </cell>
          <cell r="D5274"/>
          <cell r="E5274" t="str">
            <v>15.4.2024</v>
          </cell>
          <cell r="F5274" t="str">
            <v>K3</v>
          </cell>
          <cell r="G5274" t="str">
            <v>Finland</v>
          </cell>
          <cell r="H5274" t="str">
            <v>K3-K4</v>
          </cell>
          <cell r="I5274"/>
          <cell r="J5274"/>
          <cell r="K5274" t="str">
            <v>Ej gentestad</v>
          </cell>
          <cell r="L5274" t="str">
            <v>Malins fil</v>
          </cell>
          <cell r="M5274" t="str">
            <v>Finland</v>
          </cell>
          <cell r="N5274" t="str">
            <v>SN</v>
          </cell>
          <cell r="O5274" t="str">
            <v>K0-K4</v>
          </cell>
          <cell r="P5274"/>
        </row>
        <row r="5275">
          <cell r="A5275" t="str">
            <v>FI24194/18</v>
          </cell>
          <cell r="B5275" t="str">
            <v>METSÄKRUUNUN AIKAPOIKA</v>
          </cell>
          <cell r="C5275" t="str">
            <v>KN</v>
          </cell>
          <cell r="D5275" t="str">
            <v>uros</v>
          </cell>
          <cell r="F5275" t="str">
            <v>Gentestad, ej röntgad</v>
          </cell>
          <cell r="G5275" t="str">
            <v>Finland</v>
          </cell>
          <cell r="H5275" t="str">
            <v>Gentestad, ej röntgad</v>
          </cell>
          <cell r="I5275"/>
          <cell r="J5275" t="str">
            <v>Heriditärt *</v>
          </cell>
          <cell r="K5275" t="str">
            <v>N/CDDY</v>
          </cell>
          <cell r="L5275" t="str">
            <v>Malins fil</v>
          </cell>
          <cell r="M5275" t="str">
            <v>Finland</v>
          </cell>
          <cell r="N5275" t="str">
            <v>kn</v>
          </cell>
          <cell r="O5275" t="str">
            <v>Gentestad, ej röntgad</v>
          </cell>
        </row>
        <row r="5276">
          <cell r="A5276" t="str">
            <v>N03661/05</v>
          </cell>
          <cell r="B5276" t="str">
            <v>MAWECOS ATINA</v>
          </cell>
          <cell r="C5276" t="str">
            <v>LD</v>
          </cell>
          <cell r="D5276" t="str">
            <v>T</v>
          </cell>
          <cell r="E5276">
            <v>2008</v>
          </cell>
          <cell r="F5276" t="str">
            <v>K1</v>
          </cell>
          <cell r="G5276" t="str">
            <v>Norge</v>
          </cell>
          <cell r="H5276" t="str">
            <v>K0-K2</v>
          </cell>
          <cell r="I5276">
            <v>124</v>
          </cell>
          <cell r="J5276"/>
          <cell r="K5276" t="str">
            <v>Ej gentestad</v>
          </cell>
          <cell r="L5276" t="str">
            <v>Fröydis fil</v>
          </cell>
          <cell r="M5276" t="str">
            <v>Norge</v>
          </cell>
          <cell r="N5276" t="str">
            <v>Små Långhår</v>
          </cell>
          <cell r="O5276" t="str">
            <v>K0-K4</v>
          </cell>
          <cell r="P5276"/>
        </row>
        <row r="5277">
          <cell r="A5277" t="str">
            <v>FIN14647/99</v>
          </cell>
          <cell r="B5277" t="str">
            <v>MAXI-TAX CASSANDRA</v>
          </cell>
          <cell r="C5277" t="str">
            <v>LN</v>
          </cell>
          <cell r="D5277" t="str">
            <v>T</v>
          </cell>
          <cell r="E5277">
            <v>2000</v>
          </cell>
          <cell r="F5277" t="str">
            <v>K1</v>
          </cell>
          <cell r="G5277" t="str">
            <v>Finland</v>
          </cell>
          <cell r="H5277" t="str">
            <v>K0-K2</v>
          </cell>
          <cell r="I5277"/>
          <cell r="J5277"/>
          <cell r="K5277" t="str">
            <v>Ej gentestad</v>
          </cell>
          <cell r="L5277" t="str">
            <v>Fröydis fil</v>
          </cell>
          <cell r="M5277" t="str">
            <v>Finland</v>
          </cell>
          <cell r="N5277" t="str">
            <v>LN</v>
          </cell>
          <cell r="O5277" t="str">
            <v>K0-K4</v>
          </cell>
          <cell r="P5277"/>
        </row>
        <row r="5278">
          <cell r="A5278" t="str">
            <v>FIN14644/99</v>
          </cell>
          <cell r="B5278" t="str">
            <v>MAXI-TAX CAVEMAN</v>
          </cell>
          <cell r="C5278" t="str">
            <v>LN</v>
          </cell>
          <cell r="D5278" t="str">
            <v>H</v>
          </cell>
          <cell r="E5278">
            <v>2000</v>
          </cell>
          <cell r="F5278" t="str">
            <v>K3</v>
          </cell>
          <cell r="G5278" t="str">
            <v>Finland</v>
          </cell>
          <cell r="H5278" t="str">
            <v>K3-K4</v>
          </cell>
          <cell r="I5278"/>
          <cell r="J5278"/>
          <cell r="K5278" t="str">
            <v>Ej gentestad</v>
          </cell>
          <cell r="L5278" t="str">
            <v>Fröydis fil</v>
          </cell>
          <cell r="M5278" t="str">
            <v>Finland</v>
          </cell>
          <cell r="N5278" t="str">
            <v>LN</v>
          </cell>
          <cell r="O5278" t="str">
            <v>K0-K4</v>
          </cell>
          <cell r="P5278"/>
        </row>
        <row r="5279">
          <cell r="A5279" t="str">
            <v>FIN27333/03</v>
          </cell>
          <cell r="B5279" t="str">
            <v>MAXI-TAX GLAMOUR GIRL</v>
          </cell>
          <cell r="C5279" t="str">
            <v>LN</v>
          </cell>
          <cell r="D5279" t="str">
            <v>T</v>
          </cell>
          <cell r="E5279">
            <v>2005</v>
          </cell>
          <cell r="F5279" t="str">
            <v>K4</v>
          </cell>
          <cell r="G5279" t="str">
            <v>Finland</v>
          </cell>
          <cell r="H5279" t="str">
            <v>K3-K4</v>
          </cell>
          <cell r="I5279"/>
          <cell r="J5279"/>
          <cell r="K5279" t="str">
            <v>Ej gentestad</v>
          </cell>
          <cell r="L5279" t="str">
            <v>Fröydis fil</v>
          </cell>
          <cell r="M5279" t="str">
            <v>Finland</v>
          </cell>
          <cell r="N5279" t="str">
            <v>LN</v>
          </cell>
          <cell r="O5279" t="str">
            <v>K0-K4</v>
          </cell>
          <cell r="P5279"/>
        </row>
        <row r="5280">
          <cell r="A5280" t="str">
            <v>FIN13841/05</v>
          </cell>
          <cell r="B5280" t="str">
            <v>MAXI-TAX HERMES</v>
          </cell>
          <cell r="C5280" t="str">
            <v>LN</v>
          </cell>
          <cell r="D5280" t="str">
            <v>H</v>
          </cell>
          <cell r="E5280">
            <v>2008</v>
          </cell>
          <cell r="F5280" t="str">
            <v>K2</v>
          </cell>
          <cell r="G5280" t="str">
            <v>Finland</v>
          </cell>
          <cell r="H5280" t="str">
            <v>K0-K2</v>
          </cell>
          <cell r="I5280"/>
          <cell r="J5280"/>
          <cell r="K5280" t="str">
            <v>Ej gentestad</v>
          </cell>
          <cell r="L5280" t="str">
            <v>Fröydis fil</v>
          </cell>
          <cell r="M5280" t="str">
            <v>Finland</v>
          </cell>
          <cell r="N5280" t="str">
            <v>LN</v>
          </cell>
          <cell r="O5280" t="str">
            <v>K0-K4</v>
          </cell>
          <cell r="P5280"/>
        </row>
        <row r="5281">
          <cell r="A5281" t="str">
            <v>FIN13845/05</v>
          </cell>
          <cell r="B5281" t="str">
            <v>MAXI-TAX HERMIONE</v>
          </cell>
          <cell r="C5281" t="str">
            <v>LN</v>
          </cell>
          <cell r="D5281" t="str">
            <v>T</v>
          </cell>
          <cell r="E5281">
            <v>2008</v>
          </cell>
          <cell r="F5281" t="str">
            <v>K0</v>
          </cell>
          <cell r="G5281" t="str">
            <v>Finland</v>
          </cell>
          <cell r="H5281" t="str">
            <v>K0-K2</v>
          </cell>
          <cell r="I5281"/>
          <cell r="J5281"/>
          <cell r="K5281" t="str">
            <v>Ej gentestad</v>
          </cell>
          <cell r="L5281" t="str">
            <v>Fröydis fil</v>
          </cell>
          <cell r="M5281" t="str">
            <v>Finland</v>
          </cell>
          <cell r="N5281" t="str">
            <v>LN</v>
          </cell>
          <cell r="O5281" t="str">
            <v>K0-K4</v>
          </cell>
          <cell r="P5281"/>
        </row>
        <row r="5282">
          <cell r="A5282" t="str">
            <v>FIN13846/05</v>
          </cell>
          <cell r="B5282" t="str">
            <v>MAXI-TAX HESTIA</v>
          </cell>
          <cell r="C5282" t="str">
            <v>LN</v>
          </cell>
          <cell r="D5282" t="str">
            <v>T</v>
          </cell>
          <cell r="E5282">
            <v>2008</v>
          </cell>
          <cell r="F5282" t="str">
            <v>K0</v>
          </cell>
          <cell r="G5282" t="str">
            <v>Finland</v>
          </cell>
          <cell r="H5282" t="str">
            <v>K0-K2</v>
          </cell>
          <cell r="I5282"/>
          <cell r="J5282"/>
          <cell r="K5282" t="str">
            <v>Ej gentestad</v>
          </cell>
          <cell r="L5282" t="str">
            <v>Fröydis fil</v>
          </cell>
          <cell r="M5282" t="str">
            <v>Finland</v>
          </cell>
          <cell r="N5282" t="str">
            <v>LN</v>
          </cell>
          <cell r="O5282" t="str">
            <v>K0-K4</v>
          </cell>
          <cell r="P5282"/>
        </row>
        <row r="5283">
          <cell r="A5283" t="str">
            <v>FIN45581/06</v>
          </cell>
          <cell r="B5283" t="str">
            <v>MAXI-TAX JULIA ROBERTS</v>
          </cell>
          <cell r="C5283" t="str">
            <v>LN</v>
          </cell>
          <cell r="D5283" t="str">
            <v>T</v>
          </cell>
          <cell r="E5283">
            <v>2010</v>
          </cell>
          <cell r="F5283" t="str">
            <v>K0</v>
          </cell>
          <cell r="G5283" t="str">
            <v>Finland</v>
          </cell>
          <cell r="H5283" t="str">
            <v>K0-K2</v>
          </cell>
          <cell r="I5283"/>
          <cell r="J5283"/>
          <cell r="K5283" t="str">
            <v>Ej gentestad</v>
          </cell>
          <cell r="L5283" t="str">
            <v>Fröydis fil</v>
          </cell>
          <cell r="M5283" t="str">
            <v>Finland</v>
          </cell>
          <cell r="N5283" t="str">
            <v>LN</v>
          </cell>
          <cell r="O5283" t="str">
            <v>K0-K4</v>
          </cell>
          <cell r="P5283"/>
        </row>
        <row r="5284">
          <cell r="A5284" t="str">
            <v>FIN39445/08</v>
          </cell>
          <cell r="B5284" t="str">
            <v>MAXI-TAX LARA CROFT</v>
          </cell>
          <cell r="C5284" t="str">
            <v>LN</v>
          </cell>
          <cell r="D5284" t="str">
            <v>T</v>
          </cell>
          <cell r="E5284">
            <v>2011</v>
          </cell>
          <cell r="F5284" t="str">
            <v>K5</v>
          </cell>
          <cell r="G5284" t="str">
            <v>Finland</v>
          </cell>
          <cell r="H5284" t="str">
            <v>&gt;K4</v>
          </cell>
          <cell r="I5284"/>
          <cell r="J5284"/>
          <cell r="K5284" t="str">
            <v>Ej gentestad</v>
          </cell>
          <cell r="L5284" t="str">
            <v>Fröydis fil</v>
          </cell>
          <cell r="M5284" t="str">
            <v>Finland</v>
          </cell>
          <cell r="N5284" t="str">
            <v>LN</v>
          </cell>
          <cell r="O5284" t="str">
            <v>&gt;K4</v>
          </cell>
          <cell r="P5284"/>
        </row>
        <row r="5285">
          <cell r="A5285" t="str">
            <v>DK02664/2009</v>
          </cell>
          <cell r="B5285" t="str">
            <v>MAXI-TAX MAROON MARSTAX</v>
          </cell>
          <cell r="C5285" t="str">
            <v>LN</v>
          </cell>
          <cell r="D5285" t="str">
            <v>H</v>
          </cell>
          <cell r="E5285">
            <v>2011</v>
          </cell>
          <cell r="F5285" t="str">
            <v>K2</v>
          </cell>
          <cell r="G5285" t="str">
            <v>Danmark</v>
          </cell>
          <cell r="H5285" t="str">
            <v>K0-K2</v>
          </cell>
          <cell r="I5285"/>
          <cell r="J5285"/>
          <cell r="K5285" t="str">
            <v>Ej gentestad</v>
          </cell>
          <cell r="L5285" t="str">
            <v>Fröydis fil</v>
          </cell>
          <cell r="M5285" t="str">
            <v>Danmark</v>
          </cell>
          <cell r="N5285" t="str">
            <v>LN</v>
          </cell>
          <cell r="O5285" t="str">
            <v>K0-K4</v>
          </cell>
          <cell r="P5285"/>
        </row>
        <row r="5286">
          <cell r="A5286" t="str">
            <v>FIN59918/08</v>
          </cell>
          <cell r="B5286" t="str">
            <v>MAXI-TAX MERLIN MAN</v>
          </cell>
          <cell r="C5286" t="str">
            <v>LN</v>
          </cell>
          <cell r="D5286" t="str">
            <v>H</v>
          </cell>
          <cell r="E5286">
            <v>2011</v>
          </cell>
          <cell r="F5286" t="str">
            <v>K1</v>
          </cell>
          <cell r="G5286" t="str">
            <v>Finland</v>
          </cell>
          <cell r="H5286" t="str">
            <v>K0-K2</v>
          </cell>
          <cell r="I5286"/>
          <cell r="J5286"/>
          <cell r="K5286" t="str">
            <v>Ej gentestad</v>
          </cell>
          <cell r="L5286" t="str">
            <v>Fröydis fil</v>
          </cell>
          <cell r="M5286" t="str">
            <v>Finland</v>
          </cell>
          <cell r="N5286" t="str">
            <v>LN</v>
          </cell>
          <cell r="O5286" t="str">
            <v>K0-K4</v>
          </cell>
          <cell r="P5286"/>
        </row>
        <row r="5287">
          <cell r="A5287" t="str">
            <v>FIN59917/08</v>
          </cell>
          <cell r="B5287" t="str">
            <v>MAXI-TAX MONASTRELL MAN</v>
          </cell>
          <cell r="C5287" t="str">
            <v>LN</v>
          </cell>
          <cell r="D5287" t="str">
            <v>H</v>
          </cell>
          <cell r="E5287">
            <v>2011</v>
          </cell>
          <cell r="F5287" t="str">
            <v>K3</v>
          </cell>
          <cell r="G5287" t="str">
            <v>Finland</v>
          </cell>
          <cell r="H5287" t="str">
            <v>K3-K4</v>
          </cell>
          <cell r="I5287"/>
          <cell r="J5287"/>
          <cell r="K5287" t="str">
            <v>Ej gentestad</v>
          </cell>
          <cell r="L5287" t="str">
            <v>Fröydis fil</v>
          </cell>
          <cell r="M5287" t="str">
            <v>Finland</v>
          </cell>
          <cell r="N5287" t="str">
            <v>LN</v>
          </cell>
          <cell r="O5287" t="str">
            <v>K0-K4</v>
          </cell>
          <cell r="P5287"/>
        </row>
        <row r="5288">
          <cell r="A5288" t="str">
            <v>RKF3884687</v>
          </cell>
          <cell r="B5288" t="str">
            <v>Mif I Realnost Iz Strani Grez</v>
          </cell>
          <cell r="C5288" t="str">
            <v>KN</v>
          </cell>
          <cell r="D5288" t="str">
            <v>H</v>
          </cell>
          <cell r="E5288"/>
          <cell r="F5288" t="str">
            <v>Gentestad, ej röntgad</v>
          </cell>
          <cell r="G5288" t="str">
            <v>Norge</v>
          </cell>
          <cell r="H5288" t="str">
            <v>Gentestad, ej röntgad</v>
          </cell>
          <cell r="I5288"/>
          <cell r="J5288">
            <v>45518</v>
          </cell>
          <cell r="K5288" t="str">
            <v>N/CDDY</v>
          </cell>
          <cell r="L5288" t="str">
            <v>Malins fil</v>
          </cell>
          <cell r="M5288" t="str">
            <v>Norge</v>
          </cell>
          <cell r="N5288" t="str">
            <v>KN</v>
          </cell>
          <cell r="O5288" t="str">
            <v>Gentestad, ej röntgad</v>
          </cell>
          <cell r="P5288"/>
        </row>
        <row r="5289">
          <cell r="A5289" t="str">
            <v>FI59530/09</v>
          </cell>
          <cell r="B5289" t="str">
            <v>MAXI-TAX NEW ORDER</v>
          </cell>
          <cell r="C5289" t="str">
            <v>LN</v>
          </cell>
          <cell r="D5289" t="str">
            <v>H</v>
          </cell>
          <cell r="E5289">
            <v>2012</v>
          </cell>
          <cell r="F5289" t="str">
            <v>K2</v>
          </cell>
          <cell r="G5289" t="str">
            <v>Finland</v>
          </cell>
          <cell r="H5289" t="str">
            <v>K0-K2</v>
          </cell>
          <cell r="I5289"/>
          <cell r="J5289"/>
          <cell r="K5289" t="str">
            <v>Ej gentestad</v>
          </cell>
          <cell r="L5289" t="str">
            <v>Fröydis fil</v>
          </cell>
          <cell r="M5289" t="str">
            <v>Finland</v>
          </cell>
          <cell r="N5289" t="str">
            <v>LN</v>
          </cell>
          <cell r="O5289" t="str">
            <v>K0-K4</v>
          </cell>
          <cell r="P5289"/>
        </row>
        <row r="5290">
          <cell r="A5290" t="str">
            <v>FI59532/09</v>
          </cell>
          <cell r="B5290" t="str">
            <v>MAXI-TAX NIGHTWISH</v>
          </cell>
          <cell r="C5290" t="str">
            <v>LN</v>
          </cell>
          <cell r="D5290" t="str">
            <v>T</v>
          </cell>
          <cell r="E5290">
            <v>2012</v>
          </cell>
          <cell r="F5290" t="str">
            <v>K6</v>
          </cell>
          <cell r="G5290" t="str">
            <v>Finland</v>
          </cell>
          <cell r="H5290" t="str">
            <v>&gt;K4</v>
          </cell>
          <cell r="I5290"/>
          <cell r="J5290"/>
          <cell r="K5290" t="str">
            <v>Ej gentestad</v>
          </cell>
          <cell r="L5290" t="str">
            <v>Fröydis fil</v>
          </cell>
          <cell r="M5290" t="str">
            <v>Finland</v>
          </cell>
          <cell r="N5290" t="str">
            <v>LN</v>
          </cell>
          <cell r="O5290" t="str">
            <v>&gt;K4</v>
          </cell>
          <cell r="P5290"/>
        </row>
        <row r="5291">
          <cell r="A5291" t="str">
            <v>FI59528/09</v>
          </cell>
          <cell r="B5291" t="str">
            <v>MAXI-TAX NOISE FOREST</v>
          </cell>
          <cell r="C5291" t="str">
            <v>LN</v>
          </cell>
          <cell r="D5291" t="str">
            <v>H</v>
          </cell>
          <cell r="E5291">
            <v>2012</v>
          </cell>
          <cell r="F5291" t="str">
            <v>K1</v>
          </cell>
          <cell r="G5291" t="str">
            <v>Finland</v>
          </cell>
          <cell r="H5291" t="str">
            <v>K0-K2</v>
          </cell>
          <cell r="I5291"/>
          <cell r="J5291"/>
          <cell r="K5291" t="str">
            <v>Ej gentestad</v>
          </cell>
          <cell r="L5291" t="str">
            <v>Fröydis fil</v>
          </cell>
          <cell r="M5291" t="str">
            <v>Finland</v>
          </cell>
          <cell r="N5291" t="str">
            <v>LN</v>
          </cell>
          <cell r="O5291" t="str">
            <v>K0-K4</v>
          </cell>
          <cell r="P5291"/>
        </row>
        <row r="5292">
          <cell r="A5292" t="str">
            <v>FI35302/11</v>
          </cell>
          <cell r="B5292" t="str">
            <v>MAXI-TAX OFFSPRING</v>
          </cell>
          <cell r="C5292" t="str">
            <v>LN</v>
          </cell>
          <cell r="D5292" t="str">
            <v>H</v>
          </cell>
          <cell r="E5292">
            <v>2013</v>
          </cell>
          <cell r="F5292" t="str">
            <v>K3</v>
          </cell>
          <cell r="G5292" t="str">
            <v>Finland</v>
          </cell>
          <cell r="H5292" t="str">
            <v>K3-K4</v>
          </cell>
          <cell r="I5292"/>
          <cell r="J5292"/>
          <cell r="K5292" t="str">
            <v>Ej gentestad</v>
          </cell>
          <cell r="L5292" t="str">
            <v>Fröydis fil</v>
          </cell>
          <cell r="M5292" t="str">
            <v>Finland</v>
          </cell>
          <cell r="N5292" t="str">
            <v>LN</v>
          </cell>
          <cell r="O5292" t="str">
            <v>K0-K4</v>
          </cell>
          <cell r="P5292"/>
        </row>
        <row r="5293">
          <cell r="A5293" t="str">
            <v>FI35305/11</v>
          </cell>
          <cell r="B5293" t="str">
            <v>MAXI-TAX ORDER FROM CHAOS</v>
          </cell>
          <cell r="C5293" t="str">
            <v>LN</v>
          </cell>
          <cell r="D5293" t="str">
            <v>T</v>
          </cell>
          <cell r="E5293">
            <v>2013</v>
          </cell>
          <cell r="F5293" t="str">
            <v>K4</v>
          </cell>
          <cell r="G5293" t="str">
            <v>Finland</v>
          </cell>
          <cell r="H5293" t="str">
            <v>K3-K4</v>
          </cell>
          <cell r="I5293"/>
          <cell r="J5293"/>
          <cell r="K5293" t="str">
            <v>Ej gentestad</v>
          </cell>
          <cell r="L5293" t="str">
            <v>Fröydis fil</v>
          </cell>
          <cell r="M5293" t="str">
            <v>Finland</v>
          </cell>
          <cell r="N5293" t="str">
            <v>LN</v>
          </cell>
          <cell r="O5293" t="str">
            <v>K0-K4</v>
          </cell>
          <cell r="P5293"/>
        </row>
        <row r="5294">
          <cell r="A5294" t="str">
            <v>FI35303/11</v>
          </cell>
          <cell r="B5294" t="str">
            <v>MAXI-TAX OZZY OSBOURNE</v>
          </cell>
          <cell r="C5294" t="str">
            <v>LN</v>
          </cell>
          <cell r="D5294" t="str">
            <v>H</v>
          </cell>
          <cell r="E5294">
            <v>2013</v>
          </cell>
          <cell r="F5294" t="str">
            <v>K1</v>
          </cell>
          <cell r="G5294" t="str">
            <v>Finland</v>
          </cell>
          <cell r="H5294" t="str">
            <v>K0-K2</v>
          </cell>
          <cell r="I5294"/>
          <cell r="J5294"/>
          <cell r="K5294" t="str">
            <v>Ej gentestad</v>
          </cell>
          <cell r="L5294" t="str">
            <v>Fröydis fil</v>
          </cell>
          <cell r="M5294" t="str">
            <v>Finland</v>
          </cell>
          <cell r="N5294" t="str">
            <v>LN</v>
          </cell>
          <cell r="O5294" t="str">
            <v>K0-K4</v>
          </cell>
          <cell r="P5294"/>
        </row>
        <row r="5295">
          <cell r="A5295" t="str">
            <v>FI16011/12</v>
          </cell>
          <cell r="B5295" t="str">
            <v>MAXI-TAX PRINCESS BELLE</v>
          </cell>
          <cell r="C5295" t="str">
            <v>LN</v>
          </cell>
          <cell r="D5295" t="str">
            <v>T</v>
          </cell>
          <cell r="E5295">
            <v>2015</v>
          </cell>
          <cell r="F5295" t="str">
            <v>K2</v>
          </cell>
          <cell r="G5295" t="str">
            <v>Finland</v>
          </cell>
          <cell r="H5295" t="str">
            <v>K0-K2</v>
          </cell>
          <cell r="I5295"/>
          <cell r="J5295"/>
          <cell r="K5295" t="str">
            <v>Ej gentestad</v>
          </cell>
          <cell r="L5295" t="str">
            <v>Fröydis fil</v>
          </cell>
          <cell r="M5295" t="str">
            <v>Finland</v>
          </cell>
          <cell r="N5295" t="str">
            <v>LN</v>
          </cell>
          <cell r="O5295" t="str">
            <v>K0-K4</v>
          </cell>
          <cell r="P5295"/>
        </row>
        <row r="5296">
          <cell r="A5296" t="str">
            <v>FI17881/14</v>
          </cell>
          <cell r="B5296" t="str">
            <v>MAXI-TAX RAMMSTEIN</v>
          </cell>
          <cell r="C5296" t="str">
            <v>LN</v>
          </cell>
          <cell r="D5296" t="str">
            <v>H</v>
          </cell>
          <cell r="E5296">
            <v>2017</v>
          </cell>
          <cell r="F5296" t="str">
            <v>K8</v>
          </cell>
          <cell r="G5296" t="str">
            <v>Finland</v>
          </cell>
          <cell r="H5296" t="str">
            <v>&gt;K4</v>
          </cell>
          <cell r="I5296"/>
          <cell r="J5296"/>
          <cell r="K5296" t="str">
            <v>Ej gentestad</v>
          </cell>
          <cell r="L5296" t="str">
            <v>Fröydis fil</v>
          </cell>
          <cell r="M5296" t="str">
            <v>Finland</v>
          </cell>
          <cell r="N5296" t="str">
            <v>LN</v>
          </cell>
          <cell r="O5296" t="str">
            <v>&gt;K4</v>
          </cell>
          <cell r="P5296"/>
        </row>
        <row r="5297">
          <cell r="A5297" t="str">
            <v>FI17876/14</v>
          </cell>
          <cell r="B5297" t="str">
            <v>MAXI-TAX RAMONES</v>
          </cell>
          <cell r="C5297" t="str">
            <v>LN</v>
          </cell>
          <cell r="D5297" t="str">
            <v>T</v>
          </cell>
          <cell r="E5297">
            <v>2016</v>
          </cell>
          <cell r="F5297" t="str">
            <v>K0</v>
          </cell>
          <cell r="G5297" t="str">
            <v>Finland</v>
          </cell>
          <cell r="H5297" t="str">
            <v>K0-K2</v>
          </cell>
          <cell r="I5297"/>
          <cell r="J5297"/>
          <cell r="K5297" t="str">
            <v>Ej gentestad</v>
          </cell>
          <cell r="L5297" t="str">
            <v>Fröydis fil</v>
          </cell>
          <cell r="M5297" t="str">
            <v>Finland</v>
          </cell>
          <cell r="N5297" t="str">
            <v>LN</v>
          </cell>
          <cell r="O5297" t="str">
            <v>K0-K4</v>
          </cell>
          <cell r="P5297"/>
        </row>
        <row r="5298">
          <cell r="A5298" t="str">
            <v>FI25682/20</v>
          </cell>
          <cell r="B5298" t="str">
            <v>MAXWELL</v>
          </cell>
          <cell r="C5298" t="str">
            <v>SD</v>
          </cell>
          <cell r="D5298"/>
          <cell r="E5298">
            <v>2022</v>
          </cell>
          <cell r="F5298" t="str">
            <v>K0</v>
          </cell>
          <cell r="G5298" t="str">
            <v>Finland</v>
          </cell>
          <cell r="H5298" t="str">
            <v>K0-K2</v>
          </cell>
          <cell r="I5298"/>
          <cell r="J5298"/>
          <cell r="K5298" t="str">
            <v>Ej gentestad</v>
          </cell>
          <cell r="L5298" t="str">
            <v>Malins fil</v>
          </cell>
          <cell r="M5298" t="str">
            <v>Finland</v>
          </cell>
          <cell r="N5298" t="str">
            <v>Små strävhår</v>
          </cell>
          <cell r="O5298" t="str">
            <v>K0-K4</v>
          </cell>
          <cell r="P5298"/>
        </row>
        <row r="5299">
          <cell r="A5299" t="str">
            <v>NO52186/20</v>
          </cell>
          <cell r="B5299" t="str">
            <v>MB's Betsy Eira</v>
          </cell>
          <cell r="C5299" t="str">
            <v>LD</v>
          </cell>
          <cell r="D5299" t="str">
            <v>T</v>
          </cell>
          <cell r="E5299">
            <v>44804</v>
          </cell>
          <cell r="F5299" t="str">
            <v>K3-K4</v>
          </cell>
          <cell r="G5299" t="str">
            <v>Norge</v>
          </cell>
          <cell r="H5299" t="str">
            <v>K3-K4</v>
          </cell>
          <cell r="I5299"/>
          <cell r="J5299"/>
          <cell r="K5299" t="str">
            <v>Ej gentestad</v>
          </cell>
          <cell r="L5299" t="str">
            <v>Malins fil</v>
          </cell>
          <cell r="M5299" t="str">
            <v>Norge</v>
          </cell>
          <cell r="N5299" t="str">
            <v>Små Långhår</v>
          </cell>
          <cell r="O5299" t="str">
            <v>K0-K4</v>
          </cell>
          <cell r="P5299"/>
        </row>
        <row r="5300">
          <cell r="A5300" t="str">
            <v>FI40605/20</v>
          </cell>
          <cell r="B5300" t="str">
            <v>MEHTÄPELLON AARRE</v>
          </cell>
          <cell r="C5300" t="str">
            <v>KN</v>
          </cell>
          <cell r="E5300" t="str">
            <v>8.2.2025</v>
          </cell>
          <cell r="F5300" t="str">
            <v>K7</v>
          </cell>
          <cell r="G5300" t="str">
            <v>Finland</v>
          </cell>
          <cell r="H5300" t="str">
            <v>&gt;K4</v>
          </cell>
          <cell r="K5300" t="str">
            <v>ej gentestad</v>
          </cell>
          <cell r="L5300" t="str">
            <v>Malins fil</v>
          </cell>
          <cell r="M5300" t="str">
            <v>Finland</v>
          </cell>
          <cell r="N5300" t="str">
            <v>KN</v>
          </cell>
          <cell r="O5300" t="str">
            <v>&gt;K4</v>
          </cell>
          <cell r="P5300"/>
        </row>
        <row r="5301">
          <cell r="A5301" t="str">
            <v>FI56415/22</v>
          </cell>
          <cell r="B5301" t="str">
            <v>MEHTÄPELLON PIKKU MYY</v>
          </cell>
          <cell r="C5301" t="str">
            <v>KN</v>
          </cell>
          <cell r="E5301" t="str">
            <v>8.2.2025</v>
          </cell>
          <cell r="F5301" t="str">
            <v>K2</v>
          </cell>
          <cell r="G5301" t="str">
            <v>Finland</v>
          </cell>
          <cell r="H5301" t="str">
            <v>K0-K2</v>
          </cell>
          <cell r="K5301" t="str">
            <v>ej gentestad</v>
          </cell>
          <cell r="L5301" t="str">
            <v>Malins fil</v>
          </cell>
          <cell r="M5301" t="str">
            <v>Finland</v>
          </cell>
          <cell r="N5301" t="str">
            <v>KN</v>
          </cell>
          <cell r="O5301" t="str">
            <v>K0-K4</v>
          </cell>
          <cell r="P5301"/>
        </row>
        <row r="5302">
          <cell r="A5302" t="str">
            <v>FI34613/23</v>
          </cell>
          <cell r="B5302" t="str">
            <v>MEHTÄPELLON RIITASOINTU</v>
          </cell>
          <cell r="C5302" t="str">
            <v>KN</v>
          </cell>
          <cell r="D5302" t="str">
            <v>23.7.2025</v>
          </cell>
          <cell r="E5302" t="str">
            <v>IDD0 (Puhdas), K-luku: K0</v>
          </cell>
          <cell r="F5302" t="str">
            <v>k0</v>
          </cell>
          <cell r="G5302" t="str">
            <v>Finland</v>
          </cell>
          <cell r="H5302" t="str">
            <v>K0-K2</v>
          </cell>
          <cell r="M5302" t="str">
            <v>Finland</v>
          </cell>
          <cell r="N5302" t="str">
            <v>KN</v>
          </cell>
          <cell r="O5302" t="str">
            <v>k0-k4</v>
          </cell>
        </row>
        <row r="5303">
          <cell r="A5303" t="str">
            <v>FI29344/22</v>
          </cell>
          <cell r="B5303" t="str">
            <v>MEHTÄVAHDIN AARNI</v>
          </cell>
          <cell r="C5303" t="str">
            <v>KN</v>
          </cell>
          <cell r="D5303"/>
          <cell r="E5303" t="str">
            <v>7.5.2024</v>
          </cell>
          <cell r="F5303" t="str">
            <v>K2</v>
          </cell>
          <cell r="G5303" t="str">
            <v>Finland</v>
          </cell>
          <cell r="H5303" t="str">
            <v>K0-K2</v>
          </cell>
          <cell r="I5303"/>
          <cell r="J5303"/>
          <cell r="K5303" t="str">
            <v>Ej gentestad</v>
          </cell>
          <cell r="L5303" t="str">
            <v>Malins fil</v>
          </cell>
          <cell r="M5303" t="str">
            <v>Finland</v>
          </cell>
          <cell r="N5303" t="str">
            <v>KN</v>
          </cell>
          <cell r="O5303" t="str">
            <v>K0-K4</v>
          </cell>
          <cell r="P5303"/>
        </row>
        <row r="5304">
          <cell r="A5304" t="str">
            <v>FI29345/22</v>
          </cell>
          <cell r="B5304" t="str">
            <v>MEHTÄVAHDIN AILO</v>
          </cell>
          <cell r="C5304" t="str">
            <v>KN</v>
          </cell>
          <cell r="D5304"/>
          <cell r="E5304" t="str">
            <v>17.5.2024</v>
          </cell>
          <cell r="F5304" t="str">
            <v>K4</v>
          </cell>
          <cell r="G5304" t="str">
            <v>Finland</v>
          </cell>
          <cell r="H5304" t="str">
            <v>K3-K4</v>
          </cell>
          <cell r="I5304"/>
          <cell r="J5304"/>
          <cell r="K5304" t="str">
            <v>Ej gentestad</v>
          </cell>
          <cell r="L5304" t="str">
            <v>Malins fil</v>
          </cell>
          <cell r="M5304" t="str">
            <v>Finland</v>
          </cell>
          <cell r="N5304" t="str">
            <v>KN</v>
          </cell>
          <cell r="O5304" t="str">
            <v>K0-K4</v>
          </cell>
          <cell r="P5304"/>
        </row>
        <row r="5305">
          <cell r="A5305" t="str">
            <v>FI29346/22</v>
          </cell>
          <cell r="B5305" t="str">
            <v>MEHTÄVAHDIN ANSA</v>
          </cell>
          <cell r="C5305" t="str">
            <v>KN</v>
          </cell>
          <cell r="D5305"/>
          <cell r="E5305" t="str">
            <v>7.5.2024</v>
          </cell>
          <cell r="F5305" t="str">
            <v>K8</v>
          </cell>
          <cell r="G5305" t="str">
            <v>Finland</v>
          </cell>
          <cell r="H5305" t="str">
            <v>&gt;K4</v>
          </cell>
          <cell r="I5305"/>
          <cell r="J5305"/>
          <cell r="K5305" t="str">
            <v>Ej gentestad</v>
          </cell>
          <cell r="L5305" t="str">
            <v>Malins fil</v>
          </cell>
          <cell r="M5305" t="str">
            <v>Finland</v>
          </cell>
          <cell r="N5305" t="str">
            <v>KN</v>
          </cell>
          <cell r="O5305" t="str">
            <v>&gt;K4</v>
          </cell>
          <cell r="P5305"/>
        </row>
        <row r="5306">
          <cell r="A5306" t="str">
            <v>FI31956/22</v>
          </cell>
          <cell r="B5306" t="str">
            <v>MEHTÄVAHDIN BATMAN</v>
          </cell>
          <cell r="C5306" t="str">
            <v>SN</v>
          </cell>
          <cell r="D5306"/>
          <cell r="E5306" t="str">
            <v>7.5.2024</v>
          </cell>
          <cell r="F5306" t="str">
            <v>K9</v>
          </cell>
          <cell r="G5306" t="str">
            <v>Finland</v>
          </cell>
          <cell r="H5306" t="str">
            <v>&gt;K4</v>
          </cell>
          <cell r="I5306"/>
          <cell r="J5306"/>
          <cell r="K5306" t="str">
            <v>Ej gentestad</v>
          </cell>
          <cell r="L5306" t="str">
            <v>Malins fil</v>
          </cell>
          <cell r="M5306" t="str">
            <v>Finland</v>
          </cell>
          <cell r="N5306" t="str">
            <v>SN</v>
          </cell>
          <cell r="O5306" t="str">
            <v>&gt;K4</v>
          </cell>
          <cell r="P5306"/>
        </row>
        <row r="5307">
          <cell r="A5307" t="str">
            <v>FI31954/22</v>
          </cell>
          <cell r="B5307" t="str">
            <v>MEHTÄVAHDIN BICO</v>
          </cell>
          <cell r="C5307" t="str">
            <v>SN</v>
          </cell>
          <cell r="D5307" t="str">
            <v>förkalkade diskar</v>
          </cell>
          <cell r="E5307" t="str">
            <v>20.5.2025</v>
          </cell>
          <cell r="F5307" t="str">
            <v>K0</v>
          </cell>
          <cell r="G5307" t="str">
            <v>Finland</v>
          </cell>
          <cell r="H5307" t="str">
            <v>K0-K2</v>
          </cell>
          <cell r="K5307" t="str">
            <v>Ej gentestad</v>
          </cell>
          <cell r="L5307" t="str">
            <v>Malins fil</v>
          </cell>
          <cell r="M5307" t="str">
            <v>Finland</v>
          </cell>
          <cell r="N5307" t="str">
            <v>SN</v>
          </cell>
          <cell r="O5307" t="str">
            <v>K0-K4</v>
          </cell>
        </row>
        <row r="5308">
          <cell r="A5308" t="str">
            <v>FI31953/22</v>
          </cell>
          <cell r="B5308" t="str">
            <v>MEHTÄVAHDIN BIXI</v>
          </cell>
          <cell r="C5308" t="str">
            <v>SN</v>
          </cell>
          <cell r="D5308"/>
          <cell r="E5308" t="str">
            <v>7.5.2024</v>
          </cell>
          <cell r="F5308" t="str">
            <v>K0</v>
          </cell>
          <cell r="G5308" t="str">
            <v>Finland</v>
          </cell>
          <cell r="H5308" t="str">
            <v>K0-K2</v>
          </cell>
          <cell r="I5308"/>
          <cell r="J5308"/>
          <cell r="K5308" t="str">
            <v>Ej gentestad</v>
          </cell>
          <cell r="L5308" t="str">
            <v>Malins fil</v>
          </cell>
          <cell r="M5308" t="str">
            <v>Finland</v>
          </cell>
          <cell r="N5308" t="str">
            <v>SN</v>
          </cell>
          <cell r="O5308" t="str">
            <v>K0-K4</v>
          </cell>
          <cell r="P5308"/>
        </row>
        <row r="5309">
          <cell r="A5309" t="str">
            <v>FI47486/19</v>
          </cell>
          <cell r="B5309" t="str">
            <v>MEKWIT'S HERMIONE</v>
          </cell>
          <cell r="C5309" t="str">
            <v>SN</v>
          </cell>
          <cell r="D5309"/>
          <cell r="E5309" t="str">
            <v>17.12.2023</v>
          </cell>
          <cell r="F5309" t="str">
            <v>K3</v>
          </cell>
          <cell r="G5309" t="str">
            <v>Finland</v>
          </cell>
          <cell r="H5309" t="str">
            <v>K3-K4</v>
          </cell>
          <cell r="I5309"/>
          <cell r="J5309" t="str">
            <v>06.11.2023</v>
          </cell>
          <cell r="K5309" t="str">
            <v>CDDY/CDDY</v>
          </cell>
          <cell r="L5309" t="str">
            <v>Malins fil</v>
          </cell>
          <cell r="M5309" t="str">
            <v>Finland</v>
          </cell>
          <cell r="N5309" t="str">
            <v>SN</v>
          </cell>
          <cell r="O5309" t="str">
            <v>K0-K4</v>
          </cell>
          <cell r="P5309"/>
        </row>
        <row r="5310">
          <cell r="A5310" t="str">
            <v>FI29464/20</v>
          </cell>
          <cell r="B5310" t="str">
            <v>MEKWIT'S JULIUS</v>
          </cell>
          <cell r="C5310" t="str">
            <v>SN</v>
          </cell>
          <cell r="D5310"/>
          <cell r="E5310" t="str">
            <v>6.4.2024</v>
          </cell>
          <cell r="F5310" t="str">
            <v>K3</v>
          </cell>
          <cell r="G5310" t="str">
            <v>Finland</v>
          </cell>
          <cell r="H5310" t="str">
            <v>K3-K4</v>
          </cell>
          <cell r="I5310"/>
          <cell r="J5310" t="str">
            <v>04.12.2023</v>
          </cell>
          <cell r="K5310" t="str">
            <v>CDDY/CDDY</v>
          </cell>
          <cell r="L5310" t="str">
            <v>Malins fil</v>
          </cell>
          <cell r="M5310" t="str">
            <v>Finland</v>
          </cell>
          <cell r="N5310" t="str">
            <v>SN</v>
          </cell>
          <cell r="O5310" t="str">
            <v>K0-K4</v>
          </cell>
          <cell r="P5310"/>
        </row>
        <row r="5311">
          <cell r="A5311" t="str">
            <v>FI29466/20</v>
          </cell>
          <cell r="B5311" t="str">
            <v>MEKWIT'S JUULIA</v>
          </cell>
          <cell r="C5311" t="str">
            <v>SN</v>
          </cell>
          <cell r="D5311"/>
          <cell r="E5311" t="str">
            <v>29.11.2022</v>
          </cell>
          <cell r="F5311" t="str">
            <v>K4</v>
          </cell>
          <cell r="G5311" t="str">
            <v>Finland</v>
          </cell>
          <cell r="H5311" t="str">
            <v>K3-K4</v>
          </cell>
          <cell r="I5311"/>
          <cell r="J5311"/>
          <cell r="K5311" t="str">
            <v>Ej gentestad</v>
          </cell>
          <cell r="L5311" t="str">
            <v>Malins fil</v>
          </cell>
          <cell r="M5311" t="str">
            <v>Finland</v>
          </cell>
          <cell r="N5311" t="str">
            <v>SN</v>
          </cell>
          <cell r="O5311" t="str">
            <v>K0-K4</v>
          </cell>
          <cell r="P5311"/>
        </row>
        <row r="5312">
          <cell r="A5312" t="str">
            <v>FI45334/21</v>
          </cell>
          <cell r="B5312" t="str">
            <v>MEKWIT'S LEONARDO</v>
          </cell>
          <cell r="C5312" t="str">
            <v>SD</v>
          </cell>
          <cell r="D5312" t="str">
            <v>T</v>
          </cell>
          <cell r="E5312" t="str">
            <v>10.11.2023</v>
          </cell>
          <cell r="F5312" t="str">
            <v>K15</v>
          </cell>
          <cell r="G5312" t="str">
            <v>Finland</v>
          </cell>
          <cell r="H5312" t="str">
            <v>&gt;K4</v>
          </cell>
          <cell r="I5312"/>
          <cell r="J5312" t="str">
            <v>28.5.2024</v>
          </cell>
          <cell r="K5312" t="str">
            <v>CDDY/CDDY</v>
          </cell>
          <cell r="L5312" t="str">
            <v>Malins fil</v>
          </cell>
          <cell r="M5312" t="str">
            <v>Finland</v>
          </cell>
          <cell r="N5312" t="str">
            <v>Små strävhår</v>
          </cell>
          <cell r="O5312" t="str">
            <v>&gt;K4</v>
          </cell>
          <cell r="P5312"/>
        </row>
        <row r="5313">
          <cell r="A5313" t="str">
            <v>FI45335/21</v>
          </cell>
          <cell r="B5313" t="str">
            <v>MEKWIT'S LIONEL</v>
          </cell>
          <cell r="C5313" t="str">
            <v>SD</v>
          </cell>
          <cell r="E5313" t="str">
            <v>10.1.2025</v>
          </cell>
          <cell r="F5313" t="str">
            <v>K6</v>
          </cell>
          <cell r="G5313" t="str">
            <v>Finland</v>
          </cell>
          <cell r="H5313" t="str">
            <v>&gt;K4</v>
          </cell>
          <cell r="K5313" t="str">
            <v>ej gentestad</v>
          </cell>
          <cell r="M5313" t="str">
            <v>Finland</v>
          </cell>
          <cell r="N5313" t="str">
            <v>Små strävhår</v>
          </cell>
          <cell r="O5313" t="str">
            <v>&gt;K4</v>
          </cell>
          <cell r="P5313"/>
        </row>
        <row r="5314">
          <cell r="A5314" t="str">
            <v>FI45336/21</v>
          </cell>
          <cell r="B5314" t="str">
            <v>MEKWIT'S LORENZO</v>
          </cell>
          <cell r="C5314" t="str">
            <v>SD</v>
          </cell>
          <cell r="D5314" t="str">
            <v>H</v>
          </cell>
          <cell r="E5314">
            <v>2024</v>
          </cell>
          <cell r="F5314" t="str">
            <v>K7</v>
          </cell>
          <cell r="G5314" t="str">
            <v>Finland</v>
          </cell>
          <cell r="H5314" t="str">
            <v>&gt;K4</v>
          </cell>
          <cell r="I5314"/>
          <cell r="J5314" t="str">
            <v>04.12.2023</v>
          </cell>
          <cell r="K5314" t="str">
            <v>CDDY/CDDY</v>
          </cell>
          <cell r="L5314" t="str">
            <v>Malins fil</v>
          </cell>
          <cell r="M5314" t="str">
            <v>Finland</v>
          </cell>
          <cell r="N5314" t="str">
            <v>Små strävhår</v>
          </cell>
          <cell r="O5314" t="str">
            <v>&gt;K4</v>
          </cell>
          <cell r="P5314"/>
        </row>
        <row r="5315">
          <cell r="A5315" t="str">
            <v>FI44824/15</v>
          </cell>
          <cell r="B5315" t="str">
            <v>MIKROMANIAN UNIIKKI</v>
          </cell>
          <cell r="C5315" t="str">
            <v>SN</v>
          </cell>
          <cell r="D5315"/>
          <cell r="E5315"/>
          <cell r="F5315" t="str">
            <v>Gentestad, ej röntgad</v>
          </cell>
          <cell r="G5315" t="str">
            <v>Finland</v>
          </cell>
          <cell r="H5315" t="str">
            <v>Gentestad, ej röntgad</v>
          </cell>
          <cell r="I5315"/>
          <cell r="J5315" t="str">
            <v>10.2.2024</v>
          </cell>
          <cell r="K5315" t="str">
            <v>N/CDDY</v>
          </cell>
          <cell r="L5315" t="str">
            <v>Malins fil</v>
          </cell>
          <cell r="M5315" t="str">
            <v>Finland</v>
          </cell>
          <cell r="N5315" t="str">
            <v>SN</v>
          </cell>
          <cell r="O5315" t="str">
            <v>Gentestad, ej röntgad</v>
          </cell>
          <cell r="P5315"/>
        </row>
        <row r="5316">
          <cell r="A5316" t="str">
            <v>FI45341/21</v>
          </cell>
          <cell r="B5316" t="str">
            <v>MEKWIT'S MISTELI</v>
          </cell>
          <cell r="C5316" t="str">
            <v>SD</v>
          </cell>
          <cell r="D5316"/>
          <cell r="E5316">
            <v>2023</v>
          </cell>
          <cell r="F5316" t="str">
            <v>K11</v>
          </cell>
          <cell r="G5316" t="str">
            <v>Finland</v>
          </cell>
          <cell r="H5316" t="str">
            <v>&gt;K4</v>
          </cell>
          <cell r="I5316"/>
          <cell r="J5316"/>
          <cell r="K5316" t="str">
            <v>Ej gentestad</v>
          </cell>
          <cell r="L5316" t="str">
            <v>Malins fil</v>
          </cell>
          <cell r="M5316" t="str">
            <v>Finland</v>
          </cell>
          <cell r="N5316" t="str">
            <v>Små strävhår</v>
          </cell>
          <cell r="O5316" t="str">
            <v>&gt;K4</v>
          </cell>
          <cell r="P5316"/>
        </row>
        <row r="5317">
          <cell r="A5317" t="str">
            <v>FI35665/23</v>
          </cell>
          <cell r="B5317" t="str">
            <v>MEKWIT'S ROSANNA</v>
          </cell>
          <cell r="C5317" t="str">
            <v>SN</v>
          </cell>
          <cell r="D5317"/>
          <cell r="E5317" t="str">
            <v>2.7.2025</v>
          </cell>
          <cell r="F5317" t="str">
            <v>K5</v>
          </cell>
          <cell r="G5317" t="str">
            <v>Finland</v>
          </cell>
          <cell r="H5317" t="str">
            <v>&gt;K4</v>
          </cell>
          <cell r="J5317" t="str">
            <v>29.8.2025</v>
          </cell>
          <cell r="K5317" t="str">
            <v>CDDY/CDDY Kaksi geenikopiota</v>
          </cell>
          <cell r="M5317" t="str">
            <v>Finland</v>
          </cell>
          <cell r="N5317" t="str">
            <v>SN</v>
          </cell>
          <cell r="O5317" t="str">
            <v>&gt;K4</v>
          </cell>
        </row>
        <row r="5318">
          <cell r="A5318" t="str">
            <v>FI56422/20</v>
          </cell>
          <cell r="B5318" t="str">
            <v>MELEKOOSEN ANNA KULTA ANNA</v>
          </cell>
          <cell r="C5318" t="str">
            <v>KN</v>
          </cell>
          <cell r="D5318"/>
          <cell r="E5318" t="str">
            <v>16.12.2023</v>
          </cell>
          <cell r="F5318" t="str">
            <v>K7</v>
          </cell>
          <cell r="G5318" t="str">
            <v>Finland</v>
          </cell>
          <cell r="H5318" t="str">
            <v>&gt;K4</v>
          </cell>
          <cell r="I5318"/>
          <cell r="J5318"/>
          <cell r="K5318" t="str">
            <v>Ej gentestad</v>
          </cell>
          <cell r="L5318" t="str">
            <v>Malins fil</v>
          </cell>
          <cell r="M5318" t="str">
            <v>Finland</v>
          </cell>
          <cell r="N5318" t="str">
            <v>KN</v>
          </cell>
          <cell r="O5318" t="str">
            <v>&gt;K4</v>
          </cell>
          <cell r="P5318"/>
        </row>
        <row r="5319">
          <cell r="A5319" t="str">
            <v>FI18273/24</v>
          </cell>
          <cell r="B5319" t="str">
            <v>MIKROMANIAN YHDEN YÖN IHME</v>
          </cell>
          <cell r="C5319" t="str">
            <v>SN</v>
          </cell>
          <cell r="D5319" t="str">
            <v>T</v>
          </cell>
          <cell r="E5319"/>
          <cell r="F5319" t="str">
            <v>Gentestad, ej röntgad</v>
          </cell>
          <cell r="G5319" t="str">
            <v>finland</v>
          </cell>
          <cell r="H5319" t="str">
            <v>Gentestad, ej röntgad</v>
          </cell>
          <cell r="I5319"/>
          <cell r="J5319"/>
          <cell r="K5319" t="str">
            <v>N/CDDY</v>
          </cell>
          <cell r="L5319" t="str">
            <v>Malins fil</v>
          </cell>
          <cell r="M5319" t="str">
            <v>Finland</v>
          </cell>
          <cell r="N5319" t="str">
            <v>sn</v>
          </cell>
          <cell r="O5319" t="str">
            <v>Gentestad, ej röntgad</v>
          </cell>
          <cell r="P5319"/>
        </row>
        <row r="5320">
          <cell r="A5320" t="str">
            <v>FI18275/24</v>
          </cell>
          <cell r="B5320" t="str">
            <v>MIKROMANIAN YHDEN YÖN TARINA</v>
          </cell>
          <cell r="C5320" t="str">
            <v>SN</v>
          </cell>
          <cell r="D5320" t="str">
            <v>T</v>
          </cell>
          <cell r="E5320"/>
          <cell r="F5320" t="str">
            <v>Gentestad, ej röntgad</v>
          </cell>
          <cell r="G5320" t="str">
            <v>finland</v>
          </cell>
          <cell r="H5320" t="str">
            <v>Gentestad, ej röntgad</v>
          </cell>
          <cell r="I5320"/>
          <cell r="J5320"/>
          <cell r="K5320" t="str">
            <v>N/CDDY</v>
          </cell>
          <cell r="L5320" t="str">
            <v>Malins fil</v>
          </cell>
          <cell r="M5320" t="str">
            <v>Finland</v>
          </cell>
          <cell r="N5320" t="str">
            <v>sn</v>
          </cell>
          <cell r="O5320" t="str">
            <v>Gentestad, ej röntgad</v>
          </cell>
          <cell r="P5320"/>
        </row>
        <row r="5321">
          <cell r="A5321" t="str">
            <v>FI56419/20</v>
          </cell>
          <cell r="B5321" t="str">
            <v>MELEKOOSEN ANNA MULLE TÄHTITAIVAS</v>
          </cell>
          <cell r="C5321" t="str">
            <v>KN</v>
          </cell>
          <cell r="D5321" t="str">
            <v>T</v>
          </cell>
          <cell r="E5321" t="str">
            <v>31.8.2024</v>
          </cell>
          <cell r="F5321" t="str">
            <v>K6</v>
          </cell>
          <cell r="G5321" t="str">
            <v>Finland</v>
          </cell>
          <cell r="H5321" t="str">
            <v>&gt;K4</v>
          </cell>
          <cell r="I5321"/>
          <cell r="J5321"/>
          <cell r="K5321" t="str">
            <v>Ej gentestad</v>
          </cell>
          <cell r="L5321" t="str">
            <v>Malins fil</v>
          </cell>
          <cell r="M5321" t="str">
            <v>Finland</v>
          </cell>
          <cell r="N5321" t="str">
            <v>KN</v>
          </cell>
          <cell r="O5321" t="str">
            <v>&gt;K4</v>
          </cell>
          <cell r="P5321"/>
        </row>
        <row r="5322">
          <cell r="A5322" t="str">
            <v>FI56420/20</v>
          </cell>
          <cell r="B5322" t="str">
            <v>MELEKOOSEN ANNA MÄ MEEN</v>
          </cell>
          <cell r="C5322" t="str">
            <v>KN</v>
          </cell>
          <cell r="D5322"/>
          <cell r="E5322" t="str">
            <v>2.5.2024</v>
          </cell>
          <cell r="F5322" t="str">
            <v>K5</v>
          </cell>
          <cell r="G5322" t="str">
            <v>Finland</v>
          </cell>
          <cell r="H5322" t="str">
            <v>&gt;K4</v>
          </cell>
          <cell r="I5322"/>
          <cell r="J5322">
            <v>45488</v>
          </cell>
          <cell r="K5322" t="str">
            <v>CDDY/CDDY</v>
          </cell>
          <cell r="L5322" t="str">
            <v>Malins fil</v>
          </cell>
          <cell r="M5322" t="str">
            <v>Finland</v>
          </cell>
          <cell r="N5322" t="str">
            <v>KN</v>
          </cell>
          <cell r="O5322" t="str">
            <v>&gt;K4</v>
          </cell>
          <cell r="P5322"/>
        </row>
        <row r="5323">
          <cell r="A5323" t="str">
            <v>FI56424/20</v>
          </cell>
          <cell r="B5323" t="str">
            <v>MELEKOOSEN ANNA SEN SOIDA</v>
          </cell>
          <cell r="C5323" t="str">
            <v>KN</v>
          </cell>
          <cell r="D5323"/>
          <cell r="E5323" t="str">
            <v>10.4.2023</v>
          </cell>
          <cell r="F5323" t="str">
            <v>K3</v>
          </cell>
          <cell r="G5323" t="str">
            <v>Finland</v>
          </cell>
          <cell r="H5323" t="str">
            <v>K3-K4</v>
          </cell>
          <cell r="I5323"/>
          <cell r="J5323" t="str">
            <v>28.11.2023</v>
          </cell>
          <cell r="K5323" t="str">
            <v>CDDY/CDDY</v>
          </cell>
          <cell r="L5323" t="str">
            <v>Malins fil</v>
          </cell>
          <cell r="M5323" t="str">
            <v>Finland</v>
          </cell>
          <cell r="N5323" t="str">
            <v>KN</v>
          </cell>
          <cell r="O5323" t="str">
            <v>K0-K4</v>
          </cell>
          <cell r="P5323"/>
        </row>
        <row r="5324">
          <cell r="A5324" t="str">
            <v>FI56645/22</v>
          </cell>
          <cell r="B5324" t="str">
            <v>MELEKOOSEN KIELLETTY AMPUMASUUNTA</v>
          </cell>
          <cell r="C5324" t="str">
            <v>KN</v>
          </cell>
          <cell r="E5324" t="str">
            <v>18.2.2025</v>
          </cell>
          <cell r="F5324" t="str">
            <v>k0</v>
          </cell>
          <cell r="G5324" t="str">
            <v>Finland</v>
          </cell>
          <cell r="H5324" t="str">
            <v>K0-K2</v>
          </cell>
          <cell r="K5324" t="str">
            <v>Ej gentestad</v>
          </cell>
          <cell r="M5324" t="str">
            <v>Finland</v>
          </cell>
          <cell r="N5324" t="str">
            <v>KN</v>
          </cell>
          <cell r="O5324" t="str">
            <v>K0-K4</v>
          </cell>
        </row>
        <row r="5325">
          <cell r="A5325" t="str">
            <v>FI22659/10</v>
          </cell>
          <cell r="B5325" t="str">
            <v>MELIOR CIRCULATION</v>
          </cell>
          <cell r="C5325" t="str">
            <v>SK</v>
          </cell>
          <cell r="D5325" t="str">
            <v>H</v>
          </cell>
          <cell r="E5325">
            <v>2012</v>
          </cell>
          <cell r="F5325" t="str">
            <v>K11</v>
          </cell>
          <cell r="G5325" t="str">
            <v>Finland</v>
          </cell>
          <cell r="H5325" t="str">
            <v>&gt;K4</v>
          </cell>
          <cell r="I5325"/>
          <cell r="J5325"/>
          <cell r="K5325" t="str">
            <v>Ej gentestad</v>
          </cell>
          <cell r="L5325" t="str">
            <v>Fröydis fil</v>
          </cell>
          <cell r="M5325" t="str">
            <v>Finland</v>
          </cell>
          <cell r="N5325" t="str">
            <v>Små strävhår</v>
          </cell>
          <cell r="O5325" t="str">
            <v>&gt;K4</v>
          </cell>
          <cell r="P5325"/>
        </row>
        <row r="5326">
          <cell r="A5326" t="str">
            <v>DK11274/2010</v>
          </cell>
          <cell r="B5326" t="str">
            <v>MELIS</v>
          </cell>
          <cell r="C5326" t="str">
            <v>KN</v>
          </cell>
          <cell r="D5326" t="str">
            <v>T</v>
          </cell>
          <cell r="E5326">
            <v>2013</v>
          </cell>
          <cell r="F5326" t="str">
            <v>K0</v>
          </cell>
          <cell r="G5326" t="str">
            <v>Danmark</v>
          </cell>
          <cell r="H5326" t="str">
            <v>K0-K2</v>
          </cell>
          <cell r="I5326"/>
          <cell r="J5326"/>
          <cell r="K5326" t="str">
            <v>Ej gentestad</v>
          </cell>
          <cell r="L5326" t="str">
            <v>Fröydis fil</v>
          </cell>
          <cell r="M5326" t="str">
            <v>Danmark</v>
          </cell>
          <cell r="N5326" t="str">
            <v>KN</v>
          </cell>
          <cell r="O5326" t="str">
            <v>K0-K4</v>
          </cell>
          <cell r="P5326"/>
        </row>
        <row r="5327">
          <cell r="A5327" t="str">
            <v>FIN12392/06</v>
          </cell>
          <cell r="B5327" t="str">
            <v>MEN'S CLUB KOH CEATEAU MARGAUX</v>
          </cell>
          <cell r="C5327" t="str">
            <v>LK</v>
          </cell>
          <cell r="D5327" t="str">
            <v>T</v>
          </cell>
          <cell r="E5327">
            <v>2005</v>
          </cell>
          <cell r="F5327" t="str">
            <v>K0</v>
          </cell>
          <cell r="G5327" t="str">
            <v>Finland</v>
          </cell>
          <cell r="H5327" t="str">
            <v>K0-K2</v>
          </cell>
          <cell r="I5327"/>
          <cell r="J5327"/>
          <cell r="K5327" t="str">
            <v>Ej gentestad</v>
          </cell>
          <cell r="L5327" t="str">
            <v>Fröydis fil</v>
          </cell>
          <cell r="M5327" t="str">
            <v>Finland</v>
          </cell>
          <cell r="N5327" t="str">
            <v>Små Långhår</v>
          </cell>
          <cell r="O5327" t="str">
            <v>K0-K4</v>
          </cell>
          <cell r="P5327"/>
        </row>
        <row r="5328">
          <cell r="A5328" t="str">
            <v>NO32719/16</v>
          </cell>
          <cell r="B5328" t="str">
            <v>Millie</v>
          </cell>
          <cell r="C5328" t="str">
            <v>KN</v>
          </cell>
          <cell r="D5328"/>
          <cell r="E5328"/>
          <cell r="F5328" t="str">
            <v>Gentestad, ej röntgad</v>
          </cell>
          <cell r="G5328" t="str">
            <v>Norge</v>
          </cell>
          <cell r="H5328" t="str">
            <v>Gentestad, ej röntgad</v>
          </cell>
          <cell r="I5328"/>
          <cell r="J5328"/>
          <cell r="K5328" t="str">
            <v>N/CDDY</v>
          </cell>
          <cell r="L5328" t="str">
            <v>*Parent of N/N tested dog</v>
          </cell>
          <cell r="M5328" t="str">
            <v>Norge</v>
          </cell>
          <cell r="N5328" t="str">
            <v>KN</v>
          </cell>
          <cell r="O5328" t="str">
            <v>Gentestad, ej röntgad</v>
          </cell>
          <cell r="P5328"/>
        </row>
        <row r="5329">
          <cell r="A5329" t="str">
            <v>FI50311/09</v>
          </cell>
          <cell r="B5329" t="str">
            <v>MERI-KYLLIN MENNA</v>
          </cell>
          <cell r="C5329" t="str">
            <v>LN</v>
          </cell>
          <cell r="D5329" t="str">
            <v>T</v>
          </cell>
          <cell r="E5329">
            <v>2016</v>
          </cell>
          <cell r="F5329" t="str">
            <v>K1</v>
          </cell>
          <cell r="G5329" t="str">
            <v>Finland</v>
          </cell>
          <cell r="H5329" t="str">
            <v>K0-K2</v>
          </cell>
          <cell r="I5329"/>
          <cell r="J5329"/>
          <cell r="K5329" t="str">
            <v>Ej gentestad</v>
          </cell>
          <cell r="L5329" t="str">
            <v>Fröydis fil</v>
          </cell>
          <cell r="M5329" t="str">
            <v>Finland</v>
          </cell>
          <cell r="N5329" t="str">
            <v>LN</v>
          </cell>
          <cell r="O5329" t="str">
            <v>K0-K4</v>
          </cell>
          <cell r="P5329"/>
        </row>
        <row r="5330">
          <cell r="A5330" t="str">
            <v>NO36855/19</v>
          </cell>
          <cell r="B5330" t="str">
            <v>Milo</v>
          </cell>
          <cell r="C5330" t="str">
            <v>SN</v>
          </cell>
          <cell r="D5330"/>
          <cell r="E5330"/>
          <cell r="F5330" t="str">
            <v>Gentestad, ej röntgad</v>
          </cell>
          <cell r="G5330" t="str">
            <v>Norge</v>
          </cell>
          <cell r="H5330" t="str">
            <v>Gentestad, ej röntgad</v>
          </cell>
          <cell r="I5330"/>
          <cell r="J5330"/>
          <cell r="K5330" t="str">
            <v>N/CDDY</v>
          </cell>
          <cell r="L5330" t="str">
            <v>Malins fil</v>
          </cell>
          <cell r="M5330" t="str">
            <v>Norge</v>
          </cell>
          <cell r="N5330" t="str">
            <v>sn</v>
          </cell>
          <cell r="O5330" t="str">
            <v>Gentestad, ej röntgad</v>
          </cell>
          <cell r="P5330"/>
        </row>
        <row r="5331">
          <cell r="A5331" t="str">
            <v>FI36095/16</v>
          </cell>
          <cell r="B5331" t="str">
            <v>MERIVUOKON BOSBOR</v>
          </cell>
          <cell r="C5331" t="str">
            <v>LD</v>
          </cell>
          <cell r="D5331"/>
          <cell r="E5331" t="str">
            <v>14.2.2024</v>
          </cell>
          <cell r="F5331" t="str">
            <v>K1</v>
          </cell>
          <cell r="G5331" t="str">
            <v>Finland</v>
          </cell>
          <cell r="H5331" t="str">
            <v>K0-K2</v>
          </cell>
          <cell r="I5331"/>
          <cell r="J5331"/>
          <cell r="K5331" t="str">
            <v>Ej gentestad</v>
          </cell>
          <cell r="L5331" t="str">
            <v>Malins fil</v>
          </cell>
          <cell r="M5331" t="str">
            <v>Finland</v>
          </cell>
          <cell r="N5331" t="str">
            <v>Små Långhår</v>
          </cell>
          <cell r="O5331" t="str">
            <v>K0-K4</v>
          </cell>
          <cell r="P5331"/>
        </row>
        <row r="5332">
          <cell r="A5332" t="str">
            <v>FI23216/18</v>
          </cell>
          <cell r="B5332" t="str">
            <v>MERIVUOKON DIAMANTE</v>
          </cell>
          <cell r="C5332" t="str">
            <v>LD</v>
          </cell>
          <cell r="D5332"/>
          <cell r="E5332" t="str">
            <v>7.8.2020</v>
          </cell>
          <cell r="F5332" t="str">
            <v>K11</v>
          </cell>
          <cell r="G5332" t="str">
            <v>Finland</v>
          </cell>
          <cell r="H5332" t="str">
            <v>&gt;K4</v>
          </cell>
          <cell r="I5332"/>
          <cell r="J5332"/>
          <cell r="K5332" t="str">
            <v>Ej gentestad</v>
          </cell>
          <cell r="L5332" t="str">
            <v>Malins fil</v>
          </cell>
          <cell r="M5332" t="str">
            <v>Finland</v>
          </cell>
          <cell r="N5332" t="str">
            <v>Små Långhår</v>
          </cell>
          <cell r="O5332" t="str">
            <v>&gt;K4</v>
          </cell>
          <cell r="P5332"/>
        </row>
        <row r="5333">
          <cell r="A5333" t="str">
            <v>FI10808/21</v>
          </cell>
          <cell r="B5333" t="str">
            <v>MERIVUOKON ELBE</v>
          </cell>
          <cell r="C5333" t="str">
            <v>LD</v>
          </cell>
          <cell r="D5333"/>
          <cell r="E5333" t="str">
            <v>29.5.2024</v>
          </cell>
          <cell r="F5333" t="str">
            <v>K0</v>
          </cell>
          <cell r="G5333" t="str">
            <v>Finland</v>
          </cell>
          <cell r="H5333" t="str">
            <v>K0-K2</v>
          </cell>
          <cell r="I5333"/>
          <cell r="J5333"/>
          <cell r="K5333" t="str">
            <v>Ej gentestad</v>
          </cell>
          <cell r="L5333" t="str">
            <v>Malins fil</v>
          </cell>
          <cell r="M5333" t="str">
            <v>Finland</v>
          </cell>
          <cell r="N5333" t="str">
            <v>Små Långhår</v>
          </cell>
          <cell r="O5333" t="str">
            <v>K0-K4</v>
          </cell>
          <cell r="P5333"/>
        </row>
        <row r="5334">
          <cell r="A5334" t="str">
            <v>FI37212/10</v>
          </cell>
          <cell r="B5334" t="str">
            <v>MERKALEEN'S BRINJA</v>
          </cell>
          <cell r="C5334" t="str">
            <v>SN</v>
          </cell>
          <cell r="D5334" t="str">
            <v>T</v>
          </cell>
          <cell r="E5334">
            <v>2014</v>
          </cell>
          <cell r="F5334" t="str">
            <v>K11</v>
          </cell>
          <cell r="G5334" t="str">
            <v>Finland</v>
          </cell>
          <cell r="H5334" t="str">
            <v>&gt;K4</v>
          </cell>
          <cell r="I5334"/>
          <cell r="J5334"/>
          <cell r="K5334" t="str">
            <v>Ej gentestad</v>
          </cell>
          <cell r="L5334" t="str">
            <v>Fröydis fil</v>
          </cell>
          <cell r="M5334" t="str">
            <v>Finland</v>
          </cell>
          <cell r="N5334" t="str">
            <v>SN</v>
          </cell>
          <cell r="O5334" t="str">
            <v>&gt;K4</v>
          </cell>
          <cell r="P5334"/>
        </row>
        <row r="5335">
          <cell r="A5335" t="str">
            <v>FIN46733/04</v>
          </cell>
          <cell r="B5335" t="str">
            <v>MERKALEEN'S JANE</v>
          </cell>
          <cell r="C5335" t="str">
            <v>SN</v>
          </cell>
          <cell r="D5335" t="str">
            <v>T</v>
          </cell>
          <cell r="E5335">
            <v>2007</v>
          </cell>
          <cell r="F5335" t="str">
            <v>K4</v>
          </cell>
          <cell r="G5335" t="str">
            <v>Finland</v>
          </cell>
          <cell r="H5335" t="str">
            <v>K3-K4</v>
          </cell>
          <cell r="I5335"/>
          <cell r="J5335"/>
          <cell r="K5335" t="str">
            <v>Ej gentestad</v>
          </cell>
          <cell r="L5335" t="str">
            <v>Fröydis fil</v>
          </cell>
          <cell r="M5335" t="str">
            <v>Finland</v>
          </cell>
          <cell r="N5335" t="str">
            <v>SN</v>
          </cell>
          <cell r="O5335" t="str">
            <v>K0-K4</v>
          </cell>
          <cell r="P5335"/>
        </row>
        <row r="5336">
          <cell r="A5336" t="str">
            <v>FIN11518/03</v>
          </cell>
          <cell r="B5336" t="str">
            <v>MERKALEEN'S JANIINA</v>
          </cell>
          <cell r="C5336" t="str">
            <v>LN</v>
          </cell>
          <cell r="D5336" t="str">
            <v>T</v>
          </cell>
          <cell r="E5336">
            <v>2005</v>
          </cell>
          <cell r="F5336" t="str">
            <v>K4</v>
          </cell>
          <cell r="G5336" t="str">
            <v>Finland</v>
          </cell>
          <cell r="H5336" t="str">
            <v>K3-K4</v>
          </cell>
          <cell r="I5336"/>
          <cell r="J5336"/>
          <cell r="K5336" t="str">
            <v>Ej gentestad</v>
          </cell>
          <cell r="L5336" t="str">
            <v>Fröydis fil</v>
          </cell>
          <cell r="M5336" t="str">
            <v>Finland</v>
          </cell>
          <cell r="N5336" t="str">
            <v>LN</v>
          </cell>
          <cell r="O5336" t="str">
            <v>K0-K4</v>
          </cell>
          <cell r="P5336"/>
        </row>
        <row r="5337">
          <cell r="A5337" t="str">
            <v>FIN22589/99</v>
          </cell>
          <cell r="B5337" t="str">
            <v>MERKALEEN'S MILO</v>
          </cell>
          <cell r="C5337" t="str">
            <v>LN</v>
          </cell>
          <cell r="D5337" t="str">
            <v>H</v>
          </cell>
          <cell r="E5337">
            <v>2000</v>
          </cell>
          <cell r="F5337" t="str">
            <v>K2</v>
          </cell>
          <cell r="G5337" t="str">
            <v>Finland</v>
          </cell>
          <cell r="H5337" t="str">
            <v>K0-K2</v>
          </cell>
          <cell r="I5337"/>
          <cell r="J5337"/>
          <cell r="K5337" t="str">
            <v>Ej gentestad</v>
          </cell>
          <cell r="L5337" t="str">
            <v>Fröydis fil</v>
          </cell>
          <cell r="M5337" t="str">
            <v>Finland</v>
          </cell>
          <cell r="N5337" t="str">
            <v>LN</v>
          </cell>
          <cell r="O5337" t="str">
            <v>K0-K4</v>
          </cell>
          <cell r="P5337"/>
        </row>
        <row r="5338">
          <cell r="A5338" t="str">
            <v>FIN51789/05</v>
          </cell>
          <cell r="B5338" t="str">
            <v>MERKALEEN'S NATALIA</v>
          </cell>
          <cell r="C5338" t="str">
            <v>LN</v>
          </cell>
          <cell r="D5338" t="str">
            <v>T</v>
          </cell>
          <cell r="E5338">
            <v>2007</v>
          </cell>
          <cell r="F5338" t="str">
            <v>K6</v>
          </cell>
          <cell r="G5338" t="str">
            <v>Finland</v>
          </cell>
          <cell r="H5338" t="str">
            <v>&gt;K4</v>
          </cell>
          <cell r="I5338"/>
          <cell r="J5338"/>
          <cell r="K5338" t="str">
            <v>Ej gentestad</v>
          </cell>
          <cell r="L5338" t="str">
            <v>Fröydis fil</v>
          </cell>
          <cell r="M5338" t="str">
            <v>Finland</v>
          </cell>
          <cell r="N5338" t="str">
            <v>LN</v>
          </cell>
          <cell r="O5338" t="str">
            <v>&gt;K4</v>
          </cell>
          <cell r="P5338"/>
        </row>
        <row r="5339">
          <cell r="A5339" t="str">
            <v>FIN34086/04</v>
          </cell>
          <cell r="B5339" t="str">
            <v>MERKALEEN'S OLIVIA</v>
          </cell>
          <cell r="C5339" t="str">
            <v>LN</v>
          </cell>
          <cell r="D5339" t="str">
            <v>T</v>
          </cell>
          <cell r="E5339">
            <v>2006</v>
          </cell>
          <cell r="F5339" t="str">
            <v>K4</v>
          </cell>
          <cell r="G5339" t="str">
            <v>Finland</v>
          </cell>
          <cell r="H5339" t="str">
            <v>K3-K4</v>
          </cell>
          <cell r="I5339"/>
          <cell r="J5339"/>
          <cell r="K5339" t="str">
            <v>Ej gentestad</v>
          </cell>
          <cell r="L5339" t="str">
            <v>Fröydis fil</v>
          </cell>
          <cell r="M5339" t="str">
            <v>Finland</v>
          </cell>
          <cell r="N5339" t="str">
            <v>LN</v>
          </cell>
          <cell r="O5339" t="str">
            <v>K0-K4</v>
          </cell>
          <cell r="P5339"/>
        </row>
        <row r="5340">
          <cell r="A5340" t="str">
            <v>FIN34087/04</v>
          </cell>
          <cell r="B5340" t="str">
            <v>MERKALEEN'S ORNELLA</v>
          </cell>
          <cell r="C5340" t="str">
            <v>LN</v>
          </cell>
          <cell r="D5340" t="str">
            <v>T</v>
          </cell>
          <cell r="E5340">
            <v>2006</v>
          </cell>
          <cell r="F5340" t="str">
            <v>K2</v>
          </cell>
          <cell r="G5340" t="str">
            <v>Finland</v>
          </cell>
          <cell r="H5340" t="str">
            <v>K0-K2</v>
          </cell>
          <cell r="I5340"/>
          <cell r="J5340"/>
          <cell r="K5340" t="str">
            <v>Ej gentestad</v>
          </cell>
          <cell r="L5340" t="str">
            <v>Fröydis fil</v>
          </cell>
          <cell r="M5340" t="str">
            <v>Finland</v>
          </cell>
          <cell r="N5340" t="str">
            <v>LN</v>
          </cell>
          <cell r="O5340" t="str">
            <v>K0-K4</v>
          </cell>
          <cell r="P5340"/>
        </row>
        <row r="5341">
          <cell r="A5341" t="str">
            <v>FIN15287/07</v>
          </cell>
          <cell r="B5341" t="str">
            <v>MERKALEEN'S URAL</v>
          </cell>
          <cell r="C5341" t="str">
            <v>LN</v>
          </cell>
          <cell r="D5341" t="str">
            <v>H</v>
          </cell>
          <cell r="E5341">
            <v>2008</v>
          </cell>
          <cell r="F5341" t="str">
            <v>K1</v>
          </cell>
          <cell r="G5341" t="str">
            <v>Finland</v>
          </cell>
          <cell r="H5341" t="str">
            <v>K0-K2</v>
          </cell>
          <cell r="I5341"/>
          <cell r="J5341"/>
          <cell r="K5341" t="str">
            <v>Ej gentestad</v>
          </cell>
          <cell r="L5341" t="str">
            <v>Fröydis fil</v>
          </cell>
          <cell r="M5341" t="str">
            <v>Finland</v>
          </cell>
          <cell r="N5341" t="str">
            <v>LN</v>
          </cell>
          <cell r="O5341" t="str">
            <v>K0-K4</v>
          </cell>
          <cell r="P5341"/>
        </row>
        <row r="5342">
          <cell r="A5342" t="str">
            <v>FIN11339/08</v>
          </cell>
          <cell r="B5342" t="str">
            <v>MERKALEEN'S VALENTIN</v>
          </cell>
          <cell r="C5342" t="str">
            <v>SN</v>
          </cell>
          <cell r="D5342" t="str">
            <v>H</v>
          </cell>
          <cell r="E5342">
            <v>2010</v>
          </cell>
          <cell r="F5342" t="str">
            <v>K0</v>
          </cell>
          <cell r="G5342" t="str">
            <v>Finland</v>
          </cell>
          <cell r="H5342" t="str">
            <v>K0-K2</v>
          </cell>
          <cell r="I5342"/>
          <cell r="J5342"/>
          <cell r="K5342" t="str">
            <v>Ej gentestad</v>
          </cell>
          <cell r="L5342" t="str">
            <v>Fröydis fil</v>
          </cell>
          <cell r="M5342" t="str">
            <v>Finland</v>
          </cell>
          <cell r="N5342" t="str">
            <v>SN</v>
          </cell>
          <cell r="O5342" t="str">
            <v>K0-K4</v>
          </cell>
          <cell r="P5342"/>
        </row>
        <row r="5343">
          <cell r="A5343" t="str">
            <v>FIN11337/08</v>
          </cell>
          <cell r="B5343" t="str">
            <v>MERKALEEN'S VANESSA</v>
          </cell>
          <cell r="C5343" t="str">
            <v>SN</v>
          </cell>
          <cell r="D5343" t="str">
            <v>T</v>
          </cell>
          <cell r="E5343">
            <v>2010</v>
          </cell>
          <cell r="F5343" t="str">
            <v>K1</v>
          </cell>
          <cell r="G5343" t="str">
            <v>Finland</v>
          </cell>
          <cell r="H5343" t="str">
            <v>K0-K2</v>
          </cell>
          <cell r="I5343"/>
          <cell r="J5343"/>
          <cell r="K5343" t="str">
            <v>Ej gentestad</v>
          </cell>
          <cell r="L5343" t="str">
            <v>Fröydis fil</v>
          </cell>
          <cell r="M5343" t="str">
            <v>Finland</v>
          </cell>
          <cell r="N5343" t="str">
            <v>SN</v>
          </cell>
          <cell r="O5343" t="str">
            <v>K0-K4</v>
          </cell>
          <cell r="P5343"/>
        </row>
        <row r="5344">
          <cell r="A5344" t="str">
            <v>FI16984/09</v>
          </cell>
          <cell r="B5344" t="str">
            <v>MERKALEEN'S ZORAJA</v>
          </cell>
          <cell r="C5344" t="str">
            <v>SN</v>
          </cell>
          <cell r="D5344" t="str">
            <v>T</v>
          </cell>
          <cell r="E5344">
            <v>2011</v>
          </cell>
          <cell r="F5344" t="str">
            <v>K1</v>
          </cell>
          <cell r="G5344" t="str">
            <v>Finland</v>
          </cell>
          <cell r="H5344" t="str">
            <v>K0-K2</v>
          </cell>
          <cell r="I5344"/>
          <cell r="J5344"/>
          <cell r="K5344" t="str">
            <v>Ej gentestad</v>
          </cell>
          <cell r="L5344" t="str">
            <v>Fröydis fil</v>
          </cell>
          <cell r="M5344" t="str">
            <v>Finland</v>
          </cell>
          <cell r="N5344" t="str">
            <v>SN</v>
          </cell>
          <cell r="O5344" t="str">
            <v>K0-K4</v>
          </cell>
          <cell r="P5344"/>
        </row>
        <row r="5345">
          <cell r="A5345" t="str">
            <v>FIN51073/07</v>
          </cell>
          <cell r="B5345" t="str">
            <v>MESITASSUN ELECTUS</v>
          </cell>
          <cell r="C5345" t="str">
            <v>SK</v>
          </cell>
          <cell r="D5345" t="str">
            <v>H</v>
          </cell>
          <cell r="E5345">
            <v>2010</v>
          </cell>
          <cell r="F5345" t="str">
            <v>K0</v>
          </cell>
          <cell r="G5345" t="str">
            <v>Finland</v>
          </cell>
          <cell r="H5345" t="str">
            <v>K0-K2</v>
          </cell>
          <cell r="I5345"/>
          <cell r="J5345"/>
          <cell r="K5345" t="str">
            <v>Ej gentestad</v>
          </cell>
          <cell r="L5345" t="str">
            <v>Fröydis fil</v>
          </cell>
          <cell r="M5345" t="str">
            <v>Finland</v>
          </cell>
          <cell r="N5345" t="str">
            <v>Små strävhår</v>
          </cell>
          <cell r="O5345" t="str">
            <v>K0-K4</v>
          </cell>
          <cell r="P5345"/>
        </row>
        <row r="5346">
          <cell r="A5346" t="str">
            <v>FI44609/13</v>
          </cell>
          <cell r="B5346" t="str">
            <v>METAL MAIDEN'S BLACK SWAN</v>
          </cell>
          <cell r="C5346" t="str">
            <v>LD</v>
          </cell>
          <cell r="D5346" t="str">
            <v>T</v>
          </cell>
          <cell r="E5346">
            <v>2016</v>
          </cell>
          <cell r="F5346" t="str">
            <v>K2</v>
          </cell>
          <cell r="G5346" t="str">
            <v>Finland</v>
          </cell>
          <cell r="H5346" t="str">
            <v>K0-K2</v>
          </cell>
          <cell r="I5346"/>
          <cell r="J5346"/>
          <cell r="K5346" t="str">
            <v>Ej gentestad</v>
          </cell>
          <cell r="L5346" t="str">
            <v>Fröydis fil</v>
          </cell>
          <cell r="M5346" t="str">
            <v>Finland</v>
          </cell>
          <cell r="N5346" t="str">
            <v>Små Långhår</v>
          </cell>
          <cell r="O5346" t="str">
            <v>K0-K4</v>
          </cell>
          <cell r="P5346"/>
        </row>
        <row r="5347">
          <cell r="A5347" t="str">
            <v>FI48909/16</v>
          </cell>
          <cell r="B5347" t="str">
            <v>METAL MAIDEN'S HAPPY LITTLE WIENER</v>
          </cell>
          <cell r="C5347" t="str">
            <v>LK</v>
          </cell>
          <cell r="D5347"/>
          <cell r="E5347" t="str">
            <v>12.2.2020</v>
          </cell>
          <cell r="F5347" t="str">
            <v>K2</v>
          </cell>
          <cell r="G5347" t="str">
            <v>Finland</v>
          </cell>
          <cell r="H5347" t="str">
            <v>K0-K2</v>
          </cell>
          <cell r="I5347"/>
          <cell r="J5347"/>
          <cell r="K5347" t="str">
            <v>Ej gentestad</v>
          </cell>
          <cell r="L5347" t="str">
            <v>Malins fil</v>
          </cell>
          <cell r="M5347" t="str">
            <v>Finland</v>
          </cell>
          <cell r="N5347" t="str">
            <v>Små Långhår</v>
          </cell>
          <cell r="O5347" t="str">
            <v>K0-K4</v>
          </cell>
          <cell r="P5347"/>
        </row>
        <row r="5348">
          <cell r="A5348" t="str">
            <v>FI48910/16</v>
          </cell>
          <cell r="B5348" t="str">
            <v>METAL MAIDEN'S HAPPY LITTLE WURST</v>
          </cell>
          <cell r="C5348" t="str">
            <v>LD</v>
          </cell>
          <cell r="D5348"/>
          <cell r="E5348" t="str">
            <v>30.1.2020</v>
          </cell>
          <cell r="F5348" t="str">
            <v>K3</v>
          </cell>
          <cell r="G5348" t="str">
            <v>Finland</v>
          </cell>
          <cell r="H5348" t="str">
            <v>K3-K4</v>
          </cell>
          <cell r="I5348"/>
          <cell r="J5348"/>
          <cell r="K5348" t="str">
            <v>Ej gentestad</v>
          </cell>
          <cell r="L5348" t="str">
            <v>Malins fil</v>
          </cell>
          <cell r="M5348" t="str">
            <v>Finland</v>
          </cell>
          <cell r="N5348" t="str">
            <v>Små Långhår</v>
          </cell>
          <cell r="O5348" t="str">
            <v>K0-K4</v>
          </cell>
          <cell r="P5348"/>
        </row>
        <row r="5349">
          <cell r="A5349" t="str">
            <v>AQ02415505</v>
          </cell>
          <cell r="B5349" t="str">
            <v>METCROFT RASBERRY BERET</v>
          </cell>
          <cell r="C5349" t="str">
            <v>SD</v>
          </cell>
          <cell r="D5349"/>
          <cell r="E5349">
            <v>2016</v>
          </cell>
          <cell r="F5349" t="str">
            <v>K7</v>
          </cell>
          <cell r="G5349" t="str">
            <v>Norge</v>
          </cell>
          <cell r="H5349" t="str">
            <v>&gt;K4</v>
          </cell>
          <cell r="I5349">
            <v>1172</v>
          </cell>
          <cell r="J5349"/>
          <cell r="K5349" t="str">
            <v>Ej gentestad</v>
          </cell>
          <cell r="L5349" t="str">
            <v>Fröydis fil</v>
          </cell>
          <cell r="M5349" t="str">
            <v>Norge</v>
          </cell>
          <cell r="N5349" t="str">
            <v>Små strävhår</v>
          </cell>
          <cell r="O5349" t="str">
            <v>&gt;K4</v>
          </cell>
          <cell r="P5349"/>
        </row>
        <row r="5350">
          <cell r="A5350" t="str">
            <v>FI36012/22</v>
          </cell>
          <cell r="B5350" t="str">
            <v>METSÄKRUUNUN ITSE ILKIMYS</v>
          </cell>
          <cell r="C5350" t="str">
            <v>SN</v>
          </cell>
          <cell r="D5350" t="str">
            <v>T</v>
          </cell>
          <cell r="E5350" t="str">
            <v>6.9.2024</v>
          </cell>
          <cell r="F5350" t="str">
            <v>K4</v>
          </cell>
          <cell r="G5350" t="str">
            <v>Finland</v>
          </cell>
          <cell r="H5350" t="str">
            <v>K3-K4</v>
          </cell>
          <cell r="I5350"/>
          <cell r="J5350"/>
          <cell r="K5350" t="str">
            <v>Ej gentestad</v>
          </cell>
          <cell r="L5350" t="str">
            <v>Malins fil</v>
          </cell>
          <cell r="M5350" t="str">
            <v>Finland</v>
          </cell>
          <cell r="N5350" t="str">
            <v>SN</v>
          </cell>
          <cell r="O5350" t="str">
            <v>K0-K4</v>
          </cell>
          <cell r="P5350"/>
        </row>
        <row r="5351">
          <cell r="A5351" t="str">
            <v>N20431/08</v>
          </cell>
          <cell r="B5351" t="str">
            <v>MIA</v>
          </cell>
          <cell r="C5351" t="str">
            <v>LN</v>
          </cell>
          <cell r="D5351" t="str">
            <v>T</v>
          </cell>
          <cell r="E5351">
            <v>2012</v>
          </cell>
          <cell r="F5351" t="str">
            <v>K3</v>
          </cell>
          <cell r="G5351" t="str">
            <v>Norge</v>
          </cell>
          <cell r="H5351" t="str">
            <v>K3-K4</v>
          </cell>
          <cell r="I5351">
            <v>390</v>
          </cell>
          <cell r="J5351"/>
          <cell r="K5351" t="str">
            <v>Ej gentestad</v>
          </cell>
          <cell r="L5351" t="str">
            <v>Fröydis fil</v>
          </cell>
          <cell r="M5351" t="str">
            <v>Norge</v>
          </cell>
          <cell r="N5351" t="str">
            <v>LN</v>
          </cell>
          <cell r="O5351" t="str">
            <v>K0-K4</v>
          </cell>
          <cell r="P5351"/>
        </row>
        <row r="5352">
          <cell r="A5352" t="str">
            <v>NO48132/11</v>
          </cell>
          <cell r="B5352" t="str">
            <v>MIA</v>
          </cell>
          <cell r="C5352" t="str">
            <v>LN</v>
          </cell>
          <cell r="D5352" t="str">
            <v>T</v>
          </cell>
          <cell r="E5352">
            <v>2014</v>
          </cell>
          <cell r="F5352" t="str">
            <v>K2</v>
          </cell>
          <cell r="G5352" t="str">
            <v>Norge</v>
          </cell>
          <cell r="H5352" t="str">
            <v>K0-K2</v>
          </cell>
          <cell r="I5352">
            <v>1041</v>
          </cell>
          <cell r="J5352"/>
          <cell r="K5352" t="str">
            <v>Ej gentestad</v>
          </cell>
          <cell r="L5352" t="str">
            <v>Fröydis fil</v>
          </cell>
          <cell r="M5352" t="str">
            <v>Norge</v>
          </cell>
          <cell r="N5352" t="str">
            <v>LN</v>
          </cell>
          <cell r="O5352" t="str">
            <v>K0-K4</v>
          </cell>
          <cell r="P5352"/>
        </row>
        <row r="5353">
          <cell r="A5353" t="str">
            <v>FI53615/11</v>
          </cell>
          <cell r="B5353" t="str">
            <v>MICI-MACI'S KINES</v>
          </cell>
          <cell r="C5353" t="str">
            <v>LN</v>
          </cell>
          <cell r="D5353" t="str">
            <v>T</v>
          </cell>
          <cell r="E5353">
            <v>2010</v>
          </cell>
          <cell r="F5353" t="str">
            <v>K0</v>
          </cell>
          <cell r="G5353" t="str">
            <v>Norge</v>
          </cell>
          <cell r="H5353" t="str">
            <v>K0-K2</v>
          </cell>
          <cell r="I5353">
            <v>182</v>
          </cell>
          <cell r="J5353"/>
          <cell r="K5353" t="str">
            <v>Ej gentestad</v>
          </cell>
          <cell r="L5353" t="str">
            <v>Fröydis fil</v>
          </cell>
          <cell r="M5353" t="str">
            <v>Finland</v>
          </cell>
          <cell r="N5353" t="str">
            <v>LN</v>
          </cell>
          <cell r="O5353" t="str">
            <v>K0-K4</v>
          </cell>
          <cell r="P5353"/>
        </row>
        <row r="5354">
          <cell r="A5354" t="str">
            <v>N14510/07</v>
          </cell>
          <cell r="B5354" t="str">
            <v>MICI-MACIS MYRON</v>
          </cell>
          <cell r="C5354" t="str">
            <v>LN</v>
          </cell>
          <cell r="D5354" t="str">
            <v>T</v>
          </cell>
          <cell r="E5354">
            <v>2010</v>
          </cell>
          <cell r="F5354" t="str">
            <v>K4</v>
          </cell>
          <cell r="G5354" t="str">
            <v>Norge</v>
          </cell>
          <cell r="H5354" t="str">
            <v>K3-K4</v>
          </cell>
          <cell r="I5354">
            <v>203</v>
          </cell>
          <cell r="J5354"/>
          <cell r="K5354" t="str">
            <v>Ej gentestad</v>
          </cell>
          <cell r="L5354" t="str">
            <v>Fröydis fil</v>
          </cell>
          <cell r="M5354" t="str">
            <v>Norge</v>
          </cell>
          <cell r="N5354" t="str">
            <v>LN</v>
          </cell>
          <cell r="O5354" t="str">
            <v>K0-K4</v>
          </cell>
          <cell r="P5354"/>
        </row>
        <row r="5355">
          <cell r="A5355" t="str">
            <v>FIN40281/00</v>
          </cell>
          <cell r="B5355" t="str">
            <v>MICINELL FLYING SOLO</v>
          </cell>
          <cell r="C5355" t="str">
            <v>KD</v>
          </cell>
          <cell r="D5355" t="str">
            <v>H</v>
          </cell>
          <cell r="E5355">
            <v>2003</v>
          </cell>
          <cell r="F5355" t="str">
            <v>K1</v>
          </cell>
          <cell r="G5355" t="str">
            <v>Finland</v>
          </cell>
          <cell r="H5355" t="str">
            <v>K0-K2</v>
          </cell>
          <cell r="I5355"/>
          <cell r="J5355"/>
          <cell r="K5355" t="str">
            <v>Ej gentestad</v>
          </cell>
          <cell r="L5355" t="str">
            <v>Fröydis fil</v>
          </cell>
          <cell r="M5355" t="str">
            <v>Finland</v>
          </cell>
          <cell r="N5355" t="str">
            <v>Små Korthår</v>
          </cell>
          <cell r="O5355" t="str">
            <v>K0-K4</v>
          </cell>
          <cell r="P5355"/>
        </row>
        <row r="5356">
          <cell r="A5356" t="str">
            <v>FIN18750/03</v>
          </cell>
          <cell r="B5356" t="str">
            <v>MICINELL HAN SOLO</v>
          </cell>
          <cell r="C5356" t="str">
            <v>SD</v>
          </cell>
          <cell r="D5356" t="str">
            <v>H</v>
          </cell>
          <cell r="E5356">
            <v>2005</v>
          </cell>
          <cell r="F5356" t="str">
            <v>K9</v>
          </cell>
          <cell r="G5356" t="str">
            <v>Finland</v>
          </cell>
          <cell r="H5356" t="str">
            <v>&gt;K4</v>
          </cell>
          <cell r="I5356"/>
          <cell r="J5356"/>
          <cell r="K5356" t="str">
            <v>Ej gentestad</v>
          </cell>
          <cell r="L5356" t="str">
            <v>Fröydis fil</v>
          </cell>
          <cell r="M5356" t="str">
            <v>Finland</v>
          </cell>
          <cell r="N5356" t="str">
            <v>Små strävhår</v>
          </cell>
          <cell r="O5356" t="str">
            <v>&gt;K4</v>
          </cell>
          <cell r="P5356"/>
        </row>
        <row r="5357">
          <cell r="A5357" t="str">
            <v>FIN17552/06</v>
          </cell>
          <cell r="B5357" t="str">
            <v>MICINELL MR CZECH WONDER</v>
          </cell>
          <cell r="C5357" t="str">
            <v>SD</v>
          </cell>
          <cell r="D5357" t="str">
            <v>H</v>
          </cell>
          <cell r="E5357">
            <v>2008</v>
          </cell>
          <cell r="F5357" t="str">
            <v>K1</v>
          </cell>
          <cell r="G5357" t="str">
            <v>Finland</v>
          </cell>
          <cell r="H5357" t="str">
            <v>K0-K2</v>
          </cell>
          <cell r="I5357"/>
          <cell r="J5357"/>
          <cell r="K5357" t="str">
            <v>Ej gentestad</v>
          </cell>
          <cell r="L5357" t="str">
            <v>Fröydis fil</v>
          </cell>
          <cell r="M5357" t="str">
            <v>Finland</v>
          </cell>
          <cell r="N5357" t="str">
            <v>Små strävhår</v>
          </cell>
          <cell r="O5357" t="str">
            <v>K0-K4</v>
          </cell>
          <cell r="P5357"/>
        </row>
        <row r="5358">
          <cell r="A5358" t="str">
            <v>FIN27693/07</v>
          </cell>
          <cell r="B5358" t="str">
            <v>MICINELL PURE JOY</v>
          </cell>
          <cell r="C5358" t="str">
            <v>SK</v>
          </cell>
          <cell r="D5358" t="str">
            <v>T</v>
          </cell>
          <cell r="E5358">
            <v>2010</v>
          </cell>
          <cell r="F5358" t="str">
            <v>K5</v>
          </cell>
          <cell r="G5358" t="str">
            <v>Finland</v>
          </cell>
          <cell r="H5358" t="str">
            <v>&gt;K4</v>
          </cell>
          <cell r="I5358"/>
          <cell r="J5358"/>
          <cell r="K5358" t="str">
            <v>Ej gentestad</v>
          </cell>
          <cell r="L5358" t="str">
            <v>Fröydis fil</v>
          </cell>
          <cell r="M5358" t="str">
            <v>Finland</v>
          </cell>
          <cell r="N5358" t="str">
            <v>Små strävhår</v>
          </cell>
          <cell r="O5358" t="str">
            <v>&gt;K4</v>
          </cell>
          <cell r="P5358"/>
        </row>
        <row r="5359">
          <cell r="A5359" t="str">
            <v>FI49599/09</v>
          </cell>
          <cell r="B5359" t="str">
            <v>MIELIKKI</v>
          </cell>
          <cell r="C5359" t="str">
            <v>KN</v>
          </cell>
          <cell r="D5359" t="str">
            <v>T</v>
          </cell>
          <cell r="E5359">
            <v>2013</v>
          </cell>
          <cell r="F5359" t="str">
            <v>K2</v>
          </cell>
          <cell r="G5359" t="str">
            <v>Finland</v>
          </cell>
          <cell r="H5359" t="str">
            <v>K0-K2</v>
          </cell>
          <cell r="I5359"/>
          <cell r="J5359"/>
          <cell r="K5359" t="str">
            <v>Ej gentestad</v>
          </cell>
          <cell r="L5359" t="str">
            <v>Fröydis fil</v>
          </cell>
          <cell r="M5359" t="str">
            <v>Finland</v>
          </cell>
          <cell r="N5359" t="str">
            <v>KN</v>
          </cell>
          <cell r="O5359" t="str">
            <v>K0-K4</v>
          </cell>
          <cell r="P5359"/>
        </row>
        <row r="5360">
          <cell r="A5360" t="str">
            <v>FI27276/23</v>
          </cell>
          <cell r="B5360" t="str">
            <v>MIELIKKI</v>
          </cell>
          <cell r="C5360" t="str">
            <v>KD</v>
          </cell>
          <cell r="D5360"/>
          <cell r="E5360" t="str">
            <v>24.4.2025</v>
          </cell>
          <cell r="F5360" t="str">
            <v>K1</v>
          </cell>
          <cell r="G5360" t="str">
            <v>Finland</v>
          </cell>
          <cell r="H5360" t="str">
            <v>K0-K2</v>
          </cell>
          <cell r="I5360"/>
          <cell r="J5360"/>
          <cell r="K5360" t="str">
            <v>Ej gentestad</v>
          </cell>
          <cell r="L5360" t="str">
            <v>Malins fil</v>
          </cell>
          <cell r="M5360" t="str">
            <v>Finland</v>
          </cell>
          <cell r="N5360" t="str">
            <v>Små Korthår</v>
          </cell>
          <cell r="O5360" t="str">
            <v>K0-K4</v>
          </cell>
        </row>
        <row r="5361">
          <cell r="A5361" t="str">
            <v>FI29841/11</v>
          </cell>
          <cell r="B5361" t="str">
            <v>MIEROLAISEN INGER-ELLI</v>
          </cell>
          <cell r="C5361" t="str">
            <v>SN</v>
          </cell>
          <cell r="D5361" t="str">
            <v>T</v>
          </cell>
          <cell r="E5361">
            <v>2014</v>
          </cell>
          <cell r="F5361" t="str">
            <v>K0</v>
          </cell>
          <cell r="G5361" t="str">
            <v>Finland</v>
          </cell>
          <cell r="H5361" t="str">
            <v>K0-K2</v>
          </cell>
          <cell r="I5361"/>
          <cell r="J5361"/>
          <cell r="K5361" t="str">
            <v>Ej gentestad</v>
          </cell>
          <cell r="L5361" t="str">
            <v>Fröydis fil</v>
          </cell>
          <cell r="M5361" t="str">
            <v>Finland</v>
          </cell>
          <cell r="N5361" t="str">
            <v>SN</v>
          </cell>
          <cell r="O5361" t="str">
            <v>K0-K4</v>
          </cell>
          <cell r="P5361"/>
        </row>
        <row r="5362">
          <cell r="A5362" t="str">
            <v>FIN57391/07</v>
          </cell>
          <cell r="B5362" t="str">
            <v>MIKKELS MADAM</v>
          </cell>
          <cell r="C5362" t="str">
            <v>SN</v>
          </cell>
          <cell r="D5362" t="str">
            <v>T</v>
          </cell>
          <cell r="E5362">
            <v>2009</v>
          </cell>
          <cell r="F5362" t="str">
            <v>K2</v>
          </cell>
          <cell r="G5362" t="str">
            <v>Finland</v>
          </cell>
          <cell r="H5362" t="str">
            <v>K0-K2</v>
          </cell>
          <cell r="I5362"/>
          <cell r="J5362"/>
          <cell r="K5362" t="str">
            <v>Ej gentestad</v>
          </cell>
          <cell r="L5362" t="str">
            <v>Fröydis fil</v>
          </cell>
          <cell r="M5362" t="str">
            <v>Finland</v>
          </cell>
          <cell r="N5362" t="str">
            <v>SN</v>
          </cell>
          <cell r="O5362" t="str">
            <v>K0-K4</v>
          </cell>
          <cell r="P5362"/>
        </row>
        <row r="5363">
          <cell r="A5363" t="str">
            <v>DK16763/2000</v>
          </cell>
          <cell r="B5363" t="str">
            <v>MIKKELS MEFISTO</v>
          </cell>
          <cell r="C5363" t="str">
            <v>SN</v>
          </cell>
          <cell r="D5363" t="str">
            <v>H</v>
          </cell>
          <cell r="E5363">
            <v>2003</v>
          </cell>
          <cell r="F5363" t="str">
            <v>K6</v>
          </cell>
          <cell r="G5363" t="str">
            <v>Danmark</v>
          </cell>
          <cell r="H5363" t="str">
            <v>&gt;K4</v>
          </cell>
          <cell r="I5363"/>
          <cell r="J5363"/>
          <cell r="K5363" t="str">
            <v>Ej gentestad</v>
          </cell>
          <cell r="L5363" t="str">
            <v>Fröydis fil</v>
          </cell>
          <cell r="M5363" t="str">
            <v>Danmark</v>
          </cell>
          <cell r="N5363" t="str">
            <v>SN</v>
          </cell>
          <cell r="O5363" t="str">
            <v>&gt;K4</v>
          </cell>
          <cell r="P5363"/>
        </row>
        <row r="5364">
          <cell r="A5364" t="str">
            <v>DK13570/2014</v>
          </cell>
          <cell r="B5364" t="str">
            <v>MIKKIRS LAHLA</v>
          </cell>
          <cell r="C5364" t="str">
            <v>SN</v>
          </cell>
          <cell r="D5364" t="str">
            <v>T</v>
          </cell>
          <cell r="E5364">
            <v>2016</v>
          </cell>
          <cell r="F5364" t="str">
            <v>K1</v>
          </cell>
          <cell r="G5364" t="str">
            <v>Danmark</v>
          </cell>
          <cell r="H5364" t="str">
            <v>K0-K2</v>
          </cell>
          <cell r="I5364"/>
          <cell r="J5364"/>
          <cell r="K5364" t="str">
            <v>Ej gentestad</v>
          </cell>
          <cell r="L5364" t="str">
            <v>Fröydis fil</v>
          </cell>
          <cell r="M5364" t="str">
            <v>Danmark</v>
          </cell>
          <cell r="N5364" t="str">
            <v>SN</v>
          </cell>
          <cell r="O5364" t="str">
            <v>K0-K4</v>
          </cell>
          <cell r="P5364"/>
        </row>
        <row r="5365">
          <cell r="A5365" t="str">
            <v>DK13572/2014</v>
          </cell>
          <cell r="B5365" t="str">
            <v>MIKKIRS LALELA</v>
          </cell>
          <cell r="C5365" t="str">
            <v>SN</v>
          </cell>
          <cell r="D5365" t="str">
            <v>T</v>
          </cell>
          <cell r="E5365">
            <v>2018</v>
          </cell>
          <cell r="F5365" t="str">
            <v>K2</v>
          </cell>
          <cell r="G5365" t="str">
            <v>Danmark</v>
          </cell>
          <cell r="H5365" t="str">
            <v>K0-K2</v>
          </cell>
          <cell r="I5365"/>
          <cell r="J5365"/>
          <cell r="K5365" t="str">
            <v>Ej gentestad</v>
          </cell>
          <cell r="L5365" t="str">
            <v>Fröydis fil</v>
          </cell>
          <cell r="M5365" t="str">
            <v>Danmark</v>
          </cell>
          <cell r="N5365" t="str">
            <v>SN</v>
          </cell>
          <cell r="O5365" t="str">
            <v>K0-K4</v>
          </cell>
          <cell r="P5365"/>
        </row>
        <row r="5366">
          <cell r="A5366" t="str">
            <v>DK04397/2017</v>
          </cell>
          <cell r="B5366" t="str">
            <v>Mikkirs Makena</v>
          </cell>
          <cell r="C5366" t="str">
            <v>SN</v>
          </cell>
          <cell r="D5366" t="str">
            <v>T</v>
          </cell>
          <cell r="E5366" t="str">
            <v>21.03.2017</v>
          </cell>
          <cell r="F5366" t="str">
            <v>K1</v>
          </cell>
          <cell r="G5366" t="str">
            <v>Danmark</v>
          </cell>
          <cell r="H5366" t="str">
            <v>K0-K2</v>
          </cell>
          <cell r="I5366"/>
          <cell r="J5366"/>
          <cell r="K5366" t="str">
            <v>Ej gentestad</v>
          </cell>
          <cell r="L5366" t="str">
            <v>Malins fil</v>
          </cell>
          <cell r="M5366" t="str">
            <v>Danmark</v>
          </cell>
          <cell r="N5366" t="str">
            <v>SN</v>
          </cell>
          <cell r="O5366" t="str">
            <v>K0-K4</v>
          </cell>
          <cell r="P5366"/>
        </row>
        <row r="5367">
          <cell r="A5367" t="str">
            <v>NO56421/22</v>
          </cell>
          <cell r="B5367" t="str">
            <v>Minicamilli's Belle</v>
          </cell>
          <cell r="C5367" t="str">
            <v>SD</v>
          </cell>
          <cell r="D5367" t="str">
            <v>T</v>
          </cell>
          <cell r="E5367"/>
          <cell r="F5367" t="str">
            <v>Gentestad, ej röntgad</v>
          </cell>
          <cell r="G5367" t="str">
            <v>Norge</v>
          </cell>
          <cell r="H5367" t="str">
            <v>Gentestad, ej röntgad</v>
          </cell>
          <cell r="I5367"/>
          <cell r="J5367">
            <v>45441</v>
          </cell>
          <cell r="K5367" t="str">
            <v>CDDY/CDDY</v>
          </cell>
          <cell r="L5367" t="str">
            <v>Malins fil</v>
          </cell>
          <cell r="M5367" t="str">
            <v>Norge</v>
          </cell>
          <cell r="N5367" t="str">
            <v>Små strävhår</v>
          </cell>
          <cell r="O5367" t="str">
            <v>Gentestad, ej röntgad</v>
          </cell>
          <cell r="P5367"/>
        </row>
        <row r="5368">
          <cell r="A5368" t="str">
            <v>NO53910/24</v>
          </cell>
          <cell r="B5368" t="str">
            <v>Minicamilli's Cava</v>
          </cell>
          <cell r="C5368" t="str">
            <v>KD</v>
          </cell>
          <cell r="E5368"/>
          <cell r="F5368" t="str">
            <v>Gentestad, ej röntgad</v>
          </cell>
          <cell r="G5368" t="str">
            <v>Norge</v>
          </cell>
          <cell r="H5368" t="str">
            <v>Gentestad, ej röntgad</v>
          </cell>
          <cell r="J5368"/>
          <cell r="K5368" t="str">
            <v>N/CDDY</v>
          </cell>
          <cell r="L5368" t="str">
            <v>Malins fil</v>
          </cell>
          <cell r="M5368" t="str">
            <v>Norge</v>
          </cell>
          <cell r="N5368" t="str">
            <v>Små Korthår</v>
          </cell>
          <cell r="O5368" t="str">
            <v>Gentestad, ej röntgad</v>
          </cell>
        </row>
        <row r="5369">
          <cell r="A5369" t="str">
            <v>NO53912/24</v>
          </cell>
          <cell r="B5369" t="str">
            <v>Minicamilli's Chin Chin</v>
          </cell>
          <cell r="C5369" t="str">
            <v>KD</v>
          </cell>
          <cell r="E5369"/>
          <cell r="F5369" t="str">
            <v>Gentestad, ej röntgad</v>
          </cell>
          <cell r="G5369" t="str">
            <v>Norge</v>
          </cell>
          <cell r="H5369" t="str">
            <v>Gentestad, ej röntgad</v>
          </cell>
          <cell r="J5369"/>
          <cell r="K5369" t="str">
            <v>N/CDDY</v>
          </cell>
          <cell r="L5369" t="str">
            <v>Malins fil</v>
          </cell>
          <cell r="M5369" t="str">
            <v>Norge</v>
          </cell>
          <cell r="N5369" t="str">
            <v>Små Korthår</v>
          </cell>
          <cell r="O5369" t="str">
            <v>Gentestad, ej röntgad</v>
          </cell>
        </row>
        <row r="5370">
          <cell r="A5370" t="str">
            <v>NO53911/24</v>
          </cell>
          <cell r="B5370" t="str">
            <v>Minicamilli's Cognac</v>
          </cell>
          <cell r="C5370" t="str">
            <v>KD</v>
          </cell>
          <cell r="E5370"/>
          <cell r="F5370" t="str">
            <v>Gentestad, ej röntgad</v>
          </cell>
          <cell r="G5370" t="str">
            <v>Norge</v>
          </cell>
          <cell r="H5370" t="str">
            <v>Gentestad, ej röntgad</v>
          </cell>
          <cell r="J5370"/>
          <cell r="K5370" t="str">
            <v>N/CDDY</v>
          </cell>
          <cell r="L5370" t="str">
            <v>Malins fil</v>
          </cell>
          <cell r="M5370" t="str">
            <v>Norge</v>
          </cell>
          <cell r="N5370" t="str">
            <v>Små Korthår</v>
          </cell>
          <cell r="O5370" t="str">
            <v>Gentestad, ej röntgad</v>
          </cell>
        </row>
        <row r="5371">
          <cell r="A5371" t="str">
            <v>DK04393/2017</v>
          </cell>
          <cell r="B5371" t="str">
            <v>Mikkirs Marula</v>
          </cell>
          <cell r="C5371" t="str">
            <v>SN</v>
          </cell>
          <cell r="D5371" t="str">
            <v>T</v>
          </cell>
          <cell r="E5371" t="str">
            <v>21.03.2017</v>
          </cell>
          <cell r="F5371" t="str">
            <v>K5</v>
          </cell>
          <cell r="G5371" t="str">
            <v>Danmark</v>
          </cell>
          <cell r="H5371" t="str">
            <v>&gt;K4</v>
          </cell>
          <cell r="I5371"/>
          <cell r="J5371"/>
          <cell r="K5371" t="str">
            <v>Ej gentestad</v>
          </cell>
          <cell r="L5371" t="str">
            <v>Malins fil</v>
          </cell>
          <cell r="M5371" t="str">
            <v>Danmark</v>
          </cell>
          <cell r="N5371" t="str">
            <v>SN</v>
          </cell>
          <cell r="O5371" t="str">
            <v>&gt;K4</v>
          </cell>
          <cell r="P5371"/>
        </row>
        <row r="5372">
          <cell r="A5372" t="str">
            <v>DK04394/2017</v>
          </cell>
          <cell r="B5372" t="str">
            <v>Mikkirs Mopani</v>
          </cell>
          <cell r="C5372" t="str">
            <v>SN</v>
          </cell>
          <cell r="D5372" t="str">
            <v>T</v>
          </cell>
          <cell r="E5372" t="str">
            <v>21.03.2017</v>
          </cell>
          <cell r="F5372" t="str">
            <v>K3</v>
          </cell>
          <cell r="G5372" t="str">
            <v>Danmark</v>
          </cell>
          <cell r="H5372" t="str">
            <v>K3-K4</v>
          </cell>
          <cell r="I5372"/>
          <cell r="J5372"/>
          <cell r="K5372" t="str">
            <v>Ej gentestad</v>
          </cell>
          <cell r="L5372" t="str">
            <v>Malins fil</v>
          </cell>
          <cell r="M5372" t="str">
            <v>Danmark</v>
          </cell>
          <cell r="N5372" t="str">
            <v>SN</v>
          </cell>
          <cell r="O5372" t="str">
            <v>K0-K4</v>
          </cell>
          <cell r="P5372"/>
        </row>
        <row r="5373">
          <cell r="A5373" t="str">
            <v>RKF6217718</v>
          </cell>
          <cell r="B5373" t="str">
            <v>Minidogland Keen Delight</v>
          </cell>
          <cell r="C5373" t="str">
            <v>KK</v>
          </cell>
          <cell r="D5373" t="str">
            <v>H</v>
          </cell>
          <cell r="E5373">
            <v>0</v>
          </cell>
          <cell r="F5373" t="str">
            <v>Gentestad, ej röntgad</v>
          </cell>
          <cell r="G5373" t="str">
            <v>Norge</v>
          </cell>
          <cell r="H5373" t="str">
            <v>Gentestad, ej röntgad</v>
          </cell>
          <cell r="I5373"/>
          <cell r="J5373">
            <v>45307</v>
          </cell>
          <cell r="K5373" t="str">
            <v>CDDY/CDDY</v>
          </cell>
          <cell r="L5373" t="str">
            <v>Malins fil</v>
          </cell>
          <cell r="M5373" t="str">
            <v>Norge</v>
          </cell>
          <cell r="N5373" t="str">
            <v>Små Korthår</v>
          </cell>
          <cell r="O5373" t="str">
            <v>Gentestad, ej röntgad</v>
          </cell>
          <cell r="P5373"/>
        </row>
        <row r="5374">
          <cell r="A5374" t="str">
            <v>DK12005/2019</v>
          </cell>
          <cell r="B5374" t="str">
            <v>Mikkirs Parmida</v>
          </cell>
          <cell r="C5374" t="str">
            <v>SN</v>
          </cell>
          <cell r="D5374" t="str">
            <v>T</v>
          </cell>
          <cell r="E5374" t="str">
            <v>01.07.2019</v>
          </cell>
          <cell r="F5374" t="str">
            <v>K1</v>
          </cell>
          <cell r="G5374" t="str">
            <v>Danmark</v>
          </cell>
          <cell r="H5374" t="str">
            <v>K0-K2</v>
          </cell>
          <cell r="I5374"/>
          <cell r="J5374"/>
          <cell r="K5374" t="str">
            <v>Ej gentestad</v>
          </cell>
          <cell r="L5374" t="str">
            <v>Malins fil</v>
          </cell>
          <cell r="M5374" t="str">
            <v>Danmark</v>
          </cell>
          <cell r="N5374" t="str">
            <v>SN</v>
          </cell>
          <cell r="O5374" t="str">
            <v>K0-K4</v>
          </cell>
          <cell r="P5374"/>
        </row>
        <row r="5375">
          <cell r="A5375" t="str">
            <v>DK12004/2019</v>
          </cell>
          <cell r="B5375" t="str">
            <v>Mikkirs Phila-Perle</v>
          </cell>
          <cell r="C5375" t="str">
            <v>SN</v>
          </cell>
          <cell r="D5375" t="str">
            <v>T</v>
          </cell>
          <cell r="E5375" t="str">
            <v>01.07.2019</v>
          </cell>
          <cell r="F5375" t="str">
            <v>K1</v>
          </cell>
          <cell r="G5375" t="str">
            <v>Danmark</v>
          </cell>
          <cell r="H5375" t="str">
            <v>K0-K2</v>
          </cell>
          <cell r="I5375"/>
          <cell r="J5375"/>
          <cell r="K5375" t="str">
            <v>Ej gentestad</v>
          </cell>
          <cell r="L5375" t="str">
            <v>Malins fil</v>
          </cell>
          <cell r="M5375" t="str">
            <v>Danmark</v>
          </cell>
          <cell r="N5375" t="str">
            <v>SN</v>
          </cell>
          <cell r="O5375" t="str">
            <v>K0-K4</v>
          </cell>
          <cell r="P5375"/>
        </row>
        <row r="5376">
          <cell r="A5376" t="str">
            <v>FI25347/20</v>
          </cell>
          <cell r="B5376" t="str">
            <v>MIKLAN PIPPURI</v>
          </cell>
          <cell r="C5376" t="str">
            <v>SN</v>
          </cell>
          <cell r="D5376" t="str">
            <v>T</v>
          </cell>
          <cell r="E5376" t="str">
            <v>5.11.2024</v>
          </cell>
          <cell r="F5376" t="str">
            <v>k0</v>
          </cell>
          <cell r="G5376" t="str">
            <v>Finland</v>
          </cell>
          <cell r="H5376" t="str">
            <v>K0-K2</v>
          </cell>
          <cell r="K5376" t="str">
            <v>Ej gentestad</v>
          </cell>
          <cell r="M5376" t="str">
            <v>Finland</v>
          </cell>
          <cell r="N5376" t="str">
            <v>SN</v>
          </cell>
          <cell r="O5376" t="str">
            <v>K0-K4</v>
          </cell>
        </row>
        <row r="5377">
          <cell r="A5377" t="str">
            <v>FI36672/21</v>
          </cell>
          <cell r="B5377" t="str">
            <v>MIKLAN ULLAPULLA</v>
          </cell>
          <cell r="C5377" t="str">
            <v>SN</v>
          </cell>
          <cell r="D5377"/>
          <cell r="E5377" t="str">
            <v>28.11.2023</v>
          </cell>
          <cell r="F5377" t="str">
            <v>K0</v>
          </cell>
          <cell r="G5377" t="str">
            <v>Finland</v>
          </cell>
          <cell r="H5377" t="str">
            <v>K0-K2</v>
          </cell>
          <cell r="I5377"/>
          <cell r="J5377" t="str">
            <v>01.12.2023</v>
          </cell>
          <cell r="K5377" t="str">
            <v>CDDY/CDDY</v>
          </cell>
          <cell r="L5377" t="str">
            <v>Malins fil</v>
          </cell>
          <cell r="M5377" t="str">
            <v>Finland</v>
          </cell>
          <cell r="N5377" t="str">
            <v>SN</v>
          </cell>
          <cell r="O5377" t="str">
            <v>K0-K4</v>
          </cell>
          <cell r="P5377"/>
        </row>
        <row r="5378">
          <cell r="A5378" t="str">
            <v>FI36669/21</v>
          </cell>
          <cell r="B5378" t="str">
            <v>MIKLAN ULLATUS</v>
          </cell>
          <cell r="C5378" t="str">
            <v>SN</v>
          </cell>
          <cell r="D5378" t="str">
            <v>T</v>
          </cell>
          <cell r="E5378" t="str">
            <v>3.11.2024</v>
          </cell>
          <cell r="F5378" t="str">
            <v>k0</v>
          </cell>
          <cell r="G5378" t="str">
            <v>Finland</v>
          </cell>
          <cell r="H5378" t="str">
            <v>K0-K2</v>
          </cell>
          <cell r="K5378" t="str">
            <v>Ej gentestad</v>
          </cell>
          <cell r="M5378" t="str">
            <v>Finland</v>
          </cell>
          <cell r="N5378" t="str">
            <v>SN</v>
          </cell>
          <cell r="O5378" t="str">
            <v>K0-K4</v>
          </cell>
        </row>
        <row r="5379">
          <cell r="A5379" t="str">
            <v>FI36675/21</v>
          </cell>
          <cell r="B5379" t="str">
            <v>MIKLAN URSUS</v>
          </cell>
          <cell r="C5379" t="str">
            <v>SN</v>
          </cell>
          <cell r="D5379" t="str">
            <v>18.2.2025</v>
          </cell>
          <cell r="E5379" t="str">
            <v>18.2.2025</v>
          </cell>
          <cell r="F5379" t="str">
            <v>K0</v>
          </cell>
          <cell r="G5379" t="str">
            <v>Finland</v>
          </cell>
          <cell r="H5379" t="str">
            <v>K0-K2</v>
          </cell>
          <cell r="K5379" t="str">
            <v>Ej gentestad</v>
          </cell>
          <cell r="M5379" t="str">
            <v>Finland</v>
          </cell>
          <cell r="N5379" t="str">
            <v>SN</v>
          </cell>
          <cell r="O5379" t="str">
            <v>K0-K4</v>
          </cell>
        </row>
        <row r="5380">
          <cell r="A5380" t="str">
            <v>FI48046/18</v>
          </cell>
          <cell r="B5380" t="str">
            <v>MIKLAUS ERKKI TWISTAA</v>
          </cell>
          <cell r="C5380" t="str">
            <v>LN</v>
          </cell>
          <cell r="D5380"/>
          <cell r="E5380" t="str">
            <v>18.2.2021</v>
          </cell>
          <cell r="F5380" t="str">
            <v>K0</v>
          </cell>
          <cell r="G5380" t="str">
            <v>Finland</v>
          </cell>
          <cell r="H5380" t="str">
            <v>K0-K2</v>
          </cell>
          <cell r="I5380"/>
          <cell r="J5380"/>
          <cell r="K5380" t="str">
            <v>Ej gentestad</v>
          </cell>
          <cell r="L5380" t="str">
            <v>Malins fil</v>
          </cell>
          <cell r="M5380" t="str">
            <v>Finland</v>
          </cell>
          <cell r="N5380" t="str">
            <v>LN</v>
          </cell>
          <cell r="O5380" t="str">
            <v>K0-K4</v>
          </cell>
          <cell r="P5380"/>
        </row>
        <row r="5381">
          <cell r="A5381" t="str">
            <v>FI48561/14</v>
          </cell>
          <cell r="B5381" t="str">
            <v>MIKLAUS TRIUMPH BONNEVILLE</v>
          </cell>
          <cell r="C5381" t="str">
            <v>LN</v>
          </cell>
          <cell r="D5381" t="str">
            <v>T</v>
          </cell>
          <cell r="E5381">
            <v>2017</v>
          </cell>
          <cell r="F5381" t="str">
            <v>K1</v>
          </cell>
          <cell r="G5381" t="str">
            <v>Finland</v>
          </cell>
          <cell r="H5381" t="str">
            <v>K0-K2</v>
          </cell>
          <cell r="I5381"/>
          <cell r="J5381"/>
          <cell r="K5381" t="str">
            <v>Ej gentestad</v>
          </cell>
          <cell r="L5381" t="str">
            <v>Fröydis fil</v>
          </cell>
          <cell r="M5381" t="str">
            <v>Finland</v>
          </cell>
          <cell r="N5381" t="str">
            <v>LN</v>
          </cell>
          <cell r="O5381" t="str">
            <v>K0-K4</v>
          </cell>
          <cell r="P5381"/>
        </row>
        <row r="5382">
          <cell r="A5382" t="str">
            <v>FI41422/12</v>
          </cell>
          <cell r="B5382" t="str">
            <v>MINIMAAN FAHRENHEIT</v>
          </cell>
          <cell r="C5382" t="str">
            <v>KN</v>
          </cell>
          <cell r="D5382"/>
          <cell r="E5382"/>
          <cell r="F5382" t="str">
            <v>Gentestad, ej röntgad</v>
          </cell>
          <cell r="G5382" t="str">
            <v>Finland</v>
          </cell>
          <cell r="H5382" t="str">
            <v>Gentestad, ej röntgad</v>
          </cell>
          <cell r="I5382"/>
          <cell r="J5382" t="str">
            <v>28.5.2024</v>
          </cell>
          <cell r="K5382" t="str">
            <v>CDDY/CDDY</v>
          </cell>
          <cell r="L5382" t="str">
            <v>Malins fil</v>
          </cell>
          <cell r="M5382" t="str">
            <v>Finland</v>
          </cell>
          <cell r="N5382" t="str">
            <v>KN</v>
          </cell>
          <cell r="O5382" t="str">
            <v>Gentestad, ej röntgad</v>
          </cell>
          <cell r="P5382"/>
        </row>
        <row r="5383">
          <cell r="A5383" t="str">
            <v>FI48564/14</v>
          </cell>
          <cell r="B5383" t="str">
            <v>MIKLAUS TRIUMPH SRAMBLER</v>
          </cell>
          <cell r="C5383" t="str">
            <v>LN</v>
          </cell>
          <cell r="D5383" t="str">
            <v>H</v>
          </cell>
          <cell r="E5383">
            <v>2017</v>
          </cell>
          <cell r="F5383" t="str">
            <v>K0</v>
          </cell>
          <cell r="G5383" t="str">
            <v>Finland</v>
          </cell>
          <cell r="H5383" t="str">
            <v>K0-K2</v>
          </cell>
          <cell r="I5383"/>
          <cell r="J5383"/>
          <cell r="K5383" t="str">
            <v>Ej gentestad</v>
          </cell>
          <cell r="L5383" t="str">
            <v>Fröydis fil</v>
          </cell>
          <cell r="M5383" t="str">
            <v>Finland</v>
          </cell>
          <cell r="N5383" t="str">
            <v>LN</v>
          </cell>
          <cell r="O5383" t="str">
            <v>K0-K4</v>
          </cell>
          <cell r="P5383"/>
        </row>
        <row r="5384">
          <cell r="A5384" t="str">
            <v>FI48562/14</v>
          </cell>
          <cell r="B5384" t="str">
            <v>MIKLAUS TRIUMPH THRUXTON</v>
          </cell>
          <cell r="C5384" t="str">
            <v>LN</v>
          </cell>
          <cell r="D5384" t="str">
            <v>H</v>
          </cell>
          <cell r="E5384">
            <v>2016</v>
          </cell>
          <cell r="F5384" t="str">
            <v>K2</v>
          </cell>
          <cell r="G5384" t="str">
            <v>Finland</v>
          </cell>
          <cell r="H5384" t="str">
            <v>K0-K2</v>
          </cell>
          <cell r="I5384"/>
          <cell r="J5384"/>
          <cell r="K5384" t="str">
            <v>Ej gentestad</v>
          </cell>
          <cell r="L5384" t="str">
            <v>Fröydis fil</v>
          </cell>
          <cell r="M5384" t="str">
            <v>Finland</v>
          </cell>
          <cell r="N5384" t="str">
            <v>LN</v>
          </cell>
          <cell r="O5384" t="str">
            <v>K0-K4</v>
          </cell>
          <cell r="P5384"/>
        </row>
        <row r="5385">
          <cell r="A5385" t="str">
            <v>FI48563/14</v>
          </cell>
          <cell r="B5385" t="str">
            <v>MIKLAUS TRIUMPH THUNDERBIRD</v>
          </cell>
          <cell r="C5385" t="str">
            <v>LN</v>
          </cell>
          <cell r="D5385" t="str">
            <v>T</v>
          </cell>
          <cell r="E5385">
            <v>2017</v>
          </cell>
          <cell r="F5385" t="str">
            <v>K0</v>
          </cell>
          <cell r="G5385" t="str">
            <v>Finland</v>
          </cell>
          <cell r="H5385" t="str">
            <v>K0-K2</v>
          </cell>
          <cell r="I5385"/>
          <cell r="J5385"/>
          <cell r="K5385" t="str">
            <v>Ej gentestad</v>
          </cell>
          <cell r="L5385" t="str">
            <v>Fröydis fil</v>
          </cell>
          <cell r="M5385" t="str">
            <v>Finland</v>
          </cell>
          <cell r="N5385" t="str">
            <v>LN</v>
          </cell>
          <cell r="O5385" t="str">
            <v>K0-K4</v>
          </cell>
          <cell r="P5385"/>
        </row>
        <row r="5386">
          <cell r="A5386" t="str">
            <v>FIN25438/03</v>
          </cell>
          <cell r="B5386" t="str">
            <v>MIKROMANIAN MIRAAKKEL</v>
          </cell>
          <cell r="C5386" t="str">
            <v>KN</v>
          </cell>
          <cell r="D5386" t="str">
            <v>T</v>
          </cell>
          <cell r="E5386">
            <v>2006</v>
          </cell>
          <cell r="F5386" t="str">
            <v>K1</v>
          </cell>
          <cell r="G5386" t="str">
            <v>Finland</v>
          </cell>
          <cell r="H5386" t="str">
            <v>K0-K2</v>
          </cell>
          <cell r="I5386"/>
          <cell r="J5386"/>
          <cell r="K5386" t="str">
            <v>Ej gentestad</v>
          </cell>
          <cell r="L5386" t="str">
            <v>Fröydis fil</v>
          </cell>
          <cell r="M5386" t="str">
            <v>Finland</v>
          </cell>
          <cell r="N5386" t="str">
            <v>KN</v>
          </cell>
          <cell r="O5386" t="str">
            <v>K0-K4</v>
          </cell>
          <cell r="P5386"/>
        </row>
        <row r="5387">
          <cell r="A5387" t="str">
            <v>FIN48623/05</v>
          </cell>
          <cell r="B5387" t="str">
            <v>MIKROMANIAN NEROPATTI</v>
          </cell>
          <cell r="C5387" t="str">
            <v>KN</v>
          </cell>
          <cell r="D5387" t="str">
            <v>H</v>
          </cell>
          <cell r="E5387">
            <v>2009</v>
          </cell>
          <cell r="F5387" t="str">
            <v>K1</v>
          </cell>
          <cell r="G5387" t="str">
            <v>Finland</v>
          </cell>
          <cell r="H5387" t="str">
            <v>K0-K2</v>
          </cell>
          <cell r="I5387"/>
          <cell r="J5387"/>
          <cell r="K5387" t="str">
            <v>Ej gentestad</v>
          </cell>
          <cell r="L5387" t="str">
            <v>Fröydis fil</v>
          </cell>
          <cell r="M5387" t="str">
            <v>Finland</v>
          </cell>
          <cell r="N5387" t="str">
            <v>KN</v>
          </cell>
          <cell r="O5387" t="str">
            <v>K0-K4</v>
          </cell>
          <cell r="P5387"/>
        </row>
        <row r="5388">
          <cell r="A5388" t="str">
            <v>NO46026/21</v>
          </cell>
          <cell r="B5388" t="str">
            <v>Minstemann's Blueprint</v>
          </cell>
          <cell r="C5388" t="str">
            <v>KD</v>
          </cell>
          <cell r="D5388" t="str">
            <v>T</v>
          </cell>
          <cell r="E5388">
            <v>0</v>
          </cell>
          <cell r="F5388" t="str">
            <v>Gentestad, ej röntgad</v>
          </cell>
          <cell r="G5388" t="str">
            <v>Norge</v>
          </cell>
          <cell r="H5388" t="str">
            <v>Gentestad, ej röntgad</v>
          </cell>
          <cell r="I5388"/>
          <cell r="J5388">
            <v>45307</v>
          </cell>
          <cell r="K5388" t="str">
            <v>CDDY/CDDY</v>
          </cell>
          <cell r="L5388" t="str">
            <v>Malins fil</v>
          </cell>
          <cell r="M5388" t="str">
            <v>Norge</v>
          </cell>
          <cell r="N5388" t="str">
            <v>Små Korthår</v>
          </cell>
          <cell r="O5388" t="str">
            <v>Gentestad, ej röntgad</v>
          </cell>
          <cell r="P5388"/>
        </row>
        <row r="5389">
          <cell r="A5389" t="str">
            <v>FIN44094/07</v>
          </cell>
          <cell r="B5389" t="str">
            <v>MIKROMANIAN ONNENHIPPU</v>
          </cell>
          <cell r="C5389" t="str">
            <v>KN</v>
          </cell>
          <cell r="D5389" t="str">
            <v>T</v>
          </cell>
          <cell r="E5389">
            <v>2010</v>
          </cell>
          <cell r="F5389" t="str">
            <v>K1</v>
          </cell>
          <cell r="G5389" t="str">
            <v>Finland</v>
          </cell>
          <cell r="H5389" t="str">
            <v>K0-K2</v>
          </cell>
          <cell r="I5389"/>
          <cell r="J5389"/>
          <cell r="K5389" t="str">
            <v>Ej gentestad</v>
          </cell>
          <cell r="L5389" t="str">
            <v>Fröydis fil</v>
          </cell>
          <cell r="M5389" t="str">
            <v>Finland</v>
          </cell>
          <cell r="N5389" t="str">
            <v>KN</v>
          </cell>
          <cell r="O5389" t="str">
            <v>K0-K4</v>
          </cell>
          <cell r="P5389"/>
        </row>
        <row r="5390">
          <cell r="A5390" t="str">
            <v>FI31707/09</v>
          </cell>
          <cell r="B5390" t="str">
            <v>MIKROMANIAN PIKKU PIMPULA</v>
          </cell>
          <cell r="C5390" t="str">
            <v>KN</v>
          </cell>
          <cell r="D5390" t="str">
            <v>T</v>
          </cell>
          <cell r="E5390">
            <v>2012</v>
          </cell>
          <cell r="F5390" t="str">
            <v>K1</v>
          </cell>
          <cell r="G5390" t="str">
            <v>Finland</v>
          </cell>
          <cell r="H5390" t="str">
            <v>K0-K2</v>
          </cell>
          <cell r="I5390"/>
          <cell r="J5390"/>
          <cell r="K5390" t="str">
            <v>Ej gentestad</v>
          </cell>
          <cell r="L5390" t="str">
            <v>Fröydis fil</v>
          </cell>
          <cell r="M5390" t="str">
            <v>Finland</v>
          </cell>
          <cell r="N5390" t="str">
            <v>KN</v>
          </cell>
          <cell r="O5390" t="str">
            <v>K0-K4</v>
          </cell>
          <cell r="P5390"/>
        </row>
        <row r="5391">
          <cell r="A5391" t="str">
            <v>NO47944/21</v>
          </cell>
          <cell r="B5391" t="str">
            <v>Minstemann's Copyright</v>
          </cell>
          <cell r="C5391" t="str">
            <v>KD</v>
          </cell>
          <cell r="D5391" t="str">
            <v>T</v>
          </cell>
          <cell r="E5391">
            <v>0</v>
          </cell>
          <cell r="F5391" t="str">
            <v>Gentestad, ej röntgad</v>
          </cell>
          <cell r="G5391" t="str">
            <v>Norge</v>
          </cell>
          <cell r="H5391" t="str">
            <v>Gentestad, ej röntgad</v>
          </cell>
          <cell r="I5391"/>
          <cell r="J5391">
            <v>45307</v>
          </cell>
          <cell r="K5391" t="str">
            <v>CDDY/CDDY</v>
          </cell>
          <cell r="L5391" t="str">
            <v>Malins fil</v>
          </cell>
          <cell r="M5391" t="str">
            <v>Norge</v>
          </cell>
          <cell r="N5391" t="str">
            <v>Små Korthår</v>
          </cell>
          <cell r="O5391" t="str">
            <v>Gentestad, ej röntgad</v>
          </cell>
          <cell r="P5391"/>
        </row>
        <row r="5392">
          <cell r="A5392" t="str">
            <v>NO47969/21</v>
          </cell>
          <cell r="B5392" t="str">
            <v>Minstemann's Dark Disguise</v>
          </cell>
          <cell r="C5392" t="str">
            <v>LK</v>
          </cell>
          <cell r="D5392" t="str">
            <v>H</v>
          </cell>
          <cell r="E5392">
            <v>0</v>
          </cell>
          <cell r="F5392" t="str">
            <v>Gentestad, ej röntgad</v>
          </cell>
          <cell r="G5392" t="str">
            <v>Norge</v>
          </cell>
          <cell r="H5392" t="str">
            <v>Gentestad, ej röntgad</v>
          </cell>
          <cell r="I5392"/>
          <cell r="J5392">
            <v>45307</v>
          </cell>
          <cell r="K5392" t="str">
            <v>CDDY/CDDY</v>
          </cell>
          <cell r="L5392" t="str">
            <v>Malins fil</v>
          </cell>
          <cell r="M5392" t="str">
            <v>Norge</v>
          </cell>
          <cell r="N5392" t="str">
            <v>Små Långhår</v>
          </cell>
          <cell r="O5392" t="str">
            <v>Gentestad, ej röntgad</v>
          </cell>
          <cell r="P5392"/>
        </row>
        <row r="5393">
          <cell r="A5393" t="str">
            <v>NO47970/21</v>
          </cell>
          <cell r="B5393" t="str">
            <v>Minstemann's Dark Dragonfly</v>
          </cell>
          <cell r="C5393" t="str">
            <v>KK</v>
          </cell>
          <cell r="D5393" t="str">
            <v>H</v>
          </cell>
          <cell r="E5393"/>
          <cell r="F5393" t="str">
            <v>Gentestad, ej röntgad</v>
          </cell>
          <cell r="G5393" t="str">
            <v>Norge</v>
          </cell>
          <cell r="H5393" t="str">
            <v>Gentestad, ej röntgad</v>
          </cell>
          <cell r="I5393"/>
          <cell r="J5393">
            <v>45412</v>
          </cell>
          <cell r="K5393" t="str">
            <v>CDDY/CDDY</v>
          </cell>
          <cell r="L5393" t="str">
            <v>Malins fil</v>
          </cell>
          <cell r="M5393" t="str">
            <v>Norge</v>
          </cell>
          <cell r="N5393" t="str">
            <v>Små Korthår</v>
          </cell>
          <cell r="O5393" t="str">
            <v>Gentestad, ej röntgad</v>
          </cell>
          <cell r="P5393"/>
        </row>
        <row r="5394">
          <cell r="A5394" t="str">
            <v>NO47976/21</v>
          </cell>
          <cell r="B5394" t="str">
            <v>Minstemann's Element of Fire</v>
          </cell>
          <cell r="C5394" t="str">
            <v>KD</v>
          </cell>
          <cell r="D5394" t="str">
            <v>T</v>
          </cell>
          <cell r="E5394">
            <v>0</v>
          </cell>
          <cell r="F5394" t="str">
            <v>Gentestad, ej röntgad</v>
          </cell>
          <cell r="G5394" t="str">
            <v>Norge</v>
          </cell>
          <cell r="H5394" t="str">
            <v>Gentestad, ej röntgad</v>
          </cell>
          <cell r="I5394"/>
          <cell r="J5394">
            <v>45307</v>
          </cell>
          <cell r="K5394" t="str">
            <v>CDDY/CDDY</v>
          </cell>
          <cell r="L5394" t="str">
            <v>Malins fil</v>
          </cell>
          <cell r="M5394" t="str">
            <v>Norge</v>
          </cell>
          <cell r="N5394" t="str">
            <v>Små Korthår</v>
          </cell>
          <cell r="O5394" t="str">
            <v>Gentestad, ej röntgad</v>
          </cell>
          <cell r="P5394"/>
        </row>
        <row r="5395">
          <cell r="A5395" t="str">
            <v>NO38541/18</v>
          </cell>
          <cell r="B5395" t="str">
            <v>Minstemann's Eros</v>
          </cell>
          <cell r="C5395" t="str">
            <v>KN</v>
          </cell>
          <cell r="D5395" t="str">
            <v>H</v>
          </cell>
          <cell r="E5395"/>
          <cell r="F5395" t="str">
            <v>Gentestad, ej röntgad</v>
          </cell>
          <cell r="G5395" t="str">
            <v>Norge</v>
          </cell>
          <cell r="H5395" t="str">
            <v>Gentestad, ej röntgad</v>
          </cell>
          <cell r="I5395"/>
          <cell r="J5395">
            <v>45447</v>
          </cell>
          <cell r="K5395" t="str">
            <v>CDDY/CDDY</v>
          </cell>
          <cell r="L5395" t="str">
            <v>Malins fil</v>
          </cell>
          <cell r="M5395" t="str">
            <v>Norge</v>
          </cell>
          <cell r="N5395" t="str">
            <v>KN</v>
          </cell>
          <cell r="O5395" t="str">
            <v>Gentestad, ej röntgad</v>
          </cell>
          <cell r="P5395"/>
        </row>
        <row r="5396">
          <cell r="A5396" t="str">
            <v>NO59176/21</v>
          </cell>
          <cell r="B5396" t="str">
            <v>Minstemann's Fleur Delacour</v>
          </cell>
          <cell r="C5396" t="str">
            <v>LN</v>
          </cell>
          <cell r="D5396" t="str">
            <v>T</v>
          </cell>
          <cell r="E5396">
            <v>0</v>
          </cell>
          <cell r="F5396" t="str">
            <v>Gentestad, ej röntgad</v>
          </cell>
          <cell r="G5396" t="str">
            <v>Norge</v>
          </cell>
          <cell r="H5396" t="str">
            <v>Gentestad, ej röntgad</v>
          </cell>
          <cell r="I5396"/>
          <cell r="J5396">
            <v>45307</v>
          </cell>
          <cell r="K5396" t="str">
            <v>CDDY/CDDY</v>
          </cell>
          <cell r="L5396" t="str">
            <v>Malins fil</v>
          </cell>
          <cell r="M5396" t="str">
            <v>Norge</v>
          </cell>
          <cell r="N5396" t="str">
            <v>LN</v>
          </cell>
          <cell r="O5396" t="str">
            <v>Gentestad, ej röntgad</v>
          </cell>
          <cell r="P5396"/>
        </row>
        <row r="5397">
          <cell r="A5397" t="str">
            <v>NO59172/21</v>
          </cell>
          <cell r="B5397" t="str">
            <v>Minstemann's Fredrik Djervel</v>
          </cell>
          <cell r="C5397" t="str">
            <v>LN</v>
          </cell>
          <cell r="D5397" t="str">
            <v>H</v>
          </cell>
          <cell r="E5397"/>
          <cell r="F5397" t="str">
            <v>Gentestad, ej röntgad</v>
          </cell>
          <cell r="G5397" t="str">
            <v>Norge</v>
          </cell>
          <cell r="H5397" t="str">
            <v>Gentestad, ej röntgad</v>
          </cell>
          <cell r="I5397"/>
          <cell r="J5397">
            <v>45412</v>
          </cell>
          <cell r="K5397" t="str">
            <v>CDDY/CDDY</v>
          </cell>
          <cell r="L5397" t="str">
            <v>Malins fil</v>
          </cell>
          <cell r="M5397" t="str">
            <v>Norge</v>
          </cell>
          <cell r="N5397" t="str">
            <v>LN</v>
          </cell>
          <cell r="O5397" t="str">
            <v>Gentestad, ej röntgad</v>
          </cell>
          <cell r="P5397"/>
        </row>
        <row r="5398">
          <cell r="A5398" t="str">
            <v>NO63586/21</v>
          </cell>
          <cell r="B5398" t="str">
            <v>Minstemann's Genie</v>
          </cell>
          <cell r="C5398" t="str">
            <v>KD</v>
          </cell>
          <cell r="D5398" t="str">
            <v>T</v>
          </cell>
          <cell r="E5398"/>
          <cell r="F5398" t="str">
            <v>Gentestad, ej röntgad</v>
          </cell>
          <cell r="G5398" t="str">
            <v>Norge</v>
          </cell>
          <cell r="H5398" t="str">
            <v>Gentestad, ej röntgad</v>
          </cell>
          <cell r="I5398"/>
          <cell r="J5398">
            <v>45441</v>
          </cell>
          <cell r="K5398" t="str">
            <v>CDDY/CDDY</v>
          </cell>
          <cell r="L5398" t="str">
            <v>Malins fil</v>
          </cell>
          <cell r="M5398" t="str">
            <v>Norge</v>
          </cell>
          <cell r="N5398" t="str">
            <v>Små Korthår</v>
          </cell>
          <cell r="O5398" t="str">
            <v>Gentestad, ej röntgad</v>
          </cell>
          <cell r="P5398"/>
        </row>
        <row r="5399">
          <cell r="A5399" t="str">
            <v>FI31705/09</v>
          </cell>
          <cell r="B5399" t="str">
            <v>MIKROMANIAN PILLI PIIPARI</v>
          </cell>
          <cell r="C5399" t="str">
            <v>KN</v>
          </cell>
          <cell r="D5399" t="str">
            <v>H</v>
          </cell>
          <cell r="E5399">
            <v>2011</v>
          </cell>
          <cell r="F5399" t="str">
            <v>K1</v>
          </cell>
          <cell r="G5399" t="str">
            <v>Finland</v>
          </cell>
          <cell r="H5399" t="str">
            <v>K0-K2</v>
          </cell>
          <cell r="I5399"/>
          <cell r="J5399"/>
          <cell r="K5399" t="str">
            <v>Ej gentestad</v>
          </cell>
          <cell r="L5399" t="str">
            <v>Fröydis fil</v>
          </cell>
          <cell r="M5399" t="str">
            <v>Finland</v>
          </cell>
          <cell r="N5399" t="str">
            <v>KN</v>
          </cell>
          <cell r="O5399" t="str">
            <v>K0-K4</v>
          </cell>
          <cell r="P5399"/>
        </row>
        <row r="5400">
          <cell r="A5400" t="str">
            <v>NO52870/15</v>
          </cell>
          <cell r="B5400" t="str">
            <v>Minstemann's Jeanne D`arc</v>
          </cell>
          <cell r="C5400" t="str">
            <v>KD</v>
          </cell>
          <cell r="D5400" t="str">
            <v>T</v>
          </cell>
          <cell r="E5400">
            <v>0</v>
          </cell>
          <cell r="F5400" t="str">
            <v>Gentestad, ej röntgad</v>
          </cell>
          <cell r="G5400" t="str">
            <v>Norge</v>
          </cell>
          <cell r="H5400" t="str">
            <v>Gentestad, ej röntgad</v>
          </cell>
          <cell r="I5400"/>
          <cell r="J5400">
            <v>45307</v>
          </cell>
          <cell r="K5400" t="str">
            <v>CDDY/CDDY</v>
          </cell>
          <cell r="L5400" t="str">
            <v>Malins fil</v>
          </cell>
          <cell r="M5400" t="str">
            <v>Norge</v>
          </cell>
          <cell r="N5400" t="str">
            <v>Små Korthår</v>
          </cell>
          <cell r="O5400" t="str">
            <v>Gentestad, ej röntgad</v>
          </cell>
          <cell r="P5400"/>
        </row>
        <row r="5401">
          <cell r="A5401" t="str">
            <v>FI31708/09</v>
          </cell>
          <cell r="B5401" t="str">
            <v>MIKROMANIAN PUUHA PIRRE</v>
          </cell>
          <cell r="C5401" t="str">
            <v>KN</v>
          </cell>
          <cell r="D5401" t="str">
            <v>T</v>
          </cell>
          <cell r="E5401">
            <v>2011</v>
          </cell>
          <cell r="F5401" t="str">
            <v>K0</v>
          </cell>
          <cell r="G5401" t="str">
            <v>Finland</v>
          </cell>
          <cell r="H5401" t="str">
            <v>K0-K2</v>
          </cell>
          <cell r="I5401"/>
          <cell r="J5401"/>
          <cell r="K5401" t="str">
            <v>Ej gentestad</v>
          </cell>
          <cell r="L5401" t="str">
            <v>Fröydis fil</v>
          </cell>
          <cell r="M5401" t="str">
            <v>Finland</v>
          </cell>
          <cell r="N5401" t="str">
            <v>KN</v>
          </cell>
          <cell r="O5401" t="str">
            <v>K0-K4</v>
          </cell>
          <cell r="P5401"/>
        </row>
        <row r="5402">
          <cell r="A5402" t="str">
            <v>FI12870/11</v>
          </cell>
          <cell r="B5402" t="str">
            <v>MIKROMANIAN ROOVERI</v>
          </cell>
          <cell r="C5402" t="str">
            <v>KN</v>
          </cell>
          <cell r="D5402" t="str">
            <v>H</v>
          </cell>
          <cell r="E5402">
            <v>2014</v>
          </cell>
          <cell r="F5402" t="str">
            <v>K6</v>
          </cell>
          <cell r="G5402" t="str">
            <v>Finland</v>
          </cell>
          <cell r="H5402" t="str">
            <v>&gt;K4</v>
          </cell>
          <cell r="I5402"/>
          <cell r="J5402"/>
          <cell r="K5402" t="str">
            <v>Ej gentestad</v>
          </cell>
          <cell r="L5402" t="str">
            <v>Fröydis fil</v>
          </cell>
          <cell r="M5402" t="str">
            <v>Finland</v>
          </cell>
          <cell r="N5402" t="str">
            <v>KN</v>
          </cell>
          <cell r="O5402" t="str">
            <v>&gt;K4</v>
          </cell>
          <cell r="P5402"/>
        </row>
        <row r="5403">
          <cell r="A5403" t="str">
            <v>NO50720/22</v>
          </cell>
          <cell r="B5403" t="str">
            <v>Minstemann's Kiera</v>
          </cell>
          <cell r="C5403" t="str">
            <v>KD</v>
          </cell>
          <cell r="D5403" t="str">
            <v>T</v>
          </cell>
          <cell r="E5403">
            <v>0</v>
          </cell>
          <cell r="F5403" t="str">
            <v>Gentestad, ej röntgad</v>
          </cell>
          <cell r="G5403" t="str">
            <v>Norge</v>
          </cell>
          <cell r="H5403" t="str">
            <v>Gentestad, ej röntgad</v>
          </cell>
          <cell r="I5403"/>
          <cell r="J5403">
            <v>45334</v>
          </cell>
          <cell r="K5403" t="str">
            <v>CDDY/CDDY</v>
          </cell>
          <cell r="L5403" t="str">
            <v>Malins fil</v>
          </cell>
          <cell r="M5403" t="str">
            <v>Norge</v>
          </cell>
          <cell r="N5403" t="str">
            <v>Små Korthår</v>
          </cell>
          <cell r="O5403" t="str">
            <v>Gentestad, ej röntgad</v>
          </cell>
          <cell r="P5403"/>
        </row>
        <row r="5404">
          <cell r="A5404" t="str">
            <v>NO37344/16</v>
          </cell>
          <cell r="B5404" t="str">
            <v>Minstemann's Nerfertiti</v>
          </cell>
          <cell r="C5404" t="str">
            <v>KK</v>
          </cell>
          <cell r="D5404" t="str">
            <v>T</v>
          </cell>
          <cell r="E5404"/>
          <cell r="F5404" t="str">
            <v>Gentestad, ej röntgad</v>
          </cell>
          <cell r="G5404" t="str">
            <v>Norge</v>
          </cell>
          <cell r="H5404" t="str">
            <v>Gentestad, ej röntgad</v>
          </cell>
          <cell r="I5404"/>
          <cell r="J5404">
            <v>45426</v>
          </cell>
          <cell r="K5404" t="str">
            <v>CDDY/CDDY</v>
          </cell>
          <cell r="L5404" t="str">
            <v>Malins fil</v>
          </cell>
          <cell r="M5404" t="str">
            <v>Norge</v>
          </cell>
          <cell r="N5404" t="str">
            <v>Små Korthår</v>
          </cell>
          <cell r="O5404" t="str">
            <v>Gentestad, ej röntgad</v>
          </cell>
          <cell r="P5404"/>
        </row>
        <row r="5405">
          <cell r="A5405" t="str">
            <v>NO44283/19</v>
          </cell>
          <cell r="B5405" t="str">
            <v>Minstemann's New Wine</v>
          </cell>
          <cell r="C5405" t="str">
            <v>KK</v>
          </cell>
          <cell r="D5405" t="str">
            <v>T</v>
          </cell>
          <cell r="E5405">
            <v>0</v>
          </cell>
          <cell r="F5405" t="str">
            <v>Gentestad, ej röntgad</v>
          </cell>
          <cell r="G5405" t="str">
            <v>Norge</v>
          </cell>
          <cell r="H5405" t="str">
            <v>Gentestad, ej röntgad</v>
          </cell>
          <cell r="I5405"/>
          <cell r="J5405">
            <v>45307</v>
          </cell>
          <cell r="K5405" t="str">
            <v>CDDY/CDDY</v>
          </cell>
          <cell r="L5405" t="str">
            <v>Malins fil</v>
          </cell>
          <cell r="M5405" t="str">
            <v>Norge</v>
          </cell>
          <cell r="N5405" t="str">
            <v>Små Korthår</v>
          </cell>
          <cell r="O5405" t="str">
            <v>Gentestad, ej röntgad</v>
          </cell>
          <cell r="P5405"/>
        </row>
        <row r="5406">
          <cell r="A5406" t="str">
            <v>NO44284/19</v>
          </cell>
          <cell r="B5406" t="str">
            <v>Minstemann's OMG</v>
          </cell>
          <cell r="C5406" t="str">
            <v>KD</v>
          </cell>
          <cell r="D5406" t="str">
            <v>H</v>
          </cell>
          <cell r="E5406"/>
          <cell r="F5406" t="str">
            <v>Gentestad, ej röntgad</v>
          </cell>
          <cell r="G5406" t="str">
            <v>Norge</v>
          </cell>
          <cell r="H5406" t="str">
            <v>Gentestad, ej röntgad</v>
          </cell>
          <cell r="I5406"/>
          <cell r="J5406">
            <v>45412</v>
          </cell>
          <cell r="K5406" t="str">
            <v>CDDY/CDDY</v>
          </cell>
          <cell r="L5406" t="str">
            <v>Malins fil</v>
          </cell>
          <cell r="M5406" t="str">
            <v>Norge</v>
          </cell>
          <cell r="N5406" t="str">
            <v>Små Korthår</v>
          </cell>
          <cell r="O5406" t="str">
            <v>Gentestad, ej röntgad</v>
          </cell>
          <cell r="P5406"/>
        </row>
        <row r="5407">
          <cell r="A5407" t="str">
            <v>NO48404/23</v>
          </cell>
          <cell r="B5407" t="str">
            <v>Minstemann's One Firefly</v>
          </cell>
          <cell r="C5407" t="str">
            <v>KD</v>
          </cell>
          <cell r="D5407" t="str">
            <v>T</v>
          </cell>
          <cell r="E5407">
            <v>0</v>
          </cell>
          <cell r="F5407" t="str">
            <v>Gentestad, ej röntgad</v>
          </cell>
          <cell r="G5407" t="str">
            <v>Norge</v>
          </cell>
          <cell r="H5407" t="str">
            <v>Gentestad, ej röntgad</v>
          </cell>
          <cell r="I5407"/>
          <cell r="J5407">
            <v>45334</v>
          </cell>
          <cell r="K5407" t="str">
            <v>CDDY/CDDY</v>
          </cell>
          <cell r="L5407" t="str">
            <v>Malins fil</v>
          </cell>
          <cell r="M5407" t="str">
            <v>Norge</v>
          </cell>
          <cell r="N5407" t="str">
            <v>Små Korthår</v>
          </cell>
          <cell r="O5407" t="str">
            <v>Gentestad, ej röntgad</v>
          </cell>
          <cell r="P5407"/>
        </row>
        <row r="5408">
          <cell r="A5408" t="str">
            <v>NO52601/19</v>
          </cell>
          <cell r="B5408" t="str">
            <v>Minstemann's Qué Pasá</v>
          </cell>
          <cell r="C5408" t="str">
            <v>LD</v>
          </cell>
          <cell r="D5408" t="str">
            <v>T</v>
          </cell>
          <cell r="E5408"/>
          <cell r="F5408" t="str">
            <v>Gentestad, ej röntgad</v>
          </cell>
          <cell r="G5408" t="str">
            <v>Norge</v>
          </cell>
          <cell r="H5408" t="str">
            <v>Gentestad, ej röntgad</v>
          </cell>
          <cell r="I5408"/>
          <cell r="J5408">
            <v>45412</v>
          </cell>
          <cell r="K5408" t="str">
            <v>CDDY/CDDY</v>
          </cell>
          <cell r="L5408" t="str">
            <v>Malins fil</v>
          </cell>
          <cell r="M5408" t="str">
            <v>Norge</v>
          </cell>
          <cell r="N5408" t="str">
            <v>Små Långhår</v>
          </cell>
          <cell r="O5408" t="str">
            <v>Gentestad, ej röntgad</v>
          </cell>
          <cell r="P5408"/>
        </row>
        <row r="5409">
          <cell r="A5409" t="str">
            <v>NO52183/16</v>
          </cell>
          <cell r="B5409" t="str">
            <v>Minstemann's Røde Rubin</v>
          </cell>
          <cell r="C5409" t="str">
            <v>KD</v>
          </cell>
          <cell r="D5409" t="str">
            <v>T</v>
          </cell>
          <cell r="E5409"/>
          <cell r="F5409" t="str">
            <v>Gentestad, ej röntgad</v>
          </cell>
          <cell r="G5409" t="str">
            <v>Norge</v>
          </cell>
          <cell r="H5409" t="str">
            <v>Gentestad, ej röntgad</v>
          </cell>
          <cell r="I5409"/>
          <cell r="J5409">
            <v>45426</v>
          </cell>
          <cell r="K5409" t="str">
            <v>CDDY/CDDY</v>
          </cell>
          <cell r="L5409" t="str">
            <v>Malins fil</v>
          </cell>
          <cell r="M5409" t="str">
            <v>Norge</v>
          </cell>
          <cell r="N5409" t="str">
            <v>Små Korthår</v>
          </cell>
          <cell r="O5409" t="str">
            <v>Gentestad, ej röntgad</v>
          </cell>
          <cell r="P5409"/>
        </row>
        <row r="5410">
          <cell r="A5410" t="str">
            <v>NO32641/20</v>
          </cell>
          <cell r="B5410" t="str">
            <v>Minstemann's Shamrock</v>
          </cell>
          <cell r="C5410" t="str">
            <v>KD</v>
          </cell>
          <cell r="D5410" t="str">
            <v>H</v>
          </cell>
          <cell r="E5410">
            <v>0</v>
          </cell>
          <cell r="F5410" t="str">
            <v>Gentestad, ej röntgad</v>
          </cell>
          <cell r="G5410" t="str">
            <v>Norge</v>
          </cell>
          <cell r="H5410" t="str">
            <v>Gentestad, ej röntgad</v>
          </cell>
          <cell r="I5410"/>
          <cell r="J5410">
            <v>45307</v>
          </cell>
          <cell r="K5410" t="str">
            <v>CDDY/CDDY</v>
          </cell>
          <cell r="L5410" t="str">
            <v>Malins fil</v>
          </cell>
          <cell r="M5410" t="str">
            <v>Norge</v>
          </cell>
          <cell r="N5410" t="str">
            <v>Små Korthår</v>
          </cell>
          <cell r="O5410" t="str">
            <v>Gentestad, ej röntgad</v>
          </cell>
          <cell r="P5410"/>
        </row>
        <row r="5411">
          <cell r="A5411" t="str">
            <v>NO32643/20</v>
          </cell>
          <cell r="B5411" t="str">
            <v>Minstemann's Shot Gun</v>
          </cell>
          <cell r="C5411" t="str">
            <v>KD</v>
          </cell>
          <cell r="D5411" t="str">
            <v>H</v>
          </cell>
          <cell r="E5411">
            <v>0</v>
          </cell>
          <cell r="F5411" t="str">
            <v>Gentestad, ej röntgad</v>
          </cell>
          <cell r="G5411" t="str">
            <v>Norge</v>
          </cell>
          <cell r="H5411" t="str">
            <v>Gentestad, ej röntgad</v>
          </cell>
          <cell r="I5411"/>
          <cell r="J5411">
            <v>45307</v>
          </cell>
          <cell r="K5411" t="str">
            <v>CDDY/CDDY</v>
          </cell>
          <cell r="L5411" t="str">
            <v>Malins fil</v>
          </cell>
          <cell r="M5411" t="str">
            <v>Norge</v>
          </cell>
          <cell r="N5411" t="str">
            <v>Små Korthår</v>
          </cell>
          <cell r="O5411" t="str">
            <v>Gentestad, ej röntgad</v>
          </cell>
          <cell r="P5411"/>
        </row>
        <row r="5412">
          <cell r="A5412" t="str">
            <v>NO33608/24</v>
          </cell>
          <cell r="B5412" t="str">
            <v>Minstemann's Tempo</v>
          </cell>
          <cell r="C5412" t="str">
            <v>KD</v>
          </cell>
          <cell r="D5412" t="str">
            <v>H</v>
          </cell>
          <cell r="E5412"/>
          <cell r="F5412" t="str">
            <v>Gentestad, ej röntgad</v>
          </cell>
          <cell r="G5412" t="str">
            <v>Norge</v>
          </cell>
          <cell r="H5412" t="str">
            <v>Gentestad, ej röntgad</v>
          </cell>
          <cell r="I5412"/>
          <cell r="J5412">
            <v>45376</v>
          </cell>
          <cell r="K5412" t="str">
            <v>CDDY/CDDY</v>
          </cell>
          <cell r="L5412" t="str">
            <v>Malins fil</v>
          </cell>
          <cell r="M5412" t="str">
            <v>Norge</v>
          </cell>
          <cell r="N5412" t="str">
            <v>Små Korthår</v>
          </cell>
          <cell r="O5412" t="str">
            <v>Gentestad, ej röntgad</v>
          </cell>
          <cell r="P5412"/>
        </row>
        <row r="5413">
          <cell r="A5413" t="str">
            <v>NO33611/24</v>
          </cell>
          <cell r="B5413" t="str">
            <v>Minstemann's Titan</v>
          </cell>
          <cell r="C5413" t="str">
            <v>KD</v>
          </cell>
          <cell r="D5413" t="str">
            <v>H</v>
          </cell>
          <cell r="E5413"/>
          <cell r="F5413" t="str">
            <v>Gentestad, ej röntgad</v>
          </cell>
          <cell r="G5413" t="str">
            <v>Norge</v>
          </cell>
          <cell r="H5413" t="str">
            <v>Gentestad, ej röntgad</v>
          </cell>
          <cell r="I5413"/>
          <cell r="J5413">
            <v>45376</v>
          </cell>
          <cell r="K5413" t="str">
            <v>CDDY/CDDY</v>
          </cell>
          <cell r="L5413" t="str">
            <v>Malins fil</v>
          </cell>
          <cell r="M5413" t="str">
            <v>Norge</v>
          </cell>
          <cell r="N5413" t="str">
            <v>Små Korthår</v>
          </cell>
          <cell r="O5413" t="str">
            <v>Gentestad, ej röntgad</v>
          </cell>
          <cell r="P5413"/>
        </row>
        <row r="5414">
          <cell r="A5414" t="str">
            <v>NO33607/24</v>
          </cell>
          <cell r="B5414" t="str">
            <v>Minstemann's Toffe-fee</v>
          </cell>
          <cell r="C5414" t="str">
            <v>KD</v>
          </cell>
          <cell r="D5414" t="str">
            <v>T</v>
          </cell>
          <cell r="E5414"/>
          <cell r="F5414" t="str">
            <v>Gentestad, ej röntgad</v>
          </cell>
          <cell r="G5414" t="str">
            <v>Norge</v>
          </cell>
          <cell r="H5414" t="str">
            <v>Gentestad, ej röntgad</v>
          </cell>
          <cell r="I5414"/>
          <cell r="J5414">
            <v>45376</v>
          </cell>
          <cell r="K5414" t="str">
            <v>CDDY/CDDY</v>
          </cell>
          <cell r="L5414" t="str">
            <v>Malins fil</v>
          </cell>
          <cell r="M5414" t="str">
            <v>Norge</v>
          </cell>
          <cell r="N5414" t="str">
            <v>Små Korthår</v>
          </cell>
          <cell r="O5414" t="str">
            <v>Gentestad, ej röntgad</v>
          </cell>
          <cell r="P5414"/>
        </row>
        <row r="5415">
          <cell r="A5415" t="str">
            <v>NO33610/24</v>
          </cell>
          <cell r="B5415" t="str">
            <v>Minstemann's Torden</v>
          </cell>
          <cell r="C5415" t="str">
            <v>KD</v>
          </cell>
          <cell r="D5415" t="str">
            <v>H</v>
          </cell>
          <cell r="E5415"/>
          <cell r="F5415" t="str">
            <v>Gentestad, ej röntgad</v>
          </cell>
          <cell r="G5415" t="str">
            <v>Norge</v>
          </cell>
          <cell r="H5415" t="str">
            <v>Gentestad, ej röntgad</v>
          </cell>
          <cell r="I5415"/>
          <cell r="J5415">
            <v>45376</v>
          </cell>
          <cell r="K5415" t="str">
            <v>CDDY/CDDY</v>
          </cell>
          <cell r="L5415" t="str">
            <v>Malins fil</v>
          </cell>
          <cell r="M5415" t="str">
            <v>Norge</v>
          </cell>
          <cell r="N5415" t="str">
            <v>Små Korthår</v>
          </cell>
          <cell r="O5415" t="str">
            <v>Gentestad, ej röntgad</v>
          </cell>
          <cell r="P5415"/>
        </row>
        <row r="5416">
          <cell r="A5416" t="str">
            <v>NO33609/24</v>
          </cell>
          <cell r="B5416" t="str">
            <v>Minstemann's Turbo</v>
          </cell>
          <cell r="C5416" t="str">
            <v>KD</v>
          </cell>
          <cell r="D5416" t="str">
            <v>H</v>
          </cell>
          <cell r="E5416"/>
          <cell r="F5416" t="str">
            <v>Gentestad, ej röntgad</v>
          </cell>
          <cell r="G5416" t="str">
            <v>Norge</v>
          </cell>
          <cell r="H5416" t="str">
            <v>Gentestad, ej röntgad</v>
          </cell>
          <cell r="I5416"/>
          <cell r="J5416">
            <v>45376</v>
          </cell>
          <cell r="K5416" t="str">
            <v>CDDY/CDDY</v>
          </cell>
          <cell r="L5416" t="str">
            <v>Malins fil</v>
          </cell>
          <cell r="M5416" t="str">
            <v>Norge</v>
          </cell>
          <cell r="N5416" t="str">
            <v>Små Korthår</v>
          </cell>
          <cell r="O5416" t="str">
            <v>Gentestad, ej röntgad</v>
          </cell>
          <cell r="P5416"/>
        </row>
        <row r="5417">
          <cell r="A5417" t="str">
            <v>NO56445/16</v>
          </cell>
          <cell r="B5417" t="str">
            <v>Minstemann's Tøffe Tøflus</v>
          </cell>
          <cell r="C5417" t="str">
            <v>KN</v>
          </cell>
          <cell r="D5417" t="str">
            <v>H</v>
          </cell>
          <cell r="E5417"/>
          <cell r="F5417" t="str">
            <v>Gentestad, ej röntgad</v>
          </cell>
          <cell r="G5417" t="str">
            <v>Norge</v>
          </cell>
          <cell r="H5417" t="str">
            <v>Gentestad, ej röntgad</v>
          </cell>
          <cell r="I5417"/>
          <cell r="J5417">
            <v>45447</v>
          </cell>
          <cell r="K5417" t="str">
            <v>CDDY/CDDY</v>
          </cell>
          <cell r="L5417" t="str">
            <v>Malins fil</v>
          </cell>
          <cell r="M5417" t="str">
            <v>Norge</v>
          </cell>
          <cell r="N5417" t="str">
            <v>KN</v>
          </cell>
          <cell r="O5417" t="str">
            <v>Gentestad, ej röntgad</v>
          </cell>
          <cell r="P5417"/>
        </row>
        <row r="5418">
          <cell r="A5418" t="str">
            <v>NO36350/24</v>
          </cell>
          <cell r="B5418" t="str">
            <v>Minstemann's Ulla</v>
          </cell>
          <cell r="C5418" t="str">
            <v>KD</v>
          </cell>
          <cell r="D5418" t="str">
            <v>T</v>
          </cell>
          <cell r="E5418"/>
          <cell r="F5418" t="str">
            <v>Gentestad, ej röntgad</v>
          </cell>
          <cell r="G5418" t="str">
            <v>Norge</v>
          </cell>
          <cell r="H5418" t="str">
            <v>Gentestad, ej röntgad</v>
          </cell>
          <cell r="I5418"/>
          <cell r="J5418">
            <v>45408</v>
          </cell>
          <cell r="K5418" t="str">
            <v>CDDY/CDDY</v>
          </cell>
          <cell r="L5418" t="str">
            <v>Malins fil</v>
          </cell>
          <cell r="M5418" t="str">
            <v>Norge</v>
          </cell>
          <cell r="N5418" t="str">
            <v>Små Korthår</v>
          </cell>
          <cell r="O5418" t="str">
            <v>Gentestad, ej röntgad</v>
          </cell>
          <cell r="P5418"/>
        </row>
        <row r="5419">
          <cell r="A5419" t="str">
            <v>NO36349/24</v>
          </cell>
          <cell r="B5419" t="str">
            <v>Minstemann's Una</v>
          </cell>
          <cell r="C5419" t="str">
            <v>KD</v>
          </cell>
          <cell r="D5419" t="str">
            <v>T</v>
          </cell>
          <cell r="E5419"/>
          <cell r="F5419" t="str">
            <v>Gentestad, ej röntgad</v>
          </cell>
          <cell r="G5419" t="str">
            <v>Norge</v>
          </cell>
          <cell r="H5419" t="str">
            <v>Gentestad, ej röntgad</v>
          </cell>
          <cell r="I5419"/>
          <cell r="J5419">
            <v>45408</v>
          </cell>
          <cell r="K5419" t="str">
            <v>CDDY/CDDY</v>
          </cell>
          <cell r="L5419" t="str">
            <v>Malins fil</v>
          </cell>
          <cell r="M5419" t="str">
            <v>Norge</v>
          </cell>
          <cell r="N5419" t="str">
            <v>Små Korthår</v>
          </cell>
          <cell r="O5419" t="str">
            <v>Gentestad, ej röntgad</v>
          </cell>
          <cell r="P5419"/>
        </row>
        <row r="5420">
          <cell r="A5420" t="str">
            <v>NO36351/24</v>
          </cell>
          <cell r="B5420" t="str">
            <v>Minstemann's United</v>
          </cell>
          <cell r="C5420" t="str">
            <v>KD</v>
          </cell>
          <cell r="D5420" t="str">
            <v>T</v>
          </cell>
          <cell r="E5420"/>
          <cell r="F5420" t="str">
            <v>Gentestad, ej röntgad</v>
          </cell>
          <cell r="G5420" t="str">
            <v>Norge</v>
          </cell>
          <cell r="H5420" t="str">
            <v>Gentestad, ej röntgad</v>
          </cell>
          <cell r="I5420"/>
          <cell r="J5420">
            <v>45408</v>
          </cell>
          <cell r="K5420" t="str">
            <v>CDDY/CDDY</v>
          </cell>
          <cell r="L5420" t="str">
            <v>Malins fil</v>
          </cell>
          <cell r="M5420" t="str">
            <v>Norge</v>
          </cell>
          <cell r="N5420" t="str">
            <v>Små Korthår</v>
          </cell>
          <cell r="O5420" t="str">
            <v>Gentestad, ej röntgad</v>
          </cell>
          <cell r="P5420"/>
        </row>
        <row r="5421">
          <cell r="A5421" t="str">
            <v>NO36348/24</v>
          </cell>
          <cell r="B5421" t="str">
            <v>Minstemann's Uno</v>
          </cell>
          <cell r="C5421" t="str">
            <v>KD</v>
          </cell>
          <cell r="D5421" t="str">
            <v>H</v>
          </cell>
          <cell r="E5421"/>
          <cell r="F5421" t="str">
            <v>Gentestad, ej röntgad</v>
          </cell>
          <cell r="G5421" t="str">
            <v>Norge</v>
          </cell>
          <cell r="H5421" t="str">
            <v>Gentestad, ej röntgad</v>
          </cell>
          <cell r="I5421"/>
          <cell r="J5421">
            <v>45408</v>
          </cell>
          <cell r="K5421" t="str">
            <v>CDDY/CDDY</v>
          </cell>
          <cell r="L5421" t="str">
            <v>Malins fil</v>
          </cell>
          <cell r="M5421" t="str">
            <v>Norge</v>
          </cell>
          <cell r="N5421" t="str">
            <v>Små Korthår</v>
          </cell>
          <cell r="O5421" t="str">
            <v>Gentestad, ej röntgad</v>
          </cell>
          <cell r="P5421"/>
        </row>
        <row r="5422">
          <cell r="A5422" t="str">
            <v>NO33399/13</v>
          </cell>
          <cell r="B5422" t="str">
            <v>Minstemann's Vinnie</v>
          </cell>
          <cell r="C5422" t="str">
            <v>KD</v>
          </cell>
          <cell r="D5422" t="str">
            <v>H</v>
          </cell>
          <cell r="E5422"/>
          <cell r="F5422" t="str">
            <v>Gentestad, ej röntgad</v>
          </cell>
          <cell r="G5422" t="str">
            <v>Norge</v>
          </cell>
          <cell r="H5422" t="str">
            <v>Gentestad, ej röntgad</v>
          </cell>
          <cell r="I5422"/>
          <cell r="J5422">
            <v>45412</v>
          </cell>
          <cell r="K5422" t="str">
            <v>CDDY/CDDY</v>
          </cell>
          <cell r="L5422" t="str">
            <v>Malins fil</v>
          </cell>
          <cell r="M5422" t="str">
            <v>Norge</v>
          </cell>
          <cell r="N5422" t="str">
            <v>Små Korthår</v>
          </cell>
          <cell r="O5422" t="str">
            <v>Gentestad, ej röntgad</v>
          </cell>
          <cell r="P5422"/>
        </row>
        <row r="5423">
          <cell r="A5423" t="str">
            <v>NO43649/20</v>
          </cell>
          <cell r="B5423" t="str">
            <v>Minstemann's Warlock</v>
          </cell>
          <cell r="C5423" t="str">
            <v>KD</v>
          </cell>
          <cell r="D5423" t="str">
            <v>H</v>
          </cell>
          <cell r="E5423">
            <v>0</v>
          </cell>
          <cell r="F5423" t="str">
            <v>Gentestad, ej röntgad</v>
          </cell>
          <cell r="G5423" t="str">
            <v>Norge</v>
          </cell>
          <cell r="H5423" t="str">
            <v>Gentestad, ej röntgad</v>
          </cell>
          <cell r="I5423"/>
          <cell r="J5423">
            <v>45307</v>
          </cell>
          <cell r="K5423" t="str">
            <v>CDDY/CDDY</v>
          </cell>
          <cell r="L5423" t="str">
            <v>Malins fil</v>
          </cell>
          <cell r="M5423" t="str">
            <v>Norge</v>
          </cell>
          <cell r="N5423" t="str">
            <v>Små Korthår</v>
          </cell>
          <cell r="O5423" t="str">
            <v>Gentestad, ej röntgad</v>
          </cell>
          <cell r="P5423"/>
        </row>
        <row r="5424">
          <cell r="A5424" t="str">
            <v>NO48674/20</v>
          </cell>
          <cell r="B5424" t="str">
            <v>Minstemann's X-ellent</v>
          </cell>
          <cell r="C5424" t="str">
            <v>KD</v>
          </cell>
          <cell r="D5424" t="str">
            <v>T</v>
          </cell>
          <cell r="E5424">
            <v>0</v>
          </cell>
          <cell r="F5424" t="str">
            <v>Gentestad, ej röntgad</v>
          </cell>
          <cell r="G5424" t="str">
            <v>Norge</v>
          </cell>
          <cell r="H5424" t="str">
            <v>Gentestad, ej röntgad</v>
          </cell>
          <cell r="I5424"/>
          <cell r="J5424">
            <v>45307</v>
          </cell>
          <cell r="K5424" t="str">
            <v>CDDY/CDDY</v>
          </cell>
          <cell r="L5424" t="str">
            <v>Malins fil</v>
          </cell>
          <cell r="M5424" t="str">
            <v>Norge</v>
          </cell>
          <cell r="N5424" t="str">
            <v>Små Korthår</v>
          </cell>
          <cell r="O5424" t="str">
            <v>Gentestad, ej röntgad</v>
          </cell>
          <cell r="P5424"/>
        </row>
        <row r="5425">
          <cell r="A5425" t="str">
            <v>NO51066/24</v>
          </cell>
          <cell r="B5425" t="str">
            <v>Minstemann's Za-Rina</v>
          </cell>
          <cell r="C5425" t="str">
            <v>LD</v>
          </cell>
          <cell r="E5425"/>
          <cell r="F5425" t="str">
            <v>Gentestad, ej röntgad</v>
          </cell>
          <cell r="G5425" t="str">
            <v>Norge</v>
          </cell>
          <cell r="H5425" t="str">
            <v>Gentestad, ej röntgad</v>
          </cell>
          <cell r="J5425"/>
          <cell r="K5425" t="str">
            <v>N/CDDY</v>
          </cell>
          <cell r="L5425" t="str">
            <v>Malins fil</v>
          </cell>
          <cell r="M5425" t="str">
            <v>Norge</v>
          </cell>
          <cell r="N5425" t="str">
            <v>Små Långhår</v>
          </cell>
          <cell r="O5425" t="str">
            <v>Gentestad, ej röntgad</v>
          </cell>
        </row>
        <row r="5426">
          <cell r="A5426" t="str">
            <v>NO54269/20</v>
          </cell>
          <cell r="B5426" t="str">
            <v>Minstemann's Zelda</v>
          </cell>
          <cell r="C5426" t="str">
            <v>LK</v>
          </cell>
          <cell r="D5426" t="str">
            <v>T</v>
          </cell>
          <cell r="E5426">
            <v>0</v>
          </cell>
          <cell r="F5426" t="str">
            <v>Gentestad, ej röntgad</v>
          </cell>
          <cell r="G5426" t="str">
            <v>Norge</v>
          </cell>
          <cell r="H5426" t="str">
            <v>Gentestad, ej röntgad</v>
          </cell>
          <cell r="I5426"/>
          <cell r="J5426">
            <v>45307</v>
          </cell>
          <cell r="K5426" t="str">
            <v>CDDY/CDDY</v>
          </cell>
          <cell r="L5426" t="str">
            <v>Malins fil</v>
          </cell>
          <cell r="M5426" t="str">
            <v>Norge</v>
          </cell>
          <cell r="N5426" t="str">
            <v>Små Långhår</v>
          </cell>
          <cell r="O5426" t="str">
            <v>Gentestad, ej röntgad</v>
          </cell>
          <cell r="P5426"/>
        </row>
        <row r="5427">
          <cell r="A5427" t="str">
            <v>NO51065/24</v>
          </cell>
          <cell r="B5427" t="str">
            <v>Minstemann's Zen-Zation</v>
          </cell>
          <cell r="C5427" t="str">
            <v>LD</v>
          </cell>
          <cell r="E5427"/>
          <cell r="F5427" t="str">
            <v>Gentestad, ej röntgad</v>
          </cell>
          <cell r="G5427" t="str">
            <v>Norge</v>
          </cell>
          <cell r="H5427" t="str">
            <v>Gentestad, ej röntgad</v>
          </cell>
          <cell r="J5427"/>
          <cell r="K5427" t="str">
            <v>N/CDDY</v>
          </cell>
          <cell r="L5427" t="str">
            <v>Malins fil</v>
          </cell>
          <cell r="M5427" t="str">
            <v>Norge</v>
          </cell>
          <cell r="N5427" t="str">
            <v>Små Långhår</v>
          </cell>
          <cell r="O5427" t="str">
            <v>Gentestad, ej röntgad</v>
          </cell>
        </row>
        <row r="5428">
          <cell r="A5428" t="str">
            <v>NO51067/24</v>
          </cell>
          <cell r="B5428" t="str">
            <v>Minstemann's Zo-Fia</v>
          </cell>
          <cell r="C5428" t="str">
            <v>LD</v>
          </cell>
          <cell r="E5428"/>
          <cell r="F5428" t="str">
            <v>Gentestad, ej röntgad</v>
          </cell>
          <cell r="G5428" t="str">
            <v>Norge</v>
          </cell>
          <cell r="H5428" t="str">
            <v>Gentestad, ej röntgad</v>
          </cell>
          <cell r="J5428"/>
          <cell r="K5428" t="str">
            <v>N/CDDY</v>
          </cell>
          <cell r="L5428" t="str">
            <v>Malins fil</v>
          </cell>
          <cell r="M5428" t="str">
            <v>Norge</v>
          </cell>
          <cell r="N5428" t="str">
            <v>Små Långhår</v>
          </cell>
          <cell r="O5428" t="str">
            <v>Gentestad, ej röntgad</v>
          </cell>
        </row>
        <row r="5429">
          <cell r="A5429" t="str">
            <v>FI49138/13</v>
          </cell>
          <cell r="B5429" t="str">
            <v>MIKROMANIAN TALASSO</v>
          </cell>
          <cell r="C5429" t="str">
            <v>KN</v>
          </cell>
          <cell r="D5429" t="str">
            <v>T</v>
          </cell>
          <cell r="E5429">
            <v>2015</v>
          </cell>
          <cell r="F5429" t="str">
            <v>K1</v>
          </cell>
          <cell r="G5429" t="str">
            <v>Finland</v>
          </cell>
          <cell r="H5429" t="str">
            <v>K0-K2</v>
          </cell>
          <cell r="I5429"/>
          <cell r="J5429"/>
          <cell r="K5429" t="str">
            <v>Ej gentestad</v>
          </cell>
          <cell r="L5429" t="str">
            <v>Fröydis fil</v>
          </cell>
          <cell r="M5429" t="str">
            <v>Finland</v>
          </cell>
          <cell r="N5429" t="str">
            <v>KN</v>
          </cell>
          <cell r="O5429" t="str">
            <v>K0-K4</v>
          </cell>
          <cell r="P5429"/>
        </row>
        <row r="5430">
          <cell r="A5430" t="str">
            <v>FI38722/16</v>
          </cell>
          <cell r="B5430" t="str">
            <v>MIRACLE LINING BROWN BEST</v>
          </cell>
          <cell r="C5430" t="str">
            <v>LD</v>
          </cell>
          <cell r="D5430" t="str">
            <v>H</v>
          </cell>
          <cell r="E5430"/>
          <cell r="F5430" t="str">
            <v>Gentestad, ej röntgad</v>
          </cell>
          <cell r="G5430" t="str">
            <v>Finland</v>
          </cell>
          <cell r="H5430" t="str">
            <v>Gentestad, ej röntgad</v>
          </cell>
          <cell r="I5430"/>
          <cell r="J5430" t="str">
            <v>30.3.2024</v>
          </cell>
          <cell r="K5430" t="str">
            <v>N/CDDY</v>
          </cell>
          <cell r="L5430" t="str">
            <v>Malins fil</v>
          </cell>
          <cell r="M5430" t="str">
            <v>Finland</v>
          </cell>
          <cell r="N5430" t="str">
            <v>Små Långhår</v>
          </cell>
          <cell r="O5430" t="str">
            <v>Gentestad, ej röntgad</v>
          </cell>
          <cell r="P5430"/>
        </row>
        <row r="5431">
          <cell r="A5431" t="str">
            <v>FI44825/15</v>
          </cell>
          <cell r="B5431" t="str">
            <v>MIKROMANIAN UNELMA</v>
          </cell>
          <cell r="C5431" t="str">
            <v>SN</v>
          </cell>
          <cell r="D5431" t="str">
            <v>T</v>
          </cell>
          <cell r="E5431">
            <v>2018</v>
          </cell>
          <cell r="F5431" t="str">
            <v>K1</v>
          </cell>
          <cell r="G5431" t="str">
            <v>Finland</v>
          </cell>
          <cell r="H5431" t="str">
            <v>K0-K2</v>
          </cell>
          <cell r="I5431"/>
          <cell r="J5431" t="str">
            <v>10.2.2024</v>
          </cell>
          <cell r="K5431" t="str">
            <v>N/CDDY</v>
          </cell>
          <cell r="L5431" t="str">
            <v>Malins fil</v>
          </cell>
          <cell r="M5431" t="str">
            <v>Finland</v>
          </cell>
          <cell r="N5431" t="str">
            <v>SN</v>
          </cell>
          <cell r="O5431" t="str">
            <v>K0-K4</v>
          </cell>
          <cell r="P5431"/>
        </row>
        <row r="5432">
          <cell r="A5432" t="str">
            <v>FI40866/18</v>
          </cell>
          <cell r="B5432" t="str">
            <v>MIKROMANIAN VALFREYJA</v>
          </cell>
          <cell r="C5432" t="str">
            <v>SN</v>
          </cell>
          <cell r="D5432"/>
          <cell r="E5432" t="str">
            <v>20.3.2021</v>
          </cell>
          <cell r="F5432" t="str">
            <v>K0</v>
          </cell>
          <cell r="G5432" t="str">
            <v>Finland</v>
          </cell>
          <cell r="H5432" t="str">
            <v>K0-K2</v>
          </cell>
          <cell r="I5432"/>
          <cell r="J5432" t="str">
            <v>10.2.2024</v>
          </cell>
          <cell r="K5432" t="str">
            <v>CDDY/CDDY</v>
          </cell>
          <cell r="L5432" t="str">
            <v>Malins fil</v>
          </cell>
          <cell r="M5432" t="str">
            <v>Finland</v>
          </cell>
          <cell r="N5432" t="str">
            <v>SN</v>
          </cell>
          <cell r="O5432" t="str">
            <v>K0-K4</v>
          </cell>
          <cell r="P5432"/>
        </row>
        <row r="5433">
          <cell r="A5433" t="str">
            <v>FI40867/18</v>
          </cell>
          <cell r="B5433" t="str">
            <v>MIKROMANIAN VERDANDI</v>
          </cell>
          <cell r="C5433" t="str">
            <v>KN</v>
          </cell>
          <cell r="D5433"/>
          <cell r="E5433" t="str">
            <v>25.1.2024</v>
          </cell>
          <cell r="F5433" t="str">
            <v>K0</v>
          </cell>
          <cell r="G5433" t="str">
            <v>Finland</v>
          </cell>
          <cell r="H5433" t="str">
            <v>K0-K2</v>
          </cell>
          <cell r="I5433"/>
          <cell r="J5433"/>
          <cell r="K5433" t="str">
            <v>Ej gentestad</v>
          </cell>
          <cell r="L5433" t="str">
            <v>Malins fil</v>
          </cell>
          <cell r="M5433" t="str">
            <v>Finland</v>
          </cell>
          <cell r="N5433" t="str">
            <v>KN</v>
          </cell>
          <cell r="O5433" t="str">
            <v>K0-K4</v>
          </cell>
          <cell r="P5433"/>
        </row>
        <row r="5434">
          <cell r="A5434" t="str">
            <v>FI40865/18</v>
          </cell>
          <cell r="B5434" t="str">
            <v>MIKROMANIAN VIKING</v>
          </cell>
          <cell r="C5434" t="str">
            <v>KN</v>
          </cell>
          <cell r="D5434"/>
          <cell r="E5434" t="str">
            <v>5.2.2022</v>
          </cell>
          <cell r="F5434" t="str">
            <v>K0</v>
          </cell>
          <cell r="G5434" t="str">
            <v>Finland</v>
          </cell>
          <cell r="H5434" t="str">
            <v>K0-K2</v>
          </cell>
          <cell r="I5434"/>
          <cell r="J5434" t="str">
            <v>16.11.2023</v>
          </cell>
          <cell r="K5434" t="str">
            <v>N/CDDY</v>
          </cell>
          <cell r="L5434" t="str">
            <v>Malins fil</v>
          </cell>
          <cell r="M5434" t="str">
            <v>Finland</v>
          </cell>
          <cell r="N5434" t="str">
            <v>KN</v>
          </cell>
          <cell r="O5434" t="str">
            <v>K0-K4</v>
          </cell>
          <cell r="P5434"/>
        </row>
        <row r="5435">
          <cell r="A5435" t="str">
            <v>FI18239/23</v>
          </cell>
          <cell r="B5435" t="str">
            <v>MIKROMANIAN X-STATIX</v>
          </cell>
          <cell r="C5435" t="str">
            <v>SN</v>
          </cell>
          <cell r="D5435"/>
          <cell r="E5435"/>
          <cell r="F5435" t="str">
            <v>K1</v>
          </cell>
          <cell r="G5435" t="str">
            <v>Finland</v>
          </cell>
          <cell r="H5435" t="str">
            <v>K0-K2</v>
          </cell>
          <cell r="I5435"/>
          <cell r="J5435" t="str">
            <v>10.2.2024</v>
          </cell>
          <cell r="K5435" t="str">
            <v>CDDY/CDDY</v>
          </cell>
          <cell r="L5435" t="str">
            <v>Malins fil</v>
          </cell>
          <cell r="M5435" t="str">
            <v>Finland</v>
          </cell>
          <cell r="N5435" t="str">
            <v>SN</v>
          </cell>
          <cell r="O5435" t="str">
            <v>K0-K4</v>
          </cell>
          <cell r="P5435"/>
        </row>
        <row r="5436">
          <cell r="A5436" t="str">
            <v>FIN35267/03</v>
          </cell>
          <cell r="B5436" t="str">
            <v>MILLA</v>
          </cell>
          <cell r="C5436" t="str">
            <v>SD</v>
          </cell>
          <cell r="D5436" t="str">
            <v>T</v>
          </cell>
          <cell r="E5436">
            <v>2005</v>
          </cell>
          <cell r="F5436" t="str">
            <v>K3</v>
          </cell>
          <cell r="G5436" t="str">
            <v>Finland</v>
          </cell>
          <cell r="H5436" t="str">
            <v>K3-K4</v>
          </cell>
          <cell r="I5436"/>
          <cell r="J5436"/>
          <cell r="K5436" t="str">
            <v>Ej gentestad</v>
          </cell>
          <cell r="L5436" t="str">
            <v>Fröydis fil</v>
          </cell>
          <cell r="M5436" t="str">
            <v>Finland</v>
          </cell>
          <cell r="N5436" t="str">
            <v>Små strävhår</v>
          </cell>
          <cell r="O5436" t="str">
            <v>K0-K4</v>
          </cell>
          <cell r="P5436"/>
        </row>
        <row r="5437">
          <cell r="A5437" t="str">
            <v>DK03621/2002</v>
          </cell>
          <cell r="B5437" t="str">
            <v>MILLE</v>
          </cell>
          <cell r="C5437" t="str">
            <v>LK</v>
          </cell>
          <cell r="D5437" t="str">
            <v>T</v>
          </cell>
          <cell r="E5437">
            <v>2005</v>
          </cell>
          <cell r="F5437" t="str">
            <v>K0</v>
          </cell>
          <cell r="G5437" t="str">
            <v>Danmark</v>
          </cell>
          <cell r="H5437" t="str">
            <v>K0-K2</v>
          </cell>
          <cell r="I5437"/>
          <cell r="J5437"/>
          <cell r="K5437" t="str">
            <v>Ej gentestad</v>
          </cell>
          <cell r="L5437" t="str">
            <v>Fröydis fil</v>
          </cell>
          <cell r="M5437" t="str">
            <v>Danmark</v>
          </cell>
          <cell r="N5437" t="str">
            <v>Små Långhår</v>
          </cell>
          <cell r="O5437" t="str">
            <v>K0-K4</v>
          </cell>
          <cell r="P5437"/>
        </row>
        <row r="5438">
          <cell r="A5438" t="str">
            <v>DK09485/2021</v>
          </cell>
          <cell r="B5438" t="str">
            <v>Mille</v>
          </cell>
          <cell r="C5438" t="str">
            <v>SN</v>
          </cell>
          <cell r="D5438" t="str">
            <v>T</v>
          </cell>
          <cell r="E5438" t="str">
            <v>21.04.2021</v>
          </cell>
          <cell r="F5438" t="str">
            <v>K0</v>
          </cell>
          <cell r="G5438" t="str">
            <v>Danmark</v>
          </cell>
          <cell r="H5438" t="str">
            <v>K0-K2</v>
          </cell>
          <cell r="I5438"/>
          <cell r="J5438"/>
          <cell r="K5438" t="str">
            <v>Ej gentestad</v>
          </cell>
          <cell r="L5438" t="str">
            <v>Malins fil</v>
          </cell>
          <cell r="M5438" t="str">
            <v>Danmark</v>
          </cell>
          <cell r="N5438" t="str">
            <v>SN</v>
          </cell>
          <cell r="O5438" t="str">
            <v>K0-K4</v>
          </cell>
          <cell r="P5438"/>
        </row>
        <row r="5439">
          <cell r="A5439" t="str">
            <v>NO34664/19</v>
          </cell>
          <cell r="B5439" t="str">
            <v>Mille</v>
          </cell>
          <cell r="C5439" t="str">
            <v>LN</v>
          </cell>
          <cell r="D5439" t="str">
            <v>T</v>
          </cell>
          <cell r="E5439">
            <v>45363</v>
          </cell>
          <cell r="F5439" t="str">
            <v>&gt;K4</v>
          </cell>
          <cell r="G5439" t="str">
            <v>Norge</v>
          </cell>
          <cell r="H5439" t="str">
            <v>&gt;K4</v>
          </cell>
          <cell r="I5439"/>
          <cell r="J5439"/>
          <cell r="K5439" t="str">
            <v>Ej gentestad</v>
          </cell>
          <cell r="L5439" t="str">
            <v>Malins fil</v>
          </cell>
          <cell r="M5439" t="str">
            <v>Norge</v>
          </cell>
          <cell r="N5439" t="str">
            <v>LN</v>
          </cell>
          <cell r="O5439" t="str">
            <v>&gt;K4</v>
          </cell>
          <cell r="P5439"/>
        </row>
        <row r="5440">
          <cell r="A5440" t="str">
            <v>NO54857/10</v>
          </cell>
          <cell r="B5440" t="str">
            <v>MILLE</v>
          </cell>
          <cell r="C5440" t="str">
            <v>SN</v>
          </cell>
          <cell r="D5440" t="str">
            <v>T</v>
          </cell>
          <cell r="E5440">
            <v>2014</v>
          </cell>
          <cell r="F5440" t="str">
            <v>K2</v>
          </cell>
          <cell r="G5440" t="str">
            <v>Norge</v>
          </cell>
          <cell r="H5440" t="str">
            <v>K0-K2</v>
          </cell>
          <cell r="I5440">
            <v>1039</v>
          </cell>
          <cell r="J5440"/>
          <cell r="K5440" t="str">
            <v>Ej gentestad</v>
          </cell>
          <cell r="L5440" t="str">
            <v>Fröydis fil</v>
          </cell>
          <cell r="M5440" t="str">
            <v>Norge</v>
          </cell>
          <cell r="N5440" t="str">
            <v>SN</v>
          </cell>
          <cell r="O5440" t="str">
            <v>K0-K4</v>
          </cell>
          <cell r="P5440"/>
        </row>
        <row r="5441">
          <cell r="A5441" t="str">
            <v>FIN25025/04</v>
          </cell>
          <cell r="B5441" t="str">
            <v>MILLENNIUM MICRA JUKA</v>
          </cell>
          <cell r="C5441" t="str">
            <v>KN</v>
          </cell>
          <cell r="D5441" t="str">
            <v>T</v>
          </cell>
          <cell r="E5441">
            <v>2011</v>
          </cell>
          <cell r="F5441" t="str">
            <v>K6</v>
          </cell>
          <cell r="G5441" t="str">
            <v>Finland</v>
          </cell>
          <cell r="H5441" t="str">
            <v>&gt;K4</v>
          </cell>
          <cell r="I5441"/>
          <cell r="J5441"/>
          <cell r="K5441" t="str">
            <v>Ej gentestad</v>
          </cell>
          <cell r="L5441" t="str">
            <v>Fröydis fil</v>
          </cell>
          <cell r="M5441" t="str">
            <v>Finland</v>
          </cell>
          <cell r="N5441" t="str">
            <v>KN</v>
          </cell>
          <cell r="O5441" t="str">
            <v>&gt;K4</v>
          </cell>
          <cell r="P5441"/>
        </row>
        <row r="5442">
          <cell r="A5442" t="str">
            <v>NO57841/23</v>
          </cell>
          <cell r="B5442" t="str">
            <v>Miss Kelly av Melkildhaugen</v>
          </cell>
          <cell r="C5442" t="str">
            <v>LN</v>
          </cell>
          <cell r="D5442" t="str">
            <v>T</v>
          </cell>
          <cell r="E5442"/>
          <cell r="F5442" t="str">
            <v>Gentestad, ej röntgad</v>
          </cell>
          <cell r="G5442" t="str">
            <v>Norge</v>
          </cell>
          <cell r="H5442" t="str">
            <v>Gentestad, ej röntgad</v>
          </cell>
          <cell r="I5442"/>
          <cell r="J5442">
            <v>45426</v>
          </cell>
          <cell r="K5442" t="str">
            <v>CDDY/CDDY</v>
          </cell>
          <cell r="L5442" t="str">
            <v>Malins fil</v>
          </cell>
          <cell r="M5442" t="str">
            <v>Norge</v>
          </cell>
          <cell r="N5442" t="str">
            <v>LN</v>
          </cell>
          <cell r="O5442" t="str">
            <v>Gentestad, ej röntgad</v>
          </cell>
          <cell r="P5442"/>
        </row>
        <row r="5443">
          <cell r="A5443" t="str">
            <v>NO34684/19</v>
          </cell>
          <cell r="B5443" t="str">
            <v>Miss Molly</v>
          </cell>
          <cell r="C5443" t="str">
            <v>LN</v>
          </cell>
          <cell r="D5443" t="str">
            <v>T</v>
          </cell>
          <cell r="E5443"/>
          <cell r="F5443" t="str">
            <v>Gentestad, ej röntgad</v>
          </cell>
          <cell r="G5443" t="str">
            <v>Norge</v>
          </cell>
          <cell r="H5443" t="str">
            <v>Gentestad, ej röntgad</v>
          </cell>
          <cell r="I5443"/>
          <cell r="J5443">
            <v>45553</v>
          </cell>
          <cell r="K5443" t="str">
            <v>CDDY/CDDY</v>
          </cell>
          <cell r="L5443" t="str">
            <v>Malins fil</v>
          </cell>
          <cell r="M5443" t="str">
            <v>Norge</v>
          </cell>
          <cell r="N5443" t="str">
            <v>LN</v>
          </cell>
          <cell r="O5443" t="str">
            <v>Gentestad, ej röntgad</v>
          </cell>
          <cell r="P5443"/>
        </row>
        <row r="5444">
          <cell r="A5444" t="str">
            <v>FI30268/22</v>
          </cell>
          <cell r="B5444" t="str">
            <v>MILLI</v>
          </cell>
          <cell r="C5444" t="str">
            <v>KN</v>
          </cell>
          <cell r="D5444"/>
          <cell r="E5444" t="str">
            <v>26.11.2024</v>
          </cell>
          <cell r="F5444" t="str">
            <v>K9</v>
          </cell>
          <cell r="G5444" t="str">
            <v>Finland</v>
          </cell>
          <cell r="H5444" t="str">
            <v>&gt;K4</v>
          </cell>
          <cell r="I5444"/>
          <cell r="J5444" t="str">
            <v>18.12.2023</v>
          </cell>
          <cell r="K5444" t="str">
            <v>CDDY/CDDY</v>
          </cell>
          <cell r="L5444" t="str">
            <v>Malins fil</v>
          </cell>
          <cell r="M5444" t="str">
            <v>Finland</v>
          </cell>
          <cell r="N5444" t="str">
            <v>KN</v>
          </cell>
          <cell r="O5444" t="str">
            <v>&gt;K4</v>
          </cell>
          <cell r="P5444"/>
        </row>
        <row r="5445">
          <cell r="A5445" t="str">
            <v>NO35351/12</v>
          </cell>
          <cell r="B5445" t="str">
            <v>MILLIE</v>
          </cell>
          <cell r="C5445" t="str">
            <v>LD</v>
          </cell>
          <cell r="D5445" t="str">
            <v>T</v>
          </cell>
          <cell r="E5445">
            <v>2014</v>
          </cell>
          <cell r="F5445" t="str">
            <v>K0</v>
          </cell>
          <cell r="G5445" t="str">
            <v>Norge</v>
          </cell>
          <cell r="H5445" t="str">
            <v>K0-K2</v>
          </cell>
          <cell r="I5445">
            <v>1029</v>
          </cell>
          <cell r="J5445"/>
          <cell r="K5445" t="str">
            <v>Ej gentestad</v>
          </cell>
          <cell r="L5445" t="str">
            <v>Fröydis fil</v>
          </cell>
          <cell r="M5445" t="str">
            <v>Norge</v>
          </cell>
          <cell r="N5445" t="str">
            <v>Små Långhår</v>
          </cell>
          <cell r="O5445" t="str">
            <v>K0-K4</v>
          </cell>
          <cell r="P5445"/>
        </row>
        <row r="5446">
          <cell r="A5446" t="str">
            <v>FI28720/13</v>
          </cell>
          <cell r="B5446" t="str">
            <v>MILOU</v>
          </cell>
          <cell r="C5446" t="str">
            <v>SN</v>
          </cell>
          <cell r="D5446"/>
          <cell r="E5446" t="str">
            <v>30.1.2021</v>
          </cell>
          <cell r="F5446" t="str">
            <v>K1</v>
          </cell>
          <cell r="G5446" t="str">
            <v>Finland</v>
          </cell>
          <cell r="H5446" t="str">
            <v>K0-K2</v>
          </cell>
          <cell r="I5446"/>
          <cell r="J5446"/>
          <cell r="K5446" t="str">
            <v>Ej gentestad</v>
          </cell>
          <cell r="L5446" t="str">
            <v>Malins fil</v>
          </cell>
          <cell r="M5446" t="str">
            <v>Finland</v>
          </cell>
          <cell r="N5446" t="str">
            <v>SN</v>
          </cell>
          <cell r="O5446" t="str">
            <v>K0-K4</v>
          </cell>
          <cell r="P5446"/>
        </row>
        <row r="5447">
          <cell r="A5447" t="str">
            <v>FI29581/10</v>
          </cell>
          <cell r="B5447" t="str">
            <v>MIMIN ALMAZ</v>
          </cell>
          <cell r="C5447" t="str">
            <v>KN</v>
          </cell>
          <cell r="D5447" t="str">
            <v>T</v>
          </cell>
          <cell r="E5447">
            <v>2013</v>
          </cell>
          <cell r="F5447" t="str">
            <v>K8</v>
          </cell>
          <cell r="G5447" t="str">
            <v>Finland</v>
          </cell>
          <cell r="H5447" t="str">
            <v>&gt;K4</v>
          </cell>
          <cell r="I5447"/>
          <cell r="J5447"/>
          <cell r="K5447" t="str">
            <v>Ej gentestad</v>
          </cell>
          <cell r="L5447" t="str">
            <v>Fröydis fil</v>
          </cell>
          <cell r="M5447" t="str">
            <v>Finland</v>
          </cell>
          <cell r="N5447" t="str">
            <v>KN</v>
          </cell>
          <cell r="O5447" t="str">
            <v>&gt;K4</v>
          </cell>
          <cell r="P5447"/>
        </row>
        <row r="5448">
          <cell r="A5448" t="str">
            <v>SF22426/94</v>
          </cell>
          <cell r="B5448" t="str">
            <v>MIMIN TÄYSIKUU</v>
          </cell>
          <cell r="C5448" t="str">
            <v>KN</v>
          </cell>
          <cell r="D5448" t="str">
            <v>T</v>
          </cell>
          <cell r="E5448">
            <v>1999</v>
          </cell>
          <cell r="F5448" t="str">
            <v>K1</v>
          </cell>
          <cell r="G5448" t="str">
            <v>Finland</v>
          </cell>
          <cell r="H5448" t="str">
            <v>K0-K2</v>
          </cell>
          <cell r="I5448"/>
          <cell r="J5448"/>
          <cell r="K5448" t="str">
            <v>Ej gentestad</v>
          </cell>
          <cell r="L5448" t="str">
            <v>Fröydis fil</v>
          </cell>
          <cell r="M5448" t="str">
            <v>Finland</v>
          </cell>
          <cell r="N5448" t="str">
            <v>KN</v>
          </cell>
          <cell r="O5448" t="str">
            <v>K0-K4</v>
          </cell>
          <cell r="P5448"/>
        </row>
        <row r="5449">
          <cell r="A5449" t="str">
            <v>FIN21286/00</v>
          </cell>
          <cell r="B5449" t="str">
            <v>MIMIN VISIO</v>
          </cell>
          <cell r="C5449" t="str">
            <v>KN</v>
          </cell>
          <cell r="D5449" t="str">
            <v>H</v>
          </cell>
          <cell r="E5449">
            <v>2002</v>
          </cell>
          <cell r="F5449" t="str">
            <v>K1</v>
          </cell>
          <cell r="G5449" t="str">
            <v>Finland</v>
          </cell>
          <cell r="H5449" t="str">
            <v>K0-K2</v>
          </cell>
          <cell r="I5449"/>
          <cell r="J5449"/>
          <cell r="K5449" t="str">
            <v>Ej gentestad</v>
          </cell>
          <cell r="L5449" t="str">
            <v>Fröydis fil</v>
          </cell>
          <cell r="M5449" t="str">
            <v>Finland</v>
          </cell>
          <cell r="N5449" t="str">
            <v>KN</v>
          </cell>
          <cell r="O5449" t="str">
            <v>K0-K4</v>
          </cell>
          <cell r="P5449"/>
        </row>
        <row r="5450">
          <cell r="A5450" t="str">
            <v>FIN31701/01</v>
          </cell>
          <cell r="B5450" t="str">
            <v>MIMIN WUNSCH</v>
          </cell>
          <cell r="C5450" t="str">
            <v>KN</v>
          </cell>
          <cell r="D5450" t="str">
            <v>T</v>
          </cell>
          <cell r="E5450">
            <v>2003</v>
          </cell>
          <cell r="F5450" t="str">
            <v>K1</v>
          </cell>
          <cell r="G5450" t="str">
            <v>Finland</v>
          </cell>
          <cell r="H5450" t="str">
            <v>K0-K2</v>
          </cell>
          <cell r="I5450"/>
          <cell r="J5450"/>
          <cell r="K5450" t="str">
            <v>Ej gentestad</v>
          </cell>
          <cell r="L5450" t="str">
            <v>Fröydis fil</v>
          </cell>
          <cell r="M5450" t="str">
            <v>Finland</v>
          </cell>
          <cell r="N5450" t="str">
            <v>KN</v>
          </cell>
          <cell r="O5450" t="str">
            <v>K0-K4</v>
          </cell>
          <cell r="P5450"/>
        </row>
        <row r="5451">
          <cell r="A5451" t="str">
            <v>FIN33899/03</v>
          </cell>
          <cell r="B5451" t="str">
            <v>MIMIN XODO</v>
          </cell>
          <cell r="C5451" t="str">
            <v>KN</v>
          </cell>
          <cell r="D5451" t="str">
            <v>H</v>
          </cell>
          <cell r="E5451">
            <v>2005</v>
          </cell>
          <cell r="F5451" t="str">
            <v>K2</v>
          </cell>
          <cell r="G5451" t="str">
            <v>Finland</v>
          </cell>
          <cell r="H5451" t="str">
            <v>K0-K2</v>
          </cell>
          <cell r="I5451"/>
          <cell r="J5451"/>
          <cell r="K5451" t="str">
            <v>Ej gentestad</v>
          </cell>
          <cell r="L5451" t="str">
            <v>Fröydis fil</v>
          </cell>
          <cell r="M5451" t="str">
            <v>Finland</v>
          </cell>
          <cell r="N5451" t="str">
            <v>KN</v>
          </cell>
          <cell r="O5451" t="str">
            <v>K0-K4</v>
          </cell>
          <cell r="P5451"/>
        </row>
        <row r="5452">
          <cell r="A5452" t="str">
            <v>FIN23221/05</v>
          </cell>
          <cell r="B5452" t="str">
            <v>MIMIN ZENIT</v>
          </cell>
          <cell r="C5452" t="str">
            <v>KN</v>
          </cell>
          <cell r="D5452" t="str">
            <v>H</v>
          </cell>
          <cell r="E5452">
            <v>2007</v>
          </cell>
          <cell r="F5452" t="str">
            <v>K11</v>
          </cell>
          <cell r="G5452" t="str">
            <v>Finland</v>
          </cell>
          <cell r="H5452" t="str">
            <v>&gt;K4</v>
          </cell>
          <cell r="I5452"/>
          <cell r="J5452"/>
          <cell r="K5452" t="str">
            <v>Ej gentestad</v>
          </cell>
          <cell r="L5452" t="str">
            <v>Fröydis fil</v>
          </cell>
          <cell r="M5452" t="str">
            <v>Finland</v>
          </cell>
          <cell r="N5452" t="str">
            <v>KN</v>
          </cell>
          <cell r="O5452" t="str">
            <v>&gt;K4</v>
          </cell>
          <cell r="P5452"/>
        </row>
        <row r="5453">
          <cell r="A5453" t="str">
            <v>NO56965/24</v>
          </cell>
          <cell r="B5453" t="str">
            <v>Mitillis Armilla in vivo</v>
          </cell>
          <cell r="C5453" t="str">
            <v>LD</v>
          </cell>
          <cell r="D5453" t="str">
            <v>TISPE</v>
          </cell>
          <cell r="E5453" t="str">
            <v>CDDY/CDDY</v>
          </cell>
          <cell r="F5453" t="str">
            <v>Gentestad, ej röntgad</v>
          </cell>
          <cell r="G5453" t="str">
            <v>Norge</v>
          </cell>
          <cell r="H5453" t="str">
            <v>Gentestad, ej röntgad</v>
          </cell>
          <cell r="J5453">
            <v>45692</v>
          </cell>
          <cell r="K5453" t="str">
            <v>CDDY/CDDY</v>
          </cell>
          <cell r="L5453" t="str">
            <v>Malins fil</v>
          </cell>
          <cell r="M5453" t="str">
            <v>Norge</v>
          </cell>
          <cell r="N5453" t="str">
            <v>Små Långhår</v>
          </cell>
          <cell r="O5453" t="str">
            <v>Gentestad, ej röntgad</v>
          </cell>
        </row>
        <row r="5454">
          <cell r="A5454" t="str">
            <v>NO56966/24</v>
          </cell>
          <cell r="B5454" t="str">
            <v>Mitillis Bellona in vivo</v>
          </cell>
          <cell r="C5454" t="str">
            <v>LD</v>
          </cell>
          <cell r="D5454" t="str">
            <v>TISPE</v>
          </cell>
          <cell r="E5454" t="str">
            <v>CDDY/CDDY</v>
          </cell>
          <cell r="F5454" t="str">
            <v>Gentestad, ej röntgad</v>
          </cell>
          <cell r="G5454" t="str">
            <v>Norge</v>
          </cell>
          <cell r="H5454" t="str">
            <v>Gentestad, ej röntgad</v>
          </cell>
          <cell r="J5454">
            <v>45692</v>
          </cell>
          <cell r="K5454" t="str">
            <v>CDDY/CDDY</v>
          </cell>
          <cell r="L5454" t="str">
            <v>Malins fil</v>
          </cell>
          <cell r="M5454" t="str">
            <v>Norge</v>
          </cell>
          <cell r="N5454" t="str">
            <v>Små Långhår</v>
          </cell>
          <cell r="O5454" t="str">
            <v>Gentestad, ej röntgad</v>
          </cell>
        </row>
        <row r="5455">
          <cell r="A5455" t="str">
            <v>NO56968/24</v>
          </cell>
          <cell r="B5455" t="str">
            <v>Mitillis Hemulus in vivo</v>
          </cell>
          <cell r="C5455" t="str">
            <v>LD</v>
          </cell>
          <cell r="D5455" t="str">
            <v>HANNHUND</v>
          </cell>
          <cell r="E5455" t="str">
            <v>CDDY/CDDY</v>
          </cell>
          <cell r="F5455" t="str">
            <v>Gentestad, ej röntgad</v>
          </cell>
          <cell r="G5455" t="str">
            <v>Norge</v>
          </cell>
          <cell r="H5455" t="str">
            <v>Gentestad, ej röntgad</v>
          </cell>
          <cell r="J5455">
            <v>45692</v>
          </cell>
          <cell r="K5455" t="str">
            <v>CDDY/CDDY</v>
          </cell>
          <cell r="L5455" t="str">
            <v>Malins fil</v>
          </cell>
          <cell r="M5455" t="str">
            <v>Norge</v>
          </cell>
          <cell r="N5455" t="str">
            <v>Små Långhår</v>
          </cell>
          <cell r="O5455" t="str">
            <v>Gentestad, ej röntgad</v>
          </cell>
        </row>
        <row r="5456">
          <cell r="A5456" t="str">
            <v>NO56964/24</v>
          </cell>
          <cell r="B5456" t="str">
            <v>Mitillis Lurvette in vivio</v>
          </cell>
          <cell r="C5456" t="str">
            <v>LD</v>
          </cell>
          <cell r="D5456" t="str">
            <v>TISPE</v>
          </cell>
          <cell r="E5456" t="str">
            <v>CDDY/CDDY</v>
          </cell>
          <cell r="F5456" t="str">
            <v>Gentestad, ej röntgad</v>
          </cell>
          <cell r="G5456" t="str">
            <v>Norge</v>
          </cell>
          <cell r="H5456" t="str">
            <v>Gentestad, ej röntgad</v>
          </cell>
          <cell r="J5456">
            <v>45692</v>
          </cell>
          <cell r="K5456" t="str">
            <v>CDDY/CDDY</v>
          </cell>
          <cell r="L5456" t="str">
            <v>Malins fil</v>
          </cell>
          <cell r="M5456" t="str">
            <v>Norge</v>
          </cell>
          <cell r="N5456" t="str">
            <v>Små Långhår</v>
          </cell>
          <cell r="O5456" t="str">
            <v>Gentestad, ej röntgad</v>
          </cell>
        </row>
        <row r="5457">
          <cell r="A5457" t="str">
            <v>NO56967/24</v>
          </cell>
          <cell r="B5457" t="str">
            <v>Mitillis Norvall in vivo</v>
          </cell>
          <cell r="C5457" t="str">
            <v>LD</v>
          </cell>
          <cell r="D5457" t="str">
            <v>HANNHUND</v>
          </cell>
          <cell r="E5457" t="str">
            <v>CDDY/CDDY</v>
          </cell>
          <cell r="F5457" t="str">
            <v>Gentestad, ej röntgad</v>
          </cell>
          <cell r="G5457" t="str">
            <v>Norge</v>
          </cell>
          <cell r="H5457" t="str">
            <v>Gentestad, ej röntgad</v>
          </cell>
          <cell r="J5457">
            <v>45692</v>
          </cell>
          <cell r="K5457" t="str">
            <v>CDDY/CDDY</v>
          </cell>
          <cell r="L5457" t="str">
            <v>Malins fil</v>
          </cell>
          <cell r="M5457" t="str">
            <v>Norge</v>
          </cell>
          <cell r="N5457" t="str">
            <v>Små Långhår</v>
          </cell>
          <cell r="O5457" t="str">
            <v>Gentestad, ej röntgad</v>
          </cell>
        </row>
        <row r="5458">
          <cell r="A5458" t="str">
            <v>FI59872/21</v>
          </cell>
          <cell r="B5458" t="str">
            <v>MOCCANOCAN KULTU KIMALLUS</v>
          </cell>
          <cell r="C5458" t="str">
            <v>SN</v>
          </cell>
          <cell r="D5458" t="str">
            <v>T</v>
          </cell>
          <cell r="E5458"/>
          <cell r="F5458" t="str">
            <v>Gentestad, ej röntgad</v>
          </cell>
          <cell r="G5458" t="str">
            <v>Finland</v>
          </cell>
          <cell r="H5458" t="str">
            <v>Gentestad, ej röntgad</v>
          </cell>
          <cell r="I5458"/>
          <cell r="J5458" t="str">
            <v>28.11.2023</v>
          </cell>
          <cell r="K5458" t="str">
            <v>N/CDDY</v>
          </cell>
          <cell r="L5458" t="str">
            <v>Malins fil</v>
          </cell>
          <cell r="M5458" t="str">
            <v>Finland</v>
          </cell>
          <cell r="N5458" t="str">
            <v>SN</v>
          </cell>
          <cell r="O5458" t="str">
            <v>Gentestad, ej röntgad</v>
          </cell>
          <cell r="P5458"/>
        </row>
        <row r="5459">
          <cell r="A5459" t="str">
            <v>FIN23222/05</v>
          </cell>
          <cell r="B5459" t="str">
            <v>MIMIN ZIEGEL</v>
          </cell>
          <cell r="C5459" t="str">
            <v>KN</v>
          </cell>
          <cell r="D5459" t="str">
            <v>H</v>
          </cell>
          <cell r="E5459">
            <v>2007</v>
          </cell>
          <cell r="F5459" t="str">
            <v>K6</v>
          </cell>
          <cell r="G5459" t="str">
            <v>Finland</v>
          </cell>
          <cell r="H5459" t="str">
            <v>&gt;K4</v>
          </cell>
          <cell r="I5459"/>
          <cell r="J5459"/>
          <cell r="K5459" t="str">
            <v>Ej gentestad</v>
          </cell>
          <cell r="L5459" t="str">
            <v>Fröydis fil</v>
          </cell>
          <cell r="M5459" t="str">
            <v>Finland</v>
          </cell>
          <cell r="N5459" t="str">
            <v>KN</v>
          </cell>
          <cell r="O5459" t="str">
            <v>&gt;K4</v>
          </cell>
          <cell r="P5459"/>
        </row>
        <row r="5460">
          <cell r="A5460" t="str">
            <v>FIN23223/05</v>
          </cell>
          <cell r="B5460" t="str">
            <v>MIMIN ZUERST</v>
          </cell>
          <cell r="C5460" t="str">
            <v>KN</v>
          </cell>
          <cell r="D5460" t="str">
            <v>H</v>
          </cell>
          <cell r="E5460">
            <v>2007</v>
          </cell>
          <cell r="F5460" t="str">
            <v>K3</v>
          </cell>
          <cell r="G5460" t="str">
            <v>Finland</v>
          </cell>
          <cell r="H5460" t="str">
            <v>K3-K4</v>
          </cell>
          <cell r="I5460"/>
          <cell r="J5460"/>
          <cell r="K5460" t="str">
            <v>Ej gentestad</v>
          </cell>
          <cell r="L5460" t="str">
            <v>Fröydis fil</v>
          </cell>
          <cell r="M5460" t="str">
            <v>Finland</v>
          </cell>
          <cell r="N5460" t="str">
            <v>KN</v>
          </cell>
          <cell r="O5460" t="str">
            <v>K0-K4</v>
          </cell>
          <cell r="P5460"/>
        </row>
        <row r="5461">
          <cell r="A5461" t="str">
            <v>FIN23225/05</v>
          </cell>
          <cell r="B5461" t="str">
            <v>MIMIN ZUKUNFT</v>
          </cell>
          <cell r="C5461" t="str">
            <v>KN</v>
          </cell>
          <cell r="D5461" t="str">
            <v>T</v>
          </cell>
          <cell r="E5461">
            <v>2007</v>
          </cell>
          <cell r="F5461" t="str">
            <v>K8</v>
          </cell>
          <cell r="G5461" t="str">
            <v>Finland</v>
          </cell>
          <cell r="H5461" t="str">
            <v>&gt;K4</v>
          </cell>
          <cell r="I5461"/>
          <cell r="J5461"/>
          <cell r="K5461" t="str">
            <v>Ej gentestad</v>
          </cell>
          <cell r="L5461" t="str">
            <v>Fröydis fil</v>
          </cell>
          <cell r="M5461" t="str">
            <v>Finland</v>
          </cell>
          <cell r="N5461" t="str">
            <v>KN</v>
          </cell>
          <cell r="O5461" t="str">
            <v>&gt;K4</v>
          </cell>
          <cell r="P5461"/>
        </row>
        <row r="5462">
          <cell r="A5462" t="str">
            <v>FIN24240/06</v>
          </cell>
          <cell r="B5462" t="str">
            <v>MIMIN ÄNGEL</v>
          </cell>
          <cell r="C5462" t="str">
            <v>KN</v>
          </cell>
          <cell r="D5462" t="str">
            <v>T</v>
          </cell>
          <cell r="E5462">
            <v>2009</v>
          </cell>
          <cell r="F5462" t="str">
            <v>K2</v>
          </cell>
          <cell r="G5462" t="str">
            <v>Finland</v>
          </cell>
          <cell r="H5462" t="str">
            <v>K0-K2</v>
          </cell>
          <cell r="I5462"/>
          <cell r="J5462"/>
          <cell r="K5462" t="str">
            <v>Ej gentestad</v>
          </cell>
          <cell r="L5462" t="str">
            <v>Fröydis fil</v>
          </cell>
          <cell r="M5462" t="str">
            <v>Finland</v>
          </cell>
          <cell r="N5462" t="str">
            <v>KN</v>
          </cell>
          <cell r="O5462" t="str">
            <v>K0-K4</v>
          </cell>
          <cell r="P5462"/>
        </row>
        <row r="5463">
          <cell r="A5463" t="str">
            <v>NO51205/20</v>
          </cell>
          <cell r="B5463" t="str">
            <v>Mina av Rustbøle</v>
          </cell>
          <cell r="C5463" t="str">
            <v>LD</v>
          </cell>
          <cell r="D5463" t="str">
            <v>T</v>
          </cell>
          <cell r="E5463">
            <v>45264</v>
          </cell>
          <cell r="F5463" t="str">
            <v>K0</v>
          </cell>
          <cell r="G5463" t="str">
            <v>Norge</v>
          </cell>
          <cell r="H5463" t="str">
            <v>K0-K2</v>
          </cell>
          <cell r="I5463"/>
          <cell r="J5463">
            <v>45426</v>
          </cell>
          <cell r="K5463" t="str">
            <v>N/CDDY</v>
          </cell>
          <cell r="L5463" t="str">
            <v>Malins fil</v>
          </cell>
          <cell r="M5463" t="str">
            <v>Norge</v>
          </cell>
          <cell r="N5463" t="str">
            <v>Små Långhår</v>
          </cell>
          <cell r="O5463" t="str">
            <v>K0-K4</v>
          </cell>
          <cell r="P5463"/>
        </row>
        <row r="5464">
          <cell r="A5464" t="str">
            <v>FI39232/10</v>
          </cell>
          <cell r="B5464" t="str">
            <v>MINAS THIRIT'S BE THE BEST</v>
          </cell>
          <cell r="C5464" t="str">
            <v>SD</v>
          </cell>
          <cell r="D5464" t="str">
            <v>T</v>
          </cell>
          <cell r="E5464">
            <v>2015</v>
          </cell>
          <cell r="F5464" t="str">
            <v>K4</v>
          </cell>
          <cell r="G5464" t="str">
            <v>Finland</v>
          </cell>
          <cell r="H5464" t="str">
            <v>K3-K4</v>
          </cell>
          <cell r="I5464"/>
          <cell r="J5464"/>
          <cell r="K5464" t="str">
            <v>Ej gentestad</v>
          </cell>
          <cell r="L5464" t="str">
            <v>Fröydis fil</v>
          </cell>
          <cell r="M5464" t="str">
            <v>Finland</v>
          </cell>
          <cell r="N5464" t="str">
            <v>Små strävhår</v>
          </cell>
          <cell r="O5464" t="str">
            <v>K0-K4</v>
          </cell>
          <cell r="P5464"/>
        </row>
        <row r="5465">
          <cell r="A5465" t="str">
            <v>FI47078/11</v>
          </cell>
          <cell r="B5465" t="str">
            <v>MINDMARIN'S BLOSSOM</v>
          </cell>
          <cell r="C5465" t="str">
            <v>KD</v>
          </cell>
          <cell r="D5465" t="str">
            <v>T</v>
          </cell>
          <cell r="E5465">
            <v>2013</v>
          </cell>
          <cell r="F5465" t="str">
            <v>K2</v>
          </cell>
          <cell r="G5465" t="str">
            <v>Finland</v>
          </cell>
          <cell r="H5465" t="str">
            <v>K0-K2</v>
          </cell>
          <cell r="I5465"/>
          <cell r="J5465"/>
          <cell r="K5465" t="str">
            <v>Ej gentestad</v>
          </cell>
          <cell r="L5465" t="str">
            <v>Fröydis fil</v>
          </cell>
          <cell r="M5465" t="str">
            <v>Finland</v>
          </cell>
          <cell r="N5465" t="str">
            <v>Små Korthår</v>
          </cell>
          <cell r="O5465" t="str">
            <v>K0-K4</v>
          </cell>
          <cell r="P5465"/>
        </row>
        <row r="5466">
          <cell r="A5466" t="str">
            <v>FI47079/11</v>
          </cell>
          <cell r="B5466" t="str">
            <v>MINDMARIN'S BUTTERCUP</v>
          </cell>
          <cell r="C5466" t="str">
            <v>KD</v>
          </cell>
          <cell r="D5466" t="str">
            <v>T</v>
          </cell>
          <cell r="E5466">
            <v>2013</v>
          </cell>
          <cell r="F5466" t="str">
            <v>K1</v>
          </cell>
          <cell r="G5466" t="str">
            <v>Finland</v>
          </cell>
          <cell r="H5466" t="str">
            <v>K0-K2</v>
          </cell>
          <cell r="I5466"/>
          <cell r="J5466"/>
          <cell r="K5466" t="str">
            <v>Ej gentestad</v>
          </cell>
          <cell r="L5466" t="str">
            <v>Fröydis fil</v>
          </cell>
          <cell r="M5466" t="str">
            <v>Finland</v>
          </cell>
          <cell r="N5466" t="str">
            <v>Små Korthår</v>
          </cell>
          <cell r="O5466" t="str">
            <v>K0-K4</v>
          </cell>
          <cell r="P5466"/>
        </row>
        <row r="5467">
          <cell r="A5467" t="str">
            <v>FI37041/15</v>
          </cell>
          <cell r="B5467" t="str">
            <v>MINDMARIN'S GENTLE HUNTER</v>
          </cell>
          <cell r="C5467" t="str">
            <v>LK</v>
          </cell>
          <cell r="D5467" t="str">
            <v>H</v>
          </cell>
          <cell r="E5467">
            <v>2017</v>
          </cell>
          <cell r="F5467" t="str">
            <v>K7</v>
          </cell>
          <cell r="G5467" t="str">
            <v>Finland</v>
          </cell>
          <cell r="H5467" t="str">
            <v>&gt;K4</v>
          </cell>
          <cell r="I5467"/>
          <cell r="J5467"/>
          <cell r="K5467" t="str">
            <v>Ej gentestad</v>
          </cell>
          <cell r="L5467" t="str">
            <v>Fröydis fil</v>
          </cell>
          <cell r="M5467" t="str">
            <v>Finland</v>
          </cell>
          <cell r="N5467" t="str">
            <v>Små Långhår</v>
          </cell>
          <cell r="O5467" t="str">
            <v>&gt;K4</v>
          </cell>
          <cell r="P5467"/>
        </row>
        <row r="5468">
          <cell r="A5468" t="str">
            <v>FI37040/15</v>
          </cell>
          <cell r="B5468" t="str">
            <v>MINDMARIN'S GIVE THE BULLET</v>
          </cell>
          <cell r="C5468" t="str">
            <v>LK</v>
          </cell>
          <cell r="D5468" t="str">
            <v>H</v>
          </cell>
          <cell r="E5468">
            <v>2017</v>
          </cell>
          <cell r="F5468" t="str">
            <v>K7</v>
          </cell>
          <cell r="G5468" t="str">
            <v>Finland</v>
          </cell>
          <cell r="H5468" t="str">
            <v>&gt;K4</v>
          </cell>
          <cell r="I5468"/>
          <cell r="J5468" t="str">
            <v>28.11.2023</v>
          </cell>
          <cell r="K5468" t="str">
            <v>CDDY/CDDY</v>
          </cell>
          <cell r="L5468" t="str">
            <v>Fröydis fil</v>
          </cell>
          <cell r="M5468" t="str">
            <v>Finland</v>
          </cell>
          <cell r="N5468" t="str">
            <v>Små Långhår</v>
          </cell>
          <cell r="O5468" t="str">
            <v>&gt;K4</v>
          </cell>
          <cell r="P5468"/>
        </row>
        <row r="5469">
          <cell r="A5469" t="str">
            <v>FI37039/15</v>
          </cell>
          <cell r="B5469" t="str">
            <v>MINDMARIN'S GUNS AND ROSES</v>
          </cell>
          <cell r="C5469" t="str">
            <v>LK</v>
          </cell>
          <cell r="D5469" t="str">
            <v>T</v>
          </cell>
          <cell r="E5469">
            <v>2017</v>
          </cell>
          <cell r="F5469" t="str">
            <v>K2</v>
          </cell>
          <cell r="G5469" t="str">
            <v>Finland</v>
          </cell>
          <cell r="H5469" t="str">
            <v>K0-K2</v>
          </cell>
          <cell r="I5469"/>
          <cell r="J5469"/>
          <cell r="K5469" t="str">
            <v>Ej gentestad</v>
          </cell>
          <cell r="L5469" t="str">
            <v>Fröydis fil</v>
          </cell>
          <cell r="M5469" t="str">
            <v>Finland</v>
          </cell>
          <cell r="N5469" t="str">
            <v>Små Långhår</v>
          </cell>
          <cell r="O5469" t="str">
            <v>K0-K4</v>
          </cell>
          <cell r="P5469"/>
        </row>
        <row r="5470">
          <cell r="A5470" t="str">
            <v>FI49768/18</v>
          </cell>
          <cell r="B5470" t="str">
            <v>MINDMARIN'S LORD LANCELOT</v>
          </cell>
          <cell r="C5470" t="str">
            <v>KD</v>
          </cell>
          <cell r="D5470"/>
          <cell r="E5470" t="str">
            <v>5.7.2021</v>
          </cell>
          <cell r="F5470" t="str">
            <v>K6</v>
          </cell>
          <cell r="G5470" t="str">
            <v>Finland</v>
          </cell>
          <cell r="H5470" t="str">
            <v>&gt;K4</v>
          </cell>
          <cell r="I5470"/>
          <cell r="J5470"/>
          <cell r="K5470" t="str">
            <v>Ej gentestad</v>
          </cell>
          <cell r="L5470" t="str">
            <v>Malins fil</v>
          </cell>
          <cell r="M5470" t="str">
            <v>Finland</v>
          </cell>
          <cell r="N5470" t="str">
            <v>Små Korthår</v>
          </cell>
          <cell r="O5470" t="str">
            <v>&gt;K4</v>
          </cell>
          <cell r="P5470"/>
        </row>
        <row r="5471">
          <cell r="A5471" t="str">
            <v>FIN18956/06</v>
          </cell>
          <cell r="B5471" t="str">
            <v>MINELAN ANNIINA</v>
          </cell>
          <cell r="C5471" t="str">
            <v>SN</v>
          </cell>
          <cell r="D5471" t="str">
            <v>T</v>
          </cell>
          <cell r="E5471">
            <v>2009</v>
          </cell>
          <cell r="F5471" t="str">
            <v>K4</v>
          </cell>
          <cell r="G5471" t="str">
            <v>Finland</v>
          </cell>
          <cell r="H5471" t="str">
            <v>K3-K4</v>
          </cell>
          <cell r="I5471"/>
          <cell r="J5471"/>
          <cell r="K5471" t="str">
            <v>Ej gentestad</v>
          </cell>
          <cell r="L5471" t="str">
            <v>Fröydis fil</v>
          </cell>
          <cell r="M5471" t="str">
            <v>Finland</v>
          </cell>
          <cell r="N5471" t="str">
            <v>SN</v>
          </cell>
          <cell r="O5471" t="str">
            <v>K0-K4</v>
          </cell>
          <cell r="P5471"/>
        </row>
        <row r="5472">
          <cell r="A5472" t="str">
            <v>FIN20512/06</v>
          </cell>
          <cell r="B5472" t="str">
            <v>MINELAN CHOIRANITA</v>
          </cell>
          <cell r="C5472" t="str">
            <v>SD</v>
          </cell>
          <cell r="D5472" t="str">
            <v>T</v>
          </cell>
          <cell r="E5472">
            <v>2008</v>
          </cell>
          <cell r="F5472" t="str">
            <v>K5</v>
          </cell>
          <cell r="G5472" t="str">
            <v>Finland</v>
          </cell>
          <cell r="H5472" t="str">
            <v>&gt;K4</v>
          </cell>
          <cell r="I5472"/>
          <cell r="J5472"/>
          <cell r="K5472" t="str">
            <v>Ej gentestad</v>
          </cell>
          <cell r="L5472" t="str">
            <v>Fröydis fil</v>
          </cell>
          <cell r="M5472" t="str">
            <v>Finland</v>
          </cell>
          <cell r="N5472" t="str">
            <v>Små strävhår</v>
          </cell>
          <cell r="O5472" t="str">
            <v>&gt;K4</v>
          </cell>
          <cell r="P5472"/>
        </row>
        <row r="5473">
          <cell r="A5473" t="str">
            <v>FIN44209/06</v>
          </cell>
          <cell r="B5473" t="str">
            <v>MINELAN ELVIS</v>
          </cell>
          <cell r="C5473" t="str">
            <v>SN</v>
          </cell>
          <cell r="D5473" t="str">
            <v>H</v>
          </cell>
          <cell r="E5473">
            <v>2009</v>
          </cell>
          <cell r="F5473" t="str">
            <v>K10</v>
          </cell>
          <cell r="G5473" t="str">
            <v>Finland</v>
          </cell>
          <cell r="H5473" t="str">
            <v>&gt;K4</v>
          </cell>
          <cell r="I5473"/>
          <cell r="J5473"/>
          <cell r="K5473" t="str">
            <v>Ej gentestad</v>
          </cell>
          <cell r="L5473" t="str">
            <v>Fröydis fil</v>
          </cell>
          <cell r="M5473" t="str">
            <v>Finland</v>
          </cell>
          <cell r="N5473" t="str">
            <v>SN</v>
          </cell>
          <cell r="O5473" t="str">
            <v>&gt;K4</v>
          </cell>
          <cell r="P5473"/>
        </row>
        <row r="5474">
          <cell r="A5474" t="str">
            <v>FIN37353/08</v>
          </cell>
          <cell r="B5474" t="str">
            <v>MINELAN GEORGE</v>
          </cell>
          <cell r="C5474" t="str">
            <v>SN</v>
          </cell>
          <cell r="D5474" t="str">
            <v>H</v>
          </cell>
          <cell r="E5474">
            <v>2012</v>
          </cell>
          <cell r="F5474" t="str">
            <v>K8</v>
          </cell>
          <cell r="G5474" t="str">
            <v>Finland</v>
          </cell>
          <cell r="H5474" t="str">
            <v>&gt;K4</v>
          </cell>
          <cell r="I5474"/>
          <cell r="J5474"/>
          <cell r="K5474" t="str">
            <v>Ej gentestad</v>
          </cell>
          <cell r="L5474" t="str">
            <v>Fröydis fil</v>
          </cell>
          <cell r="M5474" t="str">
            <v>Finland</v>
          </cell>
          <cell r="N5474" t="str">
            <v>SN</v>
          </cell>
          <cell r="O5474" t="str">
            <v>&gt;K4</v>
          </cell>
          <cell r="P5474"/>
        </row>
        <row r="5475">
          <cell r="A5475" t="str">
            <v>FIN21394/95</v>
          </cell>
          <cell r="B5475" t="str">
            <v>MINELAN Q-TAMOLLA</v>
          </cell>
          <cell r="C5475" t="str">
            <v>SN</v>
          </cell>
          <cell r="D5475" t="str">
            <v>T</v>
          </cell>
          <cell r="E5475">
            <v>1999</v>
          </cell>
          <cell r="F5475" t="str">
            <v>K7</v>
          </cell>
          <cell r="G5475" t="str">
            <v>Finland</v>
          </cell>
          <cell r="H5475" t="str">
            <v>&gt;K4</v>
          </cell>
          <cell r="I5475"/>
          <cell r="J5475"/>
          <cell r="K5475" t="str">
            <v>Ej gentestad</v>
          </cell>
          <cell r="L5475" t="str">
            <v>Fröydis fil</v>
          </cell>
          <cell r="M5475" t="str">
            <v>Finland</v>
          </cell>
          <cell r="N5475" t="str">
            <v>SN</v>
          </cell>
          <cell r="O5475" t="str">
            <v>&gt;K4</v>
          </cell>
          <cell r="P5475"/>
        </row>
        <row r="5476">
          <cell r="A5476" t="str">
            <v>FIN15049/02</v>
          </cell>
          <cell r="B5476" t="str">
            <v>MINELAN USVA</v>
          </cell>
          <cell r="C5476" t="str">
            <v>SN</v>
          </cell>
          <cell r="D5476" t="str">
            <v>T</v>
          </cell>
          <cell r="E5476">
            <v>2005</v>
          </cell>
          <cell r="F5476" t="str">
            <v>K1</v>
          </cell>
          <cell r="G5476" t="str">
            <v>Finland</v>
          </cell>
          <cell r="H5476" t="str">
            <v>K0-K2</v>
          </cell>
          <cell r="I5476"/>
          <cell r="J5476"/>
          <cell r="K5476" t="str">
            <v>Ej gentestad</v>
          </cell>
          <cell r="L5476" t="str">
            <v>Fröydis fil</v>
          </cell>
          <cell r="M5476" t="str">
            <v>Finland</v>
          </cell>
          <cell r="N5476" t="str">
            <v>SN</v>
          </cell>
          <cell r="O5476" t="str">
            <v>K0-K4</v>
          </cell>
          <cell r="P5476"/>
        </row>
        <row r="5477">
          <cell r="A5477" t="str">
            <v>FIN12769/05</v>
          </cell>
          <cell r="B5477" t="str">
            <v>MINELAN ZEUS</v>
          </cell>
          <cell r="C5477" t="str">
            <v>SN</v>
          </cell>
          <cell r="D5477" t="str">
            <v>H</v>
          </cell>
          <cell r="E5477">
            <v>2007</v>
          </cell>
          <cell r="F5477" t="str">
            <v>K6</v>
          </cell>
          <cell r="G5477" t="str">
            <v>Finland</v>
          </cell>
          <cell r="H5477" t="str">
            <v>&gt;K4</v>
          </cell>
          <cell r="I5477"/>
          <cell r="J5477"/>
          <cell r="K5477" t="str">
            <v>Ej gentestad</v>
          </cell>
          <cell r="L5477" t="str">
            <v>Fröydis fil</v>
          </cell>
          <cell r="M5477" t="str">
            <v>Finland</v>
          </cell>
          <cell r="N5477" t="str">
            <v>SN</v>
          </cell>
          <cell r="O5477" t="str">
            <v>&gt;K4</v>
          </cell>
          <cell r="P5477"/>
        </row>
        <row r="5478">
          <cell r="A5478" t="str">
            <v>DK11099/2005</v>
          </cell>
          <cell r="B5478" t="str">
            <v>MINI</v>
          </cell>
          <cell r="C5478" t="str">
            <v>SN</v>
          </cell>
          <cell r="D5478" t="str">
            <v>T</v>
          </cell>
          <cell r="E5478">
            <v>2007</v>
          </cell>
          <cell r="F5478" t="str">
            <v>K6</v>
          </cell>
          <cell r="G5478" t="str">
            <v>Danmark</v>
          </cell>
          <cell r="H5478" t="str">
            <v>&gt;K4</v>
          </cell>
          <cell r="I5478"/>
          <cell r="J5478"/>
          <cell r="K5478" t="str">
            <v>Ej gentestad</v>
          </cell>
          <cell r="L5478" t="str">
            <v>Fröydis fil</v>
          </cell>
          <cell r="M5478" t="str">
            <v>Danmark</v>
          </cell>
          <cell r="N5478" t="str">
            <v>SN</v>
          </cell>
          <cell r="O5478" t="str">
            <v>&gt;K4</v>
          </cell>
          <cell r="P5478"/>
        </row>
        <row r="5479">
          <cell r="A5479" t="str">
            <v>DK19146/2007</v>
          </cell>
          <cell r="B5479" t="str">
            <v>MINI GOLF CHAT</v>
          </cell>
          <cell r="C5479" t="str">
            <v>KK</v>
          </cell>
          <cell r="D5479" t="str">
            <v>H</v>
          </cell>
          <cell r="E5479">
            <v>2011</v>
          </cell>
          <cell r="F5479" t="str">
            <v>K9</v>
          </cell>
          <cell r="G5479" t="str">
            <v>Danmark</v>
          </cell>
          <cell r="H5479" t="str">
            <v>&gt;K4</v>
          </cell>
          <cell r="I5479"/>
          <cell r="J5479"/>
          <cell r="K5479" t="str">
            <v>Ej gentestad</v>
          </cell>
          <cell r="L5479" t="str">
            <v>Fröydis fil</v>
          </cell>
          <cell r="M5479" t="str">
            <v>Danmark</v>
          </cell>
          <cell r="N5479" t="str">
            <v>Små Korthår</v>
          </cell>
          <cell r="O5479" t="str">
            <v>&gt;K4</v>
          </cell>
          <cell r="P5479"/>
        </row>
        <row r="5480">
          <cell r="A5480" t="str">
            <v>DK19133/2007</v>
          </cell>
          <cell r="B5480" t="str">
            <v>MINI GOLF CIRÁDA</v>
          </cell>
          <cell r="C5480" t="str">
            <v>KD</v>
          </cell>
          <cell r="D5480" t="str">
            <v>T</v>
          </cell>
          <cell r="E5480">
            <v>2010</v>
          </cell>
          <cell r="F5480" t="str">
            <v>K3</v>
          </cell>
          <cell r="G5480" t="str">
            <v>Danmark</v>
          </cell>
          <cell r="H5480" t="str">
            <v>K3-K4</v>
          </cell>
          <cell r="I5480"/>
          <cell r="J5480"/>
          <cell r="K5480" t="str">
            <v>Ej gentestad</v>
          </cell>
          <cell r="L5480" t="str">
            <v>Fröydis fil</v>
          </cell>
          <cell r="M5480" t="str">
            <v>Danmark</v>
          </cell>
          <cell r="N5480" t="str">
            <v>Små Korthår</v>
          </cell>
          <cell r="O5480" t="str">
            <v>K0-K4</v>
          </cell>
          <cell r="P5480"/>
        </row>
        <row r="5481">
          <cell r="A5481" t="str">
            <v>MET589/08</v>
          </cell>
          <cell r="B5481" t="str">
            <v>MINI GOLF DARA</v>
          </cell>
          <cell r="C5481" t="str">
            <v>KD</v>
          </cell>
          <cell r="D5481" t="str">
            <v>T</v>
          </cell>
          <cell r="E5481">
            <v>2010</v>
          </cell>
          <cell r="F5481" t="str">
            <v>K3</v>
          </cell>
          <cell r="G5481" t="str">
            <v>Norge</v>
          </cell>
          <cell r="H5481" t="str">
            <v>K3-K4</v>
          </cell>
          <cell r="I5481">
            <v>294</v>
          </cell>
          <cell r="J5481"/>
          <cell r="K5481" t="str">
            <v>Ej gentestad</v>
          </cell>
          <cell r="L5481" t="str">
            <v>Fröydis fil</v>
          </cell>
          <cell r="M5481" t="str">
            <v>Norge</v>
          </cell>
          <cell r="N5481" t="str">
            <v>Små Korthår</v>
          </cell>
          <cell r="O5481" t="str">
            <v>K0-K4</v>
          </cell>
          <cell r="P5481"/>
        </row>
        <row r="5482">
          <cell r="A5482" t="str">
            <v>MET588/08</v>
          </cell>
          <cell r="B5482" t="str">
            <v>MINI GOLF DUGÓ</v>
          </cell>
          <cell r="C5482" t="str">
            <v>KD</v>
          </cell>
          <cell r="D5482" t="str">
            <v>H</v>
          </cell>
          <cell r="E5482">
            <v>2010</v>
          </cell>
          <cell r="F5482" t="str">
            <v>K4</v>
          </cell>
          <cell r="G5482" t="str">
            <v>Norge</v>
          </cell>
          <cell r="H5482" t="str">
            <v>K3-K4</v>
          </cell>
          <cell r="I5482">
            <v>295</v>
          </cell>
          <cell r="J5482"/>
          <cell r="K5482" t="str">
            <v>Ej gentestad</v>
          </cell>
          <cell r="L5482" t="str">
            <v>Fröydis fil</v>
          </cell>
          <cell r="M5482" t="str">
            <v>Norge</v>
          </cell>
          <cell r="N5482" t="str">
            <v>Små Korthår</v>
          </cell>
          <cell r="O5482" t="str">
            <v>K0-K4</v>
          </cell>
          <cell r="P5482"/>
        </row>
        <row r="5483">
          <cell r="A5483" t="str">
            <v>SF03471/91</v>
          </cell>
          <cell r="B5483" t="str">
            <v>MINIATYR ERIKA</v>
          </cell>
          <cell r="C5483" t="str">
            <v>LD</v>
          </cell>
          <cell r="D5483" t="str">
            <v>T</v>
          </cell>
          <cell r="E5483">
            <v>1998</v>
          </cell>
          <cell r="F5483" t="str">
            <v>K2</v>
          </cell>
          <cell r="G5483" t="str">
            <v>Finland</v>
          </cell>
          <cell r="H5483" t="str">
            <v>K0-K2</v>
          </cell>
          <cell r="I5483"/>
          <cell r="J5483"/>
          <cell r="K5483" t="str">
            <v>Ej gentestad</v>
          </cell>
          <cell r="L5483" t="str">
            <v>Fröydis fil</v>
          </cell>
          <cell r="M5483" t="str">
            <v>Finland</v>
          </cell>
          <cell r="N5483" t="str">
            <v>Små Långhår</v>
          </cell>
          <cell r="O5483" t="str">
            <v>K0-K4</v>
          </cell>
          <cell r="P5483"/>
        </row>
        <row r="5484">
          <cell r="A5484" t="str">
            <v>SF10718/93</v>
          </cell>
          <cell r="B5484" t="str">
            <v>MINIATYR GALA</v>
          </cell>
          <cell r="C5484" t="str">
            <v>LD</v>
          </cell>
          <cell r="D5484" t="str">
            <v>T</v>
          </cell>
          <cell r="E5484">
            <v>1998</v>
          </cell>
          <cell r="F5484" t="str">
            <v>K7</v>
          </cell>
          <cell r="G5484" t="str">
            <v>Finland</v>
          </cell>
          <cell r="H5484" t="str">
            <v>&gt;K4</v>
          </cell>
          <cell r="I5484"/>
          <cell r="J5484"/>
          <cell r="K5484" t="str">
            <v>Ej gentestad</v>
          </cell>
          <cell r="L5484" t="str">
            <v>Fröydis fil</v>
          </cell>
          <cell r="M5484" t="str">
            <v>Finland</v>
          </cell>
          <cell r="N5484" t="str">
            <v>Små Långhår</v>
          </cell>
          <cell r="O5484" t="str">
            <v>&gt;K4</v>
          </cell>
          <cell r="P5484"/>
        </row>
        <row r="5485">
          <cell r="A5485" t="str">
            <v>FIN31239/98</v>
          </cell>
          <cell r="B5485" t="str">
            <v>MINIATYR NEIL BLACK</v>
          </cell>
          <cell r="C5485" t="str">
            <v>LK</v>
          </cell>
          <cell r="D5485" t="str">
            <v>H</v>
          </cell>
          <cell r="E5485">
            <v>2000</v>
          </cell>
          <cell r="F5485" t="str">
            <v>K0</v>
          </cell>
          <cell r="G5485" t="str">
            <v>Finland</v>
          </cell>
          <cell r="H5485" t="str">
            <v>K0-K2</v>
          </cell>
          <cell r="I5485"/>
          <cell r="J5485"/>
          <cell r="K5485" t="str">
            <v>Ej gentestad</v>
          </cell>
          <cell r="L5485" t="str">
            <v>Fröydis fil</v>
          </cell>
          <cell r="M5485" t="str">
            <v>Finland</v>
          </cell>
          <cell r="N5485" t="str">
            <v>Små Långhår</v>
          </cell>
          <cell r="O5485" t="str">
            <v>K0-K4</v>
          </cell>
          <cell r="P5485"/>
        </row>
        <row r="5486">
          <cell r="A5486" t="str">
            <v>FIN28968/00</v>
          </cell>
          <cell r="B5486" t="str">
            <v>MINIATYR URANIA</v>
          </cell>
          <cell r="C5486" t="str">
            <v>LK</v>
          </cell>
          <cell r="D5486" t="str">
            <v>T</v>
          </cell>
          <cell r="E5486">
            <v>2002</v>
          </cell>
          <cell r="F5486" t="str">
            <v>K1</v>
          </cell>
          <cell r="G5486" t="str">
            <v>Finland</v>
          </cell>
          <cell r="H5486" t="str">
            <v>K0-K2</v>
          </cell>
          <cell r="I5486"/>
          <cell r="J5486"/>
          <cell r="K5486" t="str">
            <v>Ej gentestad</v>
          </cell>
          <cell r="L5486" t="str">
            <v>Fröydis fil</v>
          </cell>
          <cell r="M5486" t="str">
            <v>Finland</v>
          </cell>
          <cell r="N5486" t="str">
            <v>Små Långhår</v>
          </cell>
          <cell r="O5486" t="str">
            <v>K0-K4</v>
          </cell>
          <cell r="P5486"/>
        </row>
        <row r="5487">
          <cell r="A5487" t="str">
            <v>FIN12419/05</v>
          </cell>
          <cell r="B5487" t="str">
            <v>MINIATYR ÄRRÄ</v>
          </cell>
          <cell r="C5487" t="str">
            <v>LD</v>
          </cell>
          <cell r="D5487" t="str">
            <v>H</v>
          </cell>
          <cell r="E5487">
            <v>2009</v>
          </cell>
          <cell r="F5487" t="str">
            <v>K10</v>
          </cell>
          <cell r="G5487" t="str">
            <v>Finland</v>
          </cell>
          <cell r="H5487" t="str">
            <v>&gt;K4</v>
          </cell>
          <cell r="I5487"/>
          <cell r="J5487"/>
          <cell r="K5487" t="str">
            <v>Ej gentestad</v>
          </cell>
          <cell r="L5487" t="str">
            <v>Fröydis fil</v>
          </cell>
          <cell r="M5487" t="str">
            <v>Finland</v>
          </cell>
          <cell r="N5487" t="str">
            <v>Små Långhår</v>
          </cell>
          <cell r="O5487" t="str">
            <v>&gt;K4</v>
          </cell>
          <cell r="P5487"/>
        </row>
        <row r="5488">
          <cell r="A5488" t="str">
            <v>RKF5518510</v>
          </cell>
          <cell r="B5488" t="str">
            <v>Minidogland Coconut Juice</v>
          </cell>
          <cell r="C5488" t="str">
            <v>LD</v>
          </cell>
          <cell r="D5488" t="str">
            <v>H</v>
          </cell>
          <cell r="E5488">
            <v>44592</v>
          </cell>
          <cell r="F5488" t="str">
            <v>K1-K2</v>
          </cell>
          <cell r="G5488" t="str">
            <v>Norge</v>
          </cell>
          <cell r="H5488" t="str">
            <v>K0-K2</v>
          </cell>
          <cell r="I5488"/>
          <cell r="J5488">
            <v>45334</v>
          </cell>
          <cell r="K5488" t="str">
            <v>CDDY/CDDY</v>
          </cell>
          <cell r="L5488" t="str">
            <v>Malins fil</v>
          </cell>
          <cell r="M5488" t="str">
            <v>Norge</v>
          </cell>
          <cell r="N5488" t="str">
            <v>Små Långhår</v>
          </cell>
          <cell r="O5488" t="str">
            <v>K0-K4</v>
          </cell>
          <cell r="P5488"/>
        </row>
        <row r="5489">
          <cell r="A5489" t="str">
            <v>DK06011/2022</v>
          </cell>
          <cell r="B5489" t="str">
            <v>Minidogland Hakuna Matata</v>
          </cell>
          <cell r="C5489" t="str">
            <v>KD</v>
          </cell>
          <cell r="D5489" t="str">
            <v>T</v>
          </cell>
          <cell r="E5489" t="str">
            <v>23.02.2021</v>
          </cell>
          <cell r="F5489" t="str">
            <v>K5</v>
          </cell>
          <cell r="G5489" t="str">
            <v>Danmark</v>
          </cell>
          <cell r="H5489" t="str">
            <v>&gt;K4</v>
          </cell>
          <cell r="I5489"/>
          <cell r="J5489"/>
          <cell r="K5489" t="str">
            <v>Ej gentestad</v>
          </cell>
          <cell r="L5489" t="str">
            <v>Malins fil</v>
          </cell>
          <cell r="M5489" t="str">
            <v>Danmark</v>
          </cell>
          <cell r="N5489" t="str">
            <v>Små Korthår</v>
          </cell>
          <cell r="O5489" t="str">
            <v>&gt;K4</v>
          </cell>
          <cell r="P5489"/>
        </row>
        <row r="5490">
          <cell r="A5490" t="str">
            <v>FI37324/23</v>
          </cell>
          <cell r="B5490" t="str">
            <v>MINIDOGLAND SHAFRAN</v>
          </cell>
          <cell r="C5490" t="str">
            <v>KD</v>
          </cell>
          <cell r="D5490"/>
          <cell r="E5490" t="str">
            <v>18.9.2023</v>
          </cell>
          <cell r="F5490" t="str">
            <v>K6</v>
          </cell>
          <cell r="G5490" t="str">
            <v>Finland</v>
          </cell>
          <cell r="H5490" t="str">
            <v>&gt;K4</v>
          </cell>
          <cell r="I5490"/>
          <cell r="J5490"/>
          <cell r="K5490" t="str">
            <v>Ej gentestad</v>
          </cell>
          <cell r="L5490" t="str">
            <v>Malins fil</v>
          </cell>
          <cell r="M5490" t="str">
            <v>Finland</v>
          </cell>
          <cell r="N5490" t="str">
            <v>Små Korthår</v>
          </cell>
          <cell r="O5490" t="str">
            <v>&gt;K4</v>
          </cell>
          <cell r="P5490"/>
        </row>
        <row r="5491">
          <cell r="A5491" t="str">
            <v>FI37054/23</v>
          </cell>
          <cell r="B5491" t="str">
            <v>MINIDOGLAND SHERIL</v>
          </cell>
          <cell r="C5491" t="str">
            <v>KD</v>
          </cell>
          <cell r="D5491"/>
          <cell r="E5491" t="str">
            <v>13.8.2023</v>
          </cell>
          <cell r="F5491" t="str">
            <v>K1</v>
          </cell>
          <cell r="G5491" t="str">
            <v>Finland</v>
          </cell>
          <cell r="H5491" t="str">
            <v>K0-K2</v>
          </cell>
          <cell r="I5491"/>
          <cell r="J5491"/>
          <cell r="K5491" t="str">
            <v>Ej gentestad</v>
          </cell>
          <cell r="L5491" t="str">
            <v>Malins fil</v>
          </cell>
          <cell r="M5491" t="str">
            <v>Finland</v>
          </cell>
          <cell r="N5491" t="str">
            <v>Små Korthår</v>
          </cell>
          <cell r="O5491" t="str">
            <v>K0-K4</v>
          </cell>
          <cell r="P5491"/>
        </row>
        <row r="5492">
          <cell r="A5492" t="str">
            <v>SE21642/2016</v>
          </cell>
          <cell r="B5492" t="str">
            <v>MINIDOGLAND UNITED COLOURS</v>
          </cell>
          <cell r="C5492" t="str">
            <v>LD</v>
          </cell>
          <cell r="D5492" t="str">
            <v>H</v>
          </cell>
          <cell r="E5492">
            <v>2017</v>
          </cell>
          <cell r="F5492" t="str">
            <v>K1</v>
          </cell>
          <cell r="G5492" t="str">
            <v>Norge</v>
          </cell>
          <cell r="H5492" t="str">
            <v>K0-K2</v>
          </cell>
          <cell r="I5492">
            <v>1305</v>
          </cell>
          <cell r="J5492"/>
          <cell r="K5492" t="str">
            <v>Ej gentestad</v>
          </cell>
          <cell r="L5492" t="str">
            <v>Fröydis fil</v>
          </cell>
          <cell r="M5492" t="str">
            <v>Sverige</v>
          </cell>
          <cell r="N5492" t="str">
            <v>Små Långhår</v>
          </cell>
          <cell r="O5492" t="str">
            <v>K0-K4</v>
          </cell>
          <cell r="P5492"/>
        </row>
        <row r="5493">
          <cell r="A5493" t="str">
            <v>FI17923/22</v>
          </cell>
          <cell r="B5493" t="str">
            <v>MINIDOGLAND YAFF-YAFF</v>
          </cell>
          <cell r="C5493" t="str">
            <v>lk</v>
          </cell>
          <cell r="D5493" t="str">
            <v>t</v>
          </cell>
          <cell r="E5493" t="str">
            <v>2.11.2024</v>
          </cell>
          <cell r="F5493" t="str">
            <v>k3</v>
          </cell>
          <cell r="G5493" t="str">
            <v>Finland</v>
          </cell>
          <cell r="H5493" t="str">
            <v>K3-K4</v>
          </cell>
          <cell r="M5493" t="str">
            <v>Finland</v>
          </cell>
          <cell r="N5493" t="str">
            <v>Små Långhår</v>
          </cell>
          <cell r="O5493" t="str">
            <v>K0-K4</v>
          </cell>
        </row>
        <row r="5494">
          <cell r="A5494" t="str">
            <v>NO42489/24</v>
          </cell>
          <cell r="B5494" t="str">
            <v>Molly</v>
          </cell>
          <cell r="C5494" t="str">
            <v>KN</v>
          </cell>
          <cell r="D5494" t="str">
            <v>T</v>
          </cell>
          <cell r="E5494"/>
          <cell r="F5494" t="str">
            <v>Gentestad, ej röntgad</v>
          </cell>
          <cell r="G5494" t="str">
            <v>Norge</v>
          </cell>
          <cell r="H5494" t="str">
            <v>Gentestad, ej röntgad</v>
          </cell>
          <cell r="I5494"/>
          <cell r="J5494">
            <v>45462</v>
          </cell>
          <cell r="K5494" t="str">
            <v>CDDY/CDDY</v>
          </cell>
          <cell r="L5494" t="str">
            <v>Malins fil</v>
          </cell>
          <cell r="M5494" t="str">
            <v>Norge</v>
          </cell>
          <cell r="N5494" t="str">
            <v>KN</v>
          </cell>
          <cell r="O5494" t="str">
            <v>Gentestad, ej röntgad</v>
          </cell>
          <cell r="P5494"/>
        </row>
        <row r="5495">
          <cell r="A5495" t="str">
            <v>NO44150/21</v>
          </cell>
          <cell r="B5495" t="str">
            <v>Molly</v>
          </cell>
          <cell r="C5495" t="str">
            <v>SN</v>
          </cell>
          <cell r="D5495" t="str">
            <v>T</v>
          </cell>
          <cell r="E5495"/>
          <cell r="F5495" t="str">
            <v>Gentestad, ej röntgad</v>
          </cell>
          <cell r="G5495" t="str">
            <v>Norge</v>
          </cell>
          <cell r="H5495" t="str">
            <v>Gentestad, ej röntgad</v>
          </cell>
          <cell r="I5495"/>
          <cell r="J5495">
            <v>45412</v>
          </cell>
          <cell r="K5495" t="str">
            <v>CDDY/CDDY</v>
          </cell>
          <cell r="L5495" t="str">
            <v>Malins fil</v>
          </cell>
          <cell r="M5495" t="str">
            <v>Norge</v>
          </cell>
          <cell r="N5495" t="str">
            <v>SN</v>
          </cell>
          <cell r="O5495" t="str">
            <v>Gentestad, ej röntgad</v>
          </cell>
          <cell r="P5495"/>
        </row>
        <row r="5496">
          <cell r="A5496" t="str">
            <v>NO43563/21</v>
          </cell>
          <cell r="B5496" t="str">
            <v>Molly E av TROMØYDACHS</v>
          </cell>
          <cell r="C5496" t="str">
            <v>KN</v>
          </cell>
          <cell r="D5496" t="str">
            <v>T</v>
          </cell>
          <cell r="E5496"/>
          <cell r="F5496" t="str">
            <v>Gentestad, ej röntgad</v>
          </cell>
          <cell r="G5496" t="str">
            <v>Norge</v>
          </cell>
          <cell r="H5496" t="str">
            <v>Gentestad, ej röntgad</v>
          </cell>
          <cell r="I5496"/>
          <cell r="J5496">
            <v>45455</v>
          </cell>
          <cell r="K5496" t="str">
            <v>CDDY/CDDY</v>
          </cell>
          <cell r="L5496" t="str">
            <v>Malins fil</v>
          </cell>
          <cell r="M5496" t="str">
            <v>Norge</v>
          </cell>
          <cell r="N5496" t="str">
            <v>KN</v>
          </cell>
          <cell r="O5496" t="str">
            <v>Gentestad, ej röntgad</v>
          </cell>
          <cell r="P5496"/>
        </row>
        <row r="5497">
          <cell r="A5497" t="str">
            <v>NO36930/12</v>
          </cell>
          <cell r="B5497" t="str">
            <v>Moltemyras Storm</v>
          </cell>
          <cell r="C5497" t="str">
            <v>SN</v>
          </cell>
          <cell r="D5497" t="str">
            <v>H</v>
          </cell>
          <cell r="E5497"/>
          <cell r="F5497" t="str">
            <v>Gentestad, ej röntgad</v>
          </cell>
          <cell r="G5497" t="str">
            <v>Norge</v>
          </cell>
          <cell r="H5497" t="str">
            <v>Gentestad, ej röntgad</v>
          </cell>
          <cell r="I5497"/>
          <cell r="J5497">
            <v>45553</v>
          </cell>
          <cell r="K5497" t="str">
            <v>N/CDDY</v>
          </cell>
          <cell r="L5497" t="str">
            <v>Malins fil</v>
          </cell>
          <cell r="M5497" t="str">
            <v>Norge</v>
          </cell>
          <cell r="N5497" t="str">
            <v>SN</v>
          </cell>
          <cell r="O5497" t="str">
            <v>Gentestad, ej röntgad</v>
          </cell>
          <cell r="P5497"/>
        </row>
        <row r="5498">
          <cell r="A5498" t="str">
            <v>FIN36563/07</v>
          </cell>
          <cell r="B5498" t="str">
            <v>MINIMAAN BIIVER</v>
          </cell>
          <cell r="C5498" t="str">
            <v>KN</v>
          </cell>
          <cell r="D5498" t="str">
            <v>T</v>
          </cell>
          <cell r="E5498">
            <v>2010</v>
          </cell>
          <cell r="F5498" t="str">
            <v>K0</v>
          </cell>
          <cell r="G5498" t="str">
            <v>Finland</v>
          </cell>
          <cell r="H5498" t="str">
            <v>K0-K2</v>
          </cell>
          <cell r="I5498"/>
          <cell r="J5498"/>
          <cell r="K5498" t="str">
            <v>Ej gentestad</v>
          </cell>
          <cell r="L5498" t="str">
            <v>Fröydis fil</v>
          </cell>
          <cell r="M5498" t="str">
            <v>Finland</v>
          </cell>
          <cell r="N5498" t="str">
            <v>KN</v>
          </cell>
          <cell r="O5498" t="str">
            <v>K0-K4</v>
          </cell>
          <cell r="P5498"/>
        </row>
        <row r="5499">
          <cell r="A5499" t="str">
            <v>FI14165/09</v>
          </cell>
          <cell r="B5499" t="str">
            <v>MINIMAAN DEMI</v>
          </cell>
          <cell r="C5499" t="str">
            <v>KN</v>
          </cell>
          <cell r="D5499" t="str">
            <v>T</v>
          </cell>
          <cell r="E5499">
            <v>2011</v>
          </cell>
          <cell r="F5499" t="str">
            <v>K8</v>
          </cell>
          <cell r="G5499" t="str">
            <v>Finland</v>
          </cell>
          <cell r="H5499" t="str">
            <v>&gt;K4</v>
          </cell>
          <cell r="I5499"/>
          <cell r="J5499"/>
          <cell r="K5499" t="str">
            <v>Ej gentestad</v>
          </cell>
          <cell r="L5499" t="str">
            <v>Fröydis fil</v>
          </cell>
          <cell r="M5499" t="str">
            <v>Finland</v>
          </cell>
          <cell r="N5499" t="str">
            <v>KN</v>
          </cell>
          <cell r="O5499" t="str">
            <v>&gt;K4</v>
          </cell>
          <cell r="P5499"/>
        </row>
        <row r="5500">
          <cell r="A5500" t="str">
            <v>FI14163/09</v>
          </cell>
          <cell r="B5500" t="str">
            <v>MINIMAAN DIESEL</v>
          </cell>
          <cell r="C5500" t="str">
            <v>KN</v>
          </cell>
          <cell r="D5500" t="str">
            <v>H</v>
          </cell>
          <cell r="E5500">
            <v>2012</v>
          </cell>
          <cell r="F5500" t="str">
            <v>K8</v>
          </cell>
          <cell r="G5500" t="str">
            <v>Finland</v>
          </cell>
          <cell r="H5500" t="str">
            <v>&gt;K4</v>
          </cell>
          <cell r="I5500"/>
          <cell r="J5500"/>
          <cell r="K5500" t="str">
            <v>Ej gentestad</v>
          </cell>
          <cell r="L5500" t="str">
            <v>Fröydis fil</v>
          </cell>
          <cell r="M5500" t="str">
            <v>Finland</v>
          </cell>
          <cell r="N5500" t="str">
            <v>KN</v>
          </cell>
          <cell r="O5500" t="str">
            <v>&gt;K4</v>
          </cell>
          <cell r="P5500"/>
        </row>
        <row r="5501">
          <cell r="A5501" t="str">
            <v>FI14166/09</v>
          </cell>
          <cell r="B5501" t="str">
            <v>MINIMAAN DOORIS</v>
          </cell>
          <cell r="C5501" t="str">
            <v>KN</v>
          </cell>
          <cell r="D5501" t="str">
            <v>T</v>
          </cell>
          <cell r="E5501">
            <v>2011</v>
          </cell>
          <cell r="F5501" t="str">
            <v>K5</v>
          </cell>
          <cell r="G5501" t="str">
            <v>Finland</v>
          </cell>
          <cell r="H5501" t="str">
            <v>&gt;K4</v>
          </cell>
          <cell r="I5501"/>
          <cell r="J5501"/>
          <cell r="K5501" t="str">
            <v>Ej gentestad</v>
          </cell>
          <cell r="L5501" t="str">
            <v>Fröydis fil</v>
          </cell>
          <cell r="M5501" t="str">
            <v>Finland</v>
          </cell>
          <cell r="N5501" t="str">
            <v>KN</v>
          </cell>
          <cell r="O5501" t="str">
            <v>&gt;K4</v>
          </cell>
          <cell r="P5501"/>
        </row>
        <row r="5502">
          <cell r="A5502" t="str">
            <v>FI41503/12</v>
          </cell>
          <cell r="B5502" t="str">
            <v>MINNI</v>
          </cell>
          <cell r="C5502" t="str">
            <v>SN</v>
          </cell>
          <cell r="D5502" t="str">
            <v>T</v>
          </cell>
          <cell r="E5502">
            <v>2014</v>
          </cell>
          <cell r="F5502" t="str">
            <v>K4</v>
          </cell>
          <cell r="G5502" t="str">
            <v>Finland</v>
          </cell>
          <cell r="H5502" t="str">
            <v>K3-K4</v>
          </cell>
          <cell r="I5502"/>
          <cell r="J5502"/>
          <cell r="K5502" t="str">
            <v>Ej gentestad</v>
          </cell>
          <cell r="L5502" t="str">
            <v>Fröydis fil</v>
          </cell>
          <cell r="M5502" t="str">
            <v>Finland</v>
          </cell>
          <cell r="N5502" t="str">
            <v>SN</v>
          </cell>
          <cell r="O5502" t="str">
            <v>K0-K4</v>
          </cell>
          <cell r="P5502"/>
        </row>
        <row r="5503">
          <cell r="A5503" t="str">
            <v>FI20492/13</v>
          </cell>
          <cell r="B5503" t="str">
            <v>MINNIMANIA HULIVILI</v>
          </cell>
          <cell r="C5503" t="str">
            <v>LD</v>
          </cell>
          <cell r="D5503" t="str">
            <v>H</v>
          </cell>
          <cell r="E5503">
            <v>2018</v>
          </cell>
          <cell r="F5503" t="str">
            <v>K1</v>
          </cell>
          <cell r="G5503" t="str">
            <v>Finland</v>
          </cell>
          <cell r="H5503" t="str">
            <v>K0-K2</v>
          </cell>
          <cell r="I5503"/>
          <cell r="J5503"/>
          <cell r="K5503" t="str">
            <v>Ej gentestad</v>
          </cell>
          <cell r="L5503" t="str">
            <v>Fröydis fil</v>
          </cell>
          <cell r="M5503" t="str">
            <v>Finland</v>
          </cell>
          <cell r="N5503" t="str">
            <v>Små Långhår</v>
          </cell>
          <cell r="O5503" t="str">
            <v>K0-K4</v>
          </cell>
          <cell r="P5503"/>
        </row>
        <row r="5504">
          <cell r="A5504" t="str">
            <v>FI17113/16</v>
          </cell>
          <cell r="B5504" t="str">
            <v>MINNIMANIA MAC MALCOM</v>
          </cell>
          <cell r="C5504" t="str">
            <v>LK</v>
          </cell>
          <cell r="D5504" t="str">
            <v>H</v>
          </cell>
          <cell r="E5504">
            <v>2018</v>
          </cell>
          <cell r="F5504" t="str">
            <v>K2</v>
          </cell>
          <cell r="G5504" t="str">
            <v>Finland</v>
          </cell>
          <cell r="H5504" t="str">
            <v>K0-K2</v>
          </cell>
          <cell r="I5504"/>
          <cell r="J5504"/>
          <cell r="K5504" t="str">
            <v>Ej gentestad</v>
          </cell>
          <cell r="L5504" t="str">
            <v>Fröydis fil</v>
          </cell>
          <cell r="M5504" t="str">
            <v>Finland</v>
          </cell>
          <cell r="N5504" t="str">
            <v>Små Långhår</v>
          </cell>
          <cell r="O5504" t="str">
            <v>K0-K4</v>
          </cell>
          <cell r="P5504"/>
        </row>
        <row r="5505">
          <cell r="A5505" t="str">
            <v>SE47950/2024</v>
          </cell>
          <cell r="B5505" t="str">
            <v>Moonhaven Midnight Legend</v>
          </cell>
          <cell r="C5505" t="str">
            <v>LN</v>
          </cell>
          <cell r="D5505" t="str">
            <v>H</v>
          </cell>
          <cell r="E5505">
            <v>45579</v>
          </cell>
          <cell r="F5505" t="str">
            <v>Gentestad, ej röntgad</v>
          </cell>
          <cell r="G5505" t="str">
            <v>sverige</v>
          </cell>
          <cell r="H5505" t="str">
            <v>Gentestad, ej röntgad</v>
          </cell>
          <cell r="I5505"/>
          <cell r="J5505" t="str">
            <v>test skickat</v>
          </cell>
          <cell r="K5505" t="str">
            <v>Gentest beställt</v>
          </cell>
          <cell r="L5505" t="str">
            <v>Malins fil</v>
          </cell>
          <cell r="M5505" t="str">
            <v>sverige</v>
          </cell>
          <cell r="N5505" t="str">
            <v>LN</v>
          </cell>
          <cell r="O5505" t="str">
            <v>Gentestad, ej röntgad</v>
          </cell>
        </row>
        <row r="5506">
          <cell r="A5506" t="str">
            <v>SE22145/2023</v>
          </cell>
          <cell r="B5506" t="str">
            <v>Moss</v>
          </cell>
          <cell r="C5506" t="str">
            <v>KN</v>
          </cell>
          <cell r="D5506" t="str">
            <v>H</v>
          </cell>
          <cell r="E5506"/>
          <cell r="F5506" t="str">
            <v>Gentestad, ej röntgad</v>
          </cell>
          <cell r="G5506" t="str">
            <v>Sverige</v>
          </cell>
          <cell r="H5506" t="str">
            <v>Gentestad, ej röntgad</v>
          </cell>
          <cell r="I5506"/>
          <cell r="J5506"/>
          <cell r="K5506" t="str">
            <v>N/CDDY</v>
          </cell>
          <cell r="L5506" t="str">
            <v>Malins fil</v>
          </cell>
          <cell r="M5506" t="str">
            <v>Sverige</v>
          </cell>
          <cell r="N5506" t="str">
            <v>KN</v>
          </cell>
          <cell r="O5506" t="str">
            <v>Gentestad, ej röntgad</v>
          </cell>
          <cell r="P5506"/>
        </row>
        <row r="5507">
          <cell r="A5507" t="str">
            <v>FIN21876/00</v>
          </cell>
          <cell r="B5507" t="str">
            <v>MINORIN BABY-CAELESTIS</v>
          </cell>
          <cell r="C5507" t="str">
            <v>KD</v>
          </cell>
          <cell r="D5507" t="str">
            <v>T</v>
          </cell>
          <cell r="E5507">
            <v>2004</v>
          </cell>
          <cell r="F5507" t="str">
            <v>K1</v>
          </cell>
          <cell r="G5507" t="str">
            <v>Finland</v>
          </cell>
          <cell r="H5507" t="str">
            <v>K0-K2</v>
          </cell>
          <cell r="I5507"/>
          <cell r="J5507"/>
          <cell r="K5507" t="str">
            <v>Ej gentestad</v>
          </cell>
          <cell r="L5507" t="str">
            <v>Fröydis fil</v>
          </cell>
          <cell r="M5507" t="str">
            <v>Finland</v>
          </cell>
          <cell r="N5507" t="str">
            <v>Små Korthår</v>
          </cell>
          <cell r="O5507" t="str">
            <v>K0-K4</v>
          </cell>
          <cell r="P5507"/>
        </row>
        <row r="5508">
          <cell r="A5508" t="str">
            <v>N21755/08</v>
          </cell>
          <cell r="B5508" t="str">
            <v>MINSTEMANN'S BAM-BAM</v>
          </cell>
          <cell r="C5508" t="str">
            <v>KK</v>
          </cell>
          <cell r="D5508" t="str">
            <v>H</v>
          </cell>
          <cell r="E5508">
            <v>2011</v>
          </cell>
          <cell r="F5508" t="str">
            <v>K2</v>
          </cell>
          <cell r="G5508" t="str">
            <v>Norge</v>
          </cell>
          <cell r="H5508" t="str">
            <v>K0-K2</v>
          </cell>
          <cell r="I5508">
            <v>372</v>
          </cell>
          <cell r="J5508"/>
          <cell r="K5508" t="str">
            <v>Ej gentestad</v>
          </cell>
          <cell r="L5508" t="str">
            <v>Fröydis fil</v>
          </cell>
          <cell r="M5508" t="str">
            <v>Norge</v>
          </cell>
          <cell r="N5508" t="str">
            <v>Små Korthår</v>
          </cell>
          <cell r="O5508" t="str">
            <v>K0-K4</v>
          </cell>
          <cell r="P5508"/>
        </row>
        <row r="5509">
          <cell r="A5509" t="str">
            <v>NO39685/09</v>
          </cell>
          <cell r="B5509" t="str">
            <v>MINSTEMANN'S CANDY</v>
          </cell>
          <cell r="C5509" t="str">
            <v>KD</v>
          </cell>
          <cell r="D5509" t="str">
            <v>T</v>
          </cell>
          <cell r="E5509">
            <v>2011</v>
          </cell>
          <cell r="F5509" t="str">
            <v>K11</v>
          </cell>
          <cell r="G5509" t="str">
            <v>Norge</v>
          </cell>
          <cell r="H5509" t="str">
            <v>&gt;K4</v>
          </cell>
          <cell r="I5509">
            <v>373</v>
          </cell>
          <cell r="J5509"/>
          <cell r="K5509" t="str">
            <v>Ej gentestad</v>
          </cell>
          <cell r="L5509" t="str">
            <v>Fröydis fil</v>
          </cell>
          <cell r="M5509" t="str">
            <v>Norge</v>
          </cell>
          <cell r="N5509" t="str">
            <v>Små Korthår</v>
          </cell>
          <cell r="O5509" t="str">
            <v>&gt;K4</v>
          </cell>
          <cell r="P5509"/>
        </row>
        <row r="5510">
          <cell r="A5510" t="str">
            <v>FI46281/19</v>
          </cell>
          <cell r="B5510" t="str">
            <v>MOULDHILL'S DOVEWING</v>
          </cell>
          <cell r="C5510" t="str">
            <v>sn</v>
          </cell>
          <cell r="D5510" t="str">
            <v>förkalkade diskar</v>
          </cell>
          <cell r="E5510" t="str">
            <v>29.11.2024</v>
          </cell>
          <cell r="F5510" t="str">
            <v>k1</v>
          </cell>
          <cell r="G5510" t="str">
            <v>Finland</v>
          </cell>
          <cell r="N5510" t="str">
            <v>sn</v>
          </cell>
        </row>
        <row r="5511">
          <cell r="A5511" t="str">
            <v>NO39686/09</v>
          </cell>
          <cell r="B5511" t="str">
            <v>MINSTEMANN'S CHILLI</v>
          </cell>
          <cell r="C5511" t="str">
            <v>KK</v>
          </cell>
          <cell r="D5511" t="str">
            <v>T</v>
          </cell>
          <cell r="E5511">
            <v>2011</v>
          </cell>
          <cell r="F5511" t="str">
            <v>K9</v>
          </cell>
          <cell r="G5511" t="str">
            <v>Norge</v>
          </cell>
          <cell r="H5511" t="str">
            <v>&gt;K4</v>
          </cell>
          <cell r="I5511">
            <v>375</v>
          </cell>
          <cell r="J5511"/>
          <cell r="K5511" t="str">
            <v>Ej gentestad</v>
          </cell>
          <cell r="L5511" t="str">
            <v>Fröydis fil</v>
          </cell>
          <cell r="M5511" t="str">
            <v>Norge</v>
          </cell>
          <cell r="N5511" t="str">
            <v>Små Korthår</v>
          </cell>
          <cell r="O5511" t="str">
            <v>&gt;K4</v>
          </cell>
          <cell r="P5511"/>
        </row>
        <row r="5512">
          <cell r="A5512" t="str">
            <v>NO45269/10</v>
          </cell>
          <cell r="B5512" t="str">
            <v>MINSTEMANN'S HEART OF HOPE</v>
          </cell>
          <cell r="C5512" t="str">
            <v>KK</v>
          </cell>
          <cell r="D5512" t="str">
            <v>T</v>
          </cell>
          <cell r="E5512">
            <v>2012</v>
          </cell>
          <cell r="F5512" t="str">
            <v>K6</v>
          </cell>
          <cell r="G5512" t="str">
            <v>Norge</v>
          </cell>
          <cell r="H5512" t="str">
            <v>&gt;K4</v>
          </cell>
          <cell r="I5512">
            <v>452</v>
          </cell>
          <cell r="J5512"/>
          <cell r="K5512" t="str">
            <v>Ej gentestad</v>
          </cell>
          <cell r="L5512" t="str">
            <v>Fröydis fil</v>
          </cell>
          <cell r="M5512" t="str">
            <v>Norge</v>
          </cell>
          <cell r="N5512" t="str">
            <v>Små Korthår</v>
          </cell>
          <cell r="O5512" t="str">
            <v>&gt;K4</v>
          </cell>
          <cell r="P5512"/>
        </row>
        <row r="5513">
          <cell r="A5513" t="str">
            <v>NO57658/18</v>
          </cell>
          <cell r="B5513" t="str">
            <v>Minstemann's Jeu De La Vie</v>
          </cell>
          <cell r="C5513" t="str">
            <v>KD</v>
          </cell>
          <cell r="D5513" t="str">
            <v>H</v>
          </cell>
          <cell r="E5513">
            <v>44685</v>
          </cell>
          <cell r="F5513" t="str">
            <v>&gt;K4</v>
          </cell>
          <cell r="G5513" t="str">
            <v>Norge</v>
          </cell>
          <cell r="H5513" t="str">
            <v>&gt;K4</v>
          </cell>
          <cell r="I5513"/>
          <cell r="J5513"/>
          <cell r="K5513" t="str">
            <v>Ej gentestad</v>
          </cell>
          <cell r="L5513" t="str">
            <v>Malins fil</v>
          </cell>
          <cell r="M5513" t="str">
            <v>Norge</v>
          </cell>
          <cell r="N5513" t="str">
            <v>Små Korthår</v>
          </cell>
          <cell r="O5513" t="str">
            <v>&gt;K4</v>
          </cell>
          <cell r="P5513"/>
        </row>
        <row r="5514">
          <cell r="A5514" t="str">
            <v>NO50722/22</v>
          </cell>
          <cell r="B5514" t="str">
            <v>Minstemann's Karbon</v>
          </cell>
          <cell r="C5514" t="str">
            <v>KD</v>
          </cell>
          <cell r="D5514" t="str">
            <v>H</v>
          </cell>
          <cell r="E5514"/>
          <cell r="F5514" t="str">
            <v>K3-K4</v>
          </cell>
          <cell r="G5514" t="str">
            <v>Norge</v>
          </cell>
          <cell r="H5514" t="str">
            <v>K3-K4</v>
          </cell>
          <cell r="I5514"/>
          <cell r="J5514">
            <v>45412</v>
          </cell>
          <cell r="K5514" t="str">
            <v>CDDY/CDDY</v>
          </cell>
          <cell r="L5514" t="str">
            <v>Malins fil</v>
          </cell>
          <cell r="M5514" t="str">
            <v>Norge</v>
          </cell>
          <cell r="N5514" t="str">
            <v>Små Korthår</v>
          </cell>
          <cell r="O5514" t="str">
            <v>K0-K4</v>
          </cell>
          <cell r="P5514"/>
        </row>
        <row r="5515">
          <cell r="A5515" t="str">
            <v>NO50964/21</v>
          </cell>
          <cell r="B5515" t="str">
            <v>Mira P. pumila</v>
          </cell>
          <cell r="C5515" t="str">
            <v>SD</v>
          </cell>
          <cell r="D5515" t="str">
            <v>T</v>
          </cell>
          <cell r="E5515">
            <v>2023</v>
          </cell>
          <cell r="F5515" t="str">
            <v>K3-K4</v>
          </cell>
          <cell r="G5515" t="str">
            <v>Norge</v>
          </cell>
          <cell r="H5515" t="str">
            <v>K3-K4</v>
          </cell>
          <cell r="I5515"/>
          <cell r="J5515"/>
          <cell r="K5515" t="str">
            <v>Ej gentestad</v>
          </cell>
          <cell r="L5515" t="str">
            <v>Malins fil</v>
          </cell>
          <cell r="M5515" t="str">
            <v>Norge</v>
          </cell>
          <cell r="N5515" t="str">
            <v>Små strävhår</v>
          </cell>
          <cell r="O5515" t="str">
            <v>K0-K4</v>
          </cell>
          <cell r="P5515"/>
        </row>
        <row r="5516">
          <cell r="A5516" t="str">
            <v>RKF6213093</v>
          </cell>
          <cell r="B5516" t="str">
            <v>Miracle Lining Oxford</v>
          </cell>
          <cell r="C5516" t="str">
            <v>LK</v>
          </cell>
          <cell r="D5516" t="str">
            <v>H</v>
          </cell>
          <cell r="E5516">
            <v>45096</v>
          </cell>
          <cell r="F5516" t="str">
            <v>&gt;K4</v>
          </cell>
          <cell r="G5516" t="str">
            <v>Norge</v>
          </cell>
          <cell r="H5516" t="str">
            <v>&gt;K4</v>
          </cell>
          <cell r="I5516"/>
          <cell r="J5516"/>
          <cell r="K5516" t="str">
            <v>Ej gentestad</v>
          </cell>
          <cell r="L5516" t="str">
            <v>Malins fil</v>
          </cell>
          <cell r="M5516" t="str">
            <v>Norge</v>
          </cell>
          <cell r="N5516" t="str">
            <v>Små Långhår</v>
          </cell>
          <cell r="O5516" t="str">
            <v>&gt;K4</v>
          </cell>
          <cell r="P5516"/>
        </row>
        <row r="5517">
          <cell r="A5517" t="str">
            <v>FIN41234/07</v>
          </cell>
          <cell r="B5517" t="str">
            <v>MIRCAS BARBARA</v>
          </cell>
          <cell r="C5517" t="str">
            <v>SN</v>
          </cell>
          <cell r="D5517" t="str">
            <v>T</v>
          </cell>
          <cell r="E5517">
            <v>2011</v>
          </cell>
          <cell r="F5517" t="str">
            <v>K1</v>
          </cell>
          <cell r="G5517" t="str">
            <v>Finland</v>
          </cell>
          <cell r="H5517" t="str">
            <v>K0-K2</v>
          </cell>
          <cell r="I5517"/>
          <cell r="J5517"/>
          <cell r="K5517" t="str">
            <v>Ej gentestad</v>
          </cell>
          <cell r="L5517" t="str">
            <v>Fröydis fil</v>
          </cell>
          <cell r="M5517" t="str">
            <v>Finland</v>
          </cell>
          <cell r="N5517" t="str">
            <v>SN</v>
          </cell>
          <cell r="O5517" t="str">
            <v>K0-K4</v>
          </cell>
          <cell r="P5517"/>
        </row>
        <row r="5518">
          <cell r="A5518" t="str">
            <v>FIN22631/08</v>
          </cell>
          <cell r="B5518" t="str">
            <v>MIRCAS CASPER</v>
          </cell>
          <cell r="C5518" t="str">
            <v>SN</v>
          </cell>
          <cell r="D5518" t="str">
            <v>H</v>
          </cell>
          <cell r="E5518">
            <v>2011</v>
          </cell>
          <cell r="F5518" t="str">
            <v>K7</v>
          </cell>
          <cell r="G5518" t="str">
            <v>Finland</v>
          </cell>
          <cell r="H5518" t="str">
            <v>&gt;K4</v>
          </cell>
          <cell r="I5518"/>
          <cell r="J5518"/>
          <cell r="K5518" t="str">
            <v>Ej gentestad</v>
          </cell>
          <cell r="L5518" t="str">
            <v>Fröydis fil</v>
          </cell>
          <cell r="M5518" t="str">
            <v>Finland</v>
          </cell>
          <cell r="N5518" t="str">
            <v>SN</v>
          </cell>
          <cell r="O5518" t="str">
            <v>&gt;K4</v>
          </cell>
          <cell r="P5518"/>
        </row>
        <row r="5519">
          <cell r="A5519" t="str">
            <v>FI24254/12</v>
          </cell>
          <cell r="B5519" t="str">
            <v>MISBE’S SUPERMAN</v>
          </cell>
          <cell r="C5519" t="str">
            <v>SD</v>
          </cell>
          <cell r="D5519" t="str">
            <v>H</v>
          </cell>
          <cell r="E5519">
            <v>2014</v>
          </cell>
          <cell r="F5519" t="str">
            <v>K9</v>
          </cell>
          <cell r="G5519" t="str">
            <v>Finland</v>
          </cell>
          <cell r="H5519" t="str">
            <v>&gt;K4</v>
          </cell>
          <cell r="I5519"/>
          <cell r="J5519"/>
          <cell r="K5519" t="str">
            <v>Ej gentestad</v>
          </cell>
          <cell r="L5519" t="str">
            <v>Fröydis fil</v>
          </cell>
          <cell r="M5519" t="str">
            <v>Finland</v>
          </cell>
          <cell r="N5519" t="str">
            <v>Små strävhår</v>
          </cell>
          <cell r="O5519" t="str">
            <v>&gt;K4</v>
          </cell>
          <cell r="P5519"/>
        </row>
        <row r="5520">
          <cell r="A5520" t="str">
            <v>FI26017/15</v>
          </cell>
          <cell r="B5520" t="str">
            <v>MISBE'S GREAT GATSBY</v>
          </cell>
          <cell r="C5520" t="str">
            <v>SD</v>
          </cell>
          <cell r="D5520" t="str">
            <v>H</v>
          </cell>
          <cell r="E5520">
            <v>2017</v>
          </cell>
          <cell r="F5520" t="str">
            <v>K3</v>
          </cell>
          <cell r="G5520" t="str">
            <v>Finland</v>
          </cell>
          <cell r="H5520" t="str">
            <v>K3-K4</v>
          </cell>
          <cell r="I5520"/>
          <cell r="J5520"/>
          <cell r="K5520" t="str">
            <v>Ej gentestad</v>
          </cell>
          <cell r="L5520" t="str">
            <v>Fröydis fil</v>
          </cell>
          <cell r="M5520" t="str">
            <v>Finland</v>
          </cell>
          <cell r="N5520" t="str">
            <v>Små strävhår</v>
          </cell>
          <cell r="O5520" t="str">
            <v>K0-K4</v>
          </cell>
          <cell r="P5520"/>
        </row>
        <row r="5521">
          <cell r="A5521" t="str">
            <v>NO57844/23</v>
          </cell>
          <cell r="B5521" t="str">
            <v>Mr Alistair av Melkildhaugen</v>
          </cell>
          <cell r="C5521" t="str">
            <v>LN</v>
          </cell>
          <cell r="D5521" t="str">
            <v>H</v>
          </cell>
          <cell r="E5521"/>
          <cell r="F5521" t="str">
            <v>Gentestad, ej röntgad</v>
          </cell>
          <cell r="G5521" t="str">
            <v>Norge</v>
          </cell>
          <cell r="H5521" t="str">
            <v>Gentestad, ej röntgad</v>
          </cell>
          <cell r="I5521"/>
          <cell r="J5521">
            <v>45418</v>
          </cell>
          <cell r="K5521" t="str">
            <v>CDDY/CDDY</v>
          </cell>
          <cell r="L5521" t="str">
            <v>Malins fil</v>
          </cell>
          <cell r="M5521" t="str">
            <v>Norge</v>
          </cell>
          <cell r="N5521" t="str">
            <v>LN</v>
          </cell>
          <cell r="O5521" t="str">
            <v>Gentestad, ej röntgad</v>
          </cell>
          <cell r="P5521"/>
        </row>
        <row r="5522">
          <cell r="A5522" t="str">
            <v>FI21373/19</v>
          </cell>
          <cell r="B5522" t="str">
            <v>MISBE'S HUMBLEBRAG</v>
          </cell>
          <cell r="C5522" t="str">
            <v>SD</v>
          </cell>
          <cell r="D5522"/>
          <cell r="E5522">
            <v>2021</v>
          </cell>
          <cell r="F5522" t="str">
            <v>K1</v>
          </cell>
          <cell r="G5522" t="str">
            <v>Finland</v>
          </cell>
          <cell r="H5522" t="str">
            <v>K0-K2</v>
          </cell>
          <cell r="I5522"/>
          <cell r="J5522"/>
          <cell r="K5522" t="str">
            <v>Ej gentestad</v>
          </cell>
          <cell r="L5522" t="str">
            <v>Malins fil</v>
          </cell>
          <cell r="M5522" t="str">
            <v>Finland</v>
          </cell>
          <cell r="N5522" t="str">
            <v>Små strävhår</v>
          </cell>
          <cell r="O5522" t="str">
            <v>K0-K4</v>
          </cell>
          <cell r="P5522"/>
        </row>
        <row r="5523">
          <cell r="A5523" t="str">
            <v>FI51166/15</v>
          </cell>
          <cell r="B5523" t="str">
            <v>MISBE'S LIONHEART</v>
          </cell>
          <cell r="C5523" t="str">
            <v>KD</v>
          </cell>
          <cell r="D5523" t="str">
            <v>H</v>
          </cell>
          <cell r="E5523">
            <v>2017</v>
          </cell>
          <cell r="F5523" t="str">
            <v>K3</v>
          </cell>
          <cell r="G5523" t="str">
            <v>Finland</v>
          </cell>
          <cell r="H5523" t="str">
            <v>K3-K4</v>
          </cell>
          <cell r="I5523"/>
          <cell r="J5523"/>
          <cell r="K5523" t="str">
            <v>Ej gentestad</v>
          </cell>
          <cell r="L5523" t="str">
            <v>Fröydis fil</v>
          </cell>
          <cell r="M5523" t="str">
            <v>Finland</v>
          </cell>
          <cell r="N5523" t="str">
            <v>Små Korthår</v>
          </cell>
          <cell r="O5523" t="str">
            <v>K0-K4</v>
          </cell>
          <cell r="P5523"/>
        </row>
        <row r="5524">
          <cell r="A5524" t="str">
            <v>FI34651/13</v>
          </cell>
          <cell r="B5524" t="str">
            <v>MISBE'S MOST WANTED</v>
          </cell>
          <cell r="C5524" t="str">
            <v>SD</v>
          </cell>
          <cell r="D5524" t="str">
            <v>T</v>
          </cell>
          <cell r="E5524">
            <v>2015</v>
          </cell>
          <cell r="F5524" t="str">
            <v>K4</v>
          </cell>
          <cell r="G5524" t="str">
            <v>Finland</v>
          </cell>
          <cell r="H5524" t="str">
            <v>K3-K4</v>
          </cell>
          <cell r="I5524"/>
          <cell r="J5524"/>
          <cell r="K5524" t="str">
            <v>Ej gentestad</v>
          </cell>
          <cell r="L5524" t="str">
            <v>Fröydis fil</v>
          </cell>
          <cell r="M5524" t="str">
            <v>Finland</v>
          </cell>
          <cell r="N5524" t="str">
            <v>Små strävhår</v>
          </cell>
          <cell r="O5524" t="str">
            <v>K0-K4</v>
          </cell>
          <cell r="P5524"/>
        </row>
        <row r="5525">
          <cell r="A5525" t="str">
            <v>FI15460/20</v>
          </cell>
          <cell r="B5525" t="str">
            <v>MISBE'S RED MAMBA</v>
          </cell>
          <cell r="C5525" t="str">
            <v>SD</v>
          </cell>
          <cell r="D5525"/>
          <cell r="E5525">
            <v>2024</v>
          </cell>
          <cell r="F5525" t="str">
            <v>K5</v>
          </cell>
          <cell r="G5525" t="str">
            <v>Finland</v>
          </cell>
          <cell r="H5525" t="str">
            <v>&gt;K4</v>
          </cell>
          <cell r="I5525"/>
          <cell r="J5525"/>
          <cell r="K5525" t="str">
            <v>Ej gentestad</v>
          </cell>
          <cell r="L5525" t="str">
            <v>Malins fil</v>
          </cell>
          <cell r="M5525" t="str">
            <v>Finland</v>
          </cell>
          <cell r="N5525" t="str">
            <v>Små strävhår</v>
          </cell>
          <cell r="O5525" t="str">
            <v>&gt;K4</v>
          </cell>
          <cell r="P5525"/>
        </row>
        <row r="5526">
          <cell r="A5526" t="str">
            <v>FI15459/20</v>
          </cell>
          <cell r="B5526" t="str">
            <v>MISBE'S RED WOMAN</v>
          </cell>
          <cell r="C5526" t="str">
            <v>SD</v>
          </cell>
          <cell r="D5526"/>
          <cell r="E5526">
            <v>2022</v>
          </cell>
          <cell r="F5526" t="str">
            <v>K2</v>
          </cell>
          <cell r="G5526" t="str">
            <v>Finland</v>
          </cell>
          <cell r="H5526" t="str">
            <v>K0-K2</v>
          </cell>
          <cell r="I5526"/>
          <cell r="J5526"/>
          <cell r="K5526" t="str">
            <v>Ej gentestad</v>
          </cell>
          <cell r="L5526" t="str">
            <v>Malins fil</v>
          </cell>
          <cell r="M5526" t="str">
            <v>Finland</v>
          </cell>
          <cell r="N5526" t="str">
            <v>Små strävhår</v>
          </cell>
          <cell r="O5526" t="str">
            <v>K0-K4</v>
          </cell>
          <cell r="P5526"/>
        </row>
        <row r="5527">
          <cell r="A5527" t="str">
            <v>DK14226/2008</v>
          </cell>
          <cell r="B5527" t="str">
            <v>MISKMASK COCO</v>
          </cell>
          <cell r="C5527" t="str">
            <v>KN</v>
          </cell>
          <cell r="D5527" t="str">
            <v>T</v>
          </cell>
          <cell r="E5527">
            <v>2011</v>
          </cell>
          <cell r="F5527" t="str">
            <v>K7</v>
          </cell>
          <cell r="G5527" t="str">
            <v>Danmark</v>
          </cell>
          <cell r="H5527" t="str">
            <v>&gt;K4</v>
          </cell>
          <cell r="I5527"/>
          <cell r="J5527"/>
          <cell r="K5527" t="str">
            <v>Ej gentestad</v>
          </cell>
          <cell r="L5527" t="str">
            <v>Fröydis fil</v>
          </cell>
          <cell r="M5527" t="str">
            <v>Danmark</v>
          </cell>
          <cell r="N5527" t="str">
            <v>KN</v>
          </cell>
          <cell r="O5527" t="str">
            <v>&gt;K4</v>
          </cell>
          <cell r="P5527"/>
        </row>
        <row r="5528">
          <cell r="A5528" t="str">
            <v>FI32053/20</v>
          </cell>
          <cell r="B5528" t="str">
            <v>MISTY LADY JASMI</v>
          </cell>
          <cell r="C5528" t="str">
            <v>LD</v>
          </cell>
          <cell r="D5528" t="str">
            <v>T</v>
          </cell>
          <cell r="E5528" t="str">
            <v>20.8.2024</v>
          </cell>
          <cell r="F5528" t="str">
            <v>K0</v>
          </cell>
          <cell r="G5528" t="str">
            <v>Finland</v>
          </cell>
          <cell r="H5528" t="str">
            <v>K0-K2</v>
          </cell>
          <cell r="I5528"/>
          <cell r="J5528"/>
          <cell r="K5528" t="str">
            <v>Ej gentestad</v>
          </cell>
          <cell r="L5528" t="str">
            <v>Malins fil</v>
          </cell>
          <cell r="M5528" t="str">
            <v>Finland</v>
          </cell>
          <cell r="N5528" t="str">
            <v>Små Långhår</v>
          </cell>
          <cell r="O5528" t="str">
            <v>K0-K4</v>
          </cell>
          <cell r="P5528"/>
        </row>
        <row r="5529">
          <cell r="A5529" t="str">
            <v>FI30250/23</v>
          </cell>
          <cell r="B5529" t="str">
            <v>MISTY LADY MALEFICENT</v>
          </cell>
          <cell r="C5529" t="str">
            <v>LN</v>
          </cell>
          <cell r="D5529" t="str">
            <v>23.7.2025</v>
          </cell>
          <cell r="E5529" t="str">
            <v>IDD2 (Aste 2, keskivaikea), K-luku: K4</v>
          </cell>
          <cell r="F5529" t="str">
            <v>k4</v>
          </cell>
          <cell r="G5529" t="str">
            <v>Finland</v>
          </cell>
          <cell r="H5529" t="str">
            <v>K3-K4</v>
          </cell>
          <cell r="M5529" t="str">
            <v>Finland</v>
          </cell>
          <cell r="N5529" t="str">
            <v>LN</v>
          </cell>
          <cell r="O5529" t="str">
            <v>K0-K4</v>
          </cell>
        </row>
        <row r="5530">
          <cell r="A5530" t="str">
            <v>FI20599/22</v>
          </cell>
          <cell r="B5530" t="str">
            <v>MISTY LADY TREAT ME LIKE A QUEEN</v>
          </cell>
          <cell r="C5530" t="str">
            <v>LN</v>
          </cell>
          <cell r="D5530"/>
          <cell r="E5530" t="str">
            <v>28.3.2025</v>
          </cell>
          <cell r="F5530" t="str">
            <v>K5</v>
          </cell>
          <cell r="G5530" t="str">
            <v>Finland</v>
          </cell>
          <cell r="H5530" t="str">
            <v>&gt;K4</v>
          </cell>
          <cell r="K5530" t="str">
            <v>Ej gentestad</v>
          </cell>
          <cell r="L5530" t="str">
            <v>Malins fil</v>
          </cell>
          <cell r="M5530" t="str">
            <v>Finland</v>
          </cell>
          <cell r="N5530" t="str">
            <v>LN</v>
          </cell>
          <cell r="O5530" t="str">
            <v>&gt;K4</v>
          </cell>
        </row>
        <row r="5531">
          <cell r="A5531" t="str">
            <v>SE34285/2018</v>
          </cell>
          <cell r="B5531" t="str">
            <v>Murbergets Lita</v>
          </cell>
          <cell r="C5531" t="str">
            <v>KN</v>
          </cell>
          <cell r="D5531" t="str">
            <v>T</v>
          </cell>
          <cell r="E5531"/>
          <cell r="F5531" t="str">
            <v>Gentestad, ej röntgad</v>
          </cell>
          <cell r="G5531" t="str">
            <v>Sverige</v>
          </cell>
          <cell r="H5531" t="str">
            <v>Gentestad, ej röntgad</v>
          </cell>
          <cell r="J5531" t="str">
            <v>Heriditärt *</v>
          </cell>
          <cell r="K5531" t="str">
            <v>N/CDDY</v>
          </cell>
          <cell r="L5531" t="str">
            <v>Malins fil</v>
          </cell>
          <cell r="M5531" t="str">
            <v>Sverige</v>
          </cell>
          <cell r="N5531" t="str">
            <v>KN</v>
          </cell>
          <cell r="O5531" t="str">
            <v>Gentestad, ej röntgad</v>
          </cell>
        </row>
        <row r="5532">
          <cell r="A5532" t="str">
            <v>SE15008/2024</v>
          </cell>
          <cell r="B5532" t="str">
            <v>Murbergets Pia</v>
          </cell>
          <cell r="C5532" t="str">
            <v>KN</v>
          </cell>
          <cell r="D5532" t="str">
            <v>F</v>
          </cell>
          <cell r="E5532"/>
          <cell r="F5532" t="str">
            <v>Gentestad, ej röntgad</v>
          </cell>
          <cell r="G5532" t="str">
            <v>Sverige</v>
          </cell>
          <cell r="H5532" t="str">
            <v>Gentestad, ej röntgad</v>
          </cell>
          <cell r="J5532">
            <v>45783</v>
          </cell>
          <cell r="K5532" t="str">
            <v>N/CDDY</v>
          </cell>
          <cell r="L5532" t="str">
            <v>Malins fil</v>
          </cell>
          <cell r="M5532" t="str">
            <v>Sverige</v>
          </cell>
          <cell r="N5532" t="str">
            <v>KN</v>
          </cell>
          <cell r="O5532" t="str">
            <v>Gentestad, ej röntgad</v>
          </cell>
        </row>
        <row r="5533">
          <cell r="A5533" t="str">
            <v>FIN33168/97</v>
          </cell>
          <cell r="B5533" t="str">
            <v>MISTYWIND'S KARIBBEAN LORD</v>
          </cell>
          <cell r="C5533" t="str">
            <v>LD</v>
          </cell>
          <cell r="D5533" t="str">
            <v>H</v>
          </cell>
          <cell r="E5533">
            <v>2001</v>
          </cell>
          <cell r="F5533" t="str">
            <v>K1</v>
          </cell>
          <cell r="G5533" t="str">
            <v>Finland</v>
          </cell>
          <cell r="H5533" t="str">
            <v>K0-K2</v>
          </cell>
          <cell r="I5533"/>
          <cell r="J5533"/>
          <cell r="K5533" t="str">
            <v>Ej gentestad</v>
          </cell>
          <cell r="L5533" t="str">
            <v>Fröydis fil</v>
          </cell>
          <cell r="M5533" t="str">
            <v>Finland</v>
          </cell>
          <cell r="N5533" t="str">
            <v>Små Långhår</v>
          </cell>
          <cell r="O5533" t="str">
            <v>K0-K4</v>
          </cell>
          <cell r="P5533"/>
        </row>
        <row r="5534">
          <cell r="A5534" t="str">
            <v>FIN39634/04</v>
          </cell>
          <cell r="B5534" t="str">
            <v>MIS-ZER KIS-MET</v>
          </cell>
          <cell r="C5534" t="str">
            <v>KN</v>
          </cell>
          <cell r="D5534" t="str">
            <v>T</v>
          </cell>
          <cell r="E5534">
            <v>2008</v>
          </cell>
          <cell r="F5534" t="str">
            <v>K5</v>
          </cell>
          <cell r="G5534" t="str">
            <v>Finland</v>
          </cell>
          <cell r="H5534" t="str">
            <v>&gt;K4</v>
          </cell>
          <cell r="I5534"/>
          <cell r="J5534"/>
          <cell r="K5534" t="str">
            <v>Ej gentestad</v>
          </cell>
          <cell r="L5534" t="str">
            <v>Fröydis fil</v>
          </cell>
          <cell r="M5534" t="str">
            <v>Finland</v>
          </cell>
          <cell r="N5534" t="str">
            <v>KN</v>
          </cell>
          <cell r="O5534" t="str">
            <v>&gt;K4</v>
          </cell>
          <cell r="P5534"/>
        </row>
        <row r="5535">
          <cell r="A5535" t="str">
            <v>FIN42201/05</v>
          </cell>
          <cell r="B5535" t="str">
            <v>MIS-ZER MADE FOR ORDER</v>
          </cell>
          <cell r="C5535" t="str">
            <v>KN</v>
          </cell>
          <cell r="D5535" t="str">
            <v>T</v>
          </cell>
          <cell r="E5535">
            <v>2008</v>
          </cell>
          <cell r="F5535" t="str">
            <v>K5</v>
          </cell>
          <cell r="G5535" t="str">
            <v>Finland</v>
          </cell>
          <cell r="H5535" t="str">
            <v>&gt;K4</v>
          </cell>
          <cell r="I5535"/>
          <cell r="J5535"/>
          <cell r="K5535" t="str">
            <v>Ej gentestad</v>
          </cell>
          <cell r="L5535" t="str">
            <v>Fröydis fil</v>
          </cell>
          <cell r="M5535" t="str">
            <v>Finland</v>
          </cell>
          <cell r="N5535" t="str">
            <v>KN</v>
          </cell>
          <cell r="O5535" t="str">
            <v>&gt;K4</v>
          </cell>
          <cell r="P5535"/>
        </row>
        <row r="5536">
          <cell r="A5536" t="str">
            <v>NO54581/16</v>
          </cell>
          <cell r="B5536" t="str">
            <v>My Heart Was Home av Roga Dachs</v>
          </cell>
          <cell r="C5536" t="str">
            <v>KD</v>
          </cell>
          <cell r="D5536" t="str">
            <v>T</v>
          </cell>
          <cell r="E5536"/>
          <cell r="F5536" t="str">
            <v>Gentestad, ej röntgad</v>
          </cell>
          <cell r="G5536" t="str">
            <v>Norge</v>
          </cell>
          <cell r="H5536" t="str">
            <v>Gentestad, ej röntgad</v>
          </cell>
          <cell r="I5536"/>
          <cell r="J5536">
            <v>45455</v>
          </cell>
          <cell r="K5536" t="str">
            <v>CDDY/CDDY</v>
          </cell>
          <cell r="L5536" t="str">
            <v>Malins fil</v>
          </cell>
          <cell r="M5536" t="str">
            <v>Norge</v>
          </cell>
          <cell r="N5536" t="str">
            <v>Små Korthår</v>
          </cell>
          <cell r="O5536" t="str">
            <v>Gentestad, ej röntgad</v>
          </cell>
          <cell r="P5536"/>
        </row>
        <row r="5537">
          <cell r="A5537" t="str">
            <v>FI16956/18</v>
          </cell>
          <cell r="B5537" t="str">
            <v>MY LOVE IS A TANGO VON DAMSMÜHLE</v>
          </cell>
          <cell r="C5537" t="str">
            <v>LD</v>
          </cell>
          <cell r="D5537" t="str">
            <v>H</v>
          </cell>
          <cell r="E5537"/>
          <cell r="F5537" t="str">
            <v>Gentestad, ej röntgad</v>
          </cell>
          <cell r="G5537" t="str">
            <v>Finland</v>
          </cell>
          <cell r="H5537" t="str">
            <v>Gentestad, ej röntgad</v>
          </cell>
          <cell r="I5537"/>
          <cell r="J5537" t="str">
            <v>30.3.2024</v>
          </cell>
          <cell r="K5537" t="str">
            <v>CDDY/CDDY</v>
          </cell>
          <cell r="L5537" t="str">
            <v>Malins fil</v>
          </cell>
          <cell r="M5537" t="str">
            <v>Finland</v>
          </cell>
          <cell r="N5537" t="str">
            <v>Små Långhår</v>
          </cell>
          <cell r="O5537" t="str">
            <v>Gentestad, ej röntgad</v>
          </cell>
          <cell r="P5537"/>
        </row>
        <row r="5538">
          <cell r="A5538" t="str">
            <v>NO51263/23</v>
          </cell>
          <cell r="B5538" t="str">
            <v>Myhrelen's NobodyKnows</v>
          </cell>
          <cell r="C5538" t="str">
            <v>LD</v>
          </cell>
          <cell r="D5538" t="str">
            <v>H</v>
          </cell>
          <cell r="E5538"/>
          <cell r="F5538" t="str">
            <v>Gentestad, ej röntgad</v>
          </cell>
          <cell r="G5538" t="str">
            <v>Norge</v>
          </cell>
          <cell r="H5538" t="str">
            <v>Gentestad, ej röntgad</v>
          </cell>
          <cell r="I5538"/>
          <cell r="J5538">
            <v>45412</v>
          </cell>
          <cell r="K5538" t="str">
            <v>CDDY/CDDY</v>
          </cell>
          <cell r="L5538" t="str">
            <v>Malins fil</v>
          </cell>
          <cell r="M5538" t="str">
            <v>Norge</v>
          </cell>
          <cell r="N5538" t="str">
            <v>Små Långhår</v>
          </cell>
          <cell r="O5538" t="str">
            <v>Gentestad, ej röntgad</v>
          </cell>
          <cell r="P5538"/>
        </row>
        <row r="5539">
          <cell r="A5539" t="str">
            <v>FIN38535/07</v>
          </cell>
          <cell r="B5539" t="str">
            <v>MIS-ZER PUT ME DOWN</v>
          </cell>
          <cell r="C5539" t="str">
            <v>KN</v>
          </cell>
          <cell r="D5539" t="str">
            <v>T</v>
          </cell>
          <cell r="E5539">
            <v>2009</v>
          </cell>
          <cell r="F5539" t="str">
            <v>K3</v>
          </cell>
          <cell r="G5539" t="str">
            <v>Finland</v>
          </cell>
          <cell r="H5539" t="str">
            <v>K3-K4</v>
          </cell>
          <cell r="I5539"/>
          <cell r="J5539"/>
          <cell r="K5539" t="str">
            <v>Ej gentestad</v>
          </cell>
          <cell r="L5539" t="str">
            <v>Fröydis fil</v>
          </cell>
          <cell r="M5539" t="str">
            <v>Finland</v>
          </cell>
          <cell r="N5539" t="str">
            <v>KN</v>
          </cell>
          <cell r="O5539" t="str">
            <v>K0-K4</v>
          </cell>
          <cell r="P5539"/>
        </row>
        <row r="5540">
          <cell r="A5540" t="str">
            <v>SE36700/2019</v>
          </cell>
          <cell r="B5540" t="str">
            <v>Måsebo Kinza</v>
          </cell>
          <cell r="C5540" t="str">
            <v>Strävhårig normal</v>
          </cell>
          <cell r="D5540" t="str">
            <v>T</v>
          </cell>
          <cell r="E5540">
            <v>45694</v>
          </cell>
          <cell r="F5540" t="str">
            <v>Gentestad, ej röntgad</v>
          </cell>
          <cell r="G5540" t="str">
            <v>Sverige</v>
          </cell>
          <cell r="H5540" t="str">
            <v>Gentestad, ej röntgad</v>
          </cell>
          <cell r="J5540">
            <v>45694</v>
          </cell>
          <cell r="K5540" t="str">
            <v>N/CDDY</v>
          </cell>
          <cell r="L5540" t="str">
            <v>Malins fil</v>
          </cell>
          <cell r="M5540" t="str">
            <v>Sverige</v>
          </cell>
          <cell r="N5540" t="str">
            <v>SN</v>
          </cell>
          <cell r="O5540" t="str">
            <v>Gentestad, ej röntgad</v>
          </cell>
          <cell r="P5540"/>
        </row>
        <row r="5541">
          <cell r="A5541" t="str">
            <v>SE34051/2020</v>
          </cell>
          <cell r="B5541" t="str">
            <v>Måsebo Lira</v>
          </cell>
          <cell r="C5541" t="str">
            <v>Strävhårig normal</v>
          </cell>
          <cell r="D5541" t="str">
            <v>t</v>
          </cell>
          <cell r="E5541">
            <v>43937</v>
          </cell>
          <cell r="F5541" t="str">
            <v>Gentestad, ej röntgad</v>
          </cell>
          <cell r="G5541" t="str">
            <v>Sverige</v>
          </cell>
          <cell r="H5541" t="str">
            <v>Gentestad, ej röntgad</v>
          </cell>
          <cell r="I5541"/>
          <cell r="J5541">
            <v>45694</v>
          </cell>
          <cell r="K5541" t="str">
            <v>N/CDDY</v>
          </cell>
          <cell r="L5541" t="str">
            <v>Malins fil</v>
          </cell>
          <cell r="M5541" t="str">
            <v>Sverige</v>
          </cell>
          <cell r="N5541" t="str">
            <v>SN</v>
          </cell>
          <cell r="O5541" t="str">
            <v>Gentestad, ej röntgad</v>
          </cell>
          <cell r="P5541"/>
        </row>
        <row r="5542">
          <cell r="A5542" t="str">
            <v>FI22564/11</v>
          </cell>
          <cell r="B5542" t="str">
            <v>MIS-ZER WISEGUY</v>
          </cell>
          <cell r="C5542" t="str">
            <v>KN</v>
          </cell>
          <cell r="D5542" t="str">
            <v>H</v>
          </cell>
          <cell r="E5542">
            <v>2014</v>
          </cell>
          <cell r="F5542" t="str">
            <v>K2</v>
          </cell>
          <cell r="G5542" t="str">
            <v>Finland</v>
          </cell>
          <cell r="H5542" t="str">
            <v>K0-K2</v>
          </cell>
          <cell r="I5542"/>
          <cell r="J5542"/>
          <cell r="K5542" t="str">
            <v>Ej gentestad</v>
          </cell>
          <cell r="L5542" t="str">
            <v>Fröydis fil</v>
          </cell>
          <cell r="M5542" t="str">
            <v>Finland</v>
          </cell>
          <cell r="N5542" t="str">
            <v>KN</v>
          </cell>
          <cell r="O5542" t="str">
            <v>K0-K4</v>
          </cell>
          <cell r="P5542"/>
        </row>
        <row r="5543">
          <cell r="A5543" t="str">
            <v>FI22563/11</v>
          </cell>
          <cell r="B5543" t="str">
            <v>MIS-ZER WOODHEAD</v>
          </cell>
          <cell r="C5543" t="str">
            <v>KN</v>
          </cell>
          <cell r="D5543" t="str">
            <v>H</v>
          </cell>
          <cell r="E5543">
            <v>2012</v>
          </cell>
          <cell r="F5543" t="str">
            <v>K1</v>
          </cell>
          <cell r="G5543" t="str">
            <v>Finland</v>
          </cell>
          <cell r="H5543" t="str">
            <v>K0-K2</v>
          </cell>
          <cell r="I5543"/>
          <cell r="J5543"/>
          <cell r="K5543" t="str">
            <v>Ej gentestad</v>
          </cell>
          <cell r="L5543" t="str">
            <v>Fröydis fil</v>
          </cell>
          <cell r="M5543" t="str">
            <v>Finland</v>
          </cell>
          <cell r="N5543" t="str">
            <v>KN</v>
          </cell>
          <cell r="O5543" t="str">
            <v>K0-K4</v>
          </cell>
          <cell r="P5543"/>
        </row>
        <row r="5544">
          <cell r="A5544" t="str">
            <v>DK15683/2014</v>
          </cell>
          <cell r="B5544" t="str">
            <v>MOCHIPAPPA'S DIRCH</v>
          </cell>
          <cell r="C5544" t="str">
            <v>SD</v>
          </cell>
          <cell r="D5544" t="str">
            <v>H</v>
          </cell>
          <cell r="E5544">
            <v>2016</v>
          </cell>
          <cell r="F5544" t="str">
            <v>K0</v>
          </cell>
          <cell r="G5544" t="str">
            <v>Danmark</v>
          </cell>
          <cell r="H5544" t="str">
            <v>K0-K2</v>
          </cell>
          <cell r="I5544"/>
          <cell r="J5544"/>
          <cell r="K5544" t="str">
            <v>Ej gentestad</v>
          </cell>
          <cell r="L5544" t="str">
            <v>Fröydis fil</v>
          </cell>
          <cell r="M5544" t="str">
            <v>Danmark</v>
          </cell>
          <cell r="N5544" t="str">
            <v>Små strävhår</v>
          </cell>
          <cell r="O5544" t="str">
            <v>K0-K4</v>
          </cell>
          <cell r="P5544"/>
        </row>
        <row r="5545">
          <cell r="A5545" t="str">
            <v>DK15686/2014</v>
          </cell>
          <cell r="B5545" t="str">
            <v>MOCHIPAPPA'S DONNA</v>
          </cell>
          <cell r="C5545" t="str">
            <v>SD</v>
          </cell>
          <cell r="D5545" t="str">
            <v>T</v>
          </cell>
          <cell r="E5545">
            <v>2018</v>
          </cell>
          <cell r="F5545" t="str">
            <v>K1</v>
          </cell>
          <cell r="G5545" t="str">
            <v>Danmark</v>
          </cell>
          <cell r="H5545" t="str">
            <v>K0-K2</v>
          </cell>
          <cell r="I5545"/>
          <cell r="J5545"/>
          <cell r="K5545" t="str">
            <v>Ej gentestad</v>
          </cell>
          <cell r="L5545" t="str">
            <v>Fröydis fil</v>
          </cell>
          <cell r="M5545" t="str">
            <v>Danmark</v>
          </cell>
          <cell r="N5545" t="str">
            <v>Små strävhår</v>
          </cell>
          <cell r="O5545" t="str">
            <v>K0-K4</v>
          </cell>
          <cell r="P5545"/>
        </row>
        <row r="5546">
          <cell r="A5546" t="str">
            <v>DK03093/2001</v>
          </cell>
          <cell r="B5546" t="str">
            <v>MOKKER'S AMARETTO</v>
          </cell>
          <cell r="C5546" t="str">
            <v>SN</v>
          </cell>
          <cell r="D5546" t="str">
            <v>H</v>
          </cell>
          <cell r="E5546">
            <v>2003</v>
          </cell>
          <cell r="F5546" t="str">
            <v>K3</v>
          </cell>
          <cell r="G5546" t="str">
            <v>Danmark</v>
          </cell>
          <cell r="H5546" t="str">
            <v>K3-K4</v>
          </cell>
          <cell r="I5546"/>
          <cell r="J5546"/>
          <cell r="K5546" t="str">
            <v>Ej gentestad</v>
          </cell>
          <cell r="L5546" t="str">
            <v>Fröydis fil</v>
          </cell>
          <cell r="M5546" t="str">
            <v>Danmark</v>
          </cell>
          <cell r="N5546" t="str">
            <v>SN</v>
          </cell>
          <cell r="O5546" t="str">
            <v>K0-K4</v>
          </cell>
          <cell r="P5546"/>
        </row>
        <row r="5547">
          <cell r="A5547" t="str">
            <v>DK16396/2005</v>
          </cell>
          <cell r="B5547" t="str">
            <v>MOKKER'S DACHS DESIGN DELUXE</v>
          </cell>
          <cell r="C5547" t="str">
            <v>SN</v>
          </cell>
          <cell r="D5547" t="str">
            <v>T</v>
          </cell>
          <cell r="E5547">
            <v>2008</v>
          </cell>
          <cell r="F5547" t="str">
            <v>K7</v>
          </cell>
          <cell r="G5547" t="str">
            <v>Danmark</v>
          </cell>
          <cell r="H5547" t="str">
            <v>&gt;K4</v>
          </cell>
          <cell r="I5547"/>
          <cell r="J5547"/>
          <cell r="K5547" t="str">
            <v>Ej gentestad</v>
          </cell>
          <cell r="L5547" t="str">
            <v>Fröydis fil</v>
          </cell>
          <cell r="M5547" t="str">
            <v>Danmark</v>
          </cell>
          <cell r="N5547" t="str">
            <v>SN</v>
          </cell>
          <cell r="O5547" t="str">
            <v>&gt;K4</v>
          </cell>
          <cell r="P5547"/>
        </row>
        <row r="5548">
          <cell r="A5548" t="str">
            <v>DK14371/2007</v>
          </cell>
          <cell r="B5548" t="str">
            <v>MOKKER'S ERIK DEN RØDE</v>
          </cell>
          <cell r="C5548" t="str">
            <v>SN</v>
          </cell>
          <cell r="D5548" t="str">
            <v>H</v>
          </cell>
          <cell r="E5548">
            <v>2009</v>
          </cell>
          <cell r="F5548" t="str">
            <v>K5</v>
          </cell>
          <cell r="G5548" t="str">
            <v>Danmark</v>
          </cell>
          <cell r="H5548" t="str">
            <v>&gt;K4</v>
          </cell>
          <cell r="I5548"/>
          <cell r="J5548"/>
          <cell r="K5548" t="str">
            <v>Ej gentestad</v>
          </cell>
          <cell r="L5548" t="str">
            <v>Fröydis fil</v>
          </cell>
          <cell r="M5548" t="str">
            <v>Danmark</v>
          </cell>
          <cell r="N5548" t="str">
            <v>SN</v>
          </cell>
          <cell r="O5548" t="str">
            <v>&gt;K4</v>
          </cell>
          <cell r="P5548"/>
        </row>
        <row r="5549">
          <cell r="A5549" t="str">
            <v>DK14374/2007</v>
          </cell>
          <cell r="B5549" t="str">
            <v>MOKKER'S EUROWOMAN</v>
          </cell>
          <cell r="C5549" t="str">
            <v>SN</v>
          </cell>
          <cell r="D5549" t="str">
            <v>T</v>
          </cell>
          <cell r="E5549">
            <v>2009</v>
          </cell>
          <cell r="F5549" t="str">
            <v>K3</v>
          </cell>
          <cell r="G5549" t="str">
            <v>Danmark</v>
          </cell>
          <cell r="H5549" t="str">
            <v>K3-K4</v>
          </cell>
          <cell r="I5549"/>
          <cell r="J5549"/>
          <cell r="K5549" t="str">
            <v>Ej gentestad</v>
          </cell>
          <cell r="L5549" t="str">
            <v>Fröydis fil</v>
          </cell>
          <cell r="M5549" t="str">
            <v>Danmark</v>
          </cell>
          <cell r="N5549" t="str">
            <v>SN</v>
          </cell>
          <cell r="O5549" t="str">
            <v>K0-K4</v>
          </cell>
          <cell r="P5549"/>
        </row>
        <row r="5550">
          <cell r="A5550" t="str">
            <v>DK14376/2007</v>
          </cell>
          <cell r="B5550" t="str">
            <v>MOKKER'S EVGENIYA</v>
          </cell>
          <cell r="C5550" t="str">
            <v>SN</v>
          </cell>
          <cell r="D5550" t="str">
            <v>T</v>
          </cell>
          <cell r="E5550">
            <v>2010</v>
          </cell>
          <cell r="F5550" t="str">
            <v>K6</v>
          </cell>
          <cell r="G5550" t="str">
            <v>Danmark</v>
          </cell>
          <cell r="H5550" t="str">
            <v>&gt;K4</v>
          </cell>
          <cell r="I5550"/>
          <cell r="J5550"/>
          <cell r="K5550" t="str">
            <v>Ej gentestad</v>
          </cell>
          <cell r="L5550" t="str">
            <v>Fröydis fil</v>
          </cell>
          <cell r="M5550" t="str">
            <v>Danmark</v>
          </cell>
          <cell r="N5550" t="str">
            <v>SN</v>
          </cell>
          <cell r="O5550" t="str">
            <v>&gt;K4</v>
          </cell>
          <cell r="P5550"/>
        </row>
        <row r="5551">
          <cell r="A5551" t="str">
            <v>DK08790/2011</v>
          </cell>
          <cell r="B5551" t="str">
            <v>MOKKER'S MICKEY BLUEEYES</v>
          </cell>
          <cell r="C5551" t="str">
            <v>SN</v>
          </cell>
          <cell r="D5551" t="str">
            <v>H</v>
          </cell>
          <cell r="E5551">
            <v>2015</v>
          </cell>
          <cell r="F5551" t="str">
            <v>K0</v>
          </cell>
          <cell r="G5551" t="str">
            <v>Danmark</v>
          </cell>
          <cell r="H5551" t="str">
            <v>K0-K2</v>
          </cell>
          <cell r="I5551"/>
          <cell r="J5551"/>
          <cell r="K5551" t="str">
            <v>Ej gentestad</v>
          </cell>
          <cell r="L5551" t="str">
            <v>Fröydis fil</v>
          </cell>
          <cell r="M5551" t="str">
            <v>Danmark</v>
          </cell>
          <cell r="N5551" t="str">
            <v>SN</v>
          </cell>
          <cell r="O5551" t="str">
            <v>K0-K4</v>
          </cell>
          <cell r="P5551"/>
        </row>
        <row r="5552">
          <cell r="A5552" t="str">
            <v>DK03442/2012</v>
          </cell>
          <cell r="B5552" t="str">
            <v>MOKKER'S NORAH JONAS</v>
          </cell>
          <cell r="C5552" t="str">
            <v>SK</v>
          </cell>
          <cell r="D5552" t="str">
            <v>T</v>
          </cell>
          <cell r="E5552">
            <v>2014</v>
          </cell>
          <cell r="F5552" t="str">
            <v>K4</v>
          </cell>
          <cell r="G5552" t="str">
            <v>Danmark</v>
          </cell>
          <cell r="H5552" t="str">
            <v>K3-K4</v>
          </cell>
          <cell r="I5552"/>
          <cell r="J5552"/>
          <cell r="K5552" t="str">
            <v>Ej gentestad</v>
          </cell>
          <cell r="L5552" t="str">
            <v>Fröydis fil</v>
          </cell>
          <cell r="M5552" t="str">
            <v>Danmark</v>
          </cell>
          <cell r="N5552" t="str">
            <v>Små strävhår</v>
          </cell>
          <cell r="O5552" t="str">
            <v>K0-K4</v>
          </cell>
          <cell r="P5552"/>
        </row>
        <row r="5553">
          <cell r="A5553" t="str">
            <v>DK10879/2018</v>
          </cell>
          <cell r="B5553" t="str">
            <v>Mokker's Twiggy</v>
          </cell>
          <cell r="C5553" t="str">
            <v>SN</v>
          </cell>
          <cell r="D5553" t="str">
            <v>T</v>
          </cell>
          <cell r="E5553" t="str">
            <v>21.06.2018</v>
          </cell>
          <cell r="F5553" t="str">
            <v>K2</v>
          </cell>
          <cell r="G5553" t="str">
            <v>Danmark</v>
          </cell>
          <cell r="H5553" t="str">
            <v>K0-K2</v>
          </cell>
          <cell r="I5553"/>
          <cell r="J5553"/>
          <cell r="K5553" t="str">
            <v>Ej gentestad</v>
          </cell>
          <cell r="L5553" t="str">
            <v>Malins fil</v>
          </cell>
          <cell r="M5553" t="str">
            <v>Danmark</v>
          </cell>
          <cell r="N5553" t="str">
            <v>SN</v>
          </cell>
          <cell r="O5553" t="str">
            <v>K0-K4</v>
          </cell>
          <cell r="P5553"/>
        </row>
        <row r="5554">
          <cell r="A5554" t="str">
            <v>FI16333/22</v>
          </cell>
          <cell r="B5554" t="str">
            <v>MOKKO MAKSIMUM VESNA</v>
          </cell>
          <cell r="C5554" t="str">
            <v>LK</v>
          </cell>
          <cell r="D5554"/>
          <cell r="E5554" t="str">
            <v>25.4.2023</v>
          </cell>
          <cell r="F5554" t="str">
            <v>K3</v>
          </cell>
          <cell r="G5554" t="str">
            <v>Finland</v>
          </cell>
          <cell r="H5554" t="str">
            <v>K3-K4</v>
          </cell>
          <cell r="I5554"/>
          <cell r="J5554"/>
          <cell r="K5554" t="str">
            <v>Ej gentestad</v>
          </cell>
          <cell r="L5554" t="str">
            <v>Malins fil</v>
          </cell>
          <cell r="M5554" t="str">
            <v>Finland</v>
          </cell>
          <cell r="N5554" t="str">
            <v>Små Långhår</v>
          </cell>
          <cell r="O5554" t="str">
            <v>K0-K4</v>
          </cell>
          <cell r="P5554"/>
        </row>
        <row r="5555">
          <cell r="A5555" t="str">
            <v>FI44971/14</v>
          </cell>
          <cell r="B5555" t="str">
            <v>MOKOMAKIN AINOKAINEN</v>
          </cell>
          <cell r="C5555" t="str">
            <v>LD</v>
          </cell>
          <cell r="D5555" t="str">
            <v>T</v>
          </cell>
          <cell r="E5555">
            <v>2018</v>
          </cell>
          <cell r="F5555" t="str">
            <v>K0</v>
          </cell>
          <cell r="G5555" t="str">
            <v>Finland</v>
          </cell>
          <cell r="H5555" t="str">
            <v>K0-K2</v>
          </cell>
          <cell r="I5555"/>
          <cell r="J5555"/>
          <cell r="K5555" t="str">
            <v>Ej gentestad</v>
          </cell>
          <cell r="L5555" t="str">
            <v>Fröydis fil</v>
          </cell>
          <cell r="M5555" t="str">
            <v>Finland</v>
          </cell>
          <cell r="N5555" t="str">
            <v>Små Långhår</v>
          </cell>
          <cell r="O5555" t="str">
            <v>K0-K4</v>
          </cell>
          <cell r="P5555"/>
        </row>
        <row r="5556">
          <cell r="A5556" t="str">
            <v>FIN20877/95</v>
          </cell>
          <cell r="B5556" t="str">
            <v>MOKOMAKIN HELMIHIENOHELMA</v>
          </cell>
          <cell r="C5556" t="str">
            <v>LK</v>
          </cell>
          <cell r="D5556" t="str">
            <v>T</v>
          </cell>
          <cell r="E5556">
            <v>1999</v>
          </cell>
          <cell r="F5556" t="str">
            <v>K0</v>
          </cell>
          <cell r="G5556" t="str">
            <v>Finland</v>
          </cell>
          <cell r="H5556" t="str">
            <v>K0-K2</v>
          </cell>
          <cell r="I5556"/>
          <cell r="J5556"/>
          <cell r="K5556" t="str">
            <v>Ej gentestad</v>
          </cell>
          <cell r="L5556" t="str">
            <v>Fröydis fil</v>
          </cell>
          <cell r="M5556" t="str">
            <v>Finland</v>
          </cell>
          <cell r="N5556" t="str">
            <v>Små Långhår</v>
          </cell>
          <cell r="O5556" t="str">
            <v>K0-K4</v>
          </cell>
          <cell r="P5556"/>
        </row>
        <row r="5557">
          <cell r="A5557" t="str">
            <v>FIN29216/96</v>
          </cell>
          <cell r="B5557" t="str">
            <v>MOKOMAKIN IIKKA IKIOMA</v>
          </cell>
          <cell r="C5557" t="str">
            <v>LD</v>
          </cell>
          <cell r="D5557" t="str">
            <v>H</v>
          </cell>
          <cell r="E5557">
            <v>1999</v>
          </cell>
          <cell r="F5557" t="str">
            <v>K0</v>
          </cell>
          <cell r="G5557" t="str">
            <v>Finland</v>
          </cell>
          <cell r="H5557" t="str">
            <v>K0-K2</v>
          </cell>
          <cell r="I5557"/>
          <cell r="J5557"/>
          <cell r="K5557" t="str">
            <v>Ej gentestad</v>
          </cell>
          <cell r="L5557" t="str">
            <v>Fröydis fil</v>
          </cell>
          <cell r="M5557" t="str">
            <v>Finland</v>
          </cell>
          <cell r="N5557" t="str">
            <v>Små Långhår</v>
          </cell>
          <cell r="O5557" t="str">
            <v>K0-K4</v>
          </cell>
          <cell r="P5557"/>
        </row>
        <row r="5558">
          <cell r="A5558" t="str">
            <v>FIN29218/96</v>
          </cell>
          <cell r="B5558" t="str">
            <v>MOKOMAKIN IMPI IKILEMPI</v>
          </cell>
          <cell r="C5558" t="str">
            <v>LD</v>
          </cell>
          <cell r="D5558" t="str">
            <v>T</v>
          </cell>
          <cell r="E5558">
            <v>1998</v>
          </cell>
          <cell r="F5558" t="str">
            <v>K6</v>
          </cell>
          <cell r="G5558" t="str">
            <v>Finland</v>
          </cell>
          <cell r="H5558" t="str">
            <v>&gt;K4</v>
          </cell>
          <cell r="I5558"/>
          <cell r="J5558"/>
          <cell r="K5558" t="str">
            <v>Ej gentestad</v>
          </cell>
          <cell r="L5558" t="str">
            <v>Fröydis fil</v>
          </cell>
          <cell r="M5558" t="str">
            <v>Finland</v>
          </cell>
          <cell r="N5558" t="str">
            <v>Små Långhår</v>
          </cell>
          <cell r="O5558" t="str">
            <v>&gt;K4</v>
          </cell>
          <cell r="P5558"/>
        </row>
        <row r="5559">
          <cell r="A5559" t="str">
            <v>FIN33010/98</v>
          </cell>
          <cell r="B5559" t="str">
            <v>MOKOMAKIN JEKKU JEEVELI</v>
          </cell>
          <cell r="C5559" t="str">
            <v>LD</v>
          </cell>
          <cell r="D5559" t="str">
            <v>T</v>
          </cell>
          <cell r="E5559">
            <v>2000</v>
          </cell>
          <cell r="F5559" t="str">
            <v>K0</v>
          </cell>
          <cell r="G5559" t="str">
            <v>Finland</v>
          </cell>
          <cell r="H5559" t="str">
            <v>K0-K2</v>
          </cell>
          <cell r="I5559"/>
          <cell r="J5559"/>
          <cell r="K5559" t="str">
            <v>Ej gentestad</v>
          </cell>
          <cell r="L5559" t="str">
            <v>Fröydis fil</v>
          </cell>
          <cell r="M5559" t="str">
            <v>Finland</v>
          </cell>
          <cell r="N5559" t="str">
            <v>Små Långhår</v>
          </cell>
          <cell r="O5559" t="str">
            <v>K0-K4</v>
          </cell>
          <cell r="P5559"/>
        </row>
        <row r="5560">
          <cell r="A5560" t="str">
            <v>FIN33011/98</v>
          </cell>
          <cell r="B5560" t="str">
            <v>MOKOMAKIN JIPPO JUUPELI</v>
          </cell>
          <cell r="C5560" t="str">
            <v>LD</v>
          </cell>
          <cell r="D5560" t="str">
            <v>H</v>
          </cell>
          <cell r="E5560">
            <v>2000</v>
          </cell>
          <cell r="F5560" t="str">
            <v>K0</v>
          </cell>
          <cell r="G5560" t="str">
            <v>Finland</v>
          </cell>
          <cell r="H5560" t="str">
            <v>K0-K2</v>
          </cell>
          <cell r="I5560"/>
          <cell r="J5560"/>
          <cell r="K5560" t="str">
            <v>Ej gentestad</v>
          </cell>
          <cell r="L5560" t="str">
            <v>Fröydis fil</v>
          </cell>
          <cell r="M5560" t="str">
            <v>Finland</v>
          </cell>
          <cell r="N5560" t="str">
            <v>Små Långhår</v>
          </cell>
          <cell r="O5560" t="str">
            <v>K0-K4</v>
          </cell>
          <cell r="P5560"/>
        </row>
        <row r="5561">
          <cell r="A5561" t="str">
            <v>FIN38476/99</v>
          </cell>
          <cell r="B5561" t="str">
            <v>MOKOMAKIN KEIJO KENOKAULA</v>
          </cell>
          <cell r="C5561" t="str">
            <v>LD</v>
          </cell>
          <cell r="D5561" t="str">
            <v>H</v>
          </cell>
          <cell r="E5561">
            <v>2002</v>
          </cell>
          <cell r="F5561" t="str">
            <v>K5</v>
          </cell>
          <cell r="G5561" t="str">
            <v>Finland</v>
          </cell>
          <cell r="H5561" t="str">
            <v>&gt;K4</v>
          </cell>
          <cell r="I5561"/>
          <cell r="J5561"/>
          <cell r="K5561" t="str">
            <v>Ej gentestad</v>
          </cell>
          <cell r="L5561" t="str">
            <v>Fröydis fil</v>
          </cell>
          <cell r="M5561" t="str">
            <v>Finland</v>
          </cell>
          <cell r="N5561" t="str">
            <v>Små Långhår</v>
          </cell>
          <cell r="O5561" t="str">
            <v>&gt;K4</v>
          </cell>
          <cell r="P5561"/>
        </row>
        <row r="5562">
          <cell r="A5562" t="str">
            <v>FIN38477/99</v>
          </cell>
          <cell r="B5562" t="str">
            <v>MOKOMAKIN KOSTI KOVAKORVA</v>
          </cell>
          <cell r="C5562" t="str">
            <v>LD</v>
          </cell>
          <cell r="D5562" t="str">
            <v>H</v>
          </cell>
          <cell r="E5562">
            <v>2002</v>
          </cell>
          <cell r="F5562" t="str">
            <v>K1</v>
          </cell>
          <cell r="G5562" t="str">
            <v>Finland</v>
          </cell>
          <cell r="H5562" t="str">
            <v>K0-K2</v>
          </cell>
          <cell r="I5562"/>
          <cell r="J5562"/>
          <cell r="K5562" t="str">
            <v>Ej gentestad</v>
          </cell>
          <cell r="L5562" t="str">
            <v>Fröydis fil</v>
          </cell>
          <cell r="M5562" t="str">
            <v>Finland</v>
          </cell>
          <cell r="N5562" t="str">
            <v>Små Långhår</v>
          </cell>
          <cell r="O5562" t="str">
            <v>K0-K4</v>
          </cell>
          <cell r="P5562"/>
        </row>
        <row r="5563">
          <cell r="A5563" t="str">
            <v>FIN38478/99</v>
          </cell>
          <cell r="B5563" t="str">
            <v>MOKOMAKIN KUSTI KUMIHUULI</v>
          </cell>
          <cell r="C5563" t="str">
            <v>LD</v>
          </cell>
          <cell r="D5563" t="str">
            <v>H</v>
          </cell>
          <cell r="E5563">
            <v>2002</v>
          </cell>
          <cell r="F5563" t="str">
            <v>K4</v>
          </cell>
          <cell r="G5563" t="str">
            <v>Finland</v>
          </cell>
          <cell r="H5563" t="str">
            <v>K3-K4</v>
          </cell>
          <cell r="I5563"/>
          <cell r="J5563"/>
          <cell r="K5563" t="str">
            <v>Ej gentestad</v>
          </cell>
          <cell r="L5563" t="str">
            <v>Fröydis fil</v>
          </cell>
          <cell r="M5563" t="str">
            <v>Finland</v>
          </cell>
          <cell r="N5563" t="str">
            <v>Små Långhår</v>
          </cell>
          <cell r="O5563" t="str">
            <v>K0-K4</v>
          </cell>
          <cell r="P5563"/>
        </row>
        <row r="5564">
          <cell r="A5564" t="str">
            <v>FIN18358/01</v>
          </cell>
          <cell r="B5564" t="str">
            <v>MOKOMAKIN LEA-PILTTI</v>
          </cell>
          <cell r="C5564" t="str">
            <v>LD</v>
          </cell>
          <cell r="D5564" t="str">
            <v>T</v>
          </cell>
          <cell r="E5564">
            <v>2003</v>
          </cell>
          <cell r="F5564" t="str">
            <v>K1</v>
          </cell>
          <cell r="G5564" t="str">
            <v>Finland</v>
          </cell>
          <cell r="H5564" t="str">
            <v>K0-K2</v>
          </cell>
          <cell r="I5564"/>
          <cell r="J5564"/>
          <cell r="K5564" t="str">
            <v>Ej gentestad</v>
          </cell>
          <cell r="L5564" t="str">
            <v>Fröydis fil</v>
          </cell>
          <cell r="M5564" t="str">
            <v>Finland</v>
          </cell>
          <cell r="N5564" t="str">
            <v>Små Långhår</v>
          </cell>
          <cell r="O5564" t="str">
            <v>K0-K4</v>
          </cell>
          <cell r="P5564"/>
        </row>
        <row r="5565">
          <cell r="A5565" t="str">
            <v>EJ18363/01</v>
          </cell>
          <cell r="B5565" t="str">
            <v>MOKOMAKIN LELLI-POJU</v>
          </cell>
          <cell r="C5565" t="str">
            <v>LD</v>
          </cell>
          <cell r="D5565" t="str">
            <v>H</v>
          </cell>
          <cell r="E5565">
            <v>2003</v>
          </cell>
          <cell r="F5565" t="str">
            <v>K2</v>
          </cell>
          <cell r="G5565" t="str">
            <v>Finland</v>
          </cell>
          <cell r="H5565" t="str">
            <v>K0-K2</v>
          </cell>
          <cell r="I5565"/>
          <cell r="J5565"/>
          <cell r="K5565" t="str">
            <v>Ej gentestad</v>
          </cell>
          <cell r="L5565" t="str">
            <v>Fröydis fil</v>
          </cell>
          <cell r="M5565" t="str">
            <v>Finland</v>
          </cell>
          <cell r="N5565" t="str">
            <v>Små Långhår</v>
          </cell>
          <cell r="O5565" t="str">
            <v>K0-K4</v>
          </cell>
          <cell r="P5565"/>
        </row>
        <row r="5566">
          <cell r="A5566" t="str">
            <v>FIN18361/01</v>
          </cell>
          <cell r="B5566" t="str">
            <v>MOKOMAKIN LILLI-PUTTI</v>
          </cell>
          <cell r="C5566" t="str">
            <v>LK</v>
          </cell>
          <cell r="D5566" t="str">
            <v>T</v>
          </cell>
          <cell r="E5566">
            <v>2003</v>
          </cell>
          <cell r="F5566" t="str">
            <v>K1</v>
          </cell>
          <cell r="G5566" t="str">
            <v>Finland</v>
          </cell>
          <cell r="H5566" t="str">
            <v>K0-K2</v>
          </cell>
          <cell r="I5566"/>
          <cell r="J5566"/>
          <cell r="K5566" t="str">
            <v>Ej gentestad</v>
          </cell>
          <cell r="L5566" t="str">
            <v>Fröydis fil</v>
          </cell>
          <cell r="M5566" t="str">
            <v>Finland</v>
          </cell>
          <cell r="N5566" t="str">
            <v>Små Långhår</v>
          </cell>
          <cell r="O5566" t="str">
            <v>K0-K4</v>
          </cell>
          <cell r="P5566"/>
        </row>
        <row r="5567">
          <cell r="A5567" t="str">
            <v>FIN36815/97</v>
          </cell>
          <cell r="B5567" t="str">
            <v>MOKOMAKIN MOPPE MOSKULA</v>
          </cell>
          <cell r="C5567" t="str">
            <v>LD</v>
          </cell>
          <cell r="D5567" t="str">
            <v>H</v>
          </cell>
          <cell r="E5567">
            <v>1999</v>
          </cell>
          <cell r="F5567" t="str">
            <v>K0</v>
          </cell>
          <cell r="G5567" t="str">
            <v>Finland</v>
          </cell>
          <cell r="H5567" t="str">
            <v>K0-K2</v>
          </cell>
          <cell r="I5567"/>
          <cell r="J5567"/>
          <cell r="K5567" t="str">
            <v>Ej gentestad</v>
          </cell>
          <cell r="L5567" t="str">
            <v>Fröydis fil</v>
          </cell>
          <cell r="M5567" t="str">
            <v>Finland</v>
          </cell>
          <cell r="N5567" t="str">
            <v>Små Långhår</v>
          </cell>
          <cell r="O5567" t="str">
            <v>K0-K4</v>
          </cell>
          <cell r="P5567"/>
        </row>
        <row r="5568">
          <cell r="A5568" t="str">
            <v>FIN18351/02</v>
          </cell>
          <cell r="B5568" t="str">
            <v>MOKOMAKIN NEA NEROPATTI</v>
          </cell>
          <cell r="C5568" t="str">
            <v>LD</v>
          </cell>
          <cell r="D5568" t="str">
            <v>T</v>
          </cell>
          <cell r="E5568">
            <v>2005</v>
          </cell>
          <cell r="F5568" t="str">
            <v>K1</v>
          </cell>
          <cell r="G5568" t="str">
            <v>Finland</v>
          </cell>
          <cell r="H5568" t="str">
            <v>K0-K2</v>
          </cell>
          <cell r="I5568"/>
          <cell r="J5568"/>
          <cell r="K5568" t="str">
            <v>Ej gentestad</v>
          </cell>
          <cell r="L5568" t="str">
            <v>Fröydis fil</v>
          </cell>
          <cell r="M5568" t="str">
            <v>Finland</v>
          </cell>
          <cell r="N5568" t="str">
            <v>Små Långhår</v>
          </cell>
          <cell r="O5568" t="str">
            <v>K0-K4</v>
          </cell>
          <cell r="P5568"/>
        </row>
        <row r="5569">
          <cell r="A5569" t="str">
            <v>FIN18353/02</v>
          </cell>
          <cell r="B5569" t="str">
            <v>MOKOMAKIN NIKO NOKONUUKA</v>
          </cell>
          <cell r="C5569" t="str">
            <v>LD</v>
          </cell>
          <cell r="D5569" t="str">
            <v>H</v>
          </cell>
          <cell r="E5569">
            <v>2005</v>
          </cell>
          <cell r="F5569" t="str">
            <v>K5</v>
          </cell>
          <cell r="G5569" t="str">
            <v>Finland</v>
          </cell>
          <cell r="H5569" t="str">
            <v>&gt;K4</v>
          </cell>
          <cell r="I5569"/>
          <cell r="J5569"/>
          <cell r="K5569" t="str">
            <v>Ej gentestad</v>
          </cell>
          <cell r="L5569" t="str">
            <v>Fröydis fil</v>
          </cell>
          <cell r="M5569" t="str">
            <v>Finland</v>
          </cell>
          <cell r="N5569" t="str">
            <v>Små Långhår</v>
          </cell>
          <cell r="O5569" t="str">
            <v>&gt;K4</v>
          </cell>
          <cell r="P5569"/>
        </row>
        <row r="5570">
          <cell r="A5570" t="str">
            <v>FIN18355/02</v>
          </cell>
          <cell r="B5570" t="str">
            <v>MOKOMAKIN NUUTTI NELIVETO</v>
          </cell>
          <cell r="C5570" t="str">
            <v>LD</v>
          </cell>
          <cell r="D5570" t="str">
            <v>H</v>
          </cell>
          <cell r="E5570">
            <v>2004</v>
          </cell>
          <cell r="F5570" t="str">
            <v>K1</v>
          </cell>
          <cell r="G5570" t="str">
            <v>Finland</v>
          </cell>
          <cell r="H5570" t="str">
            <v>K0-K2</v>
          </cell>
          <cell r="I5570"/>
          <cell r="J5570"/>
          <cell r="K5570" t="str">
            <v>Ej gentestad</v>
          </cell>
          <cell r="L5570" t="str">
            <v>Fröydis fil</v>
          </cell>
          <cell r="M5570" t="str">
            <v>Finland</v>
          </cell>
          <cell r="N5570" t="str">
            <v>Små Långhår</v>
          </cell>
          <cell r="O5570" t="str">
            <v>K0-K4</v>
          </cell>
          <cell r="P5570"/>
        </row>
        <row r="5571">
          <cell r="A5571" t="str">
            <v>FI51684/09</v>
          </cell>
          <cell r="B5571" t="str">
            <v>NARMOBERGS DESSIE</v>
          </cell>
          <cell r="C5571" t="str">
            <v>SN</v>
          </cell>
          <cell r="D5571" t="str">
            <v>t</v>
          </cell>
          <cell r="E5571"/>
          <cell r="F5571" t="str">
            <v>Gentestad, ej röntgad</v>
          </cell>
          <cell r="G5571" t="str">
            <v>Finland</v>
          </cell>
          <cell r="H5571" t="str">
            <v>Gentestad, ej röntgad</v>
          </cell>
          <cell r="I5571"/>
          <cell r="J5571" t="str">
            <v>Heriditärt *</v>
          </cell>
          <cell r="K5571" t="str">
            <v>N/CDDY</v>
          </cell>
          <cell r="L5571" t="str">
            <v>Malins fil</v>
          </cell>
          <cell r="M5571" t="str">
            <v>Finland</v>
          </cell>
          <cell r="N5571" t="str">
            <v>SN</v>
          </cell>
          <cell r="O5571" t="str">
            <v>Gentestad, ej röntgad</v>
          </cell>
        </row>
        <row r="5572">
          <cell r="A5572" t="str">
            <v>FI36736/13</v>
          </cell>
          <cell r="B5572" t="str">
            <v>NARMOBERGS REX</v>
          </cell>
          <cell r="C5572" t="str">
            <v>SN</v>
          </cell>
          <cell r="D5572" t="str">
            <v>H</v>
          </cell>
          <cell r="F5572" t="str">
            <v>Gentestad, ej röntgad</v>
          </cell>
          <cell r="G5572" t="str">
            <v>Finland</v>
          </cell>
          <cell r="H5572" t="str">
            <v>Gentestad, ej röntgad</v>
          </cell>
          <cell r="J5572" t="str">
            <v>Gentestad Finland</v>
          </cell>
          <cell r="K5572" t="str">
            <v>N/N</v>
          </cell>
          <cell r="L5572" t="str">
            <v>Malins fil</v>
          </cell>
          <cell r="M5572" t="str">
            <v>Finland</v>
          </cell>
          <cell r="N5572" t="str">
            <v>SN</v>
          </cell>
          <cell r="O5572" t="str">
            <v>Gentestad, ej röntgad</v>
          </cell>
        </row>
        <row r="5573">
          <cell r="A5573" t="str">
            <v>FIN15529/05</v>
          </cell>
          <cell r="B5573" t="str">
            <v>MOKOMAKIN ROP'ELLI</v>
          </cell>
          <cell r="C5573" t="str">
            <v>LK</v>
          </cell>
          <cell r="D5573" t="str">
            <v>T</v>
          </cell>
          <cell r="E5573">
            <v>2009</v>
          </cell>
          <cell r="F5573" t="str">
            <v>K1</v>
          </cell>
          <cell r="G5573" t="str">
            <v>Finland</v>
          </cell>
          <cell r="H5573" t="str">
            <v>K0-K2</v>
          </cell>
          <cell r="I5573"/>
          <cell r="J5573"/>
          <cell r="K5573" t="str">
            <v>Ej gentestad</v>
          </cell>
          <cell r="L5573" t="str">
            <v>Fröydis fil</v>
          </cell>
          <cell r="M5573" t="str">
            <v>Finland</v>
          </cell>
          <cell r="N5573" t="str">
            <v>Små Långhår</v>
          </cell>
          <cell r="O5573" t="str">
            <v>K0-K4</v>
          </cell>
          <cell r="P5573"/>
        </row>
        <row r="5574">
          <cell r="A5574" t="str">
            <v>FIN49826/07</v>
          </cell>
          <cell r="B5574" t="str">
            <v>MOKOMAKIN SYLIKOIRAS</v>
          </cell>
          <cell r="C5574" t="str">
            <v>LD</v>
          </cell>
          <cell r="D5574" t="str">
            <v>H</v>
          </cell>
          <cell r="E5574">
            <v>2010</v>
          </cell>
          <cell r="F5574" t="str">
            <v>K2</v>
          </cell>
          <cell r="G5574" t="str">
            <v>Finland</v>
          </cell>
          <cell r="H5574" t="str">
            <v>K0-K2</v>
          </cell>
          <cell r="I5574"/>
          <cell r="J5574"/>
          <cell r="K5574" t="str">
            <v>Ej gentestad</v>
          </cell>
          <cell r="L5574" t="str">
            <v>Fröydis fil</v>
          </cell>
          <cell r="M5574" t="str">
            <v>Finland</v>
          </cell>
          <cell r="N5574" t="str">
            <v>Små Långhår</v>
          </cell>
          <cell r="O5574" t="str">
            <v>K0-K4</v>
          </cell>
          <cell r="P5574"/>
        </row>
        <row r="5575">
          <cell r="A5575" t="str">
            <v>FI35384/16</v>
          </cell>
          <cell r="B5575" t="str">
            <v>NASEVAN AFRODITE</v>
          </cell>
          <cell r="C5575" t="str">
            <v>KN</v>
          </cell>
          <cell r="D5575" t="str">
            <v>T</v>
          </cell>
          <cell r="E5575"/>
          <cell r="F5575" t="str">
            <v>Gentestad, ej röntgad</v>
          </cell>
          <cell r="G5575" t="str">
            <v>Finland</v>
          </cell>
          <cell r="H5575" t="str">
            <v>Gentestad, ej röntgad</v>
          </cell>
          <cell r="I5575"/>
          <cell r="J5575">
            <v>45488</v>
          </cell>
          <cell r="K5575" t="str">
            <v>CDDY/CDDY</v>
          </cell>
          <cell r="L5575" t="str">
            <v>Malins fil</v>
          </cell>
          <cell r="M5575" t="str">
            <v>Finland</v>
          </cell>
          <cell r="N5575" t="str">
            <v>KN</v>
          </cell>
          <cell r="O5575" t="str">
            <v>Gentestad, ej röntgad</v>
          </cell>
          <cell r="P5575"/>
        </row>
        <row r="5576">
          <cell r="A5576" t="str">
            <v>FI21205/10</v>
          </cell>
          <cell r="B5576" t="str">
            <v>MOKOMAKIN TASKUMATTI</v>
          </cell>
          <cell r="C5576" t="str">
            <v>LD</v>
          </cell>
          <cell r="D5576" t="str">
            <v>H</v>
          </cell>
          <cell r="E5576">
            <v>2013</v>
          </cell>
          <cell r="F5576" t="str">
            <v>K3</v>
          </cell>
          <cell r="G5576" t="str">
            <v>Finland</v>
          </cell>
          <cell r="H5576" t="str">
            <v>K3-K4</v>
          </cell>
          <cell r="I5576"/>
          <cell r="J5576"/>
          <cell r="K5576" t="str">
            <v>Ej gentestad</v>
          </cell>
          <cell r="L5576" t="str">
            <v>Fröydis fil</v>
          </cell>
          <cell r="M5576" t="str">
            <v>Finland</v>
          </cell>
          <cell r="N5576" t="str">
            <v>Små Långhår</v>
          </cell>
          <cell r="O5576" t="str">
            <v>K0-K4</v>
          </cell>
          <cell r="P5576"/>
        </row>
        <row r="5577">
          <cell r="A5577" t="str">
            <v>FI37484/19</v>
          </cell>
          <cell r="B5577" t="str">
            <v>NASEVAN BRIDGET JONES</v>
          </cell>
          <cell r="C5577" t="str">
            <v>KN</v>
          </cell>
          <cell r="D5577"/>
          <cell r="E5577"/>
          <cell r="F5577" t="str">
            <v>Gentestad, ej röntgad</v>
          </cell>
          <cell r="G5577" t="str">
            <v>Finland</v>
          </cell>
          <cell r="H5577" t="str">
            <v>Gentestad, ej röntgad</v>
          </cell>
          <cell r="I5577"/>
          <cell r="J5577" t="str">
            <v>29.5.2024</v>
          </cell>
          <cell r="K5577" t="str">
            <v>CDDY/CDDY</v>
          </cell>
          <cell r="L5577" t="str">
            <v>Malins fil</v>
          </cell>
          <cell r="M5577" t="str">
            <v>Finland</v>
          </cell>
          <cell r="N5577" t="str">
            <v>KN</v>
          </cell>
          <cell r="O5577" t="str">
            <v>Gentestad, ej röntgad</v>
          </cell>
          <cell r="P5577"/>
        </row>
        <row r="5578">
          <cell r="A5578" t="str">
            <v>FI21204/10</v>
          </cell>
          <cell r="B5578" t="str">
            <v>MOKOMAKIN TYTTELI</v>
          </cell>
          <cell r="C5578" t="str">
            <v>LK</v>
          </cell>
          <cell r="D5578" t="str">
            <v>T</v>
          </cell>
          <cell r="E5578">
            <v>2014</v>
          </cell>
          <cell r="F5578" t="str">
            <v>K1</v>
          </cell>
          <cell r="G5578" t="str">
            <v>Finland</v>
          </cell>
          <cell r="H5578" t="str">
            <v>K0-K2</v>
          </cell>
          <cell r="I5578"/>
          <cell r="J5578"/>
          <cell r="K5578" t="str">
            <v>Ej gentestad</v>
          </cell>
          <cell r="L5578" t="str">
            <v>Fröydis fil</v>
          </cell>
          <cell r="M5578" t="str">
            <v>Finland</v>
          </cell>
          <cell r="N5578" t="str">
            <v>Små Långhår</v>
          </cell>
          <cell r="O5578" t="str">
            <v>K0-K4</v>
          </cell>
          <cell r="P5578"/>
        </row>
        <row r="5579">
          <cell r="A5579" t="str">
            <v>DK14056/2003</v>
          </cell>
          <cell r="B5579" t="str">
            <v>MOLLY</v>
          </cell>
          <cell r="C5579" t="str">
            <v>SD</v>
          </cell>
          <cell r="D5579" t="str">
            <v>T</v>
          </cell>
          <cell r="E5579">
            <v>2006</v>
          </cell>
          <cell r="F5579" t="str">
            <v>K0</v>
          </cell>
          <cell r="G5579" t="str">
            <v>Danmark</v>
          </cell>
          <cell r="H5579" t="str">
            <v>K0-K2</v>
          </cell>
          <cell r="I5579"/>
          <cell r="J5579"/>
          <cell r="K5579" t="str">
            <v>Ej gentestad</v>
          </cell>
          <cell r="L5579" t="str">
            <v>Fröydis fil</v>
          </cell>
          <cell r="M5579" t="str">
            <v>Danmark</v>
          </cell>
          <cell r="N5579" t="str">
            <v>Små strävhår</v>
          </cell>
          <cell r="O5579" t="str">
            <v>K0-K4</v>
          </cell>
          <cell r="P5579"/>
        </row>
        <row r="5580">
          <cell r="A5580" t="str">
            <v>FI25021/22</v>
          </cell>
          <cell r="B5580" t="str">
            <v>NASEVAN FITNESS FANNI</v>
          </cell>
          <cell r="C5580" t="str">
            <v>KN</v>
          </cell>
          <cell r="D5580"/>
          <cell r="E5580"/>
          <cell r="F5580" t="str">
            <v>Gentestad, ej röntgad</v>
          </cell>
          <cell r="G5580" t="str">
            <v>Finland</v>
          </cell>
          <cell r="H5580" t="str">
            <v>Gentestad, ej röntgad</v>
          </cell>
          <cell r="I5580"/>
          <cell r="J5580" t="str">
            <v>29.5.2024</v>
          </cell>
          <cell r="K5580" t="str">
            <v>CDDY/CDDY</v>
          </cell>
          <cell r="L5580" t="str">
            <v>Malins fil</v>
          </cell>
          <cell r="M5580" t="str">
            <v>Finland</v>
          </cell>
          <cell r="N5580" t="str">
            <v>KN</v>
          </cell>
          <cell r="O5580" t="str">
            <v>Gentestad, ej röntgad</v>
          </cell>
          <cell r="P5580"/>
        </row>
        <row r="5581">
          <cell r="A5581" t="str">
            <v>DK14699/2019</v>
          </cell>
          <cell r="B5581" t="str">
            <v>Molly</v>
          </cell>
          <cell r="C5581" t="str">
            <v>SN</v>
          </cell>
          <cell r="D5581" t="str">
            <v>T</v>
          </cell>
          <cell r="E5581" t="str">
            <v>31.07.2019</v>
          </cell>
          <cell r="F5581" t="str">
            <v>K2</v>
          </cell>
          <cell r="G5581" t="str">
            <v>Danmark</v>
          </cell>
          <cell r="H5581" t="str">
            <v>K0-K2</v>
          </cell>
          <cell r="I5581"/>
          <cell r="J5581"/>
          <cell r="K5581" t="str">
            <v>Ej gentestad</v>
          </cell>
          <cell r="L5581" t="str">
            <v>Malins fil</v>
          </cell>
          <cell r="M5581" t="str">
            <v>Danmark</v>
          </cell>
          <cell r="N5581" t="str">
            <v>SN</v>
          </cell>
          <cell r="O5581" t="str">
            <v>K0-K4</v>
          </cell>
          <cell r="P5581"/>
        </row>
        <row r="5582">
          <cell r="A5582" t="str">
            <v>NO33967/23</v>
          </cell>
          <cell r="B5582" t="str">
            <v>Naustbergets Cava</v>
          </cell>
          <cell r="C5582" t="str">
            <v>SN</v>
          </cell>
          <cell r="D5582" t="str">
            <v>T</v>
          </cell>
          <cell r="E5582"/>
          <cell r="F5582" t="str">
            <v>Gentestad, ej röntgad</v>
          </cell>
          <cell r="G5582" t="str">
            <v>Norge</v>
          </cell>
          <cell r="H5582" t="str">
            <v>Gentestad, ej röntgad</v>
          </cell>
          <cell r="I5582"/>
          <cell r="J5582">
            <v>45441</v>
          </cell>
          <cell r="K5582" t="str">
            <v>CDDY/CDDY</v>
          </cell>
          <cell r="L5582" t="str">
            <v>Malins fil</v>
          </cell>
          <cell r="M5582" t="str">
            <v>Norge</v>
          </cell>
          <cell r="N5582" t="str">
            <v>SN</v>
          </cell>
          <cell r="O5582" t="str">
            <v>Gentestad, ej röntgad</v>
          </cell>
          <cell r="P5582"/>
        </row>
        <row r="5583">
          <cell r="A5583" t="str">
            <v>FI38149/11</v>
          </cell>
          <cell r="B5583" t="str">
            <v>MOLLY</v>
          </cell>
          <cell r="C5583" t="str">
            <v>KN</v>
          </cell>
          <cell r="D5583" t="str">
            <v>T</v>
          </cell>
          <cell r="E5583">
            <v>2015</v>
          </cell>
          <cell r="F5583" t="str">
            <v>K2</v>
          </cell>
          <cell r="G5583" t="str">
            <v>Finland</v>
          </cell>
          <cell r="H5583" t="str">
            <v>K0-K2</v>
          </cell>
          <cell r="I5583"/>
          <cell r="J5583"/>
          <cell r="K5583" t="str">
            <v>Ej gentestad</v>
          </cell>
          <cell r="L5583" t="str">
            <v>Fröydis fil</v>
          </cell>
          <cell r="M5583" t="str">
            <v>Finland</v>
          </cell>
          <cell r="N5583" t="str">
            <v>KN</v>
          </cell>
          <cell r="O5583" t="str">
            <v>K0-K4</v>
          </cell>
          <cell r="P5583"/>
        </row>
        <row r="5584">
          <cell r="A5584" t="str">
            <v>NO30929/18</v>
          </cell>
          <cell r="B5584" t="str">
            <v>Molly</v>
          </cell>
          <cell r="C5584" t="str">
            <v>SN</v>
          </cell>
          <cell r="D5584" t="str">
            <v>T</v>
          </cell>
          <cell r="E5584">
            <v>44579</v>
          </cell>
          <cell r="F5584" t="str">
            <v>K1-K2</v>
          </cell>
          <cell r="G5584" t="str">
            <v>Norge</v>
          </cell>
          <cell r="H5584" t="str">
            <v>K0-K2</v>
          </cell>
          <cell r="I5584"/>
          <cell r="J5584"/>
          <cell r="K5584" t="str">
            <v>Ej gentestad</v>
          </cell>
          <cell r="L5584" t="str">
            <v>Malins fil</v>
          </cell>
          <cell r="M5584" t="str">
            <v>Norge</v>
          </cell>
          <cell r="N5584" t="str">
            <v>SN</v>
          </cell>
          <cell r="O5584" t="str">
            <v>K0-K4</v>
          </cell>
          <cell r="P5584"/>
        </row>
        <row r="5585">
          <cell r="A5585" t="str">
            <v>DK23455/2008</v>
          </cell>
          <cell r="B5585" t="str">
            <v>MON AMOUR VOM DRILAND</v>
          </cell>
          <cell r="C5585" t="str">
            <v>KD</v>
          </cell>
          <cell r="D5585" t="str">
            <v>T</v>
          </cell>
          <cell r="E5585">
            <v>2011</v>
          </cell>
          <cell r="F5585" t="str">
            <v>K0</v>
          </cell>
          <cell r="G5585" t="str">
            <v>Danmark</v>
          </cell>
          <cell r="H5585" t="str">
            <v>K0-K2</v>
          </cell>
          <cell r="I5585"/>
          <cell r="J5585"/>
          <cell r="K5585" t="str">
            <v>Ej gentestad</v>
          </cell>
          <cell r="L5585" t="str">
            <v>Fröydis fil</v>
          </cell>
          <cell r="M5585" t="str">
            <v>Danmark</v>
          </cell>
          <cell r="N5585" t="str">
            <v>Små Korthår</v>
          </cell>
          <cell r="O5585" t="str">
            <v>K0-K4</v>
          </cell>
          <cell r="P5585"/>
        </row>
        <row r="5586">
          <cell r="A5586" t="str">
            <v>FI19908/18</v>
          </cell>
          <cell r="B5586" t="str">
            <v>MONITOIMEN GIMMA</v>
          </cell>
          <cell r="C5586" t="str">
            <v>SN</v>
          </cell>
          <cell r="D5586"/>
          <cell r="E5586" t="str">
            <v>18.12.2021</v>
          </cell>
          <cell r="F5586" t="str">
            <v>K0</v>
          </cell>
          <cell r="G5586" t="str">
            <v>Finland</v>
          </cell>
          <cell r="H5586" t="str">
            <v>K0-K2</v>
          </cell>
          <cell r="I5586"/>
          <cell r="J5586"/>
          <cell r="K5586" t="str">
            <v>Ej gentestad</v>
          </cell>
          <cell r="L5586" t="str">
            <v>Malins fil</v>
          </cell>
          <cell r="M5586" t="str">
            <v>Finland</v>
          </cell>
          <cell r="N5586" t="str">
            <v>SN</v>
          </cell>
          <cell r="O5586" t="str">
            <v>K0-K4</v>
          </cell>
          <cell r="P5586"/>
        </row>
        <row r="5587">
          <cell r="A5587" t="str">
            <v>FI19906/18</v>
          </cell>
          <cell r="B5587" t="str">
            <v>MONITOIMEN GURU</v>
          </cell>
          <cell r="C5587" t="str">
            <v>SN</v>
          </cell>
          <cell r="D5587"/>
          <cell r="E5587" t="str">
            <v>8.6.2020</v>
          </cell>
          <cell r="F5587" t="str">
            <v>K1</v>
          </cell>
          <cell r="G5587" t="str">
            <v>Finland</v>
          </cell>
          <cell r="H5587" t="str">
            <v>K0-K2</v>
          </cell>
          <cell r="I5587"/>
          <cell r="J5587"/>
          <cell r="K5587" t="str">
            <v>Ej gentestad</v>
          </cell>
          <cell r="L5587" t="str">
            <v>Malins fil</v>
          </cell>
          <cell r="M5587" t="str">
            <v>Finland</v>
          </cell>
          <cell r="N5587" t="str">
            <v>SN</v>
          </cell>
          <cell r="O5587" t="str">
            <v>K0-K4</v>
          </cell>
          <cell r="P5587"/>
        </row>
        <row r="5588">
          <cell r="A5588" t="str">
            <v>FI33763/21</v>
          </cell>
          <cell r="B5588" t="str">
            <v>MONSTERHILL'S CARNIVAL MAGIC</v>
          </cell>
          <cell r="C5588" t="str">
            <v>SK</v>
          </cell>
          <cell r="D5588"/>
          <cell r="E5588" t="str">
            <v>14.8.2025</v>
          </cell>
          <cell r="F5588" t="str">
            <v>K4</v>
          </cell>
          <cell r="G5588" t="str">
            <v>Finland</v>
          </cell>
          <cell r="H5588" t="str">
            <v>K3-K4</v>
          </cell>
          <cell r="K5588" t="str">
            <v>Ej gentestad</v>
          </cell>
          <cell r="L5588" t="str">
            <v>Malins fil</v>
          </cell>
          <cell r="M5588" t="str">
            <v>Finland</v>
          </cell>
          <cell r="N5588" t="str">
            <v>Små strävhår</v>
          </cell>
          <cell r="O5588" t="str">
            <v>K0-K4</v>
          </cell>
        </row>
        <row r="5589">
          <cell r="A5589" t="str">
            <v>NO38214/19</v>
          </cell>
          <cell r="B5589" t="str">
            <v>NC Vera av Roga Dachs</v>
          </cell>
          <cell r="C5589" t="str">
            <v>KK</v>
          </cell>
          <cell r="D5589" t="str">
            <v>T</v>
          </cell>
          <cell r="E5589"/>
          <cell r="F5589" t="str">
            <v>Gentestad, ej röntgad</v>
          </cell>
          <cell r="G5589" t="str">
            <v>Norge</v>
          </cell>
          <cell r="H5589" t="str">
            <v>Gentestad, ej röntgad</v>
          </cell>
          <cell r="I5589"/>
          <cell r="J5589">
            <v>45455</v>
          </cell>
          <cell r="K5589" t="str">
            <v>CDDY/CDDY</v>
          </cell>
          <cell r="L5589" t="str">
            <v>Malins fil</v>
          </cell>
          <cell r="M5589" t="str">
            <v>Norge</v>
          </cell>
          <cell r="N5589" t="str">
            <v>Små Korthår</v>
          </cell>
          <cell r="O5589" t="str">
            <v>Gentestad, ej röntgad</v>
          </cell>
          <cell r="P5589"/>
        </row>
        <row r="5590">
          <cell r="A5590" t="str">
            <v>NO57132/18</v>
          </cell>
          <cell r="B5590" t="str">
            <v>ND Anapa av Roga Dachs</v>
          </cell>
          <cell r="C5590" t="str">
            <v>KD</v>
          </cell>
          <cell r="D5590" t="str">
            <v>T</v>
          </cell>
          <cell r="E5590"/>
          <cell r="F5590" t="str">
            <v>Gentestad, ej röntgad</v>
          </cell>
          <cell r="G5590" t="str">
            <v>Norge</v>
          </cell>
          <cell r="H5590" t="str">
            <v>Gentestad, ej röntgad</v>
          </cell>
          <cell r="I5590"/>
          <cell r="J5590">
            <v>45455</v>
          </cell>
          <cell r="K5590" t="str">
            <v>CDDY/CDDY</v>
          </cell>
          <cell r="L5590" t="str">
            <v>Malins fil</v>
          </cell>
          <cell r="M5590" t="str">
            <v>Norge</v>
          </cell>
          <cell r="N5590" t="str">
            <v>Små Korthår</v>
          </cell>
          <cell r="O5590" t="str">
            <v>Gentestad, ej röntgad</v>
          </cell>
          <cell r="P5590"/>
        </row>
        <row r="5591">
          <cell r="A5591" t="str">
            <v>FI15930/23</v>
          </cell>
          <cell r="B5591" t="str">
            <v>MONSTERHILL'S DUMLE ORANGE</v>
          </cell>
          <cell r="C5591" t="str">
            <v>SD</v>
          </cell>
          <cell r="E5591" t="str">
            <v>2.2.2025</v>
          </cell>
          <cell r="F5591" t="str">
            <v>K1</v>
          </cell>
          <cell r="G5591" t="str">
            <v>Finland</v>
          </cell>
          <cell r="H5591" t="str">
            <v>K0-K2</v>
          </cell>
          <cell r="K5591" t="str">
            <v>ej gentestad</v>
          </cell>
          <cell r="M5591" t="str">
            <v>Finland</v>
          </cell>
          <cell r="N5591" t="str">
            <v>Små strävhår</v>
          </cell>
          <cell r="O5591" t="str">
            <v>K0-K4</v>
          </cell>
          <cell r="P5591"/>
        </row>
        <row r="5592">
          <cell r="A5592" t="str">
            <v>NO38740/20</v>
          </cell>
          <cell r="B5592" t="str">
            <v>Nd Lida av Roga Dachs</v>
          </cell>
          <cell r="C5592" t="str">
            <v>KD</v>
          </cell>
          <cell r="D5592" t="str">
            <v>T</v>
          </cell>
          <cell r="E5592"/>
          <cell r="F5592" t="str">
            <v>Gentestad, ej röntgad</v>
          </cell>
          <cell r="G5592" t="str">
            <v>Norge</v>
          </cell>
          <cell r="H5592" t="str">
            <v>Gentestad, ej röntgad</v>
          </cell>
          <cell r="I5592"/>
          <cell r="J5592">
            <v>45455</v>
          </cell>
          <cell r="K5592" t="str">
            <v>CDDY/CDDY</v>
          </cell>
          <cell r="L5592" t="str">
            <v>Malins fil</v>
          </cell>
          <cell r="M5592" t="str">
            <v>Norge</v>
          </cell>
          <cell r="N5592" t="str">
            <v>Små Korthår</v>
          </cell>
          <cell r="O5592" t="str">
            <v>Gentestad, ej röntgad</v>
          </cell>
          <cell r="P5592"/>
        </row>
        <row r="5593">
          <cell r="A5593" t="str">
            <v>NO43357/22</v>
          </cell>
          <cell r="B5593" t="str">
            <v>Nd November Rain av Roga Dachs</v>
          </cell>
          <cell r="C5593" t="str">
            <v>KD</v>
          </cell>
          <cell r="D5593" t="str">
            <v>H</v>
          </cell>
          <cell r="E5593"/>
          <cell r="F5593" t="str">
            <v>Gentestad, ej röntgad</v>
          </cell>
          <cell r="G5593" t="str">
            <v>Norge</v>
          </cell>
          <cell r="H5593" t="str">
            <v>Gentestad, ej röntgad</v>
          </cell>
          <cell r="I5593"/>
          <cell r="J5593">
            <v>45455</v>
          </cell>
          <cell r="K5593" t="str">
            <v>CDDY/CDDY</v>
          </cell>
          <cell r="L5593" t="str">
            <v>Malins fil</v>
          </cell>
          <cell r="M5593" t="str">
            <v>Norge</v>
          </cell>
          <cell r="N5593" t="str">
            <v>Små Korthår</v>
          </cell>
          <cell r="O5593" t="str">
            <v>Gentestad, ej röntgad</v>
          </cell>
          <cell r="P5593"/>
        </row>
        <row r="5594">
          <cell r="A5594" t="str">
            <v>NO43354/22</v>
          </cell>
          <cell r="B5594" t="str">
            <v>Nd Paradise City av Roga Dachs</v>
          </cell>
          <cell r="C5594" t="str">
            <v>LD</v>
          </cell>
          <cell r="D5594" t="str">
            <v>H</v>
          </cell>
          <cell r="E5594"/>
          <cell r="F5594" t="str">
            <v>Gentestad, ej röntgad</v>
          </cell>
          <cell r="G5594" t="str">
            <v>Norge</v>
          </cell>
          <cell r="H5594" t="str">
            <v>Gentestad, ej röntgad</v>
          </cell>
          <cell r="I5594"/>
          <cell r="J5594">
            <v>45455</v>
          </cell>
          <cell r="K5594" t="str">
            <v>CDDY/CDDY</v>
          </cell>
          <cell r="L5594" t="str">
            <v>Malins fil</v>
          </cell>
          <cell r="M5594" t="str">
            <v>Norge</v>
          </cell>
          <cell r="N5594" t="str">
            <v>Små Långhår</v>
          </cell>
          <cell r="O5594" t="str">
            <v>Gentestad, ej röntgad</v>
          </cell>
          <cell r="P5594"/>
        </row>
        <row r="5595">
          <cell r="A5595" t="str">
            <v>FI48058/23</v>
          </cell>
          <cell r="B5595" t="str">
            <v>MONTE CARLO ONCE UPON A TIME IN HEAVEN</v>
          </cell>
          <cell r="C5595" t="str">
            <v>ln</v>
          </cell>
          <cell r="D5595" t="str">
            <v>h</v>
          </cell>
          <cell r="E5595" t="str">
            <v>22.5.2023</v>
          </cell>
          <cell r="F5595" t="str">
            <v>k7</v>
          </cell>
          <cell r="G5595" t="str">
            <v>Finland</v>
          </cell>
          <cell r="H5595" t="str">
            <v>&gt;K4</v>
          </cell>
          <cell r="K5595" t="str">
            <v>Gentest beställt</v>
          </cell>
          <cell r="M5595" t="str">
            <v>Finland</v>
          </cell>
          <cell r="N5595" t="str">
            <v>ln</v>
          </cell>
          <cell r="O5595" t="str">
            <v>&gt;K4</v>
          </cell>
        </row>
        <row r="5596">
          <cell r="A5596" t="str">
            <v>DK01366/2021</v>
          </cell>
          <cell r="B5596" t="str">
            <v>Monty</v>
          </cell>
          <cell r="C5596" t="str">
            <v>SN</v>
          </cell>
          <cell r="D5596" t="str">
            <v>H</v>
          </cell>
          <cell r="E5596" t="str">
            <v>03.01.2021</v>
          </cell>
          <cell r="F5596" t="str">
            <v>K5</v>
          </cell>
          <cell r="G5596" t="str">
            <v>Danmark</v>
          </cell>
          <cell r="H5596" t="str">
            <v>&gt;K4</v>
          </cell>
          <cell r="I5596"/>
          <cell r="J5596"/>
          <cell r="K5596" t="str">
            <v>Ej gentestad</v>
          </cell>
          <cell r="L5596" t="str">
            <v>Malins fil</v>
          </cell>
          <cell r="M5596" t="str">
            <v>Danmark</v>
          </cell>
          <cell r="N5596" t="str">
            <v>SN</v>
          </cell>
          <cell r="O5596" t="str">
            <v>&gt;K4</v>
          </cell>
          <cell r="P5596"/>
        </row>
        <row r="5597">
          <cell r="A5597" t="str">
            <v>FI36256/22</v>
          </cell>
          <cell r="B5597" t="str">
            <v>MOULDHILL'S BAD ROMANCE</v>
          </cell>
          <cell r="C5597" t="str">
            <v>SN</v>
          </cell>
          <cell r="D5597" t="str">
            <v>6.3.2025</v>
          </cell>
          <cell r="E5597" t="str">
            <v>6.3.2025</v>
          </cell>
          <cell r="F5597" t="str">
            <v>K0</v>
          </cell>
          <cell r="G5597" t="str">
            <v>Finland</v>
          </cell>
          <cell r="H5597" t="str">
            <v>K0-K2</v>
          </cell>
          <cell r="K5597" t="str">
            <v>Ej gentestad</v>
          </cell>
          <cell r="M5597" t="str">
            <v>Finland</v>
          </cell>
          <cell r="N5597" t="str">
            <v>SN</v>
          </cell>
          <cell r="O5597" t="str">
            <v>K0-K4</v>
          </cell>
        </row>
        <row r="5598">
          <cell r="A5598" t="str">
            <v>FI48924/20</v>
          </cell>
          <cell r="B5598" t="str">
            <v>MOULDHILL'S CATCH THE BEAVER</v>
          </cell>
          <cell r="C5598" t="str">
            <v>SN</v>
          </cell>
          <cell r="D5598"/>
          <cell r="E5598"/>
          <cell r="F5598" t="str">
            <v>K3</v>
          </cell>
          <cell r="G5598" t="str">
            <v>Finland</v>
          </cell>
          <cell r="H5598" t="str">
            <v>K3-K4</v>
          </cell>
          <cell r="I5598"/>
          <cell r="J5598" t="str">
            <v>29.5.2024</v>
          </cell>
          <cell r="K5598" t="str">
            <v>CDDY/CDDY</v>
          </cell>
          <cell r="L5598" t="str">
            <v>Malins fil</v>
          </cell>
          <cell r="M5598" t="str">
            <v>Finland</v>
          </cell>
          <cell r="N5598" t="str">
            <v>SN</v>
          </cell>
          <cell r="O5598" t="str">
            <v>K0-K4</v>
          </cell>
          <cell r="P5598"/>
        </row>
        <row r="5599">
          <cell r="A5599" t="str">
            <v>FI44976/18</v>
          </cell>
          <cell r="B5599" t="str">
            <v>MOULDHILL'S COURT JESTER</v>
          </cell>
          <cell r="C5599" t="str">
            <v>SN</v>
          </cell>
          <cell r="E5599" t="str">
            <v>20.12.2024</v>
          </cell>
          <cell r="F5599" t="str">
            <v>K0</v>
          </cell>
          <cell r="G5599" t="str">
            <v>Finland</v>
          </cell>
          <cell r="H5599" t="str">
            <v>K0-K2</v>
          </cell>
          <cell r="J5599" t="str">
            <v>30.3.2024</v>
          </cell>
          <cell r="K5599" t="str">
            <v>CDDY/CDDY</v>
          </cell>
          <cell r="M5599" t="str">
            <v>Finland</v>
          </cell>
          <cell r="N5599" t="str">
            <v>SN</v>
          </cell>
          <cell r="O5599" t="str">
            <v>K0-K4</v>
          </cell>
          <cell r="P5599"/>
        </row>
        <row r="5600">
          <cell r="A5600" t="str">
            <v>FI46278/19</v>
          </cell>
          <cell r="B5600" t="str">
            <v>MOULDHILL'S HAWKFROST</v>
          </cell>
          <cell r="C5600" t="str">
            <v>SN</v>
          </cell>
          <cell r="E5600" t="str">
            <v>30.12.2024</v>
          </cell>
          <cell r="F5600" t="str">
            <v>K0</v>
          </cell>
          <cell r="G5600" t="str">
            <v>Finland</v>
          </cell>
          <cell r="H5600" t="str">
            <v>K0-K2</v>
          </cell>
          <cell r="K5600" t="str">
            <v>Ej gentestad</v>
          </cell>
          <cell r="M5600" t="str">
            <v>Finland</v>
          </cell>
          <cell r="N5600" t="str">
            <v>SN</v>
          </cell>
          <cell r="O5600" t="str">
            <v>K0-K4</v>
          </cell>
          <cell r="P5600"/>
        </row>
        <row r="5601">
          <cell r="A5601" t="str">
            <v>FI44977/18</v>
          </cell>
          <cell r="B5601" t="str">
            <v>MOULDHILL'S HIS MAJESTY</v>
          </cell>
          <cell r="C5601" t="str">
            <v>SN</v>
          </cell>
          <cell r="D5601"/>
          <cell r="E5601" t="str">
            <v>6.3.2021</v>
          </cell>
          <cell r="F5601" t="str">
            <v>K0</v>
          </cell>
          <cell r="G5601" t="str">
            <v>Finland</v>
          </cell>
          <cell r="H5601" t="str">
            <v>K0-K2</v>
          </cell>
          <cell r="I5601"/>
          <cell r="J5601" t="str">
            <v>10.10.2023</v>
          </cell>
          <cell r="K5601" t="str">
            <v>CDDY/CDDY</v>
          </cell>
          <cell r="L5601" t="str">
            <v>Malins fil</v>
          </cell>
          <cell r="M5601" t="str">
            <v>Finland</v>
          </cell>
          <cell r="N5601" t="str">
            <v>SN</v>
          </cell>
          <cell r="O5601" t="str">
            <v>K0-K4</v>
          </cell>
          <cell r="P5601"/>
        </row>
        <row r="5602">
          <cell r="A5602" t="str">
            <v>FI28883/22</v>
          </cell>
          <cell r="B5602" t="str">
            <v>NELLTAX KASTEHELMI</v>
          </cell>
          <cell r="C5602" t="str">
            <v>LD</v>
          </cell>
          <cell r="D5602"/>
          <cell r="E5602"/>
          <cell r="F5602" t="str">
            <v>Gentestad, ej röntgad</v>
          </cell>
          <cell r="G5602" t="str">
            <v>Finland</v>
          </cell>
          <cell r="H5602" t="str">
            <v>Gentestad, ej röntgad</v>
          </cell>
          <cell r="I5602"/>
          <cell r="J5602" t="str">
            <v>10.2.2024</v>
          </cell>
          <cell r="K5602" t="str">
            <v>CDDY/CDDY</v>
          </cell>
          <cell r="L5602" t="str">
            <v>Malins fil</v>
          </cell>
          <cell r="M5602" t="str">
            <v>Finland</v>
          </cell>
          <cell r="N5602" t="str">
            <v>Små Långhår</v>
          </cell>
          <cell r="O5602" t="str">
            <v>Gentestad, ej röntgad</v>
          </cell>
          <cell r="P5602"/>
        </row>
        <row r="5603">
          <cell r="A5603" t="str">
            <v>FI22604/22</v>
          </cell>
          <cell r="B5603" t="str">
            <v>MOULDHILL'S LADY SNOWBLOOD</v>
          </cell>
          <cell r="C5603" t="str">
            <v>SN</v>
          </cell>
          <cell r="D5603" t="str">
            <v>28.2.2025</v>
          </cell>
          <cell r="E5603" t="str">
            <v>28.2.2025</v>
          </cell>
          <cell r="F5603" t="str">
            <v>k3</v>
          </cell>
          <cell r="G5603" t="str">
            <v>Finland</v>
          </cell>
          <cell r="H5603" t="str">
            <v>K3-K4</v>
          </cell>
          <cell r="J5603" t="str">
            <v>ej gentestad</v>
          </cell>
          <cell r="K5603" t="str">
            <v>Ej gentestad</v>
          </cell>
          <cell r="M5603" t="str">
            <v>Finland</v>
          </cell>
          <cell r="N5603" t="str">
            <v>SN</v>
          </cell>
          <cell r="O5603" t="str">
            <v>K0-K4</v>
          </cell>
        </row>
        <row r="5604">
          <cell r="A5604" t="str">
            <v>FI48302/23</v>
          </cell>
          <cell r="B5604" t="str">
            <v>MOULDHILL'S LONELY RIDER</v>
          </cell>
          <cell r="C5604" t="str">
            <v>SD</v>
          </cell>
          <cell r="D5604"/>
          <cell r="E5604" t="str">
            <v>4.10.2025</v>
          </cell>
          <cell r="F5604" t="str">
            <v>k12</v>
          </cell>
        </row>
        <row r="5605">
          <cell r="A5605" t="str">
            <v>FI13904/22</v>
          </cell>
          <cell r="B5605" t="str">
            <v>MOULDHILL'S RED VELVET</v>
          </cell>
          <cell r="C5605" t="str">
            <v>SD</v>
          </cell>
          <cell r="D5605"/>
          <cell r="E5605" t="str">
            <v>3.5.2025</v>
          </cell>
          <cell r="F5605" t="str">
            <v>K0</v>
          </cell>
          <cell r="G5605" t="str">
            <v>Finland</v>
          </cell>
          <cell r="H5605" t="str">
            <v>K0-K2</v>
          </cell>
          <cell r="K5605" t="str">
            <v>Ej gentestad</v>
          </cell>
          <cell r="L5605" t="str">
            <v>Malins fil</v>
          </cell>
          <cell r="M5605" t="str">
            <v>Finland</v>
          </cell>
          <cell r="N5605" t="str">
            <v>Små strävhår</v>
          </cell>
          <cell r="O5605" t="str">
            <v>K0-K4</v>
          </cell>
        </row>
        <row r="5606">
          <cell r="A5606" t="str">
            <v>FI33729/20</v>
          </cell>
          <cell r="B5606" t="str">
            <v>MOULDHILL'S TIGERELLA</v>
          </cell>
          <cell r="C5606" t="str">
            <v>SD</v>
          </cell>
          <cell r="D5606"/>
          <cell r="E5606" t="str">
            <v>11.4.2025</v>
          </cell>
          <cell r="F5606" t="str">
            <v>K2</v>
          </cell>
          <cell r="G5606" t="str">
            <v>Finland</v>
          </cell>
          <cell r="H5606" t="str">
            <v>K0-K2</v>
          </cell>
          <cell r="K5606" t="str">
            <v>Ej gentestad</v>
          </cell>
          <cell r="L5606" t="str">
            <v>Malins fil</v>
          </cell>
          <cell r="M5606" t="str">
            <v>Finland</v>
          </cell>
          <cell r="N5606" t="str">
            <v>Små strävhår</v>
          </cell>
          <cell r="O5606" t="str">
            <v>K0-K4</v>
          </cell>
        </row>
        <row r="5607">
          <cell r="A5607" t="str">
            <v>LSVKDZL0206/21</v>
          </cell>
          <cell r="B5607" t="str">
            <v>Neride Rude</v>
          </cell>
          <cell r="C5607" t="str">
            <v>LD</v>
          </cell>
          <cell r="D5607" t="str">
            <v>T</v>
          </cell>
          <cell r="E5607"/>
          <cell r="F5607" t="str">
            <v>Gentestad, ej röntgad</v>
          </cell>
          <cell r="G5607" t="str">
            <v>Norge</v>
          </cell>
          <cell r="H5607" t="str">
            <v>Gentestad, ej röntgad</v>
          </cell>
          <cell r="I5607"/>
          <cell r="J5607">
            <v>20240726</v>
          </cell>
          <cell r="K5607" t="str">
            <v>CDDY/CDDY</v>
          </cell>
          <cell r="L5607" t="str">
            <v>Malins fil</v>
          </cell>
          <cell r="M5607" t="str">
            <v>Norge</v>
          </cell>
          <cell r="N5607" t="str">
            <v>Små Långhår</v>
          </cell>
          <cell r="O5607" t="str">
            <v>Gentestad, ej röntgad</v>
          </cell>
          <cell r="P5607"/>
        </row>
        <row r="5608">
          <cell r="A5608" t="str">
            <v>FI46280/19</v>
          </cell>
          <cell r="B5608" t="str">
            <v>MOULDHILL'S TWIGBRANCH</v>
          </cell>
          <cell r="C5608" t="str">
            <v>SN</v>
          </cell>
          <cell r="E5608" t="str">
            <v>25.1.2025</v>
          </cell>
          <cell r="F5608" t="str">
            <v>K0</v>
          </cell>
          <cell r="G5608" t="str">
            <v>Finland</v>
          </cell>
          <cell r="H5608" t="str">
            <v>K0-K2</v>
          </cell>
          <cell r="K5608" t="str">
            <v>Ej gentestad</v>
          </cell>
          <cell r="M5608" t="str">
            <v>Finland</v>
          </cell>
          <cell r="N5608" t="str">
            <v>SN</v>
          </cell>
          <cell r="O5608" t="str">
            <v>K0-K4</v>
          </cell>
          <cell r="P5608"/>
        </row>
        <row r="5609">
          <cell r="A5609" t="str">
            <v>FI58491/22</v>
          </cell>
          <cell r="B5609" t="str">
            <v>MOULDHILL'S WILD BREEZE</v>
          </cell>
          <cell r="C5609" t="str">
            <v>SN</v>
          </cell>
          <cell r="D5609" t="str">
            <v>25.2.2025</v>
          </cell>
          <cell r="E5609" t="str">
            <v>25.2.2025</v>
          </cell>
          <cell r="F5609" t="str">
            <v>K4</v>
          </cell>
          <cell r="G5609" t="str">
            <v>Finland</v>
          </cell>
          <cell r="H5609" t="str">
            <v>K3-K4</v>
          </cell>
          <cell r="K5609" t="str">
            <v>Ej gentestad</v>
          </cell>
          <cell r="M5609" t="str">
            <v>Finland</v>
          </cell>
          <cell r="N5609" t="str">
            <v>SN</v>
          </cell>
          <cell r="O5609" t="str">
            <v>K0-K4</v>
          </cell>
        </row>
        <row r="5610">
          <cell r="A5610" t="str">
            <v>FI58490/22</v>
          </cell>
          <cell r="B5610" t="str">
            <v>MOULDHILL'S WILD CHILD</v>
          </cell>
          <cell r="C5610" t="str">
            <v>SN</v>
          </cell>
          <cell r="D5610"/>
          <cell r="E5610" t="str">
            <v>6.9.2025</v>
          </cell>
          <cell r="F5610" t="str">
            <v>k4</v>
          </cell>
        </row>
        <row r="5611">
          <cell r="A5611" t="str">
            <v>FI58489/22</v>
          </cell>
          <cell r="B5611" t="str">
            <v>MOULDHILL'S WILD ROSE</v>
          </cell>
          <cell r="C5611" t="str">
            <v>SN</v>
          </cell>
          <cell r="E5611" t="str">
            <v>22.12.2024</v>
          </cell>
          <cell r="F5611" t="str">
            <v>K0</v>
          </cell>
          <cell r="G5611" t="str">
            <v>Finland</v>
          </cell>
          <cell r="H5611" t="str">
            <v>K0-K2</v>
          </cell>
          <cell r="J5611" t="str">
            <v>12.1.2024</v>
          </cell>
          <cell r="K5611" t="str">
            <v>CDDY/CDDY</v>
          </cell>
          <cell r="M5611" t="str">
            <v>Finland</v>
          </cell>
          <cell r="N5611" t="str">
            <v>SN</v>
          </cell>
          <cell r="O5611" t="str">
            <v>K0-K4</v>
          </cell>
          <cell r="P5611"/>
        </row>
        <row r="5612">
          <cell r="A5612" t="str">
            <v>FI58488/22</v>
          </cell>
          <cell r="B5612" t="str">
            <v>MOULDHILL'S WILD'N'FREE</v>
          </cell>
          <cell r="C5612" t="str">
            <v>SN</v>
          </cell>
          <cell r="E5612" t="str">
            <v>4.12.2024</v>
          </cell>
          <cell r="F5612" t="str">
            <v>K4</v>
          </cell>
          <cell r="G5612" t="str">
            <v>Finland</v>
          </cell>
          <cell r="H5612" t="str">
            <v>K3-K4</v>
          </cell>
          <cell r="J5612" t="str">
            <v>30.3.2024</v>
          </cell>
          <cell r="K5612" t="str">
            <v>CDDY/CDDY</v>
          </cell>
          <cell r="M5612" t="str">
            <v>Finland</v>
          </cell>
          <cell r="N5612" t="str">
            <v>SN</v>
          </cell>
          <cell r="O5612" t="str">
            <v>K0-K4</v>
          </cell>
          <cell r="P5612"/>
        </row>
        <row r="5613">
          <cell r="A5613" t="str">
            <v>SE35112/2021</v>
          </cell>
          <cell r="B5613" t="str">
            <v>Mozart</v>
          </cell>
          <cell r="C5613" t="str">
            <v>LN</v>
          </cell>
          <cell r="D5613" t="str">
            <v>H</v>
          </cell>
          <cell r="E5613">
            <v>45217</v>
          </cell>
          <cell r="F5613" t="str">
            <v>K0</v>
          </cell>
          <cell r="G5613" t="str">
            <v>Sverige</v>
          </cell>
          <cell r="H5613" t="str">
            <v>K0-K2</v>
          </cell>
          <cell r="I5613"/>
          <cell r="J5613">
            <v>45564</v>
          </cell>
          <cell r="K5613" t="str">
            <v>CDDY/CDDY</v>
          </cell>
          <cell r="L5613" t="str">
            <v>Malins fil</v>
          </cell>
          <cell r="M5613" t="str">
            <v>Sverige</v>
          </cell>
          <cell r="N5613" t="str">
            <v>LN</v>
          </cell>
          <cell r="O5613" t="str">
            <v>K0-K4</v>
          </cell>
          <cell r="P5613"/>
        </row>
        <row r="5614">
          <cell r="A5614" t="str">
            <v>DK22989/2007</v>
          </cell>
          <cell r="B5614" t="str">
            <v>MR.JAMES BLOND VITORAZ</v>
          </cell>
          <cell r="C5614" t="str">
            <v>SD</v>
          </cell>
          <cell r="D5614" t="str">
            <v>H</v>
          </cell>
          <cell r="E5614">
            <v>2009</v>
          </cell>
          <cell r="F5614" t="str">
            <v>K9</v>
          </cell>
          <cell r="G5614" t="str">
            <v>Danmark</v>
          </cell>
          <cell r="H5614" t="str">
            <v>&gt;K4</v>
          </cell>
          <cell r="I5614"/>
          <cell r="J5614"/>
          <cell r="K5614" t="str">
            <v>Ej gentestad</v>
          </cell>
          <cell r="L5614" t="str">
            <v>Fröydis fil</v>
          </cell>
          <cell r="M5614" t="str">
            <v>Danmark</v>
          </cell>
          <cell r="N5614" t="str">
            <v>Små strävhår</v>
          </cell>
          <cell r="O5614" t="str">
            <v>&gt;K4</v>
          </cell>
          <cell r="P5614"/>
        </row>
        <row r="5615">
          <cell r="A5615" t="str">
            <v>DK11275/2010</v>
          </cell>
          <cell r="B5615" t="str">
            <v>MUFFIN</v>
          </cell>
          <cell r="C5615" t="str">
            <v>KN</v>
          </cell>
          <cell r="D5615" t="str">
            <v>T</v>
          </cell>
          <cell r="E5615">
            <v>2013</v>
          </cell>
          <cell r="F5615" t="str">
            <v>K0</v>
          </cell>
          <cell r="G5615" t="str">
            <v>Danmark</v>
          </cell>
          <cell r="H5615" t="str">
            <v>K0-K2</v>
          </cell>
          <cell r="I5615"/>
          <cell r="J5615"/>
          <cell r="K5615" t="str">
            <v>Ej gentestad</v>
          </cell>
          <cell r="L5615" t="str">
            <v>Fröydis fil</v>
          </cell>
          <cell r="M5615" t="str">
            <v>Danmark</v>
          </cell>
          <cell r="N5615" t="str">
            <v>KN</v>
          </cell>
          <cell r="O5615" t="str">
            <v>K0-K4</v>
          </cell>
          <cell r="P5615"/>
        </row>
        <row r="5616">
          <cell r="A5616" t="str">
            <v>DK10927/2023</v>
          </cell>
          <cell r="B5616" t="str">
            <v>Muggsy Ginkgo</v>
          </cell>
          <cell r="C5616" t="str">
            <v>SD</v>
          </cell>
          <cell r="D5616" t="str">
            <v>T</v>
          </cell>
          <cell r="E5616">
            <v>2020</v>
          </cell>
          <cell r="F5616" t="str">
            <v>K2</v>
          </cell>
          <cell r="G5616" t="str">
            <v>Danmark</v>
          </cell>
          <cell r="H5616" t="str">
            <v>K0-K2</v>
          </cell>
          <cell r="I5616"/>
          <cell r="J5616"/>
          <cell r="K5616" t="str">
            <v>Ej gentestad</v>
          </cell>
          <cell r="L5616" t="str">
            <v>Malins fil</v>
          </cell>
          <cell r="M5616" t="str">
            <v>Danmark</v>
          </cell>
          <cell r="N5616" t="str">
            <v>Små strävhår</v>
          </cell>
          <cell r="O5616" t="str">
            <v>K0-K4</v>
          </cell>
          <cell r="P5616"/>
        </row>
        <row r="5617">
          <cell r="A5617" t="str">
            <v>FI49591/21</v>
          </cell>
          <cell r="B5617" t="str">
            <v>MUHUMAAN COVENTINA</v>
          </cell>
          <cell r="C5617" t="str">
            <v>SN</v>
          </cell>
          <cell r="D5617"/>
          <cell r="E5617" t="str">
            <v>2.5.2024</v>
          </cell>
          <cell r="F5617" t="str">
            <v>K6</v>
          </cell>
          <cell r="G5617" t="str">
            <v>Finland</v>
          </cell>
          <cell r="H5617" t="str">
            <v>&gt;K4</v>
          </cell>
          <cell r="I5617"/>
          <cell r="J5617"/>
          <cell r="K5617" t="str">
            <v>Ej gentestad</v>
          </cell>
          <cell r="L5617" t="str">
            <v>Malins fil</v>
          </cell>
          <cell r="M5617" t="str">
            <v>Finland</v>
          </cell>
          <cell r="N5617" t="str">
            <v>SN</v>
          </cell>
          <cell r="O5617" t="str">
            <v>&gt;K4</v>
          </cell>
          <cell r="P5617"/>
        </row>
        <row r="5618">
          <cell r="A5618" t="str">
            <v>FI49590/21</v>
          </cell>
          <cell r="B5618" t="str">
            <v>MUHUMAAN COYOLXAUHQUI</v>
          </cell>
          <cell r="C5618" t="str">
            <v>SN</v>
          </cell>
          <cell r="D5618" t="str">
            <v>förkalkade diskar</v>
          </cell>
          <cell r="E5618" t="str">
            <v>27.4.2025</v>
          </cell>
          <cell r="F5618" t="str">
            <v>K1</v>
          </cell>
          <cell r="G5618" t="str">
            <v>Finland</v>
          </cell>
          <cell r="H5618" t="str">
            <v>K0-K2</v>
          </cell>
          <cell r="K5618" t="str">
            <v>Ej gentestad</v>
          </cell>
          <cell r="L5618" t="str">
            <v>Malins fil</v>
          </cell>
          <cell r="M5618" t="str">
            <v>Finland</v>
          </cell>
          <cell r="N5618" t="str">
            <v>SN</v>
          </cell>
          <cell r="O5618" t="str">
            <v>K0-K4</v>
          </cell>
        </row>
        <row r="5619">
          <cell r="A5619" t="str">
            <v>DK00296/2011</v>
          </cell>
          <cell r="B5619" t="str">
            <v>MULAN MALUNA V.D. JOSEPHINA'S HOEVE</v>
          </cell>
          <cell r="C5619" t="str">
            <v>SN</v>
          </cell>
          <cell r="D5619" t="str">
            <v>T</v>
          </cell>
          <cell r="E5619">
            <v>2011</v>
          </cell>
          <cell r="F5619" t="str">
            <v>K0</v>
          </cell>
          <cell r="G5619" t="str">
            <v>Danmark</v>
          </cell>
          <cell r="H5619" t="str">
            <v>K0-K2</v>
          </cell>
          <cell r="I5619"/>
          <cell r="J5619"/>
          <cell r="K5619" t="str">
            <v>Ej gentestad</v>
          </cell>
          <cell r="L5619" t="str">
            <v>Fröydis fil</v>
          </cell>
          <cell r="M5619" t="str">
            <v>Danmark</v>
          </cell>
          <cell r="N5619" t="str">
            <v>SN</v>
          </cell>
          <cell r="O5619" t="str">
            <v>K0-K4</v>
          </cell>
          <cell r="P5619"/>
        </row>
        <row r="5620">
          <cell r="A5620" t="str">
            <v>FIN18502/02</v>
          </cell>
          <cell r="B5620" t="str">
            <v>MULLIKUJANSUUN ARTTURI</v>
          </cell>
          <cell r="C5620" t="str">
            <v>KN</v>
          </cell>
          <cell r="D5620" t="str">
            <v>H</v>
          </cell>
          <cell r="E5620">
            <v>2005</v>
          </cell>
          <cell r="F5620" t="str">
            <v>K10</v>
          </cell>
          <cell r="G5620" t="str">
            <v>Finland</v>
          </cell>
          <cell r="H5620" t="str">
            <v>&gt;K4</v>
          </cell>
          <cell r="I5620"/>
          <cell r="J5620"/>
          <cell r="K5620" t="str">
            <v>Ej gentestad</v>
          </cell>
          <cell r="L5620" t="str">
            <v>Fröydis fil</v>
          </cell>
          <cell r="M5620" t="str">
            <v>Finland</v>
          </cell>
          <cell r="N5620" t="str">
            <v>KN</v>
          </cell>
          <cell r="O5620" t="str">
            <v>&gt;K4</v>
          </cell>
          <cell r="P5620"/>
        </row>
        <row r="5621">
          <cell r="A5621" t="str">
            <v>FIN23844/03</v>
          </cell>
          <cell r="B5621" t="str">
            <v>MULLIKUJANSUUN ESTERI</v>
          </cell>
          <cell r="C5621" t="str">
            <v>KN</v>
          </cell>
          <cell r="D5621" t="str">
            <v>T</v>
          </cell>
          <cell r="E5621">
            <v>2010</v>
          </cell>
          <cell r="F5621" t="str">
            <v>K4</v>
          </cell>
          <cell r="G5621" t="str">
            <v>Finland</v>
          </cell>
          <cell r="H5621" t="str">
            <v>K3-K4</v>
          </cell>
          <cell r="I5621"/>
          <cell r="J5621"/>
          <cell r="K5621" t="str">
            <v>Ej gentestad</v>
          </cell>
          <cell r="L5621" t="str">
            <v>Fröydis fil</v>
          </cell>
          <cell r="M5621" t="str">
            <v>Finland</v>
          </cell>
          <cell r="N5621" t="str">
            <v>KN</v>
          </cell>
          <cell r="O5621" t="str">
            <v>K0-K4</v>
          </cell>
          <cell r="P5621"/>
        </row>
        <row r="5622">
          <cell r="A5622" t="str">
            <v>FI21832/16</v>
          </cell>
          <cell r="B5622" t="str">
            <v>MULLIKUJANSUUN KUSTAA</v>
          </cell>
          <cell r="C5622" t="str">
            <v>KN</v>
          </cell>
          <cell r="D5622" t="str">
            <v>H</v>
          </cell>
          <cell r="E5622">
            <v>2018</v>
          </cell>
          <cell r="F5622" t="str">
            <v>K4</v>
          </cell>
          <cell r="G5622" t="str">
            <v>Finland</v>
          </cell>
          <cell r="H5622" t="str">
            <v>K3-K4</v>
          </cell>
          <cell r="I5622"/>
          <cell r="J5622"/>
          <cell r="K5622" t="str">
            <v>Ej gentestad</v>
          </cell>
          <cell r="L5622" t="str">
            <v>Fröydis fil</v>
          </cell>
          <cell r="M5622" t="str">
            <v>Finland</v>
          </cell>
          <cell r="N5622" t="str">
            <v>KN</v>
          </cell>
          <cell r="O5622" t="str">
            <v>K0-K4</v>
          </cell>
          <cell r="P5622"/>
        </row>
        <row r="5623">
          <cell r="A5623" t="str">
            <v>FIN43028/96</v>
          </cell>
          <cell r="B5623" t="str">
            <v>MUSTAN-MANTAN CESI</v>
          </cell>
          <cell r="C5623" t="str">
            <v>LD</v>
          </cell>
          <cell r="D5623" t="str">
            <v>T</v>
          </cell>
          <cell r="E5623">
            <v>1999</v>
          </cell>
          <cell r="F5623" t="str">
            <v>K6</v>
          </cell>
          <cell r="G5623" t="str">
            <v>Finland</v>
          </cell>
          <cell r="H5623" t="str">
            <v>&gt;K4</v>
          </cell>
          <cell r="I5623"/>
          <cell r="J5623"/>
          <cell r="K5623" t="str">
            <v>Ej gentestad</v>
          </cell>
          <cell r="L5623" t="str">
            <v>Fröydis fil</v>
          </cell>
          <cell r="M5623" t="str">
            <v>Finland</v>
          </cell>
          <cell r="N5623" t="str">
            <v>Små Långhår</v>
          </cell>
          <cell r="O5623" t="str">
            <v>&gt;K4</v>
          </cell>
          <cell r="P5623"/>
        </row>
        <row r="5624">
          <cell r="A5624" t="str">
            <v>FI35777/18</v>
          </cell>
          <cell r="B5624" t="str">
            <v>MUURIVUOREN MANU</v>
          </cell>
          <cell r="C5624" t="str">
            <v>SN</v>
          </cell>
          <cell r="D5624"/>
          <cell r="E5624" t="str">
            <v>5.7.2021</v>
          </cell>
          <cell r="F5624" t="str">
            <v>K3</v>
          </cell>
          <cell r="G5624" t="str">
            <v>Finland</v>
          </cell>
          <cell r="H5624" t="str">
            <v>K3-K4</v>
          </cell>
          <cell r="I5624"/>
          <cell r="J5624"/>
          <cell r="K5624" t="str">
            <v>Ej gentestad</v>
          </cell>
          <cell r="L5624" t="str">
            <v>Malins fil</v>
          </cell>
          <cell r="M5624" t="str">
            <v>Finland</v>
          </cell>
          <cell r="N5624" t="str">
            <v>SN</v>
          </cell>
          <cell r="O5624" t="str">
            <v>K0-K4</v>
          </cell>
          <cell r="P5624"/>
        </row>
        <row r="5625">
          <cell r="A5625" t="str">
            <v>FIN19919/95</v>
          </cell>
          <cell r="B5625" t="str">
            <v>MUVIRO NESTORI</v>
          </cell>
          <cell r="C5625" t="str">
            <v>LN</v>
          </cell>
          <cell r="D5625" t="str">
            <v>H</v>
          </cell>
          <cell r="E5625">
            <v>2000</v>
          </cell>
          <cell r="F5625" t="str">
            <v>K1</v>
          </cell>
          <cell r="G5625" t="str">
            <v>Finland</v>
          </cell>
          <cell r="H5625" t="str">
            <v>K0-K2</v>
          </cell>
          <cell r="I5625"/>
          <cell r="J5625"/>
          <cell r="K5625" t="str">
            <v>Ej gentestad</v>
          </cell>
          <cell r="L5625" t="str">
            <v>Fröydis fil</v>
          </cell>
          <cell r="M5625" t="str">
            <v>Finland</v>
          </cell>
          <cell r="N5625" t="str">
            <v>LN</v>
          </cell>
          <cell r="O5625" t="str">
            <v>K0-K4</v>
          </cell>
          <cell r="P5625"/>
        </row>
        <row r="5626">
          <cell r="A5626" t="str">
            <v>S25485/2007</v>
          </cell>
          <cell r="B5626" t="str">
            <v>MÅNEGARM'S CLARA</v>
          </cell>
          <cell r="C5626" t="str">
            <v>SN</v>
          </cell>
          <cell r="D5626" t="str">
            <v>T</v>
          </cell>
          <cell r="E5626">
            <v>2011</v>
          </cell>
          <cell r="F5626" t="str">
            <v>K0</v>
          </cell>
          <cell r="G5626" t="str">
            <v>Norge</v>
          </cell>
          <cell r="H5626" t="str">
            <v>K0-K2</v>
          </cell>
          <cell r="I5626">
            <v>306</v>
          </cell>
          <cell r="J5626"/>
          <cell r="K5626" t="str">
            <v>Ej gentestad</v>
          </cell>
          <cell r="L5626" t="str">
            <v>Fröydis fil</v>
          </cell>
          <cell r="M5626" t="str">
            <v>Sverige</v>
          </cell>
          <cell r="N5626" t="str">
            <v>SN</v>
          </cell>
          <cell r="O5626" t="str">
            <v>K0-K4</v>
          </cell>
          <cell r="P5626"/>
        </row>
        <row r="5627">
          <cell r="A5627" t="str">
            <v>FI22904/12</v>
          </cell>
          <cell r="B5627" t="str">
            <v>MÄNTYKUMMUN HATTIVATTI</v>
          </cell>
          <cell r="C5627" t="str">
            <v>SN</v>
          </cell>
          <cell r="D5627" t="str">
            <v>T</v>
          </cell>
          <cell r="E5627">
            <v>2014</v>
          </cell>
          <cell r="F5627" t="str">
            <v>K4</v>
          </cell>
          <cell r="G5627" t="str">
            <v>Finland</v>
          </cell>
          <cell r="H5627" t="str">
            <v>K3-K4</v>
          </cell>
          <cell r="I5627"/>
          <cell r="J5627"/>
          <cell r="K5627" t="str">
            <v>Ej gentestad</v>
          </cell>
          <cell r="L5627" t="str">
            <v>Fröydis fil</v>
          </cell>
          <cell r="M5627" t="str">
            <v>Finland</v>
          </cell>
          <cell r="N5627" t="str">
            <v>SN</v>
          </cell>
          <cell r="O5627" t="str">
            <v>K0-K4</v>
          </cell>
          <cell r="P5627"/>
        </row>
        <row r="5628">
          <cell r="A5628" t="str">
            <v>NO56200/17</v>
          </cell>
          <cell r="B5628" t="str">
            <v>Nimbus Av Larhjelm</v>
          </cell>
          <cell r="C5628" t="str">
            <v>SN</v>
          </cell>
          <cell r="D5628" t="str">
            <v>H</v>
          </cell>
          <cell r="E5628"/>
          <cell r="F5628" t="str">
            <v>Gentestad, ej röntgad</v>
          </cell>
          <cell r="G5628" t="str">
            <v>Norge</v>
          </cell>
          <cell r="H5628" t="str">
            <v>Gentestad, ej röntgad</v>
          </cell>
          <cell r="I5628"/>
          <cell r="J5628">
            <v>45499</v>
          </cell>
          <cell r="K5628" t="str">
            <v>CDDY/CDDY</v>
          </cell>
          <cell r="L5628" t="str">
            <v>Malins fil</v>
          </cell>
          <cell r="M5628" t="str">
            <v>Norge</v>
          </cell>
          <cell r="N5628" t="str">
            <v>SN</v>
          </cell>
          <cell r="O5628" t="str">
            <v>Gentestad, ej röntgad</v>
          </cell>
          <cell r="P5628"/>
        </row>
        <row r="5629">
          <cell r="A5629" t="str">
            <v>FI22908/12</v>
          </cell>
          <cell r="B5629" t="str">
            <v>MÄNTYKUMMUN HOSULI</v>
          </cell>
          <cell r="C5629" t="str">
            <v>SN</v>
          </cell>
          <cell r="D5629" t="str">
            <v>H</v>
          </cell>
          <cell r="E5629">
            <v>2016</v>
          </cell>
          <cell r="F5629" t="str">
            <v>K6</v>
          </cell>
          <cell r="G5629" t="str">
            <v>Finland</v>
          </cell>
          <cell r="H5629" t="str">
            <v>&gt;K4</v>
          </cell>
          <cell r="I5629"/>
          <cell r="J5629"/>
          <cell r="K5629" t="str">
            <v>Ej gentestad</v>
          </cell>
          <cell r="L5629" t="str">
            <v>Fröydis fil</v>
          </cell>
          <cell r="M5629" t="str">
            <v>Finland</v>
          </cell>
          <cell r="N5629" t="str">
            <v>SN</v>
          </cell>
          <cell r="O5629" t="str">
            <v>&gt;K4</v>
          </cell>
          <cell r="P5629"/>
        </row>
        <row r="5630">
          <cell r="A5630" t="str">
            <v>FI22903/12</v>
          </cell>
          <cell r="B5630" t="str">
            <v>MÄNTYKUMMUN NYYTI</v>
          </cell>
          <cell r="C5630" t="str">
            <v>SN</v>
          </cell>
          <cell r="D5630" t="str">
            <v>T</v>
          </cell>
          <cell r="E5630">
            <v>2014</v>
          </cell>
          <cell r="F5630" t="str">
            <v>K3</v>
          </cell>
          <cell r="G5630" t="str">
            <v>Finland</v>
          </cell>
          <cell r="H5630" t="str">
            <v>K3-K4</v>
          </cell>
          <cell r="I5630"/>
          <cell r="J5630"/>
          <cell r="K5630" t="str">
            <v>Ej gentestad</v>
          </cell>
          <cell r="L5630" t="str">
            <v>Fröydis fil</v>
          </cell>
          <cell r="M5630" t="str">
            <v>Finland</v>
          </cell>
          <cell r="N5630" t="str">
            <v>SN</v>
          </cell>
          <cell r="O5630" t="str">
            <v>K0-K4</v>
          </cell>
          <cell r="P5630"/>
        </row>
        <row r="5631">
          <cell r="A5631" t="str">
            <v>FI48624/21</v>
          </cell>
          <cell r="B5631" t="str">
            <v>MÄNTYTASSUN KIKKA</v>
          </cell>
          <cell r="C5631" t="str">
            <v>KN</v>
          </cell>
          <cell r="D5631"/>
          <cell r="E5631" t="str">
            <v>22.9.2023</v>
          </cell>
          <cell r="F5631" t="str">
            <v>K0</v>
          </cell>
          <cell r="G5631" t="str">
            <v>Finland</v>
          </cell>
          <cell r="H5631" t="str">
            <v>K0-K2</v>
          </cell>
          <cell r="I5631"/>
          <cell r="J5631"/>
          <cell r="K5631" t="str">
            <v>Ej gentestad</v>
          </cell>
          <cell r="L5631" t="str">
            <v>Malins fil</v>
          </cell>
          <cell r="M5631" t="str">
            <v>Finland</v>
          </cell>
          <cell r="N5631" t="str">
            <v>KN</v>
          </cell>
          <cell r="O5631" t="str">
            <v>K0-K4</v>
          </cell>
          <cell r="P5631"/>
        </row>
        <row r="5632">
          <cell r="A5632" t="str">
            <v>FI20116/22</v>
          </cell>
          <cell r="B5632" t="str">
            <v>MÄTÄSNIEMEN TEX DINOCO</v>
          </cell>
          <cell r="C5632" t="str">
            <v>SN</v>
          </cell>
          <cell r="D5632" t="str">
            <v>H</v>
          </cell>
          <cell r="E5632"/>
          <cell r="F5632" t="str">
            <v>K4</v>
          </cell>
          <cell r="G5632" t="str">
            <v>Finland</v>
          </cell>
          <cell r="H5632" t="str">
            <v>K3-K4</v>
          </cell>
          <cell r="I5632"/>
          <cell r="J5632" t="str">
            <v>14.11.2023</v>
          </cell>
          <cell r="K5632" t="str">
            <v>CDDY/CDDY</v>
          </cell>
          <cell r="L5632" t="str">
            <v>Malins fil</v>
          </cell>
          <cell r="M5632" t="str">
            <v>Finland</v>
          </cell>
          <cell r="N5632" t="str">
            <v>SN</v>
          </cell>
          <cell r="O5632" t="str">
            <v>K0-K4</v>
          </cell>
          <cell r="P5632"/>
        </row>
        <row r="5633">
          <cell r="A5633" t="str">
            <v>FI20118/22</v>
          </cell>
          <cell r="B5633" t="str">
            <v>MÄTÄSNIEMEN TINKER BELL</v>
          </cell>
          <cell r="C5633" t="str">
            <v>SN</v>
          </cell>
          <cell r="D5633" t="str">
            <v>T</v>
          </cell>
          <cell r="E5633"/>
          <cell r="F5633" t="str">
            <v>K1</v>
          </cell>
          <cell r="G5633" t="str">
            <v>Finland</v>
          </cell>
          <cell r="H5633" t="str">
            <v>K0-K2</v>
          </cell>
          <cell r="I5633"/>
          <cell r="J5633" t="str">
            <v>14.11.2023</v>
          </cell>
          <cell r="K5633" t="str">
            <v>N/CDDY</v>
          </cell>
          <cell r="L5633" t="str">
            <v>Malins fil</v>
          </cell>
          <cell r="M5633" t="str">
            <v>Finland</v>
          </cell>
          <cell r="N5633" t="str">
            <v>SN</v>
          </cell>
          <cell r="O5633" t="str">
            <v>K0-K4</v>
          </cell>
          <cell r="P5633"/>
        </row>
        <row r="5634">
          <cell r="A5634" t="str">
            <v>FI20121/22</v>
          </cell>
          <cell r="B5634" t="str">
            <v>MÄTÄSNIEMEN TŠERNOBOG</v>
          </cell>
          <cell r="C5634" t="str">
            <v>SN</v>
          </cell>
          <cell r="D5634"/>
          <cell r="E5634" t="str">
            <v>7.4.2024</v>
          </cell>
          <cell r="F5634" t="str">
            <v>K0</v>
          </cell>
          <cell r="G5634" t="str">
            <v>Finland</v>
          </cell>
          <cell r="H5634" t="str">
            <v>K0-K2</v>
          </cell>
          <cell r="I5634"/>
          <cell r="J5634" t="str">
            <v>14.5.2024</v>
          </cell>
          <cell r="K5634" t="str">
            <v>N/CDDY</v>
          </cell>
          <cell r="L5634" t="str">
            <v>Malins fil</v>
          </cell>
          <cell r="M5634" t="str">
            <v>Finland</v>
          </cell>
          <cell r="N5634" t="str">
            <v>SN</v>
          </cell>
          <cell r="O5634" t="str">
            <v>K0-K4</v>
          </cell>
          <cell r="P5634"/>
        </row>
        <row r="5635">
          <cell r="A5635" t="str">
            <v>FI29793/21</v>
          </cell>
          <cell r="B5635" t="str">
            <v>MÄYKKYMÄEN HILLA</v>
          </cell>
          <cell r="C5635" t="str">
            <v>KN</v>
          </cell>
          <cell r="D5635"/>
          <cell r="E5635" t="str">
            <v>13.8.2023</v>
          </cell>
          <cell r="F5635" t="str">
            <v>K1</v>
          </cell>
          <cell r="G5635" t="str">
            <v>Finland</v>
          </cell>
          <cell r="H5635" t="str">
            <v>K0-K2</v>
          </cell>
          <cell r="I5635"/>
          <cell r="J5635"/>
          <cell r="K5635" t="str">
            <v>Ej gentestad</v>
          </cell>
          <cell r="L5635" t="str">
            <v>Malins fil</v>
          </cell>
          <cell r="M5635" t="str">
            <v>Finland</v>
          </cell>
          <cell r="N5635" t="str">
            <v>KN</v>
          </cell>
          <cell r="O5635" t="str">
            <v>K0-K4</v>
          </cell>
          <cell r="P5635"/>
        </row>
        <row r="5636">
          <cell r="A5636" t="str">
            <v>FI26183/20</v>
          </cell>
          <cell r="B5636" t="str">
            <v>MÄYRÄKORVEN AARTEENETSIJÄ</v>
          </cell>
          <cell r="C5636" t="str">
            <v>LD</v>
          </cell>
          <cell r="D5636"/>
          <cell r="E5636" t="str">
            <v>9.4.2022</v>
          </cell>
          <cell r="F5636" t="str">
            <v>K0</v>
          </cell>
          <cell r="G5636" t="str">
            <v>Finland</v>
          </cell>
          <cell r="H5636" t="str">
            <v>K0-K2</v>
          </cell>
          <cell r="I5636"/>
          <cell r="J5636"/>
          <cell r="K5636" t="str">
            <v>Ej gentestad</v>
          </cell>
          <cell r="L5636" t="str">
            <v>Malins fil</v>
          </cell>
          <cell r="M5636" t="str">
            <v>Finland</v>
          </cell>
          <cell r="N5636" t="str">
            <v>Små Långhår</v>
          </cell>
          <cell r="O5636" t="str">
            <v>K0-K4</v>
          </cell>
          <cell r="P5636"/>
        </row>
        <row r="5637">
          <cell r="A5637" t="str">
            <v>FI26184/20</v>
          </cell>
          <cell r="B5637" t="str">
            <v>MÄYRÄKORVEN AARTEENKAIVAJA</v>
          </cell>
          <cell r="C5637" t="str">
            <v>LK</v>
          </cell>
          <cell r="D5637" t="str">
            <v>T</v>
          </cell>
          <cell r="E5637" t="str">
            <v>2.4.2022</v>
          </cell>
          <cell r="F5637" t="str">
            <v>K0</v>
          </cell>
          <cell r="G5637" t="str">
            <v>Finland</v>
          </cell>
          <cell r="H5637" t="str">
            <v>K0-K2</v>
          </cell>
          <cell r="I5637"/>
          <cell r="J5637" t="str">
            <v>23.5.2024</v>
          </cell>
          <cell r="K5637" t="str">
            <v>N/CDDY</v>
          </cell>
          <cell r="L5637" t="str">
            <v>Malins fil</v>
          </cell>
          <cell r="M5637" t="str">
            <v>Finland</v>
          </cell>
          <cell r="N5637" t="str">
            <v>Små Långhår</v>
          </cell>
          <cell r="O5637" t="str">
            <v>K0-K4</v>
          </cell>
          <cell r="P5637"/>
        </row>
        <row r="5638">
          <cell r="A5638" t="str">
            <v>FI26185/20</v>
          </cell>
          <cell r="B5638" t="str">
            <v>MÄYRÄKORVEN AARTEENKÄTKIJÄ</v>
          </cell>
          <cell r="C5638" t="str">
            <v>LK</v>
          </cell>
          <cell r="D5638" t="str">
            <v>T</v>
          </cell>
          <cell r="E5638" t="str">
            <v>7.5.2022</v>
          </cell>
          <cell r="F5638" t="str">
            <v>K0</v>
          </cell>
          <cell r="G5638" t="str">
            <v>Finland</v>
          </cell>
          <cell r="H5638" t="str">
            <v>K0-K2</v>
          </cell>
          <cell r="I5638"/>
          <cell r="J5638" t="str">
            <v>23.5.2024</v>
          </cell>
          <cell r="K5638" t="str">
            <v>N/CDDY</v>
          </cell>
          <cell r="L5638" t="str">
            <v>Malins fil</v>
          </cell>
          <cell r="M5638" t="str">
            <v>Finland</v>
          </cell>
          <cell r="N5638" t="str">
            <v>Små Långhår</v>
          </cell>
          <cell r="O5638" t="str">
            <v>K0-K4</v>
          </cell>
          <cell r="P5638"/>
        </row>
        <row r="5639">
          <cell r="A5639" t="str">
            <v>FI32171/21</v>
          </cell>
          <cell r="B5639" t="str">
            <v>MÄYRÄKORVEN METSÄNHENKI</v>
          </cell>
          <cell r="C5639" t="str">
            <v>LD</v>
          </cell>
          <cell r="D5639"/>
          <cell r="E5639" t="str">
            <v>28.4.2023</v>
          </cell>
          <cell r="F5639" t="str">
            <v>K0</v>
          </cell>
          <cell r="G5639" t="str">
            <v>Finland</v>
          </cell>
          <cell r="H5639" t="str">
            <v>K0-K2</v>
          </cell>
          <cell r="I5639"/>
          <cell r="J5639" t="str">
            <v>14.11.2023</v>
          </cell>
          <cell r="K5639" t="str">
            <v>N/CDDY</v>
          </cell>
          <cell r="L5639" t="str">
            <v>Malins fil</v>
          </cell>
          <cell r="M5639" t="str">
            <v>Finland</v>
          </cell>
          <cell r="N5639" t="str">
            <v>Små Långhår</v>
          </cell>
          <cell r="O5639" t="str">
            <v>K0-K4</v>
          </cell>
          <cell r="P5639"/>
        </row>
        <row r="5640">
          <cell r="A5640" t="str">
            <v>FI32172/21</v>
          </cell>
          <cell r="B5640" t="str">
            <v>MÄYRÄKORVEN METSÄTÄHTI</v>
          </cell>
          <cell r="C5640" t="str">
            <v>LD</v>
          </cell>
          <cell r="D5640" t="str">
            <v>T</v>
          </cell>
          <cell r="E5640" t="str">
            <v>25.4.2023</v>
          </cell>
          <cell r="F5640" t="str">
            <v>K0</v>
          </cell>
          <cell r="G5640" t="str">
            <v>Finland</v>
          </cell>
          <cell r="H5640" t="str">
            <v>K0-K2</v>
          </cell>
          <cell r="I5640"/>
          <cell r="J5640" t="str">
            <v>23.01.2024</v>
          </cell>
          <cell r="K5640" t="str">
            <v>N/N</v>
          </cell>
          <cell r="L5640" t="str">
            <v>Malins fil</v>
          </cell>
          <cell r="M5640" t="str">
            <v>Finland</v>
          </cell>
          <cell r="N5640" t="str">
            <v>Små Långhår</v>
          </cell>
          <cell r="O5640" t="str">
            <v>K0-K4</v>
          </cell>
          <cell r="P5640"/>
        </row>
        <row r="5641">
          <cell r="A5641" t="str">
            <v>FI35617/22</v>
          </cell>
          <cell r="B5641" t="str">
            <v>MÄYRÄKORVEN TAIKATASSU</v>
          </cell>
          <cell r="C5641" t="str">
            <v>LD</v>
          </cell>
          <cell r="D5641"/>
          <cell r="E5641" t="str">
            <v>25.10.2024</v>
          </cell>
          <cell r="F5641" t="str">
            <v>k1</v>
          </cell>
          <cell r="G5641" t="str">
            <v>Finland</v>
          </cell>
          <cell r="H5641" t="str">
            <v>K0-K2</v>
          </cell>
          <cell r="I5641"/>
          <cell r="J5641"/>
          <cell r="K5641" t="str">
            <v>Ej gentestad</v>
          </cell>
          <cell r="L5641"/>
          <cell r="M5641" t="str">
            <v>Finland</v>
          </cell>
          <cell r="N5641" t="str">
            <v>Små Långhår</v>
          </cell>
          <cell r="O5641" t="str">
            <v>K0-K4</v>
          </cell>
          <cell r="P5641"/>
        </row>
        <row r="5642">
          <cell r="A5642" t="str">
            <v>FI35616/22</v>
          </cell>
          <cell r="B5642" t="str">
            <v>MÄYRÄKORVEN TAIKAVOIMA</v>
          </cell>
          <cell r="C5642" t="str">
            <v>LD</v>
          </cell>
          <cell r="D5642"/>
          <cell r="E5642" t="str">
            <v>30.9.2024</v>
          </cell>
          <cell r="F5642" t="str">
            <v>K8</v>
          </cell>
          <cell r="G5642" t="str">
            <v>Finland</v>
          </cell>
          <cell r="H5642" t="str">
            <v>&gt;K4</v>
          </cell>
          <cell r="I5642"/>
          <cell r="J5642" t="str">
            <v>2.11.2024</v>
          </cell>
          <cell r="K5642" t="str">
            <v>CDDY/CDDY</v>
          </cell>
          <cell r="L5642" t="str">
            <v>Malins fil</v>
          </cell>
          <cell r="M5642" t="str">
            <v>Finland</v>
          </cell>
          <cell r="N5642" t="str">
            <v>Små Långhår</v>
          </cell>
          <cell r="O5642" t="str">
            <v>&gt;K4</v>
          </cell>
          <cell r="P5642"/>
        </row>
        <row r="5643">
          <cell r="A5643" t="str">
            <v>FI59139/23</v>
          </cell>
          <cell r="B5643" t="str">
            <v>NAA-NAAN MAAILMAN IHANIN</v>
          </cell>
          <cell r="C5643" t="str">
            <v>KK</v>
          </cell>
          <cell r="D5643"/>
          <cell r="E5643" t="str">
            <v>13.6.2025</v>
          </cell>
          <cell r="F5643" t="str">
            <v>K2</v>
          </cell>
          <cell r="G5643" t="str">
            <v>Finland</v>
          </cell>
          <cell r="H5643" t="str">
            <v>K0-K2</v>
          </cell>
          <cell r="K5643" t="str">
            <v>Ej gentestad</v>
          </cell>
          <cell r="M5643" t="str">
            <v>Finland</v>
          </cell>
          <cell r="N5643" t="str">
            <v>Små Korthår</v>
          </cell>
          <cell r="O5643" t="str">
            <v>K0-K4</v>
          </cell>
        </row>
        <row r="5644">
          <cell r="A5644" t="str">
            <v>FI59138/23</v>
          </cell>
          <cell r="B5644" t="str">
            <v>NAA-NAAN MAAILMAN RAUHA</v>
          </cell>
          <cell r="C5644" t="str">
            <v>KK</v>
          </cell>
          <cell r="D5644"/>
          <cell r="E5644" t="str">
            <v>25.5.2025</v>
          </cell>
          <cell r="F5644" t="str">
            <v>K0</v>
          </cell>
          <cell r="G5644" t="str">
            <v>Finland</v>
          </cell>
          <cell r="H5644" t="str">
            <v>K0-K2</v>
          </cell>
          <cell r="K5644" t="str">
            <v>Ej gentestad</v>
          </cell>
          <cell r="M5644" t="str">
            <v>Finland</v>
          </cell>
          <cell r="N5644" t="str">
            <v>Små Korthår</v>
          </cell>
          <cell r="O5644" t="str">
            <v>K0-K4</v>
          </cell>
        </row>
        <row r="5645">
          <cell r="A5645" t="str">
            <v>PKRIV27156</v>
          </cell>
          <cell r="B5645" t="str">
            <v>NABUCCO BRZDAC</v>
          </cell>
          <cell r="C5645" t="str">
            <v>SD</v>
          </cell>
          <cell r="D5645" t="str">
            <v>H</v>
          </cell>
          <cell r="E5645">
            <v>2016</v>
          </cell>
          <cell r="F5645" t="str">
            <v>K0</v>
          </cell>
          <cell r="G5645" t="str">
            <v>Norge</v>
          </cell>
          <cell r="H5645" t="str">
            <v>K0-K2</v>
          </cell>
          <cell r="I5645">
            <v>1217</v>
          </cell>
          <cell r="J5645"/>
          <cell r="K5645" t="str">
            <v>Ej gentestad</v>
          </cell>
          <cell r="L5645" t="str">
            <v>Fröydis fil</v>
          </cell>
          <cell r="M5645" t="str">
            <v>Norge</v>
          </cell>
          <cell r="N5645" t="str">
            <v>Små strävhår</v>
          </cell>
          <cell r="O5645" t="str">
            <v>K0-K4</v>
          </cell>
          <cell r="P5645"/>
        </row>
        <row r="5646">
          <cell r="A5646" t="str">
            <v>FI38240/15</v>
          </cell>
          <cell r="B5646" t="str">
            <v>NADIR SENERGETII DAGI-DOG</v>
          </cell>
          <cell r="C5646" t="str">
            <v>LN</v>
          </cell>
          <cell r="D5646" t="str">
            <v>H</v>
          </cell>
          <cell r="E5646">
            <v>2016</v>
          </cell>
          <cell r="F5646" t="str">
            <v>K1</v>
          </cell>
          <cell r="G5646" t="str">
            <v>Finland</v>
          </cell>
          <cell r="H5646" t="str">
            <v>K0-K2</v>
          </cell>
          <cell r="I5646"/>
          <cell r="J5646" t="str">
            <v>20.12.2023</v>
          </cell>
          <cell r="K5646" t="str">
            <v>CDDY/CDDY</v>
          </cell>
          <cell r="L5646" t="str">
            <v>Fröydis fil</v>
          </cell>
          <cell r="M5646" t="str">
            <v>Finland</v>
          </cell>
          <cell r="N5646" t="str">
            <v>LN</v>
          </cell>
          <cell r="O5646" t="str">
            <v>K0-K4</v>
          </cell>
          <cell r="P5646"/>
        </row>
        <row r="5647">
          <cell r="A5647" t="str">
            <v>DK14171/99</v>
          </cell>
          <cell r="B5647" t="str">
            <v>NÆSHAVEHUS DIBAH</v>
          </cell>
          <cell r="C5647" t="str">
            <v>SN</v>
          </cell>
          <cell r="D5647" t="str">
            <v>T</v>
          </cell>
          <cell r="E5647">
            <v>2002</v>
          </cell>
          <cell r="F5647" t="str">
            <v>K7</v>
          </cell>
          <cell r="G5647" t="str">
            <v>Danmark</v>
          </cell>
          <cell r="H5647" t="str">
            <v>&gt;K4</v>
          </cell>
          <cell r="I5647"/>
          <cell r="J5647"/>
          <cell r="K5647" t="str">
            <v>Ej gentestad</v>
          </cell>
          <cell r="L5647" t="str">
            <v>Fröydis fil</v>
          </cell>
          <cell r="M5647" t="str">
            <v>Danmark</v>
          </cell>
          <cell r="N5647" t="str">
            <v>SN</v>
          </cell>
          <cell r="O5647" t="str">
            <v>&gt;K4</v>
          </cell>
          <cell r="P5647"/>
        </row>
        <row r="5648">
          <cell r="A5648" t="str">
            <v>DK07748/2007</v>
          </cell>
          <cell r="B5648" t="str">
            <v>NÆSHAVEHUS GABY</v>
          </cell>
          <cell r="C5648" t="str">
            <v>SN</v>
          </cell>
          <cell r="D5648" t="str">
            <v>T</v>
          </cell>
          <cell r="E5648">
            <v>2009</v>
          </cell>
          <cell r="F5648" t="str">
            <v>K1</v>
          </cell>
          <cell r="G5648" t="str">
            <v>Danmark</v>
          </cell>
          <cell r="H5648" t="str">
            <v>K0-K2</v>
          </cell>
          <cell r="I5648"/>
          <cell r="J5648"/>
          <cell r="K5648" t="str">
            <v>Ej gentestad</v>
          </cell>
          <cell r="L5648" t="str">
            <v>Fröydis fil</v>
          </cell>
          <cell r="M5648" t="str">
            <v>Danmark</v>
          </cell>
          <cell r="N5648" t="str">
            <v>SN</v>
          </cell>
          <cell r="O5648" t="str">
            <v>K0-K4</v>
          </cell>
          <cell r="P5648"/>
        </row>
        <row r="5649">
          <cell r="A5649" t="str">
            <v>FI44023/21</v>
          </cell>
          <cell r="B5649" t="str">
            <v>NAKKIKANSAN IKUINEN VAPPU</v>
          </cell>
          <cell r="C5649" t="str">
            <v>KD</v>
          </cell>
          <cell r="D5649"/>
          <cell r="E5649" t="str">
            <v>7.3.2024</v>
          </cell>
          <cell r="F5649" t="str">
            <v>K9</v>
          </cell>
          <cell r="G5649" t="str">
            <v>Finland</v>
          </cell>
          <cell r="H5649" t="str">
            <v>&gt;K4</v>
          </cell>
          <cell r="I5649"/>
          <cell r="J5649" t="str">
            <v>14.08.2023</v>
          </cell>
          <cell r="K5649" t="str">
            <v>CDDY/CDDY</v>
          </cell>
          <cell r="L5649" t="str">
            <v>Malins fil</v>
          </cell>
          <cell r="M5649" t="str">
            <v>Finland</v>
          </cell>
          <cell r="N5649" t="str">
            <v>Små Korthår</v>
          </cell>
          <cell r="O5649" t="str">
            <v>&gt;K4</v>
          </cell>
          <cell r="P5649"/>
        </row>
        <row r="5650">
          <cell r="A5650" t="str">
            <v>FI13036/21</v>
          </cell>
          <cell r="B5650" t="str">
            <v>NAKKIKANSAN ILONA</v>
          </cell>
          <cell r="C5650" t="str">
            <v>KD</v>
          </cell>
          <cell r="D5650"/>
          <cell r="E5650" t="str">
            <v>28.8.2023</v>
          </cell>
          <cell r="F5650" t="str">
            <v>K3</v>
          </cell>
          <cell r="G5650" t="str">
            <v>Finland</v>
          </cell>
          <cell r="H5650" t="str">
            <v>K3-K4</v>
          </cell>
          <cell r="I5650"/>
          <cell r="J5650"/>
          <cell r="K5650" t="str">
            <v>Ej gentestad</v>
          </cell>
          <cell r="L5650" t="str">
            <v>Malins fil</v>
          </cell>
          <cell r="M5650" t="str">
            <v>Finland</v>
          </cell>
          <cell r="N5650" t="str">
            <v>Små Korthår</v>
          </cell>
          <cell r="O5650" t="str">
            <v>K0-K4</v>
          </cell>
          <cell r="P5650"/>
        </row>
        <row r="5651">
          <cell r="A5651" t="str">
            <v>DK04334/2021</v>
          </cell>
          <cell r="B5651" t="str">
            <v>Nala</v>
          </cell>
          <cell r="C5651" t="str">
            <v>SD</v>
          </cell>
          <cell r="D5651" t="str">
            <v>T</v>
          </cell>
          <cell r="E5651">
            <v>2017</v>
          </cell>
          <cell r="F5651" t="str">
            <v>K0</v>
          </cell>
          <cell r="G5651" t="str">
            <v>Danmark</v>
          </cell>
          <cell r="H5651" t="str">
            <v>K0-K2</v>
          </cell>
          <cell r="I5651"/>
          <cell r="J5651"/>
          <cell r="K5651" t="str">
            <v>Ej gentestad</v>
          </cell>
          <cell r="L5651" t="str">
            <v>Malins fil</v>
          </cell>
          <cell r="M5651" t="str">
            <v>Danmark</v>
          </cell>
          <cell r="N5651" t="str">
            <v>Små strävhår</v>
          </cell>
          <cell r="O5651" t="str">
            <v>K0-K4</v>
          </cell>
          <cell r="P5651"/>
        </row>
        <row r="5652">
          <cell r="A5652" t="str">
            <v>FI47150/22</v>
          </cell>
          <cell r="B5652" t="str">
            <v>NALA</v>
          </cell>
          <cell r="C5652" t="str">
            <v>KN</v>
          </cell>
          <cell r="E5652" t="str">
            <v>19.12.2024</v>
          </cell>
          <cell r="F5652" t="str">
            <v>K16</v>
          </cell>
          <cell r="G5652" t="str">
            <v>Finland</v>
          </cell>
          <cell r="H5652" t="str">
            <v>&gt;K4</v>
          </cell>
          <cell r="K5652" t="str">
            <v>ej gentestad</v>
          </cell>
          <cell r="L5652" t="str">
            <v>Malins fil</v>
          </cell>
          <cell r="M5652" t="str">
            <v>Finland</v>
          </cell>
          <cell r="N5652" t="str">
            <v>KN</v>
          </cell>
          <cell r="O5652" t="str">
            <v>&gt;K4</v>
          </cell>
          <cell r="P5652"/>
        </row>
        <row r="5653">
          <cell r="A5653" t="str">
            <v>NO33488/20</v>
          </cell>
          <cell r="B5653" t="str">
            <v>Nala</v>
          </cell>
          <cell r="C5653" t="str">
            <v>KN</v>
          </cell>
          <cell r="D5653" t="str">
            <v>T</v>
          </cell>
          <cell r="E5653">
            <v>44586</v>
          </cell>
          <cell r="F5653" t="str">
            <v>K1-K2</v>
          </cell>
          <cell r="G5653" t="str">
            <v>Norge</v>
          </cell>
          <cell r="H5653" t="str">
            <v>K0-K2</v>
          </cell>
          <cell r="I5653"/>
          <cell r="J5653"/>
          <cell r="K5653" t="str">
            <v>Ej gentestad</v>
          </cell>
          <cell r="L5653" t="str">
            <v>Malins fil</v>
          </cell>
          <cell r="M5653" t="str">
            <v>Norge</v>
          </cell>
          <cell r="N5653" t="str">
            <v>KN</v>
          </cell>
          <cell r="O5653" t="str">
            <v>K0-K4</v>
          </cell>
          <cell r="P5653"/>
        </row>
        <row r="5654">
          <cell r="A5654" t="str">
            <v>NO59588/10</v>
          </cell>
          <cell r="B5654" t="str">
            <v>NALA</v>
          </cell>
          <cell r="C5654" t="str">
            <v>KN</v>
          </cell>
          <cell r="D5654" t="str">
            <v>T</v>
          </cell>
          <cell r="E5654">
            <v>2012</v>
          </cell>
          <cell r="F5654" t="str">
            <v>K0</v>
          </cell>
          <cell r="G5654" t="str">
            <v>Norge</v>
          </cell>
          <cell r="H5654" t="str">
            <v>K0-K2</v>
          </cell>
          <cell r="I5654">
            <v>502</v>
          </cell>
          <cell r="J5654"/>
          <cell r="K5654" t="str">
            <v>Ej gentestad</v>
          </cell>
          <cell r="L5654" t="str">
            <v>Fröydis fil</v>
          </cell>
          <cell r="M5654" t="str">
            <v>Norge</v>
          </cell>
          <cell r="N5654" t="str">
            <v>KN</v>
          </cell>
          <cell r="O5654" t="str">
            <v>K0-K4</v>
          </cell>
          <cell r="P5654"/>
        </row>
        <row r="5655">
          <cell r="A5655" t="str">
            <v>SE16035/2021</v>
          </cell>
          <cell r="B5655" t="str">
            <v>Nannasalva</v>
          </cell>
          <cell r="C5655" t="str">
            <v>KN</v>
          </cell>
          <cell r="D5655" t="str">
            <v>T</v>
          </cell>
          <cell r="E5655">
            <v>45188</v>
          </cell>
          <cell r="F5655" t="str">
            <v>K2</v>
          </cell>
          <cell r="G5655" t="str">
            <v>Sverige</v>
          </cell>
          <cell r="H5655" t="str">
            <v>K0-K2</v>
          </cell>
          <cell r="I5655"/>
          <cell r="J5655"/>
          <cell r="K5655" t="str">
            <v>Ej gentestad</v>
          </cell>
          <cell r="L5655" t="str">
            <v>Malins fil</v>
          </cell>
          <cell r="M5655" t="str">
            <v>Sverige</v>
          </cell>
          <cell r="N5655" t="str">
            <v>KN</v>
          </cell>
          <cell r="O5655" t="str">
            <v>K0-K4</v>
          </cell>
          <cell r="P5655"/>
        </row>
        <row r="5656">
          <cell r="A5656" t="str">
            <v>FI27196/22</v>
          </cell>
          <cell r="B5656" t="str">
            <v>NANNATAX SIMPLY WICKED</v>
          </cell>
          <cell r="C5656" t="str">
            <v>SN</v>
          </cell>
          <cell r="D5656"/>
          <cell r="E5656" t="str">
            <v>1.10.2025</v>
          </cell>
          <cell r="F5656" t="str">
            <v>k2</v>
          </cell>
        </row>
        <row r="5657">
          <cell r="A5657" t="str">
            <v>FIN16163/05</v>
          </cell>
          <cell r="B5657" t="str">
            <v>NANNETT VON DER TAUNUSHÖHE</v>
          </cell>
          <cell r="C5657" t="str">
            <v>LN</v>
          </cell>
          <cell r="D5657" t="str">
            <v>T</v>
          </cell>
          <cell r="E5657">
            <v>2006</v>
          </cell>
          <cell r="F5657" t="str">
            <v>K1</v>
          </cell>
          <cell r="G5657" t="str">
            <v>Finland</v>
          </cell>
          <cell r="H5657" t="str">
            <v>K0-K2</v>
          </cell>
          <cell r="I5657"/>
          <cell r="J5657"/>
          <cell r="K5657" t="str">
            <v>Ej gentestad</v>
          </cell>
          <cell r="L5657" t="str">
            <v>Fröydis fil</v>
          </cell>
          <cell r="M5657" t="str">
            <v>Finland</v>
          </cell>
          <cell r="N5657" t="str">
            <v>LN</v>
          </cell>
          <cell r="O5657" t="str">
            <v>K0-K4</v>
          </cell>
          <cell r="P5657"/>
        </row>
        <row r="5658">
          <cell r="A5658" t="str">
            <v>FI35182/22</v>
          </cell>
          <cell r="B5658" t="str">
            <v>NARMOBERGS SISSI</v>
          </cell>
          <cell r="C5658" t="str">
            <v>SN</v>
          </cell>
          <cell r="E5658" t="str">
            <v>8.2.2025</v>
          </cell>
          <cell r="F5658" t="str">
            <v>K0</v>
          </cell>
          <cell r="G5658" t="str">
            <v>Finland</v>
          </cell>
          <cell r="H5658" t="str">
            <v>K0-K2</v>
          </cell>
          <cell r="K5658" t="str">
            <v>Ej gentestad</v>
          </cell>
          <cell r="M5658" t="str">
            <v>Finland</v>
          </cell>
          <cell r="N5658" t="str">
            <v>SN</v>
          </cell>
          <cell r="O5658" t="str">
            <v>K0-K4</v>
          </cell>
          <cell r="P5658"/>
        </row>
        <row r="5659">
          <cell r="A5659" t="str">
            <v>NO36965/22</v>
          </cell>
          <cell r="B5659" t="str">
            <v>Niña</v>
          </cell>
          <cell r="C5659" t="str">
            <v>KN</v>
          </cell>
          <cell r="D5659" t="str">
            <v>T</v>
          </cell>
          <cell r="E5659"/>
          <cell r="F5659" t="str">
            <v>Gentestad, ej röntgad</v>
          </cell>
          <cell r="G5659" t="str">
            <v>Norge</v>
          </cell>
          <cell r="H5659" t="str">
            <v>Gentestad, ej röntgad</v>
          </cell>
          <cell r="I5659"/>
          <cell r="J5659">
            <v>45412</v>
          </cell>
          <cell r="K5659" t="str">
            <v>CDDY/CDDY</v>
          </cell>
          <cell r="L5659" t="str">
            <v>Malins fil</v>
          </cell>
          <cell r="M5659" t="str">
            <v>Norge</v>
          </cell>
          <cell r="N5659" t="str">
            <v>KN</v>
          </cell>
          <cell r="O5659" t="str">
            <v>Gentestad, ej röntgad</v>
          </cell>
          <cell r="P5659"/>
        </row>
        <row r="5660">
          <cell r="A5660" t="str">
            <v>FI35179/22</v>
          </cell>
          <cell r="B5660" t="str">
            <v>NARMOBERGS SIXTEN</v>
          </cell>
          <cell r="C5660" t="str">
            <v>SN</v>
          </cell>
          <cell r="D5660" t="str">
            <v>21.2.2025</v>
          </cell>
          <cell r="E5660" t="str">
            <v>21.2.2025</v>
          </cell>
          <cell r="F5660" t="str">
            <v>K0</v>
          </cell>
          <cell r="G5660" t="str">
            <v>Finland</v>
          </cell>
          <cell r="H5660" t="str">
            <v>K0-K2</v>
          </cell>
          <cell r="K5660" t="str">
            <v>Ej gentestad</v>
          </cell>
          <cell r="M5660" t="str">
            <v>Finland</v>
          </cell>
          <cell r="N5660" t="str">
            <v>SN</v>
          </cell>
          <cell r="O5660" t="str">
            <v>K0-K4</v>
          </cell>
        </row>
        <row r="5661">
          <cell r="A5661" t="str">
            <v>FI14239/23</v>
          </cell>
          <cell r="B5661" t="str">
            <v>NASEVAN ANSSIX</v>
          </cell>
          <cell r="C5661" t="str">
            <v>KN</v>
          </cell>
          <cell r="E5661" t="str">
            <v>14.1.2025</v>
          </cell>
          <cell r="F5661" t="str">
            <v>K3</v>
          </cell>
          <cell r="G5661" t="str">
            <v>Finland</v>
          </cell>
          <cell r="H5661" t="str">
            <v>K3-K4</v>
          </cell>
          <cell r="K5661" t="str">
            <v>ej gentestad</v>
          </cell>
          <cell r="L5661" t="str">
            <v>Malins fil</v>
          </cell>
          <cell r="M5661" t="str">
            <v>Finland</v>
          </cell>
          <cell r="N5661" t="str">
            <v>KN</v>
          </cell>
          <cell r="O5661" t="str">
            <v>K0-K4</v>
          </cell>
          <cell r="P5661"/>
        </row>
        <row r="5662">
          <cell r="A5662" t="str">
            <v>FI41110/12</v>
          </cell>
          <cell r="B5662" t="str">
            <v>NASEVAN EEMIL</v>
          </cell>
          <cell r="C5662" t="str">
            <v>KN</v>
          </cell>
          <cell r="D5662" t="str">
            <v>H</v>
          </cell>
          <cell r="E5662">
            <v>2018</v>
          </cell>
          <cell r="F5662" t="str">
            <v>K4</v>
          </cell>
          <cell r="G5662" t="str">
            <v>Finland</v>
          </cell>
          <cell r="H5662" t="str">
            <v>K3-K4</v>
          </cell>
          <cell r="I5662"/>
          <cell r="J5662"/>
          <cell r="K5662" t="str">
            <v>Ej gentestad</v>
          </cell>
          <cell r="L5662" t="str">
            <v>Fröydis fil</v>
          </cell>
          <cell r="M5662" t="str">
            <v>Finland</v>
          </cell>
          <cell r="N5662" t="str">
            <v>KN</v>
          </cell>
          <cell r="O5662" t="str">
            <v>K0-K4</v>
          </cell>
          <cell r="P5662"/>
        </row>
        <row r="5663">
          <cell r="A5663" t="str">
            <v>FI25020/22</v>
          </cell>
          <cell r="B5663" t="str">
            <v>NASEVAN FESTARI FRIIDU</v>
          </cell>
          <cell r="C5663" t="str">
            <v>KN</v>
          </cell>
          <cell r="E5663" t="str">
            <v>26.1.2025</v>
          </cell>
          <cell r="F5663" t="str">
            <v>K0</v>
          </cell>
          <cell r="G5663" t="str">
            <v>Finland</v>
          </cell>
          <cell r="H5663" t="str">
            <v>K0-K2</v>
          </cell>
          <cell r="K5663" t="str">
            <v>ej gentestad</v>
          </cell>
          <cell r="L5663" t="str">
            <v>Malins fil</v>
          </cell>
          <cell r="M5663" t="str">
            <v>Finland</v>
          </cell>
          <cell r="N5663" t="str">
            <v>KN</v>
          </cell>
          <cell r="O5663" t="str">
            <v>K0-K4</v>
          </cell>
          <cell r="P5663"/>
        </row>
        <row r="5664">
          <cell r="A5664" t="str">
            <v>FI19033/20</v>
          </cell>
          <cell r="B5664" t="str">
            <v>NASEVAN TINKTUURA</v>
          </cell>
          <cell r="C5664" t="str">
            <v>KN</v>
          </cell>
          <cell r="E5664" t="str">
            <v>17.1.2025</v>
          </cell>
          <cell r="F5664" t="str">
            <v>K2</v>
          </cell>
          <cell r="G5664" t="str">
            <v>Finland</v>
          </cell>
          <cell r="H5664" t="str">
            <v>K0-K2</v>
          </cell>
          <cell r="J5664" t="str">
            <v>29.5.2024</v>
          </cell>
          <cell r="K5664" t="str">
            <v>CDDY/CDDY</v>
          </cell>
          <cell r="L5664" t="str">
            <v>Malins fil</v>
          </cell>
          <cell r="M5664" t="str">
            <v>Finland</v>
          </cell>
          <cell r="N5664" t="str">
            <v>KN</v>
          </cell>
          <cell r="O5664" t="str">
            <v>K0-K4</v>
          </cell>
          <cell r="P5664"/>
        </row>
        <row r="5665">
          <cell r="A5665" t="str">
            <v>NO48013/18</v>
          </cell>
          <cell r="B5665" t="str">
            <v>Naustbergets Livi</v>
          </cell>
          <cell r="C5665" t="str">
            <v>SN</v>
          </cell>
          <cell r="D5665" t="str">
            <v>T</v>
          </cell>
          <cell r="E5665">
            <v>44363</v>
          </cell>
          <cell r="F5665" t="str">
            <v>&gt;K4</v>
          </cell>
          <cell r="G5665" t="str">
            <v>Norge</v>
          </cell>
          <cell r="H5665" t="str">
            <v>&gt;K4</v>
          </cell>
          <cell r="I5665"/>
          <cell r="J5665"/>
          <cell r="K5665" t="str">
            <v>Ej gentestad</v>
          </cell>
          <cell r="L5665" t="str">
            <v>Malins fil</v>
          </cell>
          <cell r="M5665" t="str">
            <v>Norge</v>
          </cell>
          <cell r="N5665" t="str">
            <v>SN</v>
          </cell>
          <cell r="O5665" t="str">
            <v>&gt;K4</v>
          </cell>
          <cell r="P5665"/>
        </row>
        <row r="5666">
          <cell r="A5666" t="str">
            <v>DK09511/2017</v>
          </cell>
          <cell r="B5666" t="str">
            <v>Naya</v>
          </cell>
          <cell r="C5666" t="str">
            <v>SN</v>
          </cell>
          <cell r="D5666" t="str">
            <v>T</v>
          </cell>
          <cell r="E5666" t="str">
            <v>01.06.2017</v>
          </cell>
          <cell r="F5666" t="str">
            <v>K3</v>
          </cell>
          <cell r="G5666" t="str">
            <v>Danmark</v>
          </cell>
          <cell r="H5666" t="str">
            <v>K3-K4</v>
          </cell>
          <cell r="I5666"/>
          <cell r="J5666"/>
          <cell r="K5666" t="str">
            <v>Ej gentestad</v>
          </cell>
          <cell r="L5666" t="str">
            <v>Malins fil</v>
          </cell>
          <cell r="M5666" t="str">
            <v>Danmark</v>
          </cell>
          <cell r="N5666" t="str">
            <v>SN</v>
          </cell>
          <cell r="O5666" t="str">
            <v>K0-K4</v>
          </cell>
          <cell r="P5666"/>
        </row>
        <row r="5667">
          <cell r="A5667" t="str">
            <v>DK14608/2022</v>
          </cell>
          <cell r="B5667" t="str">
            <v>Nazir Red Horses</v>
          </cell>
          <cell r="C5667" t="str">
            <v>SK</v>
          </cell>
          <cell r="D5667" t="str">
            <v>H</v>
          </cell>
          <cell r="E5667">
            <v>2021</v>
          </cell>
          <cell r="F5667" t="str">
            <v>K4</v>
          </cell>
          <cell r="G5667" t="str">
            <v>Danmark</v>
          </cell>
          <cell r="H5667" t="str">
            <v>K3-K4</v>
          </cell>
          <cell r="I5667"/>
          <cell r="J5667"/>
          <cell r="K5667" t="str">
            <v>Ej gentestad</v>
          </cell>
          <cell r="L5667" t="str">
            <v>Malins fil</v>
          </cell>
          <cell r="M5667" t="str">
            <v>Danmark</v>
          </cell>
          <cell r="N5667" t="str">
            <v>Små strävhår</v>
          </cell>
          <cell r="O5667" t="str">
            <v>K0-K4</v>
          </cell>
          <cell r="P5667"/>
        </row>
        <row r="5668">
          <cell r="A5668" t="str">
            <v>NO46354/19</v>
          </cell>
          <cell r="B5668" t="str">
            <v>NB Kion</v>
          </cell>
          <cell r="C5668" t="str">
            <v>LN</v>
          </cell>
          <cell r="D5668" t="str">
            <v>H</v>
          </cell>
          <cell r="E5668">
            <v>45114</v>
          </cell>
          <cell r="F5668" t="str">
            <v>K1-K2</v>
          </cell>
          <cell r="G5668" t="str">
            <v>Norge</v>
          </cell>
          <cell r="H5668" t="str">
            <v>K0-K2</v>
          </cell>
          <cell r="I5668"/>
          <cell r="J5668">
            <v>45412</v>
          </cell>
          <cell r="K5668" t="str">
            <v>CDDY/CDDY</v>
          </cell>
          <cell r="L5668" t="str">
            <v>Malins fil</v>
          </cell>
          <cell r="M5668" t="str">
            <v>Norge</v>
          </cell>
          <cell r="N5668" t="str">
            <v>LN</v>
          </cell>
          <cell r="O5668" t="str">
            <v>K0-K4</v>
          </cell>
          <cell r="P5668"/>
        </row>
        <row r="5669">
          <cell r="A5669" t="str">
            <v>NO46351/19</v>
          </cell>
          <cell r="B5669" t="str">
            <v>NB Kira</v>
          </cell>
          <cell r="C5669" t="str">
            <v>LN</v>
          </cell>
          <cell r="D5669" t="str">
            <v>T</v>
          </cell>
          <cell r="E5669">
            <v>44641</v>
          </cell>
          <cell r="F5669" t="str">
            <v>K1-K2</v>
          </cell>
          <cell r="G5669" t="str">
            <v>Norge</v>
          </cell>
          <cell r="H5669" t="str">
            <v>K0-K2</v>
          </cell>
          <cell r="I5669"/>
          <cell r="J5669">
            <v>45412</v>
          </cell>
          <cell r="K5669" t="str">
            <v>CDDY/CDDY</v>
          </cell>
          <cell r="L5669" t="str">
            <v>Malins fil</v>
          </cell>
          <cell r="M5669" t="str">
            <v>Norge</v>
          </cell>
          <cell r="N5669" t="str">
            <v>LN</v>
          </cell>
          <cell r="O5669" t="str">
            <v>K0-K4</v>
          </cell>
          <cell r="P5669"/>
        </row>
        <row r="5670">
          <cell r="A5670" t="str">
            <v>NO46350/19</v>
          </cell>
          <cell r="B5670" t="str">
            <v>NB Nala</v>
          </cell>
          <cell r="C5670" t="str">
            <v>LN</v>
          </cell>
          <cell r="D5670" t="str">
            <v>T</v>
          </cell>
          <cell r="E5670">
            <v>44641</v>
          </cell>
          <cell r="F5670" t="str">
            <v>K0</v>
          </cell>
          <cell r="G5670" t="str">
            <v>Norge</v>
          </cell>
          <cell r="H5670" t="str">
            <v>K0-K2</v>
          </cell>
          <cell r="I5670"/>
          <cell r="J5670">
            <v>45412</v>
          </cell>
          <cell r="K5670" t="str">
            <v>CDDY/CDDY</v>
          </cell>
          <cell r="L5670" t="str">
            <v>Malins fil</v>
          </cell>
          <cell r="M5670" t="str">
            <v>Norge</v>
          </cell>
          <cell r="N5670" t="str">
            <v>LN</v>
          </cell>
          <cell r="O5670" t="str">
            <v>K0-K4</v>
          </cell>
          <cell r="P5670"/>
        </row>
        <row r="5671">
          <cell r="A5671" t="str">
            <v>NO38213/19</v>
          </cell>
          <cell r="B5671" t="str">
            <v>NC Emma av Roga Dachs</v>
          </cell>
          <cell r="C5671" t="str">
            <v>KD</v>
          </cell>
          <cell r="D5671" t="str">
            <v>T</v>
          </cell>
          <cell r="E5671">
            <v>44582</v>
          </cell>
          <cell r="F5671" t="str">
            <v>K3-K4</v>
          </cell>
          <cell r="G5671" t="str">
            <v>Norge</v>
          </cell>
          <cell r="H5671" t="str">
            <v>K3-K4</v>
          </cell>
          <cell r="I5671"/>
          <cell r="J5671"/>
          <cell r="K5671" t="str">
            <v>Ej gentestad</v>
          </cell>
          <cell r="L5671" t="str">
            <v>Malins fil</v>
          </cell>
          <cell r="M5671" t="str">
            <v>Norge</v>
          </cell>
          <cell r="N5671" t="str">
            <v>Små Korthår</v>
          </cell>
          <cell r="O5671" t="str">
            <v>K0-K4</v>
          </cell>
          <cell r="P5671"/>
        </row>
        <row r="5672">
          <cell r="A5672" t="str">
            <v>NO57128/18</v>
          </cell>
          <cell r="B5672" t="str">
            <v>ND Gorian av Roga Dachs</v>
          </cell>
          <cell r="C5672" t="str">
            <v>KD</v>
          </cell>
          <cell r="D5672" t="str">
            <v>H</v>
          </cell>
          <cell r="E5672">
            <v>44621</v>
          </cell>
          <cell r="F5672" t="str">
            <v>K1-K2</v>
          </cell>
          <cell r="G5672" t="str">
            <v>Norge</v>
          </cell>
          <cell r="H5672" t="str">
            <v>K0-K2</v>
          </cell>
          <cell r="I5672"/>
          <cell r="J5672"/>
          <cell r="K5672" t="str">
            <v>Ej gentestad</v>
          </cell>
          <cell r="L5672" t="str">
            <v>Malins fil</v>
          </cell>
          <cell r="M5672" t="str">
            <v>Norge</v>
          </cell>
          <cell r="N5672" t="str">
            <v>Små Korthår</v>
          </cell>
          <cell r="O5672" t="str">
            <v>K0-K4</v>
          </cell>
          <cell r="P5672"/>
        </row>
        <row r="5673">
          <cell r="A5673" t="str">
            <v>NO57129/18</v>
          </cell>
          <cell r="B5673" t="str">
            <v>ND Sevan av Roga Dachs</v>
          </cell>
          <cell r="C5673" t="str">
            <v>KD</v>
          </cell>
          <cell r="D5673" t="str">
            <v>H</v>
          </cell>
          <cell r="E5673">
            <v>44153</v>
          </cell>
          <cell r="F5673" t="str">
            <v>K0</v>
          </cell>
          <cell r="G5673" t="str">
            <v>Norge</v>
          </cell>
          <cell r="H5673" t="str">
            <v>K0-K2</v>
          </cell>
          <cell r="I5673"/>
          <cell r="J5673">
            <v>45714</v>
          </cell>
          <cell r="K5673" t="str">
            <v>CDDY/CDDY</v>
          </cell>
          <cell r="L5673" t="str">
            <v>Malins fil</v>
          </cell>
          <cell r="M5673" t="str">
            <v>Norge</v>
          </cell>
          <cell r="N5673" t="str">
            <v>Små Korthår</v>
          </cell>
          <cell r="O5673" t="str">
            <v>K0-K4</v>
          </cell>
          <cell r="P5673"/>
        </row>
        <row r="5674">
          <cell r="A5674" t="str">
            <v>DK22758/97</v>
          </cell>
          <cell r="B5674" t="str">
            <v>NEDERBRO'S BELIEVER</v>
          </cell>
          <cell r="C5674" t="str">
            <v>LD</v>
          </cell>
          <cell r="D5674" t="str">
            <v>T</v>
          </cell>
          <cell r="E5674">
            <v>2001</v>
          </cell>
          <cell r="F5674" t="str">
            <v>K0</v>
          </cell>
          <cell r="G5674" t="str">
            <v>Danmark</v>
          </cell>
          <cell r="H5674" t="str">
            <v>K0-K2</v>
          </cell>
          <cell r="I5674"/>
          <cell r="J5674"/>
          <cell r="K5674" t="str">
            <v>Ej gentestad</v>
          </cell>
          <cell r="L5674" t="str">
            <v>Fröydis fil</v>
          </cell>
          <cell r="M5674" t="str">
            <v>Danmark</v>
          </cell>
          <cell r="N5674" t="str">
            <v>Små Långhår</v>
          </cell>
          <cell r="O5674" t="str">
            <v>K0-K4</v>
          </cell>
          <cell r="P5674"/>
        </row>
        <row r="5675">
          <cell r="A5675" t="str">
            <v>DK01523/98</v>
          </cell>
          <cell r="B5675" t="str">
            <v>NEDERBRO'S JANNICK</v>
          </cell>
          <cell r="C5675" t="str">
            <v>LD</v>
          </cell>
          <cell r="D5675" t="str">
            <v>H</v>
          </cell>
          <cell r="E5675">
            <v>2001</v>
          </cell>
          <cell r="F5675" t="str">
            <v>K2</v>
          </cell>
          <cell r="G5675" t="str">
            <v>Danmark</v>
          </cell>
          <cell r="H5675" t="str">
            <v>K0-K2</v>
          </cell>
          <cell r="I5675"/>
          <cell r="J5675"/>
          <cell r="K5675" t="str">
            <v>Ej gentestad</v>
          </cell>
          <cell r="L5675" t="str">
            <v>Fröydis fil</v>
          </cell>
          <cell r="M5675" t="str">
            <v>Danmark</v>
          </cell>
          <cell r="N5675" t="str">
            <v>Små Långhår</v>
          </cell>
          <cell r="O5675" t="str">
            <v>K0-K4</v>
          </cell>
          <cell r="P5675"/>
        </row>
        <row r="5676">
          <cell r="A5676" t="str">
            <v>DK05921/98</v>
          </cell>
          <cell r="B5676" t="str">
            <v>NEDERBRO'S ZOLTAN</v>
          </cell>
          <cell r="C5676" t="str">
            <v>LD</v>
          </cell>
          <cell r="D5676" t="str">
            <v>H</v>
          </cell>
          <cell r="E5676">
            <v>2001</v>
          </cell>
          <cell r="F5676" t="str">
            <v>K0</v>
          </cell>
          <cell r="G5676" t="str">
            <v>Danmark</v>
          </cell>
          <cell r="H5676" t="str">
            <v>K0-K2</v>
          </cell>
          <cell r="I5676"/>
          <cell r="J5676"/>
          <cell r="K5676" t="str">
            <v>Ej gentestad</v>
          </cell>
          <cell r="L5676" t="str">
            <v>Fröydis fil</v>
          </cell>
          <cell r="M5676" t="str">
            <v>Danmark</v>
          </cell>
          <cell r="N5676" t="str">
            <v>Små Långhår</v>
          </cell>
          <cell r="O5676" t="str">
            <v>K0-K4</v>
          </cell>
          <cell r="P5676"/>
        </row>
        <row r="5677">
          <cell r="A5677" t="str">
            <v>DK05923/98</v>
          </cell>
          <cell r="B5677" t="str">
            <v>NEDERBRO'S ZORRO</v>
          </cell>
          <cell r="C5677" t="str">
            <v>LD</v>
          </cell>
          <cell r="D5677" t="str">
            <v>H</v>
          </cell>
          <cell r="E5677">
            <v>2001</v>
          </cell>
          <cell r="F5677" t="str">
            <v>K0</v>
          </cell>
          <cell r="G5677" t="str">
            <v>Danmark</v>
          </cell>
          <cell r="H5677" t="str">
            <v>K0-K2</v>
          </cell>
          <cell r="I5677"/>
          <cell r="J5677"/>
          <cell r="K5677" t="str">
            <v>Ej gentestad</v>
          </cell>
          <cell r="L5677" t="str">
            <v>Fröydis fil</v>
          </cell>
          <cell r="M5677" t="str">
            <v>Danmark</v>
          </cell>
          <cell r="N5677" t="str">
            <v>Små Långhår</v>
          </cell>
          <cell r="O5677" t="str">
            <v>K0-K4</v>
          </cell>
          <cell r="P5677"/>
        </row>
        <row r="5678">
          <cell r="A5678" t="str">
            <v>FIN46021/08</v>
          </cell>
          <cell r="B5678" t="str">
            <v>NELLANHOVI BESTMAN</v>
          </cell>
          <cell r="C5678" t="str">
            <v>LD</v>
          </cell>
          <cell r="D5678" t="str">
            <v>H</v>
          </cell>
          <cell r="E5678">
            <v>2010</v>
          </cell>
          <cell r="F5678" t="str">
            <v>K0</v>
          </cell>
          <cell r="G5678" t="str">
            <v>Finland</v>
          </cell>
          <cell r="H5678" t="str">
            <v>K0-K2</v>
          </cell>
          <cell r="I5678"/>
          <cell r="J5678"/>
          <cell r="K5678" t="str">
            <v>Ej gentestad</v>
          </cell>
          <cell r="L5678" t="str">
            <v>Fröydis fil</v>
          </cell>
          <cell r="M5678" t="str">
            <v>Finland</v>
          </cell>
          <cell r="N5678" t="str">
            <v>Små Långhår</v>
          </cell>
          <cell r="O5678" t="str">
            <v>K0-K4</v>
          </cell>
          <cell r="P5678"/>
        </row>
        <row r="5679">
          <cell r="A5679" t="str">
            <v>FIN47117/06</v>
          </cell>
          <cell r="B5679" t="str">
            <v>NELLI</v>
          </cell>
          <cell r="C5679" t="str">
            <v>SN</v>
          </cell>
          <cell r="D5679" t="str">
            <v>T</v>
          </cell>
          <cell r="E5679">
            <v>2010</v>
          </cell>
          <cell r="F5679" t="str">
            <v>K9</v>
          </cell>
          <cell r="G5679" t="str">
            <v>Finland</v>
          </cell>
          <cell r="H5679" t="str">
            <v>&gt;K4</v>
          </cell>
          <cell r="I5679"/>
          <cell r="J5679"/>
          <cell r="K5679" t="str">
            <v>Ej gentestad</v>
          </cell>
          <cell r="L5679" t="str">
            <v>Fröydis fil</v>
          </cell>
          <cell r="M5679" t="str">
            <v>Finland</v>
          </cell>
          <cell r="N5679" t="str">
            <v>SN</v>
          </cell>
          <cell r="O5679" t="str">
            <v>&gt;K4</v>
          </cell>
          <cell r="P5679"/>
        </row>
        <row r="5680">
          <cell r="A5680" t="str">
            <v>FI16642/18</v>
          </cell>
          <cell r="B5680" t="str">
            <v>NELLTAX LUCKY NUMBER ONE</v>
          </cell>
          <cell r="C5680" t="str">
            <v>LK</v>
          </cell>
          <cell r="D5680"/>
          <cell r="E5680" t="str">
            <v>4.8.2023</v>
          </cell>
          <cell r="F5680" t="str">
            <v>K0</v>
          </cell>
          <cell r="G5680" t="str">
            <v>Finland</v>
          </cell>
          <cell r="H5680" t="str">
            <v>K0-K2</v>
          </cell>
          <cell r="I5680"/>
          <cell r="J5680"/>
          <cell r="K5680" t="str">
            <v>Ej gentestad</v>
          </cell>
          <cell r="L5680" t="str">
            <v>Malins fil</v>
          </cell>
          <cell r="M5680" t="str">
            <v>Finland</v>
          </cell>
          <cell r="N5680" t="str">
            <v>Små Långhår</v>
          </cell>
          <cell r="O5680" t="str">
            <v>K0-K4</v>
          </cell>
          <cell r="P5680"/>
        </row>
        <row r="5681">
          <cell r="A5681" t="str">
            <v>NO35225/21</v>
          </cell>
          <cell r="B5681" t="str">
            <v>Nemi</v>
          </cell>
          <cell r="C5681" t="str">
            <v>LD</v>
          </cell>
          <cell r="D5681" t="str">
            <v>T</v>
          </cell>
          <cell r="E5681">
            <v>44964</v>
          </cell>
          <cell r="F5681" t="str">
            <v>K0</v>
          </cell>
          <cell r="G5681" t="str">
            <v>Norge</v>
          </cell>
          <cell r="H5681" t="str">
            <v>K0-K2</v>
          </cell>
          <cell r="I5681"/>
          <cell r="J5681">
            <v>45412</v>
          </cell>
          <cell r="K5681" t="str">
            <v>CDDY/CDDY</v>
          </cell>
          <cell r="L5681" t="str">
            <v>Malins fil</v>
          </cell>
          <cell r="M5681" t="str">
            <v>Norge</v>
          </cell>
          <cell r="N5681" t="str">
            <v>Små Långhår</v>
          </cell>
          <cell r="O5681" t="str">
            <v>K0-K4</v>
          </cell>
          <cell r="P5681"/>
        </row>
        <row r="5682">
          <cell r="A5682" t="str">
            <v>DK14936/2017</v>
          </cell>
          <cell r="B5682" t="str">
            <v>Nemo</v>
          </cell>
          <cell r="C5682" t="str">
            <v>KN</v>
          </cell>
          <cell r="D5682" t="str">
            <v>H</v>
          </cell>
          <cell r="E5682" t="str">
            <v>22.07.2017</v>
          </cell>
          <cell r="F5682" t="str">
            <v>K3</v>
          </cell>
          <cell r="G5682" t="str">
            <v>Danmark</v>
          </cell>
          <cell r="H5682" t="str">
            <v>K3-K4</v>
          </cell>
          <cell r="I5682"/>
          <cell r="J5682"/>
          <cell r="K5682" t="str">
            <v>Ej gentestad</v>
          </cell>
          <cell r="L5682" t="str">
            <v>Malins fil</v>
          </cell>
          <cell r="M5682" t="str">
            <v>Danmark</v>
          </cell>
          <cell r="N5682" t="str">
            <v>KN</v>
          </cell>
          <cell r="O5682" t="str">
            <v>K0-K4</v>
          </cell>
          <cell r="P5682"/>
        </row>
        <row r="5683">
          <cell r="A5683" t="str">
            <v>FI36792/15</v>
          </cell>
          <cell r="B5683" t="str">
            <v>NEMPPARALLAA AINOA UNELMA</v>
          </cell>
          <cell r="C5683" t="str">
            <v>KN</v>
          </cell>
          <cell r="D5683" t="str">
            <v>T</v>
          </cell>
          <cell r="E5683">
            <v>2018</v>
          </cell>
          <cell r="F5683" t="str">
            <v>K4</v>
          </cell>
          <cell r="G5683" t="str">
            <v>Finland</v>
          </cell>
          <cell r="H5683" t="str">
            <v>K3-K4</v>
          </cell>
          <cell r="I5683"/>
          <cell r="J5683"/>
          <cell r="K5683" t="str">
            <v>Ej gentestad</v>
          </cell>
          <cell r="L5683" t="str">
            <v>Fröydis fil</v>
          </cell>
          <cell r="M5683" t="str">
            <v>Finland</v>
          </cell>
          <cell r="N5683" t="str">
            <v>KN</v>
          </cell>
          <cell r="O5683" t="str">
            <v>K0-K4</v>
          </cell>
          <cell r="P5683"/>
        </row>
        <row r="5684">
          <cell r="A5684" t="str">
            <v>DK16594/2001</v>
          </cell>
          <cell r="B5684" t="str">
            <v>NERO V.D. MIBAF'S HOEVE</v>
          </cell>
          <cell r="C5684" t="str">
            <v>KN</v>
          </cell>
          <cell r="D5684" t="str">
            <v>H</v>
          </cell>
          <cell r="E5684">
            <v>2003</v>
          </cell>
          <cell r="F5684" t="str">
            <v>K4</v>
          </cell>
          <cell r="G5684" t="str">
            <v>Danmark</v>
          </cell>
          <cell r="H5684" t="str">
            <v>K3-K4</v>
          </cell>
          <cell r="I5684"/>
          <cell r="J5684"/>
          <cell r="K5684" t="str">
            <v>Ej gentestad</v>
          </cell>
          <cell r="L5684" t="str">
            <v>Fröydis fil</v>
          </cell>
          <cell r="M5684" t="str">
            <v>Danmark</v>
          </cell>
          <cell r="N5684" t="str">
            <v>KN</v>
          </cell>
          <cell r="O5684" t="str">
            <v>K0-K4</v>
          </cell>
          <cell r="P5684"/>
        </row>
        <row r="5685">
          <cell r="A5685" t="str">
            <v>FI10737/23</v>
          </cell>
          <cell r="B5685" t="str">
            <v>NIXUTAX ICE KING</v>
          </cell>
          <cell r="C5685" t="str">
            <v>LD</v>
          </cell>
          <cell r="D5685" t="str">
            <v>uros</v>
          </cell>
          <cell r="F5685" t="str">
            <v>Gentestad, ej röntgad</v>
          </cell>
          <cell r="G5685" t="str">
            <v>Finland</v>
          </cell>
          <cell r="H5685" t="str">
            <v>Gentestad, ej röntgad</v>
          </cell>
          <cell r="I5685"/>
          <cell r="J5685" t="str">
            <v>Heriditärt *</v>
          </cell>
          <cell r="K5685" t="str">
            <v>N/CDDY</v>
          </cell>
          <cell r="L5685" t="str">
            <v>Malins fil</v>
          </cell>
          <cell r="M5685" t="str">
            <v>Finland</v>
          </cell>
          <cell r="N5685" t="str">
            <v>Små Långhår</v>
          </cell>
          <cell r="O5685" t="str">
            <v>Gentestad, ej röntgad</v>
          </cell>
        </row>
        <row r="5686">
          <cell r="A5686" t="str">
            <v>FIN37171/06</v>
          </cell>
          <cell r="B5686" t="str">
            <v>NESSU</v>
          </cell>
          <cell r="C5686" t="str">
            <v>KN</v>
          </cell>
          <cell r="D5686" t="str">
            <v>T</v>
          </cell>
          <cell r="E5686">
            <v>2009</v>
          </cell>
          <cell r="F5686" t="str">
            <v>K2</v>
          </cell>
          <cell r="G5686" t="str">
            <v>Finland</v>
          </cell>
          <cell r="H5686" t="str">
            <v>K0-K2</v>
          </cell>
          <cell r="I5686"/>
          <cell r="J5686"/>
          <cell r="K5686" t="str">
            <v>Ej gentestad</v>
          </cell>
          <cell r="L5686" t="str">
            <v>Fröydis fil</v>
          </cell>
          <cell r="M5686" t="str">
            <v>Finland</v>
          </cell>
          <cell r="N5686" t="str">
            <v>KN</v>
          </cell>
          <cell r="O5686" t="str">
            <v>K0-K4</v>
          </cell>
          <cell r="P5686"/>
        </row>
        <row r="5687">
          <cell r="A5687" t="str">
            <v>FI10739/23</v>
          </cell>
          <cell r="B5687" t="str">
            <v>NIXUTAX ICE LORD</v>
          </cell>
          <cell r="C5687" t="str">
            <v>LD</v>
          </cell>
          <cell r="D5687" t="str">
            <v>uros</v>
          </cell>
          <cell r="F5687" t="str">
            <v>Gentestad, ej röntgad</v>
          </cell>
          <cell r="G5687" t="str">
            <v>Finland</v>
          </cell>
          <cell r="H5687" t="str">
            <v>Gentestad, ej röntgad</v>
          </cell>
          <cell r="I5687"/>
          <cell r="J5687" t="str">
            <v>Heriditärt *</v>
          </cell>
          <cell r="K5687" t="str">
            <v>N/CDDY</v>
          </cell>
          <cell r="L5687" t="str">
            <v>Malins fil</v>
          </cell>
          <cell r="M5687" t="str">
            <v>Finland</v>
          </cell>
          <cell r="N5687" t="str">
            <v>Små Långhår</v>
          </cell>
          <cell r="O5687" t="str">
            <v>Gentestad, ej röntgad</v>
          </cell>
        </row>
        <row r="5688">
          <cell r="A5688" t="str">
            <v>FI57866/09</v>
          </cell>
          <cell r="B5688" t="str">
            <v>NESSUN MISS RIHANNA</v>
          </cell>
          <cell r="C5688" t="str">
            <v>LD</v>
          </cell>
          <cell r="D5688" t="str">
            <v>T</v>
          </cell>
          <cell r="E5688">
            <v>2011</v>
          </cell>
          <cell r="F5688" t="str">
            <v>K5</v>
          </cell>
          <cell r="G5688" t="str">
            <v>Finland</v>
          </cell>
          <cell r="H5688" t="str">
            <v>&gt;K4</v>
          </cell>
          <cell r="I5688"/>
          <cell r="J5688"/>
          <cell r="K5688" t="str">
            <v>Ej gentestad</v>
          </cell>
          <cell r="L5688" t="str">
            <v>Fröydis fil</v>
          </cell>
          <cell r="M5688" t="str">
            <v>Finland</v>
          </cell>
          <cell r="N5688" t="str">
            <v>Små Långhår</v>
          </cell>
          <cell r="O5688" t="str">
            <v>&gt;K4</v>
          </cell>
          <cell r="P5688"/>
        </row>
        <row r="5689">
          <cell r="A5689" t="str">
            <v>FI10738/23</v>
          </cell>
          <cell r="B5689" t="str">
            <v>NIXUTAX ICE PRINS</v>
          </cell>
          <cell r="C5689" t="str">
            <v>LD</v>
          </cell>
          <cell r="D5689" t="str">
            <v>uros</v>
          </cell>
          <cell r="F5689" t="str">
            <v>Gentestad, ej röntgad</v>
          </cell>
          <cell r="G5689" t="str">
            <v>Finland</v>
          </cell>
          <cell r="H5689" t="str">
            <v>Gentestad, ej röntgad</v>
          </cell>
          <cell r="I5689"/>
          <cell r="J5689" t="str">
            <v>Heriditärt *</v>
          </cell>
          <cell r="K5689" t="str">
            <v>N/CDDY</v>
          </cell>
          <cell r="L5689" t="str">
            <v>Malins fil</v>
          </cell>
          <cell r="M5689" t="str">
            <v>Finland</v>
          </cell>
          <cell r="N5689" t="str">
            <v>Små Långhår</v>
          </cell>
          <cell r="O5689" t="str">
            <v>Gentestad, ej röntgad</v>
          </cell>
        </row>
        <row r="5690">
          <cell r="A5690" t="str">
            <v>FI10734/23</v>
          </cell>
          <cell r="B5690" t="str">
            <v>NIXUTAX ICE QUEEN</v>
          </cell>
          <cell r="C5690" t="str">
            <v>LD</v>
          </cell>
          <cell r="D5690" t="str">
            <v>narttu</v>
          </cell>
          <cell r="F5690" t="str">
            <v>Gentestad, ej röntgad</v>
          </cell>
          <cell r="G5690" t="str">
            <v>Finland</v>
          </cell>
          <cell r="H5690" t="str">
            <v>Gentestad, ej röntgad</v>
          </cell>
          <cell r="I5690"/>
          <cell r="J5690" t="str">
            <v>Heriditärt *</v>
          </cell>
          <cell r="K5690" t="str">
            <v>N/CDDY</v>
          </cell>
          <cell r="L5690" t="str">
            <v>Malins fil</v>
          </cell>
          <cell r="M5690" t="str">
            <v>Finland</v>
          </cell>
          <cell r="N5690" t="str">
            <v>Små Långhår</v>
          </cell>
          <cell r="O5690" t="str">
            <v>Gentestad, ej röntgad</v>
          </cell>
        </row>
        <row r="5691">
          <cell r="A5691" t="str">
            <v>NO34495/25</v>
          </cell>
          <cell r="B5691" t="str">
            <v>Nm Bashful av Roga Dachs</v>
          </cell>
          <cell r="C5691" t="str">
            <v>KD</v>
          </cell>
          <cell r="D5691" t="str">
            <v>HANNHUND</v>
          </cell>
          <cell r="E5691" t="str">
            <v>CDDY/CDDY</v>
          </cell>
          <cell r="F5691" t="str">
            <v>Gentestad, ej röntgad</v>
          </cell>
          <cell r="G5691" t="str">
            <v>Norge</v>
          </cell>
          <cell r="H5691" t="str">
            <v>Gentestad, ej röntgad</v>
          </cell>
          <cell r="J5691">
            <v>45772</v>
          </cell>
          <cell r="K5691" t="str">
            <v>CDDY/CDDY</v>
          </cell>
          <cell r="L5691" t="str">
            <v>Malins fil</v>
          </cell>
          <cell r="M5691" t="str">
            <v>Norge</v>
          </cell>
          <cell r="N5691" t="str">
            <v>Små Korthår</v>
          </cell>
          <cell r="O5691" t="str">
            <v>Gentestad, ej röntgad</v>
          </cell>
        </row>
        <row r="5692">
          <cell r="A5692" t="str">
            <v>SE10791/2021</v>
          </cell>
          <cell r="B5692" t="str">
            <v>Neta Rogowskie Jeziora</v>
          </cell>
          <cell r="C5692" t="str">
            <v>SN</v>
          </cell>
          <cell r="D5692" t="str">
            <v>T</v>
          </cell>
          <cell r="E5692">
            <v>44938</v>
          </cell>
          <cell r="F5692" t="str">
            <v>K14</v>
          </cell>
          <cell r="G5692" t="str">
            <v>Sverige</v>
          </cell>
          <cell r="H5692" t="str">
            <v>&gt;K4</v>
          </cell>
          <cell r="I5692"/>
          <cell r="J5692"/>
          <cell r="K5692" t="str">
            <v>Ej gentestad</v>
          </cell>
          <cell r="L5692" t="str">
            <v>Malins fil</v>
          </cell>
          <cell r="M5692" t="str">
            <v>Sverige</v>
          </cell>
          <cell r="N5692" t="str">
            <v>SN</v>
          </cell>
          <cell r="O5692" t="str">
            <v>&gt;K4</v>
          </cell>
          <cell r="P5692"/>
        </row>
        <row r="5693">
          <cell r="A5693" t="str">
            <v>FI50131/12</v>
          </cell>
          <cell r="B5693" t="str">
            <v>NEVASLAMMEN DACAPO</v>
          </cell>
          <cell r="C5693" t="str">
            <v>SN</v>
          </cell>
          <cell r="D5693"/>
          <cell r="E5693" t="str">
            <v>18.6.2025</v>
          </cell>
          <cell r="F5693" t="str">
            <v>K0</v>
          </cell>
          <cell r="G5693" t="str">
            <v>Finland</v>
          </cell>
          <cell r="H5693" t="str">
            <v>K0-K2</v>
          </cell>
          <cell r="K5693" t="str">
            <v>Ej gentestad</v>
          </cell>
          <cell r="M5693" t="str">
            <v>Finland</v>
          </cell>
          <cell r="N5693" t="str">
            <v>SN</v>
          </cell>
          <cell r="O5693" t="str">
            <v>K0-K4</v>
          </cell>
        </row>
        <row r="5694">
          <cell r="A5694" t="str">
            <v>NO59727/21</v>
          </cell>
          <cell r="B5694" t="str">
            <v>Nm Cafe Llungo av Roga Dachs</v>
          </cell>
          <cell r="C5694" t="str">
            <v>KD</v>
          </cell>
          <cell r="D5694" t="str">
            <v>T</v>
          </cell>
          <cell r="E5694"/>
          <cell r="F5694" t="str">
            <v>Gentestad, ej röntgad</v>
          </cell>
          <cell r="G5694" t="str">
            <v>Norge</v>
          </cell>
          <cell r="H5694" t="str">
            <v>Gentestad, ej röntgad</v>
          </cell>
          <cell r="I5694"/>
          <cell r="J5694">
            <v>45455</v>
          </cell>
          <cell r="K5694" t="str">
            <v>CDDY/CDDY</v>
          </cell>
          <cell r="L5694" t="str">
            <v>Malins fil</v>
          </cell>
          <cell r="M5694" t="str">
            <v>Norge</v>
          </cell>
          <cell r="N5694" t="str">
            <v>Små Korthår</v>
          </cell>
          <cell r="O5694" t="str">
            <v>Gentestad, ej röntgad</v>
          </cell>
          <cell r="P5694"/>
        </row>
        <row r="5695">
          <cell r="A5695" t="str">
            <v>NO34496/25</v>
          </cell>
          <cell r="B5695" t="str">
            <v>Nm Doc av Roga Dachs</v>
          </cell>
          <cell r="C5695" t="str">
            <v>KD</v>
          </cell>
          <cell r="D5695" t="str">
            <v>HANNHUND</v>
          </cell>
          <cell r="E5695" t="str">
            <v>CDDY/CDDY</v>
          </cell>
          <cell r="F5695" t="str">
            <v>Gentestad, ej röntgad</v>
          </cell>
          <cell r="G5695" t="str">
            <v>Norge</v>
          </cell>
          <cell r="H5695" t="str">
            <v>Gentestad, ej röntgad</v>
          </cell>
          <cell r="J5695">
            <v>45772</v>
          </cell>
          <cell r="K5695" t="str">
            <v>CDDY/CDDY</v>
          </cell>
          <cell r="L5695" t="str">
            <v>Malins fil</v>
          </cell>
          <cell r="M5695" t="str">
            <v>Norge</v>
          </cell>
          <cell r="N5695" t="str">
            <v>Små Korthår</v>
          </cell>
          <cell r="O5695" t="str">
            <v>Gentestad, ej röntgad</v>
          </cell>
        </row>
        <row r="5696">
          <cell r="A5696" t="str">
            <v>NO34497/25</v>
          </cell>
          <cell r="B5696" t="str">
            <v>Nm Grumpy av Roga Dachs</v>
          </cell>
          <cell r="C5696" t="str">
            <v>KD</v>
          </cell>
          <cell r="D5696" t="str">
            <v>HANNHUND</v>
          </cell>
          <cell r="E5696" t="str">
            <v>CDDY/CDDY</v>
          </cell>
          <cell r="F5696" t="str">
            <v>Gentestad, ej röntgad</v>
          </cell>
          <cell r="G5696" t="str">
            <v>Norge</v>
          </cell>
          <cell r="H5696" t="str">
            <v>Gentestad, ej röntgad</v>
          </cell>
          <cell r="J5696">
            <v>45772</v>
          </cell>
          <cell r="K5696" t="str">
            <v>CDDY/CDDY</v>
          </cell>
          <cell r="L5696" t="str">
            <v>Malins fil</v>
          </cell>
          <cell r="M5696" t="str">
            <v>Norge</v>
          </cell>
          <cell r="N5696" t="str">
            <v>Små Korthår</v>
          </cell>
          <cell r="O5696" t="str">
            <v>Gentestad, ej röntgad</v>
          </cell>
        </row>
        <row r="5697">
          <cell r="A5697" t="str">
            <v>NO34501/25</v>
          </cell>
          <cell r="B5697" t="str">
            <v>Nm Happy av Roga Dachs</v>
          </cell>
          <cell r="C5697" t="str">
            <v>KD</v>
          </cell>
          <cell r="D5697" t="str">
            <v>TISPE</v>
          </cell>
          <cell r="E5697" t="str">
            <v>CDDY/CDDY</v>
          </cell>
          <cell r="F5697" t="str">
            <v>Gentestad, ej röntgad</v>
          </cell>
          <cell r="G5697" t="str">
            <v>Norge</v>
          </cell>
          <cell r="H5697" t="str">
            <v>Gentestad, ej röntgad</v>
          </cell>
          <cell r="J5697">
            <v>45772</v>
          </cell>
          <cell r="K5697" t="str">
            <v>CDDY/CDDY</v>
          </cell>
          <cell r="L5697" t="str">
            <v>Malins fil</v>
          </cell>
          <cell r="M5697" t="str">
            <v>Norge</v>
          </cell>
          <cell r="N5697" t="str">
            <v>Små Korthår</v>
          </cell>
          <cell r="O5697" t="str">
            <v>Gentestad, ej röntgad</v>
          </cell>
        </row>
        <row r="5698">
          <cell r="A5698" t="str">
            <v>NO34500/25</v>
          </cell>
          <cell r="B5698" t="str">
            <v>Nm Minsten av Roga Dachs</v>
          </cell>
          <cell r="C5698" t="str">
            <v>KD</v>
          </cell>
          <cell r="D5698" t="str">
            <v>TISPE</v>
          </cell>
          <cell r="E5698" t="str">
            <v>CDDY/CDDY</v>
          </cell>
          <cell r="F5698" t="str">
            <v>Gentestad, ej röntgad</v>
          </cell>
          <cell r="G5698" t="str">
            <v>Norge</v>
          </cell>
          <cell r="H5698" t="str">
            <v>Gentestad, ej röntgad</v>
          </cell>
          <cell r="J5698">
            <v>45772</v>
          </cell>
          <cell r="K5698" t="str">
            <v>CDDY/CDDY</v>
          </cell>
          <cell r="L5698" t="str">
            <v>Malins fil</v>
          </cell>
          <cell r="M5698" t="str">
            <v>Norge</v>
          </cell>
          <cell r="N5698" t="str">
            <v>Små Korthår</v>
          </cell>
          <cell r="O5698" t="str">
            <v>Gentestad, ej röntgad</v>
          </cell>
        </row>
        <row r="5699">
          <cell r="A5699" t="str">
            <v>NO34499/25</v>
          </cell>
          <cell r="B5699" t="str">
            <v>Nm Sleepy av Roga Dachs</v>
          </cell>
          <cell r="C5699" t="str">
            <v>KD</v>
          </cell>
          <cell r="D5699" t="str">
            <v>TISPE</v>
          </cell>
          <cell r="E5699" t="str">
            <v>CDDY/CDDY</v>
          </cell>
          <cell r="F5699" t="str">
            <v>Gentestad, ej röntgad</v>
          </cell>
          <cell r="G5699" t="str">
            <v>Norge</v>
          </cell>
          <cell r="H5699" t="str">
            <v>Gentestad, ej röntgad</v>
          </cell>
          <cell r="J5699">
            <v>45772</v>
          </cell>
          <cell r="K5699" t="str">
            <v>CDDY/CDDY</v>
          </cell>
          <cell r="L5699" t="str">
            <v>Malins fil</v>
          </cell>
          <cell r="M5699" t="str">
            <v>Norge</v>
          </cell>
          <cell r="N5699" t="str">
            <v>Små Korthår</v>
          </cell>
          <cell r="O5699" t="str">
            <v>Gentestad, ej röntgad</v>
          </cell>
        </row>
        <row r="5700">
          <cell r="A5700" t="str">
            <v>NO34498/25</v>
          </cell>
          <cell r="B5700" t="str">
            <v>Nm Sneezy av Roga Dachs</v>
          </cell>
          <cell r="C5700" t="str">
            <v>KD</v>
          </cell>
          <cell r="D5700" t="str">
            <v>TISPE</v>
          </cell>
          <cell r="E5700" t="str">
            <v>CDDY/CDDY</v>
          </cell>
          <cell r="F5700" t="str">
            <v>Gentestad, ej röntgad</v>
          </cell>
          <cell r="G5700" t="str">
            <v>Norge</v>
          </cell>
          <cell r="H5700" t="str">
            <v>Gentestad, ej röntgad</v>
          </cell>
          <cell r="J5700">
            <v>45772</v>
          </cell>
          <cell r="K5700" t="str">
            <v>CDDY/CDDY</v>
          </cell>
          <cell r="L5700" t="str">
            <v>Malins fil</v>
          </cell>
          <cell r="M5700" t="str">
            <v>Norge</v>
          </cell>
          <cell r="N5700" t="str">
            <v>Små Korthår</v>
          </cell>
          <cell r="O5700" t="str">
            <v>Gentestad, ej röntgad</v>
          </cell>
        </row>
        <row r="5701">
          <cell r="A5701" t="str">
            <v>N23874/06</v>
          </cell>
          <cell r="B5701" t="str">
            <v>NEVERLURENS HERA</v>
          </cell>
          <cell r="C5701" t="str">
            <v>SN</v>
          </cell>
          <cell r="D5701" t="str">
            <v>T</v>
          </cell>
          <cell r="E5701">
            <v>2010</v>
          </cell>
          <cell r="F5701" t="str">
            <v>K0</v>
          </cell>
          <cell r="G5701" t="str">
            <v>Norge</v>
          </cell>
          <cell r="H5701" t="str">
            <v>K0-K2</v>
          </cell>
          <cell r="I5701">
            <v>176</v>
          </cell>
          <cell r="J5701"/>
          <cell r="K5701" t="str">
            <v>Ej gentestad</v>
          </cell>
          <cell r="L5701" t="str">
            <v>Fröydis fil</v>
          </cell>
          <cell r="M5701" t="str">
            <v>Norge</v>
          </cell>
          <cell r="N5701" t="str">
            <v>SN</v>
          </cell>
          <cell r="O5701" t="str">
            <v>K0-K4</v>
          </cell>
          <cell r="P5701"/>
        </row>
        <row r="5702">
          <cell r="A5702" t="str">
            <v>DK21194/2021</v>
          </cell>
          <cell r="B5702" t="str">
            <v>Nevio vom Kranichhof</v>
          </cell>
          <cell r="C5702" t="str">
            <v>LK</v>
          </cell>
          <cell r="D5702" t="str">
            <v>H</v>
          </cell>
          <cell r="E5702" t="str">
            <v>05.03.2021</v>
          </cell>
          <cell r="F5702" t="str">
            <v>K3</v>
          </cell>
          <cell r="G5702" t="str">
            <v>Danmark</v>
          </cell>
          <cell r="H5702" t="str">
            <v>K3-K4</v>
          </cell>
          <cell r="I5702"/>
          <cell r="J5702"/>
          <cell r="K5702" t="str">
            <v>Ej gentestad</v>
          </cell>
          <cell r="L5702" t="str">
            <v>Malins fil</v>
          </cell>
          <cell r="M5702" t="str">
            <v>Danmark</v>
          </cell>
          <cell r="N5702" t="str">
            <v>Små Långhår</v>
          </cell>
          <cell r="O5702" t="str">
            <v>K0-K4</v>
          </cell>
          <cell r="P5702"/>
        </row>
        <row r="5703">
          <cell r="A5703" t="str">
            <v>FI51391/09</v>
          </cell>
          <cell r="B5703" t="str">
            <v>NICARNE'S AMELIE</v>
          </cell>
          <cell r="C5703" t="str">
            <v>SN</v>
          </cell>
          <cell r="D5703" t="str">
            <v>T</v>
          </cell>
          <cell r="E5703">
            <v>2011</v>
          </cell>
          <cell r="F5703" t="str">
            <v>K7</v>
          </cell>
          <cell r="G5703" t="str">
            <v>Finland</v>
          </cell>
          <cell r="H5703" t="str">
            <v>&gt;K4</v>
          </cell>
          <cell r="I5703"/>
          <cell r="J5703"/>
          <cell r="K5703" t="str">
            <v>Ej gentestad</v>
          </cell>
          <cell r="L5703" t="str">
            <v>Fröydis fil</v>
          </cell>
          <cell r="M5703" t="str">
            <v>Finland</v>
          </cell>
          <cell r="N5703" t="str">
            <v>SN</v>
          </cell>
          <cell r="O5703" t="str">
            <v>&gt;K4</v>
          </cell>
          <cell r="P5703"/>
        </row>
        <row r="5704">
          <cell r="A5704" t="str">
            <v>FI30088/11</v>
          </cell>
          <cell r="B5704" t="str">
            <v>NICARNE'S BALMAIN</v>
          </cell>
          <cell r="C5704" t="str">
            <v>SN</v>
          </cell>
          <cell r="D5704" t="str">
            <v>H</v>
          </cell>
          <cell r="E5704">
            <v>2013</v>
          </cell>
          <cell r="F5704" t="str">
            <v>K3</v>
          </cell>
          <cell r="G5704" t="str">
            <v>Finland</v>
          </cell>
          <cell r="H5704" t="str">
            <v>K3-K4</v>
          </cell>
          <cell r="I5704"/>
          <cell r="J5704"/>
          <cell r="K5704" t="str">
            <v>Ej gentestad</v>
          </cell>
          <cell r="L5704" t="str">
            <v>Fröydis fil</v>
          </cell>
          <cell r="M5704" t="str">
            <v>Finland</v>
          </cell>
          <cell r="N5704" t="str">
            <v>SN</v>
          </cell>
          <cell r="O5704" t="str">
            <v>K0-K4</v>
          </cell>
          <cell r="P5704"/>
        </row>
        <row r="5705">
          <cell r="A5705" t="str">
            <v>FI21882/16</v>
          </cell>
          <cell r="B5705" t="str">
            <v>NICARNE'S EMPOTÉ</v>
          </cell>
          <cell r="C5705" t="str">
            <v>SN</v>
          </cell>
          <cell r="D5705" t="str">
            <v>H</v>
          </cell>
          <cell r="E5705">
            <v>2018</v>
          </cell>
          <cell r="F5705" t="str">
            <v>K0</v>
          </cell>
          <cell r="G5705" t="str">
            <v>Finland</v>
          </cell>
          <cell r="H5705" t="str">
            <v>K0-K2</v>
          </cell>
          <cell r="I5705"/>
          <cell r="J5705"/>
          <cell r="K5705" t="str">
            <v>Ej gentestad</v>
          </cell>
          <cell r="L5705" t="str">
            <v>Fröydis fil</v>
          </cell>
          <cell r="M5705" t="str">
            <v>Finland</v>
          </cell>
          <cell r="N5705" t="str">
            <v>SN</v>
          </cell>
          <cell r="O5705" t="str">
            <v>K0-K4</v>
          </cell>
          <cell r="P5705"/>
        </row>
        <row r="5706">
          <cell r="A5706" t="str">
            <v>SE26813/2024 </v>
          </cell>
          <cell r="B5706" t="str">
            <v>Nordgardsbäckens Ab- Luna </v>
          </cell>
          <cell r="C5706" t="str">
            <v>KN</v>
          </cell>
          <cell r="D5706" t="str">
            <v>T</v>
          </cell>
          <cell r="E5706"/>
          <cell r="F5706" t="str">
            <v>Gentestad, ej röntgad</v>
          </cell>
          <cell r="G5706" t="str">
            <v>Sverige</v>
          </cell>
          <cell r="H5706" t="str">
            <v>Gentestad, ej röntgad</v>
          </cell>
          <cell r="K5706" t="str">
            <v>CDDY/CDDY</v>
          </cell>
          <cell r="L5706" t="str">
            <v>Malins fil</v>
          </cell>
          <cell r="M5706" t="str">
            <v>Sverige</v>
          </cell>
          <cell r="N5706" t="str">
            <v>KN</v>
          </cell>
          <cell r="O5706" t="str">
            <v>Gentestad, ej röntgad</v>
          </cell>
          <cell r="P5706"/>
        </row>
        <row r="5707">
          <cell r="A5707" t="str">
            <v>SE52242/2021</v>
          </cell>
          <cell r="B5707" t="str">
            <v>Nordgårdsbäckens Aa-August</v>
          </cell>
          <cell r="C5707" t="str">
            <v>Korthårig normal</v>
          </cell>
          <cell r="D5707" t="str">
            <v>H</v>
          </cell>
          <cell r="E5707">
            <v>44369</v>
          </cell>
          <cell r="F5707" t="str">
            <v>Gentestad, ej röntgad</v>
          </cell>
          <cell r="G5707" t="str">
            <v>Sverige</v>
          </cell>
          <cell r="H5707" t="str">
            <v>Gentestad, ej röntgad</v>
          </cell>
          <cell r="I5707"/>
          <cell r="J5707" t="str">
            <v>Gentest beställt</v>
          </cell>
          <cell r="K5707" t="str">
            <v>Gentest beställt</v>
          </cell>
          <cell r="L5707" t="str">
            <v>Malins fil</v>
          </cell>
          <cell r="M5707" t="str">
            <v>Sverige</v>
          </cell>
          <cell r="N5707" t="str">
            <v>KN</v>
          </cell>
          <cell r="O5707" t="str">
            <v>Gentestad, ej röntgad</v>
          </cell>
          <cell r="P5707"/>
        </row>
        <row r="5708">
          <cell r="A5708" t="str">
            <v>SE52243/2021</v>
          </cell>
          <cell r="B5708" t="str">
            <v>Nordgårdsbäckens AA-Bosse</v>
          </cell>
          <cell r="C5708" t="str">
            <v>KN</v>
          </cell>
          <cell r="D5708" t="str">
            <v>H</v>
          </cell>
          <cell r="E5708"/>
          <cell r="F5708" t="str">
            <v>Gentestad, ej röntgad</v>
          </cell>
          <cell r="G5708" t="str">
            <v>Sverige</v>
          </cell>
          <cell r="H5708" t="str">
            <v>Gentestad, ej röntgad</v>
          </cell>
          <cell r="I5708"/>
          <cell r="J5708"/>
          <cell r="K5708" t="str">
            <v>CDDY/CDDY</v>
          </cell>
          <cell r="L5708" t="str">
            <v>Malins fil</v>
          </cell>
          <cell r="M5708" t="str">
            <v>Sverige</v>
          </cell>
          <cell r="N5708" t="str">
            <v>KN</v>
          </cell>
          <cell r="O5708" t="str">
            <v>Gentestad, ej röntgad</v>
          </cell>
          <cell r="P5708"/>
        </row>
        <row r="5709">
          <cell r="A5709" t="str">
            <v>FI37396/19</v>
          </cell>
          <cell r="B5709" t="str">
            <v>NICARNE'S GÖRAN</v>
          </cell>
          <cell r="C5709" t="str">
            <v>SN</v>
          </cell>
          <cell r="D5709"/>
          <cell r="E5709" t="str">
            <v>4.8.2021</v>
          </cell>
          <cell r="F5709" t="str">
            <v>K13</v>
          </cell>
          <cell r="G5709" t="str">
            <v>Finland</v>
          </cell>
          <cell r="H5709" t="str">
            <v>&gt;K4</v>
          </cell>
          <cell r="I5709"/>
          <cell r="J5709"/>
          <cell r="K5709" t="str">
            <v>Ej gentestad</v>
          </cell>
          <cell r="L5709" t="str">
            <v>Malins fil</v>
          </cell>
          <cell r="M5709" t="str">
            <v>Finland</v>
          </cell>
          <cell r="N5709" t="str">
            <v>SN</v>
          </cell>
          <cell r="O5709" t="str">
            <v>&gt;K4</v>
          </cell>
          <cell r="P5709"/>
        </row>
        <row r="5710">
          <cell r="A5710" t="str">
            <v>FIN50008/07</v>
          </cell>
          <cell r="B5710" t="str">
            <v>NICARNE'S NICOLETTE</v>
          </cell>
          <cell r="C5710" t="str">
            <v>SN</v>
          </cell>
          <cell r="D5710" t="str">
            <v>T</v>
          </cell>
          <cell r="E5710">
            <v>2009</v>
          </cell>
          <cell r="F5710" t="str">
            <v>K1</v>
          </cell>
          <cell r="G5710" t="str">
            <v>Finland</v>
          </cell>
          <cell r="H5710" t="str">
            <v>K0-K2</v>
          </cell>
          <cell r="I5710"/>
          <cell r="J5710"/>
          <cell r="K5710" t="str">
            <v>Ej gentestad</v>
          </cell>
          <cell r="L5710" t="str">
            <v>Fröydis fil</v>
          </cell>
          <cell r="M5710" t="str">
            <v>Finland</v>
          </cell>
          <cell r="N5710" t="str">
            <v>SN</v>
          </cell>
          <cell r="O5710" t="str">
            <v>K0-K4</v>
          </cell>
          <cell r="P5710"/>
        </row>
        <row r="5711">
          <cell r="A5711" t="str">
            <v>S13974/2003</v>
          </cell>
          <cell r="B5711" t="str">
            <v>NICK V DORNDORF</v>
          </cell>
          <cell r="C5711" t="str">
            <v>LN</v>
          </cell>
          <cell r="D5711" t="str">
            <v>H</v>
          </cell>
          <cell r="E5711">
            <v>2004</v>
          </cell>
          <cell r="F5711" t="str">
            <v>K5</v>
          </cell>
          <cell r="G5711" t="str">
            <v>Norge</v>
          </cell>
          <cell r="H5711" t="str">
            <v>&gt;K4</v>
          </cell>
          <cell r="I5711">
            <v>59</v>
          </cell>
          <cell r="J5711"/>
          <cell r="K5711" t="str">
            <v>Ej gentestad</v>
          </cell>
          <cell r="L5711" t="str">
            <v>Fröydis fil</v>
          </cell>
          <cell r="M5711" t="str">
            <v>Sverige</v>
          </cell>
          <cell r="N5711" t="str">
            <v>LN</v>
          </cell>
          <cell r="O5711" t="str">
            <v>&gt;K4</v>
          </cell>
          <cell r="P5711"/>
        </row>
        <row r="5712">
          <cell r="A5712" t="str">
            <v>N12496/06</v>
          </cell>
          <cell r="B5712" t="str">
            <v>NICKO</v>
          </cell>
          <cell r="C5712" t="str">
            <v>LD</v>
          </cell>
          <cell r="D5712" t="str">
            <v>H</v>
          </cell>
          <cell r="E5712">
            <v>2010</v>
          </cell>
          <cell r="F5712" t="str">
            <v>K0</v>
          </cell>
          <cell r="G5712" t="str">
            <v>Norge</v>
          </cell>
          <cell r="H5712" t="str">
            <v>K0-K2</v>
          </cell>
          <cell r="I5712">
            <v>224</v>
          </cell>
          <cell r="J5712"/>
          <cell r="K5712" t="str">
            <v>Ej gentestad</v>
          </cell>
          <cell r="L5712" t="str">
            <v>Fröydis fil</v>
          </cell>
          <cell r="M5712" t="str">
            <v>Norge</v>
          </cell>
          <cell r="N5712" t="str">
            <v>Små Långhår</v>
          </cell>
          <cell r="O5712" t="str">
            <v>K0-K4</v>
          </cell>
          <cell r="P5712"/>
        </row>
        <row r="5713">
          <cell r="A5713" t="str">
            <v>DK19468/2013</v>
          </cell>
          <cell r="B5713" t="str">
            <v>NICOLAJ</v>
          </cell>
          <cell r="C5713" t="str">
            <v>KN</v>
          </cell>
          <cell r="D5713" t="str">
            <v>H</v>
          </cell>
          <cell r="E5713">
            <v>2017</v>
          </cell>
          <cell r="F5713" t="str">
            <v>K5</v>
          </cell>
          <cell r="G5713" t="str">
            <v>Danmark</v>
          </cell>
          <cell r="H5713" t="str">
            <v>&gt;K4</v>
          </cell>
          <cell r="I5713"/>
          <cell r="J5713"/>
          <cell r="K5713" t="str">
            <v>Ej gentestad</v>
          </cell>
          <cell r="L5713" t="str">
            <v>Fröydis fil</v>
          </cell>
          <cell r="M5713" t="str">
            <v>Danmark</v>
          </cell>
          <cell r="N5713" t="str">
            <v>KN</v>
          </cell>
          <cell r="O5713" t="str">
            <v>&gt;K4</v>
          </cell>
          <cell r="P5713"/>
        </row>
        <row r="5714">
          <cell r="A5714" t="str">
            <v>N21850/06</v>
          </cell>
          <cell r="B5714" t="str">
            <v>NIKO</v>
          </cell>
          <cell r="C5714" t="str">
            <v>SN</v>
          </cell>
          <cell r="D5714" t="str">
            <v>H</v>
          </cell>
          <cell r="E5714">
            <v>2010</v>
          </cell>
          <cell r="F5714" t="str">
            <v>K1</v>
          </cell>
          <cell r="G5714" t="str">
            <v>Norge</v>
          </cell>
          <cell r="H5714" t="str">
            <v>K0-K2</v>
          </cell>
          <cell r="I5714">
            <v>279</v>
          </cell>
          <cell r="J5714"/>
          <cell r="K5714" t="str">
            <v>Ej gentestad</v>
          </cell>
          <cell r="L5714" t="str">
            <v>Fröydis fil</v>
          </cell>
          <cell r="M5714" t="str">
            <v>Norge</v>
          </cell>
          <cell r="N5714" t="str">
            <v>SN</v>
          </cell>
          <cell r="O5714" t="str">
            <v>K0-K4</v>
          </cell>
          <cell r="P5714"/>
        </row>
        <row r="5715">
          <cell r="A5715" t="str">
            <v>DK20610/2009</v>
          </cell>
          <cell r="B5715" t="str">
            <v>NIKOLINE</v>
          </cell>
          <cell r="C5715" t="str">
            <v>SD</v>
          </cell>
          <cell r="D5715" t="str">
            <v>T</v>
          </cell>
          <cell r="E5715">
            <v>2012</v>
          </cell>
          <cell r="F5715" t="str">
            <v>K1</v>
          </cell>
          <cell r="G5715" t="str">
            <v>Danmark</v>
          </cell>
          <cell r="H5715" t="str">
            <v>K0-K2</v>
          </cell>
          <cell r="I5715"/>
          <cell r="J5715"/>
          <cell r="K5715" t="str">
            <v>Ej gentestad</v>
          </cell>
          <cell r="L5715" t="str">
            <v>Fröydis fil</v>
          </cell>
          <cell r="M5715" t="str">
            <v>Danmark</v>
          </cell>
          <cell r="N5715" t="str">
            <v>Små strävhår</v>
          </cell>
          <cell r="O5715" t="str">
            <v>K0-K4</v>
          </cell>
          <cell r="P5715"/>
        </row>
        <row r="5716">
          <cell r="A5716" t="str">
            <v>DK09487/2021</v>
          </cell>
          <cell r="B5716" t="str">
            <v>Nille</v>
          </cell>
          <cell r="C5716" t="str">
            <v>SN</v>
          </cell>
          <cell r="D5716" t="str">
            <v>T</v>
          </cell>
          <cell r="E5716" t="str">
            <v>21.04.2021</v>
          </cell>
          <cell r="F5716" t="str">
            <v>K3</v>
          </cell>
          <cell r="G5716" t="str">
            <v>Danmark</v>
          </cell>
          <cell r="H5716" t="str">
            <v>K3-K4</v>
          </cell>
          <cell r="I5716"/>
          <cell r="J5716"/>
          <cell r="K5716" t="str">
            <v>Ej gentestad</v>
          </cell>
          <cell r="L5716" t="str">
            <v>Malins fil</v>
          </cell>
          <cell r="M5716" t="str">
            <v>Danmark</v>
          </cell>
          <cell r="N5716" t="str">
            <v>SN</v>
          </cell>
          <cell r="O5716" t="str">
            <v>K0-K4</v>
          </cell>
          <cell r="P5716"/>
        </row>
        <row r="5717">
          <cell r="A5717" t="str">
            <v>FIN25636/08</v>
          </cell>
          <cell r="B5717" t="str">
            <v>NILSH ROZA VETROV FANTAZIA VESNY</v>
          </cell>
          <cell r="C5717" t="str">
            <v>LK</v>
          </cell>
          <cell r="D5717" t="str">
            <v>T</v>
          </cell>
          <cell r="E5717">
            <v>2009</v>
          </cell>
          <cell r="F5717" t="str">
            <v>K3</v>
          </cell>
          <cell r="G5717" t="str">
            <v>Finland</v>
          </cell>
          <cell r="H5717" t="str">
            <v>K3-K4</v>
          </cell>
          <cell r="I5717"/>
          <cell r="J5717"/>
          <cell r="K5717" t="str">
            <v>Ej gentestad</v>
          </cell>
          <cell r="L5717" t="str">
            <v>Fröydis fil</v>
          </cell>
          <cell r="M5717" t="str">
            <v>Finland</v>
          </cell>
          <cell r="N5717" t="str">
            <v>Små Långhår</v>
          </cell>
          <cell r="O5717" t="str">
            <v>K0-K4</v>
          </cell>
          <cell r="P5717"/>
        </row>
        <row r="5718">
          <cell r="A5718" t="str">
            <v>FIN36214/08</v>
          </cell>
          <cell r="B5718" t="str">
            <v>NILSH ROZA VETROV FRANTSUZSKIY AROMAT</v>
          </cell>
          <cell r="C5718" t="str">
            <v>LD</v>
          </cell>
          <cell r="D5718" t="str">
            <v>T</v>
          </cell>
          <cell r="E5718">
            <v>2009</v>
          </cell>
          <cell r="F5718" t="str">
            <v>K0</v>
          </cell>
          <cell r="G5718" t="str">
            <v>Finland</v>
          </cell>
          <cell r="H5718" t="str">
            <v>K0-K2</v>
          </cell>
          <cell r="I5718"/>
          <cell r="J5718"/>
          <cell r="K5718" t="str">
            <v>Ej gentestad</v>
          </cell>
          <cell r="L5718" t="str">
            <v>Fröydis fil</v>
          </cell>
          <cell r="M5718" t="str">
            <v>Finland</v>
          </cell>
          <cell r="N5718" t="str">
            <v>Små Långhår</v>
          </cell>
          <cell r="O5718" t="str">
            <v>K0-K4</v>
          </cell>
          <cell r="P5718"/>
        </row>
        <row r="5719">
          <cell r="A5719" t="str">
            <v>DK15639/2009</v>
          </cell>
          <cell r="B5719" t="str">
            <v>NIMIK ADIOS ALTAMIRA</v>
          </cell>
          <cell r="C5719" t="str">
            <v>KN</v>
          </cell>
          <cell r="D5719" t="str">
            <v>T</v>
          </cell>
          <cell r="E5719">
            <v>2011</v>
          </cell>
          <cell r="F5719" t="str">
            <v>K1</v>
          </cell>
          <cell r="G5719" t="str">
            <v>Danmark</v>
          </cell>
          <cell r="H5719" t="str">
            <v>K0-K2</v>
          </cell>
          <cell r="I5719"/>
          <cell r="J5719"/>
          <cell r="K5719" t="str">
            <v>Ej gentestad</v>
          </cell>
          <cell r="L5719" t="str">
            <v>Fröydis fil</v>
          </cell>
          <cell r="M5719" t="str">
            <v>Danmark</v>
          </cell>
          <cell r="N5719" t="str">
            <v>KN</v>
          </cell>
          <cell r="O5719" t="str">
            <v>K0-K4</v>
          </cell>
          <cell r="P5719"/>
        </row>
        <row r="5720">
          <cell r="A5720" t="str">
            <v>DK15864/2011</v>
          </cell>
          <cell r="B5720" t="str">
            <v>NIMIK BLACK RAIN</v>
          </cell>
          <cell r="C5720" t="str">
            <v>KN</v>
          </cell>
          <cell r="D5720" t="str">
            <v>H</v>
          </cell>
          <cell r="E5720">
            <v>2015</v>
          </cell>
          <cell r="F5720" t="str">
            <v>K7</v>
          </cell>
          <cell r="G5720" t="str">
            <v>Danmark</v>
          </cell>
          <cell r="H5720" t="str">
            <v>&gt;K4</v>
          </cell>
          <cell r="I5720"/>
          <cell r="J5720"/>
          <cell r="K5720" t="str">
            <v>Ej gentestad</v>
          </cell>
          <cell r="L5720" t="str">
            <v>Fröydis fil</v>
          </cell>
          <cell r="M5720" t="str">
            <v>Danmark</v>
          </cell>
          <cell r="N5720" t="str">
            <v>KN</v>
          </cell>
          <cell r="O5720" t="str">
            <v>&gt;K4</v>
          </cell>
          <cell r="P5720"/>
        </row>
        <row r="5721">
          <cell r="A5721" t="str">
            <v>DK04787/2003</v>
          </cell>
          <cell r="B5721" t="str">
            <v>NIMIK CORROBORREE WALKABOUT</v>
          </cell>
          <cell r="C5721" t="str">
            <v>KN</v>
          </cell>
          <cell r="D5721" t="str">
            <v>T</v>
          </cell>
          <cell r="E5721">
            <v>2005</v>
          </cell>
          <cell r="F5721" t="str">
            <v>K9</v>
          </cell>
          <cell r="G5721" t="str">
            <v>Danmark</v>
          </cell>
          <cell r="H5721" t="str">
            <v>&gt;K4</v>
          </cell>
          <cell r="I5721"/>
          <cell r="J5721"/>
          <cell r="K5721" t="str">
            <v>Ej gentestad</v>
          </cell>
          <cell r="L5721" t="str">
            <v>Fröydis fil</v>
          </cell>
          <cell r="M5721" t="str">
            <v>Danmark</v>
          </cell>
          <cell r="N5721" t="str">
            <v>KN</v>
          </cell>
          <cell r="O5721" t="str">
            <v>&gt;K4</v>
          </cell>
          <cell r="P5721"/>
        </row>
        <row r="5722">
          <cell r="A5722" t="str">
            <v>DK11048/2019</v>
          </cell>
          <cell r="B5722" t="str">
            <v>Nordskovens Eranthis</v>
          </cell>
          <cell r="C5722" t="str">
            <v>LN</v>
          </cell>
          <cell r="D5722" t="str">
            <v>T</v>
          </cell>
          <cell r="E5722"/>
          <cell r="F5722" t="str">
            <v>Gentestad, ej röntgad</v>
          </cell>
          <cell r="G5722" t="str">
            <v>Norge</v>
          </cell>
          <cell r="H5722" t="str">
            <v>Gentestad, ej röntgad</v>
          </cell>
          <cell r="I5722"/>
          <cell r="J5722">
            <v>45511</v>
          </cell>
          <cell r="K5722" t="str">
            <v>CDDY/CDDY</v>
          </cell>
          <cell r="L5722" t="str">
            <v>Malins fil</v>
          </cell>
          <cell r="M5722" t="str">
            <v>Norge</v>
          </cell>
          <cell r="N5722" t="str">
            <v>LN</v>
          </cell>
          <cell r="O5722" t="str">
            <v>Gentestad, ej röntgad</v>
          </cell>
          <cell r="P5722"/>
        </row>
        <row r="5723">
          <cell r="A5723" t="str">
            <v>DK17413/2020</v>
          </cell>
          <cell r="B5723" t="str">
            <v>Nimik Elna</v>
          </cell>
          <cell r="C5723" t="str">
            <v>KN</v>
          </cell>
          <cell r="D5723" t="str">
            <v>T</v>
          </cell>
          <cell r="E5723" t="str">
            <v>14.08.2020</v>
          </cell>
          <cell r="F5723" t="str">
            <v>K2</v>
          </cell>
          <cell r="G5723" t="str">
            <v>Danmark</v>
          </cell>
          <cell r="H5723" t="str">
            <v>K0-K2</v>
          </cell>
          <cell r="I5723"/>
          <cell r="J5723"/>
          <cell r="K5723" t="str">
            <v>Ej gentestad</v>
          </cell>
          <cell r="L5723" t="str">
            <v>Malins fil</v>
          </cell>
          <cell r="M5723" t="str">
            <v>Danmark</v>
          </cell>
          <cell r="N5723" t="str">
            <v>KN</v>
          </cell>
          <cell r="O5723" t="str">
            <v>K0-K4</v>
          </cell>
          <cell r="P5723"/>
        </row>
        <row r="5724">
          <cell r="A5724" t="str">
            <v>dk17415/2020</v>
          </cell>
          <cell r="B5724" t="str">
            <v>Nimik Esmeralda</v>
          </cell>
          <cell r="C5724" t="str">
            <v>KN</v>
          </cell>
          <cell r="D5724" t="str">
            <v>T</v>
          </cell>
          <cell r="E5724" t="str">
            <v>14.08.2020</v>
          </cell>
          <cell r="F5724" t="str">
            <v>K1</v>
          </cell>
          <cell r="G5724" t="str">
            <v>Danmark</v>
          </cell>
          <cell r="H5724" t="str">
            <v>K0-K2</v>
          </cell>
          <cell r="I5724"/>
          <cell r="J5724"/>
          <cell r="K5724" t="str">
            <v>Ej gentestad</v>
          </cell>
          <cell r="L5724" t="str">
            <v>Malins fil</v>
          </cell>
          <cell r="M5724" t="str">
            <v>Danmark</v>
          </cell>
          <cell r="N5724" t="str">
            <v>KN</v>
          </cell>
          <cell r="O5724" t="str">
            <v>K0-K4</v>
          </cell>
          <cell r="P5724"/>
        </row>
        <row r="5725">
          <cell r="A5725" t="str">
            <v>DK17412/2020</v>
          </cell>
          <cell r="B5725" t="str">
            <v>Nimik Esther</v>
          </cell>
          <cell r="C5725" t="str">
            <v>KN</v>
          </cell>
          <cell r="D5725" t="str">
            <v>T</v>
          </cell>
          <cell r="E5725" t="str">
            <v>14.08.2020</v>
          </cell>
          <cell r="F5725" t="str">
            <v>K0</v>
          </cell>
          <cell r="G5725" t="str">
            <v>Danmark</v>
          </cell>
          <cell r="H5725" t="str">
            <v>K0-K2</v>
          </cell>
          <cell r="I5725"/>
          <cell r="J5725"/>
          <cell r="K5725" t="str">
            <v>Ej gentestad</v>
          </cell>
          <cell r="L5725" t="str">
            <v>Malins fil</v>
          </cell>
          <cell r="M5725" t="str">
            <v>Danmark</v>
          </cell>
          <cell r="N5725" t="str">
            <v>KN</v>
          </cell>
          <cell r="O5725" t="str">
            <v>K0-K4</v>
          </cell>
          <cell r="P5725"/>
        </row>
        <row r="5726">
          <cell r="A5726" t="str">
            <v>DK20328/2010</v>
          </cell>
          <cell r="B5726" t="str">
            <v>NIMIK FLASH FOR FREE</v>
          </cell>
          <cell r="C5726" t="str">
            <v>KN</v>
          </cell>
          <cell r="D5726" t="str">
            <v>H</v>
          </cell>
          <cell r="E5726">
            <v>2013</v>
          </cell>
          <cell r="F5726" t="str">
            <v>K3</v>
          </cell>
          <cell r="G5726" t="str">
            <v>Danmark</v>
          </cell>
          <cell r="H5726" t="str">
            <v>K3-K4</v>
          </cell>
          <cell r="I5726"/>
          <cell r="J5726"/>
          <cell r="K5726" t="str">
            <v>Ej gentestad</v>
          </cell>
          <cell r="L5726" t="str">
            <v>Fröydis fil</v>
          </cell>
          <cell r="M5726" t="str">
            <v>Danmark</v>
          </cell>
          <cell r="N5726" t="str">
            <v>KN</v>
          </cell>
          <cell r="O5726" t="str">
            <v>K0-K4</v>
          </cell>
          <cell r="P5726"/>
        </row>
        <row r="5727">
          <cell r="A5727" t="str">
            <v>SE51419/2012</v>
          </cell>
          <cell r="B5727" t="str">
            <v>NIMIK HCA TOMMELISE</v>
          </cell>
          <cell r="C5727" t="str">
            <v>KN</v>
          </cell>
          <cell r="D5727" t="str">
            <v>T</v>
          </cell>
          <cell r="E5727">
            <v>2011</v>
          </cell>
          <cell r="F5727" t="str">
            <v>K0</v>
          </cell>
          <cell r="G5727" t="str">
            <v>Danmark</v>
          </cell>
          <cell r="H5727" t="str">
            <v>K0-K2</v>
          </cell>
          <cell r="I5727"/>
          <cell r="J5727"/>
          <cell r="K5727" t="str">
            <v>Ej gentestad</v>
          </cell>
          <cell r="L5727" t="str">
            <v>Fröydis fil</v>
          </cell>
          <cell r="M5727" t="str">
            <v>Sverige</v>
          </cell>
          <cell r="N5727" t="str">
            <v>KN</v>
          </cell>
          <cell r="O5727" t="str">
            <v>K0-K4</v>
          </cell>
          <cell r="P5727"/>
        </row>
        <row r="5728">
          <cell r="A5728" t="str">
            <v>DK02951/2014</v>
          </cell>
          <cell r="B5728" t="str">
            <v>NIMIK HOVSA HODJA</v>
          </cell>
          <cell r="C5728" t="str">
            <v>KN</v>
          </cell>
          <cell r="D5728" t="str">
            <v>T</v>
          </cell>
          <cell r="E5728">
            <v>2016</v>
          </cell>
          <cell r="F5728" t="str">
            <v>K6</v>
          </cell>
          <cell r="G5728" t="str">
            <v>Danmark</v>
          </cell>
          <cell r="H5728" t="str">
            <v>&gt;K4</v>
          </cell>
          <cell r="I5728"/>
          <cell r="J5728"/>
          <cell r="K5728" t="str">
            <v>Ej gentestad</v>
          </cell>
          <cell r="L5728" t="str">
            <v>Fröydis fil</v>
          </cell>
          <cell r="M5728" t="str">
            <v>Danmark</v>
          </cell>
          <cell r="N5728" t="str">
            <v>KN</v>
          </cell>
          <cell r="O5728" t="str">
            <v>&gt;K4</v>
          </cell>
          <cell r="P5728"/>
        </row>
        <row r="5729">
          <cell r="A5729" t="str">
            <v>SE37154/2019</v>
          </cell>
          <cell r="B5729" t="str">
            <v>Notterydszorro</v>
          </cell>
          <cell r="C5729" t="str">
            <v>Strävhårig normal</v>
          </cell>
          <cell r="D5729" t="str">
            <v>H</v>
          </cell>
          <cell r="E5729">
            <v>43606</v>
          </cell>
          <cell r="F5729" t="str">
            <v>Gentestad, ej röntgad</v>
          </cell>
          <cell r="G5729" t="str">
            <v>Sverige</v>
          </cell>
          <cell r="H5729" t="str">
            <v>Gentestad, ej röntgad</v>
          </cell>
          <cell r="I5729"/>
          <cell r="J5729">
            <v>45723</v>
          </cell>
          <cell r="K5729" t="str">
            <v>CDDY/CDDY</v>
          </cell>
          <cell r="L5729" t="str">
            <v>Malins fil</v>
          </cell>
          <cell r="M5729" t="str">
            <v>Sverige</v>
          </cell>
          <cell r="N5729" t="str">
            <v>SN</v>
          </cell>
          <cell r="O5729" t="str">
            <v>Gentestad, ej röntgad</v>
          </cell>
          <cell r="P5729"/>
        </row>
        <row r="5730">
          <cell r="A5730" t="str">
            <v>DK01833/2002</v>
          </cell>
          <cell r="B5730" t="str">
            <v>NIMIK JULIANE</v>
          </cell>
          <cell r="C5730" t="str">
            <v>KN</v>
          </cell>
          <cell r="D5730" t="str">
            <v>T</v>
          </cell>
          <cell r="E5730">
            <v>2004</v>
          </cell>
          <cell r="F5730" t="str">
            <v>K2</v>
          </cell>
          <cell r="G5730" t="str">
            <v>Danmark</v>
          </cell>
          <cell r="H5730" t="str">
            <v>K0-K2</v>
          </cell>
          <cell r="I5730"/>
          <cell r="J5730"/>
          <cell r="K5730" t="str">
            <v>Ej gentestad</v>
          </cell>
          <cell r="L5730" t="str">
            <v>Fröydis fil</v>
          </cell>
          <cell r="M5730" t="str">
            <v>Danmark</v>
          </cell>
          <cell r="N5730" t="str">
            <v>KN</v>
          </cell>
          <cell r="O5730" t="str">
            <v>K0-K4</v>
          </cell>
          <cell r="P5730"/>
        </row>
        <row r="5731">
          <cell r="A5731" t="str">
            <v>DK10489/2013</v>
          </cell>
          <cell r="B5731" t="str">
            <v>NIMIK MAYDAY</v>
          </cell>
          <cell r="C5731" t="str">
            <v>KN</v>
          </cell>
          <cell r="D5731" t="str">
            <v>H</v>
          </cell>
          <cell r="E5731">
            <v>2016</v>
          </cell>
          <cell r="F5731" t="str">
            <v>K2</v>
          </cell>
          <cell r="G5731" t="str">
            <v>Danmark</v>
          </cell>
          <cell r="H5731" t="str">
            <v>K0-K2</v>
          </cell>
          <cell r="I5731"/>
          <cell r="J5731"/>
          <cell r="K5731" t="str">
            <v>Ej gentestad</v>
          </cell>
          <cell r="L5731" t="str">
            <v>Fröydis fil</v>
          </cell>
          <cell r="M5731" t="str">
            <v>Danmark</v>
          </cell>
          <cell r="N5731" t="str">
            <v>KN</v>
          </cell>
          <cell r="O5731" t="str">
            <v>K0-K4</v>
          </cell>
          <cell r="P5731"/>
        </row>
        <row r="5732">
          <cell r="A5732" t="str">
            <v>DK21226/2008</v>
          </cell>
          <cell r="B5732" t="str">
            <v>NIMIK MUMI MUMRIKKEN</v>
          </cell>
          <cell r="C5732" t="str">
            <v>KN</v>
          </cell>
          <cell r="D5732" t="str">
            <v>H</v>
          </cell>
          <cell r="E5732">
            <v>2010</v>
          </cell>
          <cell r="F5732" t="str">
            <v>K0</v>
          </cell>
          <cell r="G5732" t="str">
            <v>Danmark</v>
          </cell>
          <cell r="H5732" t="str">
            <v>K0-K2</v>
          </cell>
          <cell r="I5732"/>
          <cell r="J5732"/>
          <cell r="K5732" t="str">
            <v>Ej gentestad</v>
          </cell>
          <cell r="L5732" t="str">
            <v>Fröydis fil</v>
          </cell>
          <cell r="M5732" t="str">
            <v>Danmark</v>
          </cell>
          <cell r="N5732" t="str">
            <v>KN</v>
          </cell>
          <cell r="O5732" t="str">
            <v>K0-K4</v>
          </cell>
          <cell r="P5732"/>
        </row>
        <row r="5733">
          <cell r="A5733" t="str">
            <v>DK21227/2008</v>
          </cell>
          <cell r="B5733" t="str">
            <v>NIMIK MUMI SNIFF</v>
          </cell>
          <cell r="C5733" t="str">
            <v>KN</v>
          </cell>
          <cell r="D5733" t="str">
            <v>H</v>
          </cell>
          <cell r="E5733">
            <v>2010</v>
          </cell>
          <cell r="F5733" t="str">
            <v>K0</v>
          </cell>
          <cell r="G5733" t="str">
            <v>Danmark</v>
          </cell>
          <cell r="H5733" t="str">
            <v>K0-K2</v>
          </cell>
          <cell r="I5733"/>
          <cell r="J5733"/>
          <cell r="K5733" t="str">
            <v>Ej gentestad</v>
          </cell>
          <cell r="L5733" t="str">
            <v>Fröydis fil</v>
          </cell>
          <cell r="M5733" t="str">
            <v>Danmark</v>
          </cell>
          <cell r="N5733" t="str">
            <v>KN</v>
          </cell>
          <cell r="O5733" t="str">
            <v>K0-K4</v>
          </cell>
          <cell r="P5733"/>
        </row>
        <row r="5734">
          <cell r="A5734" t="str">
            <v>DK04218/2008</v>
          </cell>
          <cell r="B5734" t="str">
            <v>NIMIK MY GIRL</v>
          </cell>
          <cell r="C5734" t="str">
            <v>KN</v>
          </cell>
          <cell r="D5734" t="str">
            <v>T</v>
          </cell>
          <cell r="E5734">
            <v>2010</v>
          </cell>
          <cell r="F5734" t="str">
            <v>K4</v>
          </cell>
          <cell r="G5734" t="str">
            <v>Danmark</v>
          </cell>
          <cell r="H5734" t="str">
            <v>K3-K4</v>
          </cell>
          <cell r="I5734"/>
          <cell r="J5734"/>
          <cell r="K5734" t="str">
            <v>Ej gentestad</v>
          </cell>
          <cell r="L5734" t="str">
            <v>Fröydis fil</v>
          </cell>
          <cell r="M5734" t="str">
            <v>Danmark</v>
          </cell>
          <cell r="N5734" t="str">
            <v>KN</v>
          </cell>
          <cell r="O5734" t="str">
            <v>K0-K4</v>
          </cell>
          <cell r="P5734"/>
        </row>
        <row r="5735">
          <cell r="A5735" t="str">
            <v>DK09419/2006</v>
          </cell>
          <cell r="B5735" t="str">
            <v>NIMIK ODDA</v>
          </cell>
          <cell r="C5735" t="str">
            <v>KN</v>
          </cell>
          <cell r="D5735" t="str">
            <v>T</v>
          </cell>
          <cell r="E5735">
            <v>2008</v>
          </cell>
          <cell r="F5735" t="str">
            <v>K2</v>
          </cell>
          <cell r="G5735" t="str">
            <v>Danmark</v>
          </cell>
          <cell r="H5735" t="str">
            <v>K0-K2</v>
          </cell>
          <cell r="I5735"/>
          <cell r="J5735"/>
          <cell r="K5735" t="str">
            <v>Ej gentestad</v>
          </cell>
          <cell r="L5735" t="str">
            <v>Fröydis fil</v>
          </cell>
          <cell r="M5735" t="str">
            <v>Danmark</v>
          </cell>
          <cell r="N5735" t="str">
            <v>KN</v>
          </cell>
          <cell r="O5735" t="str">
            <v>K0-K4</v>
          </cell>
          <cell r="P5735"/>
        </row>
        <row r="5736">
          <cell r="A5736" t="str">
            <v>DK17203/2000</v>
          </cell>
          <cell r="B5736" t="str">
            <v>NIMIK PENNY</v>
          </cell>
          <cell r="C5736" t="str">
            <v>KN</v>
          </cell>
          <cell r="D5736" t="str">
            <v>T</v>
          </cell>
          <cell r="E5736">
            <v>2003</v>
          </cell>
          <cell r="F5736" t="str">
            <v>K1</v>
          </cell>
          <cell r="G5736" t="str">
            <v>Danmark</v>
          </cell>
          <cell r="H5736" t="str">
            <v>K0-K2</v>
          </cell>
          <cell r="I5736"/>
          <cell r="J5736"/>
          <cell r="K5736" t="str">
            <v>Ej gentestad</v>
          </cell>
          <cell r="L5736" t="str">
            <v>Fröydis fil</v>
          </cell>
          <cell r="M5736" t="str">
            <v>Danmark</v>
          </cell>
          <cell r="N5736" t="str">
            <v>KN</v>
          </cell>
          <cell r="O5736" t="str">
            <v>K0-K4</v>
          </cell>
          <cell r="P5736"/>
        </row>
        <row r="5737">
          <cell r="A5737" t="str">
            <v>DK16635/2017</v>
          </cell>
          <cell r="B5737" t="str">
            <v>Nimik Royal Highness</v>
          </cell>
          <cell r="C5737" t="str">
            <v>KN</v>
          </cell>
          <cell r="D5737" t="str">
            <v>T</v>
          </cell>
          <cell r="E5737" t="str">
            <v>07.09.2017</v>
          </cell>
          <cell r="F5737" t="str">
            <v>K5</v>
          </cell>
          <cell r="G5737" t="str">
            <v>Danmark</v>
          </cell>
          <cell r="H5737" t="str">
            <v>&gt;K4</v>
          </cell>
          <cell r="I5737"/>
          <cell r="J5737"/>
          <cell r="K5737" t="str">
            <v>Ej gentestad</v>
          </cell>
          <cell r="L5737" t="str">
            <v>Malins fil</v>
          </cell>
          <cell r="M5737" t="str">
            <v>Danmark</v>
          </cell>
          <cell r="N5737" t="str">
            <v>KN</v>
          </cell>
          <cell r="O5737" t="str">
            <v>&gt;K4</v>
          </cell>
          <cell r="P5737"/>
        </row>
        <row r="5738">
          <cell r="A5738" t="str">
            <v>DK07426/2005</v>
          </cell>
          <cell r="B5738" t="str">
            <v>NIMIK SELMA</v>
          </cell>
          <cell r="C5738" t="str">
            <v>KN</v>
          </cell>
          <cell r="D5738" t="str">
            <v>T</v>
          </cell>
          <cell r="E5738">
            <v>2007</v>
          </cell>
          <cell r="F5738" t="str">
            <v>K2</v>
          </cell>
          <cell r="G5738" t="str">
            <v>Danmark</v>
          </cell>
          <cell r="H5738" t="str">
            <v>K0-K2</v>
          </cell>
          <cell r="I5738"/>
          <cell r="J5738"/>
          <cell r="K5738" t="str">
            <v>Ej gentestad</v>
          </cell>
          <cell r="L5738" t="str">
            <v>Fröydis fil</v>
          </cell>
          <cell r="M5738" t="str">
            <v>Danmark</v>
          </cell>
          <cell r="N5738" t="str">
            <v>KN</v>
          </cell>
          <cell r="O5738" t="str">
            <v>K0-K4</v>
          </cell>
          <cell r="P5738"/>
        </row>
        <row r="5739">
          <cell r="A5739" t="str">
            <v>DK10710/2011</v>
          </cell>
          <cell r="B5739" t="str">
            <v>NIMIK SISU SERPENTINE</v>
          </cell>
          <cell r="C5739" t="str">
            <v>KN</v>
          </cell>
          <cell r="D5739" t="str">
            <v>T</v>
          </cell>
          <cell r="E5739">
            <v>2013</v>
          </cell>
          <cell r="F5739" t="str">
            <v>K4</v>
          </cell>
          <cell r="G5739" t="str">
            <v>Danmark</v>
          </cell>
          <cell r="H5739" t="str">
            <v>K3-K4</v>
          </cell>
          <cell r="I5739"/>
          <cell r="J5739"/>
          <cell r="K5739" t="str">
            <v>Ej gentestad</v>
          </cell>
          <cell r="L5739" t="str">
            <v>Fröydis fil</v>
          </cell>
          <cell r="M5739" t="str">
            <v>Danmark</v>
          </cell>
          <cell r="N5739" t="str">
            <v>KN</v>
          </cell>
          <cell r="O5739" t="str">
            <v>K0-K4</v>
          </cell>
          <cell r="P5739"/>
        </row>
        <row r="5740">
          <cell r="A5740" t="str">
            <v>DK21210/2007</v>
          </cell>
          <cell r="B5740" t="str">
            <v>NIMIK SPANISH EYES</v>
          </cell>
          <cell r="C5740" t="str">
            <v>KN</v>
          </cell>
          <cell r="D5740" t="str">
            <v>T</v>
          </cell>
          <cell r="E5740">
            <v>2009</v>
          </cell>
          <cell r="F5740" t="str">
            <v>K4</v>
          </cell>
          <cell r="G5740" t="str">
            <v>Danmark</v>
          </cell>
          <cell r="H5740" t="str">
            <v>K3-K4</v>
          </cell>
          <cell r="I5740"/>
          <cell r="J5740"/>
          <cell r="K5740" t="str">
            <v>Ej gentestad</v>
          </cell>
          <cell r="L5740" t="str">
            <v>Fröydis fil</v>
          </cell>
          <cell r="M5740" t="str">
            <v>Danmark</v>
          </cell>
          <cell r="N5740" t="str">
            <v>KN</v>
          </cell>
          <cell r="O5740" t="str">
            <v>K0-K4</v>
          </cell>
          <cell r="P5740"/>
        </row>
        <row r="5741">
          <cell r="A5741" t="str">
            <v>DK21209/2007</v>
          </cell>
          <cell r="B5741" t="str">
            <v>NIMIK SPANISH FLY</v>
          </cell>
          <cell r="C5741" t="str">
            <v>KN</v>
          </cell>
          <cell r="D5741" t="str">
            <v>H</v>
          </cell>
          <cell r="E5741">
            <v>2009</v>
          </cell>
          <cell r="F5741" t="str">
            <v>K5</v>
          </cell>
          <cell r="G5741" t="str">
            <v>Danmark</v>
          </cell>
          <cell r="H5741" t="str">
            <v>&gt;K4</v>
          </cell>
          <cell r="I5741"/>
          <cell r="J5741"/>
          <cell r="K5741" t="str">
            <v>Ej gentestad</v>
          </cell>
          <cell r="L5741" t="str">
            <v>Fröydis fil</v>
          </cell>
          <cell r="M5741" t="str">
            <v>Danmark</v>
          </cell>
          <cell r="N5741" t="str">
            <v>KN</v>
          </cell>
          <cell r="O5741" t="str">
            <v>&gt;K4</v>
          </cell>
          <cell r="P5741"/>
        </row>
        <row r="5742">
          <cell r="A5742" t="str">
            <v>DK07424/2005</v>
          </cell>
          <cell r="B5742" t="str">
            <v>NIMIK SVEA</v>
          </cell>
          <cell r="C5742" t="str">
            <v>KN</v>
          </cell>
          <cell r="D5742" t="str">
            <v>T</v>
          </cell>
          <cell r="E5742">
            <v>2007</v>
          </cell>
          <cell r="F5742" t="str">
            <v>K4</v>
          </cell>
          <cell r="G5742" t="str">
            <v>Danmark</v>
          </cell>
          <cell r="H5742" t="str">
            <v>K3-K4</v>
          </cell>
          <cell r="I5742"/>
          <cell r="J5742"/>
          <cell r="K5742" t="str">
            <v>Ej gentestad</v>
          </cell>
          <cell r="L5742" t="str">
            <v>Fröydis fil</v>
          </cell>
          <cell r="M5742" t="str">
            <v>Danmark</v>
          </cell>
          <cell r="N5742" t="str">
            <v>KN</v>
          </cell>
          <cell r="O5742" t="str">
            <v>K0-K4</v>
          </cell>
          <cell r="P5742"/>
        </row>
        <row r="5743">
          <cell r="A5743" t="str">
            <v>DK16841/2004</v>
          </cell>
          <cell r="B5743" t="str">
            <v>NIMIK ULTRA-NOVA</v>
          </cell>
          <cell r="C5743" t="str">
            <v>KN</v>
          </cell>
          <cell r="D5743" t="str">
            <v>T</v>
          </cell>
          <cell r="E5743">
            <v>2006</v>
          </cell>
          <cell r="F5743" t="str">
            <v>K1</v>
          </cell>
          <cell r="G5743" t="str">
            <v>Danmark</v>
          </cell>
          <cell r="H5743" t="str">
            <v>K0-K2</v>
          </cell>
          <cell r="I5743"/>
          <cell r="J5743"/>
          <cell r="K5743" t="str">
            <v>Ej gentestad</v>
          </cell>
          <cell r="L5743" t="str">
            <v>Fröydis fil</v>
          </cell>
          <cell r="M5743" t="str">
            <v>Danmark</v>
          </cell>
          <cell r="N5743" t="str">
            <v>KN</v>
          </cell>
          <cell r="O5743" t="str">
            <v>K0-K4</v>
          </cell>
          <cell r="P5743"/>
        </row>
        <row r="5744">
          <cell r="A5744" t="str">
            <v>DK16843/2004</v>
          </cell>
          <cell r="B5744" t="str">
            <v>NIMIK UMA-NOVA</v>
          </cell>
          <cell r="C5744" t="str">
            <v>KN</v>
          </cell>
          <cell r="D5744" t="str">
            <v>T</v>
          </cell>
          <cell r="E5744">
            <v>2007</v>
          </cell>
          <cell r="F5744" t="str">
            <v>K7</v>
          </cell>
          <cell r="G5744" t="str">
            <v>Danmark</v>
          </cell>
          <cell r="H5744" t="str">
            <v>&gt;K4</v>
          </cell>
          <cell r="I5744"/>
          <cell r="J5744"/>
          <cell r="K5744" t="str">
            <v>Ej gentestad</v>
          </cell>
          <cell r="L5744" t="str">
            <v>Fröydis fil</v>
          </cell>
          <cell r="M5744" t="str">
            <v>Danmark</v>
          </cell>
          <cell r="N5744" t="str">
            <v>KN</v>
          </cell>
          <cell r="O5744" t="str">
            <v>&gt;K4</v>
          </cell>
          <cell r="P5744"/>
        </row>
        <row r="5745">
          <cell r="A5745" t="str">
            <v>DK12861/2008</v>
          </cell>
          <cell r="B5745" t="str">
            <v>NIMIK WAKE ME UP</v>
          </cell>
          <cell r="C5745" t="str">
            <v>KN</v>
          </cell>
          <cell r="D5745" t="str">
            <v>H</v>
          </cell>
          <cell r="E5745">
            <v>2010</v>
          </cell>
          <cell r="F5745" t="str">
            <v>K7</v>
          </cell>
          <cell r="G5745" t="str">
            <v>Danmark</v>
          </cell>
          <cell r="H5745" t="str">
            <v>&gt;K4</v>
          </cell>
          <cell r="I5745"/>
          <cell r="J5745"/>
          <cell r="K5745" t="str">
            <v>Ej gentestad</v>
          </cell>
          <cell r="L5745" t="str">
            <v>Fröydis fil</v>
          </cell>
          <cell r="M5745" t="str">
            <v>Danmark</v>
          </cell>
          <cell r="N5745" t="str">
            <v>KN</v>
          </cell>
          <cell r="O5745" t="str">
            <v>&gt;K4</v>
          </cell>
          <cell r="P5745"/>
        </row>
        <row r="5746">
          <cell r="A5746" t="str">
            <v>DK12859/2008</v>
          </cell>
          <cell r="B5746" t="str">
            <v>NIMIK WATCH ME NOW</v>
          </cell>
          <cell r="C5746" t="str">
            <v>KN</v>
          </cell>
          <cell r="D5746" t="str">
            <v>T</v>
          </cell>
          <cell r="E5746">
            <v>2011</v>
          </cell>
          <cell r="F5746" t="str">
            <v>K3</v>
          </cell>
          <cell r="G5746" t="str">
            <v>Norge</v>
          </cell>
          <cell r="H5746" t="str">
            <v>K3-K4</v>
          </cell>
          <cell r="I5746">
            <v>335</v>
          </cell>
          <cell r="J5746"/>
          <cell r="K5746" t="str">
            <v>Ej gentestad</v>
          </cell>
          <cell r="L5746" t="str">
            <v>Fröydis fil</v>
          </cell>
          <cell r="M5746" t="str">
            <v>Danmark</v>
          </cell>
          <cell r="N5746" t="str">
            <v>KN</v>
          </cell>
          <cell r="O5746" t="str">
            <v>K0-K4</v>
          </cell>
          <cell r="P5746"/>
        </row>
        <row r="5747">
          <cell r="A5747" t="str">
            <v>DK02910/2004</v>
          </cell>
          <cell r="B5747" t="str">
            <v>NIMIK XANADO</v>
          </cell>
          <cell r="C5747" t="str">
            <v>KN</v>
          </cell>
          <cell r="D5747" t="str">
            <v>T</v>
          </cell>
          <cell r="E5747">
            <v>2006</v>
          </cell>
          <cell r="F5747" t="str">
            <v>K4</v>
          </cell>
          <cell r="G5747" t="str">
            <v>Danmark</v>
          </cell>
          <cell r="H5747" t="str">
            <v>K3-K4</v>
          </cell>
          <cell r="I5747"/>
          <cell r="J5747"/>
          <cell r="K5747" t="str">
            <v>Ej gentestad</v>
          </cell>
          <cell r="L5747" t="str">
            <v>Fröydis fil</v>
          </cell>
          <cell r="M5747" t="str">
            <v>Danmark</v>
          </cell>
          <cell r="N5747" t="str">
            <v>KN</v>
          </cell>
          <cell r="O5747" t="str">
            <v>K0-K4</v>
          </cell>
          <cell r="P5747"/>
        </row>
        <row r="5748">
          <cell r="A5748" t="str">
            <v>DK02906/2004</v>
          </cell>
          <cell r="B5748" t="str">
            <v>NIMIK XANTIPPE</v>
          </cell>
          <cell r="C5748" t="str">
            <v>KN</v>
          </cell>
          <cell r="D5748" t="str">
            <v>T</v>
          </cell>
          <cell r="E5748">
            <v>2006</v>
          </cell>
          <cell r="F5748" t="str">
            <v>K9</v>
          </cell>
          <cell r="G5748" t="str">
            <v>Danmark</v>
          </cell>
          <cell r="H5748" t="str">
            <v>&gt;K4</v>
          </cell>
          <cell r="I5748"/>
          <cell r="J5748"/>
          <cell r="K5748" t="str">
            <v>Ej gentestad</v>
          </cell>
          <cell r="L5748" t="str">
            <v>Fröydis fil</v>
          </cell>
          <cell r="M5748" t="str">
            <v>Danmark</v>
          </cell>
          <cell r="N5748" t="str">
            <v>KN</v>
          </cell>
          <cell r="O5748" t="str">
            <v>&gt;K4</v>
          </cell>
          <cell r="P5748"/>
        </row>
        <row r="5749">
          <cell r="A5749" t="str">
            <v>DK17095/2014</v>
          </cell>
          <cell r="B5749" t="str">
            <v>NIMIK XMAS</v>
          </cell>
          <cell r="C5749" t="str">
            <v>KN</v>
          </cell>
          <cell r="D5749" t="str">
            <v>H</v>
          </cell>
          <cell r="E5749">
            <v>2016</v>
          </cell>
          <cell r="F5749" t="str">
            <v>K2</v>
          </cell>
          <cell r="G5749" t="str">
            <v>Danmark</v>
          </cell>
          <cell r="H5749" t="str">
            <v>K0-K2</v>
          </cell>
          <cell r="I5749"/>
          <cell r="J5749"/>
          <cell r="K5749" t="str">
            <v>Ej gentestad</v>
          </cell>
          <cell r="L5749" t="str">
            <v>Fröydis fil</v>
          </cell>
          <cell r="M5749" t="str">
            <v>Danmark</v>
          </cell>
          <cell r="N5749" t="str">
            <v>KN</v>
          </cell>
          <cell r="O5749" t="str">
            <v>K0-K4</v>
          </cell>
          <cell r="P5749"/>
        </row>
        <row r="5750">
          <cell r="A5750" t="str">
            <v>DK04380/2014</v>
          </cell>
          <cell r="B5750" t="str">
            <v>NIMROD'S QUENDRESA</v>
          </cell>
          <cell r="C5750" t="str">
            <v>SD</v>
          </cell>
          <cell r="D5750" t="str">
            <v>T</v>
          </cell>
          <cell r="E5750">
            <v>2015</v>
          </cell>
          <cell r="F5750" t="str">
            <v>K3</v>
          </cell>
          <cell r="G5750" t="str">
            <v>Danmark</v>
          </cell>
          <cell r="H5750" t="str">
            <v>K3-K4</v>
          </cell>
          <cell r="I5750"/>
          <cell r="J5750"/>
          <cell r="K5750" t="str">
            <v>Ej gentestad</v>
          </cell>
          <cell r="L5750" t="str">
            <v>Fröydis fil</v>
          </cell>
          <cell r="M5750" t="str">
            <v>Danmark</v>
          </cell>
          <cell r="N5750" t="str">
            <v>Små strävhår</v>
          </cell>
          <cell r="O5750" t="str">
            <v>K0-K4</v>
          </cell>
          <cell r="P5750"/>
        </row>
        <row r="5751">
          <cell r="A5751" t="str">
            <v>DK16666/2018</v>
          </cell>
          <cell r="B5751" t="str">
            <v>NinaNaja Perfect Sense</v>
          </cell>
          <cell r="C5751" t="str">
            <v>LK</v>
          </cell>
          <cell r="D5751" t="str">
            <v>T</v>
          </cell>
          <cell r="E5751" t="str">
            <v>27.08.2018</v>
          </cell>
          <cell r="F5751" t="str">
            <v>K2</v>
          </cell>
          <cell r="G5751" t="str">
            <v>Danmark</v>
          </cell>
          <cell r="H5751" t="str">
            <v>K0-K2</v>
          </cell>
          <cell r="I5751"/>
          <cell r="J5751"/>
          <cell r="K5751" t="str">
            <v>Ej gentestad</v>
          </cell>
          <cell r="L5751" t="str">
            <v>Malins fil</v>
          </cell>
          <cell r="M5751" t="str">
            <v>Danmark</v>
          </cell>
          <cell r="N5751" t="str">
            <v>Små Långhår</v>
          </cell>
          <cell r="O5751" t="str">
            <v>K0-K4</v>
          </cell>
          <cell r="P5751"/>
        </row>
        <row r="5752">
          <cell r="A5752" t="str">
            <v>DK16664/2018</v>
          </cell>
          <cell r="B5752" t="str">
            <v>NinaNaja Wish You Were Here</v>
          </cell>
          <cell r="C5752" t="str">
            <v>LD</v>
          </cell>
          <cell r="D5752" t="str">
            <v>H</v>
          </cell>
          <cell r="E5752" t="str">
            <v>27.08.2018</v>
          </cell>
          <cell r="F5752" t="str">
            <v>K8</v>
          </cell>
          <cell r="G5752" t="str">
            <v>Danmark</v>
          </cell>
          <cell r="H5752" t="str">
            <v>&gt;K4</v>
          </cell>
          <cell r="I5752"/>
          <cell r="J5752"/>
          <cell r="K5752" t="str">
            <v>Ej gentestad</v>
          </cell>
          <cell r="L5752" t="str">
            <v>Malins fil</v>
          </cell>
          <cell r="M5752" t="str">
            <v>Danmark</v>
          </cell>
          <cell r="N5752" t="str">
            <v>Små Långhår</v>
          </cell>
          <cell r="O5752" t="str">
            <v>&gt;K4</v>
          </cell>
          <cell r="P5752"/>
        </row>
        <row r="5753">
          <cell r="A5753" t="str">
            <v>FI18890/16</v>
          </cell>
          <cell r="B5753" t="str">
            <v>NINDIGON EXTREME ARIADOS</v>
          </cell>
          <cell r="C5753" t="str">
            <v>KN</v>
          </cell>
          <cell r="D5753" t="str">
            <v>H</v>
          </cell>
          <cell r="E5753">
            <v>2018</v>
          </cell>
          <cell r="F5753" t="str">
            <v>K0</v>
          </cell>
          <cell r="G5753" t="str">
            <v>Finland</v>
          </cell>
          <cell r="H5753" t="str">
            <v>K0-K2</v>
          </cell>
          <cell r="I5753"/>
          <cell r="J5753"/>
          <cell r="K5753" t="str">
            <v>Ej gentestad</v>
          </cell>
          <cell r="L5753" t="str">
            <v>Fröydis fil</v>
          </cell>
          <cell r="M5753" t="str">
            <v>Finland</v>
          </cell>
          <cell r="N5753" t="str">
            <v>KN</v>
          </cell>
          <cell r="O5753" t="str">
            <v>K0-K4</v>
          </cell>
          <cell r="P5753"/>
        </row>
        <row r="5754">
          <cell r="A5754" t="str">
            <v>FI14622/17</v>
          </cell>
          <cell r="B5754" t="str">
            <v>NINDIGON EXTREME BRAIXEN</v>
          </cell>
          <cell r="C5754" t="str">
            <v>KN</v>
          </cell>
          <cell r="D5754"/>
          <cell r="E5754" t="str">
            <v>31.8.2020</v>
          </cell>
          <cell r="F5754" t="str">
            <v>K2</v>
          </cell>
          <cell r="G5754" t="str">
            <v>Finland</v>
          </cell>
          <cell r="H5754" t="str">
            <v>K0-K2</v>
          </cell>
          <cell r="I5754"/>
          <cell r="J5754"/>
          <cell r="K5754" t="str">
            <v>Ej gentestad</v>
          </cell>
          <cell r="L5754" t="str">
            <v>Malins fil</v>
          </cell>
          <cell r="M5754" t="str">
            <v>Finland</v>
          </cell>
          <cell r="N5754" t="str">
            <v>KN</v>
          </cell>
          <cell r="O5754" t="str">
            <v>K0-K4</v>
          </cell>
          <cell r="P5754"/>
        </row>
        <row r="5755">
          <cell r="A5755" t="str">
            <v>FI41045/18</v>
          </cell>
          <cell r="B5755" t="str">
            <v>NINDIGON EXTREME GIANCARLO</v>
          </cell>
          <cell r="C5755" t="str">
            <v>KN</v>
          </cell>
          <cell r="D5755"/>
          <cell r="E5755" t="str">
            <v>8.3.2023</v>
          </cell>
          <cell r="F5755" t="str">
            <v>K0</v>
          </cell>
          <cell r="G5755" t="str">
            <v>Finland</v>
          </cell>
          <cell r="H5755" t="str">
            <v>K0-K2</v>
          </cell>
          <cell r="I5755"/>
          <cell r="J5755"/>
          <cell r="K5755" t="str">
            <v>Ej gentestad</v>
          </cell>
          <cell r="L5755" t="str">
            <v>Malins fil</v>
          </cell>
          <cell r="M5755" t="str">
            <v>Finland</v>
          </cell>
          <cell r="N5755" t="str">
            <v>KN</v>
          </cell>
          <cell r="O5755" t="str">
            <v>K0-K4</v>
          </cell>
          <cell r="P5755"/>
        </row>
        <row r="5756">
          <cell r="A5756" t="str">
            <v>FI48451/24</v>
          </cell>
          <cell r="B5756" t="str">
            <v>NOUX PRESTIGE JAGERBOMB</v>
          </cell>
          <cell r="C5756" t="str">
            <v>KK</v>
          </cell>
          <cell r="E5756" t="str">
            <v>3.12.2024</v>
          </cell>
          <cell r="F5756" t="str">
            <v>Gentestad, ej röntgad</v>
          </cell>
          <cell r="G5756" t="str">
            <v>Finland</v>
          </cell>
          <cell r="H5756" t="str">
            <v>Gentestad, ej röntgad</v>
          </cell>
          <cell r="K5756" t="str">
            <v>CDDY/CDDY</v>
          </cell>
          <cell r="M5756" t="str">
            <v>Finland</v>
          </cell>
          <cell r="N5756" t="str">
            <v>Små Korthår</v>
          </cell>
          <cell r="O5756" t="str">
            <v>Gentestad, ej röntgad</v>
          </cell>
          <cell r="P5756"/>
        </row>
        <row r="5757">
          <cell r="A5757" t="str">
            <v>FI48453/24</v>
          </cell>
          <cell r="B5757" t="str">
            <v>NOUX PRESTIGE JAGUAR</v>
          </cell>
          <cell r="C5757" t="str">
            <v>KK</v>
          </cell>
          <cell r="E5757"/>
          <cell r="F5757" t="str">
            <v>Gentestad, ej röntgad</v>
          </cell>
          <cell r="G5757" t="str">
            <v>Finland</v>
          </cell>
          <cell r="H5757" t="str">
            <v>Gentestad, ej röntgad</v>
          </cell>
          <cell r="J5757" t="str">
            <v>3.12.2024</v>
          </cell>
          <cell r="K5757" t="str">
            <v>N/CDDY</v>
          </cell>
          <cell r="M5757" t="str">
            <v>Finland</v>
          </cell>
          <cell r="N5757" t="str">
            <v>Små Korthår</v>
          </cell>
          <cell r="O5757" t="str">
            <v>Gentestad, ej röntgad</v>
          </cell>
          <cell r="P5757"/>
        </row>
        <row r="5758">
          <cell r="A5758" t="str">
            <v>FI48454/24</v>
          </cell>
          <cell r="B5758" t="str">
            <v>NOUX PRESTIGE JALISCO</v>
          </cell>
          <cell r="C5758" t="str">
            <v>KK</v>
          </cell>
          <cell r="E5758"/>
          <cell r="F5758" t="str">
            <v>Gentestad, ej röntgad</v>
          </cell>
          <cell r="G5758" t="str">
            <v>Finland</v>
          </cell>
          <cell r="H5758" t="str">
            <v>Gentestad, ej röntgad</v>
          </cell>
          <cell r="J5758" t="str">
            <v>3.12.2024</v>
          </cell>
          <cell r="K5758" t="str">
            <v>N/CDDY</v>
          </cell>
          <cell r="M5758" t="str">
            <v>Finland</v>
          </cell>
          <cell r="N5758" t="str">
            <v>Små Korthår</v>
          </cell>
          <cell r="O5758" t="str">
            <v>Gentestad, ej röntgad</v>
          </cell>
          <cell r="P5758"/>
        </row>
        <row r="5759">
          <cell r="A5759" t="str">
            <v>FI48452/24</v>
          </cell>
          <cell r="B5759" t="str">
            <v>NOUX PRESTIGE JOLENE</v>
          </cell>
          <cell r="C5759" t="str">
            <v>KK</v>
          </cell>
          <cell r="E5759" t="str">
            <v>20.12.2024</v>
          </cell>
          <cell r="F5759" t="str">
            <v>Gentestad, ej röntgad</v>
          </cell>
          <cell r="G5759" t="str">
            <v>Finland</v>
          </cell>
          <cell r="H5759" t="str">
            <v>Gentestad, ej röntgad</v>
          </cell>
          <cell r="K5759" t="str">
            <v>CDDY/CDDY</v>
          </cell>
          <cell r="M5759" t="str">
            <v>Finland</v>
          </cell>
          <cell r="N5759" t="str">
            <v>Små Korthår</v>
          </cell>
          <cell r="O5759" t="str">
            <v>Gentestad, ej röntgad</v>
          </cell>
          <cell r="P5759"/>
        </row>
        <row r="5760">
          <cell r="A5760" t="str">
            <v>FI41044/18</v>
          </cell>
          <cell r="B5760" t="str">
            <v>NINDIGON EXTREME GOSSIPS GO AROUND</v>
          </cell>
          <cell r="C5760" t="str">
            <v>KN</v>
          </cell>
          <cell r="D5760"/>
          <cell r="E5760" t="str">
            <v>5.10.2020</v>
          </cell>
          <cell r="F5760" t="str">
            <v>K0</v>
          </cell>
          <cell r="G5760" t="str">
            <v>Finland</v>
          </cell>
          <cell r="H5760" t="str">
            <v>K0-K2</v>
          </cell>
          <cell r="I5760"/>
          <cell r="J5760"/>
          <cell r="K5760" t="str">
            <v>Ej gentestad</v>
          </cell>
          <cell r="L5760" t="str">
            <v>Malins fil</v>
          </cell>
          <cell r="M5760" t="str">
            <v>Finland</v>
          </cell>
          <cell r="N5760" t="str">
            <v>KN</v>
          </cell>
          <cell r="O5760" t="str">
            <v>K0-K4</v>
          </cell>
          <cell r="P5760"/>
        </row>
        <row r="5761">
          <cell r="A5761" t="str">
            <v>FI28284/19</v>
          </cell>
          <cell r="B5761" t="str">
            <v>NINDIGON EXTREME INFERNAPE</v>
          </cell>
          <cell r="C5761" t="str">
            <v>KN</v>
          </cell>
          <cell r="D5761"/>
          <cell r="E5761" t="str">
            <v>30.8.2021</v>
          </cell>
          <cell r="F5761" t="str">
            <v>K1</v>
          </cell>
          <cell r="G5761" t="str">
            <v>Finland</v>
          </cell>
          <cell r="H5761" t="str">
            <v>K0-K2</v>
          </cell>
          <cell r="I5761"/>
          <cell r="J5761" t="str">
            <v>06.11.2023</v>
          </cell>
          <cell r="K5761" t="str">
            <v>CDDY/CDDY</v>
          </cell>
          <cell r="L5761" t="str">
            <v>Malins fil</v>
          </cell>
          <cell r="M5761" t="str">
            <v>Finland</v>
          </cell>
          <cell r="N5761" t="str">
            <v>KN</v>
          </cell>
          <cell r="O5761" t="str">
            <v>K0-K4</v>
          </cell>
          <cell r="P5761"/>
        </row>
        <row r="5762">
          <cell r="A5762" t="str">
            <v>FI28283/19</v>
          </cell>
          <cell r="B5762" t="str">
            <v>NINDIGON EXTREME IVYSAUR</v>
          </cell>
          <cell r="C5762" t="str">
            <v>KN</v>
          </cell>
          <cell r="D5762"/>
          <cell r="E5762" t="str">
            <v>28.4.2021</v>
          </cell>
          <cell r="F5762" t="str">
            <v>K0</v>
          </cell>
          <cell r="G5762" t="str">
            <v>Finland</v>
          </cell>
          <cell r="H5762" t="str">
            <v>K0-K2</v>
          </cell>
          <cell r="I5762"/>
          <cell r="J5762"/>
          <cell r="K5762" t="str">
            <v>Ej gentestad</v>
          </cell>
          <cell r="L5762" t="str">
            <v>Malins fil</v>
          </cell>
          <cell r="M5762" t="str">
            <v>Finland</v>
          </cell>
          <cell r="N5762" t="str">
            <v>KN</v>
          </cell>
          <cell r="O5762" t="str">
            <v>K0-K4</v>
          </cell>
          <cell r="P5762"/>
        </row>
        <row r="5763">
          <cell r="A5763" t="str">
            <v>FI40788/19</v>
          </cell>
          <cell r="B5763" t="str">
            <v>NINDIGON EXTREME JOIE DE VIVRE</v>
          </cell>
          <cell r="C5763" t="str">
            <v>KN</v>
          </cell>
          <cell r="D5763"/>
          <cell r="E5763" t="str">
            <v>31.12.2021</v>
          </cell>
          <cell r="F5763" t="str">
            <v>K2</v>
          </cell>
          <cell r="G5763" t="str">
            <v>Finland</v>
          </cell>
          <cell r="H5763" t="str">
            <v>K0-K2</v>
          </cell>
          <cell r="I5763"/>
          <cell r="J5763"/>
          <cell r="K5763" t="str">
            <v>Ej gentestad</v>
          </cell>
          <cell r="L5763" t="str">
            <v>Malins fil</v>
          </cell>
          <cell r="M5763" t="str">
            <v>Finland</v>
          </cell>
          <cell r="N5763" t="str">
            <v>KN</v>
          </cell>
          <cell r="O5763" t="str">
            <v>K0-K4</v>
          </cell>
          <cell r="P5763"/>
        </row>
        <row r="5764">
          <cell r="A5764" t="str">
            <v>FI40789/19</v>
          </cell>
          <cell r="B5764" t="str">
            <v>Nindigon Extreme Joie et Bonheur</v>
          </cell>
          <cell r="C5764" t="str">
            <v>KN</v>
          </cell>
          <cell r="D5764" t="str">
            <v>T</v>
          </cell>
          <cell r="E5764">
            <v>45096</v>
          </cell>
          <cell r="F5764" t="str">
            <v>K0</v>
          </cell>
          <cell r="G5764" t="str">
            <v>Norge</v>
          </cell>
          <cell r="H5764" t="str">
            <v>K0-K2</v>
          </cell>
          <cell r="I5764"/>
          <cell r="J5764"/>
          <cell r="K5764" t="str">
            <v>Ej gentestad</v>
          </cell>
          <cell r="L5764" t="str">
            <v>Malins fil</v>
          </cell>
          <cell r="M5764" t="str">
            <v>Finland</v>
          </cell>
          <cell r="N5764" t="str">
            <v>KN</v>
          </cell>
          <cell r="O5764" t="str">
            <v>K0-K4</v>
          </cell>
          <cell r="P5764"/>
        </row>
        <row r="5765">
          <cell r="A5765" t="str">
            <v>FI51683/21</v>
          </cell>
          <cell r="B5765" t="str">
            <v>NINDIGON EXTREME PANPOUR</v>
          </cell>
          <cell r="C5765" t="str">
            <v>KN</v>
          </cell>
          <cell r="D5765"/>
          <cell r="E5765" t="str">
            <v>10.3.2024</v>
          </cell>
          <cell r="F5765" t="str">
            <v>K0</v>
          </cell>
          <cell r="G5765" t="str">
            <v>Finland</v>
          </cell>
          <cell r="H5765" t="str">
            <v>K0-K2</v>
          </cell>
          <cell r="I5765"/>
          <cell r="J5765"/>
          <cell r="K5765" t="str">
            <v>Ej gentestad</v>
          </cell>
          <cell r="L5765" t="str">
            <v>Malins fil</v>
          </cell>
          <cell r="M5765" t="str">
            <v>Finland</v>
          </cell>
          <cell r="N5765" t="str">
            <v>KN</v>
          </cell>
          <cell r="O5765" t="str">
            <v>K0-K4</v>
          </cell>
          <cell r="P5765"/>
        </row>
        <row r="5766">
          <cell r="A5766" t="str">
            <v>FI56840/21</v>
          </cell>
          <cell r="B5766" t="str">
            <v>NINDIGON EXTREME QEVIN</v>
          </cell>
          <cell r="C5766" t="str">
            <v>sn</v>
          </cell>
          <cell r="D5766" t="str">
            <v>h</v>
          </cell>
          <cell r="E5766" t="str">
            <v>16.11.2024</v>
          </cell>
          <cell r="F5766" t="str">
            <v>k0</v>
          </cell>
          <cell r="G5766" t="str">
            <v>Finland</v>
          </cell>
          <cell r="H5766" t="str">
            <v>K0-K2</v>
          </cell>
          <cell r="K5766" t="str">
            <v>Ej gentestad</v>
          </cell>
          <cell r="M5766" t="str">
            <v>Finland</v>
          </cell>
          <cell r="N5766" t="str">
            <v>sn</v>
          </cell>
          <cell r="O5766" t="str">
            <v>K0-K4</v>
          </cell>
        </row>
        <row r="5767">
          <cell r="A5767" t="str">
            <v>FI12529/22</v>
          </cell>
          <cell r="B5767" t="str">
            <v>NINDIGON EXTREME SEAKING</v>
          </cell>
          <cell r="C5767" t="str">
            <v>KN</v>
          </cell>
          <cell r="D5767" t="str">
            <v>T</v>
          </cell>
          <cell r="E5767" t="str">
            <v>29.2.2024</v>
          </cell>
          <cell r="F5767" t="str">
            <v>K9</v>
          </cell>
          <cell r="G5767" t="str">
            <v>Finland</v>
          </cell>
          <cell r="H5767" t="str">
            <v>&gt;K4</v>
          </cell>
          <cell r="I5767"/>
          <cell r="J5767"/>
          <cell r="K5767" t="str">
            <v>Ej gentestad</v>
          </cell>
          <cell r="L5767" t="str">
            <v>Malins fil</v>
          </cell>
          <cell r="M5767" t="str">
            <v>Finland</v>
          </cell>
          <cell r="N5767" t="str">
            <v>KN</v>
          </cell>
          <cell r="O5767" t="str">
            <v>&gt;K4</v>
          </cell>
          <cell r="P5767"/>
        </row>
        <row r="5768">
          <cell r="A5768" t="str">
            <v>FI12533/22</v>
          </cell>
          <cell r="B5768" t="str">
            <v>NINDIGON EXTREME STAKATAKA</v>
          </cell>
          <cell r="C5768" t="str">
            <v>KN</v>
          </cell>
          <cell r="E5768" t="str">
            <v>29.1.2025</v>
          </cell>
          <cell r="F5768" t="str">
            <v>K8</v>
          </cell>
          <cell r="G5768" t="str">
            <v>Finland</v>
          </cell>
          <cell r="H5768" t="str">
            <v>&gt;K4</v>
          </cell>
          <cell r="K5768" t="str">
            <v>ej gentestad</v>
          </cell>
          <cell r="L5768" t="str">
            <v>Malins fil</v>
          </cell>
          <cell r="M5768" t="str">
            <v>Finland</v>
          </cell>
          <cell r="N5768" t="str">
            <v>KN</v>
          </cell>
          <cell r="O5768" t="str">
            <v>&gt;K4</v>
          </cell>
          <cell r="P5768"/>
        </row>
        <row r="5769">
          <cell r="A5769" t="str">
            <v>FI55455/21</v>
          </cell>
          <cell r="B5769" t="str">
            <v>NINFA TINTO DA CASA AMARELA</v>
          </cell>
          <cell r="C5769" t="str">
            <v>SN</v>
          </cell>
          <cell r="D5769"/>
          <cell r="E5769"/>
          <cell r="F5769" t="str">
            <v>K5</v>
          </cell>
          <cell r="G5769" t="str">
            <v>Finland</v>
          </cell>
          <cell r="H5769" t="str">
            <v>&gt;K4</v>
          </cell>
          <cell r="I5769"/>
          <cell r="J5769" t="str">
            <v>14.11.2023</v>
          </cell>
          <cell r="K5769" t="str">
            <v>CDDY/CDDY</v>
          </cell>
          <cell r="L5769" t="str">
            <v>Malins fil</v>
          </cell>
          <cell r="M5769" t="str">
            <v>Finland</v>
          </cell>
          <cell r="N5769" t="str">
            <v>SN</v>
          </cell>
          <cell r="O5769" t="str">
            <v>&gt;K4</v>
          </cell>
          <cell r="P5769"/>
        </row>
        <row r="5770">
          <cell r="A5770" t="str">
            <v>FI22461/09</v>
          </cell>
          <cell r="B5770" t="str">
            <v>NINNI</v>
          </cell>
          <cell r="C5770" t="str">
            <v>SN</v>
          </cell>
          <cell r="D5770" t="str">
            <v>T</v>
          </cell>
          <cell r="E5770">
            <v>2011</v>
          </cell>
          <cell r="F5770" t="str">
            <v>K3</v>
          </cell>
          <cell r="G5770" t="str">
            <v>Finland</v>
          </cell>
          <cell r="H5770" t="str">
            <v>K3-K4</v>
          </cell>
          <cell r="I5770"/>
          <cell r="J5770"/>
          <cell r="K5770" t="str">
            <v>Ej gentestad</v>
          </cell>
          <cell r="L5770" t="str">
            <v>Fröydis fil</v>
          </cell>
          <cell r="M5770" t="str">
            <v>Finland</v>
          </cell>
          <cell r="N5770" t="str">
            <v>SN</v>
          </cell>
          <cell r="O5770" t="str">
            <v>K0-K4</v>
          </cell>
          <cell r="P5770"/>
        </row>
        <row r="5771">
          <cell r="A5771" t="str">
            <v>DK10472/2001</v>
          </cell>
          <cell r="B5771" t="str">
            <v>NISSEBANDEN'S DYVEKE</v>
          </cell>
          <cell r="C5771" t="str">
            <v>SN</v>
          </cell>
          <cell r="D5771" t="str">
            <v>T</v>
          </cell>
          <cell r="E5771">
            <v>2003</v>
          </cell>
          <cell r="F5771" t="str">
            <v>K2</v>
          </cell>
          <cell r="G5771" t="str">
            <v>Danmark</v>
          </cell>
          <cell r="H5771" t="str">
            <v>K0-K2</v>
          </cell>
          <cell r="I5771"/>
          <cell r="J5771"/>
          <cell r="K5771" t="str">
            <v>Ej gentestad</v>
          </cell>
          <cell r="L5771" t="str">
            <v>Fröydis fil</v>
          </cell>
          <cell r="M5771" t="str">
            <v>Danmark</v>
          </cell>
          <cell r="N5771" t="str">
            <v>SN</v>
          </cell>
          <cell r="O5771" t="str">
            <v>K0-K4</v>
          </cell>
          <cell r="P5771"/>
        </row>
        <row r="5772">
          <cell r="A5772" t="str">
            <v>DK00763/2006</v>
          </cell>
          <cell r="B5772" t="str">
            <v>NISSEBANDEN'S ELI</v>
          </cell>
          <cell r="C5772" t="str">
            <v>SN</v>
          </cell>
          <cell r="D5772" t="str">
            <v>H</v>
          </cell>
          <cell r="E5772">
            <v>2008</v>
          </cell>
          <cell r="F5772" t="str">
            <v>K6</v>
          </cell>
          <cell r="G5772" t="str">
            <v>Danmark</v>
          </cell>
          <cell r="H5772" t="str">
            <v>&gt;K4</v>
          </cell>
          <cell r="I5772"/>
          <cell r="J5772"/>
          <cell r="K5772" t="str">
            <v>Ej gentestad</v>
          </cell>
          <cell r="L5772" t="str">
            <v>Fröydis fil</v>
          </cell>
          <cell r="M5772" t="str">
            <v>Danmark</v>
          </cell>
          <cell r="N5772" t="str">
            <v>SN</v>
          </cell>
          <cell r="O5772" t="str">
            <v>&gt;K4</v>
          </cell>
          <cell r="P5772"/>
        </row>
        <row r="5773">
          <cell r="A5773" t="str">
            <v>FI53754/18</v>
          </cell>
          <cell r="B5773" t="str">
            <v>NIXUTAX CANDY WORLD</v>
          </cell>
          <cell r="C5773" t="str">
            <v>LD</v>
          </cell>
          <cell r="D5773"/>
          <cell r="E5773" t="str">
            <v>5.11.2020</v>
          </cell>
          <cell r="F5773" t="str">
            <v>K2</v>
          </cell>
          <cell r="G5773" t="str">
            <v>Finland</v>
          </cell>
          <cell r="H5773" t="str">
            <v>K0-K2</v>
          </cell>
          <cell r="I5773"/>
          <cell r="J5773" t="str">
            <v>22.09.2023</v>
          </cell>
          <cell r="K5773" t="str">
            <v>CDDY/CDDY</v>
          </cell>
          <cell r="L5773" t="str">
            <v>Malins fil</v>
          </cell>
          <cell r="M5773" t="str">
            <v>Finland</v>
          </cell>
          <cell r="N5773" t="str">
            <v>Små Långhår</v>
          </cell>
          <cell r="O5773" t="str">
            <v>K0-K4</v>
          </cell>
          <cell r="P5773"/>
        </row>
        <row r="5774">
          <cell r="A5774" t="str">
            <v>FI27388/19</v>
          </cell>
          <cell r="B5774" t="str">
            <v>NIXUTAX DARK STAR</v>
          </cell>
          <cell r="C5774" t="str">
            <v>LD</v>
          </cell>
          <cell r="D5774"/>
          <cell r="E5774" t="str">
            <v>18.8.2021</v>
          </cell>
          <cell r="F5774" t="str">
            <v>K0</v>
          </cell>
          <cell r="G5774" t="str">
            <v>Finland</v>
          </cell>
          <cell r="H5774" t="str">
            <v>K0-K2</v>
          </cell>
          <cell r="I5774"/>
          <cell r="J5774" t="str">
            <v>3.2.2025</v>
          </cell>
          <cell r="K5774" t="str">
            <v>N/CDDY</v>
          </cell>
          <cell r="L5774" t="str">
            <v>Malins fil</v>
          </cell>
          <cell r="M5774" t="str">
            <v>Finland</v>
          </cell>
          <cell r="N5774" t="str">
            <v>Små Långhår</v>
          </cell>
          <cell r="O5774" t="str">
            <v>K0-K4</v>
          </cell>
          <cell r="P5774"/>
        </row>
        <row r="5775">
          <cell r="A5775" t="str">
            <v>FI30820/20</v>
          </cell>
          <cell r="B5775" t="str">
            <v>NIXUTAX FIXU GAIFFARI</v>
          </cell>
          <cell r="C5775" t="str">
            <v>LD</v>
          </cell>
          <cell r="D5775"/>
          <cell r="E5775" t="str">
            <v>7.6.2022</v>
          </cell>
          <cell r="F5775" t="str">
            <v>K4</v>
          </cell>
          <cell r="G5775" t="str">
            <v>Finland</v>
          </cell>
          <cell r="H5775" t="str">
            <v>K3-K4</v>
          </cell>
          <cell r="I5775"/>
          <cell r="J5775"/>
          <cell r="K5775" t="str">
            <v>Ej gentestad</v>
          </cell>
          <cell r="L5775" t="str">
            <v>Malins fil</v>
          </cell>
          <cell r="M5775" t="str">
            <v>Finland</v>
          </cell>
          <cell r="N5775" t="str">
            <v>Små Långhår</v>
          </cell>
          <cell r="O5775" t="str">
            <v>K0-K4</v>
          </cell>
          <cell r="P5775"/>
        </row>
        <row r="5776">
          <cell r="A5776" t="str">
            <v>FI30824/20</v>
          </cell>
          <cell r="B5776" t="str">
            <v>NIXUTAX FIXU GIMMA</v>
          </cell>
          <cell r="C5776" t="str">
            <v>LD</v>
          </cell>
          <cell r="D5776"/>
          <cell r="E5776" t="str">
            <v>12.5.2022</v>
          </cell>
          <cell r="F5776" t="str">
            <v>K10</v>
          </cell>
          <cell r="G5776" t="str">
            <v>Finland</v>
          </cell>
          <cell r="H5776" t="str">
            <v>&gt;K4</v>
          </cell>
          <cell r="I5776"/>
          <cell r="J5776"/>
          <cell r="K5776" t="str">
            <v>Ej gentestad</v>
          </cell>
          <cell r="L5776" t="str">
            <v>Malins fil</v>
          </cell>
          <cell r="M5776" t="str">
            <v>Finland</v>
          </cell>
          <cell r="N5776" t="str">
            <v>Små Långhår</v>
          </cell>
          <cell r="O5776" t="str">
            <v>&gt;K4</v>
          </cell>
          <cell r="P5776"/>
        </row>
        <row r="5777">
          <cell r="A5777" t="str">
            <v>FI32904/21</v>
          </cell>
          <cell r="B5777" t="str">
            <v>NIXUTAX GEISHA GIRL</v>
          </cell>
          <cell r="C5777" t="str">
            <v>LD</v>
          </cell>
          <cell r="D5777"/>
          <cell r="E5777" t="str">
            <v>18.8.2023</v>
          </cell>
          <cell r="F5777" t="str">
            <v>K2</v>
          </cell>
          <cell r="G5777" t="str">
            <v>Finland</v>
          </cell>
          <cell r="H5777" t="str">
            <v>K0-K2</v>
          </cell>
          <cell r="I5777"/>
          <cell r="J5777"/>
          <cell r="K5777" t="str">
            <v>Ej gentestad</v>
          </cell>
          <cell r="L5777" t="str">
            <v>Malins fil</v>
          </cell>
          <cell r="M5777" t="str">
            <v>Finland</v>
          </cell>
          <cell r="N5777" t="str">
            <v>Små Långhår</v>
          </cell>
          <cell r="O5777" t="str">
            <v>K0-K4</v>
          </cell>
          <cell r="P5777"/>
        </row>
        <row r="5778">
          <cell r="A5778" t="str">
            <v>FI43734/21</v>
          </cell>
          <cell r="B5778" t="str">
            <v>NIXUTAX HASSUN HILPEÄ</v>
          </cell>
          <cell r="C5778" t="str">
            <v>LD</v>
          </cell>
          <cell r="D5778" t="str">
            <v>T</v>
          </cell>
          <cell r="E5778" t="str">
            <v>7.3.2024</v>
          </cell>
          <cell r="F5778" t="str">
            <v>K0</v>
          </cell>
          <cell r="G5778" t="str">
            <v>Finland</v>
          </cell>
          <cell r="H5778" t="str">
            <v>K0-K2</v>
          </cell>
          <cell r="I5778"/>
          <cell r="J5778"/>
          <cell r="K5778" t="str">
            <v>Ej gentestad</v>
          </cell>
          <cell r="L5778" t="str">
            <v>Malins fil</v>
          </cell>
          <cell r="M5778" t="str">
            <v>Finland</v>
          </cell>
          <cell r="N5778" t="str">
            <v>Små Långhår</v>
          </cell>
          <cell r="O5778" t="str">
            <v>K0-K4</v>
          </cell>
          <cell r="P5778"/>
        </row>
        <row r="5779">
          <cell r="A5779" t="str">
            <v>SE27828/2013</v>
          </cell>
          <cell r="B5779" t="str">
            <v>NUITS ACE OF SPADES</v>
          </cell>
          <cell r="C5779" t="str">
            <v>långhårig normal</v>
          </cell>
          <cell r="D5779" t="str">
            <v>h</v>
          </cell>
          <cell r="E5779">
            <v>41361</v>
          </cell>
          <cell r="F5779" t="str">
            <v>Gentestad, ej röntgad</v>
          </cell>
          <cell r="G5779" t="str">
            <v>Sverige</v>
          </cell>
          <cell r="H5779" t="str">
            <v>Gentestad, ej röntgad</v>
          </cell>
          <cell r="I5779"/>
          <cell r="J5779">
            <v>45730</v>
          </cell>
          <cell r="K5779" t="str">
            <v>CDDY/CDDY</v>
          </cell>
          <cell r="L5779" t="str">
            <v>Malins fil</v>
          </cell>
          <cell r="M5779" t="str">
            <v>Sverige</v>
          </cell>
          <cell r="N5779" t="str">
            <v>LN</v>
          </cell>
          <cell r="O5779" t="str">
            <v>Gentestad, ej röntgad</v>
          </cell>
          <cell r="P5779"/>
        </row>
        <row r="5780">
          <cell r="A5780" t="str">
            <v>FI43733/21</v>
          </cell>
          <cell r="B5780" t="str">
            <v>NIXUTAX HASSUN HUIKEA</v>
          </cell>
          <cell r="C5780" t="str">
            <v>LD</v>
          </cell>
          <cell r="D5780" t="str">
            <v>T</v>
          </cell>
          <cell r="E5780" t="str">
            <v>7.3.2024</v>
          </cell>
          <cell r="F5780" t="str">
            <v>K0</v>
          </cell>
          <cell r="G5780" t="str">
            <v>Finland</v>
          </cell>
          <cell r="H5780" t="str">
            <v>K0-K2</v>
          </cell>
          <cell r="I5780"/>
          <cell r="J5780"/>
          <cell r="K5780" t="str">
            <v>Ej gentestad</v>
          </cell>
          <cell r="L5780" t="str">
            <v>Malins fil</v>
          </cell>
          <cell r="M5780" t="str">
            <v>Finland</v>
          </cell>
          <cell r="N5780" t="str">
            <v>Små Långhår</v>
          </cell>
          <cell r="O5780" t="str">
            <v>K0-K4</v>
          </cell>
          <cell r="P5780"/>
        </row>
        <row r="5781">
          <cell r="A5781" t="str">
            <v>SE12700/2014</v>
          </cell>
          <cell r="B5781" t="str">
            <v>NUITS CALVADOS</v>
          </cell>
          <cell r="C5781" t="str">
            <v>strävhårig dvärg</v>
          </cell>
          <cell r="D5781" t="str">
            <v>h</v>
          </cell>
          <cell r="E5781">
            <v>41635</v>
          </cell>
          <cell r="F5781" t="str">
            <v>Gentestad, ej röntgad</v>
          </cell>
          <cell r="G5781" t="str">
            <v>Sverige</v>
          </cell>
          <cell r="H5781" t="str">
            <v>Gentestad, ej röntgad</v>
          </cell>
          <cell r="I5781"/>
          <cell r="J5781">
            <v>45730</v>
          </cell>
          <cell r="K5781" t="str">
            <v>CDDY/CDDY</v>
          </cell>
          <cell r="L5781" t="str">
            <v>Malins fil</v>
          </cell>
          <cell r="M5781" t="str">
            <v>Sverige</v>
          </cell>
          <cell r="N5781" t="str">
            <v>Små strävhår</v>
          </cell>
          <cell r="O5781" t="str">
            <v>Gentestad, ej röntgad</v>
          </cell>
          <cell r="P5781"/>
        </row>
        <row r="5782">
          <cell r="A5782" t="str">
            <v>SE22567/2015</v>
          </cell>
          <cell r="B5782" t="str">
            <v>NUITS DREAM CATCHER</v>
          </cell>
          <cell r="C5782" t="str">
            <v>långhårig normal</v>
          </cell>
          <cell r="D5782" t="str">
            <v>h</v>
          </cell>
          <cell r="E5782">
            <v>42068</v>
          </cell>
          <cell r="F5782" t="str">
            <v>Gentestad, ej röntgad</v>
          </cell>
          <cell r="G5782" t="str">
            <v>Sverige</v>
          </cell>
          <cell r="H5782" t="str">
            <v>Gentestad, ej röntgad</v>
          </cell>
          <cell r="I5782"/>
          <cell r="J5782">
            <v>45730</v>
          </cell>
          <cell r="K5782" t="str">
            <v>CDDY/CDDY</v>
          </cell>
          <cell r="L5782" t="str">
            <v>Malins fil</v>
          </cell>
          <cell r="M5782" t="str">
            <v>Sverige</v>
          </cell>
          <cell r="N5782" t="str">
            <v>LN</v>
          </cell>
          <cell r="O5782" t="str">
            <v>Gentestad, ej röntgad</v>
          </cell>
          <cell r="P5782"/>
        </row>
        <row r="5783">
          <cell r="A5783" t="str">
            <v>SE47158/2015</v>
          </cell>
          <cell r="B5783" t="str">
            <v>Nuits Etoile</v>
          </cell>
          <cell r="C5783" t="str">
            <v>SD</v>
          </cell>
          <cell r="D5783" t="str">
            <v>T</v>
          </cell>
          <cell r="E5783"/>
          <cell r="F5783" t="str">
            <v>Gentestad, ej röntgad</v>
          </cell>
          <cell r="G5783" t="str">
            <v>Sverige</v>
          </cell>
          <cell r="H5783" t="str">
            <v>Gentestad, ej röntgad</v>
          </cell>
          <cell r="I5783"/>
          <cell r="J5783">
            <v>45549</v>
          </cell>
          <cell r="K5783" t="str">
            <v>CDDY/CDDY</v>
          </cell>
          <cell r="L5783" t="str">
            <v>Malins fil</v>
          </cell>
          <cell r="M5783" t="str">
            <v>Sverige</v>
          </cell>
          <cell r="N5783" t="str">
            <v>Små strävhår</v>
          </cell>
          <cell r="O5783" t="str">
            <v>Gentestad, ej röntgad</v>
          </cell>
          <cell r="P5783"/>
        </row>
        <row r="5784">
          <cell r="A5784" t="str">
            <v>SE18876/2019</v>
          </cell>
          <cell r="B5784" t="str">
            <v>Nuits ice princess</v>
          </cell>
          <cell r="C5784" t="str">
            <v>LN</v>
          </cell>
          <cell r="D5784" t="str">
            <v>T</v>
          </cell>
          <cell r="E5784">
            <v>43510</v>
          </cell>
          <cell r="F5784" t="str">
            <v>Gentestad, ej röntgad</v>
          </cell>
          <cell r="G5784" t="str">
            <v>Sverige</v>
          </cell>
          <cell r="H5784" t="str">
            <v>Gentestad, ej röntgad</v>
          </cell>
          <cell r="I5784"/>
          <cell r="J5784">
            <v>45730</v>
          </cell>
          <cell r="K5784" t="str">
            <v>CDDY/CDDY</v>
          </cell>
          <cell r="L5784" t="str">
            <v>Malins fil</v>
          </cell>
          <cell r="M5784" t="str">
            <v>Sverige</v>
          </cell>
          <cell r="N5784" t="str">
            <v>LN</v>
          </cell>
          <cell r="O5784" t="str">
            <v>Gentestad, ej röntgad</v>
          </cell>
          <cell r="P5784"/>
        </row>
        <row r="5785">
          <cell r="A5785" t="str">
            <v>SE54301/2020</v>
          </cell>
          <cell r="B5785" t="str">
            <v>Nuits Leyla</v>
          </cell>
          <cell r="C5785" t="str">
            <v>SD</v>
          </cell>
          <cell r="D5785" t="str">
            <v>T</v>
          </cell>
          <cell r="E5785"/>
          <cell r="F5785" t="str">
            <v>Gentestad, ej röntgad</v>
          </cell>
          <cell r="G5785" t="str">
            <v>Sverige</v>
          </cell>
          <cell r="H5785" t="str">
            <v>Gentestad, ej röntgad</v>
          </cell>
          <cell r="I5785"/>
          <cell r="J5785">
            <v>45549</v>
          </cell>
          <cell r="K5785" t="str">
            <v>CDDY/CDDY</v>
          </cell>
          <cell r="L5785" t="str">
            <v>Malins fil</v>
          </cell>
          <cell r="M5785" t="str">
            <v>Sverige</v>
          </cell>
          <cell r="N5785" t="str">
            <v>Små strävhår</v>
          </cell>
          <cell r="O5785" t="str">
            <v>Gentestad, ej röntgad</v>
          </cell>
          <cell r="P5785"/>
        </row>
        <row r="5786">
          <cell r="A5786" t="str">
            <v>SE24491/2021</v>
          </cell>
          <cell r="B5786" t="str">
            <v>NUITS MAKE MY DAY</v>
          </cell>
          <cell r="C5786" t="str">
            <v>långhårig normal</v>
          </cell>
          <cell r="D5786" t="str">
            <v>t</v>
          </cell>
          <cell r="E5786">
            <v>44266</v>
          </cell>
          <cell r="F5786" t="str">
            <v>Gentestad, ej röntgad</v>
          </cell>
          <cell r="G5786" t="str">
            <v>Sverige</v>
          </cell>
          <cell r="H5786" t="str">
            <v>Gentestad, ej röntgad</v>
          </cell>
          <cell r="I5786"/>
          <cell r="J5786">
            <v>45730</v>
          </cell>
          <cell r="K5786" t="str">
            <v>CDDY/CDDY</v>
          </cell>
          <cell r="L5786" t="str">
            <v>Malins fil</v>
          </cell>
          <cell r="M5786" t="str">
            <v>Sverige</v>
          </cell>
          <cell r="N5786" t="str">
            <v>LN</v>
          </cell>
          <cell r="O5786" t="str">
            <v>Gentestad, ej röntgad</v>
          </cell>
          <cell r="P5786"/>
        </row>
        <row r="5787">
          <cell r="A5787" t="str">
            <v>SE24493/2021</v>
          </cell>
          <cell r="B5787" t="str">
            <v>Nuits midnight sky</v>
          </cell>
          <cell r="C5787" t="str">
            <v>LN</v>
          </cell>
          <cell r="D5787" t="str">
            <v>T</v>
          </cell>
          <cell r="E5787">
            <v>44266</v>
          </cell>
          <cell r="F5787" t="str">
            <v>Gentestad, ej röntgad</v>
          </cell>
          <cell r="G5787" t="str">
            <v>Sverige</v>
          </cell>
          <cell r="H5787" t="str">
            <v>Gentestad, ej röntgad</v>
          </cell>
          <cell r="I5787"/>
          <cell r="J5787">
            <v>45730</v>
          </cell>
          <cell r="K5787" t="str">
            <v>CDDY/CDDY</v>
          </cell>
          <cell r="L5787" t="str">
            <v>Malins fil</v>
          </cell>
          <cell r="M5787" t="str">
            <v>Sverige</v>
          </cell>
          <cell r="N5787" t="str">
            <v>LN</v>
          </cell>
          <cell r="O5787" t="str">
            <v>Gentestad, ej röntgad</v>
          </cell>
          <cell r="P5787"/>
        </row>
        <row r="5788">
          <cell r="A5788" t="str">
            <v>FI10736/23</v>
          </cell>
          <cell r="B5788" t="str">
            <v>NIXUTAX ICE LADY</v>
          </cell>
          <cell r="C5788" t="str">
            <v>LK</v>
          </cell>
          <cell r="E5788" t="str">
            <v>3.2.2025</v>
          </cell>
          <cell r="F5788" t="str">
            <v>k0</v>
          </cell>
          <cell r="G5788" t="str">
            <v>Finland</v>
          </cell>
          <cell r="H5788" t="str">
            <v>K0-K2</v>
          </cell>
          <cell r="J5788" t="str">
            <v>3.2.2025</v>
          </cell>
          <cell r="K5788" t="str">
            <v>N/CDDY</v>
          </cell>
          <cell r="M5788" t="str">
            <v>Finland</v>
          </cell>
          <cell r="N5788" t="str">
            <v>Små Långhår</v>
          </cell>
          <cell r="O5788" t="str">
            <v>K0-K4</v>
          </cell>
        </row>
        <row r="5789">
          <cell r="A5789" t="str">
            <v>FI10735/23</v>
          </cell>
          <cell r="B5789" t="str">
            <v>NIXUTAX ICE PRINCESS</v>
          </cell>
          <cell r="C5789" t="str">
            <v>LK</v>
          </cell>
          <cell r="E5789" t="str">
            <v>11.12.2024</v>
          </cell>
          <cell r="F5789" t="str">
            <v>K0</v>
          </cell>
          <cell r="G5789" t="str">
            <v>Finland</v>
          </cell>
          <cell r="H5789" t="str">
            <v>K0-K2</v>
          </cell>
          <cell r="J5789" t="str">
            <v>Heriditärt *</v>
          </cell>
          <cell r="K5789" t="str">
            <v>N/CDDY</v>
          </cell>
          <cell r="L5789" t="str">
            <v>Malins fil</v>
          </cell>
          <cell r="M5789" t="str">
            <v>Finland</v>
          </cell>
          <cell r="N5789" t="str">
            <v>Små Långhår</v>
          </cell>
          <cell r="O5789" t="str">
            <v>K0-K4</v>
          </cell>
          <cell r="P5789"/>
        </row>
        <row r="5790">
          <cell r="A5790" t="str">
            <v>SE38366/2022</v>
          </cell>
          <cell r="B5790" t="str">
            <v>Nuits one of a kind</v>
          </cell>
          <cell r="C5790" t="str">
            <v>LN</v>
          </cell>
          <cell r="D5790" t="str">
            <v>T</v>
          </cell>
          <cell r="E5790">
            <v>44710</v>
          </cell>
          <cell r="F5790" t="str">
            <v>Gentestad, ej röntgad</v>
          </cell>
          <cell r="G5790" t="str">
            <v>Sverige</v>
          </cell>
          <cell r="H5790" t="str">
            <v>Gentestad, ej röntgad</v>
          </cell>
          <cell r="I5790"/>
          <cell r="J5790">
            <v>45730</v>
          </cell>
          <cell r="K5790" t="str">
            <v>CDDY/CDDY</v>
          </cell>
          <cell r="L5790" t="str">
            <v>Malins fil</v>
          </cell>
          <cell r="M5790" t="str">
            <v>Sverige</v>
          </cell>
          <cell r="N5790" t="str">
            <v>LN</v>
          </cell>
          <cell r="O5790" t="str">
            <v>Gentestad, ej röntgad</v>
          </cell>
          <cell r="P5790"/>
        </row>
        <row r="5791">
          <cell r="A5791" t="str">
            <v>NO59725/21</v>
          </cell>
          <cell r="B5791" t="str">
            <v>Nm Cafe Americano av Roga Dachs</v>
          </cell>
          <cell r="C5791" t="str">
            <v>KD</v>
          </cell>
          <cell r="D5791" t="str">
            <v>T</v>
          </cell>
          <cell r="E5791">
            <v>45404</v>
          </cell>
          <cell r="F5791" t="str">
            <v>&gt;k4</v>
          </cell>
          <cell r="G5791" t="str">
            <v>Norge</v>
          </cell>
          <cell r="H5791" t="str">
            <v>&gt;K4</v>
          </cell>
          <cell r="I5791"/>
          <cell r="J5791">
            <v>45426</v>
          </cell>
          <cell r="K5791" t="str">
            <v>CDDY/CDDY</v>
          </cell>
          <cell r="L5791" t="str">
            <v>Malins fil</v>
          </cell>
          <cell r="M5791" t="str">
            <v>Norge</v>
          </cell>
          <cell r="N5791" t="str">
            <v>Små Korthår</v>
          </cell>
          <cell r="O5791" t="str">
            <v>&gt;K4</v>
          </cell>
          <cell r="P5791"/>
        </row>
        <row r="5792">
          <cell r="A5792" t="str">
            <v>SE26364/2023</v>
          </cell>
          <cell r="B5792" t="str">
            <v xml:space="preserve">Nuits Pralin </v>
          </cell>
          <cell r="C5792" t="str">
            <v>SD</v>
          </cell>
          <cell r="D5792" t="str">
            <v>T</v>
          </cell>
          <cell r="E5792"/>
          <cell r="F5792" t="str">
            <v>Gentestad, ej röntgad</v>
          </cell>
          <cell r="G5792" t="str">
            <v>Sverige</v>
          </cell>
          <cell r="H5792" t="str">
            <v>Gentestad, ej röntgad</v>
          </cell>
          <cell r="I5792"/>
          <cell r="J5792">
            <v>45549</v>
          </cell>
          <cell r="K5792" t="str">
            <v>CDDY/CDDY</v>
          </cell>
          <cell r="L5792" t="str">
            <v>Malins fil</v>
          </cell>
          <cell r="M5792" t="str">
            <v>Sverige</v>
          </cell>
          <cell r="N5792" t="str">
            <v>Små strävhår</v>
          </cell>
          <cell r="O5792" t="str">
            <v>Gentestad, ej röntgad</v>
          </cell>
          <cell r="P5792"/>
        </row>
        <row r="5793">
          <cell r="A5793" t="str">
            <v>SE36126/2024</v>
          </cell>
          <cell r="B5793" t="str">
            <v>NUITS QARA MIA</v>
          </cell>
          <cell r="C5793" t="str">
            <v>strävhårig dvärg</v>
          </cell>
          <cell r="D5793" t="str">
            <v>t</v>
          </cell>
          <cell r="E5793">
            <v>45471</v>
          </cell>
          <cell r="F5793" t="str">
            <v>Gentestad, ej röntgad</v>
          </cell>
          <cell r="G5793" t="str">
            <v>Sverige</v>
          </cell>
          <cell r="H5793" t="str">
            <v>Gentestad, ej röntgad</v>
          </cell>
          <cell r="I5793"/>
          <cell r="J5793">
            <v>45730</v>
          </cell>
          <cell r="K5793" t="str">
            <v>CDDY/CDDY</v>
          </cell>
          <cell r="L5793" t="str">
            <v>Malins fil</v>
          </cell>
          <cell r="M5793" t="str">
            <v>Sverige</v>
          </cell>
          <cell r="N5793" t="str">
            <v>Små strävhår</v>
          </cell>
          <cell r="O5793" t="str">
            <v>Gentestad, ej röntgad</v>
          </cell>
          <cell r="P5793"/>
        </row>
        <row r="5794">
          <cell r="A5794" t="str">
            <v>SE19064/2025</v>
          </cell>
          <cell r="B5794" t="str">
            <v>Nuits Red Rooster</v>
          </cell>
          <cell r="C5794" t="str">
            <v>LN</v>
          </cell>
          <cell r="D5794" t="str">
            <v>H</v>
          </cell>
          <cell r="F5794" t="str">
            <v>Gentestad, ej röntgad</v>
          </cell>
          <cell r="G5794" t="str">
            <v>Sverige</v>
          </cell>
          <cell r="H5794" t="str">
            <v>Gentestad, ej röntgad</v>
          </cell>
          <cell r="J5794">
            <v>45840</v>
          </cell>
          <cell r="K5794" t="str">
            <v>CDDY/CDDY</v>
          </cell>
          <cell r="L5794" t="str">
            <v>Malins fil</v>
          </cell>
          <cell r="M5794" t="str">
            <v>Sverige</v>
          </cell>
          <cell r="N5794" t="str">
            <v>LN</v>
          </cell>
          <cell r="O5794" t="str">
            <v>Gentestad, ej röntgad</v>
          </cell>
        </row>
        <row r="5795">
          <cell r="A5795" t="str">
            <v>SE19065/2025</v>
          </cell>
          <cell r="B5795" t="str">
            <v>Nuits Right On Time</v>
          </cell>
          <cell r="C5795" t="str">
            <v>LN</v>
          </cell>
          <cell r="D5795" t="str">
            <v>H</v>
          </cell>
          <cell r="F5795" t="str">
            <v>Gentestad, ej röntgad</v>
          </cell>
          <cell r="G5795" t="str">
            <v>Sverige</v>
          </cell>
          <cell r="H5795" t="str">
            <v>Gentestad, ej röntgad</v>
          </cell>
          <cell r="J5795">
            <v>45840</v>
          </cell>
          <cell r="K5795" t="str">
            <v>CDDY/CDDY</v>
          </cell>
          <cell r="L5795" t="str">
            <v>Malins fil</v>
          </cell>
          <cell r="M5795" t="str">
            <v>Sverige</v>
          </cell>
          <cell r="N5795" t="str">
            <v>LN</v>
          </cell>
          <cell r="O5795" t="str">
            <v>Gentestad, ej röntgad</v>
          </cell>
        </row>
        <row r="5796">
          <cell r="A5796" t="str">
            <v>SE19066/2025</v>
          </cell>
          <cell r="B5796" t="str">
            <v>Nuits Rob Roy</v>
          </cell>
          <cell r="C5796" t="str">
            <v>LN</v>
          </cell>
          <cell r="D5796" t="str">
            <v>H</v>
          </cell>
          <cell r="F5796" t="str">
            <v>Gentestad, ej röntgad</v>
          </cell>
          <cell r="G5796" t="str">
            <v>Sverige</v>
          </cell>
          <cell r="H5796" t="str">
            <v>Gentestad, ej röntgad</v>
          </cell>
          <cell r="J5796">
            <v>45840</v>
          </cell>
          <cell r="K5796" t="str">
            <v>CDDY/CDDY</v>
          </cell>
          <cell r="L5796" t="str">
            <v>Malins fil</v>
          </cell>
          <cell r="M5796" t="str">
            <v>Sverige</v>
          </cell>
          <cell r="N5796" t="str">
            <v>LN</v>
          </cell>
          <cell r="O5796" t="str">
            <v>Gentestad, ej röntgad</v>
          </cell>
        </row>
        <row r="5797">
          <cell r="A5797" t="str">
            <v>SE19067/2025</v>
          </cell>
          <cell r="B5797" t="str">
            <v>Nuits Rocky Road</v>
          </cell>
          <cell r="C5797" t="str">
            <v>LN</v>
          </cell>
          <cell r="D5797" t="str">
            <v>H</v>
          </cell>
          <cell r="F5797" t="str">
            <v>Gentestad, ej röntgad</v>
          </cell>
          <cell r="G5797" t="str">
            <v>Sverige</v>
          </cell>
          <cell r="H5797" t="str">
            <v>Gentestad, ej röntgad</v>
          </cell>
          <cell r="J5797">
            <v>45840</v>
          </cell>
          <cell r="K5797" t="str">
            <v>CDDY/CDDY</v>
          </cell>
          <cell r="L5797" t="str">
            <v>Malins fil</v>
          </cell>
          <cell r="M5797" t="str">
            <v>Sverige</v>
          </cell>
          <cell r="N5797" t="str">
            <v>LN</v>
          </cell>
          <cell r="O5797" t="str">
            <v>Gentestad, ej röntgad</v>
          </cell>
        </row>
        <row r="5798">
          <cell r="A5798" t="str">
            <v>SE19069/2025</v>
          </cell>
          <cell r="B5798" t="str">
            <v>Nuits Rouge Fleur</v>
          </cell>
          <cell r="C5798" t="str">
            <v>LN</v>
          </cell>
          <cell r="D5798" t="str">
            <v>T</v>
          </cell>
          <cell r="F5798" t="str">
            <v>Gentestad, ej röntgad</v>
          </cell>
          <cell r="G5798" t="str">
            <v>Sverige</v>
          </cell>
          <cell r="H5798" t="str">
            <v>Gentestad, ej röntgad</v>
          </cell>
          <cell r="J5798">
            <v>45840</v>
          </cell>
          <cell r="K5798" t="str">
            <v>CDDY/CDDY</v>
          </cell>
          <cell r="L5798" t="str">
            <v>Malins fil</v>
          </cell>
          <cell r="M5798" t="str">
            <v>Sverige</v>
          </cell>
          <cell r="N5798" t="str">
            <v>LN</v>
          </cell>
          <cell r="O5798" t="str">
            <v>Gentestad, ej röntgad</v>
          </cell>
        </row>
        <row r="5799">
          <cell r="A5799" t="str">
            <v>SE19068/2025</v>
          </cell>
          <cell r="B5799" t="str">
            <v>Nuits Royal Flush</v>
          </cell>
          <cell r="C5799" t="str">
            <v>LN</v>
          </cell>
          <cell r="D5799" t="str">
            <v>H</v>
          </cell>
          <cell r="F5799" t="str">
            <v>Gentestad, ej röntgad</v>
          </cell>
          <cell r="G5799" t="str">
            <v>Sverige</v>
          </cell>
          <cell r="H5799" t="str">
            <v>Gentestad, ej röntgad</v>
          </cell>
          <cell r="J5799">
            <v>45840</v>
          </cell>
          <cell r="K5799" t="str">
            <v>CDDY/CDDY</v>
          </cell>
          <cell r="L5799" t="str">
            <v>Malins fil</v>
          </cell>
          <cell r="M5799" t="str">
            <v>Sverige</v>
          </cell>
          <cell r="N5799" t="str">
            <v>LN</v>
          </cell>
          <cell r="O5799" t="str">
            <v>Gentestad, ej röntgad</v>
          </cell>
        </row>
        <row r="5800">
          <cell r="A5800" t="str">
            <v>NO59726/21</v>
          </cell>
          <cell r="B5800" t="str">
            <v>Nm Cafe Latte av Roga Dachs</v>
          </cell>
          <cell r="C5800" t="str">
            <v>KD</v>
          </cell>
          <cell r="D5800" t="str">
            <v>T</v>
          </cell>
          <cell r="E5800">
            <v>45400</v>
          </cell>
          <cell r="F5800" t="str">
            <v>&gt;k4</v>
          </cell>
          <cell r="G5800" t="str">
            <v>Norge</v>
          </cell>
          <cell r="H5800" t="str">
            <v>&gt;K4</v>
          </cell>
          <cell r="I5800"/>
          <cell r="J5800"/>
          <cell r="K5800" t="str">
            <v>Ej gentestad</v>
          </cell>
          <cell r="L5800" t="str">
            <v>Malins fil</v>
          </cell>
          <cell r="M5800" t="str">
            <v>Norge</v>
          </cell>
          <cell r="N5800" t="str">
            <v>Små Korthår</v>
          </cell>
          <cell r="O5800" t="str">
            <v>&gt;K4</v>
          </cell>
          <cell r="P5800"/>
        </row>
        <row r="5801">
          <cell r="A5801" t="str">
            <v>NO52947/20</v>
          </cell>
          <cell r="B5801" t="str">
            <v>N-Morgan av Rustbøle</v>
          </cell>
          <cell r="C5801" t="str">
            <v>LK</v>
          </cell>
          <cell r="D5801" t="str">
            <v>H</v>
          </cell>
          <cell r="E5801">
            <v>45209</v>
          </cell>
          <cell r="F5801" t="str">
            <v>K0</v>
          </cell>
          <cell r="G5801" t="str">
            <v>Norge</v>
          </cell>
          <cell r="H5801" t="str">
            <v>K0-K2</v>
          </cell>
          <cell r="I5801"/>
          <cell r="J5801">
            <v>45334</v>
          </cell>
          <cell r="K5801" t="str">
            <v>CDDY/CDDY</v>
          </cell>
          <cell r="L5801" t="str">
            <v>Malins fil</v>
          </cell>
          <cell r="M5801" t="str">
            <v>Norge</v>
          </cell>
          <cell r="N5801" t="str">
            <v>Små Långhår</v>
          </cell>
          <cell r="O5801" t="str">
            <v>K0-K4</v>
          </cell>
          <cell r="P5801"/>
        </row>
        <row r="5802">
          <cell r="A5802" t="str">
            <v>DK17020/2010</v>
          </cell>
          <cell r="B5802" t="str">
            <v>NOAH</v>
          </cell>
          <cell r="C5802" t="str">
            <v>SN</v>
          </cell>
          <cell r="D5802" t="str">
            <v>H</v>
          </cell>
          <cell r="E5802">
            <v>2013</v>
          </cell>
          <cell r="F5802" t="str">
            <v>K1</v>
          </cell>
          <cell r="G5802" t="str">
            <v>Danmark</v>
          </cell>
          <cell r="H5802" t="str">
            <v>K0-K2</v>
          </cell>
          <cell r="I5802"/>
          <cell r="J5802"/>
          <cell r="K5802" t="str">
            <v>Ej gentestad</v>
          </cell>
          <cell r="L5802" t="str">
            <v>Fröydis fil</v>
          </cell>
          <cell r="M5802" t="str">
            <v>Danmark</v>
          </cell>
          <cell r="N5802" t="str">
            <v>SN</v>
          </cell>
          <cell r="O5802" t="str">
            <v>K0-K4</v>
          </cell>
          <cell r="P5802"/>
        </row>
        <row r="5803">
          <cell r="A5803" t="str">
            <v>FI24409/24</v>
          </cell>
          <cell r="B5803" t="str">
            <v>NUOSKA</v>
          </cell>
          <cell r="C5803" t="str">
            <v>KN</v>
          </cell>
          <cell r="D5803" t="str">
            <v>T</v>
          </cell>
          <cell r="E5803"/>
          <cell r="F5803" t="str">
            <v>Gentestad, ej röntgad</v>
          </cell>
          <cell r="G5803" t="str">
            <v>Finland</v>
          </cell>
          <cell r="H5803" t="str">
            <v>Gentestad, ej röntgad</v>
          </cell>
          <cell r="I5803"/>
          <cell r="J5803" t="str">
            <v>02.08.2024</v>
          </cell>
          <cell r="K5803" t="str">
            <v>N/CDDY</v>
          </cell>
          <cell r="L5803" t="str">
            <v>Malins fil</v>
          </cell>
          <cell r="M5803" t="str">
            <v>Finland</v>
          </cell>
          <cell r="N5803" t="str">
            <v>KN</v>
          </cell>
          <cell r="O5803" t="str">
            <v>Gentestad, ej röntgad</v>
          </cell>
          <cell r="P5803"/>
        </row>
        <row r="5804">
          <cell r="A5804" t="str">
            <v>NO36256/14</v>
          </cell>
          <cell r="B5804" t="str">
            <v>NOAH AV POTEFARET</v>
          </cell>
          <cell r="C5804" t="str">
            <v>LD</v>
          </cell>
          <cell r="D5804" t="str">
            <v>H</v>
          </cell>
          <cell r="E5804">
            <v>2015</v>
          </cell>
          <cell r="F5804" t="str">
            <v>K1</v>
          </cell>
          <cell r="G5804" t="str">
            <v>Norge</v>
          </cell>
          <cell r="H5804" t="str">
            <v>K0-K2</v>
          </cell>
          <cell r="I5804">
            <v>1148</v>
          </cell>
          <cell r="J5804"/>
          <cell r="K5804" t="str">
            <v>Ej gentestad</v>
          </cell>
          <cell r="L5804" t="str">
            <v>Fröydis fil</v>
          </cell>
          <cell r="M5804" t="str">
            <v>Norge</v>
          </cell>
          <cell r="N5804" t="str">
            <v>Små Långhår</v>
          </cell>
          <cell r="O5804" t="str">
            <v>K0-K4</v>
          </cell>
          <cell r="P5804"/>
        </row>
        <row r="5805">
          <cell r="A5805" t="str">
            <v>FI34525/19</v>
          </cell>
          <cell r="B5805" t="str">
            <v>NORDANBERGETS QVICK</v>
          </cell>
          <cell r="C5805" t="str">
            <v>SN</v>
          </cell>
          <cell r="E5805" t="str">
            <v>20.1.2025</v>
          </cell>
          <cell r="F5805" t="str">
            <v>K3</v>
          </cell>
          <cell r="G5805" t="str">
            <v>Finland</v>
          </cell>
          <cell r="H5805" t="str">
            <v>K3-K4</v>
          </cell>
          <cell r="K5805" t="str">
            <v>ej gentestad</v>
          </cell>
          <cell r="L5805" t="str">
            <v>Malins fil</v>
          </cell>
          <cell r="M5805" t="str">
            <v>Finland</v>
          </cell>
          <cell r="N5805" t="str">
            <v>SN</v>
          </cell>
          <cell r="O5805" t="str">
            <v>K0-K4</v>
          </cell>
          <cell r="P5805"/>
        </row>
        <row r="5806">
          <cell r="A5806" t="str">
            <v>SE51224/2023</v>
          </cell>
          <cell r="B5806" t="str">
            <v>NYRELLS LEIF</v>
          </cell>
          <cell r="C5806" t="str">
            <v>SN</v>
          </cell>
          <cell r="D5806" t="str">
            <v>H</v>
          </cell>
          <cell r="E5806"/>
          <cell r="F5806" t="str">
            <v>Gentestad, ej röntgad</v>
          </cell>
          <cell r="G5806" t="str">
            <v>Sverige</v>
          </cell>
          <cell r="H5806" t="str">
            <v>Gentestad, ej röntgad</v>
          </cell>
          <cell r="I5806"/>
          <cell r="J5806">
            <v>45564</v>
          </cell>
          <cell r="K5806" t="str">
            <v>CDDY/CDDY</v>
          </cell>
          <cell r="L5806" t="str">
            <v>Malins fil</v>
          </cell>
          <cell r="M5806" t="str">
            <v>Sverige</v>
          </cell>
          <cell r="N5806" t="str">
            <v>SN</v>
          </cell>
          <cell r="O5806" t="str">
            <v>Gentestad, ej röntgad</v>
          </cell>
          <cell r="P5806"/>
        </row>
        <row r="5807">
          <cell r="A5807" t="str">
            <v>FI19122/22</v>
          </cell>
          <cell r="B5807" t="str">
            <v>NORDANBERGETS RIZZA</v>
          </cell>
          <cell r="C5807" t="str">
            <v>SN</v>
          </cell>
          <cell r="E5807" t="str">
            <v>16.1.2025</v>
          </cell>
          <cell r="F5807" t="str">
            <v>K3</v>
          </cell>
          <cell r="G5807" t="str">
            <v>Finland</v>
          </cell>
          <cell r="H5807" t="str">
            <v>K3-K4</v>
          </cell>
          <cell r="K5807" t="str">
            <v>ej gentestad</v>
          </cell>
          <cell r="L5807" t="str">
            <v>Malins fil</v>
          </cell>
          <cell r="M5807" t="str">
            <v>Finland</v>
          </cell>
          <cell r="N5807" t="str">
            <v>SN</v>
          </cell>
          <cell r="O5807" t="str">
            <v>K0-K4</v>
          </cell>
          <cell r="P5807"/>
        </row>
        <row r="5808">
          <cell r="A5808" t="str">
            <v>SE51196/2018</v>
          </cell>
          <cell r="B5808" t="str">
            <v>Näbbols Birk</v>
          </cell>
          <cell r="C5808" t="str">
            <v>KN</v>
          </cell>
          <cell r="D5808" t="str">
            <v>H</v>
          </cell>
          <cell r="E5808"/>
          <cell r="F5808" t="str">
            <v>Gentestad, ej röntgad</v>
          </cell>
          <cell r="G5808" t="str">
            <v>Sverige</v>
          </cell>
          <cell r="H5808" t="str">
            <v>Gentestad, ej röntgad</v>
          </cell>
          <cell r="I5808"/>
          <cell r="J5808"/>
          <cell r="K5808" t="str">
            <v>CDDY/CDDY</v>
          </cell>
          <cell r="L5808" t="str">
            <v>Malins fil</v>
          </cell>
          <cell r="M5808" t="str">
            <v>Sverige</v>
          </cell>
          <cell r="N5808" t="str">
            <v>KN</v>
          </cell>
          <cell r="O5808" t="str">
            <v>Gentestad, ej röntgad</v>
          </cell>
          <cell r="P5808"/>
        </row>
        <row r="5809">
          <cell r="A5809" t="str">
            <v>VDHDTK20T0175L</v>
          </cell>
          <cell r="B5809" t="str">
            <v>Nordlys vom Strootbachtal</v>
          </cell>
          <cell r="C5809" t="str">
            <v>LN</v>
          </cell>
          <cell r="D5809" t="str">
            <v>T</v>
          </cell>
          <cell r="E5809">
            <v>44802</v>
          </cell>
          <cell r="F5809" t="str">
            <v>K1-K2</v>
          </cell>
          <cell r="G5809" t="str">
            <v>Norge</v>
          </cell>
          <cell r="H5809" t="str">
            <v>K0-K2</v>
          </cell>
          <cell r="I5809"/>
          <cell r="J5809">
            <v>45412</v>
          </cell>
          <cell r="K5809" t="str">
            <v>CDDY/CDDY</v>
          </cell>
          <cell r="L5809" t="str">
            <v>Malins fil</v>
          </cell>
          <cell r="M5809" t="str">
            <v>Norge</v>
          </cell>
          <cell r="N5809" t="str">
            <v>LN</v>
          </cell>
          <cell r="O5809" t="str">
            <v>K0-K4</v>
          </cell>
          <cell r="P5809"/>
        </row>
        <row r="5810">
          <cell r="A5810" t="str">
            <v>FI31361/21</v>
          </cell>
          <cell r="B5810" t="str">
            <v>NÄREPUISTON LADY FIONA</v>
          </cell>
          <cell r="C5810" t="str">
            <v>SN</v>
          </cell>
          <cell r="E5810" t="str">
            <v>6.12.2024</v>
          </cell>
          <cell r="F5810" t="str">
            <v>Gentestad, ej röntgad</v>
          </cell>
          <cell r="G5810" t="str">
            <v>Finland</v>
          </cell>
          <cell r="H5810" t="str">
            <v>Gentestad, ej röntgad</v>
          </cell>
          <cell r="K5810" t="str">
            <v>CDDY/CDDY</v>
          </cell>
          <cell r="M5810" t="str">
            <v>Finland</v>
          </cell>
          <cell r="N5810" t="str">
            <v>SN</v>
          </cell>
          <cell r="O5810" t="str">
            <v>Gentestad, ej röntgad</v>
          </cell>
          <cell r="P5810"/>
        </row>
        <row r="5811">
          <cell r="A5811" t="str">
            <v>SE52534/2023</v>
          </cell>
          <cell r="B5811" t="str">
            <v>Nässunds Alvar</v>
          </cell>
          <cell r="C5811" t="str">
            <v>SN</v>
          </cell>
          <cell r="D5811" t="str">
            <v>H</v>
          </cell>
          <cell r="F5811" t="str">
            <v>Gentestad, ej röntgad</v>
          </cell>
          <cell r="G5811" t="str">
            <v>Sverige</v>
          </cell>
          <cell r="H5811" t="str">
            <v>Gentestad, ej röntgad</v>
          </cell>
          <cell r="J5811">
            <v>45880</v>
          </cell>
          <cell r="K5811" t="str">
            <v>N/CDDY</v>
          </cell>
          <cell r="M5811" t="str">
            <v>Sverige</v>
          </cell>
          <cell r="N5811" t="str">
            <v>SN</v>
          </cell>
          <cell r="O5811" t="str">
            <v>Gentestad, ej röntgad</v>
          </cell>
        </row>
        <row r="5812">
          <cell r="A5812" t="str">
            <v>DK18805/2014</v>
          </cell>
          <cell r="B5812" t="str">
            <v>NORDSKOVENS AGORI</v>
          </cell>
          <cell r="C5812" t="str">
            <v>LN</v>
          </cell>
          <cell r="D5812" t="str">
            <v>H</v>
          </cell>
          <cell r="E5812">
            <v>2016</v>
          </cell>
          <cell r="F5812" t="str">
            <v>K1</v>
          </cell>
          <cell r="G5812" t="str">
            <v>Danmark</v>
          </cell>
          <cell r="H5812" t="str">
            <v>K0-K2</v>
          </cell>
          <cell r="I5812"/>
          <cell r="J5812"/>
          <cell r="K5812" t="str">
            <v>Ej gentestad</v>
          </cell>
          <cell r="L5812" t="str">
            <v>Fröydis fil</v>
          </cell>
          <cell r="M5812" t="str">
            <v>Danmark</v>
          </cell>
          <cell r="N5812" t="str">
            <v>LN</v>
          </cell>
          <cell r="O5812" t="str">
            <v>K0-K4</v>
          </cell>
          <cell r="P5812"/>
        </row>
        <row r="5813">
          <cell r="A5813" t="str">
            <v>NO52832/17</v>
          </cell>
          <cell r="B5813" t="str">
            <v>Nøkktjernet's Aisa</v>
          </cell>
          <cell r="C5813" t="str">
            <v>KN</v>
          </cell>
          <cell r="D5813" t="str">
            <v>T</v>
          </cell>
          <cell r="E5813"/>
          <cell r="F5813" t="str">
            <v>Gentestad, ej röntgad</v>
          </cell>
          <cell r="G5813" t="str">
            <v>Norge</v>
          </cell>
          <cell r="H5813" t="str">
            <v>Gentestad, ej röntgad</v>
          </cell>
          <cell r="I5813"/>
          <cell r="J5813">
            <v>45447</v>
          </cell>
          <cell r="K5813" t="str">
            <v>CDDY/CDDY</v>
          </cell>
          <cell r="L5813" t="str">
            <v>Malins fil</v>
          </cell>
          <cell r="M5813" t="str">
            <v>Norge</v>
          </cell>
          <cell r="N5813" t="str">
            <v>KN</v>
          </cell>
          <cell r="O5813" t="str">
            <v>Gentestad, ej röntgad</v>
          </cell>
          <cell r="P5813"/>
        </row>
        <row r="5814">
          <cell r="A5814" t="str">
            <v>NO31217/23</v>
          </cell>
          <cell r="B5814" t="str">
            <v>Nøkktjernet's Basco</v>
          </cell>
          <cell r="C5814" t="str">
            <v>KN</v>
          </cell>
          <cell r="D5814" t="str">
            <v>H</v>
          </cell>
          <cell r="E5814"/>
          <cell r="F5814" t="str">
            <v>Gentestad, ej röntgad</v>
          </cell>
          <cell r="G5814" t="str">
            <v>Norge</v>
          </cell>
          <cell r="H5814" t="str">
            <v>Gentestad, ej röntgad</v>
          </cell>
          <cell r="I5814"/>
          <cell r="J5814">
            <v>45371</v>
          </cell>
          <cell r="K5814" t="str">
            <v>CDDY/CDDY</v>
          </cell>
          <cell r="L5814" t="str">
            <v>Malins fil</v>
          </cell>
          <cell r="M5814" t="str">
            <v>Norge</v>
          </cell>
          <cell r="N5814" t="str">
            <v>KN</v>
          </cell>
          <cell r="O5814" t="str">
            <v>Gentestad, ej röntgad</v>
          </cell>
          <cell r="P5814"/>
        </row>
        <row r="5815">
          <cell r="A5815" t="str">
            <v>NO31220/23</v>
          </cell>
          <cell r="B5815" t="str">
            <v>Nøkktjernet's Bixi</v>
          </cell>
          <cell r="C5815" t="str">
            <v>KN</v>
          </cell>
          <cell r="D5815" t="str">
            <v>T</v>
          </cell>
          <cell r="E5815"/>
          <cell r="F5815" t="str">
            <v>Gentestad, ej röntgad</v>
          </cell>
          <cell r="G5815" t="str">
            <v>Norge</v>
          </cell>
          <cell r="H5815" t="str">
            <v>Gentestad, ej röntgad</v>
          </cell>
          <cell r="I5815"/>
          <cell r="J5815">
            <v>45447</v>
          </cell>
          <cell r="K5815" t="str">
            <v>CDDY/CDDY</v>
          </cell>
          <cell r="L5815" t="str">
            <v>Malins fil</v>
          </cell>
          <cell r="M5815" t="str">
            <v>Norge</v>
          </cell>
          <cell r="N5815" t="str">
            <v>KN</v>
          </cell>
          <cell r="O5815" t="str">
            <v>Gentestad, ej röntgad</v>
          </cell>
          <cell r="P5815"/>
        </row>
        <row r="5816">
          <cell r="A5816" t="str">
            <v>NO31218/23</v>
          </cell>
          <cell r="B5816" t="str">
            <v>Nøkktjernet's Brage</v>
          </cell>
          <cell r="C5816" t="str">
            <v>KN</v>
          </cell>
          <cell r="D5816" t="str">
            <v>H</v>
          </cell>
          <cell r="E5816"/>
          <cell r="F5816" t="str">
            <v>Gentestad, ej röntgad</v>
          </cell>
          <cell r="G5816" t="str">
            <v>Norge</v>
          </cell>
          <cell r="H5816" t="str">
            <v>Gentestad, ej röntgad</v>
          </cell>
          <cell r="I5816"/>
          <cell r="J5816">
            <v>45447</v>
          </cell>
          <cell r="K5816" t="str">
            <v>CDDY/CDDY</v>
          </cell>
          <cell r="L5816" t="str">
            <v>Malins fil</v>
          </cell>
          <cell r="M5816" t="str">
            <v>Norge</v>
          </cell>
          <cell r="N5816" t="str">
            <v>KN</v>
          </cell>
          <cell r="O5816" t="str">
            <v>Gentestad, ej röntgad</v>
          </cell>
          <cell r="P5816"/>
        </row>
        <row r="5817">
          <cell r="A5817" t="str">
            <v>DK18806/2014</v>
          </cell>
          <cell r="B5817" t="str">
            <v>NORDSKOVENS AKELEJE</v>
          </cell>
          <cell r="C5817" t="str">
            <v>LN</v>
          </cell>
          <cell r="D5817" t="str">
            <v>T</v>
          </cell>
          <cell r="E5817">
            <v>2017</v>
          </cell>
          <cell r="F5817" t="str">
            <v>K2</v>
          </cell>
          <cell r="G5817" t="str">
            <v>Danmark</v>
          </cell>
          <cell r="H5817" t="str">
            <v>K0-K2</v>
          </cell>
          <cell r="I5817"/>
          <cell r="J5817"/>
          <cell r="K5817" t="str">
            <v>Ej gentestad</v>
          </cell>
          <cell r="L5817" t="str">
            <v>Fröydis fil</v>
          </cell>
          <cell r="M5817" t="str">
            <v>Danmark</v>
          </cell>
          <cell r="N5817" t="str">
            <v>LN</v>
          </cell>
          <cell r="O5817" t="str">
            <v>K0-K4</v>
          </cell>
          <cell r="P5817"/>
        </row>
        <row r="5818">
          <cell r="A5818" t="str">
            <v>DK18800/2014</v>
          </cell>
          <cell r="B5818" t="str">
            <v>NORDSKOVENS ANEMONE</v>
          </cell>
          <cell r="C5818" t="str">
            <v>LN</v>
          </cell>
          <cell r="D5818" t="str">
            <v>T</v>
          </cell>
          <cell r="E5818">
            <v>2018</v>
          </cell>
          <cell r="F5818" t="str">
            <v>K2</v>
          </cell>
          <cell r="G5818" t="str">
            <v>Danmark</v>
          </cell>
          <cell r="H5818" t="str">
            <v>K0-K2</v>
          </cell>
          <cell r="I5818"/>
          <cell r="J5818"/>
          <cell r="K5818" t="str">
            <v>Ej gentestad</v>
          </cell>
          <cell r="L5818" t="str">
            <v>Fröydis fil</v>
          </cell>
          <cell r="M5818" t="str">
            <v>Danmark</v>
          </cell>
          <cell r="N5818" t="str">
            <v>LN</v>
          </cell>
          <cell r="O5818" t="str">
            <v>K0-K4</v>
          </cell>
          <cell r="P5818"/>
        </row>
        <row r="5819">
          <cell r="A5819" t="str">
            <v>DK18804/2014</v>
          </cell>
          <cell r="B5819" t="str">
            <v>NORDSKOVENS ANGELIK</v>
          </cell>
          <cell r="C5819" t="str">
            <v>LN</v>
          </cell>
          <cell r="D5819" t="str">
            <v>T</v>
          </cell>
          <cell r="E5819">
            <v>2017</v>
          </cell>
          <cell r="F5819" t="str">
            <v>K3</v>
          </cell>
          <cell r="G5819" t="str">
            <v>Danmark</v>
          </cell>
          <cell r="H5819" t="str">
            <v>K3-K4</v>
          </cell>
          <cell r="I5819"/>
          <cell r="J5819"/>
          <cell r="K5819" t="str">
            <v>Ej gentestad</v>
          </cell>
          <cell r="L5819" t="str">
            <v>Fröydis fil</v>
          </cell>
          <cell r="M5819" t="str">
            <v>Danmark</v>
          </cell>
          <cell r="N5819" t="str">
            <v>LN</v>
          </cell>
          <cell r="O5819" t="str">
            <v>K0-K4</v>
          </cell>
          <cell r="P5819"/>
        </row>
        <row r="5820">
          <cell r="A5820" t="str">
            <v>DK20215/2016</v>
          </cell>
          <cell r="B5820" t="str">
            <v>Nordskovens Baron</v>
          </cell>
          <cell r="C5820" t="str">
            <v>LN</v>
          </cell>
          <cell r="D5820" t="str">
            <v>H</v>
          </cell>
          <cell r="E5820" t="str">
            <v>06.12.2016</v>
          </cell>
          <cell r="F5820" t="str">
            <v>K1</v>
          </cell>
          <cell r="G5820" t="str">
            <v>Danmark</v>
          </cell>
          <cell r="H5820" t="str">
            <v>K0-K2</v>
          </cell>
          <cell r="I5820"/>
          <cell r="J5820"/>
          <cell r="K5820" t="str">
            <v>Ej gentestad</v>
          </cell>
          <cell r="L5820" t="str">
            <v>Malins fil</v>
          </cell>
          <cell r="M5820" t="str">
            <v>Danmark</v>
          </cell>
          <cell r="N5820" t="str">
            <v>LN</v>
          </cell>
          <cell r="O5820" t="str">
            <v>K0-K4</v>
          </cell>
          <cell r="P5820"/>
        </row>
        <row r="5821">
          <cell r="A5821" t="str">
            <v>NO42490/24</v>
          </cell>
          <cell r="B5821" t="str">
            <v>Odin</v>
          </cell>
          <cell r="C5821" t="str">
            <v>KN</v>
          </cell>
          <cell r="D5821" t="str">
            <v>H</v>
          </cell>
          <cell r="E5821"/>
          <cell r="F5821" t="str">
            <v>Gentestad, ej röntgad</v>
          </cell>
          <cell r="G5821" t="str">
            <v>Norge</v>
          </cell>
          <cell r="H5821" t="str">
            <v>Gentestad, ej röntgad</v>
          </cell>
          <cell r="I5821"/>
          <cell r="J5821">
            <v>45462</v>
          </cell>
          <cell r="K5821" t="str">
            <v>CDDY/CDDY</v>
          </cell>
          <cell r="L5821" t="str">
            <v>Malins fil</v>
          </cell>
          <cell r="M5821" t="str">
            <v>Norge</v>
          </cell>
          <cell r="N5821" t="str">
            <v>KN</v>
          </cell>
          <cell r="O5821" t="str">
            <v>Gentestad, ej röntgad</v>
          </cell>
          <cell r="P5821"/>
        </row>
        <row r="5822">
          <cell r="A5822" t="str">
            <v>DK20218/2016</v>
          </cell>
          <cell r="B5822" t="str">
            <v>Nordskovens Betonie</v>
          </cell>
          <cell r="C5822" t="str">
            <v>LN</v>
          </cell>
          <cell r="D5822" t="str">
            <v>T</v>
          </cell>
          <cell r="E5822" t="str">
            <v>06.12.2016</v>
          </cell>
          <cell r="F5822" t="str">
            <v>K1</v>
          </cell>
          <cell r="G5822" t="str">
            <v>Danmark</v>
          </cell>
          <cell r="H5822" t="str">
            <v>K0-K2</v>
          </cell>
          <cell r="I5822"/>
          <cell r="J5822"/>
          <cell r="K5822" t="str">
            <v>Ej gentestad</v>
          </cell>
          <cell r="L5822" t="str">
            <v>Malins fil</v>
          </cell>
          <cell r="M5822" t="str">
            <v>Danmark</v>
          </cell>
          <cell r="N5822" t="str">
            <v>LN</v>
          </cell>
          <cell r="O5822" t="str">
            <v>K0-K4</v>
          </cell>
          <cell r="P5822"/>
        </row>
        <row r="5823">
          <cell r="A5823" t="str">
            <v xml:space="preserve">SE45061/2023 </v>
          </cell>
          <cell r="B5823" t="str">
            <v>Offa's Oå Amanda</v>
          </cell>
          <cell r="C5823" t="str">
            <v>SN</v>
          </cell>
          <cell r="D5823" t="str">
            <v>T</v>
          </cell>
          <cell r="E5823"/>
          <cell r="F5823" t="str">
            <v>Gentestad, ej röntgad</v>
          </cell>
          <cell r="G5823" t="str">
            <v>Sverige</v>
          </cell>
          <cell r="H5823" t="str">
            <v>Gentestad, ej röntgad</v>
          </cell>
          <cell r="I5823"/>
          <cell r="J5823"/>
          <cell r="K5823" t="str">
            <v>CDDY/CDDY</v>
          </cell>
          <cell r="L5823" t="str">
            <v>Malins fil</v>
          </cell>
          <cell r="M5823" t="str">
            <v>Sverige</v>
          </cell>
          <cell r="N5823" t="str">
            <v>SN</v>
          </cell>
          <cell r="O5823" t="str">
            <v>Gentestad, ej röntgad</v>
          </cell>
          <cell r="P5823"/>
        </row>
        <row r="5824">
          <cell r="A5824" t="str">
            <v>dk20220/2016</v>
          </cell>
          <cell r="B5824" t="str">
            <v>Nordskovens Bynke</v>
          </cell>
          <cell r="C5824" t="str">
            <v>LN</v>
          </cell>
          <cell r="D5824" t="str">
            <v>T</v>
          </cell>
          <cell r="E5824" t="str">
            <v>06.12.2016</v>
          </cell>
          <cell r="F5824" t="str">
            <v>K0</v>
          </cell>
          <cell r="G5824" t="str">
            <v>Danmark</v>
          </cell>
          <cell r="H5824" t="str">
            <v>K0-K2</v>
          </cell>
          <cell r="I5824"/>
          <cell r="J5824"/>
          <cell r="K5824" t="str">
            <v>Ej gentestad</v>
          </cell>
          <cell r="L5824" t="str">
            <v>Malins fil</v>
          </cell>
          <cell r="M5824" t="str">
            <v>Danmark</v>
          </cell>
          <cell r="N5824" t="str">
            <v>LN</v>
          </cell>
          <cell r="O5824" t="str">
            <v>K0-K4</v>
          </cell>
          <cell r="P5824"/>
        </row>
        <row r="5825">
          <cell r="A5825" t="str">
            <v>DK03512/2018</v>
          </cell>
          <cell r="B5825" t="str">
            <v>Nordskovens Calluna</v>
          </cell>
          <cell r="C5825" t="str">
            <v>LN</v>
          </cell>
          <cell r="D5825" t="str">
            <v>T</v>
          </cell>
          <cell r="E5825" t="str">
            <v>05.03.2018</v>
          </cell>
          <cell r="F5825" t="str">
            <v>K5</v>
          </cell>
          <cell r="G5825" t="str">
            <v>Danmark</v>
          </cell>
          <cell r="H5825" t="str">
            <v>&gt;K4</v>
          </cell>
          <cell r="I5825"/>
          <cell r="J5825"/>
          <cell r="K5825" t="str">
            <v>Ej gentestad</v>
          </cell>
          <cell r="L5825" t="str">
            <v>Malins fil</v>
          </cell>
          <cell r="M5825" t="str">
            <v>Danmark</v>
          </cell>
          <cell r="N5825" t="str">
            <v>LN</v>
          </cell>
          <cell r="O5825" t="str">
            <v>&gt;K4</v>
          </cell>
          <cell r="P5825"/>
        </row>
        <row r="5826">
          <cell r="A5826" t="str">
            <v>DK03508/2018</v>
          </cell>
          <cell r="B5826" t="str">
            <v>Nordskovens Charles le Bel</v>
          </cell>
          <cell r="C5826" t="str">
            <v>LN</v>
          </cell>
          <cell r="D5826" t="str">
            <v>H</v>
          </cell>
          <cell r="E5826" t="str">
            <v>05.03.2018</v>
          </cell>
          <cell r="F5826" t="str">
            <v>K0</v>
          </cell>
          <cell r="G5826" t="str">
            <v>Danmark</v>
          </cell>
          <cell r="H5826" t="str">
            <v>K0-K2</v>
          </cell>
          <cell r="I5826"/>
          <cell r="J5826"/>
          <cell r="K5826" t="str">
            <v>Ej gentestad</v>
          </cell>
          <cell r="L5826" t="str">
            <v>Malins fil</v>
          </cell>
          <cell r="M5826" t="str">
            <v>Danmark</v>
          </cell>
          <cell r="N5826" t="str">
            <v>LN</v>
          </cell>
          <cell r="O5826" t="str">
            <v>K0-K4</v>
          </cell>
          <cell r="P5826"/>
        </row>
        <row r="5827">
          <cell r="A5827" t="str">
            <v>DK03510/2018</v>
          </cell>
          <cell r="B5827" t="str">
            <v>Nordskovens Cikorie</v>
          </cell>
          <cell r="C5827" t="str">
            <v>LN</v>
          </cell>
          <cell r="D5827" t="str">
            <v>T</v>
          </cell>
          <cell r="E5827" t="str">
            <v>05.03.2018</v>
          </cell>
          <cell r="F5827" t="str">
            <v>K1</v>
          </cell>
          <cell r="G5827" t="str">
            <v>Danmark</v>
          </cell>
          <cell r="H5827" t="str">
            <v>K0-K2</v>
          </cell>
          <cell r="I5827"/>
          <cell r="J5827"/>
          <cell r="K5827" t="str">
            <v>Ej gentestad</v>
          </cell>
          <cell r="L5827" t="str">
            <v>Malins fil</v>
          </cell>
          <cell r="M5827" t="str">
            <v>Danmark</v>
          </cell>
          <cell r="N5827" t="str">
            <v>LN</v>
          </cell>
          <cell r="O5827" t="str">
            <v>K0-K4</v>
          </cell>
          <cell r="P5827"/>
        </row>
        <row r="5828">
          <cell r="A5828" t="str">
            <v>DK04974/2018</v>
          </cell>
          <cell r="B5828" t="str">
            <v>Nordskovens Delonix</v>
          </cell>
          <cell r="C5828" t="str">
            <v>LN</v>
          </cell>
          <cell r="D5828" t="str">
            <v>T</v>
          </cell>
          <cell r="E5828" t="str">
            <v>26.03.2018</v>
          </cell>
          <cell r="F5828" t="str">
            <v>K2</v>
          </cell>
          <cell r="G5828" t="str">
            <v>Danmark</v>
          </cell>
          <cell r="H5828" t="str">
            <v>K0-K2</v>
          </cell>
          <cell r="I5828"/>
          <cell r="J5828"/>
          <cell r="K5828" t="str">
            <v>Ej gentestad</v>
          </cell>
          <cell r="L5828" t="str">
            <v>Malins fil</v>
          </cell>
          <cell r="M5828" t="str">
            <v>Danmark</v>
          </cell>
          <cell r="N5828" t="str">
            <v>LN</v>
          </cell>
          <cell r="O5828" t="str">
            <v>K0-K4</v>
          </cell>
          <cell r="P5828"/>
        </row>
        <row r="5829">
          <cell r="A5829" t="str">
            <v>Dk04970/2018</v>
          </cell>
          <cell r="B5829" t="str">
            <v>Nordskovens Drikus</v>
          </cell>
          <cell r="C5829" t="str">
            <v>LN</v>
          </cell>
          <cell r="D5829" t="str">
            <v>H</v>
          </cell>
          <cell r="E5829" t="str">
            <v>26.03.2018</v>
          </cell>
          <cell r="F5829" t="str">
            <v>K1</v>
          </cell>
          <cell r="G5829" t="str">
            <v>Danmark</v>
          </cell>
          <cell r="H5829" t="str">
            <v>K0-K2</v>
          </cell>
          <cell r="I5829"/>
          <cell r="J5829"/>
          <cell r="K5829" t="str">
            <v>Ej gentestad</v>
          </cell>
          <cell r="L5829" t="str">
            <v>Malins fil</v>
          </cell>
          <cell r="M5829" t="str">
            <v>Danmark</v>
          </cell>
          <cell r="N5829" t="str">
            <v>LN</v>
          </cell>
          <cell r="O5829" t="str">
            <v>K0-K4</v>
          </cell>
          <cell r="P5829"/>
        </row>
        <row r="5830">
          <cell r="A5830" t="str">
            <v>DK11045/2019</v>
          </cell>
          <cell r="B5830" t="str">
            <v>Nordskovens Eskild</v>
          </cell>
          <cell r="C5830" t="str">
            <v>LN</v>
          </cell>
          <cell r="D5830" t="str">
            <v>H</v>
          </cell>
          <cell r="E5830" t="str">
            <v>18.06.2019</v>
          </cell>
          <cell r="F5830" t="str">
            <v>K2</v>
          </cell>
          <cell r="G5830" t="str">
            <v>Danmark</v>
          </cell>
          <cell r="H5830" t="str">
            <v>K0-K2</v>
          </cell>
          <cell r="I5830"/>
          <cell r="J5830"/>
          <cell r="K5830" t="str">
            <v>Ej gentestad</v>
          </cell>
          <cell r="L5830" t="str">
            <v>Malins fil</v>
          </cell>
          <cell r="M5830" t="str">
            <v>Danmark</v>
          </cell>
          <cell r="N5830" t="str">
            <v>LN</v>
          </cell>
          <cell r="O5830" t="str">
            <v>K0-K4</v>
          </cell>
          <cell r="P5830"/>
        </row>
        <row r="5831">
          <cell r="A5831" t="str">
            <v>DK05968/2021</v>
          </cell>
          <cell r="B5831" t="str">
            <v>Nordtax's Diesel</v>
          </cell>
          <cell r="C5831" t="str">
            <v>LD</v>
          </cell>
          <cell r="D5831" t="str">
            <v>H</v>
          </cell>
          <cell r="E5831" t="str">
            <v>22.02.2021</v>
          </cell>
          <cell r="F5831" t="str">
            <v>K3</v>
          </cell>
          <cell r="G5831" t="str">
            <v>Danmark</v>
          </cell>
          <cell r="H5831" t="str">
            <v>K3-K4</v>
          </cell>
          <cell r="I5831"/>
          <cell r="J5831"/>
          <cell r="K5831" t="str">
            <v>Ej gentestad</v>
          </cell>
          <cell r="L5831" t="str">
            <v>Malins fil</v>
          </cell>
          <cell r="M5831" t="str">
            <v>Danmark</v>
          </cell>
          <cell r="N5831" t="str">
            <v>Små Långhår</v>
          </cell>
          <cell r="O5831" t="str">
            <v>K0-K4</v>
          </cell>
          <cell r="P5831"/>
        </row>
        <row r="5832">
          <cell r="A5832" t="str">
            <v>DK17247/98</v>
          </cell>
          <cell r="B5832" t="str">
            <v>NORDVESTJYDEN'S VIVI</v>
          </cell>
          <cell r="C5832" t="str">
            <v>SN</v>
          </cell>
          <cell r="D5832" t="str">
            <v>T</v>
          </cell>
          <cell r="E5832">
            <v>2002</v>
          </cell>
          <cell r="F5832" t="str">
            <v>K4</v>
          </cell>
          <cell r="G5832" t="str">
            <v>Danmark</v>
          </cell>
          <cell r="H5832" t="str">
            <v>K3-K4</v>
          </cell>
          <cell r="I5832"/>
          <cell r="J5832"/>
          <cell r="K5832" t="str">
            <v>Ej gentestad</v>
          </cell>
          <cell r="L5832" t="str">
            <v>Fröydis fil</v>
          </cell>
          <cell r="M5832" t="str">
            <v>Danmark</v>
          </cell>
          <cell r="N5832" t="str">
            <v>SN</v>
          </cell>
          <cell r="O5832" t="str">
            <v>K0-K4</v>
          </cell>
          <cell r="P5832"/>
        </row>
        <row r="5833">
          <cell r="A5833" t="str">
            <v>NO60595/21</v>
          </cell>
          <cell r="B5833" t="str">
            <v>Norheimskogen's Lucaz</v>
          </cell>
          <cell r="C5833" t="str">
            <v>LN</v>
          </cell>
          <cell r="D5833" t="str">
            <v>H</v>
          </cell>
          <cell r="E5833">
            <v>45264</v>
          </cell>
          <cell r="F5833" t="str">
            <v>K1-K2</v>
          </cell>
          <cell r="G5833" t="str">
            <v>Norge</v>
          </cell>
          <cell r="H5833" t="str">
            <v>K0-K2</v>
          </cell>
          <cell r="I5833"/>
          <cell r="J5833"/>
          <cell r="K5833" t="str">
            <v>Ej gentestad</v>
          </cell>
          <cell r="L5833" t="str">
            <v>Malins fil</v>
          </cell>
          <cell r="M5833" t="str">
            <v>Norge</v>
          </cell>
          <cell r="N5833" t="str">
            <v>LN</v>
          </cell>
          <cell r="O5833" t="str">
            <v>K0-K4</v>
          </cell>
          <cell r="P5833"/>
        </row>
        <row r="5834">
          <cell r="A5834" t="str">
            <v>NO60592/21</v>
          </cell>
          <cell r="B5834" t="str">
            <v>Norheimskogen's Luna</v>
          </cell>
          <cell r="C5834" t="str">
            <v>LN</v>
          </cell>
          <cell r="D5834" t="str">
            <v>T</v>
          </cell>
          <cell r="E5834">
            <v>45160</v>
          </cell>
          <cell r="F5834" t="str">
            <v>K0</v>
          </cell>
          <cell r="G5834" t="str">
            <v>Norge</v>
          </cell>
          <cell r="H5834" t="str">
            <v>K0-K2</v>
          </cell>
          <cell r="I5834"/>
          <cell r="J5834">
            <v>45248</v>
          </cell>
          <cell r="K5834" t="str">
            <v>N/CDDY</v>
          </cell>
          <cell r="L5834" t="str">
            <v>Malins fil</v>
          </cell>
          <cell r="M5834" t="str">
            <v>Norge</v>
          </cell>
          <cell r="N5834" t="str">
            <v>LN</v>
          </cell>
          <cell r="O5834" t="str">
            <v>K0-K4</v>
          </cell>
          <cell r="P5834"/>
        </row>
        <row r="5835">
          <cell r="A5835" t="str">
            <v>FI10415/22</v>
          </cell>
          <cell r="B5835" t="str">
            <v>NORTON AMERY</v>
          </cell>
          <cell r="C5835" t="str">
            <v>LN</v>
          </cell>
          <cell r="D5835" t="str">
            <v>H</v>
          </cell>
          <cell r="E5835" t="str">
            <v>31.8.2024</v>
          </cell>
          <cell r="F5835" t="str">
            <v>K1</v>
          </cell>
          <cell r="G5835" t="str">
            <v>Finland</v>
          </cell>
          <cell r="H5835" t="str">
            <v>K0-K2</v>
          </cell>
          <cell r="I5835"/>
          <cell r="J5835" t="str">
            <v>20.11.2023</v>
          </cell>
          <cell r="K5835" t="str">
            <v>CDDY/CDDY</v>
          </cell>
          <cell r="L5835" t="str">
            <v>Malins fil</v>
          </cell>
          <cell r="M5835" t="str">
            <v>Finland</v>
          </cell>
          <cell r="N5835" t="str">
            <v>LN</v>
          </cell>
          <cell r="O5835" t="str">
            <v>K0-K4</v>
          </cell>
          <cell r="P5835"/>
        </row>
        <row r="5836">
          <cell r="A5836" t="str">
            <v>FI53022/21</v>
          </cell>
          <cell r="B5836" t="str">
            <v>NOUX PRESTIGE BEAUFORT</v>
          </cell>
          <cell r="C5836" t="str">
            <v>KD</v>
          </cell>
          <cell r="D5836"/>
          <cell r="E5836" t="str">
            <v>7.9.2023</v>
          </cell>
          <cell r="F5836" t="str">
            <v>K6</v>
          </cell>
          <cell r="G5836" t="str">
            <v>Finland</v>
          </cell>
          <cell r="H5836" t="str">
            <v>&gt;K4</v>
          </cell>
          <cell r="I5836"/>
          <cell r="J5836"/>
          <cell r="K5836" t="str">
            <v>Ej gentestad</v>
          </cell>
          <cell r="L5836" t="str">
            <v>Malins fil</v>
          </cell>
          <cell r="M5836" t="str">
            <v>Finland</v>
          </cell>
          <cell r="N5836" t="str">
            <v>Små Korthår</v>
          </cell>
          <cell r="O5836" t="str">
            <v>&gt;K4</v>
          </cell>
          <cell r="P5836"/>
        </row>
        <row r="5837">
          <cell r="A5837" t="str">
            <v>FI53023/21</v>
          </cell>
          <cell r="B5837" t="str">
            <v>NOUX PRESTIGE BEEFEATER</v>
          </cell>
          <cell r="C5837" t="str">
            <v>KD</v>
          </cell>
          <cell r="D5837"/>
          <cell r="E5837" t="str">
            <v>7.9.2023</v>
          </cell>
          <cell r="F5837" t="str">
            <v>K4</v>
          </cell>
          <cell r="G5837" t="str">
            <v>Finland</v>
          </cell>
          <cell r="H5837" t="str">
            <v>K3-K4</v>
          </cell>
          <cell r="I5837"/>
          <cell r="J5837"/>
          <cell r="K5837" t="str">
            <v>Ej gentestad</v>
          </cell>
          <cell r="L5837" t="str">
            <v>Malins fil</v>
          </cell>
          <cell r="M5837" t="str">
            <v>Finland</v>
          </cell>
          <cell r="N5837" t="str">
            <v>Små Korthår</v>
          </cell>
          <cell r="O5837" t="str">
            <v>K0-K4</v>
          </cell>
          <cell r="P5837"/>
        </row>
        <row r="5838">
          <cell r="A5838" t="str">
            <v>FI53024/21</v>
          </cell>
          <cell r="B5838" t="str">
            <v>NOUX PRESTIGE BOMBAY SAPPHIRE</v>
          </cell>
          <cell r="C5838" t="str">
            <v>KD</v>
          </cell>
          <cell r="D5838"/>
          <cell r="E5838" t="str">
            <v>7.9.2023</v>
          </cell>
          <cell r="F5838" t="str">
            <v>K11</v>
          </cell>
          <cell r="G5838" t="str">
            <v>Finland</v>
          </cell>
          <cell r="H5838" t="str">
            <v>&gt;K4</v>
          </cell>
          <cell r="I5838"/>
          <cell r="J5838"/>
          <cell r="K5838" t="str">
            <v>Ej gentestad</v>
          </cell>
          <cell r="L5838" t="str">
            <v>Malins fil</v>
          </cell>
          <cell r="M5838" t="str">
            <v>Finland</v>
          </cell>
          <cell r="N5838" t="str">
            <v>Små Korthår</v>
          </cell>
          <cell r="O5838" t="str">
            <v>&gt;K4</v>
          </cell>
          <cell r="P5838"/>
        </row>
        <row r="5839">
          <cell r="A5839" t="str">
            <v>FI53025/21</v>
          </cell>
          <cell r="B5839" t="str">
            <v>NOUX PRESTIGE BROOKLYN</v>
          </cell>
          <cell r="C5839" t="str">
            <v>KD</v>
          </cell>
          <cell r="D5839"/>
          <cell r="E5839" t="str">
            <v>7.9.2023</v>
          </cell>
          <cell r="F5839" t="str">
            <v>K6</v>
          </cell>
          <cell r="G5839" t="str">
            <v>Finland</v>
          </cell>
          <cell r="H5839" t="str">
            <v>&gt;K4</v>
          </cell>
          <cell r="I5839"/>
          <cell r="J5839"/>
          <cell r="K5839" t="str">
            <v>Ej gentestad</v>
          </cell>
          <cell r="L5839" t="str">
            <v>Malins fil</v>
          </cell>
          <cell r="M5839" t="str">
            <v>Finland</v>
          </cell>
          <cell r="N5839" t="str">
            <v>Små Korthår</v>
          </cell>
          <cell r="O5839" t="str">
            <v>&gt;K4</v>
          </cell>
          <cell r="P5839"/>
        </row>
        <row r="5840">
          <cell r="A5840" t="str">
            <v>FI53021/21</v>
          </cell>
          <cell r="B5840" t="str">
            <v>NOUX PRESTIGE CARTELLO</v>
          </cell>
          <cell r="C5840" t="str">
            <v>KD</v>
          </cell>
          <cell r="D5840"/>
          <cell r="E5840" t="str">
            <v>3.11.2023</v>
          </cell>
          <cell r="F5840" t="str">
            <v>K1</v>
          </cell>
          <cell r="G5840" t="str">
            <v>Finland</v>
          </cell>
          <cell r="H5840" t="str">
            <v>K0-K2</v>
          </cell>
          <cell r="I5840"/>
          <cell r="J5840"/>
          <cell r="K5840" t="str">
            <v>Ej gentestad</v>
          </cell>
          <cell r="L5840" t="str">
            <v>Malins fil</v>
          </cell>
          <cell r="M5840" t="str">
            <v>Finland</v>
          </cell>
          <cell r="N5840" t="str">
            <v>Små Korthår</v>
          </cell>
          <cell r="O5840" t="str">
            <v>K0-K4</v>
          </cell>
          <cell r="P5840"/>
        </row>
        <row r="5841">
          <cell r="A5841" t="str">
            <v>FI53020/21</v>
          </cell>
          <cell r="B5841" t="str">
            <v>NOUX PRESTIGE CHALOU</v>
          </cell>
          <cell r="C5841" t="str">
            <v>KD</v>
          </cell>
          <cell r="D5841"/>
          <cell r="E5841" t="str">
            <v>29.2.2024</v>
          </cell>
          <cell r="F5841" t="str">
            <v>K1</v>
          </cell>
          <cell r="G5841" t="str">
            <v>Finland</v>
          </cell>
          <cell r="H5841" t="str">
            <v>K0-K2</v>
          </cell>
          <cell r="I5841"/>
          <cell r="J5841"/>
          <cell r="K5841" t="str">
            <v>Ej gentestad</v>
          </cell>
          <cell r="L5841" t="str">
            <v>Malins fil</v>
          </cell>
          <cell r="M5841" t="str">
            <v>Finland</v>
          </cell>
          <cell r="N5841" t="str">
            <v>Små Korthår</v>
          </cell>
          <cell r="O5841" t="str">
            <v>K0-K4</v>
          </cell>
          <cell r="P5841"/>
        </row>
        <row r="5842">
          <cell r="A5842" t="str">
            <v>FI53017/21</v>
          </cell>
          <cell r="B5842" t="str">
            <v>NOUX PRESTIGE CHANYON</v>
          </cell>
          <cell r="C5842" t="str">
            <v>KD</v>
          </cell>
          <cell r="D5842"/>
          <cell r="E5842" t="str">
            <v>7.9.2023</v>
          </cell>
          <cell r="F5842" t="str">
            <v>K4</v>
          </cell>
          <cell r="G5842" t="str">
            <v>Finland</v>
          </cell>
          <cell r="H5842" t="str">
            <v>K3-K4</v>
          </cell>
          <cell r="I5842"/>
          <cell r="J5842"/>
          <cell r="K5842" t="str">
            <v>Ej gentestad</v>
          </cell>
          <cell r="L5842" t="str">
            <v>Malins fil</v>
          </cell>
          <cell r="M5842" t="str">
            <v>Finland</v>
          </cell>
          <cell r="N5842" t="str">
            <v>Små Korthår</v>
          </cell>
          <cell r="O5842" t="str">
            <v>K0-K4</v>
          </cell>
          <cell r="P5842"/>
        </row>
        <row r="5843">
          <cell r="A5843" t="str">
            <v>FI53018/21</v>
          </cell>
          <cell r="B5843" t="str">
            <v>NOUX PRESTIGE CHILENSKY</v>
          </cell>
          <cell r="C5843" t="str">
            <v>KD</v>
          </cell>
          <cell r="D5843"/>
          <cell r="E5843" t="str">
            <v>7.9.2023</v>
          </cell>
          <cell r="F5843" t="str">
            <v>K7</v>
          </cell>
          <cell r="G5843" t="str">
            <v>Finland</v>
          </cell>
          <cell r="H5843" t="str">
            <v>&gt;K4</v>
          </cell>
          <cell r="I5843"/>
          <cell r="J5843"/>
          <cell r="K5843" t="str">
            <v>Ej gentestad</v>
          </cell>
          <cell r="L5843" t="str">
            <v>Malins fil</v>
          </cell>
          <cell r="M5843" t="str">
            <v>Finland</v>
          </cell>
          <cell r="N5843" t="str">
            <v>Små Korthår</v>
          </cell>
          <cell r="O5843" t="str">
            <v>&gt;K4</v>
          </cell>
          <cell r="P5843"/>
        </row>
        <row r="5844">
          <cell r="A5844" t="str">
            <v>FI53016/21</v>
          </cell>
          <cell r="B5844" t="str">
            <v>NOUX PRESTIGE CHOPIN</v>
          </cell>
          <cell r="C5844" t="str">
            <v>KK</v>
          </cell>
          <cell r="D5844"/>
          <cell r="E5844" t="str">
            <v>6.11.2023</v>
          </cell>
          <cell r="F5844" t="str">
            <v>K1</v>
          </cell>
          <cell r="G5844" t="str">
            <v>Finland</v>
          </cell>
          <cell r="H5844" t="str">
            <v>K0-K2</v>
          </cell>
          <cell r="I5844"/>
          <cell r="J5844"/>
          <cell r="K5844" t="str">
            <v>Ej gentestad</v>
          </cell>
          <cell r="L5844" t="str">
            <v>Malins fil</v>
          </cell>
          <cell r="M5844" t="str">
            <v>Finland</v>
          </cell>
          <cell r="N5844" t="str">
            <v>Små Korthår</v>
          </cell>
          <cell r="O5844" t="str">
            <v>K0-K4</v>
          </cell>
          <cell r="P5844"/>
        </row>
        <row r="5845">
          <cell r="A5845" t="str">
            <v>FI53019/21</v>
          </cell>
          <cell r="B5845" t="str">
            <v>NOUX PRESTIGE CLOONEY</v>
          </cell>
          <cell r="C5845" t="str">
            <v>KD</v>
          </cell>
          <cell r="D5845"/>
          <cell r="E5845" t="str">
            <v>18.9.2023</v>
          </cell>
          <cell r="F5845" t="str">
            <v>K2</v>
          </cell>
          <cell r="G5845" t="str">
            <v>Finland</v>
          </cell>
          <cell r="H5845" t="str">
            <v>K0-K2</v>
          </cell>
          <cell r="I5845"/>
          <cell r="J5845"/>
          <cell r="K5845" t="str">
            <v>Ej gentestad</v>
          </cell>
          <cell r="L5845" t="str">
            <v>Malins fil</v>
          </cell>
          <cell r="M5845" t="str">
            <v>Finland</v>
          </cell>
          <cell r="N5845" t="str">
            <v>Små Korthår</v>
          </cell>
          <cell r="O5845" t="str">
            <v>K0-K4</v>
          </cell>
          <cell r="P5845"/>
        </row>
        <row r="5846">
          <cell r="A5846" t="str">
            <v>FI40511/22</v>
          </cell>
          <cell r="B5846" t="str">
            <v>NOUX PRESTIGE DARK CHOCOLATE</v>
          </cell>
          <cell r="C5846" t="str">
            <v>KD</v>
          </cell>
          <cell r="D5846"/>
          <cell r="E5846" t="str">
            <v>4.7.2024</v>
          </cell>
          <cell r="F5846" t="str">
            <v>K7</v>
          </cell>
          <cell r="G5846" t="str">
            <v>Finland</v>
          </cell>
          <cell r="H5846" t="str">
            <v>&gt;K4</v>
          </cell>
          <cell r="I5846"/>
          <cell r="J5846" t="str">
            <v>13.3.2024</v>
          </cell>
          <cell r="K5846" t="str">
            <v>CDDY/CDDY</v>
          </cell>
          <cell r="L5846" t="str">
            <v>Malins fil</v>
          </cell>
          <cell r="M5846" t="str">
            <v>Finland</v>
          </cell>
          <cell r="N5846" t="str">
            <v>Små Korthår</v>
          </cell>
          <cell r="O5846" t="str">
            <v>&gt;K4</v>
          </cell>
          <cell r="P5846"/>
        </row>
        <row r="5847">
          <cell r="A5847" t="str">
            <v>FI40509/22</v>
          </cell>
          <cell r="B5847" t="str">
            <v>NOUX PRESTIGE DELICATE NOISETTE</v>
          </cell>
          <cell r="C5847" t="str">
            <v>KD</v>
          </cell>
          <cell r="E5847" t="str">
            <v>9.12.2024</v>
          </cell>
          <cell r="F5847" t="str">
            <v>K7</v>
          </cell>
          <cell r="G5847" t="str">
            <v>Finland</v>
          </cell>
          <cell r="H5847" t="str">
            <v>&gt;K4</v>
          </cell>
          <cell r="K5847" t="str">
            <v>ej gentestad</v>
          </cell>
          <cell r="L5847" t="str">
            <v>Malins fil</v>
          </cell>
          <cell r="M5847" t="str">
            <v>Finland</v>
          </cell>
          <cell r="N5847" t="str">
            <v>Små Korthår</v>
          </cell>
          <cell r="O5847" t="str">
            <v>&gt;K4</v>
          </cell>
          <cell r="P5847"/>
        </row>
        <row r="5848">
          <cell r="A5848" t="str">
            <v>FI40510/22</v>
          </cell>
          <cell r="B5848" t="str">
            <v>NOUX PRESTIGE DELICIOUS NOUGAT</v>
          </cell>
          <cell r="C5848" t="str">
            <v>KD</v>
          </cell>
          <cell r="D5848" t="str">
            <v>H</v>
          </cell>
          <cell r="E5848">
            <v>2024</v>
          </cell>
          <cell r="F5848" t="str">
            <v>K9</v>
          </cell>
          <cell r="G5848" t="str">
            <v>Finland</v>
          </cell>
          <cell r="H5848" t="str">
            <v>&gt;K4</v>
          </cell>
          <cell r="I5848"/>
          <cell r="J5848"/>
          <cell r="K5848" t="str">
            <v>Ej gentestad</v>
          </cell>
          <cell r="L5848" t="str">
            <v>Malins fil</v>
          </cell>
          <cell r="M5848" t="str">
            <v>Finland</v>
          </cell>
          <cell r="N5848" t="str">
            <v>Små Korthår</v>
          </cell>
          <cell r="O5848" t="str">
            <v>&gt;K4</v>
          </cell>
          <cell r="P5848"/>
        </row>
        <row r="5849">
          <cell r="A5849" t="str">
            <v>FI40508/22</v>
          </cell>
          <cell r="B5849" t="str">
            <v>NOUX PRESTIGE DESIRED LIQUORICE</v>
          </cell>
          <cell r="C5849" t="str">
            <v>KD</v>
          </cell>
          <cell r="D5849"/>
          <cell r="E5849" t="str">
            <v>31.7.2024</v>
          </cell>
          <cell r="F5849" t="str">
            <v>K5</v>
          </cell>
          <cell r="G5849" t="str">
            <v>Finland</v>
          </cell>
          <cell r="H5849" t="str">
            <v>&gt;K4</v>
          </cell>
          <cell r="I5849"/>
          <cell r="J5849"/>
          <cell r="K5849" t="str">
            <v>Ej gentestad</v>
          </cell>
          <cell r="L5849" t="str">
            <v>Malins fil</v>
          </cell>
          <cell r="M5849" t="str">
            <v>Finland</v>
          </cell>
          <cell r="N5849" t="str">
            <v>Små Korthår</v>
          </cell>
          <cell r="O5849" t="str">
            <v>&gt;K4</v>
          </cell>
          <cell r="P5849"/>
        </row>
        <row r="5850">
          <cell r="A5850" t="str">
            <v>FI57120/22</v>
          </cell>
          <cell r="B5850" t="str">
            <v>NOUX PRESTIGE ESCAMILLO</v>
          </cell>
          <cell r="C5850" t="str">
            <v>KD</v>
          </cell>
          <cell r="D5850"/>
          <cell r="E5850" t="str">
            <v>9.11.2024</v>
          </cell>
          <cell r="F5850" t="str">
            <v>k9</v>
          </cell>
          <cell r="G5850" t="str">
            <v>Finland</v>
          </cell>
          <cell r="H5850" t="str">
            <v>&gt;K4</v>
          </cell>
          <cell r="I5850"/>
          <cell r="J5850"/>
          <cell r="K5850" t="str">
            <v>Ej gentestad</v>
          </cell>
          <cell r="L5850"/>
          <cell r="M5850" t="str">
            <v>Finland</v>
          </cell>
          <cell r="N5850" t="str">
            <v>Små Korthår</v>
          </cell>
          <cell r="O5850" t="str">
            <v>&gt;K4</v>
          </cell>
          <cell r="P5850"/>
        </row>
        <row r="5851">
          <cell r="A5851" t="str">
            <v>SE38448/2014</v>
          </cell>
          <cell r="B5851" t="str">
            <v>Olofshyltes Balder</v>
          </cell>
          <cell r="C5851" t="str">
            <v>SN</v>
          </cell>
          <cell r="D5851" t="str">
            <v>H</v>
          </cell>
          <cell r="E5851">
            <v>41795</v>
          </cell>
          <cell r="F5851" t="str">
            <v>Gentestad, ej röntgad</v>
          </cell>
          <cell r="G5851" t="str">
            <v>Sverige</v>
          </cell>
          <cell r="H5851" t="str">
            <v>Gentestad, ej röntgad</v>
          </cell>
          <cell r="J5851" t="str">
            <v>Testad Norge/Finland</v>
          </cell>
          <cell r="K5851" t="str">
            <v>N/CDDY</v>
          </cell>
          <cell r="L5851" t="str">
            <v>Malins fil</v>
          </cell>
          <cell r="M5851" t="str">
            <v>Sverige</v>
          </cell>
          <cell r="N5851" t="str">
            <v>SN</v>
          </cell>
          <cell r="O5851" t="str">
            <v>Gentestad, ej röntgad</v>
          </cell>
          <cell r="P5851"/>
        </row>
        <row r="5852">
          <cell r="A5852" t="str">
            <v>FI57121/22</v>
          </cell>
          <cell r="B5852" t="str">
            <v>NOUX PRESTIGE ESPLANADA</v>
          </cell>
          <cell r="C5852" t="str">
            <v>KD</v>
          </cell>
          <cell r="E5852" t="str">
            <v>17.12.2024</v>
          </cell>
          <cell r="F5852" t="str">
            <v>K5</v>
          </cell>
          <cell r="G5852" t="str">
            <v>Finland</v>
          </cell>
          <cell r="H5852" t="str">
            <v>&gt;K4</v>
          </cell>
          <cell r="I5852"/>
          <cell r="J5852"/>
          <cell r="K5852" t="str">
            <v>ej gentestad</v>
          </cell>
          <cell r="L5852" t="str">
            <v>Malins fil</v>
          </cell>
          <cell r="M5852" t="str">
            <v>Finland</v>
          </cell>
          <cell r="N5852" t="str">
            <v>Små Korthår</v>
          </cell>
          <cell r="O5852" t="str">
            <v>&gt;K4</v>
          </cell>
          <cell r="P5852"/>
        </row>
        <row r="5853">
          <cell r="A5853" t="str">
            <v>FI57122/22</v>
          </cell>
          <cell r="B5853" t="str">
            <v>NOUX PRESTIGE EVERDALE</v>
          </cell>
          <cell r="C5853" t="str">
            <v>KD</v>
          </cell>
          <cell r="D5853"/>
          <cell r="E5853" t="str">
            <v>3.11.2024</v>
          </cell>
          <cell r="F5853" t="str">
            <v>k5</v>
          </cell>
          <cell r="G5853" t="str">
            <v>Finland</v>
          </cell>
          <cell r="H5853" t="str">
            <v>&gt;K4</v>
          </cell>
          <cell r="I5853"/>
          <cell r="J5853"/>
          <cell r="K5853" t="str">
            <v>Ej gentestad</v>
          </cell>
          <cell r="L5853"/>
          <cell r="M5853" t="str">
            <v>Finland</v>
          </cell>
          <cell r="N5853" t="str">
            <v>Små Korthår</v>
          </cell>
          <cell r="O5853" t="str">
            <v>&gt;K4</v>
          </cell>
          <cell r="P5853"/>
        </row>
        <row r="5854">
          <cell r="A5854" t="str">
            <v>FI24382/25</v>
          </cell>
          <cell r="B5854" t="str">
            <v>OLYMBINAR'S ANNIE OAKLEY</v>
          </cell>
          <cell r="C5854" t="str">
            <v>SN</v>
          </cell>
          <cell r="D5854"/>
          <cell r="E5854"/>
          <cell r="F5854" t="str">
            <v>Gentestad, ej röntgad</v>
          </cell>
          <cell r="G5854" t="str">
            <v>Finland</v>
          </cell>
          <cell r="H5854" t="str">
            <v>Gentestad, ej röntgad</v>
          </cell>
          <cell r="J5854">
            <v>0</v>
          </cell>
          <cell r="K5854" t="str">
            <v>N/CDDY</v>
          </cell>
          <cell r="M5854" t="str">
            <v>Finland</v>
          </cell>
          <cell r="N5854" t="str">
            <v>SN</v>
          </cell>
          <cell r="O5854" t="str">
            <v>Gentestad, ej röntgad</v>
          </cell>
        </row>
        <row r="5855">
          <cell r="A5855" t="str">
            <v>FI24379/25</v>
          </cell>
          <cell r="B5855" t="str">
            <v>OLYMBINAR'S BILLY THE KID</v>
          </cell>
          <cell r="C5855" t="str">
            <v>SN</v>
          </cell>
          <cell r="D5855"/>
          <cell r="E5855"/>
          <cell r="F5855" t="str">
            <v>Gentestad, ej röntgad</v>
          </cell>
          <cell r="G5855" t="str">
            <v>Finland</v>
          </cell>
          <cell r="H5855" t="str">
            <v>Gentestad, ej röntgad</v>
          </cell>
          <cell r="J5855">
            <v>0</v>
          </cell>
          <cell r="K5855" t="str">
            <v>CDDY/CDDY</v>
          </cell>
          <cell r="L5855" t="str">
            <v>Malins fil</v>
          </cell>
          <cell r="M5855" t="str">
            <v>Finland</v>
          </cell>
          <cell r="N5855" t="str">
            <v>SN</v>
          </cell>
          <cell r="O5855" t="str">
            <v>Gentestad, ej röntgad</v>
          </cell>
        </row>
        <row r="5856">
          <cell r="A5856" t="str">
            <v>FI24381/25</v>
          </cell>
          <cell r="B5856" t="str">
            <v>OLYMBINAR'S BUFFALO BILL</v>
          </cell>
          <cell r="C5856" t="str">
            <v>SN</v>
          </cell>
          <cell r="D5856"/>
          <cell r="E5856"/>
          <cell r="F5856" t="str">
            <v>Gentestad, ej röntgad</v>
          </cell>
          <cell r="G5856" t="str">
            <v>Finland</v>
          </cell>
          <cell r="H5856" t="str">
            <v>Gentestad, ej röntgad</v>
          </cell>
          <cell r="J5856">
            <v>0</v>
          </cell>
          <cell r="K5856" t="str">
            <v>CDDY/CDDY</v>
          </cell>
          <cell r="L5856" t="str">
            <v>Malins fil</v>
          </cell>
          <cell r="M5856" t="str">
            <v>Finland</v>
          </cell>
          <cell r="N5856" t="str">
            <v>SN</v>
          </cell>
          <cell r="O5856" t="str">
            <v>Gentestad, ej röntgad</v>
          </cell>
        </row>
        <row r="5857">
          <cell r="A5857" t="str">
            <v>FI24383/25</v>
          </cell>
          <cell r="B5857" t="str">
            <v>OLYMBINAR'S CALAMITY JANE</v>
          </cell>
          <cell r="C5857" t="str">
            <v>SN</v>
          </cell>
          <cell r="D5857"/>
          <cell r="E5857"/>
          <cell r="F5857" t="str">
            <v>Gentestad, ej röntgad</v>
          </cell>
          <cell r="G5857" t="str">
            <v>Finland</v>
          </cell>
          <cell r="H5857" t="str">
            <v>Gentestad, ej röntgad</v>
          </cell>
          <cell r="J5857">
            <v>0</v>
          </cell>
          <cell r="K5857" t="str">
            <v>N/CDDY</v>
          </cell>
          <cell r="M5857" t="str">
            <v>Finland</v>
          </cell>
          <cell r="N5857" t="str">
            <v>SN</v>
          </cell>
          <cell r="O5857" t="str">
            <v>Gentestad, ej röntgad</v>
          </cell>
        </row>
        <row r="5858">
          <cell r="A5858" t="str">
            <v>FI24380/25</v>
          </cell>
          <cell r="B5858" t="str">
            <v>OLYMBINAR'S JESSE JAMES</v>
          </cell>
          <cell r="C5858" t="str">
            <v>SN</v>
          </cell>
          <cell r="D5858"/>
          <cell r="E5858"/>
          <cell r="F5858" t="str">
            <v>Gentestad, ej röntgad</v>
          </cell>
          <cell r="G5858" t="str">
            <v>Finland</v>
          </cell>
          <cell r="H5858" t="str">
            <v>Gentestad, ej röntgad</v>
          </cell>
          <cell r="J5858">
            <v>0</v>
          </cell>
          <cell r="K5858" t="str">
            <v>N/CDDY</v>
          </cell>
          <cell r="M5858" t="str">
            <v>Finland</v>
          </cell>
          <cell r="N5858" t="str">
            <v>SN</v>
          </cell>
          <cell r="O5858" t="str">
            <v>Gentestad, ej röntgad</v>
          </cell>
        </row>
        <row r="5859">
          <cell r="A5859" t="str">
            <v>FI24384/25</v>
          </cell>
          <cell r="B5859" t="str">
            <v>OLYMBINAR'S PEARL HART</v>
          </cell>
          <cell r="C5859" t="str">
            <v>SN</v>
          </cell>
          <cell r="D5859"/>
          <cell r="E5859"/>
          <cell r="F5859" t="str">
            <v>Gentestad, ej röntgad</v>
          </cell>
          <cell r="G5859" t="str">
            <v>Finland</v>
          </cell>
          <cell r="H5859" t="str">
            <v>Gentestad, ej röntgad</v>
          </cell>
          <cell r="J5859">
            <v>0</v>
          </cell>
          <cell r="K5859" t="str">
            <v>N/CDDY</v>
          </cell>
          <cell r="M5859" t="str">
            <v>Finland</v>
          </cell>
          <cell r="N5859" t="str">
            <v>SN</v>
          </cell>
          <cell r="O5859" t="str">
            <v>Gentestad, ej röntgad</v>
          </cell>
        </row>
        <row r="5860">
          <cell r="A5860" t="str">
            <v>FI24385/25</v>
          </cell>
          <cell r="B5860" t="str">
            <v>OLYMBINAR'S ROSE OF CIMARRON</v>
          </cell>
          <cell r="C5860" t="str">
            <v>SN</v>
          </cell>
          <cell r="D5860"/>
          <cell r="E5860"/>
          <cell r="F5860" t="str">
            <v>Gentestad, ej röntgad</v>
          </cell>
          <cell r="G5860" t="str">
            <v>Finland</v>
          </cell>
          <cell r="H5860" t="str">
            <v>Gentestad, ej röntgad</v>
          </cell>
          <cell r="J5860">
            <v>0</v>
          </cell>
          <cell r="K5860" t="str">
            <v>N/CDDY</v>
          </cell>
          <cell r="M5860" t="str">
            <v>Finland</v>
          </cell>
          <cell r="N5860" t="str">
            <v>SN</v>
          </cell>
          <cell r="O5860" t="str">
            <v>Gentestad, ej röntgad</v>
          </cell>
        </row>
        <row r="5861">
          <cell r="A5861" t="str">
            <v>FI57117/22</v>
          </cell>
          <cell r="B5861" t="str">
            <v>NOUX PRESTIGE EVITA</v>
          </cell>
          <cell r="C5861" t="str">
            <v>KD</v>
          </cell>
          <cell r="D5861"/>
          <cell r="E5861" t="str">
            <v>3.11.2024</v>
          </cell>
          <cell r="F5861" t="str">
            <v>k4</v>
          </cell>
          <cell r="G5861" t="str">
            <v>Finland</v>
          </cell>
          <cell r="H5861" t="str">
            <v>K3-K4</v>
          </cell>
          <cell r="I5861"/>
          <cell r="J5861"/>
          <cell r="K5861" t="str">
            <v>Ej gentestad</v>
          </cell>
          <cell r="L5861"/>
          <cell r="M5861" t="str">
            <v>Finland</v>
          </cell>
          <cell r="N5861" t="str">
            <v>Små Korthår</v>
          </cell>
          <cell r="O5861" t="str">
            <v>K0-K4</v>
          </cell>
          <cell r="P5861"/>
        </row>
        <row r="5862">
          <cell r="A5862" t="str">
            <v>FI57119/22</v>
          </cell>
          <cell r="B5862" t="str">
            <v>NOUX PRESTIGE EXCELLENCE</v>
          </cell>
          <cell r="C5862" t="str">
            <v>KD</v>
          </cell>
          <cell r="D5862"/>
          <cell r="E5862" t="str">
            <v>3.11.2024</v>
          </cell>
          <cell r="F5862" t="str">
            <v>k5</v>
          </cell>
          <cell r="G5862" t="str">
            <v>Finland</v>
          </cell>
          <cell r="H5862" t="str">
            <v>&gt;K4</v>
          </cell>
          <cell r="I5862"/>
          <cell r="J5862"/>
          <cell r="K5862" t="str">
            <v>Ej gentestad</v>
          </cell>
          <cell r="L5862"/>
          <cell r="M5862" t="str">
            <v>Finland</v>
          </cell>
          <cell r="N5862" t="str">
            <v>Små Korthår</v>
          </cell>
          <cell r="O5862" t="str">
            <v>&gt;K4</v>
          </cell>
          <cell r="P5862"/>
        </row>
        <row r="5863">
          <cell r="A5863" t="str">
            <v>FI36229/20</v>
          </cell>
          <cell r="B5863" t="str">
            <v>NOUX PRESTIGE FAREWELL TO SPRING</v>
          </cell>
          <cell r="C5863" t="str">
            <v>KD</v>
          </cell>
          <cell r="D5863"/>
          <cell r="E5863" t="str">
            <v>18.7.2022</v>
          </cell>
          <cell r="F5863" t="str">
            <v>K14</v>
          </cell>
          <cell r="G5863" t="str">
            <v>Finland</v>
          </cell>
          <cell r="H5863" t="str">
            <v>&gt;K4</v>
          </cell>
          <cell r="I5863"/>
          <cell r="J5863"/>
          <cell r="K5863" t="str">
            <v>Ej gentestad</v>
          </cell>
          <cell r="L5863" t="str">
            <v>Malins fil</v>
          </cell>
          <cell r="M5863" t="str">
            <v>Finland</v>
          </cell>
          <cell r="N5863" t="str">
            <v>Små Korthår</v>
          </cell>
          <cell r="O5863" t="str">
            <v>&gt;K4</v>
          </cell>
          <cell r="P5863"/>
        </row>
        <row r="5864">
          <cell r="A5864" t="str">
            <v>FI57858/22</v>
          </cell>
          <cell r="B5864" t="str">
            <v>NOUX PRESTIGE FERGHETTINA</v>
          </cell>
          <cell r="C5864" t="str">
            <v>KD</v>
          </cell>
          <cell r="D5864"/>
          <cell r="E5864" t="str">
            <v>17.11.2024</v>
          </cell>
          <cell r="F5864" t="str">
            <v>k4</v>
          </cell>
          <cell r="G5864" t="str">
            <v>Finland</v>
          </cell>
          <cell r="H5864" t="str">
            <v>K3-K4</v>
          </cell>
          <cell r="I5864"/>
          <cell r="J5864"/>
          <cell r="K5864" t="str">
            <v>Ej gentestad</v>
          </cell>
          <cell r="L5864"/>
          <cell r="M5864" t="str">
            <v>Finland</v>
          </cell>
          <cell r="N5864" t="str">
            <v>Små Korthår</v>
          </cell>
          <cell r="O5864" t="str">
            <v>K0-K4</v>
          </cell>
          <cell r="P5864"/>
        </row>
        <row r="5865">
          <cell r="A5865" t="str">
            <v>NO31994/25</v>
          </cell>
          <cell r="B5865" t="str">
            <v>One More's Ambiøse Daria</v>
          </cell>
          <cell r="C5865" t="str">
            <v>LD</v>
          </cell>
          <cell r="D5865" t="str">
            <v>TISPE</v>
          </cell>
          <cell r="E5865" t="str">
            <v>CDDY/CDDY</v>
          </cell>
          <cell r="F5865" t="str">
            <v>Gentestad, ej röntgad</v>
          </cell>
          <cell r="G5865" t="str">
            <v>Norge</v>
          </cell>
          <cell r="H5865" t="str">
            <v>Gentestad, ej röntgad</v>
          </cell>
          <cell r="J5865">
            <v>45705</v>
          </cell>
          <cell r="K5865" t="str">
            <v>CDDY/CDDY</v>
          </cell>
          <cell r="L5865" t="str">
            <v>Malins fil</v>
          </cell>
          <cell r="M5865" t="str">
            <v>Norge</v>
          </cell>
          <cell r="N5865" t="str">
            <v>Små Långhår</v>
          </cell>
          <cell r="O5865" t="str">
            <v>Gentestad, ej röntgad</v>
          </cell>
        </row>
        <row r="5866">
          <cell r="A5866" t="str">
            <v>NO31993/25</v>
          </cell>
          <cell r="B5866" t="str">
            <v>One More's Ambiøse Ella</v>
          </cell>
          <cell r="C5866" t="str">
            <v>LK</v>
          </cell>
          <cell r="D5866" t="str">
            <v>TISPE</v>
          </cell>
          <cell r="E5866" t="str">
            <v>CDDY/CDDY</v>
          </cell>
          <cell r="F5866" t="str">
            <v>Gentestad, ej röntgad</v>
          </cell>
          <cell r="G5866" t="str">
            <v>Norge</v>
          </cell>
          <cell r="H5866" t="str">
            <v>Gentestad, ej röntgad</v>
          </cell>
          <cell r="J5866">
            <v>45705</v>
          </cell>
          <cell r="K5866" t="str">
            <v>CDDY/CDDY</v>
          </cell>
          <cell r="L5866" t="str">
            <v>Malins fil</v>
          </cell>
          <cell r="M5866" t="str">
            <v>Norge</v>
          </cell>
          <cell r="N5866" t="str">
            <v>Små Långhår</v>
          </cell>
          <cell r="O5866" t="str">
            <v>Gentestad, ej röntgad</v>
          </cell>
        </row>
        <row r="5867">
          <cell r="A5867" t="str">
            <v>NO31990/25</v>
          </cell>
          <cell r="B5867" t="str">
            <v>One More's Ambiøse Lucas</v>
          </cell>
          <cell r="C5867" t="str">
            <v>LD</v>
          </cell>
          <cell r="D5867" t="str">
            <v>HANNHUND</v>
          </cell>
          <cell r="E5867" t="str">
            <v>CDDY/CDDY</v>
          </cell>
          <cell r="F5867" t="str">
            <v>Gentestad, ej röntgad</v>
          </cell>
          <cell r="G5867" t="str">
            <v>Norge</v>
          </cell>
          <cell r="H5867" t="str">
            <v>Gentestad, ej röntgad</v>
          </cell>
          <cell r="J5867">
            <v>45705</v>
          </cell>
          <cell r="K5867" t="str">
            <v>CDDY/CDDY</v>
          </cell>
          <cell r="L5867" t="str">
            <v>Malins fil</v>
          </cell>
          <cell r="M5867" t="str">
            <v>Norge</v>
          </cell>
          <cell r="N5867" t="str">
            <v>Små Långhår</v>
          </cell>
          <cell r="O5867" t="str">
            <v>Gentestad, ej röntgad</v>
          </cell>
        </row>
        <row r="5868">
          <cell r="A5868" t="str">
            <v>NO31992/25</v>
          </cell>
          <cell r="B5868" t="str">
            <v>One More's Ambiøse Nova</v>
          </cell>
          <cell r="C5868" t="str">
            <v>LD</v>
          </cell>
          <cell r="D5868" t="str">
            <v>TISPE</v>
          </cell>
          <cell r="E5868" t="str">
            <v>CDDY/CDDY</v>
          </cell>
          <cell r="F5868" t="str">
            <v>Gentestad, ej röntgad</v>
          </cell>
          <cell r="G5868" t="str">
            <v>Norge</v>
          </cell>
          <cell r="H5868" t="str">
            <v>Gentestad, ej röntgad</v>
          </cell>
          <cell r="J5868">
            <v>45705</v>
          </cell>
          <cell r="K5868" t="str">
            <v>CDDY/CDDY</v>
          </cell>
          <cell r="L5868" t="str">
            <v>Malins fil</v>
          </cell>
          <cell r="M5868" t="str">
            <v>Norge</v>
          </cell>
          <cell r="N5868" t="str">
            <v>Små Långhår</v>
          </cell>
          <cell r="O5868" t="str">
            <v>Gentestad, ej röntgad</v>
          </cell>
        </row>
        <row r="5869">
          <cell r="A5869" t="str">
            <v>NO31991/25</v>
          </cell>
          <cell r="B5869" t="str">
            <v>One More's Ambiøse Pelle</v>
          </cell>
          <cell r="C5869" t="str">
            <v>LD</v>
          </cell>
          <cell r="D5869" t="str">
            <v>HANNHUND</v>
          </cell>
          <cell r="E5869" t="str">
            <v>CDDY/CDDY</v>
          </cell>
          <cell r="F5869" t="str">
            <v>Gentestad, ej röntgad</v>
          </cell>
          <cell r="G5869" t="str">
            <v>Norge</v>
          </cell>
          <cell r="H5869" t="str">
            <v>Gentestad, ej röntgad</v>
          </cell>
          <cell r="J5869">
            <v>45705</v>
          </cell>
          <cell r="K5869" t="str">
            <v>CDDY/CDDY</v>
          </cell>
          <cell r="L5869" t="str">
            <v>Malins fil</v>
          </cell>
          <cell r="M5869" t="str">
            <v>Norge</v>
          </cell>
          <cell r="N5869" t="str">
            <v>Små Långhår</v>
          </cell>
          <cell r="O5869" t="str">
            <v>Gentestad, ej röntgad</v>
          </cell>
        </row>
        <row r="5870">
          <cell r="A5870" t="str">
            <v>NO31989/25</v>
          </cell>
          <cell r="B5870" t="str">
            <v>One More's Ambiøse Simba</v>
          </cell>
          <cell r="C5870" t="str">
            <v>LK</v>
          </cell>
          <cell r="D5870" t="str">
            <v>HANNHUND</v>
          </cell>
          <cell r="E5870" t="str">
            <v>CDDY/CDDY</v>
          </cell>
          <cell r="F5870" t="str">
            <v>Gentestad, ej röntgad</v>
          </cell>
          <cell r="G5870" t="str">
            <v>Norge</v>
          </cell>
          <cell r="H5870" t="str">
            <v>Gentestad, ej röntgad</v>
          </cell>
          <cell r="J5870">
            <v>45705</v>
          </cell>
          <cell r="K5870" t="str">
            <v>CDDY/CDDY</v>
          </cell>
          <cell r="L5870" t="str">
            <v>Malins fil</v>
          </cell>
          <cell r="M5870" t="str">
            <v>Norge</v>
          </cell>
          <cell r="N5870" t="str">
            <v>Små Långhår</v>
          </cell>
          <cell r="O5870" t="str">
            <v>Gentestad, ej röntgad</v>
          </cell>
        </row>
        <row r="5871">
          <cell r="A5871" t="str">
            <v>NO54574/16</v>
          </cell>
          <cell r="B5871" t="str">
            <v>Only Time av Roga Dachs</v>
          </cell>
          <cell r="C5871" t="str">
            <v>KD</v>
          </cell>
          <cell r="D5871" t="str">
            <v>H</v>
          </cell>
          <cell r="E5871"/>
          <cell r="F5871" t="str">
            <v>Gentestad, ej röntgad</v>
          </cell>
          <cell r="G5871" t="str">
            <v>Norge</v>
          </cell>
          <cell r="H5871" t="str">
            <v>Gentestad, ej röntgad</v>
          </cell>
          <cell r="I5871"/>
          <cell r="J5871">
            <v>45455</v>
          </cell>
          <cell r="K5871" t="str">
            <v>CDDY/CDDY</v>
          </cell>
          <cell r="L5871" t="str">
            <v>Malins fil</v>
          </cell>
          <cell r="M5871" t="str">
            <v>Norge</v>
          </cell>
          <cell r="N5871" t="str">
            <v>Små Korthår</v>
          </cell>
          <cell r="O5871" t="str">
            <v>Gentestad, ej röntgad</v>
          </cell>
          <cell r="P5871"/>
        </row>
        <row r="5872">
          <cell r="A5872" t="str">
            <v>FI57860/22</v>
          </cell>
          <cell r="B5872" t="str">
            <v>NOUX PRESTIGE FLORALBA</v>
          </cell>
          <cell r="C5872" t="str">
            <v>KK</v>
          </cell>
          <cell r="D5872"/>
          <cell r="E5872" t="str">
            <v>13.11.2024</v>
          </cell>
          <cell r="F5872" t="str">
            <v>k4</v>
          </cell>
          <cell r="G5872" t="str">
            <v>Finland</v>
          </cell>
          <cell r="H5872" t="str">
            <v>K3-K4</v>
          </cell>
          <cell r="I5872"/>
          <cell r="J5872"/>
          <cell r="K5872" t="str">
            <v>Ej gentestad</v>
          </cell>
          <cell r="L5872"/>
          <cell r="M5872" t="str">
            <v>Finland</v>
          </cell>
          <cell r="N5872" t="str">
            <v>Små Korthår</v>
          </cell>
          <cell r="O5872" t="str">
            <v>K0-K4</v>
          </cell>
          <cell r="P5872"/>
        </row>
        <row r="5873">
          <cell r="A5873" t="str">
            <v>FI36228/20</v>
          </cell>
          <cell r="B5873" t="str">
            <v>NOUX PRESTIGE FORGET ME NOT</v>
          </cell>
          <cell r="C5873" t="str">
            <v>KD</v>
          </cell>
          <cell r="D5873"/>
          <cell r="E5873" t="str">
            <v>27.11.2021</v>
          </cell>
          <cell r="F5873" t="str">
            <v>K9</v>
          </cell>
          <cell r="G5873" t="str">
            <v>Finland</v>
          </cell>
          <cell r="H5873" t="str">
            <v>&gt;K4</v>
          </cell>
          <cell r="I5873"/>
          <cell r="J5873"/>
          <cell r="K5873" t="str">
            <v>Ej gentestad</v>
          </cell>
          <cell r="L5873" t="str">
            <v>Malins fil</v>
          </cell>
          <cell r="M5873" t="str">
            <v>Finland</v>
          </cell>
          <cell r="N5873" t="str">
            <v>Små Korthår</v>
          </cell>
          <cell r="O5873" t="str">
            <v>&gt;K4</v>
          </cell>
          <cell r="P5873"/>
        </row>
        <row r="5874">
          <cell r="A5874" t="str">
            <v>FI36193/23</v>
          </cell>
          <cell r="B5874" t="str">
            <v>NOUX PRESTIGE GIBSON</v>
          </cell>
          <cell r="C5874" t="str">
            <v>KD</v>
          </cell>
          <cell r="D5874" t="str">
            <v>13.8.2025</v>
          </cell>
          <cell r="E5874" t="str">
            <v>IDD3 (Aste 3, vaikea), K-luku: K12</v>
          </cell>
          <cell r="F5874" t="str">
            <v>K12</v>
          </cell>
          <cell r="G5874" t="str">
            <v>Finland</v>
          </cell>
          <cell r="H5874" t="str">
            <v>&gt;K4</v>
          </cell>
          <cell r="K5874"/>
          <cell r="M5874" t="str">
            <v>Finland</v>
          </cell>
          <cell r="N5874" t="str">
            <v>Små Korthår</v>
          </cell>
          <cell r="O5874" t="str">
            <v>&gt;K4</v>
          </cell>
        </row>
        <row r="5875">
          <cell r="A5875" t="str">
            <v>FI36195/23</v>
          </cell>
          <cell r="B5875" t="str">
            <v>NOUX PRESTIGE GORDON</v>
          </cell>
          <cell r="C5875" t="str">
            <v>KD</v>
          </cell>
          <cell r="D5875" t="str">
            <v>27.8.2025</v>
          </cell>
          <cell r="E5875" t="str">
            <v>IDD3 (Aste 3, vaikea), K-luku: K5</v>
          </cell>
          <cell r="F5875" t="str">
            <v>K5</v>
          </cell>
          <cell r="G5875" t="str">
            <v>Finland</v>
          </cell>
          <cell r="H5875" t="str">
            <v>&gt;K4</v>
          </cell>
          <cell r="K5875"/>
          <cell r="M5875" t="str">
            <v>Finland</v>
          </cell>
          <cell r="N5875" t="str">
            <v>Små Korthår</v>
          </cell>
          <cell r="O5875" t="str">
            <v>&gt;K4</v>
          </cell>
        </row>
        <row r="5876">
          <cell r="A5876" t="str">
            <v>FI36194/23</v>
          </cell>
          <cell r="B5876" t="str">
            <v>NOUX PRESTIGE GUNPOWDER</v>
          </cell>
          <cell r="C5876" t="str">
            <v>KD</v>
          </cell>
          <cell r="D5876"/>
          <cell r="E5876" t="str">
            <v>14.6.2025</v>
          </cell>
          <cell r="F5876" t="str">
            <v>K8</v>
          </cell>
          <cell r="G5876" t="str">
            <v>Finland</v>
          </cell>
          <cell r="H5876" t="str">
            <v>&gt;K4</v>
          </cell>
          <cell r="K5876" t="str">
            <v>Ej gentestad</v>
          </cell>
          <cell r="M5876" t="str">
            <v>Finland</v>
          </cell>
          <cell r="N5876" t="str">
            <v>Små Korthår</v>
          </cell>
          <cell r="O5876" t="str">
            <v>&gt;K4</v>
          </cell>
        </row>
        <row r="5877">
          <cell r="A5877" t="str">
            <v>FI36231/20</v>
          </cell>
          <cell r="B5877" t="str">
            <v>NOUX PRESTIGE LILY OF THE VALLEY</v>
          </cell>
          <cell r="C5877" t="str">
            <v>KD</v>
          </cell>
          <cell r="D5877"/>
          <cell r="E5877" t="str">
            <v>15.8.2022</v>
          </cell>
          <cell r="F5877" t="str">
            <v>K2</v>
          </cell>
          <cell r="G5877" t="str">
            <v>Finland</v>
          </cell>
          <cell r="H5877" t="str">
            <v>K0-K2</v>
          </cell>
          <cell r="I5877"/>
          <cell r="J5877"/>
          <cell r="K5877" t="str">
            <v>Ej gentestad</v>
          </cell>
          <cell r="L5877" t="str">
            <v>Malins fil</v>
          </cell>
          <cell r="M5877" t="str">
            <v>Finland</v>
          </cell>
          <cell r="N5877" t="str">
            <v>Små Korthår</v>
          </cell>
          <cell r="O5877" t="str">
            <v>K0-K4</v>
          </cell>
          <cell r="P5877"/>
        </row>
        <row r="5878">
          <cell r="A5878" t="str">
            <v>FI36230/20</v>
          </cell>
          <cell r="B5878" t="str">
            <v>NOUX PRESTIGE LOVE IN THE MIST</v>
          </cell>
          <cell r="C5878" t="str">
            <v>KD</v>
          </cell>
          <cell r="D5878"/>
          <cell r="E5878" t="str">
            <v>3.9.2022</v>
          </cell>
          <cell r="F5878" t="str">
            <v>K6</v>
          </cell>
          <cell r="G5878" t="str">
            <v>Finland</v>
          </cell>
          <cell r="H5878" t="str">
            <v>&gt;K4</v>
          </cell>
          <cell r="I5878"/>
          <cell r="J5878"/>
          <cell r="K5878" t="str">
            <v>Ej gentestad</v>
          </cell>
          <cell r="L5878" t="str">
            <v>Malins fil</v>
          </cell>
          <cell r="M5878" t="str">
            <v>Finland</v>
          </cell>
          <cell r="N5878" t="str">
            <v>Små Korthår</v>
          </cell>
          <cell r="O5878" t="str">
            <v>&gt;K4</v>
          </cell>
          <cell r="P5878"/>
        </row>
        <row r="5879">
          <cell r="A5879" t="str">
            <v>FI37146/21</v>
          </cell>
          <cell r="B5879" t="str">
            <v>NOUZER'S KIND OF TAX PARADISE</v>
          </cell>
          <cell r="C5879" t="str">
            <v>SD</v>
          </cell>
          <cell r="D5879"/>
          <cell r="E5879">
            <v>2023</v>
          </cell>
          <cell r="F5879" t="str">
            <v>K6</v>
          </cell>
          <cell r="G5879" t="str">
            <v>Finland</v>
          </cell>
          <cell r="H5879" t="str">
            <v>&gt;K4</v>
          </cell>
          <cell r="I5879"/>
          <cell r="J5879"/>
          <cell r="K5879" t="str">
            <v>Ej gentestad</v>
          </cell>
          <cell r="L5879" t="str">
            <v>Malins fil</v>
          </cell>
          <cell r="M5879" t="str">
            <v>Finland</v>
          </cell>
          <cell r="N5879" t="str">
            <v>Små strävhår</v>
          </cell>
          <cell r="O5879" t="str">
            <v>&gt;K4</v>
          </cell>
          <cell r="P5879"/>
        </row>
        <row r="5880">
          <cell r="A5880" t="str">
            <v>FI37147/21</v>
          </cell>
          <cell r="B5880" t="str">
            <v>NOUZER'S KISSING TAX INCLUDED</v>
          </cell>
          <cell r="C5880" t="str">
            <v>SD</v>
          </cell>
          <cell r="D5880"/>
          <cell r="E5880">
            <v>2023</v>
          </cell>
          <cell r="F5880" t="str">
            <v>K4</v>
          </cell>
          <cell r="G5880" t="str">
            <v>Finland</v>
          </cell>
          <cell r="H5880" t="str">
            <v>K3-K4</v>
          </cell>
          <cell r="I5880"/>
          <cell r="J5880"/>
          <cell r="K5880" t="str">
            <v>Ej gentestad</v>
          </cell>
          <cell r="L5880" t="str">
            <v>Malins fil</v>
          </cell>
          <cell r="M5880" t="str">
            <v>Finland</v>
          </cell>
          <cell r="N5880" t="str">
            <v>Små strävhår</v>
          </cell>
          <cell r="O5880" t="str">
            <v>K0-K4</v>
          </cell>
          <cell r="P5880"/>
        </row>
        <row r="5881">
          <cell r="A5881" t="str">
            <v>SE59696/2011</v>
          </cell>
          <cell r="B5881" t="str">
            <v>NOVASTAR’S DORADO</v>
          </cell>
          <cell r="C5881" t="str">
            <v>LD</v>
          </cell>
          <cell r="D5881" t="str">
            <v>H</v>
          </cell>
          <cell r="E5881">
            <v>2015</v>
          </cell>
          <cell r="F5881" t="str">
            <v>K0</v>
          </cell>
          <cell r="G5881" t="str">
            <v>Norge</v>
          </cell>
          <cell r="H5881" t="str">
            <v>K0-K2</v>
          </cell>
          <cell r="I5881">
            <v>1140</v>
          </cell>
          <cell r="J5881"/>
          <cell r="K5881" t="str">
            <v>CDDY/CDDY</v>
          </cell>
          <cell r="L5881" t="str">
            <v>Fröydis fil</v>
          </cell>
          <cell r="M5881" t="str">
            <v>Sverige</v>
          </cell>
          <cell r="N5881" t="str">
            <v>Små Långhår</v>
          </cell>
          <cell r="O5881" t="str">
            <v>K0-K4</v>
          </cell>
          <cell r="P5881"/>
        </row>
        <row r="5882">
          <cell r="A5882" t="str">
            <v>SE27635/2019</v>
          </cell>
          <cell r="B5882" t="str">
            <v>Novastar's Bz Libra</v>
          </cell>
          <cell r="C5882" t="str">
            <v>LK</v>
          </cell>
          <cell r="D5882" t="str">
            <v>T</v>
          </cell>
          <cell r="E5882">
            <v>44686</v>
          </cell>
          <cell r="F5882" t="str">
            <v>K1</v>
          </cell>
          <cell r="G5882" t="str">
            <v>Sverige</v>
          </cell>
          <cell r="H5882" t="str">
            <v>K0-K2</v>
          </cell>
          <cell r="I5882"/>
          <cell r="J5882"/>
          <cell r="K5882" t="str">
            <v>CDDY/CDDY</v>
          </cell>
          <cell r="L5882" t="str">
            <v>Malins fil</v>
          </cell>
          <cell r="M5882" t="str">
            <v>Sverige</v>
          </cell>
          <cell r="N5882" t="str">
            <v>Små Långhår</v>
          </cell>
          <cell r="O5882" t="str">
            <v>K0-K4</v>
          </cell>
          <cell r="P5882"/>
        </row>
        <row r="5883">
          <cell r="A5883" t="str">
            <v>SE11745/2021</v>
          </cell>
          <cell r="B5883" t="str">
            <v>Novastar's Electra</v>
          </cell>
          <cell r="C5883" t="str">
            <v>LK</v>
          </cell>
          <cell r="D5883" t="str">
            <v>T</v>
          </cell>
          <cell r="E5883">
            <v>45217</v>
          </cell>
          <cell r="F5883" t="str">
            <v>K2</v>
          </cell>
          <cell r="G5883" t="str">
            <v>Sverige</v>
          </cell>
          <cell r="H5883" t="str">
            <v>K0-K2</v>
          </cell>
          <cell r="I5883"/>
          <cell r="J5883"/>
          <cell r="K5883" t="str">
            <v>Ej gentestad</v>
          </cell>
          <cell r="L5883" t="str">
            <v>Malins fil</v>
          </cell>
          <cell r="M5883" t="str">
            <v>Sverige</v>
          </cell>
          <cell r="N5883" t="str">
            <v>Små Långhår</v>
          </cell>
          <cell r="O5883" t="str">
            <v>K0-K4</v>
          </cell>
          <cell r="P5883"/>
        </row>
        <row r="5884">
          <cell r="A5884" t="str">
            <v>SE13727/2022</v>
          </cell>
          <cell r="B5884" t="str">
            <v>Novastar's Gd Andromeda</v>
          </cell>
          <cell r="C5884" t="str">
            <v>LD</v>
          </cell>
          <cell r="D5884" t="str">
            <v>T</v>
          </cell>
          <cell r="E5884">
            <v>45302</v>
          </cell>
          <cell r="F5884" t="str">
            <v>K4</v>
          </cell>
          <cell r="G5884" t="str">
            <v>Sverige</v>
          </cell>
          <cell r="H5884" t="str">
            <v>K3-K4</v>
          </cell>
          <cell r="I5884"/>
          <cell r="J5884"/>
          <cell r="K5884" t="str">
            <v>CDDY/CDDY</v>
          </cell>
          <cell r="L5884" t="str">
            <v>Malins fil</v>
          </cell>
          <cell r="M5884" t="str">
            <v>Sverige</v>
          </cell>
          <cell r="N5884" t="str">
            <v>Små Långhår</v>
          </cell>
          <cell r="O5884" t="str">
            <v>K0-K4</v>
          </cell>
          <cell r="P5884"/>
        </row>
        <row r="5885">
          <cell r="A5885" t="str">
            <v>SE58048/2019</v>
          </cell>
          <cell r="B5885" t="str">
            <v>Novastar's Puppis</v>
          </cell>
          <cell r="C5885" t="str">
            <v>LK</v>
          </cell>
          <cell r="D5885" t="str">
            <v>T</v>
          </cell>
          <cell r="E5885">
            <v>44491</v>
          </cell>
          <cell r="F5885" t="str">
            <v>K1</v>
          </cell>
          <cell r="G5885" t="str">
            <v>Sverige</v>
          </cell>
          <cell r="H5885" t="str">
            <v>K0-K2</v>
          </cell>
          <cell r="I5885"/>
          <cell r="J5885"/>
          <cell r="K5885" t="str">
            <v>Ej gentestad</v>
          </cell>
          <cell r="L5885" t="str">
            <v>Malins fil</v>
          </cell>
          <cell r="M5885" t="str">
            <v>Sverige</v>
          </cell>
          <cell r="N5885" t="str">
            <v>Små Långhår</v>
          </cell>
          <cell r="O5885" t="str">
            <v>K0-K4</v>
          </cell>
          <cell r="P5885"/>
        </row>
        <row r="5886">
          <cell r="A5886" t="str">
            <v>FI18011/22</v>
          </cell>
          <cell r="B5886" t="str">
            <v>NOVAYA LEGENDA MACHO</v>
          </cell>
          <cell r="C5886" t="str">
            <v>KK</v>
          </cell>
          <cell r="D5886"/>
          <cell r="E5886" t="str">
            <v>25.3.2023</v>
          </cell>
          <cell r="F5886" t="str">
            <v>K6</v>
          </cell>
          <cell r="G5886" t="str">
            <v>Finland</v>
          </cell>
          <cell r="H5886" t="str">
            <v>&gt;K4</v>
          </cell>
          <cell r="I5886"/>
          <cell r="J5886"/>
          <cell r="K5886" t="str">
            <v>Ej gentestad</v>
          </cell>
          <cell r="L5886" t="str">
            <v>Malins fil</v>
          </cell>
          <cell r="M5886" t="str">
            <v>Finland</v>
          </cell>
          <cell r="N5886" t="str">
            <v>Små Korthår</v>
          </cell>
          <cell r="O5886" t="str">
            <v>&gt;K4</v>
          </cell>
          <cell r="P5886"/>
        </row>
        <row r="5887">
          <cell r="A5887" t="str">
            <v>FI19684/22</v>
          </cell>
          <cell r="B5887" t="str">
            <v>NOVAYA LEGENDA OVATION</v>
          </cell>
          <cell r="C5887" t="str">
            <v>KD</v>
          </cell>
          <cell r="D5887"/>
          <cell r="E5887" t="str">
            <v>9.10.2023</v>
          </cell>
          <cell r="F5887" t="str">
            <v>K2</v>
          </cell>
          <cell r="G5887" t="str">
            <v>Finland</v>
          </cell>
          <cell r="H5887" t="str">
            <v>K0-K2</v>
          </cell>
          <cell r="I5887"/>
          <cell r="J5887"/>
          <cell r="K5887" t="str">
            <v>Ej gentestad</v>
          </cell>
          <cell r="L5887" t="str">
            <v>Malins fil</v>
          </cell>
          <cell r="M5887" t="str">
            <v>Finland</v>
          </cell>
          <cell r="N5887" t="str">
            <v>Små Korthår</v>
          </cell>
          <cell r="O5887" t="str">
            <v>K0-K4</v>
          </cell>
          <cell r="P5887"/>
        </row>
        <row r="5888">
          <cell r="A5888" t="str">
            <v>DK03424/98</v>
          </cell>
          <cell r="B5888" t="str">
            <v>NUG-NUG F.B. O'MONTY</v>
          </cell>
          <cell r="C5888" t="str">
            <v>SN</v>
          </cell>
          <cell r="D5888" t="str">
            <v>H</v>
          </cell>
          <cell r="E5888">
            <v>2001</v>
          </cell>
          <cell r="F5888" t="str">
            <v>K3</v>
          </cell>
          <cell r="G5888" t="str">
            <v>Danmark</v>
          </cell>
          <cell r="H5888" t="str">
            <v>K3-K4</v>
          </cell>
          <cell r="I5888"/>
          <cell r="J5888"/>
          <cell r="K5888" t="str">
            <v>Ej gentestad</v>
          </cell>
          <cell r="L5888" t="str">
            <v>Fröydis fil</v>
          </cell>
          <cell r="M5888" t="str">
            <v>Danmark</v>
          </cell>
          <cell r="N5888" t="str">
            <v>SN</v>
          </cell>
          <cell r="O5888" t="str">
            <v>K0-K4</v>
          </cell>
          <cell r="P5888"/>
        </row>
        <row r="5889">
          <cell r="A5889" t="str">
            <v xml:space="preserve">DK24909/94 </v>
          </cell>
          <cell r="B5889" t="str">
            <v>NUG-NUG F.C. JAZZIE</v>
          </cell>
          <cell r="C5889" t="str">
            <v>SN</v>
          </cell>
          <cell r="D5889" t="str">
            <v>T</v>
          </cell>
          <cell r="E5889">
            <v>1997</v>
          </cell>
          <cell r="F5889" t="str">
            <v>K0</v>
          </cell>
          <cell r="G5889" t="str">
            <v>Danmark</v>
          </cell>
          <cell r="H5889" t="str">
            <v>K0-K2</v>
          </cell>
          <cell r="I5889"/>
          <cell r="J5889"/>
          <cell r="K5889" t="str">
            <v>Ej gentestad</v>
          </cell>
          <cell r="L5889" t="str">
            <v>Fröydis fil</v>
          </cell>
          <cell r="M5889" t="str">
            <v>Danmark</v>
          </cell>
          <cell r="N5889" t="str">
            <v>SN</v>
          </cell>
          <cell r="O5889" t="str">
            <v>K0-K4</v>
          </cell>
          <cell r="P5889"/>
        </row>
        <row r="5890">
          <cell r="A5890" t="str">
            <v>DK28302/95</v>
          </cell>
          <cell r="B5890" t="str">
            <v>NUG-NUG G.J.LORD BYRON</v>
          </cell>
          <cell r="C5890" t="str">
            <v>SN</v>
          </cell>
          <cell r="D5890" t="str">
            <v>H</v>
          </cell>
          <cell r="E5890">
            <v>1999</v>
          </cell>
          <cell r="F5890" t="str">
            <v>K2</v>
          </cell>
          <cell r="G5890" t="str">
            <v>Danmark</v>
          </cell>
          <cell r="H5890" t="str">
            <v>K0-K2</v>
          </cell>
          <cell r="I5890"/>
          <cell r="J5890"/>
          <cell r="K5890" t="str">
            <v>Ej gentestad</v>
          </cell>
          <cell r="L5890" t="str">
            <v>Fröydis fil</v>
          </cell>
          <cell r="M5890" t="str">
            <v>Danmark</v>
          </cell>
          <cell r="N5890" t="str">
            <v>SN</v>
          </cell>
          <cell r="O5890" t="str">
            <v>K0-K4</v>
          </cell>
          <cell r="P5890"/>
        </row>
        <row r="5891">
          <cell r="A5891" t="str">
            <v>NO42446/18</v>
          </cell>
          <cell r="B5891" t="str">
            <v>Onomatopoetikon av Larhjelm</v>
          </cell>
          <cell r="C5891" t="str">
            <v>SN</v>
          </cell>
          <cell r="D5891" t="str">
            <v>T</v>
          </cell>
          <cell r="E5891"/>
          <cell r="F5891" t="str">
            <v>Gentestad, ej röntgad</v>
          </cell>
          <cell r="G5891" t="str">
            <v>Norge</v>
          </cell>
          <cell r="H5891" t="str">
            <v>Gentestad, ej röntgad</v>
          </cell>
          <cell r="I5891"/>
          <cell r="J5891">
            <v>45499</v>
          </cell>
          <cell r="K5891" t="str">
            <v>CDDY/CDDY</v>
          </cell>
          <cell r="L5891" t="str">
            <v>Malins fil</v>
          </cell>
          <cell r="M5891" t="str">
            <v>Norge</v>
          </cell>
          <cell r="N5891" t="str">
            <v>SN</v>
          </cell>
          <cell r="O5891" t="str">
            <v>Gentestad, ej röntgad</v>
          </cell>
          <cell r="P5891"/>
        </row>
        <row r="5892">
          <cell r="A5892" t="str">
            <v>DK14347/99</v>
          </cell>
          <cell r="B5892" t="str">
            <v>NUG-NUG G.R.QUINNI</v>
          </cell>
          <cell r="C5892" t="str">
            <v>SN</v>
          </cell>
          <cell r="D5892" t="str">
            <v>T</v>
          </cell>
          <cell r="E5892">
            <v>2002</v>
          </cell>
          <cell r="F5892" t="str">
            <v>K0</v>
          </cell>
          <cell r="G5892" t="str">
            <v>Danmark</v>
          </cell>
          <cell r="H5892" t="str">
            <v>K0-K2</v>
          </cell>
          <cell r="I5892"/>
          <cell r="J5892"/>
          <cell r="K5892" t="str">
            <v>Ej gentestad</v>
          </cell>
          <cell r="L5892" t="str">
            <v>Fröydis fil</v>
          </cell>
          <cell r="M5892" t="str">
            <v>Danmark</v>
          </cell>
          <cell r="N5892" t="str">
            <v>SN</v>
          </cell>
          <cell r="O5892" t="str">
            <v>K0-K4</v>
          </cell>
          <cell r="P5892"/>
        </row>
        <row r="5893">
          <cell r="A5893" t="str">
            <v>DK21569/2003</v>
          </cell>
          <cell r="B5893" t="str">
            <v>NUG-NUG NV. B. VICTORIA</v>
          </cell>
          <cell r="C5893" t="str">
            <v>SN</v>
          </cell>
          <cell r="D5893" t="str">
            <v>T</v>
          </cell>
          <cell r="E5893">
            <v>2006</v>
          </cell>
          <cell r="F5893" t="str">
            <v>K1</v>
          </cell>
          <cell r="G5893" t="str">
            <v>Danmark</v>
          </cell>
          <cell r="H5893" t="str">
            <v>K0-K2</v>
          </cell>
          <cell r="I5893"/>
          <cell r="J5893"/>
          <cell r="K5893" t="str">
            <v>Ej gentestad</v>
          </cell>
          <cell r="L5893" t="str">
            <v>Fröydis fil</v>
          </cell>
          <cell r="M5893" t="str">
            <v>Danmark</v>
          </cell>
          <cell r="N5893" t="str">
            <v>SN</v>
          </cell>
          <cell r="O5893" t="str">
            <v>K0-K4</v>
          </cell>
          <cell r="P5893"/>
        </row>
        <row r="5894">
          <cell r="A5894" t="str">
            <v>DK09480/2022</v>
          </cell>
          <cell r="B5894" t="str">
            <v>Opalina's América González</v>
          </cell>
          <cell r="C5894" t="str">
            <v>LN</v>
          </cell>
          <cell r="D5894" t="str">
            <v>T</v>
          </cell>
          <cell r="E5894"/>
          <cell r="F5894" t="str">
            <v>Gentestad, ej röntgad</v>
          </cell>
          <cell r="G5894" t="str">
            <v>Norge</v>
          </cell>
          <cell r="H5894" t="str">
            <v>Gentestad, ej röntgad</v>
          </cell>
          <cell r="I5894"/>
          <cell r="J5894">
            <v>45553</v>
          </cell>
          <cell r="K5894" t="str">
            <v>CDDY/CDDY</v>
          </cell>
          <cell r="L5894" t="str">
            <v>Malins fil</v>
          </cell>
          <cell r="M5894" t="str">
            <v>Norge</v>
          </cell>
          <cell r="N5894" t="str">
            <v>LN</v>
          </cell>
          <cell r="O5894" t="str">
            <v>Gentestad, ej röntgad</v>
          </cell>
          <cell r="P5894"/>
        </row>
        <row r="5895">
          <cell r="A5895" t="str">
            <v>DK04618/2005</v>
          </cell>
          <cell r="B5895" t="str">
            <v>NUG-NUG NV.B.XPRESSIVE-NOVA</v>
          </cell>
          <cell r="C5895" t="str">
            <v>SN</v>
          </cell>
          <cell r="D5895" t="str">
            <v>T</v>
          </cell>
          <cell r="E5895">
            <v>2007</v>
          </cell>
          <cell r="F5895" t="str">
            <v>K1</v>
          </cell>
          <cell r="G5895" t="str">
            <v>Danmark</v>
          </cell>
          <cell r="H5895" t="str">
            <v>K0-K2</v>
          </cell>
          <cell r="I5895"/>
          <cell r="J5895"/>
          <cell r="K5895" t="str">
            <v>Ej gentestad</v>
          </cell>
          <cell r="L5895" t="str">
            <v>Fröydis fil</v>
          </cell>
          <cell r="M5895" t="str">
            <v>Danmark</v>
          </cell>
          <cell r="N5895" t="str">
            <v>SN</v>
          </cell>
          <cell r="O5895" t="str">
            <v>K0-K4</v>
          </cell>
          <cell r="P5895"/>
        </row>
        <row r="5896">
          <cell r="A5896" t="str">
            <v>DK03224/2001</v>
          </cell>
          <cell r="B5896" t="str">
            <v>NUG-NUG NV.E.STELLA-NOVA</v>
          </cell>
          <cell r="C5896" t="str">
            <v>SN</v>
          </cell>
          <cell r="D5896" t="str">
            <v>T</v>
          </cell>
          <cell r="E5896">
            <v>2003</v>
          </cell>
          <cell r="F5896" t="str">
            <v>K0</v>
          </cell>
          <cell r="G5896" t="str">
            <v>Danmark</v>
          </cell>
          <cell r="H5896" t="str">
            <v>K0-K2</v>
          </cell>
          <cell r="I5896"/>
          <cell r="J5896"/>
          <cell r="K5896" t="str">
            <v>Ej gentestad</v>
          </cell>
          <cell r="L5896" t="str">
            <v>Fröydis fil</v>
          </cell>
          <cell r="M5896" t="str">
            <v>Danmark</v>
          </cell>
          <cell r="N5896" t="str">
            <v>SN</v>
          </cell>
          <cell r="O5896" t="str">
            <v>K0-K4</v>
          </cell>
          <cell r="P5896"/>
        </row>
        <row r="5897">
          <cell r="A5897" t="str">
            <v>DK06728/2003</v>
          </cell>
          <cell r="B5897" t="str">
            <v>NUG-NUG S-N.B. UNCLE LUDVIG</v>
          </cell>
          <cell r="C5897" t="str">
            <v>SN</v>
          </cell>
          <cell r="D5897" t="str">
            <v>H</v>
          </cell>
          <cell r="E5897">
            <v>2005</v>
          </cell>
          <cell r="F5897" t="str">
            <v>K1</v>
          </cell>
          <cell r="G5897" t="str">
            <v>Danmark</v>
          </cell>
          <cell r="H5897" t="str">
            <v>K0-K2</v>
          </cell>
          <cell r="I5897"/>
          <cell r="J5897"/>
          <cell r="K5897" t="str">
            <v>Ej gentestad</v>
          </cell>
          <cell r="L5897" t="str">
            <v>Fröydis fil</v>
          </cell>
          <cell r="M5897" t="str">
            <v>Danmark</v>
          </cell>
          <cell r="N5897" t="str">
            <v>SN</v>
          </cell>
          <cell r="O5897" t="str">
            <v>K0-K4</v>
          </cell>
          <cell r="P5897"/>
        </row>
        <row r="5898">
          <cell r="A5898" t="str">
            <v>SE27829/2013</v>
          </cell>
          <cell r="B5898" t="str">
            <v>NUITS AMBER DREAM</v>
          </cell>
          <cell r="C5898" t="str">
            <v>LN</v>
          </cell>
          <cell r="D5898" t="str">
            <v>T</v>
          </cell>
          <cell r="E5898">
            <v>2015</v>
          </cell>
          <cell r="F5898" t="str">
            <v>K0</v>
          </cell>
          <cell r="G5898" t="str">
            <v>Norge</v>
          </cell>
          <cell r="H5898" t="str">
            <v>K0-K2</v>
          </cell>
          <cell r="I5898">
            <v>1158</v>
          </cell>
          <cell r="J5898"/>
          <cell r="K5898" t="str">
            <v>Ej gentestad</v>
          </cell>
          <cell r="L5898" t="str">
            <v>Fröydis fil</v>
          </cell>
          <cell r="M5898" t="str">
            <v>Sverige</v>
          </cell>
          <cell r="N5898" t="str">
            <v>LN</v>
          </cell>
          <cell r="O5898" t="str">
            <v>K0-K4</v>
          </cell>
          <cell r="P5898"/>
        </row>
        <row r="5899">
          <cell r="A5899" t="str">
            <v>S55609/2006</v>
          </cell>
          <cell r="B5899" t="str">
            <v>NUITS NICK NAME</v>
          </cell>
          <cell r="C5899" t="str">
            <v>LN</v>
          </cell>
          <cell r="D5899" t="str">
            <v>H</v>
          </cell>
          <cell r="E5899">
            <v>2010</v>
          </cell>
          <cell r="F5899" t="str">
            <v>K3</v>
          </cell>
          <cell r="G5899" t="str">
            <v>Finland</v>
          </cell>
          <cell r="H5899" t="str">
            <v>K3-K4</v>
          </cell>
          <cell r="I5899"/>
          <cell r="J5899"/>
          <cell r="K5899" t="str">
            <v>Ej gentestad</v>
          </cell>
          <cell r="L5899" t="str">
            <v>Fröydis fil</v>
          </cell>
          <cell r="M5899" t="str">
            <v>Sverige</v>
          </cell>
          <cell r="N5899" t="str">
            <v>LN</v>
          </cell>
          <cell r="O5899" t="str">
            <v>K0-K4</v>
          </cell>
          <cell r="P5899"/>
        </row>
        <row r="5900">
          <cell r="A5900" t="str">
            <v>SE38365/2022</v>
          </cell>
          <cell r="B5900" t="str">
            <v>Nuits on the rocks</v>
          </cell>
          <cell r="C5900" t="str">
            <v>LN</v>
          </cell>
          <cell r="D5900" t="str">
            <v>H</v>
          </cell>
          <cell r="E5900">
            <v>45694</v>
          </cell>
          <cell r="F5900" t="str">
            <v>K4</v>
          </cell>
          <cell r="G5900" t="str">
            <v>Sverige</v>
          </cell>
          <cell r="H5900" t="str">
            <v>K3-K4</v>
          </cell>
          <cell r="J5900" t="str">
            <v>Laboklin</v>
          </cell>
          <cell r="K5900" t="str">
            <v>CDDY/CDDY</v>
          </cell>
          <cell r="L5900" t="str">
            <v>Malins fil</v>
          </cell>
          <cell r="M5900" t="str">
            <v>Sverige</v>
          </cell>
          <cell r="N5900" t="str">
            <v>LN</v>
          </cell>
          <cell r="O5900" t="str">
            <v>K0-K4</v>
          </cell>
          <cell r="P5900"/>
        </row>
        <row r="5901">
          <cell r="A5901" t="str">
            <v>SE26360/2023</v>
          </cell>
          <cell r="B5901" t="str">
            <v>Nuits Pirat</v>
          </cell>
          <cell r="C5901" t="str">
            <v>SD</v>
          </cell>
          <cell r="D5901" t="str">
            <v>H</v>
          </cell>
          <cell r="E5901">
            <v>45778</v>
          </cell>
          <cell r="F5901" t="str">
            <v>K6</v>
          </cell>
          <cell r="G5901" t="str">
            <v>Sverige</v>
          </cell>
          <cell r="H5901" t="str">
            <v>&gt;K4</v>
          </cell>
          <cell r="I5901"/>
          <cell r="K5901" t="str">
            <v>Ej gentestad</v>
          </cell>
          <cell r="L5901" t="str">
            <v>Malins fil</v>
          </cell>
          <cell r="M5901" t="str">
            <v>Sverige</v>
          </cell>
          <cell r="N5901" t="str">
            <v>Små strävhår</v>
          </cell>
          <cell r="O5901" t="str">
            <v>&gt;K4</v>
          </cell>
        </row>
        <row r="5902">
          <cell r="A5902" t="str">
            <v>DK14172/2011</v>
          </cell>
          <cell r="B5902" t="str">
            <v>NUKA VON DER ALTEN SÄGEREI</v>
          </cell>
          <cell r="C5902" t="str">
            <v>SK</v>
          </cell>
          <cell r="D5902" t="str">
            <v>T</v>
          </cell>
          <cell r="E5902">
            <v>2013</v>
          </cell>
          <cell r="F5902" t="str">
            <v>K5</v>
          </cell>
          <cell r="G5902" t="str">
            <v>Danmark</v>
          </cell>
          <cell r="H5902" t="str">
            <v>&gt;K4</v>
          </cell>
          <cell r="I5902"/>
          <cell r="J5902"/>
          <cell r="K5902" t="str">
            <v>Ej gentestad</v>
          </cell>
          <cell r="L5902" t="str">
            <v>Fröydis fil</v>
          </cell>
          <cell r="M5902" t="str">
            <v>Danmark</v>
          </cell>
          <cell r="N5902" t="str">
            <v>Små strävhår</v>
          </cell>
          <cell r="O5902" t="str">
            <v>&gt;K4</v>
          </cell>
          <cell r="P5902"/>
        </row>
        <row r="5903">
          <cell r="A5903" t="str">
            <v>FI55303/14</v>
          </cell>
          <cell r="B5903" t="str">
            <v>NUMMI SULO</v>
          </cell>
          <cell r="C5903" t="str">
            <v>SN</v>
          </cell>
          <cell r="E5903" t="str">
            <v>26.1.2025</v>
          </cell>
          <cell r="F5903" t="str">
            <v>K5</v>
          </cell>
          <cell r="G5903" t="str">
            <v>Finland</v>
          </cell>
          <cell r="H5903" t="str">
            <v>&gt;K4</v>
          </cell>
          <cell r="I5903"/>
          <cell r="J5903"/>
          <cell r="K5903" t="str">
            <v>ej gentestad</v>
          </cell>
          <cell r="L5903" t="str">
            <v>Malins fil</v>
          </cell>
          <cell r="M5903" t="str">
            <v>Finland</v>
          </cell>
          <cell r="N5903" t="str">
            <v>SN</v>
          </cell>
          <cell r="O5903" t="str">
            <v>&gt;K4</v>
          </cell>
          <cell r="P5903"/>
        </row>
        <row r="5904">
          <cell r="A5904" t="str">
            <v>FIN43273/07</v>
          </cell>
          <cell r="B5904" t="str">
            <v>NUMMINASUN INKA</v>
          </cell>
          <cell r="C5904" t="str">
            <v>LN</v>
          </cell>
          <cell r="D5904" t="str">
            <v>T</v>
          </cell>
          <cell r="E5904">
            <v>2010</v>
          </cell>
          <cell r="F5904" t="str">
            <v>K0</v>
          </cell>
          <cell r="G5904" t="str">
            <v>Finland</v>
          </cell>
          <cell r="H5904" t="str">
            <v>K0-K2</v>
          </cell>
          <cell r="I5904"/>
          <cell r="J5904"/>
          <cell r="K5904" t="str">
            <v>Ej gentestad</v>
          </cell>
          <cell r="L5904" t="str">
            <v>Fröydis fil</v>
          </cell>
          <cell r="M5904" t="str">
            <v>Finland</v>
          </cell>
          <cell r="N5904" t="str">
            <v>LN</v>
          </cell>
          <cell r="O5904" t="str">
            <v>K0-K4</v>
          </cell>
          <cell r="P5904"/>
        </row>
        <row r="5905">
          <cell r="A5905" t="str">
            <v>FI11935/10</v>
          </cell>
          <cell r="B5905" t="str">
            <v>NURMIKON DORIS</v>
          </cell>
          <cell r="C5905" t="str">
            <v>SN</v>
          </cell>
          <cell r="D5905" t="str">
            <v>T</v>
          </cell>
          <cell r="E5905">
            <v>2012</v>
          </cell>
          <cell r="F5905" t="str">
            <v>K1</v>
          </cell>
          <cell r="G5905" t="str">
            <v>Finland</v>
          </cell>
          <cell r="H5905" t="str">
            <v>K0-K2</v>
          </cell>
          <cell r="I5905"/>
          <cell r="J5905"/>
          <cell r="K5905" t="str">
            <v>Ej gentestad</v>
          </cell>
          <cell r="L5905" t="str">
            <v>Fröydis fil</v>
          </cell>
          <cell r="M5905" t="str">
            <v>Finland</v>
          </cell>
          <cell r="N5905" t="str">
            <v>SN</v>
          </cell>
          <cell r="O5905" t="str">
            <v>K0-K4</v>
          </cell>
          <cell r="P5905"/>
        </row>
        <row r="5906">
          <cell r="A5906" t="str">
            <v>DK09508/2021</v>
          </cell>
          <cell r="B5906" t="str">
            <v>Nynne</v>
          </cell>
          <cell r="C5906" t="str">
            <v>KN</v>
          </cell>
          <cell r="D5906" t="str">
            <v>T</v>
          </cell>
          <cell r="E5906" t="str">
            <v>14.04.2021</v>
          </cell>
          <cell r="F5906" t="str">
            <v>K8</v>
          </cell>
          <cell r="G5906" t="str">
            <v>Danmark</v>
          </cell>
          <cell r="H5906" t="str">
            <v>&gt;K4</v>
          </cell>
          <cell r="I5906"/>
          <cell r="J5906"/>
          <cell r="K5906" t="str">
            <v>Ej gentestad</v>
          </cell>
          <cell r="L5906" t="str">
            <v>Malins fil</v>
          </cell>
          <cell r="M5906" t="str">
            <v>Danmark</v>
          </cell>
          <cell r="N5906" t="str">
            <v>KN</v>
          </cell>
          <cell r="O5906" t="str">
            <v>&gt;K4</v>
          </cell>
          <cell r="P5906"/>
        </row>
        <row r="5907">
          <cell r="A5907" t="str">
            <v>FI22925/20</v>
          </cell>
          <cell r="B5907" t="str">
            <v>NYYTINKULMAN USVA</v>
          </cell>
          <cell r="C5907" t="str">
            <v>SN</v>
          </cell>
          <cell r="E5907" t="str">
            <v>4.12.2024</v>
          </cell>
          <cell r="F5907" t="str">
            <v>K0</v>
          </cell>
          <cell r="G5907" t="str">
            <v>Finland</v>
          </cell>
          <cell r="H5907" t="str">
            <v>K0-K2</v>
          </cell>
          <cell r="K5907" t="str">
            <v>Ej gentestad</v>
          </cell>
          <cell r="M5907" t="str">
            <v>Finland</v>
          </cell>
          <cell r="N5907" t="str">
            <v>SN</v>
          </cell>
          <cell r="O5907" t="str">
            <v>K0-K4</v>
          </cell>
          <cell r="P5907"/>
        </row>
        <row r="5908">
          <cell r="A5908" t="str">
            <v>FIN19863/04</v>
          </cell>
          <cell r="B5908" t="str">
            <v>NÄREJUUREN ALISA</v>
          </cell>
          <cell r="C5908" t="str">
            <v>SN</v>
          </cell>
          <cell r="D5908" t="str">
            <v>T</v>
          </cell>
          <cell r="E5908">
            <v>2008</v>
          </cell>
          <cell r="F5908" t="str">
            <v>K3</v>
          </cell>
          <cell r="G5908" t="str">
            <v>Finland</v>
          </cell>
          <cell r="H5908" t="str">
            <v>K3-K4</v>
          </cell>
          <cell r="I5908"/>
          <cell r="J5908"/>
          <cell r="K5908" t="str">
            <v>Ej gentestad</v>
          </cell>
          <cell r="L5908" t="str">
            <v>Fröydis fil</v>
          </cell>
          <cell r="M5908" t="str">
            <v>Finland</v>
          </cell>
          <cell r="N5908" t="str">
            <v>SN</v>
          </cell>
          <cell r="O5908" t="str">
            <v>K0-K4</v>
          </cell>
          <cell r="P5908"/>
        </row>
        <row r="5909">
          <cell r="A5909" t="str">
            <v>FIN22881/06</v>
          </cell>
          <cell r="B5909" t="str">
            <v>NÄTTI</v>
          </cell>
          <cell r="C5909" t="str">
            <v>KN</v>
          </cell>
          <cell r="D5909" t="str">
            <v>T</v>
          </cell>
          <cell r="E5909">
            <v>2010</v>
          </cell>
          <cell r="F5909" t="str">
            <v>K5</v>
          </cell>
          <cell r="G5909" t="str">
            <v>Finland</v>
          </cell>
          <cell r="H5909" t="str">
            <v>&gt;K4</v>
          </cell>
          <cell r="I5909"/>
          <cell r="J5909"/>
          <cell r="K5909" t="str">
            <v>Ej gentestad</v>
          </cell>
          <cell r="L5909" t="str">
            <v>Fröydis fil</v>
          </cell>
          <cell r="M5909" t="str">
            <v>Finland</v>
          </cell>
          <cell r="N5909" t="str">
            <v>KN</v>
          </cell>
          <cell r="O5909" t="str">
            <v>&gt;K4</v>
          </cell>
          <cell r="P5909"/>
        </row>
        <row r="5910">
          <cell r="A5910" t="str">
            <v>FI43196/16</v>
          </cell>
          <cell r="B5910" t="str">
            <v>OPALINA'S ISABELI FONTANA</v>
          </cell>
          <cell r="C5910" t="str">
            <v>LD</v>
          </cell>
          <cell r="D5910"/>
          <cell r="E5910" t="str">
            <v>29.8.2025</v>
          </cell>
          <cell r="F5910" t="str">
            <v>CDDY/CDDY</v>
          </cell>
          <cell r="K5910"/>
        </row>
        <row r="5911">
          <cell r="A5911" t="str">
            <v>NO44078/21</v>
          </cell>
          <cell r="B5911" t="str">
            <v>Oasis-Supersonic av Lee Armand</v>
          </cell>
          <cell r="C5911" t="str">
            <v>LD</v>
          </cell>
          <cell r="D5911" t="str">
            <v>H</v>
          </cell>
          <cell r="E5911">
            <v>45110</v>
          </cell>
          <cell r="F5911" t="str">
            <v>K1-K2</v>
          </cell>
          <cell r="G5911" t="str">
            <v>Norge</v>
          </cell>
          <cell r="H5911" t="str">
            <v>K0-K2</v>
          </cell>
          <cell r="I5911"/>
          <cell r="J5911">
            <v>45279</v>
          </cell>
          <cell r="K5911" t="str">
            <v>CDDY/CDDY</v>
          </cell>
          <cell r="L5911" t="str">
            <v>Malins fil</v>
          </cell>
          <cell r="M5911" t="str">
            <v>Norge</v>
          </cell>
          <cell r="N5911" t="str">
            <v>Små Långhår</v>
          </cell>
          <cell r="O5911" t="str">
            <v>K0-K4</v>
          </cell>
          <cell r="P5911"/>
        </row>
        <row r="5912">
          <cell r="A5912" t="str">
            <v>N05822/07</v>
          </cell>
          <cell r="B5912" t="str">
            <v>OBELIX</v>
          </cell>
          <cell r="C5912" t="str">
            <v>LD</v>
          </cell>
          <cell r="D5912" t="str">
            <v>H</v>
          </cell>
          <cell r="E5912">
            <v>2010</v>
          </cell>
          <cell r="F5912" t="str">
            <v>K2</v>
          </cell>
          <cell r="G5912" t="str">
            <v>Norge</v>
          </cell>
          <cell r="H5912" t="str">
            <v>K0-K2</v>
          </cell>
          <cell r="I5912">
            <v>191</v>
          </cell>
          <cell r="J5912"/>
          <cell r="K5912" t="str">
            <v>Ej gentestad</v>
          </cell>
          <cell r="L5912" t="str">
            <v>Fröydis fil</v>
          </cell>
          <cell r="M5912" t="str">
            <v>Norge</v>
          </cell>
          <cell r="N5912" t="str">
            <v>Små Långhår</v>
          </cell>
          <cell r="O5912" t="str">
            <v>K0-K4</v>
          </cell>
          <cell r="P5912"/>
        </row>
        <row r="5913">
          <cell r="A5913" t="str">
            <v>FIN39872/98</v>
          </cell>
          <cell r="B5913" t="str">
            <v>OCTOPUSSY V.D. STOOFHOEVE</v>
          </cell>
          <cell r="C5913" t="str">
            <v>SD</v>
          </cell>
          <cell r="D5913" t="str">
            <v>H</v>
          </cell>
          <cell r="E5913">
            <v>2000</v>
          </cell>
          <cell r="F5913" t="str">
            <v>K0</v>
          </cell>
          <cell r="G5913" t="str">
            <v>Finland</v>
          </cell>
          <cell r="H5913" t="str">
            <v>K0-K2</v>
          </cell>
          <cell r="I5913"/>
          <cell r="J5913"/>
          <cell r="K5913" t="str">
            <v>Ej gentestad</v>
          </cell>
          <cell r="L5913" t="str">
            <v>Fröydis fil</v>
          </cell>
          <cell r="M5913" t="str">
            <v>Finland</v>
          </cell>
          <cell r="N5913" t="str">
            <v>Små strävhår</v>
          </cell>
          <cell r="O5913" t="str">
            <v>K0-K4</v>
          </cell>
          <cell r="P5913"/>
        </row>
        <row r="5914">
          <cell r="A5914" t="str">
            <v>N09691/07</v>
          </cell>
          <cell r="B5914" t="str">
            <v>ODIN</v>
          </cell>
          <cell r="C5914" t="str">
            <v>SN</v>
          </cell>
          <cell r="D5914" t="str">
            <v>H</v>
          </cell>
          <cell r="E5914">
            <v>2010</v>
          </cell>
          <cell r="F5914" t="str">
            <v>K0</v>
          </cell>
          <cell r="G5914" t="str">
            <v>Norge</v>
          </cell>
          <cell r="H5914" t="str">
            <v>K0-K2</v>
          </cell>
          <cell r="I5914">
            <v>193</v>
          </cell>
          <cell r="J5914"/>
          <cell r="K5914" t="str">
            <v>Ej gentestad</v>
          </cell>
          <cell r="L5914" t="str">
            <v>Fröydis fil</v>
          </cell>
          <cell r="M5914" t="str">
            <v>Norge</v>
          </cell>
          <cell r="N5914" t="str">
            <v>SN</v>
          </cell>
          <cell r="O5914" t="str">
            <v>K0-K4</v>
          </cell>
          <cell r="P5914"/>
        </row>
        <row r="5915">
          <cell r="A5915" t="str">
            <v>SE43745/2023</v>
          </cell>
          <cell r="B5915" t="str">
            <v>Of Stonegarth Riesling</v>
          </cell>
          <cell r="C5915" t="str">
            <v>sd</v>
          </cell>
          <cell r="D5915" t="str">
            <v>h</v>
          </cell>
          <cell r="E5915" t="str">
            <v>IVDD K0 NORMAL</v>
          </cell>
          <cell r="F5915" t="str">
            <v>k0</v>
          </cell>
          <cell r="G5915" t="str">
            <v>Sverige</v>
          </cell>
          <cell r="H5915" t="str">
            <v>K0-K2</v>
          </cell>
          <cell r="K5915" t="str">
            <v>Ej gentestad</v>
          </cell>
          <cell r="M5915" t="str">
            <v>Sverige</v>
          </cell>
          <cell r="N5915" t="str">
            <v>Små strävhår</v>
          </cell>
          <cell r="O5915" t="str">
            <v>K0-K4</v>
          </cell>
        </row>
        <row r="5916">
          <cell r="A5916" t="str">
            <v>SE21918/2018</v>
          </cell>
          <cell r="B5916" t="str">
            <v>Ohotnichyi Azart Chie Mihara</v>
          </cell>
          <cell r="C5916" t="str">
            <v>SD</v>
          </cell>
          <cell r="D5916" t="str">
            <v>T</v>
          </cell>
          <cell r="E5916">
            <v>2019</v>
          </cell>
          <cell r="F5916" t="str">
            <v>K6</v>
          </cell>
          <cell r="G5916" t="str">
            <v>Norge</v>
          </cell>
          <cell r="H5916" t="str">
            <v>&gt;K4</v>
          </cell>
          <cell r="I5916">
            <v>1415</v>
          </cell>
          <cell r="J5916"/>
          <cell r="K5916" t="str">
            <v>Ej gentestad</v>
          </cell>
          <cell r="L5916" t="str">
            <v>Fröydis fil</v>
          </cell>
          <cell r="M5916" t="str">
            <v>Sverige</v>
          </cell>
          <cell r="N5916" t="str">
            <v>Små strävhår</v>
          </cell>
          <cell r="O5916" t="str">
            <v>&gt;K4</v>
          </cell>
          <cell r="P5916"/>
        </row>
        <row r="5917">
          <cell r="A5917" t="str">
            <v>DK17630/2008</v>
          </cell>
          <cell r="B5917" t="str">
            <v>OHOTNICHYI AZART GABRIELLA II</v>
          </cell>
          <cell r="C5917" t="str">
            <v>KN</v>
          </cell>
          <cell r="D5917" t="str">
            <v>T</v>
          </cell>
          <cell r="E5917">
            <v>2010</v>
          </cell>
          <cell r="F5917" t="str">
            <v>K0</v>
          </cell>
          <cell r="G5917" t="str">
            <v>Danmark</v>
          </cell>
          <cell r="H5917" t="str">
            <v>K0-K2</v>
          </cell>
          <cell r="I5917"/>
          <cell r="J5917"/>
          <cell r="K5917" t="str">
            <v>Ej gentestad</v>
          </cell>
          <cell r="L5917" t="str">
            <v>Fröydis fil</v>
          </cell>
          <cell r="M5917" t="str">
            <v>Danmark</v>
          </cell>
          <cell r="N5917" t="str">
            <v>KN</v>
          </cell>
          <cell r="O5917" t="str">
            <v>K0-K4</v>
          </cell>
          <cell r="P5917"/>
        </row>
        <row r="5918">
          <cell r="A5918" t="str">
            <v>FI39962/16</v>
          </cell>
          <cell r="B5918" t="str">
            <v>OIKUKAS ARWEN</v>
          </cell>
          <cell r="C5918" t="str">
            <v>SN</v>
          </cell>
          <cell r="D5918"/>
          <cell r="E5918" t="str">
            <v>11.10.2022</v>
          </cell>
          <cell r="F5918" t="str">
            <v>K0</v>
          </cell>
          <cell r="G5918" t="str">
            <v>Finland</v>
          </cell>
          <cell r="H5918" t="str">
            <v>K0-K2</v>
          </cell>
          <cell r="I5918"/>
          <cell r="J5918"/>
          <cell r="K5918" t="str">
            <v>Ej gentestad</v>
          </cell>
          <cell r="L5918" t="str">
            <v>Malins fil</v>
          </cell>
          <cell r="M5918" t="str">
            <v>Finland</v>
          </cell>
          <cell r="N5918" t="str">
            <v>SN</v>
          </cell>
          <cell r="O5918" t="str">
            <v>K0-K4</v>
          </cell>
          <cell r="P5918"/>
        </row>
        <row r="5919">
          <cell r="A5919" t="str">
            <v>FI39026/18</v>
          </cell>
          <cell r="B5919" t="str">
            <v>OIKUKAS DANDELION</v>
          </cell>
          <cell r="C5919" t="str">
            <v>SN</v>
          </cell>
          <cell r="D5919"/>
          <cell r="E5919" t="str">
            <v>27.8.2020</v>
          </cell>
          <cell r="F5919" t="str">
            <v>K0</v>
          </cell>
          <cell r="G5919" t="str">
            <v>Finland</v>
          </cell>
          <cell r="H5919" t="str">
            <v>K0-K2</v>
          </cell>
          <cell r="I5919"/>
          <cell r="J5919"/>
          <cell r="K5919" t="str">
            <v>Ej gentestad</v>
          </cell>
          <cell r="L5919" t="str">
            <v>Malins fil</v>
          </cell>
          <cell r="M5919" t="str">
            <v>Finland</v>
          </cell>
          <cell r="N5919" t="str">
            <v>SN</v>
          </cell>
          <cell r="O5919" t="str">
            <v>K0-K4</v>
          </cell>
          <cell r="P5919"/>
        </row>
        <row r="5920">
          <cell r="A5920" t="str">
            <v>FI39021/18</v>
          </cell>
          <cell r="B5920" t="str">
            <v>OIKUKAS DILLINGER</v>
          </cell>
          <cell r="C5920" t="str">
            <v>SN</v>
          </cell>
          <cell r="D5920"/>
          <cell r="E5920" t="str">
            <v>29.7.2022</v>
          </cell>
          <cell r="F5920" t="str">
            <v>K4</v>
          </cell>
          <cell r="G5920" t="str">
            <v>Finland</v>
          </cell>
          <cell r="H5920" t="str">
            <v>K3-K4</v>
          </cell>
          <cell r="I5920"/>
          <cell r="J5920"/>
          <cell r="K5920" t="str">
            <v>Ej gentestad</v>
          </cell>
          <cell r="L5920" t="str">
            <v>Malins fil</v>
          </cell>
          <cell r="M5920" t="str">
            <v>Finland</v>
          </cell>
          <cell r="N5920" t="str">
            <v>SN</v>
          </cell>
          <cell r="O5920" t="str">
            <v>K0-K4</v>
          </cell>
          <cell r="P5920"/>
        </row>
        <row r="5921">
          <cell r="A5921" t="str">
            <v>FI26730/19</v>
          </cell>
          <cell r="B5921" t="str">
            <v>OIKUKAS EMERITUS</v>
          </cell>
          <cell r="C5921" t="str">
            <v>SN</v>
          </cell>
          <cell r="D5921"/>
          <cell r="E5921" t="str">
            <v>22.6.2021</v>
          </cell>
          <cell r="F5921" t="str">
            <v>K4</v>
          </cell>
          <cell r="G5921" t="str">
            <v>Finland</v>
          </cell>
          <cell r="H5921" t="str">
            <v>K3-K4</v>
          </cell>
          <cell r="I5921"/>
          <cell r="J5921"/>
          <cell r="K5921" t="str">
            <v>Ej gentestad</v>
          </cell>
          <cell r="L5921" t="str">
            <v>Malins fil</v>
          </cell>
          <cell r="M5921" t="str">
            <v>Finland</v>
          </cell>
          <cell r="N5921" t="str">
            <v>SN</v>
          </cell>
          <cell r="O5921" t="str">
            <v>K0-K4</v>
          </cell>
          <cell r="P5921"/>
        </row>
        <row r="5922">
          <cell r="A5922" t="str">
            <v>FI26727/19</v>
          </cell>
          <cell r="B5922" t="str">
            <v>OIKUKAS EMERSON</v>
          </cell>
          <cell r="C5922" t="str">
            <v>SN</v>
          </cell>
          <cell r="D5922"/>
          <cell r="E5922" t="str">
            <v>28.5.2021</v>
          </cell>
          <cell r="F5922" t="str">
            <v>K1</v>
          </cell>
          <cell r="G5922" t="str">
            <v>Finland</v>
          </cell>
          <cell r="H5922" t="str">
            <v>K0-K2</v>
          </cell>
          <cell r="I5922"/>
          <cell r="J5922"/>
          <cell r="K5922" t="str">
            <v>Ej gentestad</v>
          </cell>
          <cell r="L5922" t="str">
            <v>Malins fil</v>
          </cell>
          <cell r="M5922" t="str">
            <v>Finland</v>
          </cell>
          <cell r="N5922" t="str">
            <v>SN</v>
          </cell>
          <cell r="O5922" t="str">
            <v>K0-K4</v>
          </cell>
          <cell r="P5922"/>
        </row>
        <row r="5923">
          <cell r="A5923" t="str">
            <v>FI26733/19</v>
          </cell>
          <cell r="B5923" t="str">
            <v>OIKUKAS EXTRAORDINARY</v>
          </cell>
          <cell r="C5923" t="str">
            <v>SN</v>
          </cell>
          <cell r="D5923"/>
          <cell r="E5923" t="str">
            <v>5.5.2021</v>
          </cell>
          <cell r="F5923" t="str">
            <v>K0</v>
          </cell>
          <cell r="G5923" t="str">
            <v>Finland</v>
          </cell>
          <cell r="H5923" t="str">
            <v>K0-K2</v>
          </cell>
          <cell r="I5923"/>
          <cell r="J5923"/>
          <cell r="K5923" t="str">
            <v>Ej gentestad</v>
          </cell>
          <cell r="L5923" t="str">
            <v>Malins fil</v>
          </cell>
          <cell r="M5923" t="str">
            <v>Finland</v>
          </cell>
          <cell r="N5923" t="str">
            <v>SN</v>
          </cell>
          <cell r="O5923" t="str">
            <v>K0-K4</v>
          </cell>
          <cell r="P5923"/>
        </row>
        <row r="5924">
          <cell r="A5924" t="str">
            <v>FI50745/22</v>
          </cell>
          <cell r="B5924" t="str">
            <v>OIKUKAS GOBLIN</v>
          </cell>
          <cell r="C5924" t="str">
            <v>sn</v>
          </cell>
          <cell r="D5924" t="str">
            <v>h</v>
          </cell>
          <cell r="E5924" t="str">
            <v>22.10.2024</v>
          </cell>
          <cell r="F5924" t="str">
            <v>k1</v>
          </cell>
          <cell r="G5924" t="str">
            <v>Finland</v>
          </cell>
          <cell r="H5924" t="str">
            <v>K0-K2</v>
          </cell>
          <cell r="K5924" t="str">
            <v>Ej gentestad</v>
          </cell>
          <cell r="M5924" t="str">
            <v>Finland</v>
          </cell>
          <cell r="N5924" t="str">
            <v>sn</v>
          </cell>
          <cell r="O5924" t="str">
            <v>K0-K4</v>
          </cell>
        </row>
        <row r="5925">
          <cell r="A5925" t="str">
            <v>FI50748/22</v>
          </cell>
          <cell r="B5925" t="str">
            <v>OIKUKAS GORILLA</v>
          </cell>
          <cell r="C5925" t="str">
            <v>SN</v>
          </cell>
          <cell r="D5925"/>
          <cell r="E5925" t="str">
            <v>1.10.2024</v>
          </cell>
          <cell r="F5925" t="str">
            <v>K2</v>
          </cell>
          <cell r="G5925" t="str">
            <v>Finland</v>
          </cell>
          <cell r="H5925" t="str">
            <v>K0-K2</v>
          </cell>
          <cell r="I5925"/>
          <cell r="J5925"/>
          <cell r="K5925" t="str">
            <v>ej gentestad</v>
          </cell>
          <cell r="L5925" t="str">
            <v>Malins fil</v>
          </cell>
          <cell r="M5925" t="str">
            <v>Finland</v>
          </cell>
          <cell r="N5925" t="str">
            <v>SN</v>
          </cell>
          <cell r="O5925" t="str">
            <v>K0-K4</v>
          </cell>
          <cell r="P5925"/>
        </row>
        <row r="5926">
          <cell r="A5926" t="str">
            <v>FI50746/22</v>
          </cell>
          <cell r="B5926" t="str">
            <v>OIKUKAS GUSTAFSSON</v>
          </cell>
          <cell r="C5926" t="str">
            <v>SN</v>
          </cell>
          <cell r="D5926"/>
          <cell r="E5926" t="str">
            <v>1.10.2024</v>
          </cell>
          <cell r="F5926" t="str">
            <v>K1</v>
          </cell>
          <cell r="G5926" t="str">
            <v>Finland</v>
          </cell>
          <cell r="H5926" t="str">
            <v>K0-K2</v>
          </cell>
          <cell r="I5926"/>
          <cell r="J5926"/>
          <cell r="K5926" t="str">
            <v>ej gentestad</v>
          </cell>
          <cell r="L5926" t="str">
            <v>Malins fil</v>
          </cell>
          <cell r="M5926" t="str">
            <v>Finland</v>
          </cell>
          <cell r="N5926" t="str">
            <v>SN</v>
          </cell>
          <cell r="O5926" t="str">
            <v>K0-K4</v>
          </cell>
          <cell r="P5926"/>
        </row>
        <row r="5927">
          <cell r="A5927" t="str">
            <v>FI16629/23</v>
          </cell>
          <cell r="B5927" t="str">
            <v>OIKUKAS HAKUNA MATATA</v>
          </cell>
          <cell r="C5927" t="str">
            <v>KN</v>
          </cell>
          <cell r="D5927" t="str">
            <v>6.8.2025</v>
          </cell>
          <cell r="E5927" t="str">
            <v>IDD3 (Aste 3, vaikea), K-luku: K10</v>
          </cell>
          <cell r="F5927" t="str">
            <v>k10</v>
          </cell>
          <cell r="G5927" t="str">
            <v>Finland</v>
          </cell>
          <cell r="H5927" t="str">
            <v>&gt;K4</v>
          </cell>
          <cell r="M5927" t="str">
            <v>Finland</v>
          </cell>
          <cell r="N5927" t="str">
            <v>KN</v>
          </cell>
          <cell r="O5927" t="str">
            <v>&gt;K4</v>
          </cell>
        </row>
        <row r="5928">
          <cell r="A5928" t="str">
            <v>FI16630/23</v>
          </cell>
          <cell r="B5928" t="str">
            <v>OIKUKAS HARUNI</v>
          </cell>
          <cell r="C5928" t="str">
            <v>KN</v>
          </cell>
          <cell r="D5928"/>
          <cell r="E5928" t="str">
            <v>4.6.2025</v>
          </cell>
          <cell r="F5928" t="str">
            <v>K6</v>
          </cell>
          <cell r="G5928" t="str">
            <v>Finland</v>
          </cell>
          <cell r="H5928" t="str">
            <v>&gt;K4</v>
          </cell>
          <cell r="K5928" t="str">
            <v>Ej gentestad</v>
          </cell>
          <cell r="M5928" t="str">
            <v>Finland</v>
          </cell>
          <cell r="N5928" t="str">
            <v>KN</v>
          </cell>
          <cell r="O5928" t="str">
            <v>&gt;K4</v>
          </cell>
        </row>
        <row r="5929">
          <cell r="A5929" t="str">
            <v>FI33247/17</v>
          </cell>
          <cell r="B5929" t="str">
            <v>OILI</v>
          </cell>
          <cell r="C5929" t="str">
            <v>KD</v>
          </cell>
          <cell r="D5929"/>
          <cell r="E5929" t="str">
            <v>15.2.2020</v>
          </cell>
          <cell r="F5929" t="str">
            <v>K7</v>
          </cell>
          <cell r="G5929" t="str">
            <v>Finland</v>
          </cell>
          <cell r="H5929" t="str">
            <v>&gt;K4</v>
          </cell>
          <cell r="I5929"/>
          <cell r="J5929"/>
          <cell r="K5929" t="str">
            <v>Ej gentestad</v>
          </cell>
          <cell r="L5929" t="str">
            <v>Malins fil</v>
          </cell>
          <cell r="M5929" t="str">
            <v>Finland</v>
          </cell>
          <cell r="N5929" t="str">
            <v>Små Korthår</v>
          </cell>
          <cell r="O5929" t="str">
            <v>&gt;K4</v>
          </cell>
          <cell r="P5929"/>
        </row>
        <row r="5930">
          <cell r="A5930" t="str">
            <v>FI29716/14</v>
          </cell>
          <cell r="B5930" t="str">
            <v>OJAJÄRVEN DILLE</v>
          </cell>
          <cell r="C5930" t="str">
            <v>SN</v>
          </cell>
          <cell r="D5930" t="str">
            <v>H</v>
          </cell>
          <cell r="E5930">
            <v>2018</v>
          </cell>
          <cell r="F5930" t="str">
            <v>K7</v>
          </cell>
          <cell r="G5930" t="str">
            <v>Finland</v>
          </cell>
          <cell r="H5930" t="str">
            <v>&gt;K4</v>
          </cell>
          <cell r="I5930"/>
          <cell r="J5930"/>
          <cell r="K5930" t="str">
            <v>Ej gentestad</v>
          </cell>
          <cell r="L5930" t="str">
            <v>Fröydis fil</v>
          </cell>
          <cell r="M5930" t="str">
            <v>Finland</v>
          </cell>
          <cell r="N5930" t="str">
            <v>SN</v>
          </cell>
          <cell r="O5930" t="str">
            <v>&gt;K4</v>
          </cell>
          <cell r="P5930"/>
        </row>
        <row r="5931">
          <cell r="A5931" t="str">
            <v>9504422R</v>
          </cell>
          <cell r="B5931" t="str">
            <v>OLA VON DER HUGEN HEIDE</v>
          </cell>
          <cell r="C5931" t="str">
            <v>SD</v>
          </cell>
          <cell r="D5931" t="str">
            <v>H</v>
          </cell>
          <cell r="E5931">
            <v>1999</v>
          </cell>
          <cell r="F5931" t="str">
            <v>K0</v>
          </cell>
          <cell r="G5931" t="str">
            <v>Finland</v>
          </cell>
          <cell r="H5931" t="str">
            <v>K0-K2</v>
          </cell>
          <cell r="I5931"/>
          <cell r="J5931"/>
          <cell r="K5931" t="str">
            <v>Ej gentestad</v>
          </cell>
          <cell r="L5931" t="str">
            <v>Fröydis fil</v>
          </cell>
          <cell r="M5931" t="str">
            <v>Finland</v>
          </cell>
          <cell r="N5931" t="str">
            <v>Små strävhår</v>
          </cell>
          <cell r="O5931" t="str">
            <v>K0-K4</v>
          </cell>
          <cell r="P5931"/>
        </row>
        <row r="5932">
          <cell r="A5932" t="str">
            <v>CLP/JTK/84877</v>
          </cell>
          <cell r="B5932" t="str">
            <v>OLIVIA NEWTON JOHN VITORAZ</v>
          </cell>
          <cell r="C5932" t="str">
            <v>SD</v>
          </cell>
          <cell r="D5932" t="str">
            <v>T</v>
          </cell>
          <cell r="E5932">
            <v>2016</v>
          </cell>
          <cell r="F5932" t="str">
            <v>K1</v>
          </cell>
          <cell r="G5932" t="str">
            <v>Norge</v>
          </cell>
          <cell r="H5932" t="str">
            <v>K0-K2</v>
          </cell>
          <cell r="I5932">
            <v>1175</v>
          </cell>
          <cell r="J5932"/>
          <cell r="K5932" t="str">
            <v>Ej gentestad</v>
          </cell>
          <cell r="L5932" t="str">
            <v>Fröydis fil</v>
          </cell>
          <cell r="M5932" t="str">
            <v>Norge</v>
          </cell>
          <cell r="N5932" t="str">
            <v>Små strävhår</v>
          </cell>
          <cell r="O5932" t="str">
            <v>K0-K4</v>
          </cell>
          <cell r="P5932"/>
        </row>
        <row r="5933">
          <cell r="A5933" t="str">
            <v>SE21242/2013</v>
          </cell>
          <cell r="B5933" t="str">
            <v>OLIWHISTARS BERNEDETTE OF MYSTERI</v>
          </cell>
          <cell r="C5933" t="str">
            <v>KD</v>
          </cell>
          <cell r="D5933" t="str">
            <v>T</v>
          </cell>
          <cell r="E5933">
            <v>2015</v>
          </cell>
          <cell r="F5933" t="str">
            <v>K4</v>
          </cell>
          <cell r="G5933" t="str">
            <v>Norge</v>
          </cell>
          <cell r="H5933" t="str">
            <v>K3-K4</v>
          </cell>
          <cell r="I5933">
            <v>1157</v>
          </cell>
          <cell r="J5933"/>
          <cell r="K5933" t="str">
            <v>Ej gentestad</v>
          </cell>
          <cell r="L5933" t="str">
            <v>Fröydis fil</v>
          </cell>
          <cell r="M5933" t="str">
            <v>Sverige</v>
          </cell>
          <cell r="N5933" t="str">
            <v>Små Korthår</v>
          </cell>
          <cell r="O5933" t="str">
            <v>K0-K4</v>
          </cell>
          <cell r="P5933"/>
        </row>
        <row r="5934">
          <cell r="A5934" t="str">
            <v>SE20653/2015</v>
          </cell>
          <cell r="B5934" t="str">
            <v>OLIWHISTARS BORN TO BE WILD</v>
          </cell>
          <cell r="C5934" t="str">
            <v>SD</v>
          </cell>
          <cell r="D5934" t="str">
            <v>T</v>
          </cell>
          <cell r="E5934">
            <v>2017</v>
          </cell>
          <cell r="F5934" t="str">
            <v>K2</v>
          </cell>
          <cell r="G5934" t="str">
            <v>Norge</v>
          </cell>
          <cell r="H5934" t="str">
            <v>K0-K2</v>
          </cell>
          <cell r="I5934">
            <v>1232</v>
          </cell>
          <cell r="J5934"/>
          <cell r="K5934" t="str">
            <v>Ej gentestad</v>
          </cell>
          <cell r="L5934" t="str">
            <v>Fröydis fil</v>
          </cell>
          <cell r="M5934" t="str">
            <v>Sverige</v>
          </cell>
          <cell r="N5934" t="str">
            <v>Små strävhår</v>
          </cell>
          <cell r="O5934" t="str">
            <v>K0-K4</v>
          </cell>
          <cell r="P5934"/>
        </row>
        <row r="5935">
          <cell r="A5935" t="str">
            <v>DK01104/2009</v>
          </cell>
          <cell r="B5935" t="str">
            <v>OLIWHISTARS CALYPSHOZ COLD SNOWBALL</v>
          </cell>
          <cell r="C5935" t="str">
            <v>SN</v>
          </cell>
          <cell r="D5935" t="str">
            <v>H</v>
          </cell>
          <cell r="E5935">
            <v>2009</v>
          </cell>
          <cell r="F5935" t="str">
            <v>K3</v>
          </cell>
          <cell r="G5935" t="str">
            <v>Danmark</v>
          </cell>
          <cell r="H5935" t="str">
            <v>K3-K4</v>
          </cell>
          <cell r="I5935"/>
          <cell r="J5935"/>
          <cell r="K5935" t="str">
            <v>Ej gentestad</v>
          </cell>
          <cell r="L5935" t="str">
            <v>Fröydis fil</v>
          </cell>
          <cell r="M5935" t="str">
            <v>Danmark</v>
          </cell>
          <cell r="N5935" t="str">
            <v>SN</v>
          </cell>
          <cell r="O5935" t="str">
            <v>K0-K4</v>
          </cell>
          <cell r="P5935"/>
        </row>
        <row r="5936">
          <cell r="A5936" t="str">
            <v>SE33415/2013</v>
          </cell>
          <cell r="B5936" t="str">
            <v>OLIWHISTARS FLYING DIVA</v>
          </cell>
          <cell r="C5936" t="str">
            <v>SK</v>
          </cell>
          <cell r="D5936" t="str">
            <v>T</v>
          </cell>
          <cell r="E5936">
            <v>2017</v>
          </cell>
          <cell r="F5936" t="str">
            <v>K1</v>
          </cell>
          <cell r="G5936" t="str">
            <v>Norge</v>
          </cell>
          <cell r="H5936" t="str">
            <v>K0-K2</v>
          </cell>
          <cell r="I5936">
            <v>1237</v>
          </cell>
          <cell r="J5936"/>
          <cell r="K5936" t="str">
            <v>Ej gentestad</v>
          </cell>
          <cell r="L5936" t="str">
            <v>Fröydis fil</v>
          </cell>
          <cell r="M5936" t="str">
            <v>Sverige</v>
          </cell>
          <cell r="N5936" t="str">
            <v>Små strävhår</v>
          </cell>
          <cell r="O5936" t="str">
            <v>K0-K4</v>
          </cell>
          <cell r="P5936"/>
        </row>
        <row r="5937">
          <cell r="A5937" t="str">
            <v>SE24192/2015</v>
          </cell>
          <cell r="B5937" t="str">
            <v>OLIWHISTARS FROM RUSSIA WITH LOVE</v>
          </cell>
          <cell r="C5937" t="str">
            <v>SK</v>
          </cell>
          <cell r="D5937" t="str">
            <v>T</v>
          </cell>
          <cell r="E5937">
            <v>2017</v>
          </cell>
          <cell r="F5937" t="str">
            <v>K1</v>
          </cell>
          <cell r="G5937" t="str">
            <v>Norge</v>
          </cell>
          <cell r="H5937" t="str">
            <v>K0-K2</v>
          </cell>
          <cell r="I5937">
            <v>1277</v>
          </cell>
          <cell r="J5937"/>
          <cell r="K5937" t="str">
            <v>Ej gentestad</v>
          </cell>
          <cell r="L5937" t="str">
            <v>Fröydis fil</v>
          </cell>
          <cell r="M5937" t="str">
            <v>Sverige</v>
          </cell>
          <cell r="N5937" t="str">
            <v>Små strävhår</v>
          </cell>
          <cell r="O5937" t="str">
            <v>K0-K4</v>
          </cell>
          <cell r="P5937"/>
        </row>
        <row r="5938">
          <cell r="A5938" t="str">
            <v>SE21239/2013</v>
          </cell>
          <cell r="B5938" t="str">
            <v>OLIWHISTARS PICASSO PAINT IN BLACK</v>
          </cell>
          <cell r="C5938" t="str">
            <v>KD</v>
          </cell>
          <cell r="D5938" t="str">
            <v>H</v>
          </cell>
          <cell r="E5938">
            <v>2015</v>
          </cell>
          <cell r="F5938" t="str">
            <v>K8</v>
          </cell>
          <cell r="G5938" t="str">
            <v>Norge</v>
          </cell>
          <cell r="H5938" t="str">
            <v>&gt;K4</v>
          </cell>
          <cell r="I5938">
            <v>1123</v>
          </cell>
          <cell r="J5938"/>
          <cell r="K5938" t="str">
            <v>Ej gentestad</v>
          </cell>
          <cell r="L5938" t="str">
            <v>Fröydis fil</v>
          </cell>
          <cell r="M5938" t="str">
            <v>Sverige</v>
          </cell>
          <cell r="N5938" t="str">
            <v>Små Korthår</v>
          </cell>
          <cell r="O5938" t="str">
            <v>&gt;K4</v>
          </cell>
          <cell r="P5938"/>
        </row>
        <row r="5939">
          <cell r="A5939" t="str">
            <v>SE21244/2013</v>
          </cell>
          <cell r="B5939" t="str">
            <v>OLIWHISTARS PUMA FROM DARKNESS</v>
          </cell>
          <cell r="C5939" t="str">
            <v>KD</v>
          </cell>
          <cell r="D5939" t="str">
            <v>T</v>
          </cell>
          <cell r="E5939">
            <v>2015</v>
          </cell>
          <cell r="F5939" t="str">
            <v>K14</v>
          </cell>
          <cell r="G5939" t="str">
            <v>Norge</v>
          </cell>
          <cell r="H5939" t="str">
            <v>&gt;K4</v>
          </cell>
          <cell r="I5939">
            <v>1106</v>
          </cell>
          <cell r="J5939"/>
          <cell r="K5939" t="str">
            <v>Ej gentestad</v>
          </cell>
          <cell r="L5939" t="str">
            <v>Fröydis fil</v>
          </cell>
          <cell r="M5939" t="str">
            <v>Sverige</v>
          </cell>
          <cell r="N5939" t="str">
            <v>Små Korthår</v>
          </cell>
          <cell r="O5939" t="str">
            <v>&gt;K4</v>
          </cell>
          <cell r="P5939"/>
        </row>
        <row r="5940">
          <cell r="A5940" t="str">
            <v>SE21243/2013</v>
          </cell>
          <cell r="B5940" t="str">
            <v>OLIWHISTARS SAPHIRE IN BLACKNESS</v>
          </cell>
          <cell r="C5940" t="str">
            <v>KK</v>
          </cell>
          <cell r="D5940" t="str">
            <v>T</v>
          </cell>
          <cell r="E5940">
            <v>2015</v>
          </cell>
          <cell r="F5940" t="str">
            <v>K6</v>
          </cell>
          <cell r="G5940" t="str">
            <v>Norge</v>
          </cell>
          <cell r="H5940" t="str">
            <v>&gt;K4</v>
          </cell>
          <cell r="I5940">
            <v>1133</v>
          </cell>
          <cell r="J5940"/>
          <cell r="K5940" t="str">
            <v>Ej gentestad</v>
          </cell>
          <cell r="L5940" t="str">
            <v>Fröydis fil</v>
          </cell>
          <cell r="M5940" t="str">
            <v>Sverige</v>
          </cell>
          <cell r="N5940" t="str">
            <v>Små Korthår</v>
          </cell>
          <cell r="O5940" t="str">
            <v>&gt;K4</v>
          </cell>
          <cell r="P5940"/>
        </row>
        <row r="5941">
          <cell r="A5941" t="str">
            <v>DK09510/2017</v>
          </cell>
          <cell r="B5941" t="str">
            <v>Ollie</v>
          </cell>
          <cell r="C5941" t="str">
            <v>SN</v>
          </cell>
          <cell r="D5941" t="str">
            <v>H</v>
          </cell>
          <cell r="E5941" t="str">
            <v>01.06.2017</v>
          </cell>
          <cell r="F5941" t="str">
            <v>K0</v>
          </cell>
          <cell r="G5941" t="str">
            <v>Danmark</v>
          </cell>
          <cell r="H5941" t="str">
            <v>K0-K2</v>
          </cell>
          <cell r="I5941"/>
          <cell r="J5941"/>
          <cell r="K5941" t="str">
            <v>Ej gentestad</v>
          </cell>
          <cell r="L5941" t="str">
            <v>Malins fil</v>
          </cell>
          <cell r="M5941" t="str">
            <v>Danmark</v>
          </cell>
          <cell r="N5941" t="str">
            <v>SN</v>
          </cell>
          <cell r="O5941" t="str">
            <v>K0-K4</v>
          </cell>
          <cell r="P5941"/>
        </row>
        <row r="5942">
          <cell r="A5942" t="str">
            <v>NO44407/21</v>
          </cell>
          <cell r="B5942" t="str">
            <v>Ollie-Doffen</v>
          </cell>
          <cell r="C5942" t="str">
            <v>LN</v>
          </cell>
          <cell r="D5942" t="str">
            <v>H</v>
          </cell>
          <cell r="E5942"/>
          <cell r="F5942" t="str">
            <v>K1-K2</v>
          </cell>
          <cell r="G5942" t="str">
            <v>Norge</v>
          </cell>
          <cell r="H5942" t="str">
            <v>K0-K2</v>
          </cell>
          <cell r="I5942"/>
          <cell r="J5942">
            <v>45447</v>
          </cell>
          <cell r="K5942" t="str">
            <v>N/CDDY</v>
          </cell>
          <cell r="L5942" t="str">
            <v>Malins fil</v>
          </cell>
          <cell r="M5942" t="str">
            <v>Norge</v>
          </cell>
          <cell r="N5942" t="str">
            <v>LN</v>
          </cell>
          <cell r="O5942" t="str">
            <v>K0-K4</v>
          </cell>
          <cell r="P5942"/>
        </row>
        <row r="5943">
          <cell r="A5943" t="str">
            <v>FI30587/09</v>
          </cell>
          <cell r="B5943" t="str">
            <v>OLPESA AL TÖRMÄN VILJAMI</v>
          </cell>
          <cell r="C5943" t="str">
            <v>SN</v>
          </cell>
          <cell r="D5943" t="str">
            <v>H</v>
          </cell>
          <cell r="E5943">
            <v>2011</v>
          </cell>
          <cell r="F5943" t="str">
            <v>K2</v>
          </cell>
          <cell r="G5943" t="str">
            <v>Finland</v>
          </cell>
          <cell r="H5943" t="str">
            <v>K0-K2</v>
          </cell>
          <cell r="I5943"/>
          <cell r="J5943"/>
          <cell r="K5943" t="str">
            <v>Ej gentestad</v>
          </cell>
          <cell r="L5943" t="str">
            <v>Fröydis fil</v>
          </cell>
          <cell r="M5943" t="str">
            <v>Finland</v>
          </cell>
          <cell r="N5943" t="str">
            <v>SN</v>
          </cell>
          <cell r="O5943" t="str">
            <v>K0-K4</v>
          </cell>
          <cell r="P5943"/>
        </row>
        <row r="5944">
          <cell r="A5944" t="str">
            <v>FIN36136/04</v>
          </cell>
          <cell r="B5944" t="str">
            <v>OLPESA CA GLAURA</v>
          </cell>
          <cell r="C5944" t="str">
            <v>SN</v>
          </cell>
          <cell r="D5944" t="str">
            <v>T</v>
          </cell>
          <cell r="E5944">
            <v>2006</v>
          </cell>
          <cell r="F5944" t="str">
            <v>K2</v>
          </cell>
          <cell r="G5944" t="str">
            <v>Finland</v>
          </cell>
          <cell r="H5944" t="str">
            <v>K0-K2</v>
          </cell>
          <cell r="I5944"/>
          <cell r="J5944"/>
          <cell r="K5944" t="str">
            <v>Ej gentestad</v>
          </cell>
          <cell r="L5944" t="str">
            <v>Fröydis fil</v>
          </cell>
          <cell r="M5944" t="str">
            <v>Finland</v>
          </cell>
          <cell r="N5944" t="str">
            <v>SN</v>
          </cell>
          <cell r="O5944" t="str">
            <v>K0-K4</v>
          </cell>
          <cell r="P5944"/>
        </row>
        <row r="5945">
          <cell r="A5945" t="str">
            <v>FIN26996/05</v>
          </cell>
          <cell r="B5945" t="str">
            <v>OMITUISEN OTUKSEN ETUVETO</v>
          </cell>
          <cell r="C5945" t="str">
            <v>SN</v>
          </cell>
          <cell r="D5945" t="str">
            <v>H</v>
          </cell>
          <cell r="E5945">
            <v>2009</v>
          </cell>
          <cell r="F5945" t="str">
            <v>K1</v>
          </cell>
          <cell r="G5945" t="str">
            <v>Finland</v>
          </cell>
          <cell r="H5945" t="str">
            <v>K0-K2</v>
          </cell>
          <cell r="I5945"/>
          <cell r="J5945"/>
          <cell r="K5945" t="str">
            <v>Ej gentestad</v>
          </cell>
          <cell r="L5945" t="str">
            <v>Fröydis fil</v>
          </cell>
          <cell r="M5945" t="str">
            <v>Finland</v>
          </cell>
          <cell r="N5945" t="str">
            <v>SN</v>
          </cell>
          <cell r="O5945" t="str">
            <v>K0-K4</v>
          </cell>
          <cell r="P5945"/>
        </row>
        <row r="5946">
          <cell r="A5946" t="str">
            <v>FI17089/20</v>
          </cell>
          <cell r="B5946" t="str">
            <v>OMITUISEN OTUKSEN QUUTAR</v>
          </cell>
          <cell r="C5946" t="str">
            <v>sn</v>
          </cell>
          <cell r="D5946" t="str">
            <v>t</v>
          </cell>
          <cell r="E5946" t="str">
            <v>22.11.2024</v>
          </cell>
          <cell r="F5946" t="str">
            <v>k2</v>
          </cell>
          <cell r="G5946" t="str">
            <v>Finland</v>
          </cell>
          <cell r="H5946" t="str">
            <v>K0-K2</v>
          </cell>
          <cell r="K5946" t="str">
            <v>Ej gentestad</v>
          </cell>
          <cell r="M5946" t="str">
            <v>Finland</v>
          </cell>
          <cell r="N5946" t="str">
            <v>sn</v>
          </cell>
          <cell r="O5946" t="str">
            <v>K0-K4</v>
          </cell>
        </row>
        <row r="5947">
          <cell r="A5947" t="str">
            <v>SE17266/2021</v>
          </cell>
          <cell r="B5947" t="str">
            <v>Otternäsets Cläry.</v>
          </cell>
          <cell r="C5947" t="str">
            <v>SN</v>
          </cell>
          <cell r="D5947" t="str">
            <v>T</v>
          </cell>
          <cell r="E5947"/>
          <cell r="F5947" t="str">
            <v>Gentestad, ej röntgad</v>
          </cell>
          <cell r="G5947" t="str">
            <v>Sverige</v>
          </cell>
          <cell r="H5947" t="str">
            <v>Gentestad, ej röntgad</v>
          </cell>
          <cell r="J5947">
            <v>45750</v>
          </cell>
          <cell r="K5947" t="str">
            <v>CDDY/CDDY</v>
          </cell>
          <cell r="L5947" t="str">
            <v>Malins fil</v>
          </cell>
          <cell r="M5947" t="str">
            <v>Sverige</v>
          </cell>
          <cell r="N5947" t="str">
            <v>SN</v>
          </cell>
          <cell r="O5947" t="str">
            <v>Gentestad, ej röntgad</v>
          </cell>
          <cell r="P5947"/>
        </row>
        <row r="5948">
          <cell r="A5948" t="str">
            <v>SE17272/2021</v>
          </cell>
          <cell r="B5948" t="str">
            <v>Otternäsets Crut</v>
          </cell>
          <cell r="C5948" t="str">
            <v>SN</v>
          </cell>
          <cell r="D5948" t="str">
            <v>H</v>
          </cell>
          <cell r="E5948"/>
          <cell r="F5948" t="str">
            <v>Gentestad, ej röntgad</v>
          </cell>
          <cell r="G5948" t="str">
            <v>Sverige</v>
          </cell>
          <cell r="H5948" t="str">
            <v>Gentestad, ej röntgad</v>
          </cell>
          <cell r="J5948">
            <v>45694</v>
          </cell>
          <cell r="K5948" t="str">
            <v>CDDY/CDDY</v>
          </cell>
          <cell r="L5948" t="str">
            <v>Malins fil</v>
          </cell>
          <cell r="M5948" t="str">
            <v>Sverige</v>
          </cell>
          <cell r="N5948" t="str">
            <v>SN</v>
          </cell>
          <cell r="O5948" t="str">
            <v>Gentestad, ej röntgad</v>
          </cell>
          <cell r="P5948"/>
        </row>
        <row r="5949">
          <cell r="A5949" t="str">
            <v>FI47574/10</v>
          </cell>
          <cell r="B5949" t="str">
            <v>ONASSIS RED OOPS FANTAZIJA</v>
          </cell>
          <cell r="C5949" t="str">
            <v>LK</v>
          </cell>
          <cell r="D5949" t="str">
            <v>T</v>
          </cell>
          <cell r="E5949">
            <v>2012</v>
          </cell>
          <cell r="F5949" t="str">
            <v>K4</v>
          </cell>
          <cell r="G5949" t="str">
            <v>Finland</v>
          </cell>
          <cell r="H5949" t="str">
            <v>K3-K4</v>
          </cell>
          <cell r="I5949"/>
          <cell r="J5949"/>
          <cell r="K5949" t="str">
            <v>Ej gentestad</v>
          </cell>
          <cell r="L5949" t="str">
            <v>Fröydis fil</v>
          </cell>
          <cell r="M5949" t="str">
            <v>Finland</v>
          </cell>
          <cell r="N5949" t="str">
            <v>Små Långhår</v>
          </cell>
          <cell r="O5949" t="str">
            <v>K0-K4</v>
          </cell>
          <cell r="P5949"/>
        </row>
        <row r="5950">
          <cell r="A5950" t="str">
            <v>S49575/2008</v>
          </cell>
          <cell r="B5950" t="str">
            <v>Ovansjöskallets Abbe</v>
          </cell>
          <cell r="C5950" t="str">
            <v>SN</v>
          </cell>
          <cell r="D5950" t="str">
            <v>H</v>
          </cell>
          <cell r="E5950">
            <v>39613</v>
          </cell>
          <cell r="F5950" t="str">
            <v>Gentestad, ej röntgad</v>
          </cell>
          <cell r="G5950" t="str">
            <v>Sverige</v>
          </cell>
          <cell r="H5950" t="str">
            <v>Gentestad, ej röntgad</v>
          </cell>
          <cell r="I5950"/>
          <cell r="J5950" t="str">
            <v>Heriditärt *</v>
          </cell>
          <cell r="K5950" t="str">
            <v>N/CDDY</v>
          </cell>
          <cell r="L5950" t="str">
            <v>Malins fil</v>
          </cell>
          <cell r="M5950" t="str">
            <v>Sverige</v>
          </cell>
          <cell r="N5950" t="str">
            <v>SN</v>
          </cell>
          <cell r="O5950" t="str">
            <v>Gentestad, ej röntgad</v>
          </cell>
          <cell r="P5950"/>
        </row>
        <row r="5951">
          <cell r="A5951" t="str">
            <v>SE57533/2011</v>
          </cell>
          <cell r="B5951" t="str">
            <v>Ovansjöskallets Zaz  </v>
          </cell>
          <cell r="C5951" t="str">
            <v>Strävhårig normal</v>
          </cell>
          <cell r="D5951" t="str">
            <v>H</v>
          </cell>
          <cell r="E5951">
            <v>40809</v>
          </cell>
          <cell r="F5951" t="str">
            <v>Gentestad, ej röntgad</v>
          </cell>
          <cell r="G5951" t="str">
            <v>Sverige</v>
          </cell>
          <cell r="H5951" t="str">
            <v>Gentestad, ej röntgad</v>
          </cell>
          <cell r="I5951"/>
          <cell r="J5951">
            <v>45730</v>
          </cell>
          <cell r="K5951" t="str">
            <v>CDDY/CDDY</v>
          </cell>
          <cell r="L5951" t="str">
            <v>Malins fil</v>
          </cell>
          <cell r="M5951" t="str">
            <v>Sverige</v>
          </cell>
          <cell r="N5951" t="str">
            <v>SN</v>
          </cell>
          <cell r="O5951" t="str">
            <v>Gentestad, ej röntgad</v>
          </cell>
          <cell r="P5951"/>
        </row>
        <row r="5952">
          <cell r="A5952" t="str">
            <v>NO40358/20</v>
          </cell>
          <cell r="B5952" t="str">
            <v>Ovnrørets wanda</v>
          </cell>
          <cell r="C5952" t="str">
            <v>KN</v>
          </cell>
          <cell r="E5952"/>
          <cell r="F5952" t="str">
            <v>Gentestad, ej röntgad</v>
          </cell>
          <cell r="G5952" t="str">
            <v>Norge</v>
          </cell>
          <cell r="H5952" t="str">
            <v>Gentestad, ej röntgad</v>
          </cell>
          <cell r="J5952"/>
          <cell r="K5952" t="str">
            <v>N/CDDY</v>
          </cell>
          <cell r="L5952" t="str">
            <v>Malins fil</v>
          </cell>
          <cell r="M5952" t="str">
            <v>Norge</v>
          </cell>
          <cell r="N5952" t="str">
            <v>KN</v>
          </cell>
          <cell r="O5952" t="str">
            <v>Gentestad, ej röntgad</v>
          </cell>
        </row>
        <row r="5953">
          <cell r="A5953" t="str">
            <v>DK18700/2009</v>
          </cell>
          <cell r="B5953" t="str">
            <v>ONDRA VON DAMSMÜHLE</v>
          </cell>
          <cell r="C5953" t="str">
            <v>LD</v>
          </cell>
          <cell r="D5953" t="str">
            <v>T</v>
          </cell>
          <cell r="E5953">
            <v>2012</v>
          </cell>
          <cell r="F5953" t="str">
            <v>K2</v>
          </cell>
          <cell r="G5953" t="str">
            <v>Danmark</v>
          </cell>
          <cell r="H5953" t="str">
            <v>K0-K2</v>
          </cell>
          <cell r="I5953"/>
          <cell r="J5953"/>
          <cell r="K5953" t="str">
            <v>Ej gentestad</v>
          </cell>
          <cell r="L5953" t="str">
            <v>Fröydis fil</v>
          </cell>
          <cell r="M5953" t="str">
            <v>Danmark</v>
          </cell>
          <cell r="N5953" t="str">
            <v>Små Långhår</v>
          </cell>
          <cell r="O5953" t="str">
            <v>K0-K4</v>
          </cell>
          <cell r="P5953"/>
        </row>
        <row r="5954">
          <cell r="A5954" t="str">
            <v>FI22842/22</v>
          </cell>
          <cell r="B5954" t="str">
            <v>ONNELLINEN ENSIHUUMA</v>
          </cell>
          <cell r="C5954" t="str">
            <v>LK</v>
          </cell>
          <cell r="D5954"/>
          <cell r="E5954" t="str">
            <v>29.2.2024</v>
          </cell>
          <cell r="F5954" t="str">
            <v>K2</v>
          </cell>
          <cell r="G5954" t="str">
            <v>Finland</v>
          </cell>
          <cell r="H5954" t="str">
            <v>K0-K2</v>
          </cell>
          <cell r="I5954"/>
          <cell r="J5954"/>
          <cell r="K5954" t="str">
            <v>Ej gentestad</v>
          </cell>
          <cell r="L5954" t="str">
            <v>Malins fil</v>
          </cell>
          <cell r="M5954" t="str">
            <v>Finland</v>
          </cell>
          <cell r="N5954" t="str">
            <v>Små Långhår</v>
          </cell>
          <cell r="O5954" t="str">
            <v>K0-K4</v>
          </cell>
          <cell r="P5954"/>
        </row>
        <row r="5955">
          <cell r="A5955" t="str">
            <v>FI22839/22</v>
          </cell>
          <cell r="B5955" t="str">
            <v>ONNELLINEN ENSILEMPI</v>
          </cell>
          <cell r="C5955" t="str">
            <v>lk</v>
          </cell>
          <cell r="D5955" t="str">
            <v>t</v>
          </cell>
          <cell r="E5955" t="str">
            <v>25.11.2024</v>
          </cell>
          <cell r="F5955" t="str">
            <v>k2</v>
          </cell>
          <cell r="G5955" t="str">
            <v>Finland</v>
          </cell>
          <cell r="H5955" t="str">
            <v>K0-K2</v>
          </cell>
          <cell r="K5955" t="str">
            <v>Ej gentestad</v>
          </cell>
          <cell r="M5955" t="str">
            <v>Finland</v>
          </cell>
          <cell r="N5955" t="str">
            <v>Små Långhår</v>
          </cell>
          <cell r="O5955" t="str">
            <v>K0-K4</v>
          </cell>
        </row>
        <row r="5956">
          <cell r="A5956" t="str">
            <v>FI22840/22</v>
          </cell>
          <cell r="B5956" t="str">
            <v>ONNELLINEN ENSIRAKKAUS</v>
          </cell>
          <cell r="C5956" t="str">
            <v>LD</v>
          </cell>
          <cell r="D5956" t="str">
            <v>H</v>
          </cell>
          <cell r="E5956" t="str">
            <v>5.8.2024</v>
          </cell>
          <cell r="F5956" t="str">
            <v>K11</v>
          </cell>
          <cell r="G5956" t="str">
            <v>Finland</v>
          </cell>
          <cell r="H5956" t="str">
            <v>&gt;K4</v>
          </cell>
          <cell r="I5956"/>
          <cell r="J5956"/>
          <cell r="K5956" t="str">
            <v>Ej gentestad</v>
          </cell>
          <cell r="L5956" t="str">
            <v>Malins fil</v>
          </cell>
          <cell r="M5956" t="str">
            <v>Finland</v>
          </cell>
          <cell r="N5956" t="str">
            <v>Små Långhår</v>
          </cell>
          <cell r="O5956" t="str">
            <v>&gt;K4</v>
          </cell>
          <cell r="P5956"/>
        </row>
        <row r="5957">
          <cell r="A5957" t="str">
            <v>FI28316/20</v>
          </cell>
          <cell r="B5957" t="str">
            <v>ONNEN SAMURAI ELLA</v>
          </cell>
          <cell r="C5957" t="str">
            <v>KN</v>
          </cell>
          <cell r="E5957" t="str">
            <v>17.1.2025</v>
          </cell>
          <cell r="F5957" t="str">
            <v>K0</v>
          </cell>
          <cell r="G5957" t="str">
            <v>Finland</v>
          </cell>
          <cell r="H5957" t="str">
            <v>K0-K2</v>
          </cell>
          <cell r="K5957" t="str">
            <v>ej gentestad</v>
          </cell>
          <cell r="L5957" t="str">
            <v>Malins fil</v>
          </cell>
          <cell r="M5957" t="str">
            <v>Finland</v>
          </cell>
          <cell r="N5957" t="str">
            <v>KN</v>
          </cell>
          <cell r="O5957" t="str">
            <v>K0-K4</v>
          </cell>
          <cell r="P5957"/>
        </row>
        <row r="5958">
          <cell r="A5958" t="str">
            <v>FI28317/20</v>
          </cell>
          <cell r="B5958" t="str">
            <v>ONNEN SAMURAI ELSA</v>
          </cell>
          <cell r="C5958" t="str">
            <v>KN</v>
          </cell>
          <cell r="E5958" t="str">
            <v>17.1.2025</v>
          </cell>
          <cell r="F5958" t="str">
            <v>K1</v>
          </cell>
          <cell r="G5958" t="str">
            <v>Finland</v>
          </cell>
          <cell r="H5958" t="str">
            <v>K0-K2</v>
          </cell>
          <cell r="K5958" t="str">
            <v>ej gentestad</v>
          </cell>
          <cell r="M5958" t="str">
            <v>Finland</v>
          </cell>
          <cell r="N5958" t="str">
            <v>KN</v>
          </cell>
          <cell r="O5958" t="str">
            <v>K0-K4</v>
          </cell>
          <cell r="P5958"/>
        </row>
        <row r="5959">
          <cell r="A5959" t="str">
            <v>FI17534/20</v>
          </cell>
          <cell r="B5959" t="str">
            <v>ONNENKÄPÄLÄN AAPELI</v>
          </cell>
          <cell r="C5959" t="str">
            <v>SD</v>
          </cell>
          <cell r="D5959"/>
          <cell r="E5959" t="str">
            <v>12.6.2025</v>
          </cell>
          <cell r="F5959" t="str">
            <v>K0</v>
          </cell>
          <cell r="G5959" t="str">
            <v>Finland</v>
          </cell>
          <cell r="H5959" t="str">
            <v>K0-K2</v>
          </cell>
          <cell r="K5959" t="str">
            <v>Ej gentestad</v>
          </cell>
          <cell r="M5959" t="str">
            <v>Finland</v>
          </cell>
          <cell r="N5959" t="str">
            <v>Små strävhår</v>
          </cell>
          <cell r="O5959" t="str">
            <v>K0-K4</v>
          </cell>
        </row>
        <row r="5960">
          <cell r="A5960" t="str">
            <v>FI17530/20</v>
          </cell>
          <cell r="B5960" t="str">
            <v>ONNENKÄPÄLÄN AINOTAR</v>
          </cell>
          <cell r="C5960" t="str">
            <v>SD</v>
          </cell>
          <cell r="D5960" t="str">
            <v>kalkkeutuneet välilevyt</v>
          </cell>
          <cell r="E5960" t="str">
            <v>18.2.2025</v>
          </cell>
          <cell r="F5960" t="str">
            <v>K0</v>
          </cell>
          <cell r="G5960" t="str">
            <v>Finland</v>
          </cell>
          <cell r="H5960" t="str">
            <v>K0-K2</v>
          </cell>
          <cell r="K5960" t="str">
            <v>Ej gentestad</v>
          </cell>
          <cell r="M5960" t="str">
            <v>Finland</v>
          </cell>
          <cell r="N5960" t="str">
            <v>Små strävhår</v>
          </cell>
          <cell r="O5960" t="str">
            <v>K0-K4</v>
          </cell>
        </row>
        <row r="5961">
          <cell r="A5961" t="str">
            <v>NO40359/20</v>
          </cell>
          <cell r="B5961" t="str">
            <v>Ovnsrøret's Wanda</v>
          </cell>
          <cell r="C5961" t="str">
            <v>KN</v>
          </cell>
          <cell r="D5961" t="str">
            <v>TISPE</v>
          </cell>
          <cell r="E5961"/>
          <cell r="F5961" t="str">
            <v>Gentestad, ej röntgad</v>
          </cell>
          <cell r="G5961" t="str">
            <v>Norge</v>
          </cell>
          <cell r="H5961" t="str">
            <v>Gentestad, ej röntgad</v>
          </cell>
          <cell r="J5961">
            <v>45677</v>
          </cell>
          <cell r="K5961" t="str">
            <v>N/CDDY</v>
          </cell>
          <cell r="L5961" t="str">
            <v>Malins fil</v>
          </cell>
          <cell r="M5961" t="str">
            <v>Norge</v>
          </cell>
          <cell r="N5961" t="str">
            <v>KN</v>
          </cell>
          <cell r="O5961" t="str">
            <v>Gentestad, ej röntgad</v>
          </cell>
        </row>
        <row r="5962">
          <cell r="A5962" t="str">
            <v>FI30146/11</v>
          </cell>
          <cell r="B5962" t="str">
            <v>ONNENKÄPÄLÄN BRAIN-WAVE</v>
          </cell>
          <cell r="C5962" t="str">
            <v>SN</v>
          </cell>
          <cell r="D5962" t="str">
            <v>H</v>
          </cell>
          <cell r="E5962">
            <v>2013</v>
          </cell>
          <cell r="F5962" t="str">
            <v>K3</v>
          </cell>
          <cell r="G5962" t="str">
            <v>Finland</v>
          </cell>
          <cell r="H5962" t="str">
            <v>K3-K4</v>
          </cell>
          <cell r="I5962"/>
          <cell r="J5962"/>
          <cell r="K5962" t="str">
            <v>Ej gentestad</v>
          </cell>
          <cell r="L5962" t="str">
            <v>Fröydis fil</v>
          </cell>
          <cell r="M5962" t="str">
            <v>Finland</v>
          </cell>
          <cell r="N5962" t="str">
            <v>SN</v>
          </cell>
          <cell r="O5962" t="str">
            <v>K0-K4</v>
          </cell>
          <cell r="P5962"/>
        </row>
        <row r="5963">
          <cell r="A5963" t="str">
            <v>FI46606/11</v>
          </cell>
          <cell r="B5963" t="str">
            <v>ONNENKÄPÄLÄN CARKELO</v>
          </cell>
          <cell r="C5963" t="str">
            <v>SN</v>
          </cell>
          <cell r="D5963" t="str">
            <v>T</v>
          </cell>
          <cell r="E5963">
            <v>2017</v>
          </cell>
          <cell r="F5963" t="str">
            <v>K2</v>
          </cell>
          <cell r="G5963" t="str">
            <v>Finland</v>
          </cell>
          <cell r="H5963" t="str">
            <v>K0-K2</v>
          </cell>
          <cell r="I5963"/>
          <cell r="J5963"/>
          <cell r="K5963" t="str">
            <v>Ej gentestad</v>
          </cell>
          <cell r="L5963" t="str">
            <v>Fröydis fil</v>
          </cell>
          <cell r="M5963" t="str">
            <v>Finland</v>
          </cell>
          <cell r="N5963" t="str">
            <v>SN</v>
          </cell>
          <cell r="O5963" t="str">
            <v>K0-K4</v>
          </cell>
          <cell r="P5963"/>
        </row>
        <row r="5964">
          <cell r="A5964" t="str">
            <v>FI34191/23</v>
          </cell>
          <cell r="B5964" t="str">
            <v>ONNENKÄPÄLÄN CARLA</v>
          </cell>
          <cell r="C5964" t="str">
            <v>SD</v>
          </cell>
          <cell r="D5964"/>
          <cell r="E5964" t="str">
            <v>6.6.2025</v>
          </cell>
          <cell r="F5964" t="str">
            <v>K1</v>
          </cell>
          <cell r="G5964" t="str">
            <v>Finland</v>
          </cell>
          <cell r="H5964" t="str">
            <v>K0-K2</v>
          </cell>
          <cell r="K5964" t="str">
            <v>Ej gentestad</v>
          </cell>
          <cell r="M5964" t="str">
            <v>Finland</v>
          </cell>
          <cell r="N5964" t="str">
            <v>Små strävhår</v>
          </cell>
          <cell r="O5964" t="str">
            <v>K0-K4</v>
          </cell>
        </row>
        <row r="5965">
          <cell r="A5965" t="str">
            <v>FI34190/23</v>
          </cell>
          <cell r="B5965" t="str">
            <v>ONNENKÄPÄLÄN CELESTE</v>
          </cell>
          <cell r="C5965" t="str">
            <v>SD</v>
          </cell>
          <cell r="D5965"/>
          <cell r="E5965" t="str">
            <v>6.6.2025</v>
          </cell>
          <cell r="F5965" t="str">
            <v>K4</v>
          </cell>
          <cell r="G5965" t="str">
            <v>Finland</v>
          </cell>
          <cell r="H5965" t="str">
            <v>K3-K4</v>
          </cell>
          <cell r="K5965" t="str">
            <v>Ej gentestad</v>
          </cell>
          <cell r="M5965" t="str">
            <v>Finland</v>
          </cell>
          <cell r="N5965" t="str">
            <v>Små strävhår</v>
          </cell>
          <cell r="O5965" t="str">
            <v>K0-K4</v>
          </cell>
        </row>
        <row r="5966">
          <cell r="A5966" t="str">
            <v>FI34192/23</v>
          </cell>
          <cell r="B5966" t="str">
            <v>ONNENKÄPÄLÄN CELINA</v>
          </cell>
          <cell r="C5966" t="str">
            <v>SD</v>
          </cell>
          <cell r="D5966"/>
          <cell r="E5966" t="str">
            <v>6.6.2025</v>
          </cell>
          <cell r="F5966" t="str">
            <v>K8</v>
          </cell>
          <cell r="G5966" t="str">
            <v>Finland</v>
          </cell>
          <cell r="H5966" t="str">
            <v>&gt;K4</v>
          </cell>
          <cell r="K5966" t="str">
            <v>Ej gentestad</v>
          </cell>
          <cell r="M5966" t="str">
            <v>Finland</v>
          </cell>
          <cell r="N5966" t="str">
            <v>Små strävhår</v>
          </cell>
          <cell r="O5966" t="str">
            <v>&gt;K4</v>
          </cell>
        </row>
        <row r="5967">
          <cell r="A5967" t="str">
            <v>FI30484/16</v>
          </cell>
          <cell r="B5967" t="str">
            <v>ONNENKÄPÄLÄN IIRO</v>
          </cell>
          <cell r="C5967" t="str">
            <v>SN</v>
          </cell>
          <cell r="D5967"/>
          <cell r="E5967" t="str">
            <v>12.6.2025</v>
          </cell>
          <cell r="F5967" t="str">
            <v>K1</v>
          </cell>
          <cell r="G5967" t="str">
            <v>Finland</v>
          </cell>
          <cell r="H5967" t="str">
            <v>K0-K2</v>
          </cell>
          <cell r="K5967" t="str">
            <v>Ej gentestad</v>
          </cell>
          <cell r="M5967" t="str">
            <v>Finland</v>
          </cell>
          <cell r="N5967" t="str">
            <v>SN</v>
          </cell>
          <cell r="O5967" t="str">
            <v>K0-K4</v>
          </cell>
        </row>
        <row r="5968">
          <cell r="A5968" t="str">
            <v>FI27506/19</v>
          </cell>
          <cell r="B5968" t="str">
            <v>ONNENKÄPÄLÄN MAIJA MYÖHÄNEN</v>
          </cell>
          <cell r="C5968" t="str">
            <v>SN</v>
          </cell>
          <cell r="D5968" t="str">
            <v>18.2.2025</v>
          </cell>
          <cell r="E5968" t="str">
            <v>18.2.2025</v>
          </cell>
          <cell r="F5968" t="str">
            <v>K0</v>
          </cell>
          <cell r="G5968" t="str">
            <v>Finland</v>
          </cell>
          <cell r="H5968" t="str">
            <v>K0-K2</v>
          </cell>
          <cell r="K5968" t="str">
            <v>Ej gentestad</v>
          </cell>
          <cell r="M5968" t="str">
            <v>Finland</v>
          </cell>
          <cell r="N5968" t="str">
            <v>SN</v>
          </cell>
          <cell r="O5968" t="str">
            <v>K0-K4</v>
          </cell>
        </row>
        <row r="5969">
          <cell r="A5969" t="str">
            <v>FI24713/21</v>
          </cell>
          <cell r="B5969" t="str">
            <v>ONNENKÄPÄLÄN QAINO</v>
          </cell>
          <cell r="C5969" t="str">
            <v>SN</v>
          </cell>
          <cell r="D5969"/>
          <cell r="E5969" t="str">
            <v>10.4.2023</v>
          </cell>
          <cell r="F5969" t="str">
            <v>K5</v>
          </cell>
          <cell r="G5969" t="str">
            <v>Finland</v>
          </cell>
          <cell r="H5969" t="str">
            <v>&gt;K4</v>
          </cell>
          <cell r="I5969"/>
          <cell r="J5969"/>
          <cell r="K5969" t="str">
            <v>Ej gentestad</v>
          </cell>
          <cell r="L5969" t="str">
            <v>Malins fil</v>
          </cell>
          <cell r="M5969" t="str">
            <v>Finland</v>
          </cell>
          <cell r="N5969" t="str">
            <v>SN</v>
          </cell>
          <cell r="O5969" t="str">
            <v>&gt;K4</v>
          </cell>
          <cell r="P5969"/>
        </row>
        <row r="5970">
          <cell r="A5970" t="str">
            <v>FI39985/21</v>
          </cell>
          <cell r="B5970" t="str">
            <v>ONNENKÄPÄLÄN RAKKAUDELLA MERKITTY</v>
          </cell>
          <cell r="C5970" t="str">
            <v>SN</v>
          </cell>
          <cell r="D5970"/>
          <cell r="E5970" t="str">
            <v>9.7.2023</v>
          </cell>
          <cell r="F5970" t="str">
            <v>K3</v>
          </cell>
          <cell r="G5970" t="str">
            <v>Finland</v>
          </cell>
          <cell r="H5970" t="str">
            <v>K3-K4</v>
          </cell>
          <cell r="I5970"/>
          <cell r="J5970"/>
          <cell r="K5970" t="str">
            <v>Ej gentestad</v>
          </cell>
          <cell r="L5970" t="str">
            <v>Malins fil</v>
          </cell>
          <cell r="M5970" t="str">
            <v>Finland</v>
          </cell>
          <cell r="N5970" t="str">
            <v>SN</v>
          </cell>
          <cell r="O5970" t="str">
            <v>K0-K4</v>
          </cell>
          <cell r="P5970"/>
        </row>
        <row r="5971">
          <cell r="A5971" t="str">
            <v>FI50880/22</v>
          </cell>
          <cell r="B5971" t="str">
            <v>ONNENKÄPÄLÄN TUULETAR</v>
          </cell>
          <cell r="C5971" t="str">
            <v>SN</v>
          </cell>
          <cell r="D5971" t="str">
            <v>förkalkade diskar</v>
          </cell>
          <cell r="E5971" t="str">
            <v>2.5.2025</v>
          </cell>
          <cell r="F5971" t="str">
            <v>K3</v>
          </cell>
          <cell r="G5971" t="str">
            <v>Finland</v>
          </cell>
          <cell r="H5971" t="str">
            <v>K3-K4</v>
          </cell>
          <cell r="K5971" t="str">
            <v>Ej gentestad</v>
          </cell>
          <cell r="L5971" t="str">
            <v>Malins fil</v>
          </cell>
          <cell r="M5971" t="str">
            <v>Finland</v>
          </cell>
          <cell r="N5971" t="str">
            <v>SN</v>
          </cell>
          <cell r="O5971" t="str">
            <v>K0-K4</v>
          </cell>
        </row>
        <row r="5972">
          <cell r="A5972" t="str">
            <v>FI23754/23</v>
          </cell>
          <cell r="B5972" t="str">
            <v>ONNENKÄPÄLÄN ULRIIKKA</v>
          </cell>
          <cell r="C5972" t="str">
            <v>SN</v>
          </cell>
          <cell r="D5972" t="str">
            <v>förkalkade diskar</v>
          </cell>
          <cell r="E5972" t="str">
            <v>1.5.2025</v>
          </cell>
          <cell r="F5972" t="str">
            <v>K2</v>
          </cell>
          <cell r="G5972" t="str">
            <v>Finland</v>
          </cell>
          <cell r="H5972" t="str">
            <v>K0-K2</v>
          </cell>
          <cell r="K5972" t="str">
            <v>Ej gentestad</v>
          </cell>
          <cell r="L5972" t="str">
            <v>Malins fil</v>
          </cell>
          <cell r="M5972" t="str">
            <v>Finland</v>
          </cell>
          <cell r="N5972" t="str">
            <v>SN</v>
          </cell>
          <cell r="O5972" t="str">
            <v>K0-K4</v>
          </cell>
        </row>
        <row r="5973">
          <cell r="A5973" t="str">
            <v>FI23752/23</v>
          </cell>
          <cell r="B5973" t="str">
            <v>ONNENKÄPÄLÄN URSULA</v>
          </cell>
          <cell r="C5973" t="str">
            <v>SN</v>
          </cell>
          <cell r="D5973" t="str">
            <v>förkalkade diskar</v>
          </cell>
          <cell r="E5973" t="str">
            <v>1.5.2025</v>
          </cell>
          <cell r="F5973" t="str">
            <v>K0</v>
          </cell>
          <cell r="G5973" t="str">
            <v>Finland</v>
          </cell>
          <cell r="H5973" t="str">
            <v>K0-K2</v>
          </cell>
          <cell r="K5973" t="str">
            <v>Ej gentestad</v>
          </cell>
          <cell r="L5973" t="str">
            <v>Malins fil</v>
          </cell>
          <cell r="M5973" t="str">
            <v>Finland</v>
          </cell>
          <cell r="N5973" t="str">
            <v>SN</v>
          </cell>
          <cell r="O5973" t="str">
            <v>K0-K4</v>
          </cell>
        </row>
        <row r="5974">
          <cell r="A5974" t="str">
            <v>FI34019/23</v>
          </cell>
          <cell r="B5974" t="str">
            <v>ONNENKÄPÄLÄN VALOTAR</v>
          </cell>
          <cell r="C5974" t="str">
            <v>SN</v>
          </cell>
          <cell r="D5974"/>
          <cell r="E5974" t="str">
            <v>6.6.2025</v>
          </cell>
          <cell r="F5974" t="str">
            <v>K0</v>
          </cell>
          <cell r="G5974" t="str">
            <v>Finland</v>
          </cell>
          <cell r="H5974" t="str">
            <v>K0-K2</v>
          </cell>
          <cell r="K5974" t="str">
            <v>Ej gentestad</v>
          </cell>
          <cell r="M5974" t="str">
            <v>Finland</v>
          </cell>
          <cell r="N5974" t="str">
            <v>SN</v>
          </cell>
          <cell r="O5974" t="str">
            <v>K0-K4</v>
          </cell>
        </row>
        <row r="5975">
          <cell r="A5975" t="str">
            <v>SE54435/2019</v>
          </cell>
          <cell r="B5975" t="str">
            <v>Onni Von Weinreich</v>
          </cell>
          <cell r="C5975" t="str">
            <v>LD</v>
          </cell>
          <cell r="D5975" t="str">
            <v>H</v>
          </cell>
          <cell r="E5975">
            <v>44721</v>
          </cell>
          <cell r="F5975" t="str">
            <v>K16</v>
          </cell>
          <cell r="G5975" t="str">
            <v>Sverige</v>
          </cell>
          <cell r="H5975" t="str">
            <v>&gt;K4</v>
          </cell>
          <cell r="I5975"/>
          <cell r="J5975"/>
          <cell r="K5975" t="str">
            <v>Ej gentestad</v>
          </cell>
          <cell r="L5975" t="str">
            <v>Malins fil</v>
          </cell>
          <cell r="M5975" t="str">
            <v>Sverige</v>
          </cell>
          <cell r="N5975" t="str">
            <v>Små Långhår</v>
          </cell>
          <cell r="O5975" t="str">
            <v>&gt;K4</v>
          </cell>
          <cell r="P5975"/>
        </row>
        <row r="5976">
          <cell r="A5976" t="str">
            <v>FI44977/22</v>
          </cell>
          <cell r="B5976" t="str">
            <v>OOPSY DAISY QWIRYNUS</v>
          </cell>
          <cell r="C5976" t="str">
            <v>SD</v>
          </cell>
          <cell r="D5976" t="str">
            <v>T</v>
          </cell>
          <cell r="E5976" t="str">
            <v>5.8.2024</v>
          </cell>
          <cell r="F5976" t="str">
            <v>K14</v>
          </cell>
          <cell r="G5976" t="str">
            <v>Finland</v>
          </cell>
          <cell r="H5976" t="str">
            <v>&gt;K4</v>
          </cell>
          <cell r="I5976"/>
          <cell r="J5976" t="str">
            <v>06.09.2023</v>
          </cell>
          <cell r="K5976" t="str">
            <v>CDDY/CDDY</v>
          </cell>
          <cell r="L5976" t="str">
            <v>Malins fil</v>
          </cell>
          <cell r="M5976" t="str">
            <v>Finland</v>
          </cell>
          <cell r="N5976" t="str">
            <v>Små strävhår</v>
          </cell>
          <cell r="O5976" t="str">
            <v>&gt;K4</v>
          </cell>
          <cell r="P5976"/>
        </row>
        <row r="5977">
          <cell r="A5977" t="str">
            <v>DK19985/2007</v>
          </cell>
          <cell r="B5977" t="str">
            <v>OPALINA'S AMARETTO</v>
          </cell>
          <cell r="C5977" t="str">
            <v>LD</v>
          </cell>
          <cell r="D5977" t="str">
            <v>H</v>
          </cell>
          <cell r="E5977">
            <v>2009</v>
          </cell>
          <cell r="F5977" t="str">
            <v>K0</v>
          </cell>
          <cell r="G5977" t="str">
            <v>Danmark</v>
          </cell>
          <cell r="H5977" t="str">
            <v>K0-K2</v>
          </cell>
          <cell r="I5977"/>
          <cell r="J5977"/>
          <cell r="K5977" t="str">
            <v>Ej gentestad</v>
          </cell>
          <cell r="L5977" t="str">
            <v>Fröydis fil</v>
          </cell>
          <cell r="M5977" t="str">
            <v>Danmark</v>
          </cell>
          <cell r="N5977" t="str">
            <v>Små Långhår</v>
          </cell>
          <cell r="O5977" t="str">
            <v>K0-K4</v>
          </cell>
          <cell r="P5977"/>
        </row>
        <row r="5978">
          <cell r="A5978" t="str">
            <v>FI35765/22</v>
          </cell>
          <cell r="B5978" t="str">
            <v>PANTTIPÄÄN APOLLO</v>
          </cell>
          <cell r="C5978" t="str">
            <v>KN</v>
          </cell>
          <cell r="D5978" t="str">
            <v>H</v>
          </cell>
          <cell r="E5978"/>
          <cell r="F5978" t="str">
            <v>Gentestad, ej röntgad</v>
          </cell>
          <cell r="G5978" t="str">
            <v>Finland</v>
          </cell>
          <cell r="H5978" t="str">
            <v>Gentestad, ej röntgad</v>
          </cell>
          <cell r="I5978"/>
          <cell r="J5978">
            <v>45488</v>
          </cell>
          <cell r="K5978" t="str">
            <v>CDDY/CDDY</v>
          </cell>
          <cell r="L5978" t="str">
            <v>Malins fil</v>
          </cell>
          <cell r="M5978" t="str">
            <v>Finland</v>
          </cell>
          <cell r="N5978" t="str">
            <v>KN</v>
          </cell>
          <cell r="O5978" t="str">
            <v>Gentestad, ej röntgad</v>
          </cell>
          <cell r="P5978"/>
        </row>
        <row r="5979">
          <cell r="A5979" t="str">
            <v>DK19226/2007</v>
          </cell>
          <cell r="B5979" t="str">
            <v>OPALINA'S BLACK MAGIC WOMAN</v>
          </cell>
          <cell r="C5979" t="str">
            <v>LD</v>
          </cell>
          <cell r="D5979" t="str">
            <v>T</v>
          </cell>
          <cell r="E5979">
            <v>2009</v>
          </cell>
          <cell r="F5979" t="str">
            <v>K0</v>
          </cell>
          <cell r="G5979" t="str">
            <v>Norge</v>
          </cell>
          <cell r="H5979" t="str">
            <v>K0-K2</v>
          </cell>
          <cell r="I5979">
            <v>171</v>
          </cell>
          <cell r="J5979"/>
          <cell r="K5979" t="str">
            <v>Ej gentestad</v>
          </cell>
          <cell r="L5979" t="str">
            <v>Fröydis fil</v>
          </cell>
          <cell r="M5979" t="str">
            <v>Danmark</v>
          </cell>
          <cell r="N5979" t="str">
            <v>Små Långhår</v>
          </cell>
          <cell r="O5979" t="str">
            <v>K0-K4</v>
          </cell>
          <cell r="P5979"/>
        </row>
        <row r="5980">
          <cell r="A5980" t="str">
            <v>DK14591/2020</v>
          </cell>
          <cell r="B5980" t="str">
            <v>Opalina's Brandi Carlile</v>
          </cell>
          <cell r="C5980" t="str">
            <v>LK</v>
          </cell>
          <cell r="D5980" t="str">
            <v>T</v>
          </cell>
          <cell r="E5980" t="str">
            <v>22.05.2020</v>
          </cell>
          <cell r="F5980" t="str">
            <v>K3</v>
          </cell>
          <cell r="G5980" t="str">
            <v>Danmark</v>
          </cell>
          <cell r="H5980" t="str">
            <v>K3-K4</v>
          </cell>
          <cell r="I5980"/>
          <cell r="J5980"/>
          <cell r="K5980" t="str">
            <v>Ej gentestad</v>
          </cell>
          <cell r="L5980" t="str">
            <v>Malins fil</v>
          </cell>
          <cell r="M5980" t="str">
            <v>Danmark</v>
          </cell>
          <cell r="N5980" t="str">
            <v>Små Långhår</v>
          </cell>
          <cell r="O5980" t="str">
            <v>K0-K4</v>
          </cell>
          <cell r="P5980"/>
        </row>
        <row r="5981">
          <cell r="A5981" t="str">
            <v>DK02047/2019</v>
          </cell>
          <cell r="B5981" t="str">
            <v>Opalina's Calvin Harris</v>
          </cell>
          <cell r="C5981" t="str">
            <v>LD</v>
          </cell>
          <cell r="D5981" t="str">
            <v>H</v>
          </cell>
          <cell r="E5981" t="str">
            <v>04.01.2019</v>
          </cell>
          <cell r="F5981" t="str">
            <v>K1</v>
          </cell>
          <cell r="G5981" t="str">
            <v>Danmark</v>
          </cell>
          <cell r="H5981" t="str">
            <v>K0-K2</v>
          </cell>
          <cell r="I5981"/>
          <cell r="J5981"/>
          <cell r="K5981" t="str">
            <v>Ej gentestad</v>
          </cell>
          <cell r="L5981" t="str">
            <v>Malins fil</v>
          </cell>
          <cell r="M5981" t="str">
            <v>Danmark</v>
          </cell>
          <cell r="N5981" t="str">
            <v>Små Långhår</v>
          </cell>
          <cell r="O5981" t="str">
            <v>K0-K4</v>
          </cell>
          <cell r="P5981"/>
        </row>
        <row r="5982">
          <cell r="A5982" t="str">
            <v>DK02048/2019</v>
          </cell>
          <cell r="B5982" t="str">
            <v>Opalina's Camila Cabello</v>
          </cell>
          <cell r="C5982" t="str">
            <v>LK</v>
          </cell>
          <cell r="D5982" t="str">
            <v>T</v>
          </cell>
          <cell r="E5982" t="str">
            <v>04.01.2019</v>
          </cell>
          <cell r="F5982" t="str">
            <v>K3</v>
          </cell>
          <cell r="G5982" t="str">
            <v>Danmark</v>
          </cell>
          <cell r="H5982" t="str">
            <v>K3-K4</v>
          </cell>
          <cell r="I5982"/>
          <cell r="J5982"/>
          <cell r="K5982" t="str">
            <v>Ej gentestad</v>
          </cell>
          <cell r="L5982" t="str">
            <v>Malins fil</v>
          </cell>
          <cell r="M5982" t="str">
            <v>Danmark</v>
          </cell>
          <cell r="N5982" t="str">
            <v>Små Långhår</v>
          </cell>
          <cell r="O5982" t="str">
            <v>K0-K4</v>
          </cell>
          <cell r="P5982"/>
        </row>
        <row r="5983">
          <cell r="A5983" t="str">
            <v>DK14798/2016</v>
          </cell>
          <cell r="B5983" t="str">
            <v>OPALINAS CHEYENNE</v>
          </cell>
          <cell r="C5983" t="str">
            <v>LN</v>
          </cell>
          <cell r="D5983" t="str">
            <v>T</v>
          </cell>
          <cell r="E5983">
            <v>2019</v>
          </cell>
          <cell r="F5983" t="str">
            <v>K0</v>
          </cell>
          <cell r="G5983" t="str">
            <v>Norge</v>
          </cell>
          <cell r="H5983" t="str">
            <v>K0-K2</v>
          </cell>
          <cell r="I5983">
            <v>1356</v>
          </cell>
          <cell r="J5983"/>
          <cell r="K5983" t="str">
            <v>Ej gentestad</v>
          </cell>
          <cell r="L5983" t="str">
            <v>Fröydis fil</v>
          </cell>
          <cell r="M5983" t="str">
            <v>Danmark</v>
          </cell>
          <cell r="N5983" t="str">
            <v>LN</v>
          </cell>
          <cell r="O5983" t="str">
            <v>K0-K4</v>
          </cell>
          <cell r="P5983"/>
        </row>
        <row r="5984">
          <cell r="A5984" t="str">
            <v>DK08091/2019</v>
          </cell>
          <cell r="B5984" t="str">
            <v>Opalina's Chris Blue</v>
          </cell>
          <cell r="C5984" t="str">
            <v>LD</v>
          </cell>
          <cell r="D5984" t="str">
            <v>H</v>
          </cell>
          <cell r="E5984" t="str">
            <v>10.04.2019</v>
          </cell>
          <cell r="F5984" t="str">
            <v>K6</v>
          </cell>
          <cell r="G5984" t="str">
            <v>Danmark</v>
          </cell>
          <cell r="H5984" t="str">
            <v>&gt;K4</v>
          </cell>
          <cell r="I5984"/>
          <cell r="J5984"/>
          <cell r="K5984" t="str">
            <v>Ej gentestad</v>
          </cell>
          <cell r="L5984" t="str">
            <v>Malins fil</v>
          </cell>
          <cell r="M5984" t="str">
            <v>Danmark</v>
          </cell>
          <cell r="N5984" t="str">
            <v>Små Långhår</v>
          </cell>
          <cell r="O5984" t="str">
            <v>&gt;K4</v>
          </cell>
          <cell r="P5984"/>
        </row>
        <row r="5985">
          <cell r="A5985" t="str">
            <v>DK02638/2021</v>
          </cell>
          <cell r="B5985" t="str">
            <v>Opalina's Coco Rocha</v>
          </cell>
          <cell r="C5985" t="str">
            <v>LN</v>
          </cell>
          <cell r="D5985" t="str">
            <v>T</v>
          </cell>
          <cell r="E5985" t="str">
            <v>03.01.2021</v>
          </cell>
          <cell r="F5985" t="str">
            <v>K6</v>
          </cell>
          <cell r="G5985" t="str">
            <v>Danmark</v>
          </cell>
          <cell r="H5985" t="str">
            <v>&gt;K4</v>
          </cell>
          <cell r="I5985"/>
          <cell r="J5985"/>
          <cell r="K5985" t="str">
            <v>Ej gentestad</v>
          </cell>
          <cell r="L5985" t="str">
            <v>Malins fil</v>
          </cell>
          <cell r="M5985" t="str">
            <v>Danmark</v>
          </cell>
          <cell r="N5985" t="str">
            <v>LN</v>
          </cell>
          <cell r="O5985" t="str">
            <v>&gt;K4</v>
          </cell>
          <cell r="P5985"/>
        </row>
        <row r="5986">
          <cell r="A5986" t="str">
            <v>DK08090/2019</v>
          </cell>
          <cell r="B5986" t="str">
            <v>Opalina's Dalton Harris</v>
          </cell>
          <cell r="C5986" t="str">
            <v>LD</v>
          </cell>
          <cell r="D5986" t="str">
            <v>H</v>
          </cell>
          <cell r="E5986" t="str">
            <v>10.04.2019</v>
          </cell>
          <cell r="F5986" t="str">
            <v>K3</v>
          </cell>
          <cell r="G5986" t="str">
            <v>Danmark</v>
          </cell>
          <cell r="H5986" t="str">
            <v>K3-K4</v>
          </cell>
          <cell r="I5986"/>
          <cell r="J5986"/>
          <cell r="K5986" t="str">
            <v>Ej gentestad</v>
          </cell>
          <cell r="L5986" t="str">
            <v>Malins fil</v>
          </cell>
          <cell r="M5986" t="str">
            <v>Danmark</v>
          </cell>
          <cell r="N5986" t="str">
            <v>Små Långhår</v>
          </cell>
          <cell r="O5986" t="str">
            <v>K0-K4</v>
          </cell>
          <cell r="P5986"/>
        </row>
        <row r="5987">
          <cell r="A5987" t="str">
            <v>DK21772/2008</v>
          </cell>
          <cell r="B5987" t="str">
            <v>OPALINA'S DANCING QUEEN</v>
          </cell>
          <cell r="C5987" t="str">
            <v>LN</v>
          </cell>
          <cell r="D5987" t="str">
            <v>T</v>
          </cell>
          <cell r="E5987">
            <v>2010</v>
          </cell>
          <cell r="F5987" t="str">
            <v>K0</v>
          </cell>
          <cell r="G5987" t="str">
            <v>Norge</v>
          </cell>
          <cell r="H5987" t="str">
            <v>K0-K2</v>
          </cell>
          <cell r="I5987">
            <v>271</v>
          </cell>
          <cell r="J5987"/>
          <cell r="K5987" t="str">
            <v>Ej gentestad</v>
          </cell>
          <cell r="L5987" t="str">
            <v>Fröydis fil</v>
          </cell>
          <cell r="M5987" t="str">
            <v>Danmark</v>
          </cell>
          <cell r="N5987" t="str">
            <v>LN</v>
          </cell>
          <cell r="O5987" t="str">
            <v>K0-K4</v>
          </cell>
          <cell r="P5987"/>
        </row>
        <row r="5988">
          <cell r="A5988" t="str">
            <v>DK11592/2007</v>
          </cell>
          <cell r="B5988" t="str">
            <v>OPALINA'S DANILO DE LUCA</v>
          </cell>
          <cell r="C5988" t="str">
            <v>LN</v>
          </cell>
          <cell r="D5988" t="str">
            <v>H</v>
          </cell>
          <cell r="E5988">
            <v>2011</v>
          </cell>
          <cell r="F5988" t="str">
            <v>K5</v>
          </cell>
          <cell r="G5988" t="str">
            <v>Danmark</v>
          </cell>
          <cell r="H5988" t="str">
            <v>&gt;K4</v>
          </cell>
          <cell r="I5988"/>
          <cell r="J5988"/>
          <cell r="K5988" t="str">
            <v>Ej gentestad</v>
          </cell>
          <cell r="L5988" t="str">
            <v>Fröydis fil</v>
          </cell>
          <cell r="M5988" t="str">
            <v>Danmark</v>
          </cell>
          <cell r="N5988" t="str">
            <v>LN</v>
          </cell>
          <cell r="O5988" t="str">
            <v>&gt;K4</v>
          </cell>
          <cell r="P5988"/>
        </row>
        <row r="5989">
          <cell r="A5989" t="str">
            <v>FI15682/24</v>
          </cell>
          <cell r="B5989" t="str">
            <v>OPALINA'S DAWSON WAYNE</v>
          </cell>
          <cell r="C5989" t="str">
            <v>LK</v>
          </cell>
          <cell r="D5989"/>
          <cell r="E5989"/>
          <cell r="F5989" t="str">
            <v>k6</v>
          </cell>
          <cell r="G5989" t="str">
            <v>Finland</v>
          </cell>
          <cell r="H5989" t="str">
            <v>&gt;K4</v>
          </cell>
          <cell r="I5989"/>
          <cell r="J5989" t="str">
            <v>30.3.2024</v>
          </cell>
          <cell r="K5989" t="str">
            <v>CDDY/CDDY</v>
          </cell>
          <cell r="L5989" t="str">
            <v>Malins fil</v>
          </cell>
          <cell r="M5989" t="str">
            <v>Finland</v>
          </cell>
          <cell r="N5989" t="str">
            <v>Små Långhår</v>
          </cell>
          <cell r="O5989" t="str">
            <v>&gt;k4</v>
          </cell>
          <cell r="P5989"/>
        </row>
        <row r="5990">
          <cell r="A5990" t="str">
            <v>DK02700/2014</v>
          </cell>
          <cell r="B5990" t="str">
            <v>OPALINA'S DES MOINES</v>
          </cell>
          <cell r="C5990" t="str">
            <v>LN</v>
          </cell>
          <cell r="D5990" t="str">
            <v>H</v>
          </cell>
          <cell r="E5990">
            <v>2018</v>
          </cell>
          <cell r="F5990" t="str">
            <v>K2</v>
          </cell>
          <cell r="G5990" t="str">
            <v>Danmark</v>
          </cell>
          <cell r="H5990" t="str">
            <v>K0-K2</v>
          </cell>
          <cell r="I5990"/>
          <cell r="J5990"/>
          <cell r="K5990" t="str">
            <v>Ej gentestad</v>
          </cell>
          <cell r="L5990" t="str">
            <v>Fröydis fil</v>
          </cell>
          <cell r="M5990" t="str">
            <v>Danmark</v>
          </cell>
          <cell r="N5990" t="str">
            <v>LN</v>
          </cell>
          <cell r="O5990" t="str">
            <v>K0-K4</v>
          </cell>
          <cell r="P5990"/>
        </row>
        <row r="5991">
          <cell r="A5991" t="str">
            <v>DK21819/2008</v>
          </cell>
          <cell r="B5991" t="str">
            <v>OPALINA'S EL MONDO</v>
          </cell>
          <cell r="C5991" t="str">
            <v>LD</v>
          </cell>
          <cell r="D5991" t="str">
            <v>H</v>
          </cell>
          <cell r="E5991">
            <v>2012</v>
          </cell>
          <cell r="F5991" t="str">
            <v>K0</v>
          </cell>
          <cell r="G5991" t="str">
            <v>Danmark</v>
          </cell>
          <cell r="H5991" t="str">
            <v>K0-K2</v>
          </cell>
          <cell r="I5991"/>
          <cell r="J5991"/>
          <cell r="K5991" t="str">
            <v>Ej gentestad</v>
          </cell>
          <cell r="L5991" t="str">
            <v>Fröydis fil</v>
          </cell>
          <cell r="M5991" t="str">
            <v>Danmark</v>
          </cell>
          <cell r="N5991" t="str">
            <v>Små Långhår</v>
          </cell>
          <cell r="O5991" t="str">
            <v>K0-K4</v>
          </cell>
          <cell r="P5991"/>
        </row>
        <row r="5992">
          <cell r="A5992" t="str">
            <v>DK07387/2007</v>
          </cell>
          <cell r="B5992" t="str">
            <v>OPALINA'S FANCY FACE</v>
          </cell>
          <cell r="C5992" t="str">
            <v>LD</v>
          </cell>
          <cell r="D5992" t="str">
            <v>T</v>
          </cell>
          <cell r="E5992">
            <v>2010</v>
          </cell>
          <cell r="F5992" t="str">
            <v>K1</v>
          </cell>
          <cell r="G5992" t="str">
            <v>Norge</v>
          </cell>
          <cell r="H5992" t="str">
            <v>K0-K2</v>
          </cell>
          <cell r="I5992">
            <v>289</v>
          </cell>
          <cell r="J5992"/>
          <cell r="K5992" t="str">
            <v>Ej gentestad</v>
          </cell>
          <cell r="L5992" t="str">
            <v>Fröydis fil</v>
          </cell>
          <cell r="M5992" t="str">
            <v>Danmark</v>
          </cell>
          <cell r="N5992" t="str">
            <v>Små Långhår</v>
          </cell>
          <cell r="O5992" t="str">
            <v>K0-K4</v>
          </cell>
          <cell r="P5992"/>
        </row>
        <row r="5993">
          <cell r="A5993" t="str">
            <v>SE14039/2024</v>
          </cell>
          <cell r="B5993" t="str">
            <v>Parashies Tant Gredelin</v>
          </cell>
          <cell r="C5993" t="str">
            <v>SD</v>
          </cell>
          <cell r="D5993" t="str">
            <v>T</v>
          </cell>
          <cell r="E5993">
            <v>45289</v>
          </cell>
          <cell r="F5993" t="str">
            <v>Gentestad, ej röntgad</v>
          </cell>
          <cell r="G5993" t="str">
            <v>Sverige</v>
          </cell>
          <cell r="H5993" t="str">
            <v>Gentestad, ej röntgad</v>
          </cell>
          <cell r="J5993">
            <v>45782</v>
          </cell>
          <cell r="K5993" t="str">
            <v>CDDY/CDDY</v>
          </cell>
          <cell r="L5993" t="str">
            <v>Malins fil</v>
          </cell>
          <cell r="M5993" t="str">
            <v>Sverige</v>
          </cell>
          <cell r="N5993" t="str">
            <v>Små strävhår</v>
          </cell>
          <cell r="O5993" t="str">
            <v>Gentestad, ej röntgad</v>
          </cell>
          <cell r="P5993"/>
        </row>
        <row r="5994">
          <cell r="A5994" t="str">
            <v>DK19984/2007</v>
          </cell>
          <cell r="B5994" t="str">
            <v>OPALINA'S IL DIVO</v>
          </cell>
          <cell r="C5994" t="str">
            <v>LD</v>
          </cell>
          <cell r="D5994" t="str">
            <v>H</v>
          </cell>
          <cell r="E5994">
            <v>2011</v>
          </cell>
          <cell r="F5994" t="str">
            <v>K2</v>
          </cell>
          <cell r="G5994" t="str">
            <v>Danmark</v>
          </cell>
          <cell r="H5994" t="str">
            <v>K0-K2</v>
          </cell>
          <cell r="I5994"/>
          <cell r="J5994"/>
          <cell r="K5994" t="str">
            <v>Ej gentestad</v>
          </cell>
          <cell r="L5994" t="str">
            <v>Fröydis fil</v>
          </cell>
          <cell r="M5994" t="str">
            <v>Danmark</v>
          </cell>
          <cell r="N5994" t="str">
            <v>Små Långhår</v>
          </cell>
          <cell r="O5994" t="str">
            <v>K0-K4</v>
          </cell>
          <cell r="P5994"/>
        </row>
        <row r="5995">
          <cell r="A5995" t="str">
            <v>DK18021/2008</v>
          </cell>
          <cell r="B5995" t="str">
            <v>OPALINA'S JAZZY DESIRE</v>
          </cell>
          <cell r="C5995" t="str">
            <v>LN</v>
          </cell>
          <cell r="D5995" t="str">
            <v>T</v>
          </cell>
          <cell r="E5995">
            <v>2012</v>
          </cell>
          <cell r="F5995" t="str">
            <v>K2</v>
          </cell>
          <cell r="G5995" t="str">
            <v>Danmark</v>
          </cell>
          <cell r="H5995" t="str">
            <v>K0-K2</v>
          </cell>
          <cell r="I5995"/>
          <cell r="J5995"/>
          <cell r="K5995" t="str">
            <v>Ej gentestad</v>
          </cell>
          <cell r="L5995" t="str">
            <v>Fröydis fil</v>
          </cell>
          <cell r="M5995" t="str">
            <v>Danmark</v>
          </cell>
          <cell r="N5995" t="str">
            <v>LN</v>
          </cell>
          <cell r="O5995" t="str">
            <v>K0-K4</v>
          </cell>
          <cell r="P5995"/>
        </row>
        <row r="5996">
          <cell r="A5996" t="str">
            <v>DK12225/2002</v>
          </cell>
          <cell r="B5996" t="str">
            <v>OPALINA'S LAMBORGHINI</v>
          </cell>
          <cell r="C5996" t="str">
            <v>LD</v>
          </cell>
          <cell r="D5996" t="str">
            <v>H</v>
          </cell>
          <cell r="E5996">
            <v>2004</v>
          </cell>
          <cell r="F5996" t="str">
            <v>K2</v>
          </cell>
          <cell r="G5996" t="str">
            <v>Danmark</v>
          </cell>
          <cell r="H5996" t="str">
            <v>K0-K2</v>
          </cell>
          <cell r="I5996"/>
          <cell r="J5996"/>
          <cell r="K5996" t="str">
            <v>Ej gentestad</v>
          </cell>
          <cell r="L5996" t="str">
            <v>Fröydis fil</v>
          </cell>
          <cell r="M5996" t="str">
            <v>Danmark</v>
          </cell>
          <cell r="N5996" t="str">
            <v>Små Långhår</v>
          </cell>
          <cell r="O5996" t="str">
            <v>K0-K4</v>
          </cell>
          <cell r="P5996"/>
        </row>
        <row r="5997">
          <cell r="A5997" t="str">
            <v>NO59030/21</v>
          </cell>
          <cell r="B5997" t="str">
            <v>Parelius av Lee Armand</v>
          </cell>
          <cell r="C5997" t="str">
            <v>LD</v>
          </cell>
          <cell r="D5997" t="str">
            <v>H</v>
          </cell>
          <cell r="E5997">
            <v>0</v>
          </cell>
          <cell r="F5997" t="str">
            <v>Gentestad, ej röntgad</v>
          </cell>
          <cell r="G5997" t="str">
            <v>Norge</v>
          </cell>
          <cell r="H5997" t="str">
            <v>Gentestad, ej röntgad</v>
          </cell>
          <cell r="I5997"/>
          <cell r="J5997">
            <v>45334</v>
          </cell>
          <cell r="K5997" t="str">
            <v>CDDY/CDDY</v>
          </cell>
          <cell r="L5997" t="str">
            <v>Malins fil</v>
          </cell>
          <cell r="M5997" t="str">
            <v>Norge</v>
          </cell>
          <cell r="N5997" t="str">
            <v>Små Långhår</v>
          </cell>
          <cell r="O5997" t="str">
            <v>Gentestad, ej röntgad</v>
          </cell>
          <cell r="P5997"/>
        </row>
        <row r="5998">
          <cell r="A5998" t="str">
            <v>DK01150/2019</v>
          </cell>
          <cell r="B5998" t="str">
            <v>Opalina's Lewis Capaldi</v>
          </cell>
          <cell r="C5998" t="str">
            <v>LD</v>
          </cell>
          <cell r="D5998" t="str">
            <v>H</v>
          </cell>
          <cell r="E5998" t="str">
            <v>15.12.2018</v>
          </cell>
          <cell r="F5998" t="str">
            <v>K5</v>
          </cell>
          <cell r="G5998" t="str">
            <v>Danmark</v>
          </cell>
          <cell r="H5998" t="str">
            <v>&gt;K4</v>
          </cell>
          <cell r="I5998"/>
          <cell r="J5998"/>
          <cell r="K5998" t="str">
            <v>Ej gentestad</v>
          </cell>
          <cell r="L5998" t="str">
            <v>Malins fil</v>
          </cell>
          <cell r="M5998" t="str">
            <v>Danmark</v>
          </cell>
          <cell r="N5998" t="str">
            <v>Små Långhår</v>
          </cell>
          <cell r="O5998" t="str">
            <v>&gt;K4</v>
          </cell>
          <cell r="P5998"/>
        </row>
        <row r="5999">
          <cell r="A5999" t="str">
            <v>DK21787/2008</v>
          </cell>
          <cell r="B5999" t="str">
            <v>OPALINA'S LUCY LIU</v>
          </cell>
          <cell r="C5999" t="str">
            <v>LN</v>
          </cell>
          <cell r="D5999" t="str">
            <v>T</v>
          </cell>
          <cell r="E5999">
            <v>2012</v>
          </cell>
          <cell r="F5999" t="str">
            <v>K9</v>
          </cell>
          <cell r="G5999" t="str">
            <v>Danmark</v>
          </cell>
          <cell r="H5999" t="str">
            <v>&gt;K4</v>
          </cell>
          <cell r="I5999"/>
          <cell r="J5999"/>
          <cell r="K5999" t="str">
            <v>Ej gentestad</v>
          </cell>
          <cell r="L5999" t="str">
            <v>Fröydis fil</v>
          </cell>
          <cell r="M5999" t="str">
            <v>Danmark</v>
          </cell>
          <cell r="N5999" t="str">
            <v>LN</v>
          </cell>
          <cell r="O5999" t="str">
            <v>&gt;K4</v>
          </cell>
          <cell r="P5999"/>
        </row>
        <row r="6000">
          <cell r="A6000" t="str">
            <v>DK10230/2010</v>
          </cell>
          <cell r="B6000" t="str">
            <v>OPALINA'S LUIS ENRIQUE</v>
          </cell>
          <cell r="C6000" t="str">
            <v>LD</v>
          </cell>
          <cell r="D6000" t="str">
            <v>H</v>
          </cell>
          <cell r="E6000">
            <v>2012</v>
          </cell>
          <cell r="F6000" t="str">
            <v>K0</v>
          </cell>
          <cell r="G6000" t="str">
            <v>Norge</v>
          </cell>
          <cell r="H6000" t="str">
            <v>K0-K2</v>
          </cell>
          <cell r="I6000">
            <v>445</v>
          </cell>
          <cell r="J6000"/>
          <cell r="K6000" t="str">
            <v>Ej gentestad</v>
          </cell>
          <cell r="L6000" t="str">
            <v>Fröydis fil</v>
          </cell>
          <cell r="M6000" t="str">
            <v>Danmark</v>
          </cell>
          <cell r="N6000" t="str">
            <v>Små Långhår</v>
          </cell>
          <cell r="O6000" t="str">
            <v>K0-K4</v>
          </cell>
          <cell r="P6000"/>
        </row>
        <row r="6001">
          <cell r="A6001" t="str">
            <v>DK22157/2006</v>
          </cell>
          <cell r="B6001" t="str">
            <v>OPALINA'S MASERATI</v>
          </cell>
          <cell r="C6001" t="str">
            <v>LD</v>
          </cell>
          <cell r="D6001" t="str">
            <v>H</v>
          </cell>
          <cell r="E6001">
            <v>2010</v>
          </cell>
          <cell r="F6001" t="str">
            <v>K2</v>
          </cell>
          <cell r="G6001" t="str">
            <v>Danmark</v>
          </cell>
          <cell r="H6001" t="str">
            <v>K0-K2</v>
          </cell>
          <cell r="I6001"/>
          <cell r="J6001"/>
          <cell r="K6001" t="str">
            <v>Ej gentestad</v>
          </cell>
          <cell r="L6001" t="str">
            <v>Fröydis fil</v>
          </cell>
          <cell r="M6001" t="str">
            <v>Danmark</v>
          </cell>
          <cell r="N6001" t="str">
            <v>Små Långhår</v>
          </cell>
          <cell r="O6001" t="str">
            <v>K0-K4</v>
          </cell>
          <cell r="P6001"/>
        </row>
        <row r="6002">
          <cell r="A6002" t="str">
            <v>DK21792/2008</v>
          </cell>
          <cell r="B6002" t="str">
            <v>OPALINA'S MIAMI VICE</v>
          </cell>
          <cell r="C6002" t="str">
            <v>LN</v>
          </cell>
          <cell r="D6002" t="str">
            <v>H</v>
          </cell>
          <cell r="E6002">
            <v>2010</v>
          </cell>
          <cell r="F6002" t="str">
            <v>K9</v>
          </cell>
          <cell r="G6002" t="str">
            <v>Danmark</v>
          </cell>
          <cell r="H6002" t="str">
            <v>&gt;K4</v>
          </cell>
          <cell r="I6002"/>
          <cell r="J6002"/>
          <cell r="K6002" t="str">
            <v>Ej gentestad</v>
          </cell>
          <cell r="L6002" t="str">
            <v>Fröydis fil</v>
          </cell>
          <cell r="M6002" t="str">
            <v>Danmark</v>
          </cell>
          <cell r="N6002" t="str">
            <v>LN</v>
          </cell>
          <cell r="O6002" t="str">
            <v>&gt;K4</v>
          </cell>
          <cell r="P6002"/>
        </row>
        <row r="6003">
          <cell r="A6003" t="str">
            <v>SE42223/2010</v>
          </cell>
          <cell r="B6003" t="str">
            <v>OPALINA'S MICHELLE DELAMOR</v>
          </cell>
          <cell r="C6003" t="str">
            <v>LK</v>
          </cell>
          <cell r="D6003" t="str">
            <v>T</v>
          </cell>
          <cell r="E6003">
            <v>2012</v>
          </cell>
          <cell r="F6003" t="str">
            <v>K0</v>
          </cell>
          <cell r="G6003" t="str">
            <v>Norge</v>
          </cell>
          <cell r="H6003" t="str">
            <v>K0-K2</v>
          </cell>
          <cell r="I6003">
            <v>514</v>
          </cell>
          <cell r="J6003"/>
          <cell r="K6003" t="str">
            <v>Ej gentestad</v>
          </cell>
          <cell r="L6003" t="str">
            <v>Fröydis fil</v>
          </cell>
          <cell r="M6003" t="str">
            <v>Sverige</v>
          </cell>
          <cell r="N6003" t="str">
            <v>Små Långhår</v>
          </cell>
          <cell r="O6003" t="str">
            <v>K0-K4</v>
          </cell>
          <cell r="P6003"/>
        </row>
        <row r="6004">
          <cell r="A6004" t="str">
            <v>DK19987/2007</v>
          </cell>
          <cell r="B6004" t="str">
            <v>OPALINA'S MILLIE SCOTT</v>
          </cell>
          <cell r="C6004" t="str">
            <v>LD</v>
          </cell>
          <cell r="D6004" t="str">
            <v>T</v>
          </cell>
          <cell r="E6004">
            <v>2011</v>
          </cell>
          <cell r="F6004" t="str">
            <v>K5</v>
          </cell>
          <cell r="G6004" t="str">
            <v>Danmark</v>
          </cell>
          <cell r="H6004" t="str">
            <v>&gt;K4</v>
          </cell>
          <cell r="I6004"/>
          <cell r="J6004"/>
          <cell r="K6004" t="str">
            <v>Ej gentestad</v>
          </cell>
          <cell r="L6004" t="str">
            <v>Fröydis fil</v>
          </cell>
          <cell r="M6004" t="str">
            <v>Danmark</v>
          </cell>
          <cell r="N6004" t="str">
            <v>Små Långhår</v>
          </cell>
          <cell r="O6004" t="str">
            <v>&gt;K4</v>
          </cell>
          <cell r="P6004"/>
        </row>
        <row r="6005">
          <cell r="A6005" t="str">
            <v>FI37641/09</v>
          </cell>
          <cell r="B6005" t="str">
            <v>OPALINA'S NEW DAWN</v>
          </cell>
          <cell r="C6005" t="str">
            <v>LN</v>
          </cell>
          <cell r="D6005" t="str">
            <v>T</v>
          </cell>
          <cell r="E6005">
            <v>2010</v>
          </cell>
          <cell r="F6005" t="str">
            <v>K5</v>
          </cell>
          <cell r="G6005" t="str">
            <v>Finland</v>
          </cell>
          <cell r="H6005" t="str">
            <v>&gt;K4</v>
          </cell>
          <cell r="I6005"/>
          <cell r="J6005"/>
          <cell r="K6005" t="str">
            <v>Ej gentestad</v>
          </cell>
          <cell r="L6005" t="str">
            <v>Fröydis fil</v>
          </cell>
          <cell r="M6005" t="str">
            <v>Finland</v>
          </cell>
          <cell r="N6005" t="str">
            <v>LN</v>
          </cell>
          <cell r="O6005" t="str">
            <v>&gt;K4</v>
          </cell>
          <cell r="P6005"/>
        </row>
        <row r="6006">
          <cell r="A6006" t="str">
            <v>DK14588/2020</v>
          </cell>
          <cell r="B6006" t="str">
            <v>Opalina's Olly Murs</v>
          </cell>
          <cell r="C6006" t="str">
            <v>LD</v>
          </cell>
          <cell r="D6006" t="str">
            <v>H</v>
          </cell>
          <cell r="E6006" t="str">
            <v>22.05.2020</v>
          </cell>
          <cell r="F6006" t="str">
            <v>K1</v>
          </cell>
          <cell r="G6006" t="str">
            <v>Danmark</v>
          </cell>
          <cell r="H6006" t="str">
            <v>K0-K2</v>
          </cell>
          <cell r="I6006"/>
          <cell r="J6006"/>
          <cell r="K6006" t="str">
            <v>Ej gentestad</v>
          </cell>
          <cell r="L6006" t="str">
            <v>Malins fil</v>
          </cell>
          <cell r="M6006" t="str">
            <v>Danmark</v>
          </cell>
          <cell r="N6006" t="str">
            <v>Små Långhår</v>
          </cell>
          <cell r="O6006" t="str">
            <v>K0-K4</v>
          </cell>
          <cell r="P6006"/>
        </row>
        <row r="6007">
          <cell r="A6007" t="str">
            <v>DK17315/2006</v>
          </cell>
          <cell r="B6007" t="str">
            <v>OPALINA'S PENNIES FROM HEAVEN</v>
          </cell>
          <cell r="C6007" t="str">
            <v>LN</v>
          </cell>
          <cell r="D6007" t="str">
            <v>T</v>
          </cell>
          <cell r="E6007">
            <v>2009</v>
          </cell>
          <cell r="F6007" t="str">
            <v>K3</v>
          </cell>
          <cell r="G6007" t="str">
            <v>Danmark</v>
          </cell>
          <cell r="H6007" t="str">
            <v>K3-K4</v>
          </cell>
          <cell r="I6007"/>
          <cell r="J6007"/>
          <cell r="K6007" t="str">
            <v>Ej gentestad</v>
          </cell>
          <cell r="L6007" t="str">
            <v>Fröydis fil</v>
          </cell>
          <cell r="M6007" t="str">
            <v>Danmark</v>
          </cell>
          <cell r="N6007" t="str">
            <v>LN</v>
          </cell>
          <cell r="O6007" t="str">
            <v>K0-K4</v>
          </cell>
          <cell r="P6007"/>
        </row>
        <row r="6008">
          <cell r="A6008" t="str">
            <v>FI58170/22</v>
          </cell>
          <cell r="B6008" t="str">
            <v>PARTAKLAANIN LAKIAN RAUHA</v>
          </cell>
          <cell r="C6008" t="str">
            <v>SN</v>
          </cell>
          <cell r="D6008"/>
          <cell r="E6008"/>
          <cell r="F6008" t="str">
            <v>Gentestad, ej röntgad</v>
          </cell>
          <cell r="G6008" t="str">
            <v>Finland</v>
          </cell>
          <cell r="H6008" t="str">
            <v>Gentestad, ej röntgad</v>
          </cell>
          <cell r="I6008"/>
          <cell r="J6008" t="str">
            <v>29.5.2024</v>
          </cell>
          <cell r="K6008" t="str">
            <v>CDDY/CDDY</v>
          </cell>
          <cell r="L6008" t="str">
            <v>Malins fil</v>
          </cell>
          <cell r="M6008" t="str">
            <v>Finland</v>
          </cell>
          <cell r="N6008" t="str">
            <v>SN</v>
          </cell>
          <cell r="O6008" t="str">
            <v>Gentestad, ej röntgad</v>
          </cell>
          <cell r="P6008"/>
        </row>
        <row r="6009">
          <cell r="A6009" t="str">
            <v>DK09939/2018</v>
          </cell>
          <cell r="B6009" t="str">
            <v>Opalina's Secret Joker</v>
          </cell>
          <cell r="C6009" t="str">
            <v>LN</v>
          </cell>
          <cell r="D6009" t="str">
            <v>H</v>
          </cell>
          <cell r="E6009" t="str">
            <v>19.05.2018</v>
          </cell>
          <cell r="F6009" t="str">
            <v>K3</v>
          </cell>
          <cell r="G6009" t="str">
            <v>Danmark</v>
          </cell>
          <cell r="H6009" t="str">
            <v>K3-K4</v>
          </cell>
          <cell r="I6009"/>
          <cell r="J6009"/>
          <cell r="K6009" t="str">
            <v>Ej gentestad</v>
          </cell>
          <cell r="L6009" t="str">
            <v>Malins fil</v>
          </cell>
          <cell r="M6009" t="str">
            <v>Danmark</v>
          </cell>
          <cell r="N6009" t="str">
            <v>LN</v>
          </cell>
          <cell r="O6009" t="str">
            <v>K0-K4</v>
          </cell>
          <cell r="P6009"/>
        </row>
        <row r="6010">
          <cell r="A6010" t="str">
            <v>DK02704/2014</v>
          </cell>
          <cell r="B6010" t="str">
            <v>OPALINA'S SEQUOIA</v>
          </cell>
          <cell r="C6010" t="str">
            <v>LN</v>
          </cell>
          <cell r="D6010" t="str">
            <v>T</v>
          </cell>
          <cell r="E6010">
            <v>2017</v>
          </cell>
          <cell r="F6010" t="str">
            <v>K2</v>
          </cell>
          <cell r="G6010" t="str">
            <v>Danmark</v>
          </cell>
          <cell r="H6010" t="str">
            <v>K0-K2</v>
          </cell>
          <cell r="I6010"/>
          <cell r="J6010"/>
          <cell r="K6010" t="str">
            <v>Ej gentestad</v>
          </cell>
          <cell r="L6010" t="str">
            <v>Fröydis fil</v>
          </cell>
          <cell r="M6010" t="str">
            <v>Danmark</v>
          </cell>
          <cell r="N6010" t="str">
            <v>LN</v>
          </cell>
          <cell r="O6010" t="str">
            <v>K0-K4</v>
          </cell>
          <cell r="P6010"/>
        </row>
        <row r="6011">
          <cell r="A6011" t="str">
            <v>DK13428/2008</v>
          </cell>
          <cell r="B6011" t="str">
            <v>OPALINA'S SHEENA EASTON</v>
          </cell>
          <cell r="C6011" t="str">
            <v>LD</v>
          </cell>
          <cell r="D6011" t="str">
            <v>T</v>
          </cell>
          <cell r="E6011">
            <v>2012</v>
          </cell>
          <cell r="F6011" t="str">
            <v>K4</v>
          </cell>
          <cell r="G6011" t="str">
            <v>Danmark</v>
          </cell>
          <cell r="H6011" t="str">
            <v>K3-K4</v>
          </cell>
          <cell r="I6011"/>
          <cell r="J6011"/>
          <cell r="K6011" t="str">
            <v>Ej gentestad</v>
          </cell>
          <cell r="L6011" t="str">
            <v>Fröydis fil</v>
          </cell>
          <cell r="M6011" t="str">
            <v>Danmark</v>
          </cell>
          <cell r="N6011" t="str">
            <v>Små Långhår</v>
          </cell>
          <cell r="O6011" t="str">
            <v>K0-K4</v>
          </cell>
          <cell r="P6011"/>
        </row>
        <row r="6012">
          <cell r="A6012" t="str">
            <v>DK21771/2008</v>
          </cell>
          <cell r="B6012" t="str">
            <v>OPALINA'S SWEET MAGIC</v>
          </cell>
          <cell r="C6012" t="str">
            <v>LN</v>
          </cell>
          <cell r="D6012" t="str">
            <v>T</v>
          </cell>
          <cell r="E6012">
            <v>2012</v>
          </cell>
          <cell r="F6012" t="str">
            <v>K2</v>
          </cell>
          <cell r="G6012" t="str">
            <v>Danmark</v>
          </cell>
          <cell r="H6012" t="str">
            <v>K0-K2</v>
          </cell>
          <cell r="I6012"/>
          <cell r="J6012"/>
          <cell r="K6012" t="str">
            <v>Ej gentestad</v>
          </cell>
          <cell r="L6012" t="str">
            <v>Fröydis fil</v>
          </cell>
          <cell r="M6012" t="str">
            <v>Danmark</v>
          </cell>
          <cell r="N6012" t="str">
            <v>LN</v>
          </cell>
          <cell r="O6012" t="str">
            <v>K0-K4</v>
          </cell>
          <cell r="P6012"/>
        </row>
        <row r="6013">
          <cell r="A6013" t="str">
            <v>DK17696/2012</v>
          </cell>
          <cell r="B6013" t="str">
            <v>OPALINA'S TAYLOR SWIFT</v>
          </cell>
          <cell r="C6013" t="str">
            <v>LD</v>
          </cell>
          <cell r="D6013" t="str">
            <v>T</v>
          </cell>
          <cell r="E6013">
            <v>2014</v>
          </cell>
          <cell r="F6013" t="str">
            <v>K6</v>
          </cell>
          <cell r="G6013" t="str">
            <v>Norge</v>
          </cell>
          <cell r="H6013" t="str">
            <v>&gt;K4</v>
          </cell>
          <cell r="I6013">
            <v>1074</v>
          </cell>
          <cell r="J6013">
            <v>45334</v>
          </cell>
          <cell r="K6013" t="str">
            <v>CDDY/CDDY</v>
          </cell>
          <cell r="L6013" t="str">
            <v>Fröydis fil</v>
          </cell>
          <cell r="M6013" t="str">
            <v>Danmark</v>
          </cell>
          <cell r="N6013" t="str">
            <v>Små Långhår</v>
          </cell>
          <cell r="O6013" t="str">
            <v>&gt;K4</v>
          </cell>
          <cell r="P6013"/>
        </row>
        <row r="6014">
          <cell r="A6014" t="str">
            <v>DK01897/2015</v>
          </cell>
          <cell r="B6014" t="str">
            <v>OPALINA'S TIFFANY AMBER</v>
          </cell>
          <cell r="C6014" t="str">
            <v>LK</v>
          </cell>
          <cell r="D6014" t="str">
            <v>T</v>
          </cell>
          <cell r="E6014">
            <v>2018</v>
          </cell>
          <cell r="F6014" t="str">
            <v>K2</v>
          </cell>
          <cell r="G6014" t="str">
            <v>Danmark</v>
          </cell>
          <cell r="H6014" t="str">
            <v>K0-K2</v>
          </cell>
          <cell r="I6014"/>
          <cell r="J6014"/>
          <cell r="K6014" t="str">
            <v>Ej gentestad</v>
          </cell>
          <cell r="L6014" t="str">
            <v>Fröydis fil</v>
          </cell>
          <cell r="M6014" t="str">
            <v>Danmark</v>
          </cell>
          <cell r="N6014" t="str">
            <v>Små Långhår</v>
          </cell>
          <cell r="O6014" t="str">
            <v>K0-K4</v>
          </cell>
          <cell r="P6014"/>
        </row>
        <row r="6015">
          <cell r="A6015" t="str">
            <v>DK00731/2015</v>
          </cell>
          <cell r="B6015" t="str">
            <v>OPALINA'S TRÈS CHIC</v>
          </cell>
          <cell r="C6015" t="str">
            <v>LK</v>
          </cell>
          <cell r="D6015" t="str">
            <v>T</v>
          </cell>
          <cell r="E6015">
            <v>2018</v>
          </cell>
          <cell r="F6015" t="str">
            <v>K0</v>
          </cell>
          <cell r="G6015" t="str">
            <v>Danmark</v>
          </cell>
          <cell r="H6015" t="str">
            <v>K0-K2</v>
          </cell>
          <cell r="I6015"/>
          <cell r="J6015"/>
          <cell r="K6015" t="str">
            <v>Ej gentestad</v>
          </cell>
          <cell r="L6015" t="str">
            <v>Fröydis fil</v>
          </cell>
          <cell r="M6015" t="str">
            <v>Danmark</v>
          </cell>
          <cell r="N6015" t="str">
            <v>Små Långhår</v>
          </cell>
          <cell r="O6015" t="str">
            <v>K0-K4</v>
          </cell>
          <cell r="P6015"/>
        </row>
        <row r="6016">
          <cell r="A6016" t="str">
            <v>DK15663/2003</v>
          </cell>
          <cell r="B6016" t="str">
            <v>OPALINA'S WALZING MATHILDA</v>
          </cell>
          <cell r="C6016" t="str">
            <v>LN</v>
          </cell>
          <cell r="D6016" t="str">
            <v>T</v>
          </cell>
          <cell r="E6016">
            <v>2005</v>
          </cell>
          <cell r="F6016" t="str">
            <v>K5</v>
          </cell>
          <cell r="G6016" t="str">
            <v>Danmark</v>
          </cell>
          <cell r="H6016" t="str">
            <v>&gt;K4</v>
          </cell>
          <cell r="I6016"/>
          <cell r="J6016"/>
          <cell r="K6016" t="str">
            <v>Ej gentestad</v>
          </cell>
          <cell r="L6016" t="str">
            <v>Fröydis fil</v>
          </cell>
          <cell r="M6016" t="str">
            <v>Danmark</v>
          </cell>
          <cell r="N6016" t="str">
            <v>LN</v>
          </cell>
          <cell r="O6016" t="str">
            <v>&gt;K4</v>
          </cell>
          <cell r="P6016"/>
        </row>
        <row r="6017">
          <cell r="A6017" t="str">
            <v>DK08092/2019</v>
          </cell>
          <cell r="B6017" t="str">
            <v>Opalina's Zhavia Ward</v>
          </cell>
          <cell r="C6017" t="str">
            <v>LD</v>
          </cell>
          <cell r="D6017" t="str">
            <v>T</v>
          </cell>
          <cell r="E6017" t="str">
            <v>10.04.2019</v>
          </cell>
          <cell r="F6017" t="str">
            <v>K4</v>
          </cell>
          <cell r="G6017" t="str">
            <v>Danmark</v>
          </cell>
          <cell r="H6017" t="str">
            <v>K3-K4</v>
          </cell>
          <cell r="I6017"/>
          <cell r="J6017"/>
          <cell r="K6017" t="str">
            <v>Ej gentestad</v>
          </cell>
          <cell r="L6017" t="str">
            <v>Malins fil</v>
          </cell>
          <cell r="M6017" t="str">
            <v>Danmark</v>
          </cell>
          <cell r="N6017" t="str">
            <v>Små Långhår</v>
          </cell>
          <cell r="O6017" t="str">
            <v>K0-K4</v>
          </cell>
          <cell r="P6017"/>
        </row>
        <row r="6018">
          <cell r="A6018" t="str">
            <v>SE23194/2021 </v>
          </cell>
          <cell r="B6018" t="str">
            <v>Pediculus Aelse</v>
          </cell>
          <cell r="C6018" t="str">
            <v>KN</v>
          </cell>
          <cell r="D6018" t="str">
            <v>T</v>
          </cell>
          <cell r="E6018"/>
          <cell r="F6018" t="str">
            <v>Gentestad, ej röntgad</v>
          </cell>
          <cell r="G6018" t="str">
            <v>Sverige</v>
          </cell>
          <cell r="H6018" t="str">
            <v>Gentestad, ej röntgad</v>
          </cell>
          <cell r="I6018"/>
          <cell r="J6018">
            <v>45549</v>
          </cell>
          <cell r="K6018" t="str">
            <v>CDDY/CDDY</v>
          </cell>
          <cell r="L6018" t="str">
            <v>Malins fil</v>
          </cell>
          <cell r="M6018" t="str">
            <v>Sverige</v>
          </cell>
          <cell r="N6018" t="str">
            <v>KN</v>
          </cell>
          <cell r="O6018" t="str">
            <v>Gentestad, ej röntgad</v>
          </cell>
          <cell r="P6018"/>
        </row>
        <row r="6019">
          <cell r="A6019" t="str">
            <v>NO35207/21</v>
          </cell>
          <cell r="B6019" t="str">
            <v>Pediculus Ære</v>
          </cell>
          <cell r="C6019" t="str">
            <v>KN</v>
          </cell>
          <cell r="D6019" t="str">
            <v>H</v>
          </cell>
          <cell r="E6019"/>
          <cell r="F6019" t="str">
            <v>Gentestad, ej röntgad</v>
          </cell>
          <cell r="G6019" t="str">
            <v>Norge</v>
          </cell>
          <cell r="H6019" t="str">
            <v>Gentestad, ej röntgad</v>
          </cell>
          <cell r="I6019"/>
          <cell r="J6019">
            <v>45441</v>
          </cell>
          <cell r="K6019" t="str">
            <v>CDDY/CDDY</v>
          </cell>
          <cell r="L6019" t="str">
            <v>Malins fil</v>
          </cell>
          <cell r="M6019" t="str">
            <v>Norge</v>
          </cell>
          <cell r="N6019" t="str">
            <v>KN</v>
          </cell>
          <cell r="O6019" t="str">
            <v>Gentestad, ej röntgad</v>
          </cell>
          <cell r="P6019"/>
        </row>
        <row r="6020">
          <cell r="A6020" t="str">
            <v>FIN10700/07</v>
          </cell>
          <cell r="B6020" t="str">
            <v>OPPBY GÅRDS MÅRTEN</v>
          </cell>
          <cell r="C6020" t="str">
            <v>SD</v>
          </cell>
          <cell r="D6020" t="str">
            <v>H</v>
          </cell>
          <cell r="E6020">
            <v>2010</v>
          </cell>
          <cell r="F6020" t="str">
            <v>K9</v>
          </cell>
          <cell r="G6020" t="str">
            <v>Finland</v>
          </cell>
          <cell r="H6020" t="str">
            <v>&gt;K4</v>
          </cell>
          <cell r="I6020"/>
          <cell r="J6020"/>
          <cell r="K6020" t="str">
            <v>Ej gentestad</v>
          </cell>
          <cell r="L6020" t="str">
            <v>Fröydis fil</v>
          </cell>
          <cell r="M6020" t="str">
            <v>Finland</v>
          </cell>
          <cell r="N6020" t="str">
            <v>Små strävhår</v>
          </cell>
          <cell r="O6020" t="str">
            <v>&gt;K4</v>
          </cell>
          <cell r="P6020"/>
        </row>
        <row r="6021">
          <cell r="A6021" t="str">
            <v>FIN26998/98</v>
          </cell>
          <cell r="B6021" t="str">
            <v>OPPES DELACROIX</v>
          </cell>
          <cell r="C6021" t="str">
            <v>SN</v>
          </cell>
          <cell r="D6021" t="str">
            <v>H</v>
          </cell>
          <cell r="E6021">
            <v>2004</v>
          </cell>
          <cell r="F6021" t="str">
            <v>K2</v>
          </cell>
          <cell r="G6021" t="str">
            <v>Finland</v>
          </cell>
          <cell r="H6021" t="str">
            <v>K0-K2</v>
          </cell>
          <cell r="I6021"/>
          <cell r="J6021"/>
          <cell r="K6021" t="str">
            <v>Ej gentestad</v>
          </cell>
          <cell r="L6021" t="str">
            <v>Fröydis fil</v>
          </cell>
          <cell r="M6021" t="str">
            <v>Finland</v>
          </cell>
          <cell r="N6021" t="str">
            <v>SN</v>
          </cell>
          <cell r="O6021" t="str">
            <v>K0-K4</v>
          </cell>
          <cell r="P6021"/>
        </row>
        <row r="6022">
          <cell r="A6022" t="str">
            <v>NO32687/23</v>
          </cell>
          <cell r="B6022" t="str">
            <v>Pediculus Daniel Duppsko</v>
          </cell>
          <cell r="C6022" t="str">
            <v>SN</v>
          </cell>
          <cell r="D6022" t="str">
            <v>H</v>
          </cell>
          <cell r="E6022"/>
          <cell r="F6022" t="str">
            <v>Gentestad, ej röntgad</v>
          </cell>
          <cell r="G6022" t="str">
            <v>Norge</v>
          </cell>
          <cell r="H6022" t="str">
            <v>Gentestad, ej röntgad</v>
          </cell>
          <cell r="I6022"/>
          <cell r="J6022">
            <v>45412</v>
          </cell>
          <cell r="K6022" t="str">
            <v>CDDY/CDDY</v>
          </cell>
          <cell r="L6022" t="str">
            <v>Malins fil</v>
          </cell>
          <cell r="M6022" t="str">
            <v>Norge</v>
          </cell>
          <cell r="N6022" t="str">
            <v>SN</v>
          </cell>
          <cell r="O6022" t="str">
            <v>Gentestad, ej röntgad</v>
          </cell>
          <cell r="P6022"/>
        </row>
        <row r="6023">
          <cell r="A6023" t="str">
            <v>NO32691/23</v>
          </cell>
          <cell r="B6023" t="str">
            <v>Pediculus Dirty Diana</v>
          </cell>
          <cell r="C6023" t="str">
            <v>SN</v>
          </cell>
          <cell r="D6023" t="str">
            <v>T</v>
          </cell>
          <cell r="E6023"/>
          <cell r="F6023" t="str">
            <v>Gentestad, ej röntgad</v>
          </cell>
          <cell r="G6023" t="str">
            <v>Norge</v>
          </cell>
          <cell r="H6023" t="str">
            <v>Gentestad, ej röntgad</v>
          </cell>
          <cell r="I6023"/>
          <cell r="J6023">
            <v>45412</v>
          </cell>
          <cell r="K6023" t="str">
            <v>CDDY/CDDY</v>
          </cell>
          <cell r="L6023" t="str">
            <v>Malins fil</v>
          </cell>
          <cell r="M6023" t="str">
            <v>Norge</v>
          </cell>
          <cell r="N6023" t="str">
            <v>SN</v>
          </cell>
          <cell r="O6023" t="str">
            <v>Gentestad, ej röntgad</v>
          </cell>
          <cell r="P6023"/>
        </row>
        <row r="6024">
          <cell r="A6024" t="str">
            <v>NO35188/23</v>
          </cell>
          <cell r="B6024" t="str">
            <v>Pediculus Eneste Einar</v>
          </cell>
          <cell r="C6024" t="str">
            <v>SN</v>
          </cell>
          <cell r="D6024" t="str">
            <v>H</v>
          </cell>
          <cell r="E6024"/>
          <cell r="F6024" t="str">
            <v>Gentestad, ej röntgad</v>
          </cell>
          <cell r="G6024" t="str">
            <v>Norge</v>
          </cell>
          <cell r="H6024" t="str">
            <v>Gentestad, ej röntgad</v>
          </cell>
          <cell r="I6024"/>
          <cell r="J6024">
            <v>45412</v>
          </cell>
          <cell r="K6024" t="str">
            <v>CDDY/CDDY</v>
          </cell>
          <cell r="L6024" t="str">
            <v>Malins fil</v>
          </cell>
          <cell r="M6024" t="str">
            <v>Norge</v>
          </cell>
          <cell r="N6024" t="str">
            <v>SN</v>
          </cell>
          <cell r="O6024" t="str">
            <v>Gentestad, ej röntgad</v>
          </cell>
          <cell r="P6024"/>
        </row>
        <row r="6025">
          <cell r="A6025" t="str">
            <v>NO35191/23</v>
          </cell>
          <cell r="B6025" t="str">
            <v>Pediculus Exclusive Esther</v>
          </cell>
          <cell r="C6025" t="str">
            <v>SN</v>
          </cell>
          <cell r="D6025" t="str">
            <v>T</v>
          </cell>
          <cell r="E6025"/>
          <cell r="F6025" t="str">
            <v>Gentestad, ej röntgad</v>
          </cell>
          <cell r="G6025" t="str">
            <v>Norge</v>
          </cell>
          <cell r="H6025" t="str">
            <v>Gentestad, ej röntgad</v>
          </cell>
          <cell r="I6025"/>
          <cell r="J6025">
            <v>45412</v>
          </cell>
          <cell r="K6025" t="str">
            <v>CDDY/CDDY</v>
          </cell>
          <cell r="L6025" t="str">
            <v>Malins fil</v>
          </cell>
          <cell r="M6025" t="str">
            <v>Norge</v>
          </cell>
          <cell r="N6025" t="str">
            <v>SN</v>
          </cell>
          <cell r="O6025" t="str">
            <v>Gentestad, ej röntgad</v>
          </cell>
          <cell r="P6025"/>
        </row>
        <row r="6026">
          <cell r="A6026" t="str">
            <v>NO52541/23</v>
          </cell>
          <cell r="B6026" t="str">
            <v>Pediculus Fred Flintstone</v>
          </cell>
          <cell r="C6026" t="str">
            <v>SN</v>
          </cell>
          <cell r="D6026" t="str">
            <v>H</v>
          </cell>
          <cell r="E6026"/>
          <cell r="F6026" t="str">
            <v>Gentestad, ej röntgad</v>
          </cell>
          <cell r="G6026" t="str">
            <v>Norge</v>
          </cell>
          <cell r="H6026" t="str">
            <v>Gentestad, ej röntgad</v>
          </cell>
          <cell r="I6026"/>
          <cell r="J6026">
            <v>45412</v>
          </cell>
          <cell r="K6026" t="str">
            <v>CDDY/CDDY</v>
          </cell>
          <cell r="L6026" t="str">
            <v>Malins fil</v>
          </cell>
          <cell r="M6026" t="str">
            <v>Norge</v>
          </cell>
          <cell r="N6026" t="str">
            <v>SN</v>
          </cell>
          <cell r="O6026" t="str">
            <v>Gentestad, ej röntgad</v>
          </cell>
          <cell r="P6026"/>
        </row>
        <row r="6027">
          <cell r="A6027" t="str">
            <v>NO32454/24</v>
          </cell>
          <cell r="B6027" t="str">
            <v>Pediculus Ga Ga</v>
          </cell>
          <cell r="C6027" t="str">
            <v>KN</v>
          </cell>
          <cell r="D6027" t="str">
            <v>T</v>
          </cell>
          <cell r="E6027"/>
          <cell r="F6027" t="str">
            <v>Gentestad, ej röntgad</v>
          </cell>
          <cell r="G6027" t="str">
            <v>Norge</v>
          </cell>
          <cell r="H6027" t="str">
            <v>Gentestad, ej röntgad</v>
          </cell>
          <cell r="I6027"/>
          <cell r="J6027">
            <v>45412</v>
          </cell>
          <cell r="K6027" t="str">
            <v>CDDY/CDDY</v>
          </cell>
          <cell r="L6027" t="str">
            <v>Malins fil</v>
          </cell>
          <cell r="M6027" t="str">
            <v>Norge</v>
          </cell>
          <cell r="N6027" t="str">
            <v>KN</v>
          </cell>
          <cell r="O6027" t="str">
            <v>Gentestad, ej röntgad</v>
          </cell>
          <cell r="P6027"/>
        </row>
        <row r="6028">
          <cell r="A6028" t="str">
            <v>NO38622/16</v>
          </cell>
          <cell r="B6028" t="str">
            <v>Pediculus Gjertrud</v>
          </cell>
          <cell r="C6028" t="str">
            <v>SN</v>
          </cell>
          <cell r="D6028" t="str">
            <v>T</v>
          </cell>
          <cell r="E6028"/>
          <cell r="F6028" t="str">
            <v>Gentestad, ej röntgad</v>
          </cell>
          <cell r="G6028" t="str">
            <v>Norge</v>
          </cell>
          <cell r="H6028" t="str">
            <v>Gentestad, ej röntgad</v>
          </cell>
          <cell r="I6028"/>
          <cell r="J6028">
            <v>45412</v>
          </cell>
          <cell r="K6028" t="str">
            <v>CDDY/CDDY</v>
          </cell>
          <cell r="L6028" t="str">
            <v>Malins fil</v>
          </cell>
          <cell r="M6028" t="str">
            <v>Norge</v>
          </cell>
          <cell r="N6028" t="str">
            <v>SN</v>
          </cell>
          <cell r="O6028" t="str">
            <v>Gentestad, ej röntgad</v>
          </cell>
          <cell r="P6028"/>
        </row>
        <row r="6029">
          <cell r="A6029" t="str">
            <v>NO32448/24</v>
          </cell>
          <cell r="B6029" t="str">
            <v>Pediculus Go' Gutt</v>
          </cell>
          <cell r="C6029" t="str">
            <v>KN</v>
          </cell>
          <cell r="D6029" t="str">
            <v>H</v>
          </cell>
          <cell r="E6029"/>
          <cell r="F6029" t="str">
            <v>Gentestad, ej röntgad</v>
          </cell>
          <cell r="G6029" t="str">
            <v>Norge</v>
          </cell>
          <cell r="H6029" t="str">
            <v>Gentestad, ej röntgad</v>
          </cell>
          <cell r="I6029"/>
          <cell r="J6029">
            <v>45441</v>
          </cell>
          <cell r="K6029" t="str">
            <v>CDDY/CDDY</v>
          </cell>
          <cell r="L6029" t="str">
            <v>Malins fil</v>
          </cell>
          <cell r="M6029" t="str">
            <v>Norge</v>
          </cell>
          <cell r="N6029" t="str">
            <v>KN</v>
          </cell>
          <cell r="O6029" t="str">
            <v>Gentestad, ej röntgad</v>
          </cell>
          <cell r="P6029"/>
        </row>
        <row r="6030">
          <cell r="A6030" t="str">
            <v>NO51270/16</v>
          </cell>
          <cell r="B6030" t="str">
            <v>Pediculus Haldor</v>
          </cell>
          <cell r="C6030" t="str">
            <v>SN</v>
          </cell>
          <cell r="D6030" t="str">
            <v>H</v>
          </cell>
          <cell r="E6030"/>
          <cell r="F6030" t="str">
            <v>Gentestad, ej röntgad</v>
          </cell>
          <cell r="G6030" t="str">
            <v>Norge</v>
          </cell>
          <cell r="H6030" t="str">
            <v>Gentestad, ej röntgad</v>
          </cell>
          <cell r="I6030"/>
          <cell r="J6030">
            <v>45412</v>
          </cell>
          <cell r="K6030" t="str">
            <v>CDDY/CDDY</v>
          </cell>
          <cell r="L6030" t="str">
            <v>Malins fil</v>
          </cell>
          <cell r="M6030" t="str">
            <v>Norge</v>
          </cell>
          <cell r="N6030" t="str">
            <v>SN</v>
          </cell>
          <cell r="O6030" t="str">
            <v>Gentestad, ej röntgad</v>
          </cell>
          <cell r="P6030"/>
        </row>
        <row r="6031">
          <cell r="A6031" t="str">
            <v>FIN34002/99</v>
          </cell>
          <cell r="B6031" t="str">
            <v>OPPES FEISAL</v>
          </cell>
          <cell r="C6031" t="str">
            <v>SN</v>
          </cell>
          <cell r="D6031" t="str">
            <v>H</v>
          </cell>
          <cell r="E6031">
            <v>2000</v>
          </cell>
          <cell r="F6031" t="str">
            <v>K1</v>
          </cell>
          <cell r="G6031" t="str">
            <v>Finland</v>
          </cell>
          <cell r="H6031" t="str">
            <v>K0-K2</v>
          </cell>
          <cell r="I6031"/>
          <cell r="J6031"/>
          <cell r="K6031" t="str">
            <v>Ej gentestad</v>
          </cell>
          <cell r="L6031" t="str">
            <v>Fröydis fil</v>
          </cell>
          <cell r="M6031" t="str">
            <v>Finland</v>
          </cell>
          <cell r="N6031" t="str">
            <v>SN</v>
          </cell>
          <cell r="O6031" t="str">
            <v>K0-K4</v>
          </cell>
          <cell r="P6031"/>
        </row>
        <row r="6032">
          <cell r="A6032" t="str">
            <v>NO50712/24</v>
          </cell>
          <cell r="B6032" t="str">
            <v>Pediculus Hi Hi</v>
          </cell>
          <cell r="C6032" t="str">
            <v>SN</v>
          </cell>
          <cell r="D6032" t="str">
            <v>F</v>
          </cell>
          <cell r="E6032"/>
          <cell r="F6032" t="str">
            <v>Gentestad, ej röntgad</v>
          </cell>
          <cell r="G6032" t="str">
            <v>Norge</v>
          </cell>
          <cell r="H6032" t="str">
            <v>Gentestad, ej röntgad</v>
          </cell>
          <cell r="J6032">
            <v>45714</v>
          </cell>
          <cell r="K6032" t="str">
            <v>N/CDDY</v>
          </cell>
          <cell r="M6032" t="str">
            <v>Norge</v>
          </cell>
          <cell r="N6032" t="str">
            <v>SN</v>
          </cell>
          <cell r="O6032" t="str">
            <v>Gentestad, ej röntgad</v>
          </cell>
          <cell r="P6032"/>
        </row>
        <row r="6033">
          <cell r="A6033" t="str">
            <v>NO36382/25</v>
          </cell>
          <cell r="B6033" t="str">
            <v>Pediculus Ibux Ine</v>
          </cell>
          <cell r="C6033" t="str">
            <v>KN</v>
          </cell>
          <cell r="D6033" t="str">
            <v>TISPE</v>
          </cell>
          <cell r="E6033"/>
          <cell r="F6033" t="str">
            <v>Gentestad, ej röntgad</v>
          </cell>
          <cell r="G6033" t="str">
            <v>Norge</v>
          </cell>
          <cell r="H6033" t="str">
            <v>Gentestad, ej röntgad</v>
          </cell>
          <cell r="J6033">
            <v>45758</v>
          </cell>
          <cell r="K6033" t="str">
            <v>CDDY/CDDY</v>
          </cell>
          <cell r="L6033" t="str">
            <v>Malins fil</v>
          </cell>
          <cell r="M6033" t="str">
            <v>Norge</v>
          </cell>
          <cell r="N6033" t="str">
            <v>KN</v>
          </cell>
          <cell r="O6033" t="str">
            <v>Gentestad, ej röntgad</v>
          </cell>
        </row>
        <row r="6034">
          <cell r="A6034" t="str">
            <v>NO36381/25</v>
          </cell>
          <cell r="B6034" t="str">
            <v>Pediculus Ikke Ille</v>
          </cell>
          <cell r="C6034" t="str">
            <v>KN</v>
          </cell>
          <cell r="D6034" t="str">
            <v>TISPE</v>
          </cell>
          <cell r="E6034"/>
          <cell r="F6034" t="str">
            <v>Gentestad, ej röntgad</v>
          </cell>
          <cell r="G6034" t="str">
            <v>Norge</v>
          </cell>
          <cell r="H6034" t="str">
            <v>Gentestad, ej röntgad</v>
          </cell>
          <cell r="J6034">
            <v>45758</v>
          </cell>
          <cell r="K6034" t="str">
            <v>CDDY/CDDY</v>
          </cell>
          <cell r="L6034" t="str">
            <v>Malins fil</v>
          </cell>
          <cell r="M6034" t="str">
            <v>Norge</v>
          </cell>
          <cell r="N6034" t="str">
            <v>KN</v>
          </cell>
          <cell r="O6034" t="str">
            <v>Gentestad, ej röntgad</v>
          </cell>
        </row>
        <row r="6035">
          <cell r="A6035" t="str">
            <v>NO36379/25</v>
          </cell>
          <cell r="B6035" t="str">
            <v>Pediculus Indigo Indigo</v>
          </cell>
          <cell r="C6035" t="str">
            <v>KN</v>
          </cell>
          <cell r="D6035" t="str">
            <v>HANNHUND</v>
          </cell>
          <cell r="E6035"/>
          <cell r="F6035" t="str">
            <v>Gentestad, ej röntgad</v>
          </cell>
          <cell r="G6035" t="str">
            <v>Norge</v>
          </cell>
          <cell r="H6035" t="str">
            <v>Gentestad, ej röntgad</v>
          </cell>
          <cell r="J6035">
            <v>45758</v>
          </cell>
          <cell r="K6035" t="str">
            <v>CDDY/CDDY</v>
          </cell>
          <cell r="L6035" t="str">
            <v>Malins fil</v>
          </cell>
          <cell r="M6035" t="str">
            <v>Norge</v>
          </cell>
          <cell r="N6035" t="str">
            <v>KN</v>
          </cell>
          <cell r="O6035" t="str">
            <v>Gentestad, ej röntgad</v>
          </cell>
        </row>
        <row r="6036">
          <cell r="A6036" t="str">
            <v>NO36380/25</v>
          </cell>
          <cell r="B6036" t="str">
            <v>Pediculus Inspektør Ivrig</v>
          </cell>
          <cell r="C6036" t="str">
            <v>KN</v>
          </cell>
          <cell r="D6036" t="str">
            <v>HANNHUND</v>
          </cell>
          <cell r="E6036"/>
          <cell r="F6036" t="str">
            <v>Gentestad, ej röntgad</v>
          </cell>
          <cell r="G6036" t="str">
            <v>Norge</v>
          </cell>
          <cell r="H6036" t="str">
            <v>Gentestad, ej röntgad</v>
          </cell>
          <cell r="J6036">
            <v>45758</v>
          </cell>
          <cell r="K6036" t="str">
            <v>CDDY/CDDY</v>
          </cell>
          <cell r="L6036" t="str">
            <v>Malins fil</v>
          </cell>
          <cell r="M6036" t="str">
            <v>Norge</v>
          </cell>
          <cell r="N6036" t="str">
            <v>KN</v>
          </cell>
          <cell r="O6036" t="str">
            <v>Gentestad, ej röntgad</v>
          </cell>
        </row>
        <row r="6037">
          <cell r="A6037" t="str">
            <v>NO36378/25</v>
          </cell>
          <cell r="B6037" t="str">
            <v>Pediculus Inst Inni</v>
          </cell>
          <cell r="C6037" t="str">
            <v>KN</v>
          </cell>
          <cell r="D6037" t="str">
            <v>HANNHUND</v>
          </cell>
          <cell r="E6037"/>
          <cell r="F6037" t="str">
            <v>Gentestad, ej röntgad</v>
          </cell>
          <cell r="G6037" t="str">
            <v>Norge</v>
          </cell>
          <cell r="H6037" t="str">
            <v>Gentestad, ej röntgad</v>
          </cell>
          <cell r="J6037">
            <v>45758</v>
          </cell>
          <cell r="K6037" t="str">
            <v>CDDY/CDDY</v>
          </cell>
          <cell r="L6037" t="str">
            <v>Malins fil</v>
          </cell>
          <cell r="M6037" t="str">
            <v>Norge</v>
          </cell>
          <cell r="N6037" t="str">
            <v>KN</v>
          </cell>
          <cell r="O6037" t="str">
            <v>Gentestad, ej röntgad</v>
          </cell>
        </row>
        <row r="6038">
          <cell r="A6038" t="str">
            <v>FIN34403/00</v>
          </cell>
          <cell r="B6038" t="str">
            <v>OPPES HECUBA</v>
          </cell>
          <cell r="C6038" t="str">
            <v>SN</v>
          </cell>
          <cell r="D6038" t="str">
            <v>T</v>
          </cell>
          <cell r="E6038">
            <v>2004</v>
          </cell>
          <cell r="F6038" t="str">
            <v>K4</v>
          </cell>
          <cell r="G6038" t="str">
            <v>Finland</v>
          </cell>
          <cell r="H6038" t="str">
            <v>K3-K4</v>
          </cell>
          <cell r="I6038"/>
          <cell r="J6038"/>
          <cell r="K6038" t="str">
            <v>Ej gentestad</v>
          </cell>
          <cell r="L6038" t="str">
            <v>Fröydis fil</v>
          </cell>
          <cell r="M6038" t="str">
            <v>Finland</v>
          </cell>
          <cell r="N6038" t="str">
            <v>SN</v>
          </cell>
          <cell r="O6038" t="str">
            <v>K0-K4</v>
          </cell>
          <cell r="P6038"/>
        </row>
        <row r="6039">
          <cell r="A6039" t="str">
            <v>NO59833/17</v>
          </cell>
          <cell r="B6039" t="str">
            <v>Pediculus Lilja</v>
          </cell>
          <cell r="C6039" t="str">
            <v>KN</v>
          </cell>
          <cell r="D6039" t="str">
            <v>T</v>
          </cell>
          <cell r="E6039"/>
          <cell r="F6039" t="str">
            <v>Gentestad, ej röntgad</v>
          </cell>
          <cell r="G6039" t="str">
            <v>Norge</v>
          </cell>
          <cell r="H6039" t="str">
            <v>Gentestad, ej röntgad</v>
          </cell>
          <cell r="I6039"/>
          <cell r="J6039">
            <v>45412</v>
          </cell>
          <cell r="K6039" t="str">
            <v>CDDY/CDDY</v>
          </cell>
          <cell r="L6039" t="str">
            <v>Malins fil</v>
          </cell>
          <cell r="M6039" t="str">
            <v>Norge</v>
          </cell>
          <cell r="N6039" t="str">
            <v>KN</v>
          </cell>
          <cell r="O6039" t="str">
            <v>Gentestad, ej röntgad</v>
          </cell>
          <cell r="P6039"/>
        </row>
        <row r="6040">
          <cell r="A6040" t="str">
            <v>FIN22774/01</v>
          </cell>
          <cell r="B6040" t="str">
            <v>OPPES JAGUAR</v>
          </cell>
          <cell r="C6040" t="str">
            <v>SN</v>
          </cell>
          <cell r="D6040" t="str">
            <v>H</v>
          </cell>
          <cell r="E6040">
            <v>2004</v>
          </cell>
          <cell r="F6040" t="str">
            <v>K4</v>
          </cell>
          <cell r="G6040" t="str">
            <v>Finland</v>
          </cell>
          <cell r="H6040" t="str">
            <v>K3-K4</v>
          </cell>
          <cell r="I6040"/>
          <cell r="J6040"/>
          <cell r="K6040" t="str">
            <v>Ej gentestad</v>
          </cell>
          <cell r="L6040" t="str">
            <v>Fröydis fil</v>
          </cell>
          <cell r="M6040" t="str">
            <v>Finland</v>
          </cell>
          <cell r="N6040" t="str">
            <v>SN</v>
          </cell>
          <cell r="O6040" t="str">
            <v>K0-K4</v>
          </cell>
          <cell r="P6040"/>
        </row>
        <row r="6041">
          <cell r="A6041" t="str">
            <v>FIN26649/02</v>
          </cell>
          <cell r="B6041" t="str">
            <v>OPPES LAUDABUNT ALII</v>
          </cell>
          <cell r="C6041" t="str">
            <v>SN</v>
          </cell>
          <cell r="D6041" t="str">
            <v>H</v>
          </cell>
          <cell r="E6041">
            <v>2004</v>
          </cell>
          <cell r="F6041" t="str">
            <v>K5</v>
          </cell>
          <cell r="G6041" t="str">
            <v>Finland</v>
          </cell>
          <cell r="H6041" t="str">
            <v>&gt;K4</v>
          </cell>
          <cell r="I6041"/>
          <cell r="J6041"/>
          <cell r="K6041" t="str">
            <v>Ej gentestad</v>
          </cell>
          <cell r="L6041" t="str">
            <v>Fröydis fil</v>
          </cell>
          <cell r="M6041" t="str">
            <v>Finland</v>
          </cell>
          <cell r="N6041" t="str">
            <v>SN</v>
          </cell>
          <cell r="O6041" t="str">
            <v>&gt;K4</v>
          </cell>
          <cell r="P6041"/>
        </row>
        <row r="6042">
          <cell r="A6042" t="str">
            <v>FIN33196/95</v>
          </cell>
          <cell r="B6042" t="str">
            <v>OPPES TRAVIATA</v>
          </cell>
          <cell r="C6042" t="str">
            <v>SN</v>
          </cell>
          <cell r="D6042" t="str">
            <v>T</v>
          </cell>
          <cell r="E6042">
            <v>2000</v>
          </cell>
          <cell r="F6042" t="str">
            <v>K1</v>
          </cell>
          <cell r="G6042" t="str">
            <v>Finland</v>
          </cell>
          <cell r="H6042" t="str">
            <v>K0-K2</v>
          </cell>
          <cell r="I6042"/>
          <cell r="J6042"/>
          <cell r="K6042" t="str">
            <v>Ej gentestad</v>
          </cell>
          <cell r="L6042" t="str">
            <v>Fröydis fil</v>
          </cell>
          <cell r="M6042" t="str">
            <v>Finland</v>
          </cell>
          <cell r="N6042" t="str">
            <v>SN</v>
          </cell>
          <cell r="O6042" t="str">
            <v>K0-K4</v>
          </cell>
          <cell r="P6042"/>
        </row>
        <row r="6043">
          <cell r="A6043" t="str">
            <v>FI47582/10</v>
          </cell>
          <cell r="B6043" t="str">
            <v>OPRAH NEW OOPS FANTAZIJA</v>
          </cell>
          <cell r="C6043" t="str">
            <v>LK</v>
          </cell>
          <cell r="D6043" t="str">
            <v>T</v>
          </cell>
          <cell r="E6043">
            <v>2012</v>
          </cell>
          <cell r="F6043" t="str">
            <v>K7</v>
          </cell>
          <cell r="G6043" t="str">
            <v>Finland</v>
          </cell>
          <cell r="H6043" t="str">
            <v>&gt;K4</v>
          </cell>
          <cell r="I6043"/>
          <cell r="J6043"/>
          <cell r="K6043" t="str">
            <v>Ej gentestad</v>
          </cell>
          <cell r="L6043" t="str">
            <v>Fröydis fil</v>
          </cell>
          <cell r="M6043" t="str">
            <v>Finland</v>
          </cell>
          <cell r="N6043" t="str">
            <v>Små Långhår</v>
          </cell>
          <cell r="O6043" t="str">
            <v>&gt;K4</v>
          </cell>
          <cell r="P6043"/>
        </row>
        <row r="6044">
          <cell r="A6044" t="str">
            <v>NO33372/19</v>
          </cell>
          <cell r="B6044" t="str">
            <v>Pediculus Quinto</v>
          </cell>
          <cell r="C6044" t="str">
            <v>SN</v>
          </cell>
          <cell r="D6044" t="str">
            <v>H</v>
          </cell>
          <cell r="E6044"/>
          <cell r="F6044" t="str">
            <v>Gentestad, ej röntgad</v>
          </cell>
          <cell r="G6044" t="str">
            <v>Norge</v>
          </cell>
          <cell r="H6044" t="str">
            <v>Gentestad, ej röntgad</v>
          </cell>
          <cell r="I6044"/>
          <cell r="J6044">
            <v>45412</v>
          </cell>
          <cell r="K6044" t="str">
            <v>CDDY/CDDY</v>
          </cell>
          <cell r="L6044" t="str">
            <v>Malins fil</v>
          </cell>
          <cell r="M6044" t="str">
            <v>Norge</v>
          </cell>
          <cell r="N6044" t="str">
            <v>SN</v>
          </cell>
          <cell r="O6044" t="str">
            <v>Gentestad, ej röntgad</v>
          </cell>
          <cell r="P6044"/>
        </row>
        <row r="6045">
          <cell r="A6045" t="str">
            <v>NO33936/19</v>
          </cell>
          <cell r="B6045" t="str">
            <v>Pediculus Rapunsel</v>
          </cell>
          <cell r="C6045" t="str">
            <v>SN</v>
          </cell>
          <cell r="D6045" t="str">
            <v>T</v>
          </cell>
          <cell r="E6045"/>
          <cell r="F6045" t="str">
            <v>Gentestad, ej röntgad</v>
          </cell>
          <cell r="G6045" t="str">
            <v>Norge</v>
          </cell>
          <cell r="H6045" t="str">
            <v>Gentestad, ej röntgad</v>
          </cell>
          <cell r="I6045"/>
          <cell r="J6045">
            <v>45412</v>
          </cell>
          <cell r="K6045" t="str">
            <v>CDDY/CDDY</v>
          </cell>
          <cell r="L6045" t="str">
            <v>Malins fil</v>
          </cell>
          <cell r="M6045" t="str">
            <v>Norge</v>
          </cell>
          <cell r="N6045" t="str">
            <v>SN</v>
          </cell>
          <cell r="O6045" t="str">
            <v>Gentestad, ej röntgad</v>
          </cell>
          <cell r="P6045"/>
        </row>
        <row r="6046">
          <cell r="A6046" t="str">
            <v>FI11093/19</v>
          </cell>
          <cell r="B6046" t="str">
            <v>ORIGINAL BUBBLES IN MY BUBBLY</v>
          </cell>
          <cell r="C6046" t="str">
            <v>LK</v>
          </cell>
          <cell r="E6046" t="str">
            <v>21.12.2024</v>
          </cell>
          <cell r="F6046" t="str">
            <v>k0</v>
          </cell>
          <cell r="G6046" t="str">
            <v>Finland</v>
          </cell>
          <cell r="H6046" t="str">
            <v>K0-K2</v>
          </cell>
          <cell r="K6046" t="str">
            <v>Ej gentestad</v>
          </cell>
          <cell r="M6046" t="str">
            <v>Finland</v>
          </cell>
          <cell r="N6046" t="str">
            <v>Små Långhår</v>
          </cell>
          <cell r="O6046" t="str">
            <v>K0-K4</v>
          </cell>
        </row>
        <row r="6047">
          <cell r="A6047" t="str">
            <v>NO36531/19</v>
          </cell>
          <cell r="B6047" t="str">
            <v>Pediculus Soria Moria</v>
          </cell>
          <cell r="C6047" t="str">
            <v>SN</v>
          </cell>
          <cell r="D6047" t="str">
            <v>T</v>
          </cell>
          <cell r="E6047"/>
          <cell r="F6047" t="str">
            <v>Gentestad, ej röntgad</v>
          </cell>
          <cell r="G6047" t="str">
            <v>Norge</v>
          </cell>
          <cell r="H6047" t="str">
            <v>Gentestad, ej röntgad</v>
          </cell>
          <cell r="I6047"/>
          <cell r="J6047">
            <v>45412</v>
          </cell>
          <cell r="K6047" t="str">
            <v>CDDY/CDDY</v>
          </cell>
          <cell r="L6047" t="str">
            <v>Malins fil</v>
          </cell>
          <cell r="M6047" t="str">
            <v>Norge</v>
          </cell>
          <cell r="N6047" t="str">
            <v>SN</v>
          </cell>
          <cell r="O6047" t="str">
            <v>Gentestad, ej röntgad</v>
          </cell>
          <cell r="P6047"/>
        </row>
        <row r="6048">
          <cell r="A6048" t="str">
            <v>NO39094/19</v>
          </cell>
          <cell r="B6048" t="str">
            <v>Pediculus Tingeling</v>
          </cell>
          <cell r="C6048" t="str">
            <v>KN</v>
          </cell>
          <cell r="D6048" t="str">
            <v>T</v>
          </cell>
          <cell r="E6048"/>
          <cell r="F6048" t="str">
            <v>Gentestad, ej röntgad</v>
          </cell>
          <cell r="G6048" t="str">
            <v>Norge</v>
          </cell>
          <cell r="H6048" t="str">
            <v>Gentestad, ej röntgad</v>
          </cell>
          <cell r="I6048"/>
          <cell r="J6048">
            <v>45412</v>
          </cell>
          <cell r="K6048" t="str">
            <v>CDDY/CDDY</v>
          </cell>
          <cell r="L6048" t="str">
            <v>Malins fil</v>
          </cell>
          <cell r="M6048" t="str">
            <v>Norge</v>
          </cell>
          <cell r="N6048" t="str">
            <v>KN</v>
          </cell>
          <cell r="O6048" t="str">
            <v>Gentestad, ej röntgad</v>
          </cell>
          <cell r="P6048"/>
        </row>
        <row r="6049">
          <cell r="A6049" t="str">
            <v>NO39091/19</v>
          </cell>
          <cell r="B6049" t="str">
            <v>Pediculus Tommeliten</v>
          </cell>
          <cell r="C6049" t="str">
            <v>KN</v>
          </cell>
          <cell r="D6049" t="str">
            <v>H</v>
          </cell>
          <cell r="E6049"/>
          <cell r="F6049" t="str">
            <v>Gentestad, ej röntgad</v>
          </cell>
          <cell r="G6049" t="str">
            <v>Norge</v>
          </cell>
          <cell r="H6049" t="str">
            <v>Gentestad, ej röntgad</v>
          </cell>
          <cell r="I6049"/>
          <cell r="J6049">
            <v>45553</v>
          </cell>
          <cell r="K6049" t="str">
            <v>CDDY/CDDY</v>
          </cell>
          <cell r="L6049" t="str">
            <v>Malins fil</v>
          </cell>
          <cell r="M6049" t="str">
            <v>Norge</v>
          </cell>
          <cell r="N6049" t="str">
            <v>KN</v>
          </cell>
          <cell r="O6049" t="str">
            <v>Gentestad, ej röntgad</v>
          </cell>
          <cell r="P6049"/>
        </row>
        <row r="6050">
          <cell r="A6050" t="str">
            <v>NO53989/19</v>
          </cell>
          <cell r="B6050" t="str">
            <v>Pediculus Urte</v>
          </cell>
          <cell r="C6050" t="str">
            <v>SN</v>
          </cell>
          <cell r="D6050" t="str">
            <v>T</v>
          </cell>
          <cell r="E6050"/>
          <cell r="F6050" t="str">
            <v>Gentestad, ej röntgad</v>
          </cell>
          <cell r="G6050" t="str">
            <v>Norge</v>
          </cell>
          <cell r="H6050" t="str">
            <v>Gentestad, ej röntgad</v>
          </cell>
          <cell r="I6050"/>
          <cell r="J6050">
            <v>45412</v>
          </cell>
          <cell r="K6050" t="str">
            <v>CDDY/CDDY</v>
          </cell>
          <cell r="L6050" t="str">
            <v>Malins fil</v>
          </cell>
          <cell r="M6050" t="str">
            <v>Norge</v>
          </cell>
          <cell r="N6050" t="str">
            <v>SN</v>
          </cell>
          <cell r="O6050" t="str">
            <v>Gentestad, ej röntgad</v>
          </cell>
          <cell r="P6050"/>
        </row>
        <row r="6051">
          <cell r="A6051" t="str">
            <v>NO53998/19</v>
          </cell>
          <cell r="B6051" t="str">
            <v>Pediculus Vesla</v>
          </cell>
          <cell r="C6051" t="str">
            <v>SN</v>
          </cell>
          <cell r="D6051" t="str">
            <v>T</v>
          </cell>
          <cell r="E6051"/>
          <cell r="F6051" t="str">
            <v>Gentestad, ej röntgad</v>
          </cell>
          <cell r="G6051" t="str">
            <v>Norge</v>
          </cell>
          <cell r="H6051" t="str">
            <v>Gentestad, ej röntgad</v>
          </cell>
          <cell r="I6051"/>
          <cell r="J6051">
            <v>45426</v>
          </cell>
          <cell r="K6051" t="str">
            <v>CDDY/CDDY</v>
          </cell>
          <cell r="L6051" t="str">
            <v>Malins fil</v>
          </cell>
          <cell r="M6051" t="str">
            <v>Norge</v>
          </cell>
          <cell r="N6051" t="str">
            <v>SN</v>
          </cell>
          <cell r="O6051" t="str">
            <v>Gentestad, ej röntgad</v>
          </cell>
          <cell r="P6051"/>
        </row>
        <row r="6052">
          <cell r="A6052" t="str">
            <v>NO53992/19</v>
          </cell>
          <cell r="B6052" t="str">
            <v>Pediculus Vesle Frikk</v>
          </cell>
          <cell r="C6052" t="str">
            <v>SN</v>
          </cell>
          <cell r="D6052" t="str">
            <v>H</v>
          </cell>
          <cell r="E6052"/>
          <cell r="F6052" t="str">
            <v>Gentestad, ej röntgad</v>
          </cell>
          <cell r="G6052" t="str">
            <v>Norge</v>
          </cell>
          <cell r="H6052" t="str">
            <v>Gentestad, ej röntgad</v>
          </cell>
          <cell r="I6052"/>
          <cell r="J6052">
            <v>45412</v>
          </cell>
          <cell r="K6052" t="str">
            <v>CDDY/CDDY</v>
          </cell>
          <cell r="L6052" t="str">
            <v>Malins fil</v>
          </cell>
          <cell r="M6052" t="str">
            <v>Norge</v>
          </cell>
          <cell r="N6052" t="str">
            <v>SN</v>
          </cell>
          <cell r="O6052" t="str">
            <v>Gentestad, ej röntgad</v>
          </cell>
          <cell r="P6052"/>
        </row>
        <row r="6053">
          <cell r="A6053" t="str">
            <v>NO53993/19</v>
          </cell>
          <cell r="B6053" t="str">
            <v>Pediculus Vilja</v>
          </cell>
          <cell r="C6053" t="str">
            <v>SN</v>
          </cell>
          <cell r="D6053" t="str">
            <v>T</v>
          </cell>
          <cell r="E6053"/>
          <cell r="F6053" t="str">
            <v>Gentestad, ej röntgad</v>
          </cell>
          <cell r="G6053" t="str">
            <v>Norge</v>
          </cell>
          <cell r="H6053" t="str">
            <v>Gentestad, ej röntgad</v>
          </cell>
          <cell r="I6053"/>
          <cell r="J6053">
            <v>45412</v>
          </cell>
          <cell r="K6053" t="str">
            <v>CDDY/CDDY</v>
          </cell>
          <cell r="L6053" t="str">
            <v>Malins fil</v>
          </cell>
          <cell r="M6053" t="str">
            <v>Norge</v>
          </cell>
          <cell r="N6053" t="str">
            <v>SN</v>
          </cell>
          <cell r="O6053" t="str">
            <v>Gentestad, ej röntgad</v>
          </cell>
          <cell r="P6053"/>
        </row>
        <row r="6054">
          <cell r="A6054" t="str">
            <v>FI53657/21</v>
          </cell>
          <cell r="B6054" t="str">
            <v>ORIGINAL DAPPLED SILVER TOFFEE CUPCAKE</v>
          </cell>
          <cell r="C6054" t="str">
            <v>LK</v>
          </cell>
          <cell r="D6054"/>
          <cell r="E6054" t="str">
            <v>18.9.2023</v>
          </cell>
          <cell r="F6054" t="str">
            <v>K0</v>
          </cell>
          <cell r="G6054" t="str">
            <v>Finland</v>
          </cell>
          <cell r="H6054" t="str">
            <v>K0-K2</v>
          </cell>
          <cell r="I6054"/>
          <cell r="J6054" t="str">
            <v>23.2.2024</v>
          </cell>
          <cell r="K6054" t="str">
            <v>N/CDDY</v>
          </cell>
          <cell r="L6054" t="str">
            <v>Malins fil</v>
          </cell>
          <cell r="M6054" t="str">
            <v>Finland</v>
          </cell>
          <cell r="N6054" t="str">
            <v>Små Långhår</v>
          </cell>
          <cell r="O6054" t="str">
            <v>K0-K4</v>
          </cell>
          <cell r="P6054"/>
        </row>
        <row r="6055">
          <cell r="A6055" t="str">
            <v>NO62933/20</v>
          </cell>
          <cell r="B6055" t="str">
            <v>Pediculus Zanna</v>
          </cell>
          <cell r="C6055" t="str">
            <v>SN</v>
          </cell>
          <cell r="D6055" t="str">
            <v>T</v>
          </cell>
          <cell r="E6055"/>
          <cell r="F6055" t="str">
            <v>Gentestad, ej röntgad</v>
          </cell>
          <cell r="G6055" t="str">
            <v>Norge</v>
          </cell>
          <cell r="H6055" t="str">
            <v>Gentestad, ej röntgad</v>
          </cell>
          <cell r="I6055"/>
          <cell r="J6055">
            <v>45412</v>
          </cell>
          <cell r="K6055" t="str">
            <v>CDDY/CDDY</v>
          </cell>
          <cell r="L6055" t="str">
            <v>Malins fil</v>
          </cell>
          <cell r="M6055" t="str">
            <v>Norge</v>
          </cell>
          <cell r="N6055" t="str">
            <v>SN</v>
          </cell>
          <cell r="O6055" t="str">
            <v>Gentestad, ej röntgad</v>
          </cell>
          <cell r="P6055"/>
        </row>
        <row r="6056">
          <cell r="A6056" t="str">
            <v>NO62932/20</v>
          </cell>
          <cell r="B6056" t="str">
            <v>Pediculus Zilke</v>
          </cell>
          <cell r="C6056" t="str">
            <v>SN</v>
          </cell>
          <cell r="D6056" t="str">
            <v>T</v>
          </cell>
          <cell r="E6056"/>
          <cell r="F6056" t="str">
            <v>Gentestad, ej röntgad</v>
          </cell>
          <cell r="G6056" t="str">
            <v>Norge</v>
          </cell>
          <cell r="H6056" t="str">
            <v>Gentestad, ej röntgad</v>
          </cell>
          <cell r="I6056"/>
          <cell r="J6056">
            <v>45412</v>
          </cell>
          <cell r="K6056" t="str">
            <v>CDDY/CDDY</v>
          </cell>
          <cell r="L6056" t="str">
            <v>Malins fil</v>
          </cell>
          <cell r="M6056" t="str">
            <v>Norge</v>
          </cell>
          <cell r="N6056" t="str">
            <v>SN</v>
          </cell>
          <cell r="O6056" t="str">
            <v>Gentestad, ej röntgad</v>
          </cell>
          <cell r="P6056"/>
        </row>
        <row r="6057">
          <cell r="A6057" t="str">
            <v>FI38979/22</v>
          </cell>
          <cell r="B6057" t="str">
            <v>ORIGINAL ELECTRIC BOOGIE</v>
          </cell>
          <cell r="C6057" t="str">
            <v>LD</v>
          </cell>
          <cell r="D6057"/>
          <cell r="E6057" t="str">
            <v>6.6.2025</v>
          </cell>
          <cell r="F6057" t="str">
            <v>K13</v>
          </cell>
          <cell r="G6057" t="str">
            <v>Finland</v>
          </cell>
          <cell r="H6057" t="str">
            <v>&gt;K4</v>
          </cell>
          <cell r="K6057" t="str">
            <v>Ej gentestad</v>
          </cell>
          <cell r="M6057" t="str">
            <v>Finland</v>
          </cell>
          <cell r="N6057" t="str">
            <v>Små Långhår</v>
          </cell>
          <cell r="O6057" t="str">
            <v>&gt;K4</v>
          </cell>
        </row>
        <row r="6058">
          <cell r="A6058" t="str">
            <v>NO47932/13</v>
          </cell>
          <cell r="B6058" t="str">
            <v>Pediculus Åja</v>
          </cell>
          <cell r="C6058" t="str">
            <v>SN</v>
          </cell>
          <cell r="D6058" t="str">
            <v>T</v>
          </cell>
          <cell r="E6058"/>
          <cell r="F6058" t="str">
            <v>Gentestad, ej röntgad</v>
          </cell>
          <cell r="G6058" t="str">
            <v>Norge</v>
          </cell>
          <cell r="H6058" t="str">
            <v>Gentestad, ej röntgad</v>
          </cell>
          <cell r="I6058"/>
          <cell r="J6058">
            <v>45412</v>
          </cell>
          <cell r="K6058" t="str">
            <v>CDDY/CDDY</v>
          </cell>
          <cell r="L6058" t="str">
            <v>Malins fil</v>
          </cell>
          <cell r="M6058" t="str">
            <v>Norge</v>
          </cell>
          <cell r="N6058" t="str">
            <v>SN</v>
          </cell>
          <cell r="O6058" t="str">
            <v>Gentestad, ej röntgad</v>
          </cell>
          <cell r="P6058"/>
        </row>
        <row r="6059">
          <cell r="A6059" t="str">
            <v>NO47930/13</v>
          </cell>
          <cell r="B6059" t="str">
            <v>Pediculus Åkke Som</v>
          </cell>
          <cell r="C6059" t="str">
            <v>SN</v>
          </cell>
          <cell r="D6059" t="str">
            <v>T</v>
          </cell>
          <cell r="E6059"/>
          <cell r="F6059" t="str">
            <v>Gentestad, ej röntgad</v>
          </cell>
          <cell r="G6059" t="str">
            <v>Norge</v>
          </cell>
          <cell r="H6059" t="str">
            <v>Gentestad, ej röntgad</v>
          </cell>
          <cell r="I6059"/>
          <cell r="J6059">
            <v>45447</v>
          </cell>
          <cell r="K6059" t="str">
            <v>CDDY/CDDY</v>
          </cell>
          <cell r="L6059" t="str">
            <v>Malins fil</v>
          </cell>
          <cell r="M6059" t="str">
            <v>Norge</v>
          </cell>
          <cell r="N6059" t="str">
            <v>SN</v>
          </cell>
          <cell r="O6059" t="str">
            <v>Gentestad, ej röntgad</v>
          </cell>
          <cell r="P6059"/>
        </row>
        <row r="6060">
          <cell r="A6060" t="str">
            <v>NO54974/22</v>
          </cell>
          <cell r="B6060" t="str">
            <v>Pediculus Åshild</v>
          </cell>
          <cell r="C6060" t="str">
            <v>KN</v>
          </cell>
          <cell r="D6060" t="str">
            <v>T</v>
          </cell>
          <cell r="E6060"/>
          <cell r="F6060" t="str">
            <v>Gentestad, ej röntgad</v>
          </cell>
          <cell r="G6060" t="str">
            <v>Norge</v>
          </cell>
          <cell r="H6060" t="str">
            <v>Gentestad, ej röntgad</v>
          </cell>
          <cell r="I6060"/>
          <cell r="J6060">
            <v>45412</v>
          </cell>
          <cell r="K6060" t="str">
            <v>CDDY/CDDY</v>
          </cell>
          <cell r="L6060" t="str">
            <v>Malins fil</v>
          </cell>
          <cell r="M6060" t="str">
            <v>Norge</v>
          </cell>
          <cell r="N6060" t="str">
            <v>KN</v>
          </cell>
          <cell r="O6060" t="str">
            <v>Gentestad, ej röntgad</v>
          </cell>
          <cell r="P6060"/>
        </row>
        <row r="6061">
          <cell r="A6061" t="str">
            <v>NO54970/22</v>
          </cell>
          <cell r="B6061" t="str">
            <v>Pediculus Åsmund</v>
          </cell>
          <cell r="C6061" t="str">
            <v>KN</v>
          </cell>
          <cell r="D6061" t="str">
            <v>H</v>
          </cell>
          <cell r="E6061"/>
          <cell r="F6061" t="str">
            <v>Gentestad, ej röntgad</v>
          </cell>
          <cell r="G6061" t="str">
            <v>Norge</v>
          </cell>
          <cell r="H6061" t="str">
            <v>Gentestad, ej röntgad</v>
          </cell>
          <cell r="I6061"/>
          <cell r="J6061">
            <v>45412</v>
          </cell>
          <cell r="K6061" t="str">
            <v>CDDY/CDDY</v>
          </cell>
          <cell r="L6061" t="str">
            <v>Malins fil</v>
          </cell>
          <cell r="M6061" t="str">
            <v>Norge</v>
          </cell>
          <cell r="N6061" t="str">
            <v>KN</v>
          </cell>
          <cell r="O6061" t="str">
            <v>Gentestad, ej röntgad</v>
          </cell>
          <cell r="P6061"/>
        </row>
        <row r="6062">
          <cell r="A6062" t="str">
            <v>NO58345/21</v>
          </cell>
          <cell r="B6062" t="str">
            <v>Pediculus Ørnulf</v>
          </cell>
          <cell r="C6062" t="str">
            <v>SN</v>
          </cell>
          <cell r="D6062" t="str">
            <v>H</v>
          </cell>
          <cell r="E6062"/>
          <cell r="F6062" t="str">
            <v>Gentestad, ej röntgad</v>
          </cell>
          <cell r="G6062" t="str">
            <v>Norge</v>
          </cell>
          <cell r="H6062" t="str">
            <v>Gentestad, ej röntgad</v>
          </cell>
          <cell r="I6062"/>
          <cell r="J6062">
            <v>45412</v>
          </cell>
          <cell r="K6062" t="str">
            <v>CDDY/CDDY</v>
          </cell>
          <cell r="L6062" t="str">
            <v>Malins fil</v>
          </cell>
          <cell r="M6062" t="str">
            <v>Norge</v>
          </cell>
          <cell r="N6062" t="str">
            <v>SN</v>
          </cell>
          <cell r="O6062" t="str">
            <v>Gentestad, ej röntgad</v>
          </cell>
          <cell r="P6062"/>
        </row>
        <row r="6063">
          <cell r="A6063" t="str">
            <v>FI58512/22</v>
          </cell>
          <cell r="B6063" t="str">
            <v>ORIGINAL FANTASY FUDGE</v>
          </cell>
          <cell r="C6063" t="str">
            <v>LD</v>
          </cell>
          <cell r="D6063"/>
          <cell r="E6063" t="str">
            <v>25.11.2024</v>
          </cell>
          <cell r="F6063" t="str">
            <v>k5</v>
          </cell>
          <cell r="G6063" t="str">
            <v>Finland</v>
          </cell>
          <cell r="H6063" t="str">
            <v>&gt;K4</v>
          </cell>
          <cell r="I6063"/>
          <cell r="J6063"/>
          <cell r="K6063" t="str">
            <v>Ej gentestad</v>
          </cell>
          <cell r="L6063"/>
          <cell r="M6063" t="str">
            <v>Finland</v>
          </cell>
          <cell r="N6063" t="str">
            <v>Små Långhår</v>
          </cell>
          <cell r="O6063" t="str">
            <v>&gt;K4</v>
          </cell>
          <cell r="P6063"/>
        </row>
        <row r="6064">
          <cell r="A6064" t="str">
            <v>NO51563/15</v>
          </cell>
          <cell r="B6064" t="str">
            <v>Pei Fang Bentley</v>
          </cell>
          <cell r="C6064" t="str">
            <v>SN</v>
          </cell>
          <cell r="D6064" t="str">
            <v>H</v>
          </cell>
          <cell r="E6064"/>
          <cell r="F6064" t="str">
            <v>Gentestad, ej röntgad</v>
          </cell>
          <cell r="G6064" t="str">
            <v>Norge</v>
          </cell>
          <cell r="H6064" t="str">
            <v>Gentestad, ej röntgad</v>
          </cell>
          <cell r="I6064"/>
          <cell r="J6064">
            <v>45553</v>
          </cell>
          <cell r="K6064" t="str">
            <v>N/CDDY</v>
          </cell>
          <cell r="L6064" t="str">
            <v>Malins fil</v>
          </cell>
          <cell r="M6064" t="str">
            <v>Norge</v>
          </cell>
          <cell r="N6064" t="str">
            <v>SN</v>
          </cell>
          <cell r="O6064" t="str">
            <v>Gentestad, ej röntgad</v>
          </cell>
          <cell r="P6064"/>
        </row>
        <row r="6065">
          <cell r="A6065" t="str">
            <v>NO52440/22</v>
          </cell>
          <cell r="B6065" t="str">
            <v>Pei Fang Bonnie</v>
          </cell>
          <cell r="C6065" t="str">
            <v>SN</v>
          </cell>
          <cell r="D6065" t="str">
            <v>T</v>
          </cell>
          <cell r="E6065"/>
          <cell r="F6065" t="str">
            <v>Gentestad, ej röntgad</v>
          </cell>
          <cell r="G6065" t="str">
            <v>Norge</v>
          </cell>
          <cell r="H6065" t="str">
            <v>Gentestad, ej röntgad</v>
          </cell>
          <cell r="I6065"/>
          <cell r="J6065">
            <v>45371</v>
          </cell>
          <cell r="K6065" t="str">
            <v>CDDY/CDDY</v>
          </cell>
          <cell r="L6065" t="str">
            <v>Malins fil</v>
          </cell>
          <cell r="M6065" t="str">
            <v>Norge</v>
          </cell>
          <cell r="N6065" t="str">
            <v>SN</v>
          </cell>
          <cell r="O6065" t="str">
            <v>Gentestad, ej röntgad</v>
          </cell>
          <cell r="P6065"/>
        </row>
        <row r="6066">
          <cell r="A6066" t="str">
            <v>NO46549/23</v>
          </cell>
          <cell r="B6066" t="str">
            <v>Pei Fang Buddy</v>
          </cell>
          <cell r="C6066" t="str">
            <v>SN</v>
          </cell>
          <cell r="D6066" t="str">
            <v>H</v>
          </cell>
          <cell r="E6066"/>
          <cell r="F6066" t="str">
            <v>Gentestad, ej röntgad</v>
          </cell>
          <cell r="G6066" t="str">
            <v>Norge</v>
          </cell>
          <cell r="H6066" t="str">
            <v>Gentestad, ej röntgad</v>
          </cell>
          <cell r="I6066"/>
          <cell r="J6066">
            <v>45371</v>
          </cell>
          <cell r="K6066" t="str">
            <v>CDDY/CDDY</v>
          </cell>
          <cell r="L6066" t="str">
            <v>Malins fil</v>
          </cell>
          <cell r="M6066" t="str">
            <v>Norge</v>
          </cell>
          <cell r="N6066" t="str">
            <v>SN</v>
          </cell>
          <cell r="O6066" t="str">
            <v>Gentestad, ej röntgad</v>
          </cell>
          <cell r="P6066"/>
        </row>
        <row r="6067">
          <cell r="A6067" t="str">
            <v>NO38258/19</v>
          </cell>
          <cell r="B6067" t="str">
            <v>Pei Fang Buzter-S</v>
          </cell>
          <cell r="C6067" t="str">
            <v>SN</v>
          </cell>
          <cell r="D6067" t="str">
            <v>H</v>
          </cell>
          <cell r="E6067"/>
          <cell r="F6067" t="str">
            <v>Gentestad, ej röntgad</v>
          </cell>
          <cell r="G6067" t="str">
            <v>Norge</v>
          </cell>
          <cell r="H6067" t="str">
            <v>Gentestad, ej röntgad</v>
          </cell>
          <cell r="I6067"/>
          <cell r="J6067">
            <v>45371</v>
          </cell>
          <cell r="K6067" t="str">
            <v>CDDY/CDDY</v>
          </cell>
          <cell r="L6067" t="str">
            <v>Malins fil</v>
          </cell>
          <cell r="M6067" t="str">
            <v>Norge</v>
          </cell>
          <cell r="N6067" t="str">
            <v>SN</v>
          </cell>
          <cell r="O6067" t="str">
            <v>Gentestad, ej röntgad</v>
          </cell>
          <cell r="P6067"/>
        </row>
        <row r="6068">
          <cell r="A6068" t="str">
            <v>NO51565/15</v>
          </cell>
          <cell r="B6068" t="str">
            <v>Pei Fang Børsa</v>
          </cell>
          <cell r="C6068" t="str">
            <v>SN</v>
          </cell>
          <cell r="D6068" t="str">
            <v>TISPE</v>
          </cell>
          <cell r="E6068" t="str">
            <v>CDDY/CDDY</v>
          </cell>
          <cell r="F6068" t="str">
            <v>Gentestad, ej röntgad</v>
          </cell>
          <cell r="G6068" t="str">
            <v>Norge</v>
          </cell>
          <cell r="H6068" t="str">
            <v>Gentestad, ej röntgad</v>
          </cell>
          <cell r="J6068">
            <v>45677</v>
          </cell>
          <cell r="K6068" t="str">
            <v>CDDY/CDDY</v>
          </cell>
          <cell r="L6068" t="str">
            <v>Malins fil</v>
          </cell>
          <cell r="M6068" t="str">
            <v>Norge</v>
          </cell>
          <cell r="N6068" t="str">
            <v>SN</v>
          </cell>
          <cell r="O6068" t="str">
            <v>Gentestad, ej röntgad</v>
          </cell>
        </row>
        <row r="6069">
          <cell r="A6069" t="str">
            <v>NO52437/22</v>
          </cell>
          <cell r="B6069" t="str">
            <v>Pei Fang Ecco</v>
          </cell>
          <cell r="C6069" t="str">
            <v>SN</v>
          </cell>
          <cell r="D6069" t="str">
            <v>H</v>
          </cell>
          <cell r="E6069"/>
          <cell r="F6069" t="str">
            <v>Gentestad, ej röntgad</v>
          </cell>
          <cell r="G6069" t="str">
            <v>Norge</v>
          </cell>
          <cell r="H6069" t="str">
            <v>Gentestad, ej röntgad</v>
          </cell>
          <cell r="I6069"/>
          <cell r="J6069">
            <v>45371</v>
          </cell>
          <cell r="K6069" t="str">
            <v>CDDY/CDDY</v>
          </cell>
          <cell r="L6069" t="str">
            <v>Malins fil</v>
          </cell>
          <cell r="M6069" t="str">
            <v>Norge</v>
          </cell>
          <cell r="N6069" t="str">
            <v>SN</v>
          </cell>
          <cell r="O6069" t="str">
            <v>Gentestad, ej röntgad</v>
          </cell>
          <cell r="P6069"/>
        </row>
        <row r="6070">
          <cell r="A6070" t="str">
            <v>NO46557/23</v>
          </cell>
          <cell r="B6070" t="str">
            <v>Pei Fang Frøya</v>
          </cell>
          <cell r="C6070" t="str">
            <v>SN</v>
          </cell>
          <cell r="D6070" t="str">
            <v>T</v>
          </cell>
          <cell r="E6070"/>
          <cell r="F6070" t="str">
            <v>Gentestad, ej röntgad</v>
          </cell>
          <cell r="G6070" t="str">
            <v>Norge</v>
          </cell>
          <cell r="H6070" t="str">
            <v>Gentestad, ej röntgad</v>
          </cell>
          <cell r="I6070"/>
          <cell r="J6070">
            <v>45371</v>
          </cell>
          <cell r="K6070" t="str">
            <v>CDDY/CDDY</v>
          </cell>
          <cell r="L6070" t="str">
            <v>Malins fil</v>
          </cell>
          <cell r="M6070" t="str">
            <v>Norge</v>
          </cell>
          <cell r="N6070" t="str">
            <v>SN</v>
          </cell>
          <cell r="O6070" t="str">
            <v>Gentestad, ej röntgad</v>
          </cell>
          <cell r="P6070"/>
        </row>
        <row r="6071">
          <cell r="A6071" t="str">
            <v>NO47377/21</v>
          </cell>
          <cell r="B6071" t="str">
            <v>Pei Fang Knall</v>
          </cell>
          <cell r="C6071" t="str">
            <v>SN</v>
          </cell>
          <cell r="D6071" t="str">
            <v>H</v>
          </cell>
          <cell r="E6071"/>
          <cell r="F6071" t="str">
            <v>Gentestad, ej röntgad</v>
          </cell>
          <cell r="G6071" t="str">
            <v>Norge</v>
          </cell>
          <cell r="H6071" t="str">
            <v>Gentestad, ej röntgad</v>
          </cell>
          <cell r="I6071"/>
          <cell r="J6071">
            <v>45371</v>
          </cell>
          <cell r="K6071" t="str">
            <v>CDDY/CDDY</v>
          </cell>
          <cell r="L6071" t="str">
            <v>Malins fil</v>
          </cell>
          <cell r="M6071" t="str">
            <v>Norge</v>
          </cell>
          <cell r="N6071" t="str">
            <v>SN</v>
          </cell>
          <cell r="O6071" t="str">
            <v>Gentestad, ej röntgad</v>
          </cell>
          <cell r="P6071"/>
        </row>
        <row r="6072">
          <cell r="A6072" t="str">
            <v>NO52435/22</v>
          </cell>
          <cell r="B6072" t="str">
            <v>Pei Fang Mac Scot</v>
          </cell>
          <cell r="C6072" t="str">
            <v>SN</v>
          </cell>
          <cell r="D6072" t="str">
            <v>HANNHUND</v>
          </cell>
          <cell r="E6072" t="str">
            <v>CDDY/CDDY</v>
          </cell>
          <cell r="F6072" t="str">
            <v>Gentestad, ej röntgad</v>
          </cell>
          <cell r="G6072" t="str">
            <v>Norge</v>
          </cell>
          <cell r="H6072" t="str">
            <v>Gentestad, ej röntgad</v>
          </cell>
          <cell r="J6072">
            <v>45693</v>
          </cell>
          <cell r="K6072" t="str">
            <v>CDDY/CDDY</v>
          </cell>
          <cell r="L6072" t="str">
            <v>Malins fil</v>
          </cell>
          <cell r="M6072" t="str">
            <v>Norge</v>
          </cell>
          <cell r="N6072" t="str">
            <v>SN</v>
          </cell>
          <cell r="O6072" t="str">
            <v>Gentestad, ej röntgad</v>
          </cell>
        </row>
        <row r="6073">
          <cell r="A6073" t="str">
            <v>NO46554/23</v>
          </cell>
          <cell r="B6073" t="str">
            <v>Pei Fang Mille</v>
          </cell>
          <cell r="C6073" t="str">
            <v>SN</v>
          </cell>
          <cell r="D6073" t="str">
            <v>T</v>
          </cell>
          <cell r="E6073"/>
          <cell r="F6073" t="str">
            <v>Gentestad, ej röntgad</v>
          </cell>
          <cell r="G6073" t="str">
            <v>Norge</v>
          </cell>
          <cell r="H6073" t="str">
            <v>Gentestad, ej röntgad</v>
          </cell>
          <cell r="I6073"/>
          <cell r="J6073">
            <v>45371</v>
          </cell>
          <cell r="K6073" t="str">
            <v>CDDY/CDDY</v>
          </cell>
          <cell r="L6073" t="str">
            <v>Malins fil</v>
          </cell>
          <cell r="M6073" t="str">
            <v>Norge</v>
          </cell>
          <cell r="N6073" t="str">
            <v>SN</v>
          </cell>
          <cell r="O6073" t="str">
            <v>Gentestad, ej röntgad</v>
          </cell>
          <cell r="P6073"/>
        </row>
        <row r="6074">
          <cell r="A6074" t="str">
            <v>S39744/2009</v>
          </cell>
          <cell r="B6074" t="str">
            <v>O'RILEYS COCO</v>
          </cell>
          <cell r="C6074" t="str">
            <v>LN</v>
          </cell>
          <cell r="D6074" t="str">
            <v>T</v>
          </cell>
          <cell r="E6074">
            <v>2012</v>
          </cell>
          <cell r="F6074" t="str">
            <v>K3</v>
          </cell>
          <cell r="G6074" t="str">
            <v>Norge</v>
          </cell>
          <cell r="H6074" t="str">
            <v>K3-K4</v>
          </cell>
          <cell r="I6074">
            <v>512</v>
          </cell>
          <cell r="J6074"/>
          <cell r="K6074" t="str">
            <v>Ej gentestad</v>
          </cell>
          <cell r="L6074" t="str">
            <v>Fröydis fil</v>
          </cell>
          <cell r="M6074" t="str">
            <v>Sverige</v>
          </cell>
          <cell r="N6074" t="str">
            <v>LN</v>
          </cell>
          <cell r="O6074" t="str">
            <v>K0-K4</v>
          </cell>
          <cell r="P6074"/>
        </row>
        <row r="6075">
          <cell r="A6075" t="str">
            <v>SE16255/2011</v>
          </cell>
          <cell r="B6075" t="str">
            <v>O'RILEYS DARIN</v>
          </cell>
          <cell r="C6075" t="str">
            <v>LD</v>
          </cell>
          <cell r="D6075" t="str">
            <v>H</v>
          </cell>
          <cell r="E6075">
            <v>2014</v>
          </cell>
          <cell r="F6075" t="str">
            <v>K0</v>
          </cell>
          <cell r="G6075" t="str">
            <v>Norge</v>
          </cell>
          <cell r="H6075" t="str">
            <v>K0-K2</v>
          </cell>
          <cell r="I6075">
            <v>1049</v>
          </cell>
          <cell r="J6075"/>
          <cell r="K6075" t="str">
            <v>Ej gentestad</v>
          </cell>
          <cell r="L6075" t="str">
            <v>Fröydis fil</v>
          </cell>
          <cell r="M6075" t="str">
            <v>Sverige</v>
          </cell>
          <cell r="N6075" t="str">
            <v>Små Långhår</v>
          </cell>
          <cell r="O6075" t="str">
            <v>K0-K4</v>
          </cell>
          <cell r="P6075"/>
        </row>
        <row r="6076">
          <cell r="A6076" t="str">
            <v>DK16915/2007</v>
          </cell>
          <cell r="B6076" t="str">
            <v>ORLANDO VON DER STEINHALDE</v>
          </cell>
          <cell r="C6076" t="str">
            <v>LD</v>
          </cell>
          <cell r="D6076" t="str">
            <v>H</v>
          </cell>
          <cell r="E6076">
            <v>2008</v>
          </cell>
          <cell r="F6076" t="str">
            <v>K1</v>
          </cell>
          <cell r="G6076" t="str">
            <v>Danmark</v>
          </cell>
          <cell r="H6076" t="str">
            <v>K0-K2</v>
          </cell>
          <cell r="I6076"/>
          <cell r="J6076"/>
          <cell r="K6076" t="str">
            <v>Ej gentestad</v>
          </cell>
          <cell r="L6076" t="str">
            <v>Fröydis fil</v>
          </cell>
          <cell r="M6076" t="str">
            <v>Danmark</v>
          </cell>
          <cell r="N6076" t="str">
            <v>Små Långhår</v>
          </cell>
          <cell r="O6076" t="str">
            <v>K0-K4</v>
          </cell>
          <cell r="P6076"/>
        </row>
        <row r="6077">
          <cell r="A6077" t="str">
            <v>FIN32303/02</v>
          </cell>
          <cell r="B6077" t="str">
            <v>OSKU</v>
          </cell>
          <cell r="C6077" t="str">
            <v>SN</v>
          </cell>
          <cell r="D6077" t="str">
            <v>H</v>
          </cell>
          <cell r="E6077">
            <v>2007</v>
          </cell>
          <cell r="F6077" t="str">
            <v>K5</v>
          </cell>
          <cell r="G6077" t="str">
            <v>Finland</v>
          </cell>
          <cell r="H6077" t="str">
            <v>&gt;K4</v>
          </cell>
          <cell r="I6077"/>
          <cell r="J6077"/>
          <cell r="K6077" t="str">
            <v>Ej gentestad</v>
          </cell>
          <cell r="L6077" t="str">
            <v>Fröydis fil</v>
          </cell>
          <cell r="M6077" t="str">
            <v>Finland</v>
          </cell>
          <cell r="N6077" t="str">
            <v>SN</v>
          </cell>
          <cell r="O6077" t="str">
            <v>&gt;K4</v>
          </cell>
          <cell r="P6077"/>
        </row>
        <row r="6078">
          <cell r="A6078" t="str">
            <v>NO46551/23</v>
          </cell>
          <cell r="B6078" t="str">
            <v>Pei Fang Rufus</v>
          </cell>
          <cell r="C6078" t="str">
            <v>SN</v>
          </cell>
          <cell r="D6078" t="str">
            <v>H</v>
          </cell>
          <cell r="E6078"/>
          <cell r="F6078" t="str">
            <v>Gentestad, ej röntgad</v>
          </cell>
          <cell r="G6078" t="str">
            <v>Norge</v>
          </cell>
          <cell r="H6078" t="str">
            <v>Gentestad, ej röntgad</v>
          </cell>
          <cell r="I6078"/>
          <cell r="J6078">
            <v>45371</v>
          </cell>
          <cell r="K6078" t="str">
            <v>CDDY/CDDY</v>
          </cell>
          <cell r="L6078" t="str">
            <v>Malins fil</v>
          </cell>
          <cell r="M6078" t="str">
            <v>Norge</v>
          </cell>
          <cell r="N6078" t="str">
            <v>SN</v>
          </cell>
          <cell r="O6078" t="str">
            <v>Gentestad, ej röntgad</v>
          </cell>
          <cell r="P6078"/>
        </row>
        <row r="6079">
          <cell r="A6079" t="str">
            <v>NO46550/23</v>
          </cell>
          <cell r="B6079" t="str">
            <v>Pei Fang Seiko</v>
          </cell>
          <cell r="C6079" t="str">
            <v>SN</v>
          </cell>
          <cell r="D6079" t="str">
            <v>H</v>
          </cell>
          <cell r="E6079"/>
          <cell r="F6079" t="str">
            <v>Gentestad, ej röntgad</v>
          </cell>
          <cell r="G6079" t="str">
            <v>Norge</v>
          </cell>
          <cell r="H6079" t="str">
            <v>Gentestad, ej röntgad</v>
          </cell>
          <cell r="I6079"/>
          <cell r="J6079">
            <v>45371</v>
          </cell>
          <cell r="K6079" t="str">
            <v>CDDY/CDDY</v>
          </cell>
          <cell r="L6079" t="str">
            <v>Malins fil</v>
          </cell>
          <cell r="M6079" t="str">
            <v>Norge</v>
          </cell>
          <cell r="N6079" t="str">
            <v>SN</v>
          </cell>
          <cell r="O6079" t="str">
            <v>Gentestad, ej röntgad</v>
          </cell>
          <cell r="P6079"/>
        </row>
        <row r="6080">
          <cell r="A6080" t="str">
            <v>NO46553/23</v>
          </cell>
          <cell r="B6080" t="str">
            <v>Pei Fang Snorre</v>
          </cell>
          <cell r="C6080" t="str">
            <v>SN</v>
          </cell>
          <cell r="D6080" t="str">
            <v>H</v>
          </cell>
          <cell r="E6080"/>
          <cell r="F6080" t="str">
            <v>Gentestad, ej röntgad</v>
          </cell>
          <cell r="G6080" t="str">
            <v>Norge</v>
          </cell>
          <cell r="H6080" t="str">
            <v>Gentestad, ej röntgad</v>
          </cell>
          <cell r="I6080"/>
          <cell r="J6080">
            <v>45371</v>
          </cell>
          <cell r="K6080" t="str">
            <v>CDDY/CDDY</v>
          </cell>
          <cell r="L6080" t="str">
            <v>Malins fil</v>
          </cell>
          <cell r="M6080" t="str">
            <v>Norge</v>
          </cell>
          <cell r="N6080" t="str">
            <v>SN</v>
          </cell>
          <cell r="O6080" t="str">
            <v>Gentestad, ej röntgad</v>
          </cell>
          <cell r="P6080"/>
        </row>
        <row r="6081">
          <cell r="A6081" t="str">
            <v>NO50961/21</v>
          </cell>
          <cell r="B6081" t="str">
            <v>Otto P. omorika</v>
          </cell>
          <cell r="C6081" t="str">
            <v>SD</v>
          </cell>
          <cell r="D6081" t="str">
            <v>H</v>
          </cell>
          <cell r="E6081">
            <v>2023</v>
          </cell>
          <cell r="F6081" t="str">
            <v>K3-K4</v>
          </cell>
          <cell r="G6081" t="str">
            <v>Norge</v>
          </cell>
          <cell r="H6081" t="str">
            <v>K3-K4</v>
          </cell>
          <cell r="I6081"/>
          <cell r="J6081"/>
          <cell r="K6081" t="str">
            <v>Ej gentestad</v>
          </cell>
          <cell r="L6081" t="str">
            <v>Malins fil</v>
          </cell>
          <cell r="M6081" t="str">
            <v>Norge</v>
          </cell>
          <cell r="N6081" t="str">
            <v>Små strävhår</v>
          </cell>
          <cell r="O6081" t="str">
            <v>K0-K4</v>
          </cell>
          <cell r="P6081"/>
        </row>
        <row r="6082">
          <cell r="A6082" t="str">
            <v>NO52438/22</v>
          </cell>
          <cell r="B6082" t="str">
            <v>Pei Fang Spirrevipp</v>
          </cell>
          <cell r="C6082" t="str">
            <v>SN</v>
          </cell>
          <cell r="D6082" t="str">
            <v>T</v>
          </cell>
          <cell r="E6082"/>
          <cell r="F6082" t="str">
            <v>Gentestad, ej röntgad</v>
          </cell>
          <cell r="G6082" t="str">
            <v>Norge</v>
          </cell>
          <cell r="H6082" t="str">
            <v>Gentestad, ej röntgad</v>
          </cell>
          <cell r="I6082"/>
          <cell r="J6082">
            <v>45371</v>
          </cell>
          <cell r="K6082" t="str">
            <v>CDDY/CDDY</v>
          </cell>
          <cell r="L6082" t="str">
            <v>Malins fil</v>
          </cell>
          <cell r="M6082" t="str">
            <v>Norge</v>
          </cell>
          <cell r="N6082" t="str">
            <v>SN</v>
          </cell>
          <cell r="O6082" t="str">
            <v>Gentestad, ej röntgad</v>
          </cell>
          <cell r="P6082"/>
        </row>
        <row r="6083">
          <cell r="A6083" t="str">
            <v>N16851/07</v>
          </cell>
          <cell r="B6083" t="str">
            <v>OVNSRØRET'S GÅRDS GUTT</v>
          </cell>
          <cell r="C6083" t="str">
            <v>SN</v>
          </cell>
          <cell r="D6083" t="str">
            <v>H</v>
          </cell>
          <cell r="E6083">
            <v>2010</v>
          </cell>
          <cell r="F6083" t="str">
            <v>K1</v>
          </cell>
          <cell r="G6083" t="str">
            <v>Norge</v>
          </cell>
          <cell r="H6083" t="str">
            <v>K0-K2</v>
          </cell>
          <cell r="I6083">
            <v>217</v>
          </cell>
          <cell r="J6083"/>
          <cell r="K6083" t="str">
            <v>Ej gentestad</v>
          </cell>
          <cell r="L6083" t="str">
            <v>Fröydis fil</v>
          </cell>
          <cell r="M6083" t="str">
            <v>Norge</v>
          </cell>
          <cell r="N6083" t="str">
            <v>SN</v>
          </cell>
          <cell r="O6083" t="str">
            <v>K0-K4</v>
          </cell>
          <cell r="P6083"/>
        </row>
        <row r="6084">
          <cell r="A6084" t="str">
            <v>N07272/08</v>
          </cell>
          <cell r="B6084" t="str">
            <v>OVNSRØRET'S HAUS</v>
          </cell>
          <cell r="C6084" t="str">
            <v>SN</v>
          </cell>
          <cell r="D6084" t="str">
            <v>H</v>
          </cell>
          <cell r="E6084">
            <v>2010</v>
          </cell>
          <cell r="F6084" t="str">
            <v>K2</v>
          </cell>
          <cell r="G6084" t="str">
            <v>Norge</v>
          </cell>
          <cell r="H6084" t="str">
            <v>K0-K2</v>
          </cell>
          <cell r="I6084">
            <v>218</v>
          </cell>
          <cell r="J6084"/>
          <cell r="K6084" t="str">
            <v>Ej gentestad</v>
          </cell>
          <cell r="L6084" t="str">
            <v>Fröydis fil</v>
          </cell>
          <cell r="M6084" t="str">
            <v>Norge</v>
          </cell>
          <cell r="N6084" t="str">
            <v>SN</v>
          </cell>
          <cell r="O6084" t="str">
            <v>K0-K4</v>
          </cell>
          <cell r="P6084"/>
        </row>
        <row r="6085">
          <cell r="A6085" t="str">
            <v>N08399/08</v>
          </cell>
          <cell r="B6085" t="str">
            <v>OVNSRØRET'S INKA MIRA</v>
          </cell>
          <cell r="C6085" t="str">
            <v>KN</v>
          </cell>
          <cell r="D6085" t="str">
            <v>T</v>
          </cell>
          <cell r="E6085">
            <v>2011</v>
          </cell>
          <cell r="F6085" t="str">
            <v>K4</v>
          </cell>
          <cell r="G6085" t="str">
            <v>Norge</v>
          </cell>
          <cell r="H6085" t="str">
            <v>K3-K4</v>
          </cell>
          <cell r="I6085">
            <v>336</v>
          </cell>
          <cell r="J6085"/>
          <cell r="K6085" t="str">
            <v>Ej gentestad</v>
          </cell>
          <cell r="L6085" t="str">
            <v>Fröydis fil</v>
          </cell>
          <cell r="M6085" t="str">
            <v>Norge</v>
          </cell>
          <cell r="N6085" t="str">
            <v>KN</v>
          </cell>
          <cell r="O6085" t="str">
            <v>K0-K4</v>
          </cell>
          <cell r="P6085"/>
        </row>
        <row r="6086">
          <cell r="A6086" t="str">
            <v>N19112/08</v>
          </cell>
          <cell r="B6086" t="str">
            <v>OVNSRØRET'S JAKSI</v>
          </cell>
          <cell r="C6086" t="str">
            <v>KN</v>
          </cell>
          <cell r="D6086" t="str">
            <v>T</v>
          </cell>
          <cell r="E6086">
            <v>2011</v>
          </cell>
          <cell r="F6086" t="str">
            <v>K1</v>
          </cell>
          <cell r="G6086" t="str">
            <v>Norge</v>
          </cell>
          <cell r="H6086" t="str">
            <v>K0-K2</v>
          </cell>
          <cell r="I6086">
            <v>368</v>
          </cell>
          <cell r="J6086"/>
          <cell r="K6086" t="str">
            <v>Ej gentestad</v>
          </cell>
          <cell r="L6086" t="str">
            <v>Fröydis fil</v>
          </cell>
          <cell r="M6086" t="str">
            <v>Norge</v>
          </cell>
          <cell r="N6086" t="str">
            <v>KN</v>
          </cell>
          <cell r="O6086" t="str">
            <v>K0-K4</v>
          </cell>
          <cell r="P6086"/>
        </row>
        <row r="6087">
          <cell r="A6087" t="str">
            <v>NO41650/10</v>
          </cell>
          <cell r="B6087" t="str">
            <v>OVNSRØRET'S LAFAYETTE</v>
          </cell>
          <cell r="C6087" t="str">
            <v>KN</v>
          </cell>
          <cell r="D6087" t="str">
            <v>T</v>
          </cell>
          <cell r="E6087">
            <v>2012</v>
          </cell>
          <cell r="F6087" t="str">
            <v>K1</v>
          </cell>
          <cell r="G6087" t="str">
            <v>Norge</v>
          </cell>
          <cell r="H6087" t="str">
            <v>K0-K2</v>
          </cell>
          <cell r="I6087">
            <v>459</v>
          </cell>
          <cell r="J6087"/>
          <cell r="K6087" t="str">
            <v>Ej gentestad</v>
          </cell>
          <cell r="L6087" t="str">
            <v>Fröydis fil</v>
          </cell>
          <cell r="M6087" t="str">
            <v>Norge</v>
          </cell>
          <cell r="N6087" t="str">
            <v>KN</v>
          </cell>
          <cell r="O6087" t="str">
            <v>K0-K4</v>
          </cell>
          <cell r="P6087"/>
        </row>
        <row r="6088">
          <cell r="A6088" t="str">
            <v>NO37516/11</v>
          </cell>
          <cell r="B6088" t="str">
            <v>OVNSRØRET'S N' HOVEN DROVEN</v>
          </cell>
          <cell r="C6088" t="str">
            <v>SN</v>
          </cell>
          <cell r="D6088" t="str">
            <v>H</v>
          </cell>
          <cell r="E6088">
            <v>2013</v>
          </cell>
          <cell r="F6088" t="str">
            <v>K0</v>
          </cell>
          <cell r="G6088" t="str">
            <v>Norge</v>
          </cell>
          <cell r="H6088" t="str">
            <v>K0-K2</v>
          </cell>
          <cell r="I6088">
            <v>1006</v>
          </cell>
          <cell r="J6088"/>
          <cell r="K6088" t="str">
            <v>Ej gentestad</v>
          </cell>
          <cell r="L6088" t="str">
            <v>Fröydis fil</v>
          </cell>
          <cell r="M6088" t="str">
            <v>Norge</v>
          </cell>
          <cell r="N6088" t="str">
            <v>SN</v>
          </cell>
          <cell r="O6088" t="str">
            <v>K0-K4</v>
          </cell>
          <cell r="P6088"/>
        </row>
        <row r="6089">
          <cell r="A6089" t="str">
            <v>SE16504/2015</v>
          </cell>
          <cell r="B6089" t="str">
            <v xml:space="preserve">OVNSRØRET'S QAISA </v>
          </cell>
          <cell r="C6089" t="str">
            <v>KN</v>
          </cell>
          <cell r="D6089" t="str">
            <v>T</v>
          </cell>
          <cell r="E6089">
            <v>2016</v>
          </cell>
          <cell r="F6089" t="str">
            <v>K4</v>
          </cell>
          <cell r="G6089" t="str">
            <v>Norge</v>
          </cell>
          <cell r="H6089" t="str">
            <v>K3-K4</v>
          </cell>
          <cell r="I6089">
            <v>1203</v>
          </cell>
          <cell r="J6089"/>
          <cell r="K6089" t="str">
            <v>Ej gentestad</v>
          </cell>
          <cell r="L6089" t="str">
            <v>Fröydis fil</v>
          </cell>
          <cell r="M6089" t="str">
            <v>Sverige</v>
          </cell>
          <cell r="N6089" t="str">
            <v>KN</v>
          </cell>
          <cell r="O6089" t="str">
            <v>K0-K4</v>
          </cell>
          <cell r="P6089"/>
        </row>
        <row r="6090">
          <cell r="A6090" t="str">
            <v>FIN39740/02</v>
          </cell>
          <cell r="B6090" t="str">
            <v>OVNSRÖRET'S VALKYRIE</v>
          </cell>
          <cell r="C6090" t="str">
            <v>SN</v>
          </cell>
          <cell r="D6090" t="str">
            <v>T</v>
          </cell>
          <cell r="E6090">
            <v>2004</v>
          </cell>
          <cell r="F6090" t="str">
            <v>K0</v>
          </cell>
          <cell r="G6090" t="str">
            <v>Finland</v>
          </cell>
          <cell r="H6090" t="str">
            <v>K0-K2</v>
          </cell>
          <cell r="I6090"/>
          <cell r="J6090"/>
          <cell r="K6090" t="str">
            <v>Ej gentestad</v>
          </cell>
          <cell r="L6090" t="str">
            <v>Fröydis fil</v>
          </cell>
          <cell r="M6090" t="str">
            <v>Finland</v>
          </cell>
          <cell r="N6090" t="str">
            <v>SN</v>
          </cell>
          <cell r="O6090" t="str">
            <v>K0-K4</v>
          </cell>
          <cell r="P6090"/>
        </row>
        <row r="6091">
          <cell r="A6091" t="str">
            <v>FI41225/18</v>
          </cell>
          <cell r="B6091" t="str">
            <v>OXENEYES ANELMA</v>
          </cell>
          <cell r="C6091" t="str">
            <v>KK</v>
          </cell>
          <cell r="D6091"/>
          <cell r="E6091" t="str">
            <v>9.10.2020</v>
          </cell>
          <cell r="F6091" t="str">
            <v>K0</v>
          </cell>
          <cell r="G6091" t="str">
            <v>Finland</v>
          </cell>
          <cell r="H6091" t="str">
            <v>K0-K2</v>
          </cell>
          <cell r="I6091"/>
          <cell r="J6091"/>
          <cell r="K6091" t="str">
            <v>Ej gentestad</v>
          </cell>
          <cell r="L6091" t="str">
            <v>Malins fil</v>
          </cell>
          <cell r="M6091" t="str">
            <v>Finland</v>
          </cell>
          <cell r="N6091" t="str">
            <v>Små Korthår</v>
          </cell>
          <cell r="O6091" t="str">
            <v>K0-K4</v>
          </cell>
          <cell r="P6091"/>
        </row>
        <row r="6092">
          <cell r="A6092" t="str">
            <v>FI47883/10</v>
          </cell>
          <cell r="B6092" t="str">
            <v>OXENEYES AUGUS</v>
          </cell>
          <cell r="C6092" t="str">
            <v>LD</v>
          </cell>
          <cell r="D6092" t="str">
            <v>H</v>
          </cell>
          <cell r="E6092">
            <v>2014</v>
          </cell>
          <cell r="F6092" t="str">
            <v>K4</v>
          </cell>
          <cell r="G6092" t="str">
            <v>Finland</v>
          </cell>
          <cell r="H6092" t="str">
            <v>K3-K4</v>
          </cell>
          <cell r="I6092"/>
          <cell r="J6092"/>
          <cell r="K6092" t="str">
            <v>Ej gentestad</v>
          </cell>
          <cell r="L6092" t="str">
            <v>Fröydis fil</v>
          </cell>
          <cell r="M6092" t="str">
            <v>Finland</v>
          </cell>
          <cell r="N6092" t="str">
            <v>Små Långhår</v>
          </cell>
          <cell r="O6092" t="str">
            <v>K0-K4</v>
          </cell>
          <cell r="P6092"/>
        </row>
        <row r="6093">
          <cell r="A6093" t="str">
            <v>FI48649/13</v>
          </cell>
          <cell r="B6093" t="str">
            <v>OXENEYES BAVLA</v>
          </cell>
          <cell r="C6093" t="str">
            <v>LD</v>
          </cell>
          <cell r="D6093" t="str">
            <v>T</v>
          </cell>
          <cell r="E6093">
            <v>2018</v>
          </cell>
          <cell r="F6093" t="str">
            <v>K4</v>
          </cell>
          <cell r="G6093" t="str">
            <v>Finland</v>
          </cell>
          <cell r="H6093" t="str">
            <v>K3-K4</v>
          </cell>
          <cell r="I6093"/>
          <cell r="J6093"/>
          <cell r="K6093" t="str">
            <v>Ej gentestad</v>
          </cell>
          <cell r="L6093" t="str">
            <v>Fröydis fil</v>
          </cell>
          <cell r="M6093" t="str">
            <v>Finland</v>
          </cell>
          <cell r="N6093" t="str">
            <v>Små Långhår</v>
          </cell>
          <cell r="O6093" t="str">
            <v>K0-K4</v>
          </cell>
          <cell r="P6093"/>
        </row>
        <row r="6094">
          <cell r="A6094" t="str">
            <v>FI30898/15</v>
          </cell>
          <cell r="B6094" t="str">
            <v>OXENEYES BESSI</v>
          </cell>
          <cell r="C6094" t="str">
            <v>LK</v>
          </cell>
          <cell r="D6094" t="str">
            <v>T</v>
          </cell>
          <cell r="E6094">
            <v>2017</v>
          </cell>
          <cell r="F6094" t="str">
            <v>K1</v>
          </cell>
          <cell r="G6094" t="str">
            <v>Finland</v>
          </cell>
          <cell r="H6094" t="str">
            <v>K0-K2</v>
          </cell>
          <cell r="I6094"/>
          <cell r="J6094"/>
          <cell r="K6094" t="str">
            <v>Ej gentestad</v>
          </cell>
          <cell r="L6094" t="str">
            <v>Fröydis fil</v>
          </cell>
          <cell r="M6094" t="str">
            <v>Finland</v>
          </cell>
          <cell r="N6094" t="str">
            <v>Små Långhår</v>
          </cell>
          <cell r="O6094" t="str">
            <v>K0-K4</v>
          </cell>
          <cell r="P6094"/>
        </row>
        <row r="6095">
          <cell r="A6095" t="str">
            <v>FI23974/20</v>
          </cell>
          <cell r="B6095" t="str">
            <v>PELIZAR ZIDANE</v>
          </cell>
          <cell r="C6095" t="str">
            <v>SD</v>
          </cell>
          <cell r="D6095" t="str">
            <v>H</v>
          </cell>
          <cell r="E6095"/>
          <cell r="F6095" t="str">
            <v>Gentestad, ej röntgad</v>
          </cell>
          <cell r="G6095" t="str">
            <v>Finland</v>
          </cell>
          <cell r="H6095" t="str">
            <v>Gentestad, ej röntgad</v>
          </cell>
          <cell r="I6095"/>
          <cell r="J6095" t="str">
            <v>30.1.2024</v>
          </cell>
          <cell r="K6095" t="str">
            <v>CDDY/CDDY</v>
          </cell>
          <cell r="L6095" t="str">
            <v>Malins fil</v>
          </cell>
          <cell r="M6095" t="str">
            <v>Finland</v>
          </cell>
          <cell r="N6095" t="str">
            <v>Små strävhår</v>
          </cell>
          <cell r="O6095" t="str">
            <v>Gentestad, ej röntgad</v>
          </cell>
          <cell r="P6095"/>
        </row>
        <row r="6096">
          <cell r="A6096" t="str">
            <v>FI48647/13</v>
          </cell>
          <cell r="B6096" t="str">
            <v>OXENEYES BILZI</v>
          </cell>
          <cell r="C6096" t="str">
            <v>LK</v>
          </cell>
          <cell r="D6096" t="str">
            <v>H</v>
          </cell>
          <cell r="E6096">
            <v>2017</v>
          </cell>
          <cell r="F6096" t="str">
            <v>K4</v>
          </cell>
          <cell r="G6096" t="str">
            <v>Finland</v>
          </cell>
          <cell r="H6096" t="str">
            <v>K3-K4</v>
          </cell>
          <cell r="I6096"/>
          <cell r="J6096"/>
          <cell r="K6096" t="str">
            <v>Ej gentestad</v>
          </cell>
          <cell r="L6096" t="str">
            <v>Fröydis fil</v>
          </cell>
          <cell r="M6096" t="str">
            <v>Finland</v>
          </cell>
          <cell r="N6096" t="str">
            <v>Små Långhår</v>
          </cell>
          <cell r="O6096" t="str">
            <v>K0-K4</v>
          </cell>
          <cell r="P6096"/>
        </row>
        <row r="6097">
          <cell r="A6097" t="str">
            <v>FI34702/16</v>
          </cell>
          <cell r="B6097" t="str">
            <v>PELTOLAMMEN TAIKAHUILU</v>
          </cell>
          <cell r="C6097" t="str">
            <v>SN</v>
          </cell>
          <cell r="D6097" t="str">
            <v>narttu</v>
          </cell>
          <cell r="F6097" t="str">
            <v>Gentestad, ej röntgad</v>
          </cell>
          <cell r="G6097" t="str">
            <v>Finland</v>
          </cell>
          <cell r="H6097" t="str">
            <v>Gentestad, ej röntgad</v>
          </cell>
          <cell r="I6097"/>
          <cell r="J6097" t="str">
            <v>Heriditärt *</v>
          </cell>
          <cell r="K6097" t="str">
            <v>N/CDDY</v>
          </cell>
          <cell r="L6097" t="str">
            <v>Malins fil</v>
          </cell>
          <cell r="M6097" t="str">
            <v>Finland</v>
          </cell>
          <cell r="N6097" t="str">
            <v>SN</v>
          </cell>
          <cell r="O6097" t="str">
            <v>Gentestad, ej röntgad</v>
          </cell>
        </row>
        <row r="6098">
          <cell r="A6098" t="str">
            <v>FI34701/16</v>
          </cell>
          <cell r="B6098" t="str">
            <v>PELTOLAMMEN TANHUTYTTÖ</v>
          </cell>
          <cell r="C6098" t="str">
            <v>KN</v>
          </cell>
          <cell r="D6098" t="str">
            <v>narttu</v>
          </cell>
          <cell r="F6098" t="str">
            <v>Gentestad, ej röntgad</v>
          </cell>
          <cell r="G6098" t="str">
            <v>Finland</v>
          </cell>
          <cell r="H6098" t="str">
            <v>Gentestad, ej röntgad</v>
          </cell>
          <cell r="I6098"/>
          <cell r="J6098" t="str">
            <v>Heriditärt *</v>
          </cell>
          <cell r="K6098" t="str">
            <v>N/CDDY</v>
          </cell>
          <cell r="L6098" t="str">
            <v>Malins fil</v>
          </cell>
          <cell r="M6098" t="str">
            <v>Finland</v>
          </cell>
          <cell r="N6098" t="str">
            <v>kn</v>
          </cell>
          <cell r="O6098" t="str">
            <v>Gentestad, ej röntgad</v>
          </cell>
        </row>
        <row r="6099">
          <cell r="A6099" t="str">
            <v>FI34700/16</v>
          </cell>
          <cell r="B6099" t="str">
            <v>PELTOLAMMEN TARANTELLA</v>
          </cell>
          <cell r="C6099" t="str">
            <v>SN</v>
          </cell>
          <cell r="D6099" t="str">
            <v>narttu</v>
          </cell>
          <cell r="F6099" t="str">
            <v>Gentestad, ej röntgad</v>
          </cell>
          <cell r="G6099" t="str">
            <v>Finland</v>
          </cell>
          <cell r="H6099" t="str">
            <v>Gentestad, ej röntgad</v>
          </cell>
          <cell r="I6099"/>
          <cell r="J6099" t="str">
            <v>Heriditärt *</v>
          </cell>
          <cell r="K6099" t="str">
            <v>N/CDDY</v>
          </cell>
          <cell r="L6099" t="str">
            <v>Malins fil</v>
          </cell>
          <cell r="M6099" t="str">
            <v>Finland</v>
          </cell>
          <cell r="N6099" t="str">
            <v>SN</v>
          </cell>
          <cell r="O6099" t="str">
            <v>Gentestad, ej röntgad</v>
          </cell>
        </row>
        <row r="6100">
          <cell r="A6100" t="str">
            <v>FI34697/16</v>
          </cell>
          <cell r="B6100" t="str">
            <v>PELTOLAMMEN TEMPO</v>
          </cell>
          <cell r="C6100" t="str">
            <v>SN</v>
          </cell>
          <cell r="D6100" t="str">
            <v>uros</v>
          </cell>
          <cell r="F6100" t="str">
            <v>Gentestad, ej röntgad</v>
          </cell>
          <cell r="G6100" t="str">
            <v>Finland</v>
          </cell>
          <cell r="H6100" t="str">
            <v>Gentestad, ej röntgad</v>
          </cell>
          <cell r="I6100"/>
          <cell r="J6100" t="str">
            <v>Heriditärt *</v>
          </cell>
          <cell r="K6100" t="str">
            <v>N/CDDY</v>
          </cell>
          <cell r="L6100" t="str">
            <v>Malins fil</v>
          </cell>
          <cell r="M6100" t="str">
            <v>Finland</v>
          </cell>
          <cell r="N6100" t="str">
            <v>SN</v>
          </cell>
          <cell r="O6100" t="str">
            <v>Gentestad, ej röntgad</v>
          </cell>
        </row>
        <row r="6101">
          <cell r="A6101" t="str">
            <v>FI34699/16</v>
          </cell>
          <cell r="B6101" t="str">
            <v>PELTOLAMMEN TENORI</v>
          </cell>
          <cell r="C6101" t="str">
            <v>SN</v>
          </cell>
          <cell r="D6101" t="str">
            <v>uros</v>
          </cell>
          <cell r="F6101" t="str">
            <v>Gentestad, ej röntgad</v>
          </cell>
          <cell r="G6101" t="str">
            <v>Finland</v>
          </cell>
          <cell r="H6101" t="str">
            <v>Gentestad, ej röntgad</v>
          </cell>
          <cell r="I6101"/>
          <cell r="J6101" t="str">
            <v>Heriditärt *</v>
          </cell>
          <cell r="K6101" t="str">
            <v>N/CDDY</v>
          </cell>
          <cell r="L6101" t="str">
            <v>Malins fil</v>
          </cell>
          <cell r="M6101" t="str">
            <v>Finland</v>
          </cell>
          <cell r="N6101" t="str">
            <v>SN</v>
          </cell>
          <cell r="O6101" t="str">
            <v>Gentestad, ej röntgad</v>
          </cell>
        </row>
        <row r="6102">
          <cell r="A6102" t="str">
            <v>FIN14741/08</v>
          </cell>
          <cell r="B6102" t="str">
            <v>OXENEYES UNIQUE</v>
          </cell>
          <cell r="C6102" t="str">
            <v>KD</v>
          </cell>
          <cell r="D6102" t="str">
            <v>T</v>
          </cell>
          <cell r="E6102">
            <v>2009</v>
          </cell>
          <cell r="F6102" t="str">
            <v>K1</v>
          </cell>
          <cell r="G6102" t="str">
            <v>Finland</v>
          </cell>
          <cell r="H6102" t="str">
            <v>K0-K2</v>
          </cell>
          <cell r="I6102"/>
          <cell r="J6102"/>
          <cell r="K6102" t="str">
            <v>Ej gentestad</v>
          </cell>
          <cell r="L6102" t="str">
            <v>Fröydis fil</v>
          </cell>
          <cell r="M6102" t="str">
            <v>Finland</v>
          </cell>
          <cell r="N6102" t="str">
            <v>Små Korthår</v>
          </cell>
          <cell r="O6102" t="str">
            <v>K0-K4</v>
          </cell>
          <cell r="P6102"/>
        </row>
        <row r="6103">
          <cell r="A6103" t="str">
            <v>SE46915/2021</v>
          </cell>
          <cell r="B6103" t="str">
            <v>Peppersaint's Kensi Kenan</v>
          </cell>
          <cell r="C6103" t="str">
            <v>KN</v>
          </cell>
          <cell r="D6103" t="str">
            <v>T</v>
          </cell>
          <cell r="E6103">
            <v>45336</v>
          </cell>
          <cell r="F6103" t="str">
            <v>Gentestad, ej röntgad</v>
          </cell>
          <cell r="G6103" t="str">
            <v>Sverige</v>
          </cell>
          <cell r="H6103" t="str">
            <v>Gentestad, ej röntgad</v>
          </cell>
          <cell r="I6103"/>
          <cell r="J6103"/>
          <cell r="K6103" t="str">
            <v>CDDY/CDDY</v>
          </cell>
          <cell r="L6103" t="str">
            <v>Malins fil</v>
          </cell>
          <cell r="M6103" t="str">
            <v>Sverige</v>
          </cell>
          <cell r="N6103" t="str">
            <v>KN</v>
          </cell>
          <cell r="O6103" t="str">
            <v>Gentestad, ej röntgad</v>
          </cell>
          <cell r="P6103"/>
        </row>
        <row r="6104">
          <cell r="A6104" t="str">
            <v>SE12861/2021</v>
          </cell>
          <cell r="B6104" t="str">
            <v>Peppersaints Imme </v>
          </cell>
          <cell r="C6104" t="str">
            <v>Korthårig normal</v>
          </cell>
          <cell r="D6104" t="str">
            <v>H</v>
          </cell>
          <cell r="E6104">
            <v>44180</v>
          </cell>
          <cell r="F6104" t="str">
            <v>Gentestad, ej röntgad</v>
          </cell>
          <cell r="G6104" t="str">
            <v>Sverige</v>
          </cell>
          <cell r="H6104" t="str">
            <v>Gentestad, ej röntgad</v>
          </cell>
          <cell r="I6104"/>
          <cell r="J6104">
            <v>45694</v>
          </cell>
          <cell r="K6104" t="str">
            <v>CDDY/CDDY</v>
          </cell>
          <cell r="L6104" t="str">
            <v>Malins fil</v>
          </cell>
          <cell r="M6104" t="str">
            <v>Sverige</v>
          </cell>
          <cell r="N6104" t="str">
            <v>KN</v>
          </cell>
          <cell r="O6104" t="str">
            <v>Gentestad, ej röntgad</v>
          </cell>
          <cell r="P6104"/>
        </row>
        <row r="6105">
          <cell r="A6105" t="str">
            <v>FI21182/11</v>
          </cell>
          <cell r="B6105" t="str">
            <v>OXENEYES WAYFARER</v>
          </cell>
          <cell r="C6105" t="str">
            <v>KD</v>
          </cell>
          <cell r="D6105" t="str">
            <v>H</v>
          </cell>
          <cell r="E6105">
            <v>2014</v>
          </cell>
          <cell r="F6105" t="str">
            <v>K1</v>
          </cell>
          <cell r="G6105" t="str">
            <v>Finland</v>
          </cell>
          <cell r="H6105" t="str">
            <v>K0-K2</v>
          </cell>
          <cell r="I6105"/>
          <cell r="J6105"/>
          <cell r="K6105" t="str">
            <v>Ej gentestad</v>
          </cell>
          <cell r="L6105" t="str">
            <v>Fröydis fil</v>
          </cell>
          <cell r="M6105" t="str">
            <v>Finland</v>
          </cell>
          <cell r="N6105" t="str">
            <v>Små Korthår</v>
          </cell>
          <cell r="O6105" t="str">
            <v>K0-K4</v>
          </cell>
          <cell r="P6105"/>
        </row>
        <row r="6106">
          <cell r="A6106" t="str">
            <v>FI35049/09</v>
          </cell>
          <cell r="B6106" t="str">
            <v>OXENEYES YESEFIN</v>
          </cell>
          <cell r="C6106" t="str">
            <v>KD</v>
          </cell>
          <cell r="D6106" t="str">
            <v>T</v>
          </cell>
          <cell r="E6106">
            <v>2011</v>
          </cell>
          <cell r="F6106" t="str">
            <v>K0</v>
          </cell>
          <cell r="G6106" t="str">
            <v>Finland</v>
          </cell>
          <cell r="H6106" t="str">
            <v>K0-K2</v>
          </cell>
          <cell r="I6106"/>
          <cell r="J6106"/>
          <cell r="K6106" t="str">
            <v>Ej gentestad</v>
          </cell>
          <cell r="L6106" t="str">
            <v>Fröydis fil</v>
          </cell>
          <cell r="M6106" t="str">
            <v>Finland</v>
          </cell>
          <cell r="N6106" t="str">
            <v>Små Korthår</v>
          </cell>
          <cell r="O6106" t="str">
            <v>K0-K4</v>
          </cell>
          <cell r="P6106"/>
        </row>
        <row r="6107">
          <cell r="A6107" t="str">
            <v>NO45172/10</v>
          </cell>
          <cell r="B6107" t="str">
            <v>OZZY</v>
          </cell>
          <cell r="C6107" t="str">
            <v>LN</v>
          </cell>
          <cell r="D6107" t="str">
            <v>H</v>
          </cell>
          <cell r="E6107">
            <v>2013</v>
          </cell>
          <cell r="F6107" t="str">
            <v>K2</v>
          </cell>
          <cell r="G6107" t="str">
            <v>Norge</v>
          </cell>
          <cell r="H6107" t="str">
            <v>K0-K2</v>
          </cell>
          <cell r="I6107">
            <v>1014</v>
          </cell>
          <cell r="J6107"/>
          <cell r="K6107" t="str">
            <v>Ej gentestad</v>
          </cell>
          <cell r="L6107" t="str">
            <v>Fröydis fil</v>
          </cell>
          <cell r="M6107" t="str">
            <v>Norge</v>
          </cell>
          <cell r="N6107" t="str">
            <v>LN</v>
          </cell>
          <cell r="O6107" t="str">
            <v>K0-K4</v>
          </cell>
          <cell r="P6107"/>
        </row>
        <row r="6108">
          <cell r="A6108" t="str">
            <v>FI37167/20</v>
          </cell>
          <cell r="B6108" t="str">
            <v>PAHA KARMAN ANCALAGON</v>
          </cell>
          <cell r="C6108" t="str">
            <v>KN</v>
          </cell>
          <cell r="D6108"/>
          <cell r="E6108" t="str">
            <v>21.12.2022</v>
          </cell>
          <cell r="F6108" t="str">
            <v>K2</v>
          </cell>
          <cell r="G6108" t="str">
            <v>Finland</v>
          </cell>
          <cell r="H6108" t="str">
            <v>K0-K2</v>
          </cell>
          <cell r="I6108"/>
          <cell r="J6108"/>
          <cell r="K6108" t="str">
            <v>Ej gentestad</v>
          </cell>
          <cell r="L6108" t="str">
            <v>Malins fil</v>
          </cell>
          <cell r="M6108" t="str">
            <v>Finland</v>
          </cell>
          <cell r="N6108" t="str">
            <v>KN</v>
          </cell>
          <cell r="O6108" t="str">
            <v>K0-K4</v>
          </cell>
          <cell r="P6108"/>
        </row>
        <row r="6109">
          <cell r="A6109" t="str">
            <v>FI41198/20</v>
          </cell>
          <cell r="B6109" t="str">
            <v>PAHA KARMAN BABA JAGA</v>
          </cell>
          <cell r="C6109" t="str">
            <v>KN</v>
          </cell>
          <cell r="D6109"/>
          <cell r="E6109" t="str">
            <v>20.2.2023</v>
          </cell>
          <cell r="F6109" t="str">
            <v>K0</v>
          </cell>
          <cell r="G6109" t="str">
            <v>Finland</v>
          </cell>
          <cell r="H6109" t="str">
            <v>K0-K2</v>
          </cell>
          <cell r="I6109"/>
          <cell r="J6109"/>
          <cell r="K6109" t="str">
            <v>Ej gentestad</v>
          </cell>
          <cell r="L6109" t="str">
            <v>Malins fil</v>
          </cell>
          <cell r="M6109" t="str">
            <v>Finland</v>
          </cell>
          <cell r="N6109" t="str">
            <v>KN</v>
          </cell>
          <cell r="O6109" t="str">
            <v>K0-K4</v>
          </cell>
          <cell r="P6109"/>
        </row>
        <row r="6110">
          <cell r="A6110" t="str">
            <v>FI13747/21</v>
          </cell>
          <cell r="B6110" t="str">
            <v>PAHA KARMAN CELEBRIMBOR MAKER OF RINGS</v>
          </cell>
          <cell r="C6110" t="str">
            <v>KN</v>
          </cell>
          <cell r="D6110"/>
          <cell r="E6110" t="str">
            <v>3.4.2023</v>
          </cell>
          <cell r="F6110" t="str">
            <v>K1</v>
          </cell>
          <cell r="G6110" t="str">
            <v>Finland</v>
          </cell>
          <cell r="H6110" t="str">
            <v>K0-K2</v>
          </cell>
          <cell r="I6110"/>
          <cell r="J6110"/>
          <cell r="K6110" t="str">
            <v>Ej gentestad</v>
          </cell>
          <cell r="L6110" t="str">
            <v>Malins fil</v>
          </cell>
          <cell r="M6110" t="str">
            <v>Finland</v>
          </cell>
          <cell r="N6110" t="str">
            <v>KN</v>
          </cell>
          <cell r="O6110" t="str">
            <v>K0-K4</v>
          </cell>
          <cell r="P6110"/>
        </row>
        <row r="6111">
          <cell r="A6111" t="str">
            <v>SE45554/2012</v>
          </cell>
          <cell r="B6111" t="str">
            <v>PAMPERED PAOLINA VITORAZ</v>
          </cell>
          <cell r="C6111" t="str">
            <v>SD</v>
          </cell>
          <cell r="D6111" t="str">
            <v>T</v>
          </cell>
          <cell r="E6111">
            <v>2015</v>
          </cell>
          <cell r="F6111" t="str">
            <v>K1</v>
          </cell>
          <cell r="G6111" t="str">
            <v>Norge</v>
          </cell>
          <cell r="H6111" t="str">
            <v>K0-K2</v>
          </cell>
          <cell r="I6111">
            <v>1104</v>
          </cell>
          <cell r="J6111"/>
          <cell r="K6111" t="str">
            <v>Ej gentestad</v>
          </cell>
          <cell r="L6111" t="str">
            <v>Fröydis fil</v>
          </cell>
          <cell r="M6111" t="str">
            <v>Sverige</v>
          </cell>
          <cell r="N6111" t="str">
            <v>Små strävhår</v>
          </cell>
          <cell r="O6111" t="str">
            <v>K0-K4</v>
          </cell>
          <cell r="P6111"/>
        </row>
        <row r="6112">
          <cell r="A6112" t="str">
            <v>NO44390/10</v>
          </cell>
          <cell r="B6112" t="str">
            <v>PAN DIPPELMORE</v>
          </cell>
          <cell r="C6112" t="str">
            <v>LN</v>
          </cell>
          <cell r="D6112" t="str">
            <v>H</v>
          </cell>
          <cell r="E6112">
            <v>2012</v>
          </cell>
          <cell r="F6112" t="str">
            <v>K5</v>
          </cell>
          <cell r="G6112" t="str">
            <v>Norge</v>
          </cell>
          <cell r="H6112" t="str">
            <v>&gt;K4</v>
          </cell>
          <cell r="I6112">
            <v>487</v>
          </cell>
          <cell r="J6112"/>
          <cell r="K6112" t="str">
            <v>Ej gentestad</v>
          </cell>
          <cell r="L6112" t="str">
            <v>Fröydis fil</v>
          </cell>
          <cell r="M6112" t="str">
            <v>Norge</v>
          </cell>
          <cell r="N6112" t="str">
            <v>LN</v>
          </cell>
          <cell r="O6112" t="str">
            <v>&gt;K4</v>
          </cell>
          <cell r="P6112"/>
        </row>
        <row r="6113">
          <cell r="A6113" t="str">
            <v>N02002/02</v>
          </cell>
          <cell r="B6113" t="str">
            <v>PANCO</v>
          </cell>
          <cell r="C6113" t="str">
            <v>LD</v>
          </cell>
          <cell r="D6113" t="str">
            <v>H</v>
          </cell>
          <cell r="E6113">
            <v>2005</v>
          </cell>
          <cell r="F6113" t="str">
            <v>K3</v>
          </cell>
          <cell r="G6113" t="str">
            <v>Norge</v>
          </cell>
          <cell r="H6113" t="str">
            <v>K3-K4</v>
          </cell>
          <cell r="I6113">
            <v>72</v>
          </cell>
          <cell r="J6113"/>
          <cell r="K6113" t="str">
            <v>Ej gentestad</v>
          </cell>
          <cell r="L6113" t="str">
            <v>Fröydis fil</v>
          </cell>
          <cell r="M6113" t="str">
            <v>Norge</v>
          </cell>
          <cell r="N6113" t="str">
            <v>Små Långhår</v>
          </cell>
          <cell r="O6113" t="str">
            <v>K0-K4</v>
          </cell>
          <cell r="P6113"/>
        </row>
        <row r="6114">
          <cell r="A6114" t="str">
            <v>FI35762/22</v>
          </cell>
          <cell r="B6114" t="str">
            <v>PANTTIPÄÄN AIKUNTYTTÖ FRIDA</v>
          </cell>
          <cell r="C6114" t="str">
            <v>KN</v>
          </cell>
          <cell r="E6114" t="str">
            <v>18.2.2025</v>
          </cell>
          <cell r="F6114" t="str">
            <v>k0</v>
          </cell>
          <cell r="G6114" t="str">
            <v>Finland</v>
          </cell>
          <cell r="H6114" t="str">
            <v>K0-K2</v>
          </cell>
          <cell r="K6114" t="str">
            <v>Ej gentestad</v>
          </cell>
          <cell r="M6114" t="str">
            <v>Finland</v>
          </cell>
          <cell r="N6114" t="str">
            <v>KN</v>
          </cell>
          <cell r="O6114" t="str">
            <v>K0-K4</v>
          </cell>
        </row>
        <row r="6115">
          <cell r="A6115" t="str">
            <v>DK23016/2007</v>
          </cell>
          <cell r="B6115" t="str">
            <v>PAPI'S STOPPELHOPSER FCI ELLI</v>
          </cell>
          <cell r="C6115" t="str">
            <v>KK</v>
          </cell>
          <cell r="D6115" t="str">
            <v>T</v>
          </cell>
          <cell r="E6115">
            <v>2011</v>
          </cell>
          <cell r="F6115" t="str">
            <v>K5</v>
          </cell>
          <cell r="G6115" t="str">
            <v>Danmark</v>
          </cell>
          <cell r="H6115" t="str">
            <v>&gt;K4</v>
          </cell>
          <cell r="I6115"/>
          <cell r="J6115"/>
          <cell r="K6115" t="str">
            <v>Ej gentestad</v>
          </cell>
          <cell r="L6115" t="str">
            <v>Fröydis fil</v>
          </cell>
          <cell r="M6115" t="str">
            <v>Danmark</v>
          </cell>
          <cell r="N6115" t="str">
            <v>Små Korthår</v>
          </cell>
          <cell r="O6115" t="str">
            <v>&gt;K4</v>
          </cell>
          <cell r="P6115"/>
        </row>
        <row r="6116">
          <cell r="A6116" t="str">
            <v>SE12868/2021</v>
          </cell>
          <cell r="B6116" t="str">
            <v>Parashies Aurora From Disney</v>
          </cell>
          <cell r="C6116" t="str">
            <v>SK</v>
          </cell>
          <cell r="D6116" t="str">
            <v>T</v>
          </cell>
          <cell r="E6116">
            <v>2023</v>
          </cell>
          <cell r="F6116" t="str">
            <v>K12</v>
          </cell>
          <cell r="G6116" t="str">
            <v>Sverige</v>
          </cell>
          <cell r="H6116" t="str">
            <v>&gt;K4</v>
          </cell>
          <cell r="I6116"/>
          <cell r="J6116">
            <v>45782</v>
          </cell>
          <cell r="K6116" t="str">
            <v>CDDY/CDDY</v>
          </cell>
          <cell r="L6116" t="str">
            <v>Malins fil</v>
          </cell>
          <cell r="M6116" t="str">
            <v>Sverige</v>
          </cell>
          <cell r="N6116" t="str">
            <v>Små strävhår</v>
          </cell>
          <cell r="O6116" t="str">
            <v>&gt;K4</v>
          </cell>
          <cell r="P6116"/>
        </row>
        <row r="6117">
          <cell r="A6117" t="str">
            <v>SE18686/2016</v>
          </cell>
          <cell r="B6117" t="str">
            <v>PARASHIES BLÅSIPPA</v>
          </cell>
          <cell r="C6117" t="str">
            <v>SD</v>
          </cell>
          <cell r="D6117" t="str">
            <v>T</v>
          </cell>
          <cell r="E6117">
            <v>2018</v>
          </cell>
          <cell r="F6117" t="str">
            <v>K2</v>
          </cell>
          <cell r="G6117" t="str">
            <v>Norge</v>
          </cell>
          <cell r="H6117" t="str">
            <v>K0-K2</v>
          </cell>
          <cell r="I6117">
            <v>1306</v>
          </cell>
          <cell r="J6117"/>
          <cell r="K6117" t="str">
            <v>Ej gentestad</v>
          </cell>
          <cell r="L6117" t="str">
            <v>Fröydis fil</v>
          </cell>
          <cell r="M6117" t="str">
            <v>Sverige</v>
          </cell>
          <cell r="N6117" t="str">
            <v>Små strävhår</v>
          </cell>
          <cell r="O6117" t="str">
            <v>K0-K4</v>
          </cell>
          <cell r="P6117"/>
        </row>
        <row r="6118">
          <cell r="A6118" t="str">
            <v xml:space="preserve">SE18686/2016 </v>
          </cell>
          <cell r="B6118" t="str">
            <v xml:space="preserve">Parashies Blåsippa </v>
          </cell>
          <cell r="C6118" t="str">
            <v>SD</v>
          </cell>
          <cell r="D6118" t="str">
            <v>T</v>
          </cell>
          <cell r="E6118">
            <v>2018</v>
          </cell>
          <cell r="F6118" t="str">
            <v>K2</v>
          </cell>
          <cell r="G6118" t="str">
            <v>Sverige</v>
          </cell>
          <cell r="H6118" t="str">
            <v>K0-K2</v>
          </cell>
          <cell r="I6118"/>
          <cell r="J6118"/>
          <cell r="K6118" t="str">
            <v>Ej gentestad</v>
          </cell>
          <cell r="L6118" t="str">
            <v>Malins fil</v>
          </cell>
          <cell r="M6118" t="str">
            <v>Sverige</v>
          </cell>
          <cell r="N6118" t="str">
            <v>Små strävhår</v>
          </cell>
          <cell r="O6118" t="str">
            <v>K0-K4</v>
          </cell>
          <cell r="P6118"/>
        </row>
        <row r="6119">
          <cell r="A6119" t="str">
            <v>SE33731/2014</v>
          </cell>
          <cell r="B6119" t="str">
            <v>PARASHIES BRIO</v>
          </cell>
          <cell r="C6119" t="str">
            <v>SD</v>
          </cell>
          <cell r="D6119" t="str">
            <v>H</v>
          </cell>
          <cell r="E6119">
            <v>2018</v>
          </cell>
          <cell r="F6119" t="str">
            <v>K0</v>
          </cell>
          <cell r="G6119" t="str">
            <v>Norge</v>
          </cell>
          <cell r="H6119" t="str">
            <v>K0-K2</v>
          </cell>
          <cell r="I6119">
            <v>1331</v>
          </cell>
          <cell r="J6119"/>
          <cell r="K6119" t="str">
            <v>Ej gentestad</v>
          </cell>
          <cell r="L6119" t="str">
            <v>Fröydis fil</v>
          </cell>
          <cell r="M6119" t="str">
            <v>Sverige</v>
          </cell>
          <cell r="N6119" t="str">
            <v>Små strävhår</v>
          </cell>
          <cell r="O6119" t="str">
            <v>K0-K4</v>
          </cell>
          <cell r="P6119"/>
        </row>
        <row r="6120">
          <cell r="A6120" t="str">
            <v>SE21584/2019</v>
          </cell>
          <cell r="B6120" t="str">
            <v>Parashies From Sweden With Love</v>
          </cell>
          <cell r="C6120" t="str">
            <v>SK</v>
          </cell>
          <cell r="D6120" t="str">
            <v>T</v>
          </cell>
          <cell r="E6120">
            <v>2021</v>
          </cell>
          <cell r="F6120" t="str">
            <v>K1</v>
          </cell>
          <cell r="G6120" t="str">
            <v>Sverige</v>
          </cell>
          <cell r="H6120" t="str">
            <v>K0-K2</v>
          </cell>
          <cell r="I6120"/>
          <cell r="J6120"/>
          <cell r="K6120" t="str">
            <v>Ej gentestad</v>
          </cell>
          <cell r="L6120" t="str">
            <v>Malins fil</v>
          </cell>
          <cell r="M6120" t="str">
            <v>Sverige</v>
          </cell>
          <cell r="N6120" t="str">
            <v>Små strävhår</v>
          </cell>
          <cell r="O6120" t="str">
            <v>K0-K4</v>
          </cell>
          <cell r="P6120"/>
        </row>
        <row r="6121">
          <cell r="A6121" t="str">
            <v>SE21290/2019</v>
          </cell>
          <cell r="B6121" t="str">
            <v>Parashies Grynkorv</v>
          </cell>
          <cell r="C6121" t="str">
            <v>SD</v>
          </cell>
          <cell r="D6121" t="str">
            <v>T</v>
          </cell>
          <cell r="E6121">
            <v>2023</v>
          </cell>
          <cell r="F6121" t="str">
            <v>K5</v>
          </cell>
          <cell r="G6121" t="str">
            <v>Sverige</v>
          </cell>
          <cell r="H6121" t="str">
            <v>&gt;K4</v>
          </cell>
          <cell r="I6121"/>
          <cell r="J6121"/>
          <cell r="K6121" t="str">
            <v>Ej gentestad</v>
          </cell>
          <cell r="L6121" t="str">
            <v>Malins fil</v>
          </cell>
          <cell r="M6121" t="str">
            <v>Sverige</v>
          </cell>
          <cell r="N6121" t="str">
            <v>Små strävhår</v>
          </cell>
          <cell r="O6121" t="str">
            <v>&gt;K4</v>
          </cell>
          <cell r="P6121"/>
        </row>
        <row r="6122">
          <cell r="A6122" t="str">
            <v>SE55340/2022</v>
          </cell>
          <cell r="B6122" t="str">
            <v>Parashies Halkade På Ett Bananskal</v>
          </cell>
          <cell r="C6122" t="str">
            <v>SK</v>
          </cell>
          <cell r="D6122" t="str">
            <v>T</v>
          </cell>
          <cell r="E6122">
            <v>45551</v>
          </cell>
          <cell r="F6122" t="str">
            <v>K3</v>
          </cell>
          <cell r="G6122" t="str">
            <v>Sverige</v>
          </cell>
          <cell r="H6122" t="str">
            <v>K3-K4</v>
          </cell>
          <cell r="I6122"/>
          <cell r="J6122"/>
          <cell r="K6122" t="str">
            <v>Ej gentestad</v>
          </cell>
          <cell r="L6122" t="str">
            <v>Malins fil</v>
          </cell>
          <cell r="M6122" t="str">
            <v>Sverige</v>
          </cell>
          <cell r="N6122" t="str">
            <v>Små strävhår</v>
          </cell>
          <cell r="O6122" t="str">
            <v>K0-K4</v>
          </cell>
          <cell r="P6122"/>
        </row>
        <row r="6123">
          <cell r="A6123" t="str">
            <v>SE56052/2021</v>
          </cell>
          <cell r="B6123" t="str">
            <v>Parashies Hot Dog</v>
          </cell>
          <cell r="C6123" t="str">
            <v>SD</v>
          </cell>
          <cell r="D6123" t="str">
            <v>T</v>
          </cell>
          <cell r="E6123">
            <v>2023</v>
          </cell>
          <cell r="F6123" t="str">
            <v>K1</v>
          </cell>
          <cell r="G6123" t="str">
            <v>Sverige</v>
          </cell>
          <cell r="H6123" t="str">
            <v>K0-K2</v>
          </cell>
          <cell r="I6123"/>
          <cell r="J6123"/>
          <cell r="K6123" t="str">
            <v>Ej gentestad</v>
          </cell>
          <cell r="L6123" t="str">
            <v>Malins fil</v>
          </cell>
          <cell r="M6123" t="str">
            <v>Sverige</v>
          </cell>
          <cell r="N6123" t="str">
            <v>Små strävhår</v>
          </cell>
          <cell r="O6123" t="str">
            <v>K0-K4</v>
          </cell>
          <cell r="P6123"/>
        </row>
        <row r="6124">
          <cell r="A6124" t="str">
            <v>SE21291/2019</v>
          </cell>
          <cell r="B6124" t="str">
            <v>Parashies Isterband</v>
          </cell>
          <cell r="C6124" t="str">
            <v>SD</v>
          </cell>
          <cell r="D6124" t="str">
            <v>T</v>
          </cell>
          <cell r="E6124">
            <v>2021</v>
          </cell>
          <cell r="F6124" t="str">
            <v>K3</v>
          </cell>
          <cell r="G6124" t="str">
            <v>Sverige</v>
          </cell>
          <cell r="H6124" t="str">
            <v>K3-K4</v>
          </cell>
          <cell r="I6124"/>
          <cell r="J6124"/>
          <cell r="K6124" t="str">
            <v>Ej gentestad</v>
          </cell>
          <cell r="L6124" t="str">
            <v>Malins fil</v>
          </cell>
          <cell r="M6124" t="str">
            <v>Sverige</v>
          </cell>
          <cell r="N6124" t="str">
            <v>Små strävhår</v>
          </cell>
          <cell r="O6124" t="str">
            <v>K0-K4</v>
          </cell>
          <cell r="P6124"/>
        </row>
        <row r="6125">
          <cell r="A6125" t="str">
            <v>SE59241/2014</v>
          </cell>
          <cell r="B6125" t="str">
            <v>PARASHIES LET IT SNOW</v>
          </cell>
          <cell r="C6125" t="str">
            <v>SD</v>
          </cell>
          <cell r="D6125" t="str">
            <v>T</v>
          </cell>
          <cell r="E6125">
            <v>2018</v>
          </cell>
          <cell r="F6125" t="str">
            <v>K2</v>
          </cell>
          <cell r="G6125" t="str">
            <v>Norge</v>
          </cell>
          <cell r="H6125" t="str">
            <v>K0-K2</v>
          </cell>
          <cell r="I6125">
            <v>1348</v>
          </cell>
          <cell r="J6125"/>
          <cell r="K6125" t="str">
            <v>Ej gentestad</v>
          </cell>
          <cell r="L6125" t="str">
            <v>Fröydis fil</v>
          </cell>
          <cell r="M6125" t="str">
            <v>Sverige</v>
          </cell>
          <cell r="N6125" t="str">
            <v>Små strävhår</v>
          </cell>
          <cell r="O6125" t="str">
            <v>K0-K4</v>
          </cell>
          <cell r="P6125"/>
        </row>
        <row r="6126">
          <cell r="A6126" t="str">
            <v>SE65043/2020</v>
          </cell>
          <cell r="B6126" t="str">
            <v>Parashies Love Collection</v>
          </cell>
          <cell r="C6126" t="str">
            <v>SK</v>
          </cell>
          <cell r="D6126" t="str">
            <v>H</v>
          </cell>
          <cell r="E6126">
            <v>2023</v>
          </cell>
          <cell r="F6126" t="str">
            <v>K2</v>
          </cell>
          <cell r="G6126" t="str">
            <v>Sverige</v>
          </cell>
          <cell r="H6126" t="str">
            <v>K0-K2</v>
          </cell>
          <cell r="I6126"/>
          <cell r="J6126"/>
          <cell r="K6126" t="str">
            <v>Ej gentestad</v>
          </cell>
          <cell r="L6126" t="str">
            <v>Malins fil</v>
          </cell>
          <cell r="M6126" t="str">
            <v>Sverige</v>
          </cell>
          <cell r="N6126" t="str">
            <v>Små strävhår</v>
          </cell>
          <cell r="O6126" t="str">
            <v>K0-K4</v>
          </cell>
          <cell r="P6126"/>
        </row>
        <row r="6127">
          <cell r="A6127" t="str">
            <v>SE28585/2017</v>
          </cell>
          <cell r="B6127" t="str">
            <v>PARASHIES MORMORS LILLA KRÅKA</v>
          </cell>
          <cell r="C6127" t="str">
            <v>SD</v>
          </cell>
          <cell r="D6127" t="str">
            <v>T</v>
          </cell>
          <cell r="E6127">
            <v>2019</v>
          </cell>
          <cell r="F6127" t="str">
            <v>K10</v>
          </cell>
          <cell r="G6127" t="str">
            <v>Norge</v>
          </cell>
          <cell r="H6127" t="str">
            <v>&gt;K4</v>
          </cell>
          <cell r="I6127">
            <v>1378</v>
          </cell>
          <cell r="J6127"/>
          <cell r="K6127" t="str">
            <v>Ej gentestad</v>
          </cell>
          <cell r="L6127" t="str">
            <v>Fröydis fil</v>
          </cell>
          <cell r="M6127" t="str">
            <v>Sverige</v>
          </cell>
          <cell r="N6127" t="str">
            <v>Små strävhår</v>
          </cell>
          <cell r="O6127" t="str">
            <v>&gt;K4</v>
          </cell>
          <cell r="P6127"/>
        </row>
        <row r="6128">
          <cell r="A6128" t="str">
            <v>SE12869/2021</v>
          </cell>
          <cell r="B6128" t="str">
            <v>Parashies Raphunzel From Disney</v>
          </cell>
          <cell r="C6128" t="str">
            <v>SD</v>
          </cell>
          <cell r="D6128" t="str">
            <v>T</v>
          </cell>
          <cell r="E6128">
            <v>2023</v>
          </cell>
          <cell r="F6128" t="str">
            <v>K14</v>
          </cell>
          <cell r="G6128" t="str">
            <v>Sverige</v>
          </cell>
          <cell r="H6128" t="str">
            <v>&gt;K4</v>
          </cell>
          <cell r="I6128"/>
          <cell r="J6128"/>
          <cell r="K6128" t="str">
            <v>Ej gentestad</v>
          </cell>
          <cell r="L6128" t="str">
            <v>Malins fil</v>
          </cell>
          <cell r="M6128" t="str">
            <v>Sverige</v>
          </cell>
          <cell r="N6128" t="str">
            <v>Små strävhår</v>
          </cell>
          <cell r="O6128" t="str">
            <v>&gt;K4</v>
          </cell>
          <cell r="P6128"/>
        </row>
        <row r="6129">
          <cell r="A6129" t="str">
            <v>SE33347/2023</v>
          </cell>
          <cell r="B6129" t="str">
            <v>Parashies Teflonpanna</v>
          </cell>
          <cell r="C6129" t="str">
            <v>SK</v>
          </cell>
          <cell r="D6129" t="str">
            <v>H</v>
          </cell>
          <cell r="E6129">
            <v>45778</v>
          </cell>
          <cell r="F6129" t="str">
            <v>K2</v>
          </cell>
          <cell r="G6129" t="str">
            <v>Sverige</v>
          </cell>
          <cell r="H6129" t="str">
            <v>K0-K2</v>
          </cell>
          <cell r="I6129"/>
          <cell r="K6129" t="str">
            <v>Ej gentestad</v>
          </cell>
          <cell r="L6129" t="str">
            <v>Malins fil</v>
          </cell>
          <cell r="M6129" t="str">
            <v>Sverige</v>
          </cell>
          <cell r="N6129" t="str">
            <v>Små strävhår</v>
          </cell>
          <cell r="O6129" t="str">
            <v>K0-K4</v>
          </cell>
        </row>
        <row r="6130">
          <cell r="A6130" t="str">
            <v>SE56051/2021</v>
          </cell>
          <cell r="B6130" t="str">
            <v>Parashies Varm Korv Boogie</v>
          </cell>
          <cell r="C6130" t="str">
            <v>SK</v>
          </cell>
          <cell r="D6130" t="str">
            <v>T</v>
          </cell>
          <cell r="E6130">
            <v>45551</v>
          </cell>
          <cell r="F6130" t="str">
            <v>K1</v>
          </cell>
          <cell r="G6130" t="str">
            <v>Sverige</v>
          </cell>
          <cell r="H6130" t="str">
            <v>K0-K2</v>
          </cell>
          <cell r="I6130"/>
          <cell r="J6130"/>
          <cell r="K6130" t="str">
            <v>Ej gentestad</v>
          </cell>
          <cell r="L6130" t="str">
            <v>Malins fil</v>
          </cell>
          <cell r="M6130" t="str">
            <v>Sverige</v>
          </cell>
          <cell r="N6130" t="str">
            <v>Små strävhår</v>
          </cell>
          <cell r="O6130" t="str">
            <v>K0-K4</v>
          </cell>
          <cell r="P6130"/>
        </row>
        <row r="6131">
          <cell r="A6131" t="str">
            <v>SE18685/2016</v>
          </cell>
          <cell r="B6131" t="str">
            <v>PARASHIES VITSIPPA</v>
          </cell>
          <cell r="C6131" t="str">
            <v>SD</v>
          </cell>
          <cell r="D6131" t="str">
            <v>T</v>
          </cell>
          <cell r="E6131">
            <v>2019</v>
          </cell>
          <cell r="F6131" t="str">
            <v>K2</v>
          </cell>
          <cell r="G6131" t="str">
            <v>Norge</v>
          </cell>
          <cell r="H6131" t="str">
            <v>K0-K2</v>
          </cell>
          <cell r="I6131">
            <v>1379</v>
          </cell>
          <cell r="J6131"/>
          <cell r="K6131" t="str">
            <v>Ej gentestad</v>
          </cell>
          <cell r="L6131" t="str">
            <v>Fröydis fil</v>
          </cell>
          <cell r="M6131" t="str">
            <v>Sverige</v>
          </cell>
          <cell r="N6131" t="str">
            <v>Små strävhår</v>
          </cell>
          <cell r="O6131" t="str">
            <v>K0-K4</v>
          </cell>
          <cell r="P6131"/>
        </row>
        <row r="6132">
          <cell r="A6132" t="str">
            <v>FI32626/21</v>
          </cell>
          <cell r="B6132" t="str">
            <v>PARHAANKAVERIN TEQUILA</v>
          </cell>
          <cell r="C6132" t="str">
            <v>SN</v>
          </cell>
          <cell r="D6132"/>
          <cell r="E6132" t="str">
            <v>11.6.2025</v>
          </cell>
          <cell r="F6132" t="str">
            <v>K0</v>
          </cell>
          <cell r="G6132" t="str">
            <v>Finland</v>
          </cell>
          <cell r="H6132" t="str">
            <v>K0-K2</v>
          </cell>
          <cell r="K6132" t="str">
            <v>Ej gentestad</v>
          </cell>
          <cell r="M6132" t="str">
            <v>Finland</v>
          </cell>
          <cell r="N6132" t="str">
            <v>SN</v>
          </cell>
          <cell r="O6132" t="str">
            <v>K0-K4</v>
          </cell>
        </row>
        <row r="6133">
          <cell r="A6133" t="str">
            <v>N26521/08</v>
          </cell>
          <cell r="B6133" t="str">
            <v>PARILIS ABIGAILS ART OF BEAUTY</v>
          </cell>
          <cell r="C6133" t="str">
            <v>KN</v>
          </cell>
          <cell r="D6133" t="str">
            <v>T</v>
          </cell>
          <cell r="E6133">
            <v>2012</v>
          </cell>
          <cell r="F6133" t="str">
            <v>K1</v>
          </cell>
          <cell r="G6133" t="str">
            <v>Norge</v>
          </cell>
          <cell r="H6133" t="str">
            <v>K0-K2</v>
          </cell>
          <cell r="I6133">
            <v>449</v>
          </cell>
          <cell r="J6133"/>
          <cell r="K6133" t="str">
            <v>Ej gentestad</v>
          </cell>
          <cell r="L6133" t="str">
            <v>Fröydis fil</v>
          </cell>
          <cell r="M6133" t="str">
            <v>Norge</v>
          </cell>
          <cell r="N6133" t="str">
            <v>KN</v>
          </cell>
          <cell r="O6133" t="str">
            <v>K0-K4</v>
          </cell>
          <cell r="P6133"/>
        </row>
        <row r="6134">
          <cell r="A6134" t="str">
            <v>N26518/08</v>
          </cell>
          <cell r="B6134" t="str">
            <v>PARILIS ADONIS</v>
          </cell>
          <cell r="C6134" t="str">
            <v>KN</v>
          </cell>
          <cell r="D6134" t="str">
            <v>H</v>
          </cell>
          <cell r="E6134">
            <v>2012</v>
          </cell>
          <cell r="F6134" t="str">
            <v>K2</v>
          </cell>
          <cell r="G6134" t="str">
            <v>Norge</v>
          </cell>
          <cell r="H6134" t="str">
            <v>K0-K2</v>
          </cell>
          <cell r="I6134">
            <v>448</v>
          </cell>
          <cell r="J6134"/>
          <cell r="K6134" t="str">
            <v>Ej gentestad</v>
          </cell>
          <cell r="L6134" t="str">
            <v>Fröydis fil</v>
          </cell>
          <cell r="M6134" t="str">
            <v>Norge</v>
          </cell>
          <cell r="N6134" t="str">
            <v>KN</v>
          </cell>
          <cell r="O6134" t="str">
            <v>K0-K4</v>
          </cell>
          <cell r="P6134"/>
        </row>
        <row r="6135">
          <cell r="A6135" t="str">
            <v>N26520/08</v>
          </cell>
          <cell r="B6135" t="str">
            <v>PARILIS AMBER AND HONEY</v>
          </cell>
          <cell r="C6135" t="str">
            <v>KN</v>
          </cell>
          <cell r="D6135" t="str">
            <v>T</v>
          </cell>
          <cell r="E6135">
            <v>2012</v>
          </cell>
          <cell r="F6135" t="str">
            <v>K1</v>
          </cell>
          <cell r="G6135" t="str">
            <v>Norge</v>
          </cell>
          <cell r="H6135" t="str">
            <v>K0-K2</v>
          </cell>
          <cell r="I6135">
            <v>438</v>
          </cell>
          <cell r="J6135"/>
          <cell r="K6135" t="str">
            <v>Ej gentestad</v>
          </cell>
          <cell r="L6135" t="str">
            <v>Fröydis fil</v>
          </cell>
          <cell r="M6135" t="str">
            <v>Norge</v>
          </cell>
          <cell r="N6135" t="str">
            <v>KN</v>
          </cell>
          <cell r="O6135" t="str">
            <v>K0-K4</v>
          </cell>
          <cell r="P6135"/>
        </row>
        <row r="6136">
          <cell r="A6136" t="str">
            <v>N26519/08</v>
          </cell>
          <cell r="B6136" t="str">
            <v>PARILIS ARAGORN STRIDER</v>
          </cell>
          <cell r="C6136" t="str">
            <v>KN</v>
          </cell>
          <cell r="D6136" t="str">
            <v>H</v>
          </cell>
          <cell r="E6136">
            <v>2012</v>
          </cell>
          <cell r="F6136" t="str">
            <v>K1</v>
          </cell>
          <cell r="G6136" t="str">
            <v>Norge</v>
          </cell>
          <cell r="H6136" t="str">
            <v>K0-K2</v>
          </cell>
          <cell r="I6136">
            <v>436</v>
          </cell>
          <cell r="J6136"/>
          <cell r="K6136" t="str">
            <v>Ej gentestad</v>
          </cell>
          <cell r="L6136" t="str">
            <v>Fröydis fil</v>
          </cell>
          <cell r="M6136" t="str">
            <v>Norge</v>
          </cell>
          <cell r="N6136" t="str">
            <v>KN</v>
          </cell>
          <cell r="O6136" t="str">
            <v>K0-K4</v>
          </cell>
          <cell r="P6136"/>
        </row>
        <row r="6137">
          <cell r="A6137" t="str">
            <v>NO55920/09</v>
          </cell>
          <cell r="B6137" t="str">
            <v>PARILIS BELLA NOIR</v>
          </cell>
          <cell r="C6137" t="str">
            <v>KN</v>
          </cell>
          <cell r="D6137" t="str">
            <v>T</v>
          </cell>
          <cell r="E6137">
            <v>2012</v>
          </cell>
          <cell r="F6137" t="str">
            <v>K2</v>
          </cell>
          <cell r="G6137" t="str">
            <v>Norge</v>
          </cell>
          <cell r="H6137" t="str">
            <v>K0-K2</v>
          </cell>
          <cell r="I6137">
            <v>446</v>
          </cell>
          <cell r="J6137"/>
          <cell r="K6137" t="str">
            <v>Ej gentestad</v>
          </cell>
          <cell r="L6137" t="str">
            <v>Fröydis fil</v>
          </cell>
          <cell r="M6137" t="str">
            <v>Norge</v>
          </cell>
          <cell r="N6137" t="str">
            <v>KN</v>
          </cell>
          <cell r="O6137" t="str">
            <v>K0-K4</v>
          </cell>
          <cell r="P6137"/>
        </row>
        <row r="6138">
          <cell r="A6138" t="str">
            <v>NO53233/10</v>
          </cell>
          <cell r="B6138" t="str">
            <v>PARILIS CHAMPION FIGHTER</v>
          </cell>
          <cell r="C6138" t="str">
            <v>KN</v>
          </cell>
          <cell r="D6138" t="str">
            <v>H</v>
          </cell>
          <cell r="E6138">
            <v>2013</v>
          </cell>
          <cell r="F6138" t="str">
            <v>K3</v>
          </cell>
          <cell r="G6138" t="str">
            <v>Norge</v>
          </cell>
          <cell r="H6138" t="str">
            <v>K3-K4</v>
          </cell>
          <cell r="I6138">
            <v>544</v>
          </cell>
          <cell r="J6138"/>
          <cell r="K6138" t="str">
            <v>Ej gentestad</v>
          </cell>
          <cell r="L6138" t="str">
            <v>Fröydis fil</v>
          </cell>
          <cell r="M6138" t="str">
            <v>Norge</v>
          </cell>
          <cell r="N6138" t="str">
            <v>KN</v>
          </cell>
          <cell r="O6138" t="str">
            <v>K0-K4</v>
          </cell>
          <cell r="P6138"/>
        </row>
        <row r="6139">
          <cell r="A6139" t="str">
            <v>FI25996/19</v>
          </cell>
          <cell r="B6139" t="str">
            <v>PIKKUVILHIN JASMIN</v>
          </cell>
          <cell r="C6139" t="str">
            <v>LK</v>
          </cell>
          <cell r="D6139"/>
          <cell r="E6139"/>
          <cell r="F6139" t="str">
            <v>Gentestad, ej röntgad</v>
          </cell>
          <cell r="G6139" t="str">
            <v>Finland</v>
          </cell>
          <cell r="H6139" t="str">
            <v>Gentestad, ej röntgad</v>
          </cell>
          <cell r="I6139"/>
          <cell r="J6139" t="str">
            <v>30.3.2024</v>
          </cell>
          <cell r="K6139" t="str">
            <v>CDDY/CDDY</v>
          </cell>
          <cell r="L6139" t="str">
            <v>Malins fil</v>
          </cell>
          <cell r="M6139" t="str">
            <v>Finland</v>
          </cell>
          <cell r="N6139" t="str">
            <v>Små Långhår</v>
          </cell>
          <cell r="O6139" t="str">
            <v>Gentestad, ej röntgad</v>
          </cell>
          <cell r="P6139"/>
        </row>
        <row r="6140">
          <cell r="A6140" t="str">
            <v>FI61097/21</v>
          </cell>
          <cell r="B6140" t="str">
            <v>PIKKUVILHIN MADONNA</v>
          </cell>
          <cell r="C6140" t="str">
            <v>LK</v>
          </cell>
          <cell r="D6140" t="str">
            <v>4.10.2025</v>
          </cell>
          <cell r="E6140" t="str">
            <v>IDD2 (Aste 2, keskivaikea), K-luku: K3</v>
          </cell>
          <cell r="F6140" t="str">
            <v>k3</v>
          </cell>
        </row>
        <row r="6141">
          <cell r="A6141" t="str">
            <v>NO53229/10</v>
          </cell>
          <cell r="B6141" t="str">
            <v>PARILIS CHUBBY CHECKER</v>
          </cell>
          <cell r="C6141" t="str">
            <v>KN</v>
          </cell>
          <cell r="D6141" t="str">
            <v>H</v>
          </cell>
          <cell r="E6141">
            <v>2013</v>
          </cell>
          <cell r="F6141" t="str">
            <v>K2</v>
          </cell>
          <cell r="G6141" t="str">
            <v>Norge</v>
          </cell>
          <cell r="H6141" t="str">
            <v>K0-K2</v>
          </cell>
          <cell r="I6141">
            <v>542</v>
          </cell>
          <cell r="J6141"/>
          <cell r="K6141" t="str">
            <v>Ej gentestad</v>
          </cell>
          <cell r="L6141" t="str">
            <v>Fröydis fil</v>
          </cell>
          <cell r="M6141" t="str">
            <v>Norge</v>
          </cell>
          <cell r="N6141" t="str">
            <v>KN</v>
          </cell>
          <cell r="O6141" t="str">
            <v>K0-K4</v>
          </cell>
          <cell r="P6141"/>
        </row>
        <row r="6142">
          <cell r="A6142" t="str">
            <v>FI42145/23</v>
          </cell>
          <cell r="B6142" t="str">
            <v>PIKKUVILHIN NIISKU-NEITI</v>
          </cell>
          <cell r="C6142" t="str">
            <v>LK</v>
          </cell>
          <cell r="D6142" t="str">
            <v>6.9.2025</v>
          </cell>
          <cell r="E6142" t="str">
            <v>IDD1 (Aste 1, lievä), K-luku: K2</v>
          </cell>
          <cell r="F6142" t="str">
            <v>k2</v>
          </cell>
        </row>
        <row r="6143">
          <cell r="A6143" t="str">
            <v>FI61098/21</v>
          </cell>
          <cell r="B6143" t="str">
            <v>PIKKUVILHIN PIKKU MIMMI</v>
          </cell>
          <cell r="C6143" t="str">
            <v>LK</v>
          </cell>
          <cell r="D6143"/>
          <cell r="E6143" t="str">
            <v>21.1.2025</v>
          </cell>
          <cell r="F6143" t="str">
            <v>k2</v>
          </cell>
          <cell r="G6143" t="str">
            <v>Finland</v>
          </cell>
          <cell r="H6143" t="str">
            <v>Gentestad, ej röntgad</v>
          </cell>
          <cell r="I6143"/>
          <cell r="J6143" t="str">
            <v>3.6.2024</v>
          </cell>
          <cell r="K6143" t="str">
            <v>CDDY/CDDY</v>
          </cell>
          <cell r="L6143" t="str">
            <v>Malins fil</v>
          </cell>
          <cell r="M6143" t="str">
            <v>Finland</v>
          </cell>
          <cell r="N6143" t="str">
            <v>Små Långhår</v>
          </cell>
          <cell r="O6143" t="str">
            <v>Gentestad, ej röntgad</v>
          </cell>
          <cell r="P6143"/>
        </row>
        <row r="6144">
          <cell r="A6144" t="str">
            <v>FI24304/18</v>
          </cell>
          <cell r="B6144" t="str">
            <v>PARTAKLAANIN AIKAHELMI</v>
          </cell>
          <cell r="C6144" t="str">
            <v>SN</v>
          </cell>
          <cell r="D6144"/>
          <cell r="E6144" t="str">
            <v>21.10.2021</v>
          </cell>
          <cell r="F6144" t="str">
            <v>K7</v>
          </cell>
          <cell r="G6144" t="str">
            <v>Finland</v>
          </cell>
          <cell r="H6144" t="str">
            <v>&gt;K4</v>
          </cell>
          <cell r="I6144"/>
          <cell r="J6144"/>
          <cell r="K6144" t="str">
            <v>Ej gentestad</v>
          </cell>
          <cell r="L6144" t="str">
            <v>Malins fil</v>
          </cell>
          <cell r="M6144" t="str">
            <v>Finland</v>
          </cell>
          <cell r="N6144" t="str">
            <v>SN</v>
          </cell>
          <cell r="O6144" t="str">
            <v>&gt;K4</v>
          </cell>
          <cell r="P6144"/>
        </row>
        <row r="6145">
          <cell r="A6145" t="str">
            <v>FI21914/21</v>
          </cell>
          <cell r="B6145" t="str">
            <v>PARTAKLAANIN HURJA HILMA</v>
          </cell>
          <cell r="C6145" t="str">
            <v>SN</v>
          </cell>
          <cell r="E6145" t="str">
            <v>20.12.2024</v>
          </cell>
          <cell r="F6145" t="str">
            <v>K4</v>
          </cell>
          <cell r="G6145" t="str">
            <v>Finland</v>
          </cell>
          <cell r="H6145" t="str">
            <v>K3-K4</v>
          </cell>
          <cell r="K6145" t="str">
            <v>ej gentestad</v>
          </cell>
          <cell r="M6145" t="str">
            <v>Finland</v>
          </cell>
          <cell r="N6145" t="str">
            <v>SN</v>
          </cell>
          <cell r="O6145" t="str">
            <v>K0-K4</v>
          </cell>
          <cell r="P6145"/>
        </row>
        <row r="6146">
          <cell r="A6146" t="str">
            <v>FI41997/20</v>
          </cell>
          <cell r="B6146" t="str">
            <v>PARTAKLAANIN METSÄN TAPIO</v>
          </cell>
          <cell r="C6146" t="str">
            <v>sn</v>
          </cell>
          <cell r="D6146" t="str">
            <v>h</v>
          </cell>
          <cell r="E6146" t="str">
            <v>25.11.2024</v>
          </cell>
          <cell r="F6146" t="str">
            <v>k7</v>
          </cell>
          <cell r="G6146" t="str">
            <v>Finland</v>
          </cell>
          <cell r="H6146" t="str">
            <v>&gt;K4</v>
          </cell>
          <cell r="K6146" t="str">
            <v>Gentest beställt</v>
          </cell>
          <cell r="M6146" t="str">
            <v>Finland</v>
          </cell>
          <cell r="N6146" t="str">
            <v>sn</v>
          </cell>
          <cell r="O6146" t="str">
            <v>&gt;K4</v>
          </cell>
        </row>
        <row r="6147">
          <cell r="A6147" t="str">
            <v>DK19496/2020</v>
          </cell>
          <cell r="B6147" t="str">
            <v>Patience</v>
          </cell>
          <cell r="C6147" t="str">
            <v>KN</v>
          </cell>
          <cell r="D6147" t="str">
            <v>H</v>
          </cell>
          <cell r="E6147" t="str">
            <v>22.03.2020</v>
          </cell>
          <cell r="F6147" t="str">
            <v>K4</v>
          </cell>
          <cell r="G6147" t="str">
            <v>Danmark</v>
          </cell>
          <cell r="H6147" t="str">
            <v>K3-K4</v>
          </cell>
          <cell r="I6147"/>
          <cell r="J6147"/>
          <cell r="K6147" t="str">
            <v>Ej gentestad</v>
          </cell>
          <cell r="L6147" t="str">
            <v>Malins fil</v>
          </cell>
          <cell r="M6147" t="str">
            <v>Danmark</v>
          </cell>
          <cell r="N6147" t="str">
            <v>KN</v>
          </cell>
          <cell r="O6147" t="str">
            <v>K0-K4</v>
          </cell>
          <cell r="P6147"/>
        </row>
        <row r="6148">
          <cell r="A6148" t="str">
            <v>FI11745/22</v>
          </cell>
          <cell r="B6148" t="str">
            <v>PATU</v>
          </cell>
          <cell r="C6148" t="str">
            <v>SN</v>
          </cell>
          <cell r="D6148"/>
          <cell r="E6148" t="str">
            <v>17.9.2024</v>
          </cell>
          <cell r="F6148" t="str">
            <v>K2</v>
          </cell>
          <cell r="G6148" t="str">
            <v>Finland</v>
          </cell>
          <cell r="H6148" t="str">
            <v>K0-K2</v>
          </cell>
          <cell r="I6148"/>
          <cell r="J6148"/>
          <cell r="K6148" t="str">
            <v>ej gentestad</v>
          </cell>
          <cell r="L6148" t="str">
            <v>Malins fil</v>
          </cell>
          <cell r="M6148" t="str">
            <v>Finland</v>
          </cell>
          <cell r="N6148" t="str">
            <v>SN</v>
          </cell>
          <cell r="O6148" t="str">
            <v>K0-K4</v>
          </cell>
          <cell r="P6148"/>
        </row>
        <row r="6149">
          <cell r="A6149" t="str">
            <v>FI58106/22</v>
          </cell>
          <cell r="B6149" t="str">
            <v>PAW PARTYS BEAMOFLIGHT</v>
          </cell>
          <cell r="C6149" t="str">
            <v>SD</v>
          </cell>
          <cell r="D6149"/>
          <cell r="E6149" t="str">
            <v>4.10.2025</v>
          </cell>
          <cell r="F6149" t="str">
            <v>k5</v>
          </cell>
        </row>
        <row r="6150">
          <cell r="A6150" t="str">
            <v>FIN22354/01</v>
          </cell>
          <cell r="B6150" t="str">
            <v>PAWHILL'S AMBROSINI</v>
          </cell>
          <cell r="C6150" t="str">
            <v>KN</v>
          </cell>
          <cell r="D6150" t="str">
            <v>H</v>
          </cell>
          <cell r="E6150">
            <v>2003</v>
          </cell>
          <cell r="F6150" t="str">
            <v>K2</v>
          </cell>
          <cell r="G6150" t="str">
            <v>Finland</v>
          </cell>
          <cell r="H6150" t="str">
            <v>K0-K2</v>
          </cell>
          <cell r="I6150"/>
          <cell r="J6150"/>
          <cell r="K6150" t="str">
            <v>Ej gentestad</v>
          </cell>
          <cell r="L6150" t="str">
            <v>Fröydis fil</v>
          </cell>
          <cell r="M6150" t="str">
            <v>Finland</v>
          </cell>
          <cell r="N6150" t="str">
            <v>KN</v>
          </cell>
          <cell r="O6150" t="str">
            <v>K0-K4</v>
          </cell>
          <cell r="P6150"/>
        </row>
        <row r="6151">
          <cell r="A6151" t="str">
            <v>CLP/JTK/105425</v>
          </cell>
          <cell r="B6151" t="str">
            <v>Piti Piti Pa Vitoraz</v>
          </cell>
          <cell r="C6151" t="str">
            <v>SD</v>
          </cell>
          <cell r="D6151" t="str">
            <v>H</v>
          </cell>
          <cell r="E6151"/>
          <cell r="F6151" t="str">
            <v>Gentestad, ej röntgad</v>
          </cell>
          <cell r="G6151" t="str">
            <v>Norge</v>
          </cell>
          <cell r="H6151" t="str">
            <v>Gentestad, ej röntgad</v>
          </cell>
          <cell r="I6151"/>
          <cell r="J6151">
            <v>45412</v>
          </cell>
          <cell r="K6151" t="str">
            <v>CDDY/CDDY</v>
          </cell>
          <cell r="L6151" t="str">
            <v>Malins fil</v>
          </cell>
          <cell r="M6151" t="str">
            <v>Norge</v>
          </cell>
          <cell r="N6151" t="str">
            <v>Små strävhår</v>
          </cell>
          <cell r="O6151" t="str">
            <v>Gentestad, ej röntgad</v>
          </cell>
          <cell r="P6151"/>
        </row>
        <row r="6152">
          <cell r="A6152" t="str">
            <v>NO52608/16</v>
          </cell>
          <cell r="B6152" t="str">
            <v>PJ Wilma</v>
          </cell>
          <cell r="C6152" t="str">
            <v>SN</v>
          </cell>
          <cell r="F6152" t="str">
            <v>Gentestad, ej röntgad</v>
          </cell>
          <cell r="G6152" t="str">
            <v>Norge</v>
          </cell>
          <cell r="H6152" t="str">
            <v>Gentestad, ej röntgad</v>
          </cell>
          <cell r="J6152" t="str">
            <v>Heriditärt *</v>
          </cell>
          <cell r="K6152" t="str">
            <v>N/CDDY</v>
          </cell>
          <cell r="L6152" t="str">
            <v>Malins fil</v>
          </cell>
          <cell r="M6152" t="str">
            <v>Norge</v>
          </cell>
          <cell r="N6152" t="str">
            <v>SN</v>
          </cell>
          <cell r="O6152" t="str">
            <v>Gentestad, ej röntgad</v>
          </cell>
        </row>
        <row r="6153">
          <cell r="A6153" t="str">
            <v>FI26365/22</v>
          </cell>
          <cell r="B6153" t="str">
            <v>Pladel Bergs Harmony SistersRaija</v>
          </cell>
          <cell r="C6153" t="str">
            <v>SN</v>
          </cell>
          <cell r="D6153" t="str">
            <v>T</v>
          </cell>
          <cell r="E6153"/>
          <cell r="F6153" t="str">
            <v>Gentestad, ej röntgad</v>
          </cell>
          <cell r="G6153" t="str">
            <v>Norge</v>
          </cell>
          <cell r="H6153" t="str">
            <v>Gentestad, ej röntgad</v>
          </cell>
          <cell r="I6153"/>
          <cell r="J6153">
            <v>45499</v>
          </cell>
          <cell r="K6153" t="str">
            <v>N/CDDY</v>
          </cell>
          <cell r="L6153" t="str">
            <v>Malins fil</v>
          </cell>
          <cell r="M6153" t="str">
            <v>Finland</v>
          </cell>
          <cell r="N6153" t="str">
            <v>SN</v>
          </cell>
          <cell r="O6153" t="str">
            <v>Gentestad, ej röntgad</v>
          </cell>
          <cell r="P6153"/>
        </row>
        <row r="6154">
          <cell r="A6154" t="str">
            <v>NO40036/17</v>
          </cell>
          <cell r="B6154" t="str">
            <v>Plassabakkens Dino</v>
          </cell>
          <cell r="C6154" t="str">
            <v>KN</v>
          </cell>
          <cell r="D6154" t="str">
            <v>H</v>
          </cell>
          <cell r="E6154"/>
          <cell r="F6154" t="str">
            <v>Gentestad, ej röntgad</v>
          </cell>
          <cell r="G6154" t="str">
            <v>Norge</v>
          </cell>
          <cell r="H6154" t="str">
            <v>Gentestad, ej röntgad</v>
          </cell>
          <cell r="I6154"/>
          <cell r="J6154">
            <v>45371</v>
          </cell>
          <cell r="K6154" t="str">
            <v>CDDY/CDDY</v>
          </cell>
          <cell r="L6154" t="str">
            <v>Malins fil</v>
          </cell>
          <cell r="M6154" t="str">
            <v>Norge</v>
          </cell>
          <cell r="N6154" t="str">
            <v>KN</v>
          </cell>
          <cell r="O6154" t="str">
            <v>Gentestad, ej röntgad</v>
          </cell>
          <cell r="P6154"/>
        </row>
        <row r="6155">
          <cell r="A6155" t="str">
            <v>NO40034/17</v>
          </cell>
          <cell r="B6155" t="str">
            <v>Plassabakkens Dolly</v>
          </cell>
          <cell r="C6155" t="str">
            <v>KN</v>
          </cell>
          <cell r="D6155" t="str">
            <v>T</v>
          </cell>
          <cell r="E6155"/>
          <cell r="F6155" t="str">
            <v>Gentestad, ej röntgad</v>
          </cell>
          <cell r="G6155" t="str">
            <v>Norge</v>
          </cell>
          <cell r="H6155" t="str">
            <v>Gentestad, ej röntgad</v>
          </cell>
          <cell r="I6155"/>
          <cell r="J6155">
            <v>45371</v>
          </cell>
          <cell r="K6155" t="str">
            <v>CDDY/CDDY</v>
          </cell>
          <cell r="L6155" t="str">
            <v>Malins fil</v>
          </cell>
          <cell r="M6155" t="str">
            <v>Norge</v>
          </cell>
          <cell r="N6155" t="str">
            <v>KN</v>
          </cell>
          <cell r="O6155" t="str">
            <v>Gentestad, ej röntgad</v>
          </cell>
          <cell r="P6155"/>
        </row>
        <row r="6156">
          <cell r="A6156" t="str">
            <v>NO47602/22</v>
          </cell>
          <cell r="B6156" t="str">
            <v>Plassabakkens Effi</v>
          </cell>
          <cell r="C6156" t="str">
            <v>KN</v>
          </cell>
          <cell r="D6156" t="str">
            <v>T</v>
          </cell>
          <cell r="E6156"/>
          <cell r="F6156" t="str">
            <v>Gentestad, ej röntgad</v>
          </cell>
          <cell r="G6156" t="str">
            <v>Norge</v>
          </cell>
          <cell r="H6156" t="str">
            <v>Gentestad, ej röntgad</v>
          </cell>
          <cell r="I6156"/>
          <cell r="J6156">
            <v>45371</v>
          </cell>
          <cell r="K6156" t="str">
            <v>N/CDDY</v>
          </cell>
          <cell r="L6156" t="str">
            <v>Malins fil</v>
          </cell>
          <cell r="M6156" t="str">
            <v>Norge</v>
          </cell>
          <cell r="N6156" t="str">
            <v>KN</v>
          </cell>
          <cell r="O6156" t="str">
            <v>Gentestad, ej röntgad</v>
          </cell>
          <cell r="P6156"/>
        </row>
        <row r="6157">
          <cell r="A6157" t="str">
            <v>NO47604/22</v>
          </cell>
          <cell r="B6157" t="str">
            <v>Plassabakkens Ero</v>
          </cell>
          <cell r="C6157" t="str">
            <v>KN</v>
          </cell>
          <cell r="D6157" t="str">
            <v>H</v>
          </cell>
          <cell r="E6157"/>
          <cell r="F6157" t="str">
            <v>Gentestad, ej röntgad</v>
          </cell>
          <cell r="G6157" t="str">
            <v>Norge</v>
          </cell>
          <cell r="H6157" t="str">
            <v>Gentestad, ej röntgad</v>
          </cell>
          <cell r="I6157"/>
          <cell r="J6157">
            <v>45371</v>
          </cell>
          <cell r="K6157" t="str">
            <v>CDDY/CDDY</v>
          </cell>
          <cell r="L6157" t="str">
            <v>Malins fil</v>
          </cell>
          <cell r="M6157" t="str">
            <v>Norge</v>
          </cell>
          <cell r="N6157" t="str">
            <v>KN</v>
          </cell>
          <cell r="O6157" t="str">
            <v>Gentestad, ej röntgad</v>
          </cell>
          <cell r="P6157"/>
        </row>
        <row r="6158">
          <cell r="A6158" t="str">
            <v>NO47009/23</v>
          </cell>
          <cell r="B6158" t="str">
            <v>Plassabakkens Fia</v>
          </cell>
          <cell r="C6158" t="str">
            <v>KN</v>
          </cell>
          <cell r="D6158" t="str">
            <v>T</v>
          </cell>
          <cell r="E6158"/>
          <cell r="F6158" t="str">
            <v>Gentestad, ej röntgad</v>
          </cell>
          <cell r="G6158" t="str">
            <v>Norge</v>
          </cell>
          <cell r="H6158" t="str">
            <v>Gentestad, ej röntgad</v>
          </cell>
          <cell r="I6158"/>
          <cell r="J6158">
            <v>45426</v>
          </cell>
          <cell r="K6158" t="str">
            <v>CDDY/CDDY</v>
          </cell>
          <cell r="L6158" t="str">
            <v>Malins fil</v>
          </cell>
          <cell r="M6158" t="str">
            <v>Norge</v>
          </cell>
          <cell r="N6158" t="str">
            <v>KN</v>
          </cell>
          <cell r="O6158" t="str">
            <v>Gentestad, ej röntgad</v>
          </cell>
          <cell r="P6158"/>
        </row>
        <row r="6159">
          <cell r="A6159" t="str">
            <v>NO35668/24</v>
          </cell>
          <cell r="B6159" t="str">
            <v>Plassabakkens GT</v>
          </cell>
          <cell r="C6159" t="str">
            <v>KN</v>
          </cell>
          <cell r="D6159" t="str">
            <v>HANNHUND</v>
          </cell>
          <cell r="E6159"/>
          <cell r="F6159" t="str">
            <v>Gentestad, ej röntgad</v>
          </cell>
          <cell r="G6159" t="str">
            <v>Norge</v>
          </cell>
          <cell r="H6159" t="str">
            <v>Gentestad, ej röntgad</v>
          </cell>
          <cell r="J6159">
            <v>45677</v>
          </cell>
          <cell r="K6159" t="str">
            <v>CDDY/CDDY</v>
          </cell>
          <cell r="L6159" t="str">
            <v>Malins fil</v>
          </cell>
          <cell r="M6159" t="str">
            <v>Norge</v>
          </cell>
          <cell r="N6159" t="str">
            <v>KN</v>
          </cell>
          <cell r="O6159" t="str">
            <v>Gentestad, ej röntgad</v>
          </cell>
        </row>
        <row r="6160">
          <cell r="A6160" t="str">
            <v>FI32388/17</v>
          </cell>
          <cell r="B6160" t="str">
            <v>PLAYADEL BERGS BV WEGELIUS</v>
          </cell>
          <cell r="C6160" t="str">
            <v>SN</v>
          </cell>
          <cell r="D6160" t="str">
            <v>H</v>
          </cell>
          <cell r="E6160"/>
          <cell r="F6160" t="str">
            <v>Gentestad, ej röntgad</v>
          </cell>
          <cell r="G6160" t="str">
            <v>Finland</v>
          </cell>
          <cell r="H6160" t="str">
            <v>Gentestad, ej röntgad</v>
          </cell>
          <cell r="I6160"/>
          <cell r="J6160" t="str">
            <v>6.7.2024</v>
          </cell>
          <cell r="K6160" t="str">
            <v>CDDY/CDDY</v>
          </cell>
          <cell r="L6160" t="str">
            <v>Malins fil</v>
          </cell>
          <cell r="M6160" t="str">
            <v>Finland</v>
          </cell>
          <cell r="N6160" t="str">
            <v>SN</v>
          </cell>
          <cell r="O6160" t="str">
            <v>Gentestad, ej röntgad</v>
          </cell>
          <cell r="P6160"/>
        </row>
        <row r="6161">
          <cell r="A6161" t="str">
            <v>FIN22353/01</v>
          </cell>
          <cell r="B6161" t="str">
            <v>PAWHILL'S AMELIA</v>
          </cell>
          <cell r="C6161" t="str">
            <v>KN</v>
          </cell>
          <cell r="D6161" t="str">
            <v>T</v>
          </cell>
          <cell r="E6161">
            <v>2003</v>
          </cell>
          <cell r="F6161" t="str">
            <v>K1</v>
          </cell>
          <cell r="G6161" t="str">
            <v>Finland</v>
          </cell>
          <cell r="H6161" t="str">
            <v>K0-K2</v>
          </cell>
          <cell r="I6161"/>
          <cell r="J6161"/>
          <cell r="K6161" t="str">
            <v>Ej gentestad</v>
          </cell>
          <cell r="L6161" t="str">
            <v>Fröydis fil</v>
          </cell>
          <cell r="M6161" t="str">
            <v>Finland</v>
          </cell>
          <cell r="N6161" t="str">
            <v>KN</v>
          </cell>
          <cell r="O6161" t="str">
            <v>K0-K4</v>
          </cell>
          <cell r="P6161"/>
        </row>
        <row r="6162">
          <cell r="A6162" t="str">
            <v>FI33744/16</v>
          </cell>
          <cell r="B6162" t="str">
            <v>PLAYADEL BERGS GALNA GUMMAN</v>
          </cell>
          <cell r="C6162" t="str">
            <v>SN</v>
          </cell>
          <cell r="D6162" t="str">
            <v>T</v>
          </cell>
          <cell r="E6162"/>
          <cell r="F6162" t="str">
            <v>Gentestad, ej röntgad</v>
          </cell>
          <cell r="G6162" t="str">
            <v>Finland</v>
          </cell>
          <cell r="H6162" t="str">
            <v>Gentestad, ej röntgad</v>
          </cell>
          <cell r="I6162"/>
          <cell r="J6162" t="str">
            <v>28.11.2023</v>
          </cell>
          <cell r="K6162" t="str">
            <v>N/CDDY</v>
          </cell>
          <cell r="L6162" t="str">
            <v>Malins fil</v>
          </cell>
          <cell r="M6162" t="str">
            <v>Finland</v>
          </cell>
          <cell r="N6162" t="str">
            <v>SN</v>
          </cell>
          <cell r="O6162" t="str">
            <v>Gentestad, ej röntgad</v>
          </cell>
          <cell r="P6162"/>
        </row>
        <row r="6163">
          <cell r="A6163" t="str">
            <v>FIN22355/01</v>
          </cell>
          <cell r="B6163" t="str">
            <v>PAWHILL'S ANTONIOLI</v>
          </cell>
          <cell r="C6163" t="str">
            <v>KN</v>
          </cell>
          <cell r="D6163" t="str">
            <v>H</v>
          </cell>
          <cell r="E6163">
            <v>2003</v>
          </cell>
          <cell r="F6163" t="str">
            <v>K3</v>
          </cell>
          <cell r="G6163" t="str">
            <v>Finland</v>
          </cell>
          <cell r="H6163" t="str">
            <v>K3-K4</v>
          </cell>
          <cell r="I6163"/>
          <cell r="J6163"/>
          <cell r="K6163" t="str">
            <v>Ej gentestad</v>
          </cell>
          <cell r="L6163" t="str">
            <v>Fröydis fil</v>
          </cell>
          <cell r="M6163" t="str">
            <v>Finland</v>
          </cell>
          <cell r="N6163" t="str">
            <v>KN</v>
          </cell>
          <cell r="O6163" t="str">
            <v>K0-K4</v>
          </cell>
          <cell r="P6163"/>
        </row>
        <row r="6164">
          <cell r="A6164" t="str">
            <v>SE31201/2018</v>
          </cell>
          <cell r="B6164" t="str">
            <v>Pazir's Saska*</v>
          </cell>
          <cell r="C6164" t="str">
            <v>LN</v>
          </cell>
          <cell r="D6164" t="str">
            <v>T</v>
          </cell>
          <cell r="E6164">
            <v>44033</v>
          </cell>
          <cell r="F6164" t="str">
            <v>K0</v>
          </cell>
          <cell r="G6164" t="str">
            <v>Sverige</v>
          </cell>
          <cell r="H6164" t="str">
            <v>K0-K2</v>
          </cell>
          <cell r="I6164"/>
          <cell r="J6164"/>
          <cell r="K6164" t="str">
            <v>Ej gentestad</v>
          </cell>
          <cell r="L6164" t="str">
            <v>Malins fil</v>
          </cell>
          <cell r="M6164" t="str">
            <v>Sverige</v>
          </cell>
          <cell r="N6164" t="str">
            <v>LN</v>
          </cell>
          <cell r="O6164" t="str">
            <v>K0-K4</v>
          </cell>
          <cell r="P6164"/>
        </row>
        <row r="6165">
          <cell r="A6165" t="str">
            <v>SE31200/2018</v>
          </cell>
          <cell r="B6165" t="str">
            <v>Pazir's Sirocco*</v>
          </cell>
          <cell r="C6165" t="str">
            <v>LN</v>
          </cell>
          <cell r="D6165" t="str">
            <v>H</v>
          </cell>
          <cell r="E6165">
            <v>44033</v>
          </cell>
          <cell r="F6165" t="str">
            <v>K0</v>
          </cell>
          <cell r="G6165" t="str">
            <v>Sverige</v>
          </cell>
          <cell r="H6165" t="str">
            <v>K0-K2</v>
          </cell>
          <cell r="I6165"/>
          <cell r="J6165"/>
          <cell r="K6165" t="str">
            <v>Ej gentestad</v>
          </cell>
          <cell r="L6165" t="str">
            <v>Malins fil</v>
          </cell>
          <cell r="M6165" t="str">
            <v>Sverige</v>
          </cell>
          <cell r="N6165" t="str">
            <v>LN</v>
          </cell>
          <cell r="O6165" t="str">
            <v>K0-K4</v>
          </cell>
          <cell r="P6165"/>
        </row>
        <row r="6166">
          <cell r="A6166" t="str">
            <v>FI30977/09</v>
          </cell>
          <cell r="B6166" t="str">
            <v>PEARLCATCHER</v>
          </cell>
          <cell r="C6166" t="str">
            <v>SD</v>
          </cell>
          <cell r="D6166" t="str">
            <v>T</v>
          </cell>
          <cell r="E6166">
            <v>2011</v>
          </cell>
          <cell r="F6166" t="str">
            <v>K3</v>
          </cell>
          <cell r="G6166" t="str">
            <v>Finland</v>
          </cell>
          <cell r="H6166" t="str">
            <v>K3-K4</v>
          </cell>
          <cell r="I6166"/>
          <cell r="J6166"/>
          <cell r="K6166" t="str">
            <v>Ej gentestad</v>
          </cell>
          <cell r="L6166" t="str">
            <v>Fröydis fil</v>
          </cell>
          <cell r="M6166" t="str">
            <v>Finland</v>
          </cell>
          <cell r="N6166" t="str">
            <v>Små strävhår</v>
          </cell>
          <cell r="O6166" t="str">
            <v>K0-K4</v>
          </cell>
          <cell r="P6166"/>
        </row>
        <row r="6167">
          <cell r="A6167" t="str">
            <v>NO35212/21</v>
          </cell>
          <cell r="B6167" t="str">
            <v>Pediculus Ærnst</v>
          </cell>
          <cell r="C6167" t="str">
            <v>KN</v>
          </cell>
          <cell r="D6167" t="str">
            <v>H</v>
          </cell>
          <cell r="E6167"/>
          <cell r="F6167" t="str">
            <v>K1-K2</v>
          </cell>
          <cell r="G6167" t="str">
            <v>Norge</v>
          </cell>
          <cell r="H6167" t="str">
            <v>K0-K2</v>
          </cell>
          <cell r="I6167"/>
          <cell r="J6167">
            <v>45426</v>
          </cell>
          <cell r="K6167" t="str">
            <v>CDDY/CDDY</v>
          </cell>
          <cell r="L6167" t="str">
            <v>Malins fil</v>
          </cell>
          <cell r="M6167" t="str">
            <v>Norge</v>
          </cell>
          <cell r="N6167" t="str">
            <v>KN</v>
          </cell>
          <cell r="O6167" t="str">
            <v>K0-K4</v>
          </cell>
          <cell r="P6167"/>
        </row>
        <row r="6168">
          <cell r="A6168" t="str">
            <v>NO42570/14</v>
          </cell>
          <cell r="B6168" t="str">
            <v>PEDICULUS CARAMBA</v>
          </cell>
          <cell r="C6168" t="str">
            <v>SN</v>
          </cell>
          <cell r="D6168" t="str">
            <v>T</v>
          </cell>
          <cell r="E6168">
            <v>2017</v>
          </cell>
          <cell r="F6168" t="str">
            <v>K1</v>
          </cell>
          <cell r="G6168" t="str">
            <v>Norge</v>
          </cell>
          <cell r="H6168" t="str">
            <v>K0-K2</v>
          </cell>
          <cell r="I6168">
            <v>1223</v>
          </cell>
          <cell r="J6168"/>
          <cell r="K6168" t="str">
            <v>Ej gentestad</v>
          </cell>
          <cell r="L6168" t="str">
            <v>Fröydis fil</v>
          </cell>
          <cell r="M6168" t="str">
            <v>Norge</v>
          </cell>
          <cell r="N6168" t="str">
            <v>SN</v>
          </cell>
          <cell r="O6168" t="str">
            <v>K0-K4</v>
          </cell>
          <cell r="P6168"/>
        </row>
        <row r="6169">
          <cell r="A6169" t="str">
            <v>NO51271/16</v>
          </cell>
          <cell r="B6169" t="str">
            <v>PEDICULUS HANS OSCAR</v>
          </cell>
          <cell r="C6169" t="str">
            <v>SN</v>
          </cell>
          <cell r="D6169" t="str">
            <v>H</v>
          </cell>
          <cell r="E6169">
            <v>2019</v>
          </cell>
          <cell r="F6169" t="str">
            <v>K3</v>
          </cell>
          <cell r="G6169" t="str">
            <v>Norge</v>
          </cell>
          <cell r="H6169" t="str">
            <v>K3-K4</v>
          </cell>
          <cell r="I6169">
            <v>1417</v>
          </cell>
          <cell r="J6169">
            <v>45412</v>
          </cell>
          <cell r="K6169" t="str">
            <v>CDDY/CDDY</v>
          </cell>
          <cell r="L6169" t="str">
            <v>Fröydis fil</v>
          </cell>
          <cell r="M6169" t="str">
            <v>Norge</v>
          </cell>
          <cell r="N6169" t="str">
            <v>SN</v>
          </cell>
          <cell r="O6169" t="str">
            <v>K0-K4</v>
          </cell>
          <cell r="P6169"/>
        </row>
        <row r="6170">
          <cell r="A6170" t="str">
            <v>N06120/07</v>
          </cell>
          <cell r="B6170" t="str">
            <v>PEDICULUS KNERTEN</v>
          </cell>
          <cell r="C6170" t="str">
            <v>SN</v>
          </cell>
          <cell r="D6170" t="str">
            <v>H</v>
          </cell>
          <cell r="E6170">
            <v>2010</v>
          </cell>
          <cell r="F6170" t="str">
            <v>K3</v>
          </cell>
          <cell r="G6170" t="str">
            <v>Norge</v>
          </cell>
          <cell r="H6170" t="str">
            <v>K3-K4</v>
          </cell>
          <cell r="I6170">
            <v>187</v>
          </cell>
          <cell r="J6170"/>
          <cell r="K6170" t="str">
            <v>Ej gentestad</v>
          </cell>
          <cell r="L6170" t="str">
            <v>Fröydis fil</v>
          </cell>
          <cell r="M6170" t="str">
            <v>Norge</v>
          </cell>
          <cell r="N6170" t="str">
            <v>SN</v>
          </cell>
          <cell r="O6170" t="str">
            <v>K0-K4</v>
          </cell>
          <cell r="P6170"/>
        </row>
        <row r="6171">
          <cell r="A6171" t="str">
            <v>N21497/07</v>
          </cell>
          <cell r="B6171" t="str">
            <v>PEDICULUS LUDVIK</v>
          </cell>
          <cell r="C6171" t="str">
            <v>KN</v>
          </cell>
          <cell r="D6171" t="str">
            <v>H</v>
          </cell>
          <cell r="E6171">
            <v>2010</v>
          </cell>
          <cell r="F6171" t="str">
            <v>K3</v>
          </cell>
          <cell r="G6171" t="str">
            <v>Norge</v>
          </cell>
          <cell r="H6171" t="str">
            <v>K3-K4</v>
          </cell>
          <cell r="I6171">
            <v>245</v>
          </cell>
          <cell r="J6171"/>
          <cell r="K6171" t="str">
            <v>Ej gentestad</v>
          </cell>
          <cell r="L6171" t="str">
            <v>Fröydis fil</v>
          </cell>
          <cell r="M6171" t="str">
            <v>Norge</v>
          </cell>
          <cell r="N6171" t="str">
            <v>KN</v>
          </cell>
          <cell r="O6171" t="str">
            <v>K0-K4</v>
          </cell>
          <cell r="P6171"/>
        </row>
        <row r="6172">
          <cell r="A6172" t="str">
            <v>N27799/08</v>
          </cell>
          <cell r="B6172" t="str">
            <v>PEDICULUS OLINE</v>
          </cell>
          <cell r="C6172" t="str">
            <v>SN</v>
          </cell>
          <cell r="D6172" t="str">
            <v>T</v>
          </cell>
          <cell r="E6172">
            <v>2011</v>
          </cell>
          <cell r="F6172" t="str">
            <v>K3</v>
          </cell>
          <cell r="G6172" t="str">
            <v>Norge</v>
          </cell>
          <cell r="H6172" t="str">
            <v>K3-K4</v>
          </cell>
          <cell r="I6172">
            <v>377</v>
          </cell>
          <cell r="J6172"/>
          <cell r="K6172" t="str">
            <v>Ej gentestad</v>
          </cell>
          <cell r="L6172" t="str">
            <v>Fröydis fil</v>
          </cell>
          <cell r="M6172" t="str">
            <v>Norge</v>
          </cell>
          <cell r="N6172" t="str">
            <v>SN</v>
          </cell>
          <cell r="O6172" t="str">
            <v>K0-K4</v>
          </cell>
          <cell r="P6172"/>
        </row>
        <row r="6173">
          <cell r="A6173" t="str">
            <v>NO44350/09</v>
          </cell>
          <cell r="B6173" t="str">
            <v>PEDICULUS P J-HOLTER</v>
          </cell>
          <cell r="C6173" t="str">
            <v>KN</v>
          </cell>
          <cell r="D6173" t="str">
            <v>H</v>
          </cell>
          <cell r="E6173">
            <v>2012</v>
          </cell>
          <cell r="F6173" t="str">
            <v>K2</v>
          </cell>
          <cell r="G6173" t="str">
            <v>Norge</v>
          </cell>
          <cell r="H6173" t="str">
            <v>K0-K2</v>
          </cell>
          <cell r="I6173">
            <v>496</v>
          </cell>
          <cell r="J6173"/>
          <cell r="K6173" t="str">
            <v>Ej gentestad</v>
          </cell>
          <cell r="L6173" t="str">
            <v>Fröydis fil</v>
          </cell>
          <cell r="M6173" t="str">
            <v>Norge</v>
          </cell>
          <cell r="N6173" t="str">
            <v>KN</v>
          </cell>
          <cell r="O6173" t="str">
            <v>K0-K4</v>
          </cell>
          <cell r="P6173"/>
        </row>
        <row r="6174">
          <cell r="A6174" t="str">
            <v>NO44352/09</v>
          </cell>
          <cell r="B6174" t="str">
            <v>PEDICULUS PIKER VIN OG SANG</v>
          </cell>
          <cell r="C6174" t="str">
            <v>KN</v>
          </cell>
          <cell r="D6174" t="str">
            <v>H</v>
          </cell>
          <cell r="E6174">
            <v>2014</v>
          </cell>
          <cell r="F6174" t="str">
            <v>K1</v>
          </cell>
          <cell r="G6174" t="str">
            <v>Norge</v>
          </cell>
          <cell r="H6174" t="str">
            <v>K0-K2</v>
          </cell>
          <cell r="I6174">
            <v>1047</v>
          </cell>
          <cell r="J6174"/>
          <cell r="K6174" t="str">
            <v>Ej gentestad</v>
          </cell>
          <cell r="L6174" t="str">
            <v>Fröydis fil</v>
          </cell>
          <cell r="M6174" t="str">
            <v>Norge</v>
          </cell>
          <cell r="N6174" t="str">
            <v>KN</v>
          </cell>
          <cell r="O6174" t="str">
            <v>K0-K4</v>
          </cell>
          <cell r="P6174"/>
        </row>
        <row r="6175">
          <cell r="A6175" t="str">
            <v>NO33937/19</v>
          </cell>
          <cell r="B6175" t="str">
            <v>Pediculus Ronja Røverdatter</v>
          </cell>
          <cell r="C6175" t="str">
            <v>SN</v>
          </cell>
          <cell r="D6175" t="str">
            <v>T</v>
          </cell>
          <cell r="E6175">
            <v>44839</v>
          </cell>
          <cell r="F6175" t="str">
            <v>K3-K4</v>
          </cell>
          <cell r="G6175" t="str">
            <v>Norge</v>
          </cell>
          <cell r="H6175" t="str">
            <v>K3-K4</v>
          </cell>
          <cell r="I6175"/>
          <cell r="J6175"/>
          <cell r="K6175" t="str">
            <v>Ej gentestad</v>
          </cell>
          <cell r="L6175" t="str">
            <v>Malins fil</v>
          </cell>
          <cell r="M6175" t="str">
            <v>Norge</v>
          </cell>
          <cell r="N6175" t="str">
            <v>SN</v>
          </cell>
          <cell r="O6175" t="str">
            <v>K0-K4</v>
          </cell>
          <cell r="P6175"/>
        </row>
        <row r="6176">
          <cell r="A6176" t="str">
            <v>NO40456/20</v>
          </cell>
          <cell r="B6176" t="str">
            <v>Pediculus X'n</v>
          </cell>
          <cell r="C6176" t="str">
            <v>KN</v>
          </cell>
          <cell r="D6176" t="str">
            <v>T</v>
          </cell>
          <cell r="E6176">
            <v>44816</v>
          </cell>
          <cell r="F6176" t="str">
            <v>K1-K2</v>
          </cell>
          <cell r="G6176" t="str">
            <v>Norge</v>
          </cell>
          <cell r="H6176" t="str">
            <v>K0-K2</v>
          </cell>
          <cell r="I6176"/>
          <cell r="J6176">
            <v>45412</v>
          </cell>
          <cell r="K6176" t="str">
            <v>CDDY/CDDY</v>
          </cell>
          <cell r="L6176" t="str">
            <v>Malins fil</v>
          </cell>
          <cell r="M6176" t="str">
            <v>Norge</v>
          </cell>
          <cell r="N6176" t="str">
            <v>KN</v>
          </cell>
          <cell r="O6176" t="str">
            <v>K0-K4</v>
          </cell>
          <cell r="P6176"/>
        </row>
        <row r="6177">
          <cell r="A6177" t="str">
            <v>NO44538/12</v>
          </cell>
          <cell r="B6177" t="str">
            <v>PEDICULUS ZORA</v>
          </cell>
          <cell r="C6177" t="str">
            <v>SN</v>
          </cell>
          <cell r="D6177" t="str">
            <v>T</v>
          </cell>
          <cell r="E6177">
            <v>2015</v>
          </cell>
          <cell r="F6177" t="str">
            <v>K1</v>
          </cell>
          <cell r="G6177" t="str">
            <v>Norge</v>
          </cell>
          <cell r="H6177" t="str">
            <v>K0-K2</v>
          </cell>
          <cell r="I6177">
            <v>1093</v>
          </cell>
          <cell r="J6177"/>
          <cell r="K6177" t="str">
            <v>Ej gentestad</v>
          </cell>
          <cell r="L6177" t="str">
            <v>Fröydis fil</v>
          </cell>
          <cell r="M6177" t="str">
            <v>Norge</v>
          </cell>
          <cell r="N6177" t="str">
            <v>SN</v>
          </cell>
          <cell r="O6177" t="str">
            <v>K0-K4</v>
          </cell>
          <cell r="P6177"/>
        </row>
        <row r="6178">
          <cell r="A6178" t="str">
            <v>NO58213/10</v>
          </cell>
          <cell r="B6178" t="str">
            <v>PEI FANG AR-RYAH</v>
          </cell>
          <cell r="C6178" t="str">
            <v>SN</v>
          </cell>
          <cell r="D6178" t="str">
            <v>T</v>
          </cell>
          <cell r="E6178">
            <v>2013</v>
          </cell>
          <cell r="F6178" t="str">
            <v>K5</v>
          </cell>
          <cell r="G6178" t="str">
            <v>Norge</v>
          </cell>
          <cell r="H6178" t="str">
            <v>&gt;K4</v>
          </cell>
          <cell r="I6178">
            <v>1004</v>
          </cell>
          <cell r="J6178"/>
          <cell r="K6178" t="str">
            <v>Ej gentestad</v>
          </cell>
          <cell r="L6178" t="str">
            <v>Fröydis fil</v>
          </cell>
          <cell r="M6178" t="str">
            <v>Norge</v>
          </cell>
          <cell r="N6178" t="str">
            <v>SN</v>
          </cell>
          <cell r="O6178" t="str">
            <v>&gt;K4</v>
          </cell>
          <cell r="P6178"/>
        </row>
        <row r="6179">
          <cell r="A6179" t="str">
            <v>N21747/05</v>
          </cell>
          <cell r="B6179" t="str">
            <v>PEI FANG MOCCA</v>
          </cell>
          <cell r="C6179" t="str">
            <v>SN</v>
          </cell>
          <cell r="D6179" t="str">
            <v>T</v>
          </cell>
          <cell r="E6179">
            <v>2009</v>
          </cell>
          <cell r="F6179" t="str">
            <v>K0</v>
          </cell>
          <cell r="G6179" t="str">
            <v>Norge</v>
          </cell>
          <cell r="H6179" t="str">
            <v>K0-K2</v>
          </cell>
          <cell r="I6179">
            <v>138</v>
          </cell>
          <cell r="J6179"/>
          <cell r="K6179" t="str">
            <v>Ej gentestad</v>
          </cell>
          <cell r="L6179" t="str">
            <v>Fröydis fil</v>
          </cell>
          <cell r="M6179" t="str">
            <v>Norge</v>
          </cell>
          <cell r="N6179" t="str">
            <v>SN</v>
          </cell>
          <cell r="O6179" t="str">
            <v>K0-K4</v>
          </cell>
          <cell r="P6179"/>
        </row>
        <row r="6180">
          <cell r="A6180" t="str">
            <v>NO47378/21</v>
          </cell>
          <cell r="B6180" t="str">
            <v>Pei Fang Otto</v>
          </cell>
          <cell r="C6180" t="str">
            <v>SN</v>
          </cell>
          <cell r="D6180" t="str">
            <v>H</v>
          </cell>
          <cell r="E6180">
            <v>45244</v>
          </cell>
          <cell r="F6180" t="str">
            <v>K1-K2</v>
          </cell>
          <cell r="G6180" t="str">
            <v>Norge</v>
          </cell>
          <cell r="H6180" t="str">
            <v>K0-K2</v>
          </cell>
          <cell r="I6180"/>
          <cell r="J6180">
            <v>45371</v>
          </cell>
          <cell r="K6180" t="str">
            <v>CDDY/CDDY</v>
          </cell>
          <cell r="L6180" t="str">
            <v>Malins fil</v>
          </cell>
          <cell r="M6180" t="str">
            <v>Norge</v>
          </cell>
          <cell r="N6180" t="str">
            <v>SN</v>
          </cell>
          <cell r="O6180" t="str">
            <v>K0-K4</v>
          </cell>
          <cell r="P6180"/>
        </row>
        <row r="6181">
          <cell r="A6181" t="str">
            <v>N24011/07</v>
          </cell>
          <cell r="B6181" t="str">
            <v>PEI FANG RASMUS</v>
          </cell>
          <cell r="C6181" t="str">
            <v>SN</v>
          </cell>
          <cell r="D6181" t="str">
            <v>H</v>
          </cell>
          <cell r="E6181">
            <v>2010</v>
          </cell>
          <cell r="F6181" t="str">
            <v>K3</v>
          </cell>
          <cell r="G6181" t="str">
            <v>Norge</v>
          </cell>
          <cell r="H6181" t="str">
            <v>K3-K4</v>
          </cell>
          <cell r="I6181">
            <v>208</v>
          </cell>
          <cell r="J6181"/>
          <cell r="K6181" t="str">
            <v>Ej gentestad</v>
          </cell>
          <cell r="L6181" t="str">
            <v>Fröydis fil</v>
          </cell>
          <cell r="M6181" t="str">
            <v>Norge</v>
          </cell>
          <cell r="N6181" t="str">
            <v>SN</v>
          </cell>
          <cell r="O6181" t="str">
            <v>K0-K4</v>
          </cell>
          <cell r="P6181"/>
        </row>
        <row r="6182">
          <cell r="A6182" t="str">
            <v>NO51579/11</v>
          </cell>
          <cell r="B6182" t="str">
            <v>Pluto</v>
          </cell>
          <cell r="C6182" t="str">
            <v>KN</v>
          </cell>
          <cell r="D6182" t="str">
            <v>H</v>
          </cell>
          <cell r="E6182"/>
          <cell r="F6182" t="str">
            <v>Gentestad, ej röntgad</v>
          </cell>
          <cell r="G6182" t="str">
            <v>Norge</v>
          </cell>
          <cell r="H6182" t="str">
            <v>Gentestad, ej röntgad</v>
          </cell>
          <cell r="I6182"/>
          <cell r="J6182">
            <v>45455</v>
          </cell>
          <cell r="K6182" t="str">
            <v>N/CDDY</v>
          </cell>
          <cell r="L6182" t="str">
            <v>Malins fil</v>
          </cell>
          <cell r="M6182" t="str">
            <v>Norge</v>
          </cell>
          <cell r="N6182" t="str">
            <v>KN</v>
          </cell>
          <cell r="O6182" t="str">
            <v>Gentestad, ej röntgad</v>
          </cell>
          <cell r="P6182"/>
        </row>
        <row r="6183">
          <cell r="A6183" t="str">
            <v>N24012/07</v>
          </cell>
          <cell r="B6183" t="str">
            <v>PEI FANG RINCKO</v>
          </cell>
          <cell r="C6183" t="str">
            <v>SN</v>
          </cell>
          <cell r="D6183" t="str">
            <v>H</v>
          </cell>
          <cell r="E6183">
            <v>2010</v>
          </cell>
          <cell r="F6183" t="str">
            <v>K0</v>
          </cell>
          <cell r="G6183" t="str">
            <v>Norge</v>
          </cell>
          <cell r="H6183" t="str">
            <v>K0-K2</v>
          </cell>
          <cell r="I6183">
            <v>266</v>
          </cell>
          <cell r="J6183"/>
          <cell r="K6183" t="str">
            <v>Ej gentestad</v>
          </cell>
          <cell r="L6183" t="str">
            <v>Fröydis fil</v>
          </cell>
          <cell r="M6183" t="str">
            <v>Norge</v>
          </cell>
          <cell r="N6183" t="str">
            <v>SN</v>
          </cell>
          <cell r="O6183" t="str">
            <v>K0-K4</v>
          </cell>
          <cell r="P6183"/>
        </row>
        <row r="6184">
          <cell r="A6184" t="str">
            <v>N08760/04</v>
          </cell>
          <cell r="B6184" t="str">
            <v>PEI FANG SOPHIE</v>
          </cell>
          <cell r="C6184" t="str">
            <v>SN</v>
          </cell>
          <cell r="D6184" t="str">
            <v>T</v>
          </cell>
          <cell r="E6184">
            <v>2007</v>
          </cell>
          <cell r="F6184" t="str">
            <v>K0</v>
          </cell>
          <cell r="G6184" t="str">
            <v>Norge</v>
          </cell>
          <cell r="H6184" t="str">
            <v>K0-K2</v>
          </cell>
          <cell r="I6184">
            <v>86</v>
          </cell>
          <cell r="J6184"/>
          <cell r="K6184" t="str">
            <v>Ej gentestad</v>
          </cell>
          <cell r="L6184" t="str">
            <v>Fröydis fil</v>
          </cell>
          <cell r="M6184" t="str">
            <v>Norge</v>
          </cell>
          <cell r="N6184" t="str">
            <v>SN</v>
          </cell>
          <cell r="O6184" t="str">
            <v>K0-K4</v>
          </cell>
          <cell r="P6184"/>
        </row>
        <row r="6185">
          <cell r="A6185" t="str">
            <v>N24014/07</v>
          </cell>
          <cell r="B6185" t="str">
            <v>PEI FANG T-FRIDA</v>
          </cell>
          <cell r="C6185" t="str">
            <v>SN</v>
          </cell>
          <cell r="D6185" t="str">
            <v>T</v>
          </cell>
          <cell r="E6185">
            <v>2010</v>
          </cell>
          <cell r="F6185" t="str">
            <v>K6</v>
          </cell>
          <cell r="G6185" t="str">
            <v>Norge</v>
          </cell>
          <cell r="H6185" t="str">
            <v>&gt;K4</v>
          </cell>
          <cell r="I6185">
            <v>255</v>
          </cell>
          <cell r="J6185"/>
          <cell r="K6185" t="str">
            <v>Ej gentestad</v>
          </cell>
          <cell r="L6185" t="str">
            <v>Fröydis fil</v>
          </cell>
          <cell r="M6185" t="str">
            <v>Norge</v>
          </cell>
          <cell r="N6185" t="str">
            <v>SN</v>
          </cell>
          <cell r="O6185" t="str">
            <v>&gt;K4</v>
          </cell>
          <cell r="P6185"/>
        </row>
        <row r="6186">
          <cell r="A6186" t="str">
            <v>NO59034/21</v>
          </cell>
          <cell r="B6186" t="str">
            <v>Poesi av Lee Armand</v>
          </cell>
          <cell r="C6186" t="str">
            <v>LD</v>
          </cell>
          <cell r="D6186" t="str">
            <v>T</v>
          </cell>
          <cell r="E6186"/>
          <cell r="F6186" t="str">
            <v>Gentestad, ej röntgad</v>
          </cell>
          <cell r="G6186" t="str">
            <v>Norge</v>
          </cell>
          <cell r="H6186" t="str">
            <v>Gentestad, ej röntgad</v>
          </cell>
          <cell r="I6186"/>
          <cell r="J6186">
            <v>45441</v>
          </cell>
          <cell r="K6186" t="str">
            <v>CDDY/CDDY</v>
          </cell>
          <cell r="L6186" t="str">
            <v>Malins fil</v>
          </cell>
          <cell r="M6186" t="str">
            <v>Norge</v>
          </cell>
          <cell r="N6186" t="str">
            <v>Små Långhår</v>
          </cell>
          <cell r="O6186" t="str">
            <v>Gentestad, ej röntgad</v>
          </cell>
          <cell r="P6186"/>
        </row>
        <row r="6187">
          <cell r="A6187" t="str">
            <v>NO38253/19</v>
          </cell>
          <cell r="B6187" t="str">
            <v>Pei Fang Ylva</v>
          </cell>
          <cell r="C6187" t="str">
            <v>SN</v>
          </cell>
          <cell r="D6187" t="str">
            <v>T</v>
          </cell>
          <cell r="E6187">
            <v>44935</v>
          </cell>
          <cell r="F6187" t="str">
            <v>K0</v>
          </cell>
          <cell r="G6187" t="str">
            <v>Norge</v>
          </cell>
          <cell r="H6187" t="str">
            <v>K0-K2</v>
          </cell>
          <cell r="I6187"/>
          <cell r="J6187">
            <v>45371</v>
          </cell>
          <cell r="K6187" t="str">
            <v>CDDY/CDDY</v>
          </cell>
          <cell r="L6187" t="str">
            <v>Malins fil</v>
          </cell>
          <cell r="M6187" t="str">
            <v>Norge</v>
          </cell>
          <cell r="N6187" t="str">
            <v>SN</v>
          </cell>
          <cell r="O6187" t="str">
            <v>K0-K4</v>
          </cell>
          <cell r="P6187"/>
        </row>
        <row r="6188">
          <cell r="A6188" t="str">
            <v>DK02977/2016</v>
          </cell>
          <cell r="B6188" t="str">
            <v>Pelè</v>
          </cell>
          <cell r="C6188" t="str">
            <v>LN</v>
          </cell>
          <cell r="D6188" t="str">
            <v>H</v>
          </cell>
          <cell r="E6188" t="str">
            <v>15.02.2016</v>
          </cell>
          <cell r="F6188" t="str">
            <v>K1</v>
          </cell>
          <cell r="G6188" t="str">
            <v>Danmark</v>
          </cell>
          <cell r="H6188" t="str">
            <v>K0-K2</v>
          </cell>
          <cell r="I6188"/>
          <cell r="J6188"/>
          <cell r="K6188" t="str">
            <v>Ej gentestad</v>
          </cell>
          <cell r="L6188" t="str">
            <v>Malins fil</v>
          </cell>
          <cell r="M6188" t="str">
            <v>Danmark</v>
          </cell>
          <cell r="N6188" t="str">
            <v>LN</v>
          </cell>
          <cell r="O6188" t="str">
            <v>K0-K4</v>
          </cell>
          <cell r="P6188"/>
        </row>
        <row r="6189">
          <cell r="A6189" t="str">
            <v>BCU148-004786</v>
          </cell>
          <cell r="B6189" t="str">
            <v>Polosatiy Reis Fakir</v>
          </cell>
          <cell r="C6189" t="str">
            <v>KK</v>
          </cell>
          <cell r="D6189" t="str">
            <v>H</v>
          </cell>
          <cell r="E6189"/>
          <cell r="F6189" t="str">
            <v>Gentestad, ej röntgad</v>
          </cell>
          <cell r="G6189" t="str">
            <v>Norge</v>
          </cell>
          <cell r="H6189" t="str">
            <v>Gentestad, ej röntgad</v>
          </cell>
          <cell r="I6189"/>
          <cell r="J6189">
            <v>45455</v>
          </cell>
          <cell r="K6189" t="str">
            <v>CDDY/CDDY</v>
          </cell>
          <cell r="L6189" t="str">
            <v>Malins fil</v>
          </cell>
          <cell r="M6189" t="str">
            <v>Norge</v>
          </cell>
          <cell r="N6189" t="str">
            <v>Små Korthår</v>
          </cell>
          <cell r="O6189" t="str">
            <v>Gentestad, ej röntgad</v>
          </cell>
          <cell r="P6189"/>
        </row>
        <row r="6190">
          <cell r="A6190" t="str">
            <v>BCU148-004789</v>
          </cell>
          <cell r="B6190" t="str">
            <v>Polosatiy Reis Sher</v>
          </cell>
          <cell r="C6190" t="str">
            <v>KK</v>
          </cell>
          <cell r="D6190" t="str">
            <v>T</v>
          </cell>
          <cell r="E6190"/>
          <cell r="F6190" t="str">
            <v>Gentestad, ej röntgad</v>
          </cell>
          <cell r="G6190" t="str">
            <v>Norge</v>
          </cell>
          <cell r="H6190" t="str">
            <v>Gentestad, ej röntgad</v>
          </cell>
          <cell r="I6190"/>
          <cell r="J6190">
            <v>45455</v>
          </cell>
          <cell r="K6190" t="str">
            <v>CDDY/CDDY</v>
          </cell>
          <cell r="L6190" t="str">
            <v>Malins fil</v>
          </cell>
          <cell r="M6190" t="str">
            <v>Norge</v>
          </cell>
          <cell r="N6190" t="str">
            <v>Små Korthår</v>
          </cell>
          <cell r="O6190" t="str">
            <v>Gentestad, ej röntgad</v>
          </cell>
          <cell r="P6190"/>
        </row>
        <row r="6191">
          <cell r="A6191" t="str">
            <v>NO42217/13</v>
          </cell>
          <cell r="B6191" t="str">
            <v>Pondus</v>
          </cell>
          <cell r="C6191" t="str">
            <v>KN</v>
          </cell>
          <cell r="D6191" t="str">
            <v>H</v>
          </cell>
          <cell r="E6191"/>
          <cell r="F6191" t="str">
            <v>Gentestad, ej röntgad</v>
          </cell>
          <cell r="G6191" t="str">
            <v>Sverige</v>
          </cell>
          <cell r="H6191" t="str">
            <v>Gentestad, ej röntgad</v>
          </cell>
          <cell r="I6191"/>
          <cell r="J6191"/>
          <cell r="K6191" t="str">
            <v>N/CDDY</v>
          </cell>
          <cell r="L6191" t="str">
            <v>Malins fil</v>
          </cell>
          <cell r="M6191" t="str">
            <v>Norge</v>
          </cell>
          <cell r="N6191" t="str">
            <v>KN</v>
          </cell>
          <cell r="O6191" t="str">
            <v>Gentestad, ej röntgad</v>
          </cell>
          <cell r="P6191"/>
        </row>
        <row r="6192">
          <cell r="A6192" t="str">
            <v>FI44079/20</v>
          </cell>
          <cell r="B6192" t="str">
            <v>PELEMANS ATHOS</v>
          </cell>
          <cell r="C6192" t="str">
            <v>SN</v>
          </cell>
          <cell r="E6192" t="str">
            <v>26.1.2025</v>
          </cell>
          <cell r="F6192" t="str">
            <v>K0</v>
          </cell>
          <cell r="G6192" t="str">
            <v>Finland</v>
          </cell>
          <cell r="H6192" t="str">
            <v>K0-K2</v>
          </cell>
          <cell r="K6192" t="str">
            <v>Ej gentestad</v>
          </cell>
          <cell r="M6192" t="str">
            <v>Finland</v>
          </cell>
          <cell r="N6192" t="str">
            <v>SN</v>
          </cell>
          <cell r="O6192" t="str">
            <v>K0-K4</v>
          </cell>
          <cell r="P6192"/>
        </row>
        <row r="6193">
          <cell r="A6193" t="str">
            <v>FI21211/18</v>
          </cell>
          <cell r="B6193" t="str">
            <v>PELIZAR ADRIENNE</v>
          </cell>
          <cell r="C6193" t="str">
            <v>SD</v>
          </cell>
          <cell r="D6193"/>
          <cell r="E6193">
            <v>2020</v>
          </cell>
          <cell r="F6193" t="str">
            <v>K2</v>
          </cell>
          <cell r="G6193" t="str">
            <v>Finland</v>
          </cell>
          <cell r="H6193" t="str">
            <v>K0-K2</v>
          </cell>
          <cell r="I6193"/>
          <cell r="J6193"/>
          <cell r="K6193" t="str">
            <v>Ej gentestad</v>
          </cell>
          <cell r="L6193" t="str">
            <v>Malins fil</v>
          </cell>
          <cell r="M6193" t="str">
            <v>Finland</v>
          </cell>
          <cell r="N6193" t="str">
            <v>Små strävhår</v>
          </cell>
          <cell r="O6193" t="str">
            <v>K0-K4</v>
          </cell>
          <cell r="P6193"/>
        </row>
        <row r="6194">
          <cell r="A6194" t="str">
            <v>FI41282/20</v>
          </cell>
          <cell r="B6194" t="str">
            <v>PELIZAR BAXTER</v>
          </cell>
          <cell r="C6194" t="str">
            <v>SD</v>
          </cell>
          <cell r="D6194" t="str">
            <v>kalkkeutuneet välilevyt</v>
          </cell>
          <cell r="E6194" t="str">
            <v>24.2.2025</v>
          </cell>
          <cell r="F6194" t="str">
            <v>k7</v>
          </cell>
          <cell r="G6194" t="str">
            <v>Finland</v>
          </cell>
          <cell r="H6194" t="str">
            <v>&gt;K4</v>
          </cell>
          <cell r="K6194" t="str">
            <v>Ej gentestad</v>
          </cell>
          <cell r="M6194" t="str">
            <v>Finland</v>
          </cell>
          <cell r="N6194" t="str">
            <v>Små strävhår</v>
          </cell>
          <cell r="O6194" t="str">
            <v>&gt;K4</v>
          </cell>
        </row>
        <row r="6195">
          <cell r="A6195" t="str">
            <v>NO58223/20</v>
          </cell>
          <cell r="B6195" t="str">
            <v>Potebarnas Doffen</v>
          </cell>
          <cell r="C6195" t="str">
            <v>SN</v>
          </cell>
          <cell r="D6195" t="str">
            <v>H</v>
          </cell>
          <cell r="E6195"/>
          <cell r="F6195" t="str">
            <v>Gentestad, ej röntgad</v>
          </cell>
          <cell r="G6195" t="str">
            <v>Norge</v>
          </cell>
          <cell r="H6195" t="str">
            <v>Gentestad, ej röntgad</v>
          </cell>
          <cell r="I6195"/>
          <cell r="J6195">
            <v>45441</v>
          </cell>
          <cell r="K6195" t="str">
            <v>CDDY/CDDY</v>
          </cell>
          <cell r="L6195" t="str">
            <v>Malins fil</v>
          </cell>
          <cell r="M6195" t="str">
            <v>Norge</v>
          </cell>
          <cell r="N6195" t="str">
            <v>SN</v>
          </cell>
          <cell r="O6195" t="str">
            <v>Gentestad, ej röntgad</v>
          </cell>
          <cell r="P6195"/>
        </row>
        <row r="6196">
          <cell r="A6196" t="str">
            <v>NO30618/23</v>
          </cell>
          <cell r="B6196" t="str">
            <v>Potebarnas K-Tinka</v>
          </cell>
          <cell r="C6196" t="str">
            <v>SN</v>
          </cell>
          <cell r="D6196" t="str">
            <v>T</v>
          </cell>
          <cell r="E6196"/>
          <cell r="F6196" t="str">
            <v>Gentestad, ej röntgad</v>
          </cell>
          <cell r="G6196" t="str">
            <v>Norge</v>
          </cell>
          <cell r="H6196" t="str">
            <v>Gentestad, ej röntgad</v>
          </cell>
          <cell r="I6196"/>
          <cell r="J6196">
            <v>45441</v>
          </cell>
          <cell r="K6196" t="str">
            <v>N/CDDY</v>
          </cell>
          <cell r="L6196" t="str">
            <v>Malins fil</v>
          </cell>
          <cell r="M6196" t="str">
            <v>Norge</v>
          </cell>
          <cell r="N6196" t="str">
            <v>SN</v>
          </cell>
          <cell r="O6196" t="str">
            <v>Gentestad, ej röntgad</v>
          </cell>
          <cell r="P6196"/>
        </row>
        <row r="6197">
          <cell r="A6197" t="str">
            <v>FI41280/20</v>
          </cell>
          <cell r="B6197" t="str">
            <v>PELIZAR BEEZUS</v>
          </cell>
          <cell r="C6197" t="str">
            <v>SD</v>
          </cell>
          <cell r="D6197" t="str">
            <v>T</v>
          </cell>
          <cell r="E6197" t="str">
            <v>21.2.2025</v>
          </cell>
          <cell r="F6197" t="str">
            <v>k8</v>
          </cell>
          <cell r="G6197" t="str">
            <v>Finland</v>
          </cell>
          <cell r="H6197" t="str">
            <v>&gt;K4</v>
          </cell>
          <cell r="I6197"/>
          <cell r="J6197" t="str">
            <v>30.1.2024</v>
          </cell>
          <cell r="K6197" t="str">
            <v>CDDY/CDDY</v>
          </cell>
          <cell r="L6197" t="str">
            <v>Malins fil</v>
          </cell>
          <cell r="M6197" t="str">
            <v>Finland</v>
          </cell>
          <cell r="N6197" t="str">
            <v>Små strävhår</v>
          </cell>
          <cell r="O6197" t="str">
            <v>&gt;K4</v>
          </cell>
          <cell r="P6197"/>
        </row>
        <row r="6198">
          <cell r="A6198" t="str">
            <v>FI41278/20</v>
          </cell>
          <cell r="B6198" t="str">
            <v>PELIZAR BRIANNA</v>
          </cell>
          <cell r="C6198" t="str">
            <v>SD</v>
          </cell>
          <cell r="D6198"/>
          <cell r="E6198" t="str">
            <v>8.6.2025</v>
          </cell>
          <cell r="F6198" t="str">
            <v>K4</v>
          </cell>
          <cell r="G6198" t="str">
            <v>Finland</v>
          </cell>
          <cell r="H6198" t="str">
            <v>K3-K4</v>
          </cell>
          <cell r="I6198"/>
          <cell r="J6198" t="str">
            <v>29.5.2024</v>
          </cell>
          <cell r="K6198" t="str">
            <v>CDDY/CDDY</v>
          </cell>
          <cell r="L6198" t="str">
            <v>Malins fil</v>
          </cell>
          <cell r="M6198" t="str">
            <v>Finland</v>
          </cell>
          <cell r="N6198" t="str">
            <v>Små strävhår</v>
          </cell>
          <cell r="O6198" t="str">
            <v>K0-K4</v>
          </cell>
          <cell r="P6198"/>
        </row>
        <row r="6199">
          <cell r="A6199" t="str">
            <v>AKCHP42991406</v>
          </cell>
          <cell r="B6199" t="str">
            <v>Pramada's Wildfire Sl</v>
          </cell>
          <cell r="C6199" t="str">
            <v>LN</v>
          </cell>
          <cell r="D6199" t="str">
            <v>H</v>
          </cell>
          <cell r="E6199">
            <v>0</v>
          </cell>
          <cell r="F6199" t="str">
            <v>Gentestad, ej röntgad</v>
          </cell>
          <cell r="G6199" t="str">
            <v>Norge</v>
          </cell>
          <cell r="H6199" t="str">
            <v>Gentestad, ej röntgad</v>
          </cell>
          <cell r="I6199"/>
          <cell r="J6199">
            <v>45271</v>
          </cell>
          <cell r="K6199" t="str">
            <v>CDDY/CDDY</v>
          </cell>
          <cell r="L6199" t="str">
            <v>Malins fil</v>
          </cell>
          <cell r="M6199" t="str">
            <v>Norge</v>
          </cell>
          <cell r="N6199" t="str">
            <v>LN</v>
          </cell>
          <cell r="O6199" t="str">
            <v>Gentestad, ej röntgad</v>
          </cell>
          <cell r="P6199"/>
        </row>
        <row r="6200">
          <cell r="A6200" t="str">
            <v>FI31261/21</v>
          </cell>
          <cell r="B6200" t="str">
            <v>PELIZAR CRISTINA</v>
          </cell>
          <cell r="C6200" t="str">
            <v>SD</v>
          </cell>
          <cell r="D6200"/>
          <cell r="E6200">
            <v>2023</v>
          </cell>
          <cell r="F6200" t="str">
            <v>K8</v>
          </cell>
          <cell r="G6200" t="str">
            <v>Finland</v>
          </cell>
          <cell r="H6200" t="str">
            <v>&gt;K4</v>
          </cell>
          <cell r="I6200"/>
          <cell r="J6200"/>
          <cell r="K6200" t="str">
            <v>Ej gentestad</v>
          </cell>
          <cell r="L6200" t="str">
            <v>Malins fil</v>
          </cell>
          <cell r="M6200" t="str">
            <v>Finland</v>
          </cell>
          <cell r="N6200" t="str">
            <v>Små strävhår</v>
          </cell>
          <cell r="O6200" t="str">
            <v>&gt;K4</v>
          </cell>
          <cell r="P6200"/>
        </row>
        <row r="6201">
          <cell r="A6201" t="str">
            <v>FI59232/23</v>
          </cell>
          <cell r="B6201" t="str">
            <v>PELIZAR DANN</v>
          </cell>
          <cell r="C6201" t="str">
            <v>SD</v>
          </cell>
          <cell r="D6201" t="str">
            <v>kalkkeutuneet välilevyt</v>
          </cell>
          <cell r="E6201" t="str">
            <v>6.3.2025</v>
          </cell>
          <cell r="F6201" t="str">
            <v>K1</v>
          </cell>
          <cell r="G6201" t="str">
            <v>Finland</v>
          </cell>
          <cell r="H6201" t="str">
            <v>K0-K2</v>
          </cell>
          <cell r="K6201" t="str">
            <v>Ej gentestad</v>
          </cell>
          <cell r="L6201" t="str">
            <v>Malins fil</v>
          </cell>
          <cell r="M6201" t="str">
            <v>Finland</v>
          </cell>
          <cell r="N6201" t="str">
            <v>Små strävhår</v>
          </cell>
          <cell r="O6201" t="str">
            <v>K0-K4</v>
          </cell>
        </row>
        <row r="6202">
          <cell r="A6202" t="str">
            <v>FI59231/23</v>
          </cell>
          <cell r="B6202" t="str">
            <v>PELIZAR DIANA</v>
          </cell>
          <cell r="C6202" t="str">
            <v>SD</v>
          </cell>
          <cell r="D6202"/>
          <cell r="E6202" t="str">
            <v>25.5.2025</v>
          </cell>
          <cell r="F6202" t="str">
            <v>K0</v>
          </cell>
          <cell r="G6202" t="str">
            <v>Finland</v>
          </cell>
          <cell r="H6202" t="str">
            <v>K0-K2</v>
          </cell>
          <cell r="K6202" t="str">
            <v>Ej gentestad</v>
          </cell>
          <cell r="M6202" t="str">
            <v>Finland</v>
          </cell>
          <cell r="N6202" t="str">
            <v>Små strävhår</v>
          </cell>
          <cell r="O6202" t="str">
            <v>K0-K4</v>
          </cell>
        </row>
        <row r="6203">
          <cell r="A6203" t="str">
            <v>FI24109/19</v>
          </cell>
          <cell r="B6203" t="str">
            <v>PELIZAR PIKKU-RUU</v>
          </cell>
          <cell r="C6203" t="str">
            <v>SK</v>
          </cell>
          <cell r="D6203"/>
          <cell r="E6203">
            <v>2022</v>
          </cell>
          <cell r="F6203" t="str">
            <v>K7</v>
          </cell>
          <cell r="G6203" t="str">
            <v>Finland</v>
          </cell>
          <cell r="H6203" t="str">
            <v>&gt;K4</v>
          </cell>
          <cell r="I6203"/>
          <cell r="J6203"/>
          <cell r="K6203" t="str">
            <v>Ej gentestad</v>
          </cell>
          <cell r="L6203" t="str">
            <v>Malins fil</v>
          </cell>
          <cell r="M6203" t="str">
            <v>Finland</v>
          </cell>
          <cell r="N6203" t="str">
            <v>Små strävhår</v>
          </cell>
          <cell r="O6203" t="str">
            <v>&gt;K4</v>
          </cell>
          <cell r="P6203"/>
        </row>
        <row r="6204">
          <cell r="A6204" t="str">
            <v>DK04823/2004</v>
          </cell>
          <cell r="B6204" t="str">
            <v>PELLE</v>
          </cell>
          <cell r="C6204" t="str">
            <v>SN</v>
          </cell>
          <cell r="D6204" t="str">
            <v>H</v>
          </cell>
          <cell r="E6204">
            <v>2006</v>
          </cell>
          <cell r="F6204" t="str">
            <v>K2</v>
          </cell>
          <cell r="G6204" t="str">
            <v>Danmark</v>
          </cell>
          <cell r="H6204" t="str">
            <v>K0-K2</v>
          </cell>
          <cell r="I6204"/>
          <cell r="J6204"/>
          <cell r="K6204" t="str">
            <v>Ej gentestad</v>
          </cell>
          <cell r="L6204" t="str">
            <v>Fröydis fil</v>
          </cell>
          <cell r="M6204" t="str">
            <v>Danmark</v>
          </cell>
          <cell r="N6204" t="str">
            <v>SN</v>
          </cell>
          <cell r="O6204" t="str">
            <v>K0-K4</v>
          </cell>
          <cell r="P6204"/>
        </row>
        <row r="6205">
          <cell r="A6205" t="str">
            <v>SE60500/2019</v>
          </cell>
          <cell r="B6205" t="str">
            <v>Peppersaint's Goding</v>
          </cell>
          <cell r="C6205" t="str">
            <v>KN</v>
          </cell>
          <cell r="D6205" t="str">
            <v>T</v>
          </cell>
          <cell r="E6205">
            <v>45190</v>
          </cell>
          <cell r="F6205" t="str">
            <v>K0</v>
          </cell>
          <cell r="G6205" t="str">
            <v>Norge</v>
          </cell>
          <cell r="H6205" t="str">
            <v>K0-K2</v>
          </cell>
          <cell r="I6205"/>
          <cell r="J6205">
            <v>45412</v>
          </cell>
          <cell r="K6205" t="str">
            <v>CDDY/CDDY</v>
          </cell>
          <cell r="L6205" t="str">
            <v>Malins fil</v>
          </cell>
          <cell r="M6205" t="str">
            <v>Sverige</v>
          </cell>
          <cell r="N6205" t="str">
            <v>KN</v>
          </cell>
          <cell r="O6205" t="str">
            <v>K0-K4</v>
          </cell>
          <cell r="P6205"/>
        </row>
        <row r="6206">
          <cell r="A6206" t="str">
            <v>FI58416/20</v>
          </cell>
          <cell r="B6206" t="str">
            <v>PERJÖNSBACKENS AKTIVA ELLA</v>
          </cell>
          <cell r="C6206" t="str">
            <v>SN</v>
          </cell>
          <cell r="D6206" t="str">
            <v>T</v>
          </cell>
          <cell r="E6206" t="str">
            <v>23.8.2024</v>
          </cell>
          <cell r="F6206" t="str">
            <v>K4</v>
          </cell>
          <cell r="G6206" t="str">
            <v>Finland</v>
          </cell>
          <cell r="H6206" t="str">
            <v>K3-K4</v>
          </cell>
          <cell r="I6206"/>
          <cell r="J6206"/>
          <cell r="K6206" t="str">
            <v>Ej gentestad</v>
          </cell>
          <cell r="L6206" t="str">
            <v>Malins fil</v>
          </cell>
          <cell r="M6206" t="str">
            <v>Finland</v>
          </cell>
          <cell r="N6206" t="str">
            <v>SN</v>
          </cell>
          <cell r="O6206" t="str">
            <v>K0-K4</v>
          </cell>
          <cell r="P6206"/>
        </row>
        <row r="6207">
          <cell r="A6207" t="str">
            <v>FI58419/20</v>
          </cell>
          <cell r="B6207" t="str">
            <v>PERJÖNSBACKENS AKTIVA VALTO</v>
          </cell>
          <cell r="C6207" t="str">
            <v>SN</v>
          </cell>
          <cell r="D6207"/>
          <cell r="E6207" t="str">
            <v>29.11.2022</v>
          </cell>
          <cell r="F6207" t="str">
            <v>K6</v>
          </cell>
          <cell r="G6207" t="str">
            <v>Finland</v>
          </cell>
          <cell r="H6207" t="str">
            <v>&gt;K4</v>
          </cell>
          <cell r="I6207"/>
          <cell r="J6207"/>
          <cell r="K6207" t="str">
            <v>Ej gentestad</v>
          </cell>
          <cell r="L6207" t="str">
            <v>Malins fil</v>
          </cell>
          <cell r="M6207" t="str">
            <v>Finland</v>
          </cell>
          <cell r="N6207" t="str">
            <v>SN</v>
          </cell>
          <cell r="O6207" t="str">
            <v>&gt;K4</v>
          </cell>
          <cell r="P6207"/>
        </row>
        <row r="6208">
          <cell r="A6208" t="str">
            <v>DK05994/2002</v>
          </cell>
          <cell r="B6208" t="str">
            <v>PERLE</v>
          </cell>
          <cell r="C6208" t="str">
            <v>SN</v>
          </cell>
          <cell r="D6208" t="str">
            <v>T</v>
          </cell>
          <cell r="E6208">
            <v>2005</v>
          </cell>
          <cell r="F6208" t="str">
            <v>K1</v>
          </cell>
          <cell r="G6208" t="str">
            <v>Danmark</v>
          </cell>
          <cell r="H6208" t="str">
            <v>K0-K2</v>
          </cell>
          <cell r="I6208"/>
          <cell r="J6208"/>
          <cell r="K6208" t="str">
            <v>Ej gentestad</v>
          </cell>
          <cell r="L6208" t="str">
            <v>Fröydis fil</v>
          </cell>
          <cell r="M6208" t="str">
            <v>Danmark</v>
          </cell>
          <cell r="N6208" t="str">
            <v>SN</v>
          </cell>
          <cell r="O6208" t="str">
            <v>K0-K4</v>
          </cell>
          <cell r="P6208"/>
        </row>
        <row r="6209">
          <cell r="A6209" t="str">
            <v>NO59031/21</v>
          </cell>
          <cell r="B6209" t="str">
            <v>Pertti av Lee Armand</v>
          </cell>
          <cell r="C6209" t="str">
            <v>LD</v>
          </cell>
          <cell r="D6209" t="str">
            <v>H</v>
          </cell>
          <cell r="E6209">
            <v>45146</v>
          </cell>
          <cell r="F6209" t="str">
            <v>K1-K2</v>
          </cell>
          <cell r="G6209" t="str">
            <v>Norge</v>
          </cell>
          <cell r="H6209" t="str">
            <v>K0-K2</v>
          </cell>
          <cell r="I6209"/>
          <cell r="J6209">
            <v>45334</v>
          </cell>
          <cell r="K6209" t="str">
            <v>CDDY/CDDY</v>
          </cell>
          <cell r="L6209" t="str">
            <v>Malins fil</v>
          </cell>
          <cell r="M6209" t="str">
            <v>Norge</v>
          </cell>
          <cell r="N6209" t="str">
            <v>Små Långhår</v>
          </cell>
          <cell r="O6209" t="str">
            <v>K0-K4</v>
          </cell>
          <cell r="P6209"/>
        </row>
        <row r="6210">
          <cell r="A6210" t="str">
            <v>DK14156/2018</v>
          </cell>
          <cell r="B6210" t="str">
            <v>Petite</v>
          </cell>
          <cell r="C6210" t="str">
            <v>SN</v>
          </cell>
          <cell r="D6210" t="str">
            <v>T</v>
          </cell>
          <cell r="E6210" t="str">
            <v>06.08.2018</v>
          </cell>
          <cell r="F6210" t="str">
            <v>K4</v>
          </cell>
          <cell r="G6210" t="str">
            <v>Danmark</v>
          </cell>
          <cell r="H6210" t="str">
            <v>K3-K4</v>
          </cell>
          <cell r="I6210"/>
          <cell r="J6210"/>
          <cell r="K6210" t="str">
            <v>Ej gentestad</v>
          </cell>
          <cell r="L6210" t="str">
            <v>Malins fil</v>
          </cell>
          <cell r="M6210" t="str">
            <v>Danmark</v>
          </cell>
          <cell r="N6210" t="str">
            <v>SN</v>
          </cell>
          <cell r="O6210" t="str">
            <v>K0-K4</v>
          </cell>
          <cell r="P6210"/>
        </row>
        <row r="6211">
          <cell r="A6211" t="str">
            <v>NO33623/21</v>
          </cell>
          <cell r="B6211" t="str">
            <v>Prestbråtan's M M Timmi</v>
          </cell>
          <cell r="C6211" t="str">
            <v>SN</v>
          </cell>
          <cell r="D6211" t="str">
            <v>H</v>
          </cell>
          <cell r="E6211"/>
          <cell r="F6211" t="str">
            <v>Gentestad, ej röntgad</v>
          </cell>
          <cell r="G6211" t="str">
            <v>Norge</v>
          </cell>
          <cell r="H6211" t="str">
            <v>Gentestad, ej röntgad</v>
          </cell>
          <cell r="I6211"/>
          <cell r="J6211">
            <v>45371</v>
          </cell>
          <cell r="K6211" t="str">
            <v>CDDY/CDDY</v>
          </cell>
          <cell r="L6211" t="str">
            <v>Malins fil</v>
          </cell>
          <cell r="M6211" t="str">
            <v>Norge</v>
          </cell>
          <cell r="N6211" t="str">
            <v>SN</v>
          </cell>
          <cell r="O6211" t="str">
            <v>Gentestad, ej röntgad</v>
          </cell>
          <cell r="P6211"/>
        </row>
        <row r="6212">
          <cell r="A6212" t="str">
            <v>FIN52322/07</v>
          </cell>
          <cell r="B6212" t="str">
            <v>PETOPESÄN CETTU-KAPI</v>
          </cell>
          <cell r="C6212" t="str">
            <v>SN</v>
          </cell>
          <cell r="D6212" t="str">
            <v>T</v>
          </cell>
          <cell r="E6212">
            <v>2011</v>
          </cell>
          <cell r="F6212" t="str">
            <v>K2</v>
          </cell>
          <cell r="G6212" t="str">
            <v>Finland</v>
          </cell>
          <cell r="H6212" t="str">
            <v>K0-K2</v>
          </cell>
          <cell r="I6212"/>
          <cell r="J6212"/>
          <cell r="K6212" t="str">
            <v>Ej gentestad</v>
          </cell>
          <cell r="L6212" t="str">
            <v>Fröydis fil</v>
          </cell>
          <cell r="M6212" t="str">
            <v>Finland</v>
          </cell>
          <cell r="N6212" t="str">
            <v>SN</v>
          </cell>
          <cell r="O6212" t="str">
            <v>K0-K4</v>
          </cell>
          <cell r="P6212"/>
        </row>
        <row r="6213">
          <cell r="A6213" t="str">
            <v>NO37536/18</v>
          </cell>
          <cell r="B6213" t="str">
            <v>Prestbråtan's O N Musa</v>
          </cell>
          <cell r="C6213" t="str">
            <v>SN</v>
          </cell>
          <cell r="D6213" t="str">
            <v>T</v>
          </cell>
          <cell r="E6213"/>
          <cell r="F6213" t="str">
            <v>Gentestad, ej röntgad</v>
          </cell>
          <cell r="G6213" t="str">
            <v>Norge</v>
          </cell>
          <cell r="H6213" t="str">
            <v>Gentestad, ej röntgad</v>
          </cell>
          <cell r="I6213"/>
          <cell r="J6213">
            <v>45412</v>
          </cell>
          <cell r="K6213" t="str">
            <v>CDDY/CDDY</v>
          </cell>
          <cell r="L6213" t="str">
            <v>Malins fil</v>
          </cell>
          <cell r="M6213" t="str">
            <v>Norge</v>
          </cell>
          <cell r="N6213" t="str">
            <v>SN</v>
          </cell>
          <cell r="O6213" t="str">
            <v>Gentestad, ej röntgad</v>
          </cell>
          <cell r="P6213"/>
        </row>
        <row r="6214">
          <cell r="A6214" t="str">
            <v>FIN52321/07</v>
          </cell>
          <cell r="B6214" t="str">
            <v>PETOPESÄN CUPI-SANNI</v>
          </cell>
          <cell r="C6214" t="str">
            <v>SN</v>
          </cell>
          <cell r="D6214" t="str">
            <v>T</v>
          </cell>
          <cell r="E6214">
            <v>2011</v>
          </cell>
          <cell r="F6214" t="str">
            <v>K4</v>
          </cell>
          <cell r="G6214" t="str">
            <v>Finland</v>
          </cell>
          <cell r="H6214" t="str">
            <v>K3-K4</v>
          </cell>
          <cell r="I6214"/>
          <cell r="J6214"/>
          <cell r="K6214" t="str">
            <v>Ej gentestad</v>
          </cell>
          <cell r="L6214" t="str">
            <v>Fröydis fil</v>
          </cell>
          <cell r="M6214" t="str">
            <v>Finland</v>
          </cell>
          <cell r="N6214" t="str">
            <v>SN</v>
          </cell>
          <cell r="O6214" t="str">
            <v>K0-K4</v>
          </cell>
          <cell r="P6214"/>
        </row>
        <row r="6215">
          <cell r="A6215" t="str">
            <v>NO42427/23</v>
          </cell>
          <cell r="B6215" t="str">
            <v>Prestbråtan's S M Tarek</v>
          </cell>
          <cell r="C6215" t="str">
            <v>SN</v>
          </cell>
          <cell r="D6215" t="str">
            <v>H</v>
          </cell>
          <cell r="E6215"/>
          <cell r="F6215" t="str">
            <v>Gentestad, ej röntgad</v>
          </cell>
          <cell r="G6215" t="str">
            <v>Norge</v>
          </cell>
          <cell r="H6215" t="str">
            <v>Gentestad, ej röntgad</v>
          </cell>
          <cell r="I6215"/>
          <cell r="J6215">
            <v>45412</v>
          </cell>
          <cell r="K6215" t="str">
            <v>CDDY/CDDY</v>
          </cell>
          <cell r="L6215" t="str">
            <v>Malins fil</v>
          </cell>
          <cell r="M6215" t="str">
            <v>Norge</v>
          </cell>
          <cell r="N6215" t="str">
            <v>SN</v>
          </cell>
          <cell r="O6215" t="str">
            <v>Gentestad, ej röntgad</v>
          </cell>
          <cell r="P6215"/>
        </row>
        <row r="6216">
          <cell r="A6216" t="str">
            <v>DK09512/2017</v>
          </cell>
          <cell r="B6216" t="str">
            <v>Petra</v>
          </cell>
          <cell r="C6216" t="str">
            <v>SN</v>
          </cell>
          <cell r="D6216" t="str">
            <v>T</v>
          </cell>
          <cell r="E6216" t="str">
            <v>01.06.2017</v>
          </cell>
          <cell r="F6216" t="str">
            <v>K1</v>
          </cell>
          <cell r="G6216" t="str">
            <v>Danmark</v>
          </cell>
          <cell r="H6216" t="str">
            <v>K0-K2</v>
          </cell>
          <cell r="I6216"/>
          <cell r="J6216"/>
          <cell r="K6216" t="str">
            <v>Ej gentestad</v>
          </cell>
          <cell r="L6216" t="str">
            <v>Malins fil</v>
          </cell>
          <cell r="M6216" t="str">
            <v>Danmark</v>
          </cell>
          <cell r="N6216" t="str">
            <v>SN</v>
          </cell>
          <cell r="O6216" t="str">
            <v>K0-K4</v>
          </cell>
          <cell r="P6216"/>
        </row>
        <row r="6217">
          <cell r="A6217" t="str">
            <v>FI25098/21</v>
          </cell>
          <cell r="B6217" t="str">
            <v>PETÄJÄRVENHELI</v>
          </cell>
          <cell r="C6217" t="str">
            <v>KN</v>
          </cell>
          <cell r="D6217"/>
          <cell r="E6217" t="str">
            <v>25.3.2023</v>
          </cell>
          <cell r="F6217" t="str">
            <v>K15</v>
          </cell>
          <cell r="G6217" t="str">
            <v>Finland</v>
          </cell>
          <cell r="H6217" t="str">
            <v>&gt;K4</v>
          </cell>
          <cell r="I6217"/>
          <cell r="J6217"/>
          <cell r="K6217" t="str">
            <v>Ej gentestad</v>
          </cell>
          <cell r="L6217" t="str">
            <v>Malins fil</v>
          </cell>
          <cell r="M6217" t="str">
            <v>Finland</v>
          </cell>
          <cell r="N6217" t="str">
            <v>KN</v>
          </cell>
          <cell r="O6217" t="str">
            <v>&gt;K4</v>
          </cell>
          <cell r="P6217"/>
        </row>
        <row r="6218">
          <cell r="A6218" t="str">
            <v>NO45757/16</v>
          </cell>
          <cell r="B6218" t="str">
            <v>Prestbråtan's T N Silas</v>
          </cell>
          <cell r="C6218" t="str">
            <v>SN</v>
          </cell>
          <cell r="D6218" t="str">
            <v>H</v>
          </cell>
          <cell r="E6218"/>
          <cell r="F6218" t="str">
            <v>Gentestad, ej röntgad</v>
          </cell>
          <cell r="G6218" t="str">
            <v>Norge</v>
          </cell>
          <cell r="H6218" t="str">
            <v>Gentestad, ej röntgad</v>
          </cell>
          <cell r="I6218"/>
          <cell r="J6218">
            <v>45412</v>
          </cell>
          <cell r="K6218" t="str">
            <v>N/CDDY</v>
          </cell>
          <cell r="L6218" t="str">
            <v>Malins fil</v>
          </cell>
          <cell r="M6218" t="str">
            <v>Norge</v>
          </cell>
          <cell r="N6218" t="str">
            <v>SN</v>
          </cell>
          <cell r="O6218" t="str">
            <v>Gentestad, ej röntgad</v>
          </cell>
          <cell r="P6218"/>
        </row>
        <row r="6219">
          <cell r="A6219" t="str">
            <v>NO37388/13</v>
          </cell>
          <cell r="B6219" t="str">
            <v>Prestbråtan's U F Charlie</v>
          </cell>
          <cell r="C6219" t="str">
            <v>SN</v>
          </cell>
          <cell r="F6219" t="str">
            <v>Gentestad, ej röntgad</v>
          </cell>
          <cell r="G6219" t="str">
            <v>Norge</v>
          </cell>
          <cell r="H6219" t="str">
            <v>Gentestad, ej röntgad</v>
          </cell>
          <cell r="J6219" t="str">
            <v>Heriditärt *</v>
          </cell>
          <cell r="K6219" t="str">
            <v>N/CDDY</v>
          </cell>
          <cell r="L6219" t="str">
            <v>Malins fil</v>
          </cell>
          <cell r="M6219" t="str">
            <v>Norge</v>
          </cell>
          <cell r="N6219" t="str">
            <v>SN</v>
          </cell>
          <cell r="O6219" t="str">
            <v>Gentestad, ej röntgad</v>
          </cell>
        </row>
        <row r="6220">
          <cell r="A6220" t="str">
            <v>NO58155/23</v>
          </cell>
          <cell r="B6220" t="str">
            <v>Prestbråtan's Z M Gunnar</v>
          </cell>
          <cell r="C6220" t="str">
            <v>SN</v>
          </cell>
          <cell r="D6220" t="str">
            <v>H</v>
          </cell>
          <cell r="E6220"/>
          <cell r="F6220" t="str">
            <v>Gentestad, ej röntgad</v>
          </cell>
          <cell r="G6220" t="str">
            <v>Norge</v>
          </cell>
          <cell r="H6220" t="str">
            <v>Gentestad, ej röntgad</v>
          </cell>
          <cell r="I6220"/>
          <cell r="J6220">
            <v>45412</v>
          </cell>
          <cell r="K6220" t="str">
            <v>CDDY/CDDY</v>
          </cell>
          <cell r="L6220" t="str">
            <v>Malins fil</v>
          </cell>
          <cell r="M6220" t="str">
            <v>Norge</v>
          </cell>
          <cell r="N6220" t="str">
            <v>SN</v>
          </cell>
          <cell r="O6220" t="str">
            <v>Gentestad, ej röntgad</v>
          </cell>
          <cell r="P6220"/>
        </row>
        <row r="6221">
          <cell r="A6221" t="str">
            <v>NO58153/23</v>
          </cell>
          <cell r="B6221" t="str">
            <v>Prestbråtan's Z M Xena</v>
          </cell>
          <cell r="C6221" t="str">
            <v>SN</v>
          </cell>
          <cell r="D6221" t="str">
            <v>T</v>
          </cell>
          <cell r="E6221"/>
          <cell r="F6221" t="str">
            <v>Gentestad, ej röntgad</v>
          </cell>
          <cell r="G6221" t="str">
            <v>Norge</v>
          </cell>
          <cell r="H6221" t="str">
            <v>Gentestad, ej röntgad</v>
          </cell>
          <cell r="I6221"/>
          <cell r="J6221">
            <v>45412</v>
          </cell>
          <cell r="K6221" t="str">
            <v>CDDY/CDDY</v>
          </cell>
          <cell r="L6221" t="str">
            <v>Malins fil</v>
          </cell>
          <cell r="M6221" t="str">
            <v>Norge</v>
          </cell>
          <cell r="N6221" t="str">
            <v>SN</v>
          </cell>
          <cell r="O6221" t="str">
            <v>Gentestad, ej röntgad</v>
          </cell>
          <cell r="P6221"/>
        </row>
        <row r="6222">
          <cell r="A6222" t="str">
            <v>FI23442/21</v>
          </cell>
          <cell r="B6222" t="str">
            <v>PEURAKANKAAN PELLEPELOTON</v>
          </cell>
          <cell r="C6222" t="str">
            <v>SN</v>
          </cell>
          <cell r="E6222" t="str">
            <v>16.1.2025</v>
          </cell>
          <cell r="F6222" t="str">
            <v>K5</v>
          </cell>
          <cell r="G6222" t="str">
            <v>Finland</v>
          </cell>
          <cell r="H6222" t="str">
            <v>&gt;K4</v>
          </cell>
          <cell r="I6222"/>
          <cell r="J6222"/>
          <cell r="K6222" t="str">
            <v>ej gentestad</v>
          </cell>
          <cell r="L6222" t="str">
            <v>Malins fil</v>
          </cell>
          <cell r="M6222" t="str">
            <v>Finland</v>
          </cell>
          <cell r="N6222" t="str">
            <v>SN</v>
          </cell>
          <cell r="O6222" t="str">
            <v>&gt;K4</v>
          </cell>
          <cell r="P6222"/>
        </row>
        <row r="6223">
          <cell r="A6223" t="str">
            <v>FI23443/21</v>
          </cell>
          <cell r="B6223" t="str">
            <v>PEURAKANKAAN PIRTTIHIRMU</v>
          </cell>
          <cell r="C6223" t="str">
            <v>SN</v>
          </cell>
          <cell r="D6223"/>
          <cell r="E6223" t="str">
            <v>26.10.2023</v>
          </cell>
          <cell r="F6223" t="str">
            <v>K2</v>
          </cell>
          <cell r="G6223" t="str">
            <v>Finland</v>
          </cell>
          <cell r="H6223" t="str">
            <v>K0-K2</v>
          </cell>
          <cell r="I6223"/>
          <cell r="J6223"/>
          <cell r="K6223" t="str">
            <v>Ej gentestad</v>
          </cell>
          <cell r="L6223" t="str">
            <v>Malins fil</v>
          </cell>
          <cell r="M6223" t="str">
            <v>Finland</v>
          </cell>
          <cell r="N6223" t="str">
            <v>SN</v>
          </cell>
          <cell r="O6223" t="str">
            <v>K0-K4</v>
          </cell>
          <cell r="P6223"/>
        </row>
        <row r="6224">
          <cell r="A6224" t="str">
            <v>FI33106/22</v>
          </cell>
          <cell r="B6224" t="str">
            <v>PEURAKANKAAN UNELMA ONNESTA</v>
          </cell>
          <cell r="C6224" t="str">
            <v>sn</v>
          </cell>
          <cell r="D6224" t="str">
            <v>t</v>
          </cell>
          <cell r="E6224" t="str">
            <v>25.11.2024</v>
          </cell>
          <cell r="F6224" t="str">
            <v>k1</v>
          </cell>
          <cell r="G6224" t="str">
            <v>Finland</v>
          </cell>
          <cell r="H6224" t="str">
            <v>K0-K2</v>
          </cell>
          <cell r="K6224" t="str">
            <v>Ej gentestad</v>
          </cell>
          <cell r="M6224" t="str">
            <v>Finland</v>
          </cell>
          <cell r="N6224" t="str">
            <v>sn</v>
          </cell>
          <cell r="O6224" t="str">
            <v>K0-K4</v>
          </cell>
        </row>
        <row r="6225">
          <cell r="A6225" t="str">
            <v>FI51483/22</v>
          </cell>
          <cell r="B6225" t="str">
            <v>PEURAKANKAAN X-TRA TEHOKAS TÖPPÖTASSU</v>
          </cell>
          <cell r="C6225" t="str">
            <v>SN</v>
          </cell>
          <cell r="E6225" t="str">
            <v>16.1.2025</v>
          </cell>
          <cell r="F6225" t="str">
            <v>K9</v>
          </cell>
          <cell r="G6225" t="str">
            <v>Finland</v>
          </cell>
          <cell r="H6225" t="str">
            <v>&gt;K4</v>
          </cell>
          <cell r="K6225" t="str">
            <v>ej gentestad</v>
          </cell>
          <cell r="L6225" t="str">
            <v>Malins fil</v>
          </cell>
          <cell r="M6225" t="str">
            <v>Finland</v>
          </cell>
          <cell r="N6225" t="str">
            <v>SN</v>
          </cell>
          <cell r="O6225" t="str">
            <v>&gt;K4</v>
          </cell>
          <cell r="P6225"/>
        </row>
        <row r="6226">
          <cell r="A6226" t="str">
            <v>NO35006/23</v>
          </cell>
          <cell r="B6226" t="str">
            <v>Prestemoens Pernille</v>
          </cell>
          <cell r="C6226" t="str">
            <v>KN</v>
          </cell>
          <cell r="D6226" t="str">
            <v>T</v>
          </cell>
          <cell r="E6226"/>
          <cell r="F6226" t="str">
            <v>Gentestad, ej röntgad</v>
          </cell>
          <cell r="G6226" t="str">
            <v>Norge</v>
          </cell>
          <cell r="H6226" t="str">
            <v>Gentestad, ej röntgad</v>
          </cell>
          <cell r="I6226"/>
          <cell r="J6226">
            <v>45412</v>
          </cell>
          <cell r="K6226" t="str">
            <v>CDDY/CDDY</v>
          </cell>
          <cell r="L6226" t="str">
            <v>Malins fil</v>
          </cell>
          <cell r="M6226" t="str">
            <v>Norge</v>
          </cell>
          <cell r="N6226" t="str">
            <v>KN</v>
          </cell>
          <cell r="O6226" t="str">
            <v>Gentestad, ej röntgad</v>
          </cell>
          <cell r="P6226"/>
        </row>
        <row r="6227">
          <cell r="A6227" t="str">
            <v>NO35007/23</v>
          </cell>
          <cell r="B6227" t="str">
            <v>Prestemoens Piina</v>
          </cell>
          <cell r="C6227" t="str">
            <v>KN</v>
          </cell>
          <cell r="D6227" t="str">
            <v>T</v>
          </cell>
          <cell r="E6227"/>
          <cell r="F6227" t="str">
            <v>Gentestad, ej röntgad</v>
          </cell>
          <cell r="G6227" t="str">
            <v>Norge</v>
          </cell>
          <cell r="H6227" t="str">
            <v>Gentestad, ej röntgad</v>
          </cell>
          <cell r="I6227"/>
          <cell r="J6227">
            <v>45412</v>
          </cell>
          <cell r="K6227" t="str">
            <v>CDDY/CDDY</v>
          </cell>
          <cell r="L6227" t="str">
            <v>Malins fil</v>
          </cell>
          <cell r="M6227" t="str">
            <v>Norge</v>
          </cell>
          <cell r="N6227" t="str">
            <v>KN</v>
          </cell>
          <cell r="O6227" t="str">
            <v>Gentestad, ej röntgad</v>
          </cell>
          <cell r="P6227"/>
        </row>
        <row r="6228">
          <cell r="A6228" t="str">
            <v>FI42702/19</v>
          </cell>
          <cell r="B6228" t="str">
            <v>PEURANKAATAJAN LUNA</v>
          </cell>
          <cell r="C6228" t="str">
            <v>SN</v>
          </cell>
          <cell r="D6228"/>
          <cell r="E6228" t="str">
            <v>10.9.2025</v>
          </cell>
          <cell r="F6228" t="str">
            <v>k0</v>
          </cell>
        </row>
        <row r="6229">
          <cell r="A6229" t="str">
            <v>FI36566/22</v>
          </cell>
          <cell r="B6229" t="str">
            <v>PEURANKAATAJAN MINNI</v>
          </cell>
          <cell r="C6229" t="str">
            <v>SN</v>
          </cell>
          <cell r="D6229" t="str">
            <v>förkalkade diskar</v>
          </cell>
          <cell r="E6229" t="str">
            <v>15.4.2025</v>
          </cell>
          <cell r="F6229" t="str">
            <v>K1</v>
          </cell>
          <cell r="G6229" t="str">
            <v>Finland</v>
          </cell>
          <cell r="H6229" t="str">
            <v>K0-K2</v>
          </cell>
          <cell r="K6229" t="str">
            <v>Ej gentestad</v>
          </cell>
          <cell r="L6229" t="str">
            <v>Malins fil</v>
          </cell>
          <cell r="M6229" t="str">
            <v>Finland</v>
          </cell>
          <cell r="N6229" t="str">
            <v>SN</v>
          </cell>
          <cell r="O6229" t="str">
            <v>K0-K4</v>
          </cell>
        </row>
        <row r="6230">
          <cell r="A6230" t="str">
            <v>FI36564/22</v>
          </cell>
          <cell r="B6230" t="str">
            <v>PEURANKAATAJAN MYY</v>
          </cell>
          <cell r="C6230" t="str">
            <v>SN</v>
          </cell>
          <cell r="D6230" t="str">
            <v>16.2.2025</v>
          </cell>
          <cell r="E6230" t="str">
            <v>16.2.2025</v>
          </cell>
          <cell r="F6230" t="str">
            <v>K0</v>
          </cell>
          <cell r="G6230" t="str">
            <v>Finland</v>
          </cell>
          <cell r="H6230" t="str">
            <v>K0-K2</v>
          </cell>
          <cell r="K6230" t="str">
            <v>Ej gentestad</v>
          </cell>
          <cell r="M6230" t="str">
            <v>Finland</v>
          </cell>
          <cell r="N6230" t="str">
            <v>SN</v>
          </cell>
          <cell r="O6230" t="str">
            <v>K0-K4</v>
          </cell>
        </row>
        <row r="6231">
          <cell r="A6231" t="str">
            <v>FI13450/20</v>
          </cell>
          <cell r="B6231" t="str">
            <v>PICCUBOSS ABOVE THE CLOUDS</v>
          </cell>
          <cell r="C6231" t="str">
            <v>KD</v>
          </cell>
          <cell r="D6231"/>
          <cell r="E6231" t="str">
            <v>15.8.2022</v>
          </cell>
          <cell r="F6231" t="str">
            <v>K3</v>
          </cell>
          <cell r="G6231" t="str">
            <v>Finland</v>
          </cell>
          <cell r="H6231" t="str">
            <v>K3-K4</v>
          </cell>
          <cell r="I6231"/>
          <cell r="J6231"/>
          <cell r="K6231" t="str">
            <v>Ej gentestad</v>
          </cell>
          <cell r="L6231" t="str">
            <v>Malins fil</v>
          </cell>
          <cell r="M6231" t="str">
            <v>Finland</v>
          </cell>
          <cell r="N6231" t="str">
            <v>Små Korthår</v>
          </cell>
          <cell r="O6231" t="str">
            <v>K0-K4</v>
          </cell>
          <cell r="P6231"/>
        </row>
        <row r="6232">
          <cell r="A6232" t="str">
            <v>FI40948/21</v>
          </cell>
          <cell r="B6232" t="str">
            <v>PICCUBOSS BON BELINDA</v>
          </cell>
          <cell r="C6232" t="str">
            <v>KD</v>
          </cell>
          <cell r="D6232"/>
          <cell r="E6232" t="str">
            <v>14.9.2023</v>
          </cell>
          <cell r="F6232" t="str">
            <v>K2</v>
          </cell>
          <cell r="G6232" t="str">
            <v>Finland</v>
          </cell>
          <cell r="H6232" t="str">
            <v>K0-K2</v>
          </cell>
          <cell r="I6232"/>
          <cell r="J6232" t="str">
            <v>06.11.2023</v>
          </cell>
          <cell r="K6232" t="str">
            <v>CDDY/CDDY</v>
          </cell>
          <cell r="L6232" t="str">
            <v>Malins fil</v>
          </cell>
          <cell r="M6232" t="str">
            <v>Finland</v>
          </cell>
          <cell r="N6232" t="str">
            <v>Små Korthår</v>
          </cell>
          <cell r="O6232" t="str">
            <v>K0-K4</v>
          </cell>
          <cell r="P6232"/>
        </row>
        <row r="6233">
          <cell r="A6233" t="str">
            <v>FI35264/22</v>
          </cell>
          <cell r="B6233" t="str">
            <v>PICCUBOSS LA CHERRY BONITA</v>
          </cell>
          <cell r="C6233" t="str">
            <v>KD</v>
          </cell>
          <cell r="D6233"/>
          <cell r="E6233" t="str">
            <v>7.6.2024</v>
          </cell>
          <cell r="F6233" t="str">
            <v>K5</v>
          </cell>
          <cell r="G6233" t="str">
            <v>Finland</v>
          </cell>
          <cell r="H6233" t="str">
            <v>&gt;K4</v>
          </cell>
          <cell r="I6233"/>
          <cell r="J6233"/>
          <cell r="K6233" t="str">
            <v>Ej gentestad</v>
          </cell>
          <cell r="L6233" t="str">
            <v>Malins fil</v>
          </cell>
          <cell r="M6233" t="str">
            <v>Finland</v>
          </cell>
          <cell r="N6233" t="str">
            <v>Små Korthår</v>
          </cell>
          <cell r="O6233" t="str">
            <v>&gt;K4</v>
          </cell>
          <cell r="P6233"/>
        </row>
        <row r="6234">
          <cell r="A6234" t="str">
            <v>FI22801/18</v>
          </cell>
          <cell r="B6234" t="str">
            <v>PIKKU PUTKILO NELLI</v>
          </cell>
          <cell r="C6234" t="str">
            <v>KD</v>
          </cell>
          <cell r="D6234"/>
          <cell r="E6234" t="str">
            <v>18.9.2022</v>
          </cell>
          <cell r="F6234" t="str">
            <v>K8</v>
          </cell>
          <cell r="G6234" t="str">
            <v>Finland</v>
          </cell>
          <cell r="H6234" t="str">
            <v>&gt;K4</v>
          </cell>
          <cell r="I6234"/>
          <cell r="J6234"/>
          <cell r="K6234" t="str">
            <v>Ej gentestad</v>
          </cell>
          <cell r="L6234" t="str">
            <v>Malins fil</v>
          </cell>
          <cell r="M6234" t="str">
            <v>Finland</v>
          </cell>
          <cell r="N6234" t="str">
            <v>Små Korthår</v>
          </cell>
          <cell r="O6234" t="str">
            <v>&gt;K4</v>
          </cell>
          <cell r="P6234"/>
        </row>
        <row r="6235">
          <cell r="A6235" t="str">
            <v>FIN25809/08</v>
          </cell>
          <cell r="B6235" t="str">
            <v>PIKKUMAAVARAN BELLADONNA</v>
          </cell>
          <cell r="C6235" t="str">
            <v>LN</v>
          </cell>
          <cell r="D6235" t="str">
            <v>T</v>
          </cell>
          <cell r="E6235">
            <v>2010</v>
          </cell>
          <cell r="F6235" t="str">
            <v>K2</v>
          </cell>
          <cell r="G6235" t="str">
            <v>Finland</v>
          </cell>
          <cell r="H6235" t="str">
            <v>K0-K2</v>
          </cell>
          <cell r="I6235"/>
          <cell r="J6235"/>
          <cell r="K6235" t="str">
            <v>Ej gentestad</v>
          </cell>
          <cell r="L6235" t="str">
            <v>Fröydis fil</v>
          </cell>
          <cell r="M6235" t="str">
            <v>Finland</v>
          </cell>
          <cell r="N6235" t="str">
            <v>LN</v>
          </cell>
          <cell r="O6235" t="str">
            <v>K0-K4</v>
          </cell>
          <cell r="P6235"/>
        </row>
        <row r="6236">
          <cell r="A6236" t="str">
            <v>FIN25806/08</v>
          </cell>
          <cell r="B6236" t="str">
            <v>PIKKUMAAVARAN BUFFALO BILL</v>
          </cell>
          <cell r="C6236" t="str">
            <v>LN</v>
          </cell>
          <cell r="D6236" t="str">
            <v>H</v>
          </cell>
          <cell r="E6236">
            <v>2011</v>
          </cell>
          <cell r="F6236" t="str">
            <v>K2</v>
          </cell>
          <cell r="G6236" t="str">
            <v>Finland</v>
          </cell>
          <cell r="H6236" t="str">
            <v>K0-K2</v>
          </cell>
          <cell r="I6236"/>
          <cell r="J6236"/>
          <cell r="K6236" t="str">
            <v>Ej gentestad</v>
          </cell>
          <cell r="L6236" t="str">
            <v>Fröydis fil</v>
          </cell>
          <cell r="M6236" t="str">
            <v>Finland</v>
          </cell>
          <cell r="N6236" t="str">
            <v>LN</v>
          </cell>
          <cell r="O6236" t="str">
            <v>K0-K4</v>
          </cell>
          <cell r="P6236"/>
        </row>
        <row r="6237">
          <cell r="A6237" t="str">
            <v>FI10274/20</v>
          </cell>
          <cell r="B6237" t="str">
            <v>PROTAXIN ROYAL LITTLE MERMAID</v>
          </cell>
          <cell r="C6237" t="str">
            <v>KD</v>
          </cell>
          <cell r="D6237"/>
          <cell r="E6237"/>
          <cell r="F6237" t="str">
            <v>Gentestad, ej röntgad</v>
          </cell>
          <cell r="G6237" t="str">
            <v>Finland</v>
          </cell>
          <cell r="H6237" t="str">
            <v>Gentestad, ej röntgad</v>
          </cell>
          <cell r="I6237"/>
          <cell r="J6237" t="str">
            <v>8.10.2023</v>
          </cell>
          <cell r="K6237" t="str">
            <v>CDDY/CDDY</v>
          </cell>
          <cell r="L6237" t="str">
            <v>Malins fil</v>
          </cell>
          <cell r="M6237" t="str">
            <v>Finland</v>
          </cell>
          <cell r="N6237" t="str">
            <v>Små Korthår</v>
          </cell>
          <cell r="O6237" t="str">
            <v>Gentestad, ej röntgad</v>
          </cell>
          <cell r="P6237"/>
        </row>
        <row r="6238">
          <cell r="A6238" t="str">
            <v>FI18282/10</v>
          </cell>
          <cell r="B6238" t="str">
            <v>PIKKUMAAVARAN CARPAASI</v>
          </cell>
          <cell r="C6238" t="str">
            <v>LN</v>
          </cell>
          <cell r="D6238" t="str">
            <v>H</v>
          </cell>
          <cell r="E6238">
            <v>2012</v>
          </cell>
          <cell r="F6238" t="str">
            <v>K3</v>
          </cell>
          <cell r="G6238" t="str">
            <v>Finland</v>
          </cell>
          <cell r="H6238" t="str">
            <v>K3-K4</v>
          </cell>
          <cell r="I6238"/>
          <cell r="J6238"/>
          <cell r="K6238" t="str">
            <v>Ej gentestad</v>
          </cell>
          <cell r="L6238" t="str">
            <v>Fröydis fil</v>
          </cell>
          <cell r="M6238" t="str">
            <v>Finland</v>
          </cell>
          <cell r="N6238" t="str">
            <v>LN</v>
          </cell>
          <cell r="O6238" t="str">
            <v>K0-K4</v>
          </cell>
          <cell r="P6238"/>
        </row>
        <row r="6239">
          <cell r="A6239" t="str">
            <v>FI14317/19</v>
          </cell>
          <cell r="B6239" t="str">
            <v>PROTAXIN XSTAR</v>
          </cell>
          <cell r="C6239" t="str">
            <v>SD</v>
          </cell>
          <cell r="D6239"/>
          <cell r="E6239" t="str">
            <v>28.9.2025</v>
          </cell>
          <cell r="F6239" t="str">
            <v>k4</v>
          </cell>
          <cell r="G6239" t="str">
            <v>Finland</v>
          </cell>
          <cell r="H6239" t="str">
            <v>K3-K4</v>
          </cell>
          <cell r="I6239"/>
          <cell r="J6239" t="str">
            <v>8.10.2023</v>
          </cell>
          <cell r="K6239" t="str">
            <v>CDDY/CDDY</v>
          </cell>
          <cell r="L6239" t="str">
            <v>Malins fil</v>
          </cell>
          <cell r="M6239" t="str">
            <v>Finland</v>
          </cell>
          <cell r="N6239" t="str">
            <v>Små strävhår</v>
          </cell>
          <cell r="O6239" t="str">
            <v>K0-K4</v>
          </cell>
          <cell r="P6239"/>
        </row>
        <row r="6240">
          <cell r="A6240" t="str">
            <v>FI18283/10</v>
          </cell>
          <cell r="B6240" t="str">
            <v>PIKKUMAAVARAN CENTLEMAN</v>
          </cell>
          <cell r="C6240" t="str">
            <v>LN</v>
          </cell>
          <cell r="D6240" t="str">
            <v>H</v>
          </cell>
          <cell r="E6240">
            <v>2014</v>
          </cell>
          <cell r="F6240" t="str">
            <v>K0</v>
          </cell>
          <cell r="G6240" t="str">
            <v>Finland</v>
          </cell>
          <cell r="H6240" t="str">
            <v>K0-K2</v>
          </cell>
          <cell r="I6240"/>
          <cell r="J6240"/>
          <cell r="K6240" t="str">
            <v>Ej gentestad</v>
          </cell>
          <cell r="L6240" t="str">
            <v>Fröydis fil</v>
          </cell>
          <cell r="M6240" t="str">
            <v>Finland</v>
          </cell>
          <cell r="N6240" t="str">
            <v>LN</v>
          </cell>
          <cell r="O6240" t="str">
            <v>K0-K4</v>
          </cell>
          <cell r="P6240"/>
        </row>
        <row r="6241">
          <cell r="A6241" t="str">
            <v>FI24869/23</v>
          </cell>
          <cell r="B6241" t="str">
            <v>PIKKUNOKAN LIUKASLÄTKÄ</v>
          </cell>
          <cell r="C6241" t="str">
            <v>SN</v>
          </cell>
          <cell r="D6241" t="str">
            <v>10.7.2025</v>
          </cell>
          <cell r="E6241" t="str">
            <v>IDD0 (Puhdas), K-luku: K0</v>
          </cell>
          <cell r="F6241" t="str">
            <v>K0</v>
          </cell>
          <cell r="G6241" t="str">
            <v>Finland</v>
          </cell>
          <cell r="H6241" t="str">
            <v>K0-K2</v>
          </cell>
          <cell r="M6241" t="str">
            <v>Finland</v>
          </cell>
          <cell r="N6241" t="str">
            <v>SN</v>
          </cell>
          <cell r="O6241" t="str">
            <v>k0-k4</v>
          </cell>
        </row>
        <row r="6242">
          <cell r="A6242" t="str">
            <v>NO32232/22</v>
          </cell>
          <cell r="B6242" t="str">
            <v>Proud Producer's Leo</v>
          </cell>
          <cell r="C6242" t="str">
            <v>LD</v>
          </cell>
          <cell r="D6242" t="str">
            <v>H</v>
          </cell>
          <cell r="E6242"/>
          <cell r="F6242" t="str">
            <v>Gentestad, ej röntgad</v>
          </cell>
          <cell r="G6242" t="str">
            <v>Norge</v>
          </cell>
          <cell r="H6242" t="str">
            <v>Gentestad, ej röntgad</v>
          </cell>
          <cell r="I6242"/>
          <cell r="J6242">
            <v>45441</v>
          </cell>
          <cell r="K6242" t="str">
            <v>CDDY/CDDY</v>
          </cell>
          <cell r="L6242" t="str">
            <v>Malins fil</v>
          </cell>
          <cell r="M6242" t="str">
            <v>Norge</v>
          </cell>
          <cell r="N6242" t="str">
            <v>Små Långhår</v>
          </cell>
          <cell r="O6242" t="str">
            <v>Gentestad, ej röntgad</v>
          </cell>
          <cell r="P6242"/>
        </row>
        <row r="6243">
          <cell r="A6243" t="str">
            <v>FI26332/19</v>
          </cell>
          <cell r="B6243" t="str">
            <v>PUNAPAKAN IDÄNKURJENPOLVI</v>
          </cell>
          <cell r="C6243" t="str">
            <v>SN</v>
          </cell>
          <cell r="D6243" t="str">
            <v>H</v>
          </cell>
          <cell r="E6243"/>
          <cell r="F6243" t="str">
            <v>Gentestad, ej röntgad</v>
          </cell>
          <cell r="G6243" t="str">
            <v>Finland</v>
          </cell>
          <cell r="H6243" t="str">
            <v>Gentestad, ej röntgad</v>
          </cell>
          <cell r="I6243"/>
          <cell r="J6243" t="str">
            <v>Heriditärt *</v>
          </cell>
          <cell r="K6243" t="str">
            <v>N/CDDY</v>
          </cell>
          <cell r="L6243" t="str">
            <v>Malins fil</v>
          </cell>
          <cell r="M6243" t="str">
            <v>Finland</v>
          </cell>
          <cell r="N6243" t="str">
            <v>SN</v>
          </cell>
          <cell r="O6243" t="str">
            <v>Gentestad, ej röntgad</v>
          </cell>
        </row>
        <row r="6244">
          <cell r="A6244" t="str">
            <v>FI45427/22</v>
          </cell>
          <cell r="B6244" t="str">
            <v>PIKKUNOKAN STARRY SKY AT NIGHT</v>
          </cell>
          <cell r="C6244" t="str">
            <v>SN</v>
          </cell>
          <cell r="D6244" t="str">
            <v>1.8.2025</v>
          </cell>
          <cell r="E6244" t="str">
            <v>IDD3 (Aste 3, vaikea), K-luku: K6</v>
          </cell>
          <cell r="F6244" t="str">
            <v>K6</v>
          </cell>
          <cell r="G6244" t="str">
            <v>Finland</v>
          </cell>
          <cell r="H6244" t="str">
            <v>&gt;K4</v>
          </cell>
          <cell r="M6244" t="str">
            <v>Finland</v>
          </cell>
          <cell r="N6244" t="str">
            <v>SN</v>
          </cell>
          <cell r="O6244" t="str">
            <v>&gt;K4</v>
          </cell>
        </row>
        <row r="6245">
          <cell r="A6245" t="str">
            <v>FIN36981/96</v>
          </cell>
          <cell r="B6245" t="str">
            <v>PIKKU-PAPPILAN FANTINO</v>
          </cell>
          <cell r="C6245" t="str">
            <v>LN</v>
          </cell>
          <cell r="D6245" t="str">
            <v>H</v>
          </cell>
          <cell r="E6245">
            <v>1999</v>
          </cell>
          <cell r="F6245" t="str">
            <v>K1</v>
          </cell>
          <cell r="G6245" t="str">
            <v>Finland</v>
          </cell>
          <cell r="H6245" t="str">
            <v>K0-K2</v>
          </cell>
          <cell r="I6245"/>
          <cell r="J6245"/>
          <cell r="K6245" t="str">
            <v>Ej gentestad</v>
          </cell>
          <cell r="L6245" t="str">
            <v>Fröydis fil</v>
          </cell>
          <cell r="M6245" t="str">
            <v>Finland</v>
          </cell>
          <cell r="N6245" t="str">
            <v>LN</v>
          </cell>
          <cell r="O6245" t="str">
            <v>K0-K4</v>
          </cell>
          <cell r="P6245"/>
        </row>
        <row r="6246">
          <cell r="A6246" t="str">
            <v>FIN36979/96</v>
          </cell>
          <cell r="B6246" t="str">
            <v>PIKKU-PAPPILAN FELICIA</v>
          </cell>
          <cell r="C6246" t="str">
            <v>LK</v>
          </cell>
          <cell r="D6246" t="str">
            <v>T</v>
          </cell>
          <cell r="E6246">
            <v>1999</v>
          </cell>
          <cell r="F6246" t="str">
            <v>K9</v>
          </cell>
          <cell r="G6246" t="str">
            <v>Finland</v>
          </cell>
          <cell r="H6246" t="str">
            <v>&gt;K4</v>
          </cell>
          <cell r="I6246"/>
          <cell r="J6246"/>
          <cell r="K6246" t="str">
            <v>Ej gentestad</v>
          </cell>
          <cell r="L6246" t="str">
            <v>Fröydis fil</v>
          </cell>
          <cell r="M6246" t="str">
            <v>Finland</v>
          </cell>
          <cell r="N6246" t="str">
            <v>Små Långhår</v>
          </cell>
          <cell r="O6246" t="str">
            <v>&gt;K4</v>
          </cell>
          <cell r="P6246"/>
        </row>
        <row r="6247">
          <cell r="A6247" t="str">
            <v>FIN41715/97</v>
          </cell>
          <cell r="B6247" t="str">
            <v>PIKKU-PAPPILAN GEPETTO</v>
          </cell>
          <cell r="C6247" t="str">
            <v>LD</v>
          </cell>
          <cell r="D6247" t="str">
            <v>H</v>
          </cell>
          <cell r="E6247">
            <v>1999</v>
          </cell>
          <cell r="F6247" t="str">
            <v>K2</v>
          </cell>
          <cell r="G6247" t="str">
            <v>Finland</v>
          </cell>
          <cell r="H6247" t="str">
            <v>K0-K2</v>
          </cell>
          <cell r="I6247"/>
          <cell r="J6247"/>
          <cell r="K6247" t="str">
            <v>Ej gentestad</v>
          </cell>
          <cell r="L6247" t="str">
            <v>Fröydis fil</v>
          </cell>
          <cell r="M6247" t="str">
            <v>Finland</v>
          </cell>
          <cell r="N6247" t="str">
            <v>Små Långhår</v>
          </cell>
          <cell r="O6247" t="str">
            <v>K0-K4</v>
          </cell>
          <cell r="P6247"/>
        </row>
        <row r="6248">
          <cell r="A6248" t="str">
            <v>FIN32547/08</v>
          </cell>
          <cell r="B6248" t="str">
            <v>PIKKUVILHIN ALBERTIINA</v>
          </cell>
          <cell r="C6248" t="str">
            <v>LD</v>
          </cell>
          <cell r="D6248" t="str">
            <v>T</v>
          </cell>
          <cell r="E6248">
            <v>2011</v>
          </cell>
          <cell r="F6248" t="str">
            <v>K2</v>
          </cell>
          <cell r="G6248" t="str">
            <v>Finland</v>
          </cell>
          <cell r="H6248" t="str">
            <v>K0-K2</v>
          </cell>
          <cell r="I6248"/>
          <cell r="J6248"/>
          <cell r="K6248" t="str">
            <v>Ej gentestad</v>
          </cell>
          <cell r="L6248" t="str">
            <v>Fröydis fil</v>
          </cell>
          <cell r="M6248" t="str">
            <v>Finland</v>
          </cell>
          <cell r="N6248" t="str">
            <v>Små Långhår</v>
          </cell>
          <cell r="O6248" t="str">
            <v>K0-K4</v>
          </cell>
          <cell r="P6248"/>
        </row>
        <row r="6249">
          <cell r="A6249" t="str">
            <v>FIN32548/08</v>
          </cell>
          <cell r="B6249" t="str">
            <v>PIKKUVILHIN ALEXSANDRA</v>
          </cell>
          <cell r="C6249" t="str">
            <v>LD</v>
          </cell>
          <cell r="D6249" t="str">
            <v>T</v>
          </cell>
          <cell r="E6249">
            <v>2011</v>
          </cell>
          <cell r="F6249" t="str">
            <v>K5</v>
          </cell>
          <cell r="G6249" t="str">
            <v>Finland</v>
          </cell>
          <cell r="H6249" t="str">
            <v>&gt;K4</v>
          </cell>
          <cell r="I6249"/>
          <cell r="J6249"/>
          <cell r="K6249" t="str">
            <v>Ej gentestad</v>
          </cell>
          <cell r="L6249" t="str">
            <v>Fröydis fil</v>
          </cell>
          <cell r="M6249" t="str">
            <v>Finland</v>
          </cell>
          <cell r="N6249" t="str">
            <v>Små Långhår</v>
          </cell>
          <cell r="O6249" t="str">
            <v>&gt;K4</v>
          </cell>
          <cell r="P6249"/>
        </row>
        <row r="6250">
          <cell r="A6250" t="str">
            <v>FIN32546/08</v>
          </cell>
          <cell r="B6250" t="str">
            <v>PIKKUVILHIN ALFRED</v>
          </cell>
          <cell r="C6250" t="str">
            <v>LD</v>
          </cell>
          <cell r="D6250" t="str">
            <v>H</v>
          </cell>
          <cell r="E6250">
            <v>2010</v>
          </cell>
          <cell r="F6250" t="str">
            <v>K7</v>
          </cell>
          <cell r="G6250" t="str">
            <v>Finland</v>
          </cell>
          <cell r="H6250" t="str">
            <v>&gt;K4</v>
          </cell>
          <cell r="I6250"/>
          <cell r="J6250"/>
          <cell r="K6250" t="str">
            <v>Ej gentestad</v>
          </cell>
          <cell r="L6250" t="str">
            <v>Fröydis fil</v>
          </cell>
          <cell r="M6250" t="str">
            <v>Finland</v>
          </cell>
          <cell r="N6250" t="str">
            <v>Små Långhår</v>
          </cell>
          <cell r="O6250" t="str">
            <v>&gt;K4</v>
          </cell>
          <cell r="P6250"/>
        </row>
        <row r="6251">
          <cell r="A6251" t="str">
            <v>FI17099/10</v>
          </cell>
          <cell r="B6251" t="str">
            <v>PIKKUVILHIN BIANCA</v>
          </cell>
          <cell r="C6251" t="str">
            <v>LD</v>
          </cell>
          <cell r="D6251" t="str">
            <v>T</v>
          </cell>
          <cell r="E6251">
            <v>2013</v>
          </cell>
          <cell r="F6251" t="str">
            <v>K5</v>
          </cell>
          <cell r="G6251" t="str">
            <v>Finland</v>
          </cell>
          <cell r="H6251" t="str">
            <v>&gt;K4</v>
          </cell>
          <cell r="I6251"/>
          <cell r="J6251"/>
          <cell r="K6251" t="str">
            <v>Ej gentestad</v>
          </cell>
          <cell r="L6251" t="str">
            <v>Fröydis fil</v>
          </cell>
          <cell r="M6251" t="str">
            <v>Finland</v>
          </cell>
          <cell r="N6251" t="str">
            <v>Små Långhår</v>
          </cell>
          <cell r="O6251" t="str">
            <v>&gt;K4</v>
          </cell>
          <cell r="P6251"/>
        </row>
        <row r="6252">
          <cell r="A6252" t="str">
            <v>FI14899/19</v>
          </cell>
          <cell r="B6252" t="str">
            <v>QENESAR HURMAAVA HULDA</v>
          </cell>
          <cell r="C6252" t="str">
            <v>KN</v>
          </cell>
          <cell r="D6252"/>
          <cell r="E6252"/>
          <cell r="F6252" t="str">
            <v>Gentestad, ej röntgad</v>
          </cell>
          <cell r="G6252" t="str">
            <v>Finland</v>
          </cell>
          <cell r="H6252" t="str">
            <v>Gentestad, ej röntgad</v>
          </cell>
          <cell r="I6252"/>
          <cell r="J6252" t="str">
            <v>10.2.2024</v>
          </cell>
          <cell r="K6252" t="str">
            <v>CDDY/CDDY</v>
          </cell>
          <cell r="L6252" t="str">
            <v>Malins fil</v>
          </cell>
          <cell r="M6252" t="str">
            <v>Finland</v>
          </cell>
          <cell r="N6252" t="str">
            <v>KN</v>
          </cell>
          <cell r="O6252" t="str">
            <v>Gentestad, ej röntgad</v>
          </cell>
          <cell r="P6252"/>
        </row>
        <row r="6253">
          <cell r="A6253" t="str">
            <v>FI54070/12</v>
          </cell>
          <cell r="B6253" t="str">
            <v>PIKKUVILHIN DORIS</v>
          </cell>
          <cell r="C6253" t="str">
            <v>LD</v>
          </cell>
          <cell r="D6253" t="str">
            <v>T</v>
          </cell>
          <cell r="E6253">
            <v>2017</v>
          </cell>
          <cell r="F6253" t="str">
            <v>K1</v>
          </cell>
          <cell r="G6253" t="str">
            <v>Finland</v>
          </cell>
          <cell r="H6253" t="str">
            <v>K0-K2</v>
          </cell>
          <cell r="I6253"/>
          <cell r="J6253"/>
          <cell r="K6253" t="str">
            <v>Ej gentestad</v>
          </cell>
          <cell r="L6253" t="str">
            <v>Fröydis fil</v>
          </cell>
          <cell r="M6253" t="str">
            <v>Finland</v>
          </cell>
          <cell r="N6253" t="str">
            <v>Små Långhår</v>
          </cell>
          <cell r="O6253" t="str">
            <v>K0-K4</v>
          </cell>
          <cell r="P6253"/>
        </row>
        <row r="6254">
          <cell r="A6254" t="str">
            <v>FI32110/17</v>
          </cell>
          <cell r="B6254" t="str">
            <v>PIKKUVILHIN HUGO VON HERTTUA</v>
          </cell>
          <cell r="C6254" t="str">
            <v>LK</v>
          </cell>
          <cell r="D6254"/>
          <cell r="E6254" t="str">
            <v>15.7.2021</v>
          </cell>
          <cell r="F6254" t="str">
            <v>K0</v>
          </cell>
          <cell r="G6254" t="str">
            <v>Finland</v>
          </cell>
          <cell r="H6254" t="str">
            <v>K0-K2</v>
          </cell>
          <cell r="I6254"/>
          <cell r="J6254"/>
          <cell r="K6254" t="str">
            <v>Ej gentestad</v>
          </cell>
          <cell r="L6254" t="str">
            <v>Malins fil</v>
          </cell>
          <cell r="M6254" t="str">
            <v>Finland</v>
          </cell>
          <cell r="N6254" t="str">
            <v>Små Långhår</v>
          </cell>
          <cell r="O6254" t="str">
            <v>K0-K4</v>
          </cell>
          <cell r="P6254"/>
        </row>
        <row r="6255">
          <cell r="A6255" t="str">
            <v>FI42143/23</v>
          </cell>
          <cell r="B6255" t="str">
            <v>PIKKUVILHIN NATA-LIINA</v>
          </cell>
          <cell r="C6255" t="str">
            <v>LK</v>
          </cell>
          <cell r="D6255" t="str">
            <v>T</v>
          </cell>
          <cell r="E6255"/>
          <cell r="F6255" t="str">
            <v>K0</v>
          </cell>
          <cell r="G6255" t="str">
            <v>Finland</v>
          </cell>
          <cell r="H6255" t="str">
            <v>K0-K2</v>
          </cell>
          <cell r="I6255"/>
          <cell r="J6255" t="str">
            <v>30.3.2024</v>
          </cell>
          <cell r="K6255" t="str">
            <v>N/CDDY</v>
          </cell>
          <cell r="L6255" t="str">
            <v>Malins fil</v>
          </cell>
          <cell r="M6255" t="str">
            <v>Finland</v>
          </cell>
          <cell r="N6255" t="str">
            <v>Små Långhår</v>
          </cell>
          <cell r="O6255" t="str">
            <v>k0-k4</v>
          </cell>
          <cell r="P6255"/>
        </row>
        <row r="6256">
          <cell r="A6256" t="str">
            <v>FI33732/20</v>
          </cell>
          <cell r="B6256" t="str">
            <v>QENESAR LIPEVÄ LISSU</v>
          </cell>
          <cell r="C6256" t="str">
            <v>KN</v>
          </cell>
          <cell r="D6256"/>
          <cell r="E6256"/>
          <cell r="F6256" t="str">
            <v>Gentestad, ej röntgad</v>
          </cell>
          <cell r="G6256" t="str">
            <v>Finland</v>
          </cell>
          <cell r="H6256" t="str">
            <v>Gentestad, ej röntgad</v>
          </cell>
          <cell r="I6256"/>
          <cell r="J6256" t="str">
            <v>10.2.2024</v>
          </cell>
          <cell r="K6256" t="str">
            <v>CDDY/CDDY</v>
          </cell>
          <cell r="L6256" t="str">
            <v>Malins fil</v>
          </cell>
          <cell r="M6256" t="str">
            <v>Finland</v>
          </cell>
          <cell r="N6256" t="str">
            <v>KN</v>
          </cell>
          <cell r="O6256" t="str">
            <v>Gentestad, ej röntgad</v>
          </cell>
          <cell r="P6256"/>
        </row>
        <row r="6257">
          <cell r="A6257" t="str">
            <v>FI38351/12</v>
          </cell>
          <cell r="B6257" t="str">
            <v>PILLIPIIPARIN FULL-OF-FUN</v>
          </cell>
          <cell r="C6257" t="str">
            <v>SD</v>
          </cell>
          <cell r="D6257" t="str">
            <v>H</v>
          </cell>
          <cell r="E6257">
            <v>2014</v>
          </cell>
          <cell r="F6257" t="str">
            <v>K2</v>
          </cell>
          <cell r="G6257" t="str">
            <v>Finland</v>
          </cell>
          <cell r="H6257" t="str">
            <v>K0-K2</v>
          </cell>
          <cell r="I6257"/>
          <cell r="J6257"/>
          <cell r="K6257" t="str">
            <v>Ej gentestad</v>
          </cell>
          <cell r="L6257" t="str">
            <v>Fröydis fil</v>
          </cell>
          <cell r="M6257" t="str">
            <v>Finland</v>
          </cell>
          <cell r="N6257" t="str">
            <v>Små strävhår</v>
          </cell>
          <cell r="O6257" t="str">
            <v>K0-K4</v>
          </cell>
          <cell r="P6257"/>
        </row>
        <row r="6258">
          <cell r="A6258" t="str">
            <v>FI17418/17</v>
          </cell>
          <cell r="B6258" t="str">
            <v>PILLIPIIPARIN LILLIPUTTI</v>
          </cell>
          <cell r="C6258" t="str">
            <v>SD</v>
          </cell>
          <cell r="D6258"/>
          <cell r="E6258">
            <v>2021</v>
          </cell>
          <cell r="F6258" t="str">
            <v>K5</v>
          </cell>
          <cell r="G6258" t="str">
            <v>Finland</v>
          </cell>
          <cell r="H6258" t="str">
            <v>&gt;K4</v>
          </cell>
          <cell r="I6258"/>
          <cell r="J6258"/>
          <cell r="K6258" t="str">
            <v>Ej gentestad</v>
          </cell>
          <cell r="L6258" t="str">
            <v>Malins fil</v>
          </cell>
          <cell r="M6258" t="str">
            <v>Finland</v>
          </cell>
          <cell r="N6258" t="str">
            <v>Små strävhår</v>
          </cell>
          <cell r="O6258" t="str">
            <v>&gt;K4</v>
          </cell>
          <cell r="P6258"/>
        </row>
        <row r="6259">
          <cell r="A6259" t="str">
            <v>FIN17024/00</v>
          </cell>
          <cell r="B6259" t="str">
            <v>PINJATTAREN PIPSA</v>
          </cell>
          <cell r="C6259" t="str">
            <v>LK</v>
          </cell>
          <cell r="D6259" t="str">
            <v>T</v>
          </cell>
          <cell r="E6259">
            <v>2003</v>
          </cell>
          <cell r="F6259" t="str">
            <v>K0</v>
          </cell>
          <cell r="G6259" t="str">
            <v>Finland</v>
          </cell>
          <cell r="H6259" t="str">
            <v>K0-K2</v>
          </cell>
          <cell r="I6259"/>
          <cell r="J6259"/>
          <cell r="K6259" t="str">
            <v>Ej gentestad</v>
          </cell>
          <cell r="L6259" t="str">
            <v>Fröydis fil</v>
          </cell>
          <cell r="M6259" t="str">
            <v>Finland</v>
          </cell>
          <cell r="N6259" t="str">
            <v>Små Långhår</v>
          </cell>
          <cell r="O6259" t="str">
            <v>K0-K4</v>
          </cell>
          <cell r="P6259"/>
        </row>
        <row r="6260">
          <cell r="A6260" t="str">
            <v>NO46164/22</v>
          </cell>
          <cell r="B6260" t="str">
            <v>Qf Sorte Enke av Roga Dachs</v>
          </cell>
          <cell r="C6260" t="str">
            <v>KK</v>
          </cell>
          <cell r="D6260" t="str">
            <v>T</v>
          </cell>
          <cell r="E6260"/>
          <cell r="F6260" t="str">
            <v>Gentestad, ej röntgad</v>
          </cell>
          <cell r="G6260" t="str">
            <v>Norge</v>
          </cell>
          <cell r="H6260" t="str">
            <v>Gentestad, ej röntgad</v>
          </cell>
          <cell r="I6260"/>
          <cell r="J6260">
            <v>45455</v>
          </cell>
          <cell r="K6260" t="str">
            <v>CDDY/CDDY</v>
          </cell>
          <cell r="L6260" t="str">
            <v>Malins fil</v>
          </cell>
          <cell r="M6260" t="str">
            <v>Norge</v>
          </cell>
          <cell r="N6260" t="str">
            <v>Små Korthår</v>
          </cell>
          <cell r="O6260" t="str">
            <v>Gentestad, ej röntgad</v>
          </cell>
          <cell r="P6260"/>
        </row>
        <row r="6261">
          <cell r="A6261" t="str">
            <v>SE13778/2013</v>
          </cell>
          <cell r="B6261" t="str">
            <v>Qottenstams FA Märta</v>
          </cell>
          <cell r="C6261" t="str">
            <v>SN</v>
          </cell>
          <cell r="D6261" t="str">
            <v>T</v>
          </cell>
          <cell r="E6261"/>
          <cell r="F6261" t="str">
            <v>Gentestad, ej röntgad</v>
          </cell>
          <cell r="G6261" t="str">
            <v>Sverige</v>
          </cell>
          <cell r="H6261" t="str">
            <v>Gentestad, ej röntgad</v>
          </cell>
          <cell r="J6261">
            <v>45749</v>
          </cell>
          <cell r="K6261" t="str">
            <v>N/CDDY</v>
          </cell>
          <cell r="L6261" t="str">
            <v>Malins fil</v>
          </cell>
          <cell r="M6261" t="str">
            <v>Sverige</v>
          </cell>
          <cell r="N6261" t="str">
            <v>SN</v>
          </cell>
          <cell r="O6261" t="str">
            <v>Gentestad, ej röntgad</v>
          </cell>
          <cell r="P6261"/>
        </row>
        <row r="6262">
          <cell r="A6262" t="str">
            <v>SE20706/2016</v>
          </cell>
          <cell r="B6262" t="str">
            <v>Qottenstams Q M Qlara</v>
          </cell>
          <cell r="C6262" t="str">
            <v>SN</v>
          </cell>
          <cell r="D6262" t="str">
            <v>T</v>
          </cell>
          <cell r="E6262"/>
          <cell r="F6262" t="str">
            <v>Gentestad, ej röntgad</v>
          </cell>
          <cell r="G6262" t="str">
            <v>Sverige</v>
          </cell>
          <cell r="H6262" t="str">
            <v>Gentestad, ej röntgad</v>
          </cell>
          <cell r="J6262">
            <v>45749</v>
          </cell>
          <cell r="K6262" t="str">
            <v>CDDY/CDDY</v>
          </cell>
          <cell r="L6262" t="str">
            <v>Malins fil</v>
          </cell>
          <cell r="M6262" t="str">
            <v>Sverige</v>
          </cell>
          <cell r="N6262" t="str">
            <v>SN</v>
          </cell>
          <cell r="O6262" t="str">
            <v>Gentestad, ej röntgad</v>
          </cell>
          <cell r="P6262"/>
        </row>
        <row r="6263">
          <cell r="A6263" t="str">
            <v>SE20702/2016</v>
          </cell>
          <cell r="B6263" t="str">
            <v>Qottenstams Q M Qnut</v>
          </cell>
          <cell r="C6263" t="str">
            <v>SN</v>
          </cell>
          <cell r="D6263" t="str">
            <v>H</v>
          </cell>
          <cell r="E6263">
            <v>0</v>
          </cell>
          <cell r="F6263" t="str">
            <v>Gentestad, ej röntgad</v>
          </cell>
          <cell r="G6263" t="str">
            <v>Norge</v>
          </cell>
          <cell r="H6263" t="str">
            <v>Gentestad, ej röntgad</v>
          </cell>
          <cell r="I6263"/>
          <cell r="J6263">
            <v>45334</v>
          </cell>
          <cell r="K6263" t="str">
            <v>N/CDDY</v>
          </cell>
          <cell r="L6263" t="str">
            <v>Malins fil</v>
          </cell>
          <cell r="M6263" t="str">
            <v>Sverige</v>
          </cell>
          <cell r="N6263" t="str">
            <v>SN</v>
          </cell>
          <cell r="O6263" t="str">
            <v>Gentestad, ej röntgad</v>
          </cell>
          <cell r="P6263"/>
        </row>
        <row r="6264">
          <cell r="A6264" t="str">
            <v>AQ00349402</v>
          </cell>
          <cell r="B6264" t="str">
            <v>PINKY</v>
          </cell>
          <cell r="C6264" t="str">
            <v>SD</v>
          </cell>
          <cell r="D6264"/>
          <cell r="E6264">
            <v>2016</v>
          </cell>
          <cell r="F6264" t="str">
            <v>K5</v>
          </cell>
          <cell r="G6264" t="str">
            <v>Norge</v>
          </cell>
          <cell r="H6264" t="str">
            <v>&gt;K4</v>
          </cell>
          <cell r="I6264">
            <v>1190</v>
          </cell>
          <cell r="J6264"/>
          <cell r="K6264" t="str">
            <v>Ej gentestad</v>
          </cell>
          <cell r="L6264" t="str">
            <v>Fröydis fil</v>
          </cell>
          <cell r="M6264" t="str">
            <v>Norge</v>
          </cell>
          <cell r="N6264" t="str">
            <v>Små strävhår</v>
          </cell>
          <cell r="O6264" t="str">
            <v>&gt;K4</v>
          </cell>
          <cell r="P6264"/>
        </row>
        <row r="6265">
          <cell r="A6265" t="str">
            <v>DK11216/2014</v>
          </cell>
          <cell r="B6265" t="str">
            <v>PIPALUK</v>
          </cell>
          <cell r="C6265" t="str">
            <v>SK</v>
          </cell>
          <cell r="D6265" t="str">
            <v>T</v>
          </cell>
          <cell r="E6265">
            <v>2016</v>
          </cell>
          <cell r="F6265" t="str">
            <v>K1</v>
          </cell>
          <cell r="G6265" t="str">
            <v>Danmark</v>
          </cell>
          <cell r="H6265" t="str">
            <v>K0-K2</v>
          </cell>
          <cell r="I6265"/>
          <cell r="J6265"/>
          <cell r="K6265" t="str">
            <v>Ej gentestad</v>
          </cell>
          <cell r="L6265" t="str">
            <v>Fröydis fil</v>
          </cell>
          <cell r="M6265" t="str">
            <v>Danmark</v>
          </cell>
          <cell r="N6265" t="str">
            <v>Små strävhår</v>
          </cell>
          <cell r="O6265" t="str">
            <v>K0-K4</v>
          </cell>
          <cell r="P6265"/>
        </row>
        <row r="6266">
          <cell r="A6266" t="str">
            <v>NO46944/15</v>
          </cell>
          <cell r="B6266" t="str">
            <v>PIPER</v>
          </cell>
          <cell r="C6266" t="str">
            <v>SN</v>
          </cell>
          <cell r="D6266" t="str">
            <v>T</v>
          </cell>
          <cell r="E6266">
            <v>2018</v>
          </cell>
          <cell r="F6266" t="str">
            <v>K3</v>
          </cell>
          <cell r="G6266" t="str">
            <v>Norge</v>
          </cell>
          <cell r="H6266" t="str">
            <v>K3-K4</v>
          </cell>
          <cell r="I6266">
            <v>1312</v>
          </cell>
          <cell r="J6266"/>
          <cell r="K6266" t="str">
            <v>Ej gentestad</v>
          </cell>
          <cell r="L6266" t="str">
            <v>Fröydis fil</v>
          </cell>
          <cell r="M6266" t="str">
            <v>Norge</v>
          </cell>
          <cell r="N6266" t="str">
            <v>SN</v>
          </cell>
          <cell r="O6266" t="str">
            <v>K0-K4</v>
          </cell>
          <cell r="P6266"/>
        </row>
        <row r="6267">
          <cell r="A6267" t="str">
            <v>DK14916/2010</v>
          </cell>
          <cell r="B6267" t="str">
            <v>PIPPI</v>
          </cell>
          <cell r="C6267" t="str">
            <v>SN</v>
          </cell>
          <cell r="D6267" t="str">
            <v>T</v>
          </cell>
          <cell r="E6267">
            <v>2012</v>
          </cell>
          <cell r="F6267" t="str">
            <v>K0</v>
          </cell>
          <cell r="G6267" t="str">
            <v>Danmark</v>
          </cell>
          <cell r="H6267" t="str">
            <v>K0-K2</v>
          </cell>
          <cell r="I6267"/>
          <cell r="J6267"/>
          <cell r="K6267" t="str">
            <v>Ej gentestad</v>
          </cell>
          <cell r="L6267" t="str">
            <v>Fröydis fil</v>
          </cell>
          <cell r="M6267" t="str">
            <v>Danmark</v>
          </cell>
          <cell r="N6267" t="str">
            <v>SN</v>
          </cell>
          <cell r="O6267" t="str">
            <v>K0-K4</v>
          </cell>
          <cell r="P6267"/>
        </row>
        <row r="6268">
          <cell r="A6268" t="str">
            <v>FI31501/15</v>
          </cell>
          <cell r="B6268" t="str">
            <v>PLAYADEL BERGS DRIBBLANDE DIANA</v>
          </cell>
          <cell r="C6268" t="str">
            <v>SN</v>
          </cell>
          <cell r="D6268" t="str">
            <v>T</v>
          </cell>
          <cell r="E6268">
            <v>2017</v>
          </cell>
          <cell r="F6268" t="str">
            <v>K3</v>
          </cell>
          <cell r="G6268" t="str">
            <v>Norge</v>
          </cell>
          <cell r="H6268" t="str">
            <v>K3-K4</v>
          </cell>
          <cell r="I6268">
            <v>1253</v>
          </cell>
          <cell r="J6268"/>
          <cell r="K6268" t="str">
            <v>Ej gentestad</v>
          </cell>
          <cell r="L6268" t="str">
            <v>Fröydis fil</v>
          </cell>
          <cell r="M6268" t="str">
            <v>Finland</v>
          </cell>
          <cell r="N6268" t="str">
            <v>SN</v>
          </cell>
          <cell r="O6268" t="str">
            <v>K0-K4</v>
          </cell>
          <cell r="P6268"/>
        </row>
        <row r="6269">
          <cell r="A6269" t="str">
            <v>FIN33181/06</v>
          </cell>
          <cell r="B6269" t="str">
            <v>PLAYADEL BERGS JAGANDE JOCKE</v>
          </cell>
          <cell r="C6269" t="str">
            <v>SN</v>
          </cell>
          <cell r="D6269" t="str">
            <v>H</v>
          </cell>
          <cell r="E6269">
            <v>2008</v>
          </cell>
          <cell r="F6269" t="str">
            <v>K2</v>
          </cell>
          <cell r="G6269" t="str">
            <v>Finland</v>
          </cell>
          <cell r="H6269" t="str">
            <v>K0-K2</v>
          </cell>
          <cell r="I6269"/>
          <cell r="J6269"/>
          <cell r="K6269" t="str">
            <v>Ej gentestad</v>
          </cell>
          <cell r="L6269" t="str">
            <v>Fröydis fil</v>
          </cell>
          <cell r="M6269" t="str">
            <v>Finland</v>
          </cell>
          <cell r="N6269" t="str">
            <v>SN</v>
          </cell>
          <cell r="O6269" t="str">
            <v>K0-K4</v>
          </cell>
          <cell r="P6269"/>
        </row>
        <row r="6270">
          <cell r="A6270" t="str">
            <v>FI21018/19</v>
          </cell>
          <cell r="B6270" t="str">
            <v>PLAYADEL BERGS JODÅ</v>
          </cell>
          <cell r="C6270" t="str">
            <v>SN</v>
          </cell>
          <cell r="D6270"/>
          <cell r="E6270" t="str">
            <v>15.2.2023</v>
          </cell>
          <cell r="F6270" t="str">
            <v>K0</v>
          </cell>
          <cell r="G6270" t="str">
            <v>Finland</v>
          </cell>
          <cell r="H6270" t="str">
            <v>K0-K2</v>
          </cell>
          <cell r="I6270"/>
          <cell r="J6270"/>
          <cell r="K6270" t="str">
            <v>Ej gentestad</v>
          </cell>
          <cell r="L6270" t="str">
            <v>Malins fil</v>
          </cell>
          <cell r="M6270" t="str">
            <v>Finland</v>
          </cell>
          <cell r="N6270" t="str">
            <v>SN</v>
          </cell>
          <cell r="O6270" t="str">
            <v>K0-K4</v>
          </cell>
          <cell r="P6270"/>
        </row>
        <row r="6271">
          <cell r="A6271" t="str">
            <v>FIN33179/06</v>
          </cell>
          <cell r="B6271" t="str">
            <v>PLAYADEL BERGS JUNGLANDE JULIA</v>
          </cell>
          <cell r="C6271" t="str">
            <v>SN</v>
          </cell>
          <cell r="D6271" t="str">
            <v>T</v>
          </cell>
          <cell r="E6271">
            <v>2008</v>
          </cell>
          <cell r="F6271" t="str">
            <v>K1</v>
          </cell>
          <cell r="G6271" t="str">
            <v>Finland</v>
          </cell>
          <cell r="H6271" t="str">
            <v>K0-K2</v>
          </cell>
          <cell r="I6271"/>
          <cell r="J6271"/>
          <cell r="K6271" t="str">
            <v>Ej gentestad</v>
          </cell>
          <cell r="L6271" t="str">
            <v>Fröydis fil</v>
          </cell>
          <cell r="M6271" t="str">
            <v>Finland</v>
          </cell>
          <cell r="N6271" t="str">
            <v>SN</v>
          </cell>
          <cell r="O6271" t="str">
            <v>K0-K4</v>
          </cell>
          <cell r="P6271"/>
        </row>
        <row r="6272">
          <cell r="A6272" t="str">
            <v>FIN33177/06</v>
          </cell>
          <cell r="B6272" t="str">
            <v>PLAYADEL BERGS JUVELEN JASMIN</v>
          </cell>
          <cell r="C6272" t="str">
            <v>SN</v>
          </cell>
          <cell r="D6272" t="str">
            <v>T</v>
          </cell>
          <cell r="E6272">
            <v>2008</v>
          </cell>
          <cell r="F6272" t="str">
            <v>K0</v>
          </cell>
          <cell r="G6272" t="str">
            <v>Finland</v>
          </cell>
          <cell r="H6272" t="str">
            <v>K0-K2</v>
          </cell>
          <cell r="I6272"/>
          <cell r="J6272"/>
          <cell r="K6272" t="str">
            <v>Ej gentestad</v>
          </cell>
          <cell r="L6272" t="str">
            <v>Fröydis fil</v>
          </cell>
          <cell r="M6272" t="str">
            <v>Finland</v>
          </cell>
          <cell r="N6272" t="str">
            <v>SN</v>
          </cell>
          <cell r="O6272" t="str">
            <v>K0-K4</v>
          </cell>
          <cell r="P6272"/>
        </row>
        <row r="6273">
          <cell r="A6273" t="str">
            <v>FIN33180/06</v>
          </cell>
          <cell r="B6273" t="str">
            <v>PLAYADEL BERGS JYCKEN JONNY</v>
          </cell>
          <cell r="C6273" t="str">
            <v>SN</v>
          </cell>
          <cell r="D6273" t="str">
            <v>H</v>
          </cell>
          <cell r="E6273">
            <v>2008</v>
          </cell>
          <cell r="F6273" t="str">
            <v>K1</v>
          </cell>
          <cell r="G6273" t="str">
            <v>Finland</v>
          </cell>
          <cell r="H6273" t="str">
            <v>K0-K2</v>
          </cell>
          <cell r="I6273"/>
          <cell r="J6273"/>
          <cell r="K6273" t="str">
            <v>Ej gentestad</v>
          </cell>
          <cell r="L6273" t="str">
            <v>Fröydis fil</v>
          </cell>
          <cell r="M6273" t="str">
            <v>Finland</v>
          </cell>
          <cell r="N6273" t="str">
            <v>SN</v>
          </cell>
          <cell r="O6273" t="str">
            <v>K0-K4</v>
          </cell>
          <cell r="P6273"/>
        </row>
        <row r="6274">
          <cell r="A6274" t="str">
            <v>FIN33176/06</v>
          </cell>
          <cell r="B6274" t="str">
            <v>PLAYADEL BERGS JÅLANDE JOHANNA</v>
          </cell>
          <cell r="C6274" t="str">
            <v>SN</v>
          </cell>
          <cell r="D6274" t="str">
            <v>T</v>
          </cell>
          <cell r="E6274">
            <v>2009</v>
          </cell>
          <cell r="F6274" t="str">
            <v>K1</v>
          </cell>
          <cell r="G6274" t="str">
            <v>Finland</v>
          </cell>
          <cell r="H6274" t="str">
            <v>K0-K2</v>
          </cell>
          <cell r="I6274"/>
          <cell r="J6274"/>
          <cell r="K6274" t="str">
            <v>Ej gentestad</v>
          </cell>
          <cell r="L6274" t="str">
            <v>Fröydis fil</v>
          </cell>
          <cell r="M6274" t="str">
            <v>Finland</v>
          </cell>
          <cell r="N6274" t="str">
            <v>SN</v>
          </cell>
          <cell r="O6274" t="str">
            <v>K0-K4</v>
          </cell>
          <cell r="P6274"/>
        </row>
        <row r="6275">
          <cell r="A6275" t="str">
            <v>FIN59780/07</v>
          </cell>
          <cell r="B6275" t="str">
            <v>PLAYADEL BERGS LISTIGA LINNEA</v>
          </cell>
          <cell r="C6275" t="str">
            <v>SN</v>
          </cell>
          <cell r="D6275" t="str">
            <v>T</v>
          </cell>
          <cell r="E6275">
            <v>2012</v>
          </cell>
          <cell r="F6275" t="str">
            <v>K0</v>
          </cell>
          <cell r="G6275" t="str">
            <v>Norge</v>
          </cell>
          <cell r="H6275" t="str">
            <v>K0-K2</v>
          </cell>
          <cell r="I6275">
            <v>308</v>
          </cell>
          <cell r="J6275"/>
          <cell r="K6275" t="str">
            <v>Ej gentestad</v>
          </cell>
          <cell r="L6275" t="str">
            <v>Fröydis fil</v>
          </cell>
          <cell r="M6275" t="str">
            <v>Finland</v>
          </cell>
          <cell r="N6275" t="str">
            <v>SN</v>
          </cell>
          <cell r="O6275" t="str">
            <v>K0-K4</v>
          </cell>
          <cell r="P6275"/>
        </row>
        <row r="6276">
          <cell r="A6276" t="str">
            <v>FIN52136/08</v>
          </cell>
          <cell r="B6276" t="str">
            <v>PLAYADEL BERGS MAGNIFIKA MIIKA</v>
          </cell>
          <cell r="C6276" t="str">
            <v>SN</v>
          </cell>
          <cell r="D6276" t="str">
            <v>H</v>
          </cell>
          <cell r="E6276">
            <v>2012</v>
          </cell>
          <cell r="F6276" t="str">
            <v>K2</v>
          </cell>
          <cell r="G6276" t="str">
            <v>Norge</v>
          </cell>
          <cell r="H6276" t="str">
            <v>K0-K2</v>
          </cell>
          <cell r="I6276">
            <v>392</v>
          </cell>
          <cell r="J6276"/>
          <cell r="K6276" t="str">
            <v>Ej gentestad</v>
          </cell>
          <cell r="L6276" t="str">
            <v>Fröydis fil</v>
          </cell>
          <cell r="M6276" t="str">
            <v>Finland</v>
          </cell>
          <cell r="N6276" t="str">
            <v>SN</v>
          </cell>
          <cell r="O6276" t="str">
            <v>K0-K4</v>
          </cell>
          <cell r="P6276"/>
        </row>
        <row r="6277">
          <cell r="A6277" t="str">
            <v>FIN52130/08</v>
          </cell>
          <cell r="B6277" t="str">
            <v>PLAYADEL BERGS MAMMA MIA MARIA</v>
          </cell>
          <cell r="C6277" t="str">
            <v>SN</v>
          </cell>
          <cell r="D6277" t="str">
            <v>T</v>
          </cell>
          <cell r="E6277">
            <v>2012</v>
          </cell>
          <cell r="F6277" t="str">
            <v>K1</v>
          </cell>
          <cell r="G6277" t="str">
            <v>Norge</v>
          </cell>
          <cell r="H6277" t="str">
            <v>K0-K2</v>
          </cell>
          <cell r="I6277">
            <v>394</v>
          </cell>
          <cell r="J6277"/>
          <cell r="K6277" t="str">
            <v>Ej gentestad</v>
          </cell>
          <cell r="L6277" t="str">
            <v>Fröydis fil</v>
          </cell>
          <cell r="M6277" t="str">
            <v>Finland</v>
          </cell>
          <cell r="N6277" t="str">
            <v>SN</v>
          </cell>
          <cell r="O6277" t="str">
            <v>K0-K4</v>
          </cell>
          <cell r="P6277"/>
        </row>
        <row r="6278">
          <cell r="A6278" t="str">
            <v>FI26292/09</v>
          </cell>
          <cell r="B6278" t="str">
            <v>PLAYADEL BERGS NÄSVISA NOORA</v>
          </cell>
          <cell r="C6278" t="str">
            <v>SN</v>
          </cell>
          <cell r="D6278" t="str">
            <v>T</v>
          </cell>
          <cell r="E6278">
            <v>2012</v>
          </cell>
          <cell r="F6278" t="str">
            <v>K0</v>
          </cell>
          <cell r="G6278" t="str">
            <v>Norge</v>
          </cell>
          <cell r="H6278" t="str">
            <v>K0-K2</v>
          </cell>
          <cell r="I6278">
            <v>393</v>
          </cell>
          <cell r="J6278"/>
          <cell r="K6278" t="str">
            <v>Ej gentestad</v>
          </cell>
          <cell r="L6278" t="str">
            <v>Fröydis fil</v>
          </cell>
          <cell r="M6278" t="str">
            <v>Finland</v>
          </cell>
          <cell r="N6278" t="str">
            <v>SN</v>
          </cell>
          <cell r="O6278" t="str">
            <v>K0-K4</v>
          </cell>
          <cell r="P6278"/>
        </row>
        <row r="6279">
          <cell r="A6279" t="str">
            <v>FI27244/20</v>
          </cell>
          <cell r="B6279" t="str">
            <v>QUALIT-QUAST MAURITIUS</v>
          </cell>
          <cell r="C6279" t="str">
            <v>KD</v>
          </cell>
          <cell r="D6279" t="str">
            <v>H</v>
          </cell>
          <cell r="E6279"/>
          <cell r="F6279" t="str">
            <v>Gentestad, ej röntgad</v>
          </cell>
          <cell r="G6279" t="str">
            <v>Finland</v>
          </cell>
          <cell r="H6279" t="str">
            <v>Gentestad, ej röntgad</v>
          </cell>
          <cell r="I6279"/>
          <cell r="J6279" t="str">
            <v>06.11.2023</v>
          </cell>
          <cell r="K6279" t="str">
            <v>CDDY/CDDY</v>
          </cell>
          <cell r="L6279" t="str">
            <v>Malins fil</v>
          </cell>
          <cell r="M6279" t="str">
            <v>Finland</v>
          </cell>
          <cell r="N6279" t="str">
            <v>Små Korthår</v>
          </cell>
          <cell r="O6279" t="str">
            <v>Gentestad, ej röntgad</v>
          </cell>
          <cell r="P6279"/>
        </row>
        <row r="6280">
          <cell r="A6280" t="str">
            <v>FI19905/10</v>
          </cell>
          <cell r="B6280" t="str">
            <v>PLAYADEL BERGS SALIGA SNÅLA SALLY</v>
          </cell>
          <cell r="C6280" t="str">
            <v>SN</v>
          </cell>
          <cell r="D6280" t="str">
            <v>T</v>
          </cell>
          <cell r="E6280">
            <v>2012</v>
          </cell>
          <cell r="F6280" t="str">
            <v>K0</v>
          </cell>
          <cell r="G6280" t="str">
            <v>Norge</v>
          </cell>
          <cell r="H6280" t="str">
            <v>K0-K2</v>
          </cell>
          <cell r="I6280">
            <v>515</v>
          </cell>
          <cell r="J6280"/>
          <cell r="K6280" t="str">
            <v>Ej gentestad</v>
          </cell>
          <cell r="L6280" t="str">
            <v>Fröydis fil</v>
          </cell>
          <cell r="M6280" t="str">
            <v>Finland</v>
          </cell>
          <cell r="N6280" t="str">
            <v>SN</v>
          </cell>
          <cell r="O6280" t="str">
            <v>K0-K4</v>
          </cell>
          <cell r="P6280"/>
        </row>
        <row r="6281">
          <cell r="A6281" t="str">
            <v>FI32576/22</v>
          </cell>
          <cell r="B6281" t="str">
            <v>PLAYADEL BERGS SV-MILJOONAPOTTI</v>
          </cell>
          <cell r="C6281" t="str">
            <v>SN</v>
          </cell>
          <cell r="E6281" t="str">
            <v>16.1.2025</v>
          </cell>
          <cell r="F6281" t="str">
            <v>K1</v>
          </cell>
          <cell r="G6281" t="str">
            <v>Finland</v>
          </cell>
          <cell r="H6281" t="str">
            <v>K0-K2</v>
          </cell>
          <cell r="K6281" t="str">
            <v>ej gentestad</v>
          </cell>
          <cell r="M6281" t="str">
            <v>Finland</v>
          </cell>
          <cell r="N6281" t="str">
            <v>SN</v>
          </cell>
          <cell r="O6281" t="str">
            <v>K0-K4</v>
          </cell>
          <cell r="P6281"/>
        </row>
        <row r="6282">
          <cell r="A6282" t="str">
            <v>FI42502/11</v>
          </cell>
          <cell r="B6282" t="str">
            <v>PLAYADEL BERGS VENLA VET VILTVÄGAR</v>
          </cell>
          <cell r="C6282" t="str">
            <v>SN</v>
          </cell>
          <cell r="D6282" t="str">
            <v>T</v>
          </cell>
          <cell r="E6282">
            <v>2014</v>
          </cell>
          <cell r="F6282" t="str">
            <v>K0</v>
          </cell>
          <cell r="G6282" t="str">
            <v>Finland</v>
          </cell>
          <cell r="H6282" t="str">
            <v>K0-K2</v>
          </cell>
          <cell r="I6282"/>
          <cell r="J6282"/>
          <cell r="K6282" t="str">
            <v>Ej gentestad</v>
          </cell>
          <cell r="L6282" t="str">
            <v>Fröydis fil</v>
          </cell>
          <cell r="M6282" t="str">
            <v>Finland</v>
          </cell>
          <cell r="N6282" t="str">
            <v>SN</v>
          </cell>
          <cell r="O6282" t="str">
            <v>K0-K4</v>
          </cell>
          <cell r="P6282"/>
        </row>
        <row r="6283">
          <cell r="A6283" t="str">
            <v>FI42498/11</v>
          </cell>
          <cell r="B6283" t="str">
            <v>PLAYADEL BERGS VILLE VÄLJER VILT</v>
          </cell>
          <cell r="C6283" t="str">
            <v>SN</v>
          </cell>
          <cell r="D6283" t="str">
            <v>H</v>
          </cell>
          <cell r="E6283">
            <v>2014</v>
          </cell>
          <cell r="F6283" t="str">
            <v>K0</v>
          </cell>
          <cell r="G6283" t="str">
            <v>Finland</v>
          </cell>
          <cell r="H6283" t="str">
            <v>K0-K2</v>
          </cell>
          <cell r="I6283"/>
          <cell r="J6283"/>
          <cell r="K6283" t="str">
            <v>Ej gentestad</v>
          </cell>
          <cell r="L6283" t="str">
            <v>Fröydis fil</v>
          </cell>
          <cell r="M6283" t="str">
            <v>Finland</v>
          </cell>
          <cell r="N6283" t="str">
            <v>SN</v>
          </cell>
          <cell r="O6283" t="str">
            <v>K0-K4</v>
          </cell>
          <cell r="P6283"/>
        </row>
        <row r="6284">
          <cell r="A6284" t="str">
            <v>FI37383/12</v>
          </cell>
          <cell r="B6284" t="str">
            <v>PLAYADEL BERGS YHTEISTYÖKYVYKÄS YKÄ</v>
          </cell>
          <cell r="C6284" t="str">
            <v>SN</v>
          </cell>
          <cell r="D6284" t="str">
            <v>H</v>
          </cell>
          <cell r="E6284">
            <v>2014</v>
          </cell>
          <cell r="F6284" t="str">
            <v>K0</v>
          </cell>
          <cell r="G6284" t="str">
            <v>Finland</v>
          </cell>
          <cell r="H6284" t="str">
            <v>K0-K2</v>
          </cell>
          <cell r="I6284"/>
          <cell r="J6284"/>
          <cell r="K6284" t="str">
            <v>Ej gentestad</v>
          </cell>
          <cell r="L6284" t="str">
            <v>Fröydis fil</v>
          </cell>
          <cell r="M6284" t="str">
            <v>Finland</v>
          </cell>
          <cell r="N6284" t="str">
            <v>SN</v>
          </cell>
          <cell r="O6284" t="str">
            <v>K0-K4</v>
          </cell>
          <cell r="P6284"/>
        </row>
        <row r="6285">
          <cell r="A6285" t="str">
            <v>FI11669/13</v>
          </cell>
          <cell r="B6285" t="str">
            <v>PLAYADEL BERGS ZJUNGANDE ZELIN</v>
          </cell>
          <cell r="C6285" t="str">
            <v>SN</v>
          </cell>
          <cell r="D6285" t="str">
            <v>T</v>
          </cell>
          <cell r="E6285">
            <v>2015</v>
          </cell>
          <cell r="F6285" t="str">
            <v>K0</v>
          </cell>
          <cell r="G6285" t="str">
            <v>Norge</v>
          </cell>
          <cell r="H6285" t="str">
            <v>K0-K2</v>
          </cell>
          <cell r="I6285">
            <v>1109</v>
          </cell>
          <cell r="J6285"/>
          <cell r="K6285" t="str">
            <v>Ej gentestad</v>
          </cell>
          <cell r="L6285" t="str">
            <v>Fröydis fil</v>
          </cell>
          <cell r="M6285" t="str">
            <v>Finland</v>
          </cell>
          <cell r="N6285" t="str">
            <v>SN</v>
          </cell>
          <cell r="O6285" t="str">
            <v>K0-K4</v>
          </cell>
          <cell r="P6285"/>
        </row>
        <row r="6286">
          <cell r="A6286" t="str">
            <v>FI11671/13</v>
          </cell>
          <cell r="B6286" t="str">
            <v>PLAYADEL BERGS ZKITSNYGGA ZHAKIRA</v>
          </cell>
          <cell r="C6286" t="str">
            <v>SN</v>
          </cell>
          <cell r="D6286" t="str">
            <v>T</v>
          </cell>
          <cell r="E6286">
            <v>2016</v>
          </cell>
          <cell r="F6286" t="str">
            <v>K0</v>
          </cell>
          <cell r="G6286" t="str">
            <v>Finland</v>
          </cell>
          <cell r="H6286" t="str">
            <v>K0-K2</v>
          </cell>
          <cell r="I6286"/>
          <cell r="J6286"/>
          <cell r="K6286" t="str">
            <v>Ej gentestad</v>
          </cell>
          <cell r="L6286" t="str">
            <v>Fröydis fil</v>
          </cell>
          <cell r="M6286" t="str">
            <v>Finland</v>
          </cell>
          <cell r="N6286" t="str">
            <v>SN</v>
          </cell>
          <cell r="O6286" t="str">
            <v>K0-K4</v>
          </cell>
          <cell r="P6286"/>
        </row>
        <row r="6287">
          <cell r="A6287" t="str">
            <v>NO32861/22</v>
          </cell>
          <cell r="B6287" t="str">
            <v>Queen Qutie av Lee Armand</v>
          </cell>
          <cell r="C6287" t="str">
            <v>LD</v>
          </cell>
          <cell r="D6287" t="str">
            <v>T</v>
          </cell>
          <cell r="E6287"/>
          <cell r="F6287" t="str">
            <v>Gentestad, ej röntgad</v>
          </cell>
          <cell r="G6287" t="str">
            <v>Norge</v>
          </cell>
          <cell r="H6287" t="str">
            <v>Gentestad, ej röntgad</v>
          </cell>
          <cell r="I6287"/>
          <cell r="J6287">
            <v>45441</v>
          </cell>
          <cell r="K6287" t="str">
            <v>CDDY/CDDY</v>
          </cell>
          <cell r="L6287" t="str">
            <v>Malins fil</v>
          </cell>
          <cell r="M6287" t="str">
            <v>Norge</v>
          </cell>
          <cell r="N6287" t="str">
            <v>Små Långhår</v>
          </cell>
          <cell r="O6287" t="str">
            <v>Gentestad, ej röntgad</v>
          </cell>
          <cell r="P6287"/>
        </row>
        <row r="6288">
          <cell r="A6288" t="str">
            <v>NO49783/22</v>
          </cell>
          <cell r="B6288" t="str">
            <v>Queenie av Rustbøle</v>
          </cell>
          <cell r="C6288" t="str">
            <v>LK</v>
          </cell>
          <cell r="D6288" t="str">
            <v>T</v>
          </cell>
          <cell r="E6288"/>
          <cell r="F6288" t="str">
            <v>Gentestad, ej röntgad</v>
          </cell>
          <cell r="G6288" t="str">
            <v>Norge</v>
          </cell>
          <cell r="H6288" t="str">
            <v>Gentestad, ej röntgad</v>
          </cell>
          <cell r="I6288"/>
          <cell r="J6288">
            <v>45426</v>
          </cell>
          <cell r="K6288" t="str">
            <v>CDDY/CDDY</v>
          </cell>
          <cell r="L6288" t="str">
            <v>Malins fil</v>
          </cell>
          <cell r="M6288" t="str">
            <v>Norge</v>
          </cell>
          <cell r="N6288" t="str">
            <v>Små Långhår</v>
          </cell>
          <cell r="O6288" t="str">
            <v>Gentestad, ej röntgad</v>
          </cell>
          <cell r="P6288"/>
        </row>
        <row r="6289">
          <cell r="A6289" t="str">
            <v>FI11673/13</v>
          </cell>
          <cell r="B6289" t="str">
            <v>PLAYADEL BERGS ZKÄGGIGA ZEUS</v>
          </cell>
          <cell r="C6289" t="str">
            <v>SN</v>
          </cell>
          <cell r="D6289" t="str">
            <v>H</v>
          </cell>
          <cell r="E6289">
            <v>2017</v>
          </cell>
          <cell r="F6289" t="str">
            <v>K1</v>
          </cell>
          <cell r="G6289" t="str">
            <v>Finland</v>
          </cell>
          <cell r="H6289" t="str">
            <v>K0-K2</v>
          </cell>
          <cell r="I6289"/>
          <cell r="J6289"/>
          <cell r="K6289" t="str">
            <v>Ej gentestad</v>
          </cell>
          <cell r="L6289" t="str">
            <v>Fröydis fil</v>
          </cell>
          <cell r="M6289" t="str">
            <v>Finland</v>
          </cell>
          <cell r="N6289" t="str">
            <v>SN</v>
          </cell>
          <cell r="O6289" t="str">
            <v>K0-K4</v>
          </cell>
          <cell r="P6289"/>
        </row>
        <row r="6290">
          <cell r="A6290" t="str">
            <v>FI34106/13</v>
          </cell>
          <cell r="B6290" t="str">
            <v>PLAYADEL BERGS ÄRTIG ÄLSKARINNA</v>
          </cell>
          <cell r="C6290" t="str">
            <v>SN</v>
          </cell>
          <cell r="D6290" t="str">
            <v>T</v>
          </cell>
          <cell r="E6290">
            <v>2018</v>
          </cell>
          <cell r="F6290" t="str">
            <v>K3</v>
          </cell>
          <cell r="G6290" t="str">
            <v>Finland</v>
          </cell>
          <cell r="H6290" t="str">
            <v>K3-K4</v>
          </cell>
          <cell r="I6290"/>
          <cell r="J6290"/>
          <cell r="K6290" t="str">
            <v>Ej gentestad</v>
          </cell>
          <cell r="L6290" t="str">
            <v>Fröydis fil</v>
          </cell>
          <cell r="M6290" t="str">
            <v>Finland</v>
          </cell>
          <cell r="N6290" t="str">
            <v>SN</v>
          </cell>
          <cell r="O6290" t="str">
            <v>K0-K4</v>
          </cell>
          <cell r="P6290"/>
        </row>
        <row r="6291">
          <cell r="A6291" t="str">
            <v>SE21188/2024</v>
          </cell>
          <cell r="B6291" t="str">
            <v>Quickmatch Argbiggan Älva</v>
          </cell>
          <cell r="C6291" t="str">
            <v>Strävhårig normal</v>
          </cell>
          <cell r="D6291" t="str">
            <v>t</v>
          </cell>
          <cell r="E6291">
            <v>45359</v>
          </cell>
          <cell r="F6291" t="str">
            <v>Gentestad, ej röntgad</v>
          </cell>
          <cell r="G6291" t="str">
            <v>Sverige</v>
          </cell>
          <cell r="H6291" t="str">
            <v>Gentestad, ej röntgad</v>
          </cell>
          <cell r="I6291"/>
          <cell r="J6291">
            <v>45730</v>
          </cell>
          <cell r="K6291" t="str">
            <v>CDDY/CDDY</v>
          </cell>
          <cell r="L6291" t="str">
            <v>Malins fil</v>
          </cell>
          <cell r="M6291" t="str">
            <v>Sverige</v>
          </cell>
          <cell r="N6291" t="str">
            <v>SN</v>
          </cell>
          <cell r="O6291" t="str">
            <v>Gentestad, ej röntgad</v>
          </cell>
          <cell r="P6291"/>
        </row>
        <row r="6292">
          <cell r="A6292" t="str">
            <v>NO57629/18</v>
          </cell>
          <cell r="B6292" t="str">
            <v>PM Astrix Von Gutwill</v>
          </cell>
          <cell r="C6292" t="str">
            <v>LN</v>
          </cell>
          <cell r="D6292" t="str">
            <v>H</v>
          </cell>
          <cell r="E6292">
            <v>44825</v>
          </cell>
          <cell r="F6292" t="str">
            <v>K1-K2</v>
          </cell>
          <cell r="G6292" t="str">
            <v>Norge</v>
          </cell>
          <cell r="H6292" t="str">
            <v>K0-K2</v>
          </cell>
          <cell r="I6292"/>
          <cell r="J6292"/>
          <cell r="K6292" t="str">
            <v>Ej gentestad</v>
          </cell>
          <cell r="L6292" t="str">
            <v>Malins fil</v>
          </cell>
          <cell r="M6292" t="str">
            <v>Norge</v>
          </cell>
          <cell r="N6292" t="str">
            <v>LN</v>
          </cell>
          <cell r="O6292" t="str">
            <v>K0-K4</v>
          </cell>
          <cell r="P6292"/>
        </row>
        <row r="6293">
          <cell r="A6293" t="str">
            <v>SE36932/202</v>
          </cell>
          <cell r="B6293" t="str">
            <v>Quickmatch Pliriga Wilma</v>
          </cell>
          <cell r="C6293" t="str">
            <v>Strävhårig normal</v>
          </cell>
          <cell r="D6293" t="str">
            <v>t</v>
          </cell>
          <cell r="E6293">
            <v>44314</v>
          </cell>
          <cell r="F6293" t="str">
            <v>Gentestad, ej röntgad</v>
          </cell>
          <cell r="G6293" t="str">
            <v>Sverige</v>
          </cell>
          <cell r="H6293" t="str">
            <v>Gentestad, ej röntgad</v>
          </cell>
          <cell r="I6293"/>
          <cell r="J6293">
            <v>45730</v>
          </cell>
          <cell r="K6293" t="str">
            <v>CDDY/CDDY</v>
          </cell>
          <cell r="L6293" t="str">
            <v>Malins fil</v>
          </cell>
          <cell r="M6293" t="str">
            <v>Sverige</v>
          </cell>
          <cell r="N6293" t="str">
            <v>SN</v>
          </cell>
          <cell r="O6293" t="str">
            <v>Gentestad, ej röntgad</v>
          </cell>
          <cell r="P6293"/>
        </row>
        <row r="6294">
          <cell r="A6294" t="str">
            <v>NO57633/18</v>
          </cell>
          <cell r="B6294" t="str">
            <v>PM Japp Von Gutwill</v>
          </cell>
          <cell r="C6294" t="str">
            <v>LN</v>
          </cell>
          <cell r="D6294" t="str">
            <v>H</v>
          </cell>
          <cell r="E6294">
            <v>44825</v>
          </cell>
          <cell r="F6294" t="str">
            <v>K1-K2</v>
          </cell>
          <cell r="G6294" t="str">
            <v>Norge</v>
          </cell>
          <cell r="H6294" t="str">
            <v>K0-K2</v>
          </cell>
          <cell r="I6294"/>
          <cell r="J6294"/>
          <cell r="K6294" t="str">
            <v>Ej gentestad</v>
          </cell>
          <cell r="L6294" t="str">
            <v>Malins fil</v>
          </cell>
          <cell r="M6294" t="str">
            <v>Norge</v>
          </cell>
          <cell r="N6294" t="str">
            <v>LN</v>
          </cell>
          <cell r="O6294" t="str">
            <v>K0-K4</v>
          </cell>
          <cell r="P6294"/>
        </row>
        <row r="6295">
          <cell r="A6295" t="str">
            <v>NO46061/20</v>
          </cell>
          <cell r="B6295" t="str">
            <v>Pocketlines Filipa</v>
          </cell>
          <cell r="C6295" t="str">
            <v>LD</v>
          </cell>
          <cell r="D6295" t="str">
            <v>T</v>
          </cell>
          <cell r="E6295">
            <v>44739</v>
          </cell>
          <cell r="F6295" t="str">
            <v>K1-K2</v>
          </cell>
          <cell r="G6295" t="str">
            <v>Norge</v>
          </cell>
          <cell r="H6295" t="str">
            <v>K0-K2</v>
          </cell>
          <cell r="I6295"/>
          <cell r="J6295"/>
          <cell r="K6295" t="str">
            <v>Ej gentestad</v>
          </cell>
          <cell r="L6295" t="str">
            <v>Malins fil</v>
          </cell>
          <cell r="M6295" t="str">
            <v>Norge</v>
          </cell>
          <cell r="N6295" t="str">
            <v>Små Långhår</v>
          </cell>
          <cell r="O6295" t="str">
            <v>K0-K4</v>
          </cell>
          <cell r="P6295"/>
        </row>
        <row r="6296">
          <cell r="A6296" t="str">
            <v>FI58860/21</v>
          </cell>
          <cell r="B6296" t="str">
            <v>POHJOISPELLONMITRA</v>
          </cell>
          <cell r="C6296" t="str">
            <v>LN</v>
          </cell>
          <cell r="D6296"/>
          <cell r="E6296" t="str">
            <v>28.8.2023</v>
          </cell>
          <cell r="F6296" t="str">
            <v>K4</v>
          </cell>
          <cell r="G6296" t="str">
            <v>Finland</v>
          </cell>
          <cell r="H6296" t="str">
            <v>K3-K4</v>
          </cell>
          <cell r="I6296"/>
          <cell r="J6296"/>
          <cell r="K6296" t="str">
            <v>Ej gentestad</v>
          </cell>
          <cell r="L6296" t="str">
            <v>Malins fil</v>
          </cell>
          <cell r="M6296" t="str">
            <v>Finland</v>
          </cell>
          <cell r="N6296" t="str">
            <v>LN</v>
          </cell>
          <cell r="O6296" t="str">
            <v>K0-K4</v>
          </cell>
          <cell r="P6296"/>
        </row>
        <row r="6297">
          <cell r="A6297" t="str">
            <v>SE67362/2021</v>
          </cell>
          <cell r="B6297" t="str">
            <v>Quickmatch Underfundiga Xtra</v>
          </cell>
          <cell r="C6297" t="str">
            <v>Strävhårig normal</v>
          </cell>
          <cell r="D6297" t="str">
            <v>t</v>
          </cell>
          <cell r="E6297">
            <v>44486</v>
          </cell>
          <cell r="F6297" t="str">
            <v>Gentestad, ej röntgad</v>
          </cell>
          <cell r="G6297" t="str">
            <v>Sverige</v>
          </cell>
          <cell r="H6297" t="str">
            <v>Gentestad, ej röntgad</v>
          </cell>
          <cell r="I6297"/>
          <cell r="J6297">
            <v>45730</v>
          </cell>
          <cell r="K6297" t="str">
            <v>CDDY/CDDY</v>
          </cell>
          <cell r="L6297" t="str">
            <v>Malins fil</v>
          </cell>
          <cell r="M6297" t="str">
            <v>Sverige</v>
          </cell>
          <cell r="N6297" t="str">
            <v>SN</v>
          </cell>
          <cell r="O6297" t="str">
            <v>Gentestad, ej röntgad</v>
          </cell>
          <cell r="P6297"/>
        </row>
        <row r="6298">
          <cell r="A6298" t="str">
            <v>SE10304/2023</v>
          </cell>
          <cell r="B6298" t="str">
            <v>Quickmatch Åsa-Nisse</v>
          </cell>
          <cell r="C6298" t="str">
            <v>SN</v>
          </cell>
          <cell r="D6298" t="str">
            <v>H</v>
          </cell>
          <cell r="F6298" t="str">
            <v>Gentestad, ej röntgad</v>
          </cell>
          <cell r="G6298" t="str">
            <v>Sverige</v>
          </cell>
          <cell r="H6298" t="str">
            <v>Gentestad, ej röntgad</v>
          </cell>
          <cell r="K6298" t="str">
            <v>N/CDDY</v>
          </cell>
          <cell r="N6298" t="str">
            <v>SN</v>
          </cell>
          <cell r="O6298" t="str">
            <v>Sverige</v>
          </cell>
        </row>
        <row r="6299">
          <cell r="A6299" t="str">
            <v>SE10305/2023</v>
          </cell>
          <cell r="B6299" t="str">
            <v>Quickmatch Åskan Åke</v>
          </cell>
          <cell r="C6299" t="str">
            <v>Strävhårig normal</v>
          </cell>
          <cell r="D6299" t="str">
            <v>h</v>
          </cell>
          <cell r="E6299">
            <v>44884</v>
          </cell>
          <cell r="F6299" t="str">
            <v>Gentestad, ej röntgad</v>
          </cell>
          <cell r="G6299" t="str">
            <v>Sverige</v>
          </cell>
          <cell r="H6299" t="str">
            <v>Gentestad, ej röntgad</v>
          </cell>
          <cell r="I6299"/>
          <cell r="J6299">
            <v>45714</v>
          </cell>
          <cell r="K6299" t="str">
            <v>N/CDDY</v>
          </cell>
          <cell r="L6299" t="str">
            <v>Malins fil</v>
          </cell>
          <cell r="M6299" t="str">
            <v>Sverige</v>
          </cell>
          <cell r="N6299" t="str">
            <v>SN</v>
          </cell>
          <cell r="O6299" t="str">
            <v>Gentestad, ej röntgad</v>
          </cell>
          <cell r="P6299"/>
        </row>
        <row r="6300">
          <cell r="A6300" t="str">
            <v>NO49784/22</v>
          </cell>
          <cell r="B6300" t="str">
            <v>Quickstep av Rustbøle</v>
          </cell>
          <cell r="C6300" t="str">
            <v>LK</v>
          </cell>
          <cell r="D6300" t="str">
            <v>H</v>
          </cell>
          <cell r="E6300">
            <v>0</v>
          </cell>
          <cell r="F6300" t="str">
            <v>Gentestad, ej röntgad</v>
          </cell>
          <cell r="G6300" t="str">
            <v>Norge</v>
          </cell>
          <cell r="H6300" t="str">
            <v>Gentestad, ej röntgad</v>
          </cell>
          <cell r="I6300"/>
          <cell r="J6300">
            <v>45334</v>
          </cell>
          <cell r="K6300" t="str">
            <v>N/CDDY</v>
          </cell>
          <cell r="L6300" t="str">
            <v>Malins fil</v>
          </cell>
          <cell r="M6300" t="str">
            <v>Norge</v>
          </cell>
          <cell r="N6300" t="str">
            <v>Små Långhår</v>
          </cell>
          <cell r="O6300" t="str">
            <v>Gentestad, ej röntgad</v>
          </cell>
          <cell r="P6300"/>
        </row>
        <row r="6301">
          <cell r="A6301" t="str">
            <v>FI19092/13</v>
          </cell>
          <cell r="B6301" t="str">
            <v>POLAR CIRCLE ATHOS MYLORD</v>
          </cell>
          <cell r="C6301" t="str">
            <v>SD</v>
          </cell>
          <cell r="D6301" t="str">
            <v>H</v>
          </cell>
          <cell r="E6301">
            <v>2016</v>
          </cell>
          <cell r="F6301" t="str">
            <v>K7</v>
          </cell>
          <cell r="G6301" t="str">
            <v>Finland</v>
          </cell>
          <cell r="H6301" t="str">
            <v>&gt;K4</v>
          </cell>
          <cell r="I6301"/>
          <cell r="J6301"/>
          <cell r="K6301" t="str">
            <v>Ej gentestad</v>
          </cell>
          <cell r="L6301" t="str">
            <v>Fröydis fil</v>
          </cell>
          <cell r="M6301" t="str">
            <v>Finland</v>
          </cell>
          <cell r="N6301" t="str">
            <v>Små strävhår</v>
          </cell>
          <cell r="O6301" t="str">
            <v>&gt;K4</v>
          </cell>
          <cell r="P6301"/>
        </row>
        <row r="6302">
          <cell r="A6302" t="str">
            <v xml:space="preserve"> NO38331/16</v>
          </cell>
          <cell r="B6302" t="str">
            <v>Quille-Lita av Potefaret</v>
          </cell>
          <cell r="C6302" t="str">
            <v>LD</v>
          </cell>
          <cell r="D6302" t="str">
            <v>T</v>
          </cell>
          <cell r="E6302"/>
          <cell r="F6302" t="str">
            <v>Gentestad, ej röntgad</v>
          </cell>
          <cell r="G6302" t="str">
            <v>Norge</v>
          </cell>
          <cell r="H6302" t="str">
            <v>Gentestad, ej röntgad</v>
          </cell>
          <cell r="I6302"/>
          <cell r="J6302">
            <v>20240726</v>
          </cell>
          <cell r="K6302" t="str">
            <v>CDDY/CDDY</v>
          </cell>
          <cell r="L6302" t="str">
            <v>Malins fil</v>
          </cell>
          <cell r="M6302" t="str">
            <v>Norge</v>
          </cell>
          <cell r="N6302" t="str">
            <v>Små Långhår</v>
          </cell>
          <cell r="O6302" t="str">
            <v>Gentestad, ej röntgad</v>
          </cell>
          <cell r="P6302"/>
        </row>
        <row r="6303">
          <cell r="A6303" t="str">
            <v>SE56056/2010</v>
          </cell>
          <cell r="B6303" t="str">
            <v xml:space="preserve">POPPELLUNDENS ALEX </v>
          </cell>
          <cell r="C6303" t="str">
            <v>LD</v>
          </cell>
          <cell r="D6303" t="str">
            <v>H</v>
          </cell>
          <cell r="E6303">
            <v>2013</v>
          </cell>
          <cell r="F6303" t="str">
            <v>K2</v>
          </cell>
          <cell r="G6303" t="str">
            <v>Norge</v>
          </cell>
          <cell r="H6303" t="str">
            <v>K0-K2</v>
          </cell>
          <cell r="I6303">
            <v>553</v>
          </cell>
          <cell r="J6303">
            <v>45736</v>
          </cell>
          <cell r="K6303" t="str">
            <v>CDDY/CDDY</v>
          </cell>
          <cell r="L6303" t="str">
            <v>Fröydis fil</v>
          </cell>
          <cell r="M6303" t="str">
            <v>Sverige</v>
          </cell>
          <cell r="N6303" t="str">
            <v>Små Långhår</v>
          </cell>
          <cell r="O6303" t="str">
            <v>K0-K4</v>
          </cell>
          <cell r="P6303"/>
        </row>
        <row r="6304">
          <cell r="A6304" t="str">
            <v>SE49889/2015</v>
          </cell>
          <cell r="B6304" t="str">
            <v>Poppellundens Dario</v>
          </cell>
          <cell r="C6304" t="str">
            <v>SN</v>
          </cell>
          <cell r="D6304" t="str">
            <v>H</v>
          </cell>
          <cell r="E6304">
            <v>2019</v>
          </cell>
          <cell r="F6304" t="str">
            <v>K8</v>
          </cell>
          <cell r="G6304" t="str">
            <v>Norge</v>
          </cell>
          <cell r="H6304" t="str">
            <v>&gt;K4</v>
          </cell>
          <cell r="I6304">
            <v>1394</v>
          </cell>
          <cell r="J6304"/>
          <cell r="K6304" t="str">
            <v>Ej gentestad</v>
          </cell>
          <cell r="L6304" t="str">
            <v>Fröydis fil</v>
          </cell>
          <cell r="M6304" t="str">
            <v>Sverige</v>
          </cell>
          <cell r="N6304" t="str">
            <v>SN</v>
          </cell>
          <cell r="O6304" t="str">
            <v>&gt;K4</v>
          </cell>
          <cell r="P6304"/>
        </row>
        <row r="6305">
          <cell r="A6305" t="str">
            <v>FIN25461/07</v>
          </cell>
          <cell r="B6305" t="str">
            <v>PORKALAS CB GRYNET</v>
          </cell>
          <cell r="C6305" t="str">
            <v>SN</v>
          </cell>
          <cell r="D6305" t="str">
            <v>T</v>
          </cell>
          <cell r="E6305">
            <v>2010</v>
          </cell>
          <cell r="F6305" t="str">
            <v>K0</v>
          </cell>
          <cell r="G6305" t="str">
            <v>Finland</v>
          </cell>
          <cell r="H6305" t="str">
            <v>K0-K2</v>
          </cell>
          <cell r="I6305"/>
          <cell r="J6305"/>
          <cell r="K6305" t="str">
            <v>Ej gentestad</v>
          </cell>
          <cell r="L6305" t="str">
            <v>Fröydis fil</v>
          </cell>
          <cell r="M6305" t="str">
            <v>Finland</v>
          </cell>
          <cell r="N6305" t="str">
            <v>SN</v>
          </cell>
          <cell r="O6305" t="str">
            <v>K0-K4</v>
          </cell>
          <cell r="P6305"/>
        </row>
        <row r="6306">
          <cell r="A6306" t="str">
            <v>NO37640/18</v>
          </cell>
          <cell r="B6306" t="str">
            <v>Potebarnas Minni</v>
          </cell>
          <cell r="C6306" t="str">
            <v>SN</v>
          </cell>
          <cell r="D6306" t="str">
            <v>T</v>
          </cell>
          <cell r="E6306">
            <v>44617</v>
          </cell>
          <cell r="F6306" t="str">
            <v>K1-K2</v>
          </cell>
          <cell r="G6306" t="str">
            <v>Norge</v>
          </cell>
          <cell r="H6306" t="str">
            <v>K0-K2</v>
          </cell>
          <cell r="I6306"/>
          <cell r="J6306">
            <v>45334</v>
          </cell>
          <cell r="K6306" t="str">
            <v>CDDY/CDDY</v>
          </cell>
          <cell r="L6306" t="str">
            <v>Malins fil</v>
          </cell>
          <cell r="M6306" t="str">
            <v>Norge</v>
          </cell>
          <cell r="N6306" t="str">
            <v>SN</v>
          </cell>
          <cell r="O6306" t="str">
            <v>K0-K4</v>
          </cell>
          <cell r="P6306"/>
        </row>
        <row r="6307">
          <cell r="A6307" t="str">
            <v>FI14999/15</v>
          </cell>
          <cell r="B6307" t="str">
            <v>POTSO</v>
          </cell>
          <cell r="C6307" t="str">
            <v>KN</v>
          </cell>
          <cell r="D6307" t="str">
            <v>H</v>
          </cell>
          <cell r="E6307">
            <v>2017</v>
          </cell>
          <cell r="F6307" t="str">
            <v>K0</v>
          </cell>
          <cell r="G6307" t="str">
            <v>Finland</v>
          </cell>
          <cell r="H6307" t="str">
            <v>K0-K2</v>
          </cell>
          <cell r="I6307"/>
          <cell r="J6307"/>
          <cell r="K6307" t="str">
            <v>Ej gentestad</v>
          </cell>
          <cell r="L6307" t="str">
            <v>Fröydis fil</v>
          </cell>
          <cell r="M6307" t="str">
            <v>Finland</v>
          </cell>
          <cell r="N6307" t="str">
            <v>KN</v>
          </cell>
          <cell r="O6307" t="str">
            <v>K0-K4</v>
          </cell>
          <cell r="P6307"/>
        </row>
        <row r="6308">
          <cell r="A6308" t="str">
            <v>DK13757/2014</v>
          </cell>
          <cell r="B6308" t="str">
            <v>PREBENKAAS</v>
          </cell>
          <cell r="C6308" t="str">
            <v>SN</v>
          </cell>
          <cell r="D6308" t="str">
            <v>H</v>
          </cell>
          <cell r="E6308">
            <v>2018</v>
          </cell>
          <cell r="F6308" t="str">
            <v>K0</v>
          </cell>
          <cell r="G6308" t="str">
            <v>Danmark</v>
          </cell>
          <cell r="H6308" t="str">
            <v>K0-K2</v>
          </cell>
          <cell r="I6308"/>
          <cell r="J6308"/>
          <cell r="K6308" t="str">
            <v>Ej gentestad</v>
          </cell>
          <cell r="L6308" t="str">
            <v>Fröydis fil</v>
          </cell>
          <cell r="M6308" t="str">
            <v>Danmark</v>
          </cell>
          <cell r="N6308" t="str">
            <v>SN</v>
          </cell>
          <cell r="O6308" t="str">
            <v>K0-K4</v>
          </cell>
          <cell r="P6308"/>
        </row>
        <row r="6309">
          <cell r="A6309" t="str">
            <v>SE58920/2013</v>
          </cell>
          <cell r="B6309" t="str">
            <v>PRE-EMINENCE'S ORAKLE</v>
          </cell>
          <cell r="C6309" t="str">
            <v>SD</v>
          </cell>
          <cell r="D6309" t="str">
            <v>T</v>
          </cell>
          <cell r="E6309">
            <v>2015</v>
          </cell>
          <cell r="F6309" t="str">
            <v>K0</v>
          </cell>
          <cell r="G6309" t="str">
            <v>Norge</v>
          </cell>
          <cell r="H6309" t="str">
            <v>K0-K2</v>
          </cell>
          <cell r="I6309">
            <v>1166</v>
          </cell>
          <cell r="J6309"/>
          <cell r="K6309" t="str">
            <v>Ej gentestad</v>
          </cell>
          <cell r="L6309" t="str">
            <v>Fröydis fil</v>
          </cell>
          <cell r="M6309" t="str">
            <v>Sverige</v>
          </cell>
          <cell r="N6309" t="str">
            <v>Små strävhår</v>
          </cell>
          <cell r="O6309" t="str">
            <v>K0-K4</v>
          </cell>
          <cell r="P6309"/>
        </row>
        <row r="6310">
          <cell r="A6310" t="str">
            <v>SE24920/2015</v>
          </cell>
          <cell r="B6310" t="str">
            <v>PRE-EMINENCE'S PENNY LANE</v>
          </cell>
          <cell r="C6310" t="str">
            <v>KK</v>
          </cell>
          <cell r="D6310" t="str">
            <v>T</v>
          </cell>
          <cell r="E6310">
            <v>2017</v>
          </cell>
          <cell r="F6310" t="str">
            <v>K2</v>
          </cell>
          <cell r="G6310" t="str">
            <v>Norge</v>
          </cell>
          <cell r="H6310" t="str">
            <v>K0-K2</v>
          </cell>
          <cell r="I6310">
            <v>1238</v>
          </cell>
          <cell r="J6310"/>
          <cell r="K6310" t="str">
            <v>Ej gentestad</v>
          </cell>
          <cell r="L6310" t="str">
            <v>Fröydis fil</v>
          </cell>
          <cell r="M6310" t="str">
            <v>Sverige</v>
          </cell>
          <cell r="N6310" t="str">
            <v>Små Korthår</v>
          </cell>
          <cell r="O6310" t="str">
            <v>K0-K4</v>
          </cell>
          <cell r="P6310"/>
        </row>
        <row r="6311">
          <cell r="A6311" t="str">
            <v>SE31261/2021</v>
          </cell>
          <cell r="B6311" t="str">
            <v>Prefix Hokus Pokus</v>
          </cell>
          <cell r="C6311" t="str">
            <v>KD</v>
          </cell>
          <cell r="D6311" t="str">
            <v>H</v>
          </cell>
          <cell r="E6311">
            <v>45076</v>
          </cell>
          <cell r="F6311" t="str">
            <v>K7</v>
          </cell>
          <cell r="G6311" t="str">
            <v>Sverige</v>
          </cell>
          <cell r="H6311" t="str">
            <v>&gt;K4</v>
          </cell>
          <cell r="I6311"/>
          <cell r="J6311"/>
          <cell r="K6311" t="str">
            <v>Ej gentestad</v>
          </cell>
          <cell r="L6311" t="str">
            <v>Malins fil</v>
          </cell>
          <cell r="M6311" t="str">
            <v>Sverige</v>
          </cell>
          <cell r="N6311" t="str">
            <v>Små Korthår</v>
          </cell>
          <cell r="O6311" t="str">
            <v>&gt;K4</v>
          </cell>
          <cell r="P6311"/>
        </row>
        <row r="6312">
          <cell r="A6312" t="str">
            <v>SE25504/2018</v>
          </cell>
          <cell r="B6312" t="str">
            <v>PREFIX LONGSTEMMED ROSE</v>
          </cell>
          <cell r="C6312" t="str">
            <v>KD</v>
          </cell>
          <cell r="D6312" t="str">
            <v>T</v>
          </cell>
          <cell r="E6312">
            <v>2020</v>
          </cell>
          <cell r="F6312" t="str">
            <v>K1</v>
          </cell>
          <cell r="G6312" t="str">
            <v>Norge</v>
          </cell>
          <cell r="H6312" t="str">
            <v>K0-K2</v>
          </cell>
          <cell r="I6312">
            <v>1439</v>
          </cell>
          <cell r="J6312"/>
          <cell r="K6312" t="str">
            <v>Ej gentestad</v>
          </cell>
          <cell r="L6312" t="str">
            <v>Fröydis fil</v>
          </cell>
          <cell r="M6312" t="str">
            <v>Sverige</v>
          </cell>
          <cell r="N6312" t="str">
            <v>Små Korthår</v>
          </cell>
          <cell r="O6312" t="str">
            <v>K0-K4</v>
          </cell>
          <cell r="P6312"/>
        </row>
        <row r="6313">
          <cell r="A6313" t="str">
            <v>FI20733/15</v>
          </cell>
          <cell r="B6313" t="str">
            <v>QUINCAS OIS IKKUNAPRINSESSA</v>
          </cell>
          <cell r="C6313" t="str">
            <v>LD</v>
          </cell>
          <cell r="D6313" t="str">
            <v>T</v>
          </cell>
          <cell r="E6313"/>
          <cell r="F6313" t="str">
            <v>Gentestad, ej röntgad</v>
          </cell>
          <cell r="G6313" t="str">
            <v>Finland</v>
          </cell>
          <cell r="H6313" t="str">
            <v>Gentestad, ej röntgad</v>
          </cell>
          <cell r="I6313"/>
          <cell r="J6313" t="str">
            <v>10.2.2024</v>
          </cell>
          <cell r="K6313" t="str">
            <v>N/CDDY</v>
          </cell>
          <cell r="L6313" t="str">
            <v>Malins fil</v>
          </cell>
          <cell r="M6313" t="str">
            <v>Finland</v>
          </cell>
          <cell r="N6313" t="str">
            <v>Små Långhår</v>
          </cell>
          <cell r="O6313" t="str">
            <v>Gentestad, ej röntgad</v>
          </cell>
          <cell r="P6313"/>
        </row>
        <row r="6314">
          <cell r="A6314" t="str">
            <v>SE31265/2021</v>
          </cell>
          <cell r="B6314" t="str">
            <v>Prefix Sim Sala Bim</v>
          </cell>
          <cell r="C6314" t="str">
            <v>KD</v>
          </cell>
          <cell r="D6314" t="str">
            <v>T</v>
          </cell>
          <cell r="E6314">
            <v>45049</v>
          </cell>
          <cell r="F6314" t="str">
            <v>K4</v>
          </cell>
          <cell r="G6314" t="str">
            <v>Sverige</v>
          </cell>
          <cell r="H6314" t="str">
            <v>K3-K4</v>
          </cell>
          <cell r="I6314"/>
          <cell r="J6314"/>
          <cell r="K6314" t="str">
            <v>Ej gentestad</v>
          </cell>
          <cell r="L6314" t="str">
            <v>Malins fil</v>
          </cell>
          <cell r="M6314" t="str">
            <v>Sverige</v>
          </cell>
          <cell r="N6314" t="str">
            <v>Små Korthår</v>
          </cell>
          <cell r="O6314" t="str">
            <v>K0-K4</v>
          </cell>
          <cell r="P6314"/>
        </row>
        <row r="6315">
          <cell r="A6315" t="str">
            <v>NO43154/20</v>
          </cell>
          <cell r="B6315" t="str">
            <v>Prestbråtan's F M Rigemor</v>
          </cell>
          <cell r="C6315" t="str">
            <v>SN</v>
          </cell>
          <cell r="D6315" t="str">
            <v>T</v>
          </cell>
          <cell r="E6315">
            <v>44845</v>
          </cell>
          <cell r="F6315" t="str">
            <v>K1-K2</v>
          </cell>
          <cell r="G6315" t="str">
            <v>Norge</v>
          </cell>
          <cell r="H6315" t="str">
            <v>K0-K2</v>
          </cell>
          <cell r="I6315"/>
          <cell r="J6315">
            <v>45412</v>
          </cell>
          <cell r="K6315" t="str">
            <v>CDDY/CDDY</v>
          </cell>
          <cell r="L6315" t="str">
            <v>Malins fil</v>
          </cell>
          <cell r="M6315" t="str">
            <v>Norge</v>
          </cell>
          <cell r="N6315" t="str">
            <v>SN</v>
          </cell>
          <cell r="O6315" t="str">
            <v>K0-K4</v>
          </cell>
          <cell r="P6315"/>
        </row>
        <row r="6316">
          <cell r="A6316" t="str">
            <v>NO41098/22</v>
          </cell>
          <cell r="B6316" t="str">
            <v>Prestbråtan's F M Tussie</v>
          </cell>
          <cell r="C6316" t="str">
            <v>SN</v>
          </cell>
          <cell r="D6316" t="str">
            <v>T</v>
          </cell>
          <cell r="E6316"/>
          <cell r="F6316" t="str">
            <v>K1-K2</v>
          </cell>
          <cell r="G6316" t="str">
            <v>Norge</v>
          </cell>
          <cell r="H6316" t="str">
            <v>K0-K2</v>
          </cell>
          <cell r="I6316"/>
          <cell r="J6316">
            <v>45412</v>
          </cell>
          <cell r="K6316" t="str">
            <v>CDDY/CDDY</v>
          </cell>
          <cell r="L6316" t="str">
            <v>Malins fil</v>
          </cell>
          <cell r="M6316" t="str">
            <v>Norge</v>
          </cell>
          <cell r="N6316" t="str">
            <v>SN</v>
          </cell>
          <cell r="O6316" t="str">
            <v>K0-K4</v>
          </cell>
          <cell r="P6316"/>
        </row>
        <row r="6317">
          <cell r="A6317" t="str">
            <v>NO46107/11</v>
          </cell>
          <cell r="B6317" t="str">
            <v>PRESTBRÅTAN'S F T EDDI</v>
          </cell>
          <cell r="C6317" t="str">
            <v>SN</v>
          </cell>
          <cell r="D6317" t="str">
            <v>H</v>
          </cell>
          <cell r="E6317">
            <v>2014</v>
          </cell>
          <cell r="F6317" t="str">
            <v>K0</v>
          </cell>
          <cell r="G6317" t="str">
            <v>Norge</v>
          </cell>
          <cell r="H6317" t="str">
            <v>K0-K2</v>
          </cell>
          <cell r="I6317">
            <v>1051</v>
          </cell>
          <cell r="J6317"/>
          <cell r="K6317" t="str">
            <v>Ej gentestad</v>
          </cell>
          <cell r="L6317" t="str">
            <v>Fröydis fil</v>
          </cell>
          <cell r="M6317" t="str">
            <v>Norge</v>
          </cell>
          <cell r="N6317" t="str">
            <v>SN</v>
          </cell>
          <cell r="O6317" t="str">
            <v>K0-K4</v>
          </cell>
          <cell r="P6317"/>
        </row>
        <row r="6318">
          <cell r="A6318" t="str">
            <v>NO46109/11</v>
          </cell>
          <cell r="B6318" t="str">
            <v>PRESTBRÅTAN'S F T SHIVA</v>
          </cell>
          <cell r="C6318" t="str">
            <v>SN</v>
          </cell>
          <cell r="D6318" t="str">
            <v>T</v>
          </cell>
          <cell r="E6318">
            <v>2014</v>
          </cell>
          <cell r="F6318" t="str">
            <v>K0</v>
          </cell>
          <cell r="G6318" t="str">
            <v>Norge</v>
          </cell>
          <cell r="H6318" t="str">
            <v>K0-K2</v>
          </cell>
          <cell r="I6318">
            <v>1073</v>
          </cell>
          <cell r="J6318"/>
          <cell r="K6318" t="str">
            <v>Ej gentestad</v>
          </cell>
          <cell r="L6318" t="str">
            <v>Fröydis fil</v>
          </cell>
          <cell r="M6318" t="str">
            <v>Norge</v>
          </cell>
          <cell r="N6318" t="str">
            <v>SN</v>
          </cell>
          <cell r="O6318" t="str">
            <v>K0-K4</v>
          </cell>
          <cell r="P6318"/>
        </row>
        <row r="6319">
          <cell r="A6319" t="str">
            <v>NO33625/21</v>
          </cell>
          <cell r="B6319" t="str">
            <v>Prestbråtan's M M Theo Rosseland</v>
          </cell>
          <cell r="C6319" t="str">
            <v>SN</v>
          </cell>
          <cell r="D6319" t="str">
            <v>H</v>
          </cell>
          <cell r="E6319">
            <v>45072</v>
          </cell>
          <cell r="F6319" t="str">
            <v>K0</v>
          </cell>
          <cell r="G6319" t="str">
            <v>Norge</v>
          </cell>
          <cell r="H6319" t="str">
            <v>K0-K2</v>
          </cell>
          <cell r="I6319"/>
          <cell r="J6319">
            <v>45412</v>
          </cell>
          <cell r="K6319" t="str">
            <v>CDDY/CDDY</v>
          </cell>
          <cell r="L6319" t="str">
            <v>Malins fil</v>
          </cell>
          <cell r="M6319" t="str">
            <v>Norge</v>
          </cell>
          <cell r="N6319" t="str">
            <v>SN</v>
          </cell>
          <cell r="O6319" t="str">
            <v>K0-K4</v>
          </cell>
          <cell r="P6319"/>
        </row>
        <row r="6320">
          <cell r="A6320" t="str">
            <v>NO42249/21</v>
          </cell>
          <cell r="B6320" t="str">
            <v>Prestbråtan's M N Loke</v>
          </cell>
          <cell r="C6320" t="str">
            <v>SN</v>
          </cell>
          <cell r="D6320" t="str">
            <v>H</v>
          </cell>
          <cell r="E6320">
            <v>45343</v>
          </cell>
          <cell r="F6320" t="str">
            <v>K0</v>
          </cell>
          <cell r="G6320" t="str">
            <v>Norge</v>
          </cell>
          <cell r="H6320" t="str">
            <v>K0-K2</v>
          </cell>
          <cell r="I6320"/>
          <cell r="J6320">
            <v>45412</v>
          </cell>
          <cell r="K6320" t="str">
            <v>CDDY/CDDY</v>
          </cell>
          <cell r="L6320" t="str">
            <v>Malins fil</v>
          </cell>
          <cell r="M6320" t="str">
            <v>Norge</v>
          </cell>
          <cell r="N6320" t="str">
            <v>SN</v>
          </cell>
          <cell r="O6320" t="str">
            <v>K0-K4</v>
          </cell>
          <cell r="P6320"/>
        </row>
        <row r="6321">
          <cell r="A6321" t="str">
            <v>NO58108/21</v>
          </cell>
          <cell r="B6321" t="str">
            <v>Prestbråtan's OM Nomminn</v>
          </cell>
          <cell r="C6321" t="str">
            <v>SN</v>
          </cell>
          <cell r="D6321" t="str">
            <v>T</v>
          </cell>
          <cell r="E6321">
            <v>45162</v>
          </cell>
          <cell r="F6321" t="str">
            <v>K3-K4</v>
          </cell>
          <cell r="G6321" t="str">
            <v>Norge</v>
          </cell>
          <cell r="H6321" t="str">
            <v>K3-K4</v>
          </cell>
          <cell r="I6321"/>
          <cell r="J6321">
            <v>45412</v>
          </cell>
          <cell r="K6321" t="str">
            <v>CDDY/CDDY</v>
          </cell>
          <cell r="L6321" t="str">
            <v>Malins fil</v>
          </cell>
          <cell r="M6321" t="str">
            <v>Norge</v>
          </cell>
          <cell r="N6321" t="str">
            <v>SN</v>
          </cell>
          <cell r="O6321" t="str">
            <v>K0-K4</v>
          </cell>
          <cell r="P6321"/>
        </row>
        <row r="6322">
          <cell r="A6322" t="str">
            <v>NO37058/20</v>
          </cell>
          <cell r="B6322" t="str">
            <v>Prestbråtan's S N 2 Basse</v>
          </cell>
          <cell r="C6322" t="str">
            <v>SN</v>
          </cell>
          <cell r="D6322" t="str">
            <v>H</v>
          </cell>
          <cell r="E6322">
            <v>44872</v>
          </cell>
          <cell r="F6322" t="str">
            <v>K1-K2</v>
          </cell>
          <cell r="G6322" t="str">
            <v>Norge</v>
          </cell>
          <cell r="H6322" t="str">
            <v>K0-K2</v>
          </cell>
          <cell r="I6322"/>
          <cell r="J6322"/>
          <cell r="K6322" t="str">
            <v>Ej gentestad</v>
          </cell>
          <cell r="L6322" t="str">
            <v>Malins fil</v>
          </cell>
          <cell r="M6322" t="str">
            <v>Norge</v>
          </cell>
          <cell r="N6322" t="str">
            <v>SN</v>
          </cell>
          <cell r="O6322" t="str">
            <v>K0-K4</v>
          </cell>
          <cell r="P6322"/>
        </row>
        <row r="6323">
          <cell r="A6323" t="str">
            <v>NO39373/19</v>
          </cell>
          <cell r="B6323" t="str">
            <v>Prestbråtan's S N Brage</v>
          </cell>
          <cell r="C6323" t="str">
            <v>SN</v>
          </cell>
          <cell r="D6323" t="str">
            <v>H</v>
          </cell>
          <cell r="E6323">
            <v>44613</v>
          </cell>
          <cell r="F6323" t="str">
            <v>K1-K2</v>
          </cell>
          <cell r="G6323" t="str">
            <v>Norge</v>
          </cell>
          <cell r="H6323" t="str">
            <v>K0-K2</v>
          </cell>
          <cell r="I6323"/>
          <cell r="J6323">
            <v>45412</v>
          </cell>
          <cell r="K6323" t="str">
            <v>CDDY/CDDY</v>
          </cell>
          <cell r="L6323" t="str">
            <v>Malins fil</v>
          </cell>
          <cell r="M6323" t="str">
            <v>Norge</v>
          </cell>
          <cell r="N6323" t="str">
            <v>SN</v>
          </cell>
          <cell r="O6323" t="str">
            <v>K0-K4</v>
          </cell>
          <cell r="P6323"/>
        </row>
        <row r="6324">
          <cell r="A6324" t="str">
            <v>N04984/04</v>
          </cell>
          <cell r="B6324" t="str">
            <v>PRESTBRÅTAN'S Z S LOPPA</v>
          </cell>
          <cell r="C6324" t="str">
            <v>SN</v>
          </cell>
          <cell r="D6324" t="str">
            <v>T</v>
          </cell>
          <cell r="E6324">
            <v>2010</v>
          </cell>
          <cell r="F6324" t="str">
            <v>K1</v>
          </cell>
          <cell r="G6324" t="str">
            <v>Norge</v>
          </cell>
          <cell r="H6324" t="str">
            <v>K0-K2</v>
          </cell>
          <cell r="I6324">
            <v>261</v>
          </cell>
          <cell r="J6324"/>
          <cell r="K6324" t="str">
            <v>Ej gentestad</v>
          </cell>
          <cell r="L6324" t="str">
            <v>Fröydis fil</v>
          </cell>
          <cell r="M6324" t="str">
            <v>Norge</v>
          </cell>
          <cell r="N6324" t="str">
            <v>SN</v>
          </cell>
          <cell r="O6324" t="str">
            <v>K0-K4</v>
          </cell>
          <cell r="P6324"/>
        </row>
        <row r="6325">
          <cell r="A6325" t="str">
            <v>N08132/07</v>
          </cell>
          <cell r="B6325" t="str">
            <v>PRESTEMOENS GRANE</v>
          </cell>
          <cell r="C6325" t="str">
            <v>SN</v>
          </cell>
          <cell r="D6325" t="str">
            <v>H</v>
          </cell>
          <cell r="E6325">
            <v>2010</v>
          </cell>
          <cell r="F6325" t="str">
            <v>K1</v>
          </cell>
          <cell r="G6325" t="str">
            <v>Norge</v>
          </cell>
          <cell r="H6325" t="str">
            <v>K0-K2</v>
          </cell>
          <cell r="I6325">
            <v>229</v>
          </cell>
          <cell r="J6325"/>
          <cell r="K6325" t="str">
            <v>Ej gentestad</v>
          </cell>
          <cell r="L6325" t="str">
            <v>Fröydis fil</v>
          </cell>
          <cell r="M6325" t="str">
            <v>Norge</v>
          </cell>
          <cell r="N6325" t="str">
            <v>SN</v>
          </cell>
          <cell r="O6325" t="str">
            <v>K0-K4</v>
          </cell>
          <cell r="P6325"/>
        </row>
        <row r="6326">
          <cell r="A6326" t="str">
            <v>N03488/08</v>
          </cell>
          <cell r="B6326" t="str">
            <v>PRESTEMOENS IMMER</v>
          </cell>
          <cell r="C6326" t="str">
            <v>SN</v>
          </cell>
          <cell r="D6326" t="str">
            <v>H</v>
          </cell>
          <cell r="E6326">
            <v>2010</v>
          </cell>
          <cell r="F6326" t="str">
            <v>K0</v>
          </cell>
          <cell r="G6326" t="str">
            <v>Norge</v>
          </cell>
          <cell r="H6326" t="str">
            <v>K0-K2</v>
          </cell>
          <cell r="I6326">
            <v>247</v>
          </cell>
          <cell r="J6326"/>
          <cell r="K6326" t="str">
            <v>Ej gentestad</v>
          </cell>
          <cell r="L6326" t="str">
            <v>Fröydis fil</v>
          </cell>
          <cell r="M6326" t="str">
            <v>Norge</v>
          </cell>
          <cell r="N6326" t="str">
            <v>SN</v>
          </cell>
          <cell r="O6326" t="str">
            <v>K0-K4</v>
          </cell>
          <cell r="P6326"/>
        </row>
        <row r="6327">
          <cell r="A6327" t="str">
            <v>N28028/08</v>
          </cell>
          <cell r="B6327" t="str">
            <v>PRESTEMOENS JONSOK</v>
          </cell>
          <cell r="C6327" t="str">
            <v>SN</v>
          </cell>
          <cell r="D6327" t="str">
            <v>H</v>
          </cell>
          <cell r="E6327">
            <v>2011</v>
          </cell>
          <cell r="F6327" t="str">
            <v>K1</v>
          </cell>
          <cell r="G6327" t="str">
            <v>Norge</v>
          </cell>
          <cell r="H6327" t="str">
            <v>K0-K2</v>
          </cell>
          <cell r="I6327">
            <v>360</v>
          </cell>
          <cell r="J6327"/>
          <cell r="K6327" t="str">
            <v>Ej gentestad</v>
          </cell>
          <cell r="L6327" t="str">
            <v>Fröydis fil</v>
          </cell>
          <cell r="M6327" t="str">
            <v>Norge</v>
          </cell>
          <cell r="N6327" t="str">
            <v>SN</v>
          </cell>
          <cell r="O6327" t="str">
            <v>K0-K4</v>
          </cell>
          <cell r="P6327"/>
        </row>
        <row r="6328">
          <cell r="A6328" t="str">
            <v>DK21033/2010</v>
          </cell>
          <cell r="B6328" t="str">
            <v>PRIDE OF PONTY PRINCE</v>
          </cell>
          <cell r="C6328" t="str">
            <v>KD</v>
          </cell>
          <cell r="D6328" t="str">
            <v>H</v>
          </cell>
          <cell r="E6328">
            <v>2011</v>
          </cell>
          <cell r="F6328" t="str">
            <v>K7</v>
          </cell>
          <cell r="G6328" t="str">
            <v>Danmark</v>
          </cell>
          <cell r="H6328" t="str">
            <v>&gt;K4</v>
          </cell>
          <cell r="I6328"/>
          <cell r="J6328"/>
          <cell r="K6328" t="str">
            <v>Ej gentestad</v>
          </cell>
          <cell r="L6328" t="str">
            <v>Fröydis fil</v>
          </cell>
          <cell r="M6328" t="str">
            <v>Danmark</v>
          </cell>
          <cell r="N6328" t="str">
            <v>Små Korthår</v>
          </cell>
          <cell r="O6328" t="str">
            <v>&gt;K4</v>
          </cell>
          <cell r="P6328"/>
        </row>
        <row r="6329">
          <cell r="A6329" t="str">
            <v>FI22099/21</v>
          </cell>
          <cell r="B6329" t="str">
            <v>PRIMUM GENUS HLOJA</v>
          </cell>
          <cell r="C6329" t="str">
            <v>LN</v>
          </cell>
          <cell r="E6329" t="str">
            <v>21.2.2025</v>
          </cell>
          <cell r="F6329" t="str">
            <v>K5</v>
          </cell>
          <cell r="G6329" t="str">
            <v>Finland</v>
          </cell>
          <cell r="H6329" t="str">
            <v>&gt;K4</v>
          </cell>
          <cell r="K6329" t="str">
            <v>Ej gentestad</v>
          </cell>
          <cell r="M6329" t="str">
            <v>Finland</v>
          </cell>
          <cell r="N6329" t="str">
            <v>LN</v>
          </cell>
          <cell r="O6329" t="str">
            <v>&gt;k4</v>
          </cell>
        </row>
        <row r="6330">
          <cell r="A6330" t="str">
            <v>NO57203/18</v>
          </cell>
          <cell r="B6330" t="str">
            <v>Priscilla</v>
          </cell>
          <cell r="C6330" t="str">
            <v>LD</v>
          </cell>
          <cell r="D6330" t="str">
            <v>T</v>
          </cell>
          <cell r="E6330">
            <v>44777</v>
          </cell>
          <cell r="F6330" t="str">
            <v>&gt;K4</v>
          </cell>
          <cell r="G6330" t="str">
            <v>Norge</v>
          </cell>
          <cell r="H6330" t="str">
            <v>&gt;K4</v>
          </cell>
          <cell r="I6330"/>
          <cell r="J6330"/>
          <cell r="K6330" t="str">
            <v>Ej gentestad</v>
          </cell>
          <cell r="L6330" t="str">
            <v>Malins fil</v>
          </cell>
          <cell r="M6330" t="str">
            <v>Norge</v>
          </cell>
          <cell r="N6330" t="str">
            <v>Små Långhår</v>
          </cell>
          <cell r="O6330" t="str">
            <v>&gt;K4</v>
          </cell>
          <cell r="P6330"/>
        </row>
        <row r="6331">
          <cell r="A6331" t="str">
            <v>FI45957/21</v>
          </cell>
          <cell r="B6331" t="str">
            <v>PROTAXIN FEMME FATALE</v>
          </cell>
          <cell r="C6331" t="str">
            <v>KD</v>
          </cell>
          <cell r="D6331"/>
          <cell r="E6331" t="str">
            <v>20.2.2024</v>
          </cell>
          <cell r="F6331" t="str">
            <v>K2</v>
          </cell>
          <cell r="G6331" t="str">
            <v>Finland</v>
          </cell>
          <cell r="H6331" t="str">
            <v>K0-K2</v>
          </cell>
          <cell r="I6331"/>
          <cell r="J6331"/>
          <cell r="K6331" t="str">
            <v>Ej gentestad</v>
          </cell>
          <cell r="L6331" t="str">
            <v>Malins fil</v>
          </cell>
          <cell r="M6331" t="str">
            <v>Finland</v>
          </cell>
          <cell r="N6331" t="str">
            <v>Små Korthår</v>
          </cell>
          <cell r="O6331" t="str">
            <v>K0-K4</v>
          </cell>
          <cell r="P6331"/>
        </row>
        <row r="6332">
          <cell r="A6332" t="str">
            <v>FI46958/22</v>
          </cell>
          <cell r="B6332" t="str">
            <v>PROTAXIN INCREDIBLE IMOGENE</v>
          </cell>
          <cell r="C6332" t="str">
            <v>KD</v>
          </cell>
          <cell r="D6332" t="str">
            <v>28.2.2025</v>
          </cell>
          <cell r="E6332" t="str">
            <v>kalkkeutuneet välilevyt</v>
          </cell>
          <cell r="F6332" t="str">
            <v>k9</v>
          </cell>
          <cell r="G6332" t="str">
            <v>Finland</v>
          </cell>
          <cell r="H6332" t="str">
            <v>&gt;K4</v>
          </cell>
          <cell r="K6332" t="str">
            <v>Ej gentestad</v>
          </cell>
          <cell r="M6332" t="str">
            <v>Finland</v>
          </cell>
          <cell r="N6332" t="str">
            <v>Små Korthår</v>
          </cell>
          <cell r="O6332" t="str">
            <v>&gt;K4</v>
          </cell>
        </row>
        <row r="6333">
          <cell r="A6333" t="str">
            <v>FI49023/22</v>
          </cell>
          <cell r="B6333" t="str">
            <v>PROTAXIN JUSTINE THE GORGEOUS</v>
          </cell>
          <cell r="C6333" t="str">
            <v>SK</v>
          </cell>
          <cell r="D6333"/>
          <cell r="E6333" t="str">
            <v>26.9.2024</v>
          </cell>
          <cell r="F6333" t="str">
            <v>K1</v>
          </cell>
          <cell r="G6333" t="str">
            <v>Finland</v>
          </cell>
          <cell r="H6333" t="str">
            <v>K0-K2</v>
          </cell>
          <cell r="I6333"/>
          <cell r="J6333"/>
          <cell r="K6333" t="str">
            <v>Ej gentestad</v>
          </cell>
          <cell r="L6333" t="str">
            <v>Malins fil</v>
          </cell>
          <cell r="M6333" t="str">
            <v>Finland</v>
          </cell>
          <cell r="N6333" t="str">
            <v>Små strävhår</v>
          </cell>
          <cell r="O6333" t="str">
            <v>K0-K4</v>
          </cell>
          <cell r="P6333"/>
        </row>
        <row r="6334">
          <cell r="A6334" t="str">
            <v>FI29150/23</v>
          </cell>
          <cell r="B6334" t="str">
            <v>PROTAXIN KEY OF DORIAN</v>
          </cell>
          <cell r="C6334" t="str">
            <v>KD</v>
          </cell>
          <cell r="D6334"/>
          <cell r="E6334" t="str">
            <v>13.5.2025</v>
          </cell>
          <cell r="F6334" t="str">
            <v>K13</v>
          </cell>
          <cell r="G6334" t="str">
            <v>Finland</v>
          </cell>
          <cell r="H6334" t="str">
            <v>&gt;K4</v>
          </cell>
          <cell r="I6334"/>
          <cell r="J6334"/>
          <cell r="K6334" t="str">
            <v>Ej gentestad</v>
          </cell>
          <cell r="L6334" t="str">
            <v>Malins fil</v>
          </cell>
          <cell r="M6334" t="str">
            <v>Finland</v>
          </cell>
          <cell r="N6334" t="str">
            <v>Små Korthår</v>
          </cell>
          <cell r="O6334" t="str">
            <v>&gt;K4</v>
          </cell>
        </row>
        <row r="6335">
          <cell r="A6335" t="str">
            <v>FI29147/23</v>
          </cell>
          <cell r="B6335" t="str">
            <v>PROTAXIN KEY OF PHRYGIAN</v>
          </cell>
          <cell r="C6335" t="str">
            <v>KD</v>
          </cell>
          <cell r="D6335"/>
          <cell r="E6335" t="str">
            <v>4.6.2025</v>
          </cell>
          <cell r="F6335" t="str">
            <v>K3</v>
          </cell>
          <cell r="G6335" t="str">
            <v>Finland</v>
          </cell>
          <cell r="H6335" t="str">
            <v>K3-K4</v>
          </cell>
          <cell r="K6335" t="str">
            <v>Ej gentestad</v>
          </cell>
          <cell r="M6335" t="str">
            <v>Finland</v>
          </cell>
          <cell r="N6335" t="str">
            <v>Små Korthår</v>
          </cell>
          <cell r="O6335" t="str">
            <v>K0-K4</v>
          </cell>
        </row>
        <row r="6336">
          <cell r="A6336" t="str">
            <v>FI10270/20</v>
          </cell>
          <cell r="B6336" t="str">
            <v>PROTAXIN ROYAL GAMMEL DANSK</v>
          </cell>
          <cell r="C6336" t="str">
            <v>KD</v>
          </cell>
          <cell r="D6336"/>
          <cell r="E6336" t="str">
            <v>14.12.2023</v>
          </cell>
          <cell r="F6336" t="str">
            <v>K9</v>
          </cell>
          <cell r="G6336" t="str">
            <v>Finland</v>
          </cell>
          <cell r="H6336" t="str">
            <v>&gt;K4</v>
          </cell>
          <cell r="I6336"/>
          <cell r="J6336"/>
          <cell r="K6336" t="str">
            <v>Ej gentestad</v>
          </cell>
          <cell r="L6336" t="str">
            <v>Malins fil</v>
          </cell>
          <cell r="M6336" t="str">
            <v>Finland</v>
          </cell>
          <cell r="N6336" t="str">
            <v>Små Korthår</v>
          </cell>
          <cell r="O6336" t="str">
            <v>&gt;K4</v>
          </cell>
          <cell r="P6336"/>
        </row>
        <row r="6337">
          <cell r="A6337" t="str">
            <v>FI14318/19</v>
          </cell>
          <cell r="B6337" t="str">
            <v>PROTAXIN XOXO</v>
          </cell>
          <cell r="C6337" t="str">
            <v>SD</v>
          </cell>
          <cell r="D6337"/>
          <cell r="E6337">
            <v>2024</v>
          </cell>
          <cell r="F6337" t="str">
            <v>K14</v>
          </cell>
          <cell r="G6337" t="str">
            <v>Finland</v>
          </cell>
          <cell r="H6337" t="str">
            <v>&gt;K4</v>
          </cell>
          <cell r="I6337"/>
          <cell r="J6337"/>
          <cell r="K6337" t="str">
            <v>Ej gentestad</v>
          </cell>
          <cell r="L6337" t="str">
            <v>Malins fil</v>
          </cell>
          <cell r="M6337" t="str">
            <v>Finland</v>
          </cell>
          <cell r="N6337" t="str">
            <v>Små strävhår</v>
          </cell>
          <cell r="O6337" t="str">
            <v>&gt;K4</v>
          </cell>
          <cell r="P6337"/>
        </row>
        <row r="6338">
          <cell r="A6338" t="str">
            <v>FI16420/19</v>
          </cell>
          <cell r="B6338" t="str">
            <v>PROTAXIN ÅSSIAN VAN KEEK</v>
          </cell>
          <cell r="C6338" t="str">
            <v>SK</v>
          </cell>
          <cell r="D6338"/>
          <cell r="E6338" t="str">
            <v>18.3.2025</v>
          </cell>
          <cell r="F6338" t="str">
            <v>K1</v>
          </cell>
          <cell r="G6338" t="str">
            <v>Finland</v>
          </cell>
          <cell r="H6338" t="str">
            <v>K0-K2</v>
          </cell>
          <cell r="K6338" t="str">
            <v>Ej gentestad</v>
          </cell>
          <cell r="L6338" t="str">
            <v>Malins fil</v>
          </cell>
          <cell r="M6338" t="str">
            <v>Finland</v>
          </cell>
          <cell r="N6338" t="str">
            <v>Små strävhår</v>
          </cell>
          <cell r="O6338" t="str">
            <v>K0-K4</v>
          </cell>
        </row>
        <row r="6339">
          <cell r="A6339" t="str">
            <v>FI37412/21</v>
          </cell>
          <cell r="B6339" t="str">
            <v>PROUD HUNTER JAILHOUSE ROCK</v>
          </cell>
          <cell r="C6339" t="str">
            <v>KN</v>
          </cell>
          <cell r="D6339"/>
          <cell r="E6339" t="str">
            <v>14.6.2025</v>
          </cell>
          <cell r="F6339" t="str">
            <v>K3</v>
          </cell>
          <cell r="G6339" t="str">
            <v>Finland</v>
          </cell>
          <cell r="H6339" t="str">
            <v>K3-K4</v>
          </cell>
          <cell r="K6339" t="str">
            <v>CDDY/CDDY</v>
          </cell>
          <cell r="M6339" t="str">
            <v>Finland</v>
          </cell>
          <cell r="N6339" t="str">
            <v>KN</v>
          </cell>
          <cell r="O6339" t="str">
            <v>K0-K4</v>
          </cell>
        </row>
        <row r="6340">
          <cell r="A6340" t="str">
            <v>FI37411/21</v>
          </cell>
          <cell r="B6340" t="str">
            <v>PROUD HUNTER KUMITE</v>
          </cell>
          <cell r="C6340" t="str">
            <v>KN</v>
          </cell>
          <cell r="D6340"/>
          <cell r="E6340" t="str">
            <v>21.9.2025</v>
          </cell>
          <cell r="F6340" t="str">
            <v>k6</v>
          </cell>
        </row>
        <row r="6341">
          <cell r="A6341" t="str">
            <v>NO50032/10</v>
          </cell>
          <cell r="B6341" t="str">
            <v>Rabalder Av Larhjelm</v>
          </cell>
          <cell r="C6341" t="str">
            <v>SN</v>
          </cell>
          <cell r="D6341" t="str">
            <v>T</v>
          </cell>
          <cell r="E6341"/>
          <cell r="F6341" t="str">
            <v>Gentestad, ej röntgad</v>
          </cell>
          <cell r="G6341" t="str">
            <v>Norge</v>
          </cell>
          <cell r="H6341" t="str">
            <v>Gentestad, ej röntgad</v>
          </cell>
          <cell r="I6341"/>
          <cell r="J6341">
            <v>45426</v>
          </cell>
          <cell r="K6341" t="str">
            <v>CDDY/CDDY</v>
          </cell>
          <cell r="L6341" t="str">
            <v>Malins fil</v>
          </cell>
          <cell r="M6341" t="str">
            <v>Norge</v>
          </cell>
          <cell r="N6341" t="str">
            <v>SN</v>
          </cell>
          <cell r="O6341" t="str">
            <v>Gentestad, ej röntgad</v>
          </cell>
          <cell r="P6341"/>
        </row>
        <row r="6342">
          <cell r="A6342" t="str">
            <v>FIN20594/06</v>
          </cell>
          <cell r="B6342" t="str">
            <v>PUNAPAKAN ANONYYMI</v>
          </cell>
          <cell r="C6342" t="str">
            <v>SN</v>
          </cell>
          <cell r="D6342" t="str">
            <v>H</v>
          </cell>
          <cell r="E6342">
            <v>2008</v>
          </cell>
          <cell r="F6342" t="str">
            <v>K12</v>
          </cell>
          <cell r="G6342" t="str">
            <v>Finland</v>
          </cell>
          <cell r="H6342" t="str">
            <v>&gt;K4</v>
          </cell>
          <cell r="I6342"/>
          <cell r="J6342"/>
          <cell r="K6342" t="str">
            <v>Ej gentestad</v>
          </cell>
          <cell r="L6342" t="str">
            <v>Fröydis fil</v>
          </cell>
          <cell r="M6342" t="str">
            <v>Finland</v>
          </cell>
          <cell r="N6342" t="str">
            <v>SN</v>
          </cell>
          <cell r="O6342" t="str">
            <v>&gt;K4</v>
          </cell>
          <cell r="P6342"/>
        </row>
        <row r="6343">
          <cell r="A6343" t="str">
            <v>FI21955/09</v>
          </cell>
          <cell r="B6343" t="str">
            <v>PUNAPAKAN NYYRIKKI</v>
          </cell>
          <cell r="C6343" t="str">
            <v>SN</v>
          </cell>
          <cell r="D6343" t="str">
            <v>T</v>
          </cell>
          <cell r="E6343">
            <v>2012</v>
          </cell>
          <cell r="F6343" t="str">
            <v>K5</v>
          </cell>
          <cell r="G6343" t="str">
            <v>Finland</v>
          </cell>
          <cell r="H6343" t="str">
            <v>&gt;K4</v>
          </cell>
          <cell r="I6343"/>
          <cell r="J6343"/>
          <cell r="K6343" t="str">
            <v>Ej gentestad</v>
          </cell>
          <cell r="L6343" t="str">
            <v>Fröydis fil</v>
          </cell>
          <cell r="M6343" t="str">
            <v>Finland</v>
          </cell>
          <cell r="N6343" t="str">
            <v>SN</v>
          </cell>
          <cell r="O6343" t="str">
            <v>&gt;K4</v>
          </cell>
          <cell r="P6343"/>
        </row>
        <row r="6344">
          <cell r="A6344" t="str">
            <v>FI31512/20</v>
          </cell>
          <cell r="B6344" t="str">
            <v>PUNAPAKAN TRILLERI</v>
          </cell>
          <cell r="C6344" t="str">
            <v>SN</v>
          </cell>
          <cell r="D6344"/>
          <cell r="E6344" t="str">
            <v>11.5.2022</v>
          </cell>
          <cell r="F6344" t="str">
            <v>K4</v>
          </cell>
          <cell r="G6344" t="str">
            <v>Finland</v>
          </cell>
          <cell r="H6344" t="str">
            <v>K3-K4</v>
          </cell>
          <cell r="I6344"/>
          <cell r="J6344"/>
          <cell r="K6344" t="str">
            <v>Ej gentestad</v>
          </cell>
          <cell r="L6344" t="str">
            <v>Malins fil</v>
          </cell>
          <cell r="M6344" t="str">
            <v>Finland</v>
          </cell>
          <cell r="N6344" t="str">
            <v>SN</v>
          </cell>
          <cell r="O6344" t="str">
            <v>K0-K4</v>
          </cell>
          <cell r="P6344"/>
        </row>
        <row r="6345">
          <cell r="A6345" t="str">
            <v>NO58234/23</v>
          </cell>
          <cell r="B6345" t="str">
            <v>Radka av Rustbøle</v>
          </cell>
          <cell r="C6345" t="str">
            <v>LD</v>
          </cell>
          <cell r="D6345" t="str">
            <v>T</v>
          </cell>
          <cell r="E6345"/>
          <cell r="F6345" t="str">
            <v>Gentestad, ej röntgad</v>
          </cell>
          <cell r="G6345" t="str">
            <v>Norge</v>
          </cell>
          <cell r="H6345" t="str">
            <v>Gentestad, ej röntgad</v>
          </cell>
          <cell r="I6345"/>
          <cell r="J6345">
            <v>45441</v>
          </cell>
          <cell r="K6345" t="str">
            <v>CDDY/CDDY</v>
          </cell>
          <cell r="L6345" t="str">
            <v>Malins fil</v>
          </cell>
          <cell r="M6345" t="str">
            <v>Norge</v>
          </cell>
          <cell r="N6345" t="str">
            <v>Små Långhår</v>
          </cell>
          <cell r="O6345" t="str">
            <v>Gentestad, ej röntgad</v>
          </cell>
          <cell r="P6345"/>
        </row>
        <row r="6346">
          <cell r="A6346" t="str">
            <v>NO31882/21</v>
          </cell>
          <cell r="B6346" t="str">
            <v>Punky/Brianna</v>
          </cell>
          <cell r="C6346" t="str">
            <v>LD</v>
          </cell>
          <cell r="D6346" t="str">
            <v>T</v>
          </cell>
          <cell r="E6346"/>
          <cell r="F6346" t="str">
            <v>&gt;K4</v>
          </cell>
          <cell r="G6346" t="str">
            <v>Norge</v>
          </cell>
          <cell r="H6346" t="str">
            <v>&gt;K4</v>
          </cell>
          <cell r="I6346"/>
          <cell r="J6346">
            <v>45441</v>
          </cell>
          <cell r="K6346" t="str">
            <v>CDDY/CDDY</v>
          </cell>
          <cell r="L6346" t="str">
            <v>Malins fil</v>
          </cell>
          <cell r="M6346" t="str">
            <v>Norge</v>
          </cell>
          <cell r="N6346" t="str">
            <v>Små Långhår</v>
          </cell>
          <cell r="O6346" t="str">
            <v>&gt;K4</v>
          </cell>
          <cell r="P6346"/>
        </row>
        <row r="6347">
          <cell r="A6347" t="str">
            <v>FI34255/09</v>
          </cell>
          <cell r="B6347" t="str">
            <v>PÄTKÄTASSU DEVIL</v>
          </cell>
          <cell r="C6347" t="str">
            <v>SN</v>
          </cell>
          <cell r="D6347" t="str">
            <v>H</v>
          </cell>
          <cell r="E6347">
            <v>2013</v>
          </cell>
          <cell r="F6347" t="str">
            <v>K2</v>
          </cell>
          <cell r="G6347" t="str">
            <v>Finland</v>
          </cell>
          <cell r="H6347" t="str">
            <v>K0-K2</v>
          </cell>
          <cell r="I6347"/>
          <cell r="J6347"/>
          <cell r="K6347" t="str">
            <v>Ej gentestad</v>
          </cell>
          <cell r="L6347" t="str">
            <v>Fröydis fil</v>
          </cell>
          <cell r="M6347" t="str">
            <v>Finland</v>
          </cell>
          <cell r="N6347" t="str">
            <v>SN</v>
          </cell>
          <cell r="O6347" t="str">
            <v>K0-K4</v>
          </cell>
          <cell r="P6347"/>
        </row>
        <row r="6348">
          <cell r="A6348" t="str">
            <v>FI24409/22</v>
          </cell>
          <cell r="B6348" t="str">
            <v>PÄTKÄTASSU DJ MILLA</v>
          </cell>
          <cell r="C6348" t="str">
            <v>sn</v>
          </cell>
          <cell r="D6348" t="str">
            <v>t</v>
          </cell>
          <cell r="E6348" t="str">
            <v>3.11.2024</v>
          </cell>
          <cell r="F6348" t="str">
            <v>k2</v>
          </cell>
          <cell r="G6348" t="str">
            <v>Finland</v>
          </cell>
          <cell r="H6348" t="str">
            <v>K0-K2</v>
          </cell>
          <cell r="K6348" t="str">
            <v>Ej gentestad</v>
          </cell>
          <cell r="M6348" t="str">
            <v>Finland</v>
          </cell>
          <cell r="N6348" t="str">
            <v>sn</v>
          </cell>
          <cell r="O6348" t="str">
            <v>K0-K4</v>
          </cell>
        </row>
        <row r="6349">
          <cell r="A6349" t="str">
            <v>FI46992/12</v>
          </cell>
          <cell r="B6349" t="str">
            <v>PÄTKÄTASSU NASSE</v>
          </cell>
          <cell r="C6349" t="str">
            <v>SN</v>
          </cell>
          <cell r="D6349" t="str">
            <v>H</v>
          </cell>
          <cell r="E6349">
            <v>2017</v>
          </cell>
          <cell r="F6349" t="str">
            <v>K3</v>
          </cell>
          <cell r="G6349" t="str">
            <v>Finland</v>
          </cell>
          <cell r="H6349" t="str">
            <v>K3-K4</v>
          </cell>
          <cell r="I6349"/>
          <cell r="J6349"/>
          <cell r="K6349" t="str">
            <v>Ej gentestad</v>
          </cell>
          <cell r="L6349" t="str">
            <v>Fröydis fil</v>
          </cell>
          <cell r="M6349" t="str">
            <v>Finland</v>
          </cell>
          <cell r="N6349" t="str">
            <v>SN</v>
          </cell>
          <cell r="O6349" t="str">
            <v>K0-K4</v>
          </cell>
          <cell r="P6349"/>
        </row>
        <row r="6350">
          <cell r="A6350" t="str">
            <v>FI23606/18</v>
          </cell>
          <cell r="B6350" t="str">
            <v>PÄTKÄTASSU ZELDA</v>
          </cell>
          <cell r="C6350" t="str">
            <v>SN</v>
          </cell>
          <cell r="D6350" t="str">
            <v>förkalkade diskar</v>
          </cell>
          <cell r="E6350" t="str">
            <v>19.5.2025</v>
          </cell>
          <cell r="F6350" t="str">
            <v>K2</v>
          </cell>
          <cell r="G6350" t="str">
            <v>Finland</v>
          </cell>
          <cell r="H6350" t="str">
            <v>K0-K2</v>
          </cell>
          <cell r="K6350" t="str">
            <v>Ej gentestad</v>
          </cell>
          <cell r="L6350" t="str">
            <v>Malins fil</v>
          </cell>
          <cell r="M6350" t="str">
            <v>Finland</v>
          </cell>
          <cell r="N6350" t="str">
            <v>SN</v>
          </cell>
          <cell r="O6350" t="str">
            <v>K0-K4</v>
          </cell>
        </row>
        <row r="6351">
          <cell r="A6351" t="str">
            <v>FI46897/12</v>
          </cell>
          <cell r="B6351" t="str">
            <v>QENESAR ARIEL</v>
          </cell>
          <cell r="C6351" t="str">
            <v>KN</v>
          </cell>
          <cell r="D6351" t="str">
            <v>T</v>
          </cell>
          <cell r="E6351">
            <v>2014</v>
          </cell>
          <cell r="F6351" t="str">
            <v>K0</v>
          </cell>
          <cell r="G6351" t="str">
            <v>Finland</v>
          </cell>
          <cell r="H6351" t="str">
            <v>K0-K2</v>
          </cell>
          <cell r="I6351"/>
          <cell r="J6351" t="str">
            <v>10.1.2024</v>
          </cell>
          <cell r="K6351" t="str">
            <v>CDDY/CDDY</v>
          </cell>
          <cell r="L6351" t="str">
            <v>Fröydis fil</v>
          </cell>
          <cell r="M6351" t="str">
            <v>Finland</v>
          </cell>
          <cell r="N6351" t="str">
            <v>KN</v>
          </cell>
          <cell r="O6351" t="str">
            <v>K0-K4</v>
          </cell>
          <cell r="P6351"/>
        </row>
        <row r="6352">
          <cell r="A6352" t="str">
            <v>FI36702/17</v>
          </cell>
          <cell r="B6352" t="str">
            <v>QENESAR ETEVÄ VIPOTIINA</v>
          </cell>
          <cell r="C6352" t="str">
            <v>KN</v>
          </cell>
          <cell r="D6352"/>
          <cell r="E6352" t="str">
            <v>19.10.2020</v>
          </cell>
          <cell r="F6352" t="str">
            <v>K0</v>
          </cell>
          <cell r="G6352" t="str">
            <v>Finland</v>
          </cell>
          <cell r="H6352" t="str">
            <v>K0-K2</v>
          </cell>
          <cell r="I6352"/>
          <cell r="J6352"/>
          <cell r="K6352" t="str">
            <v>Ej gentestad</v>
          </cell>
          <cell r="L6352" t="str">
            <v>Malins fil</v>
          </cell>
          <cell r="M6352" t="str">
            <v>Finland</v>
          </cell>
          <cell r="N6352" t="str">
            <v>KN</v>
          </cell>
          <cell r="O6352" t="str">
            <v>K0-K4</v>
          </cell>
          <cell r="P6352"/>
        </row>
        <row r="6353">
          <cell r="A6353" t="str">
            <v>FI44032/19</v>
          </cell>
          <cell r="B6353" t="str">
            <v>QENESAR IHMEELLINEN IVANKA</v>
          </cell>
          <cell r="C6353" t="str">
            <v>KN</v>
          </cell>
          <cell r="D6353"/>
          <cell r="E6353" t="str">
            <v>28.3.2022</v>
          </cell>
          <cell r="F6353" t="str">
            <v>K0</v>
          </cell>
          <cell r="G6353" t="str">
            <v>Finland</v>
          </cell>
          <cell r="H6353" t="str">
            <v>K0-K2</v>
          </cell>
          <cell r="I6353"/>
          <cell r="J6353"/>
          <cell r="K6353" t="str">
            <v>Ej gentestad</v>
          </cell>
          <cell r="L6353" t="str">
            <v>Malins fil</v>
          </cell>
          <cell r="M6353" t="str">
            <v>Finland</v>
          </cell>
          <cell r="N6353" t="str">
            <v>KN</v>
          </cell>
          <cell r="O6353" t="str">
            <v>K0-K4</v>
          </cell>
          <cell r="P6353"/>
        </row>
        <row r="6354">
          <cell r="A6354" t="str">
            <v>FI52069/19</v>
          </cell>
          <cell r="B6354" t="str">
            <v>QENESAR JARTTI</v>
          </cell>
          <cell r="C6354" t="str">
            <v>KN</v>
          </cell>
          <cell r="D6354"/>
          <cell r="E6354" t="str">
            <v>12.4.2024</v>
          </cell>
          <cell r="F6354" t="str">
            <v>K0</v>
          </cell>
          <cell r="G6354" t="str">
            <v>Finland</v>
          </cell>
          <cell r="H6354" t="str">
            <v>K0-K2</v>
          </cell>
          <cell r="I6354"/>
          <cell r="J6354"/>
          <cell r="K6354" t="str">
            <v>Ej gentestad</v>
          </cell>
          <cell r="L6354" t="str">
            <v>Malins fil</v>
          </cell>
          <cell r="M6354" t="str">
            <v>Finland</v>
          </cell>
          <cell r="N6354" t="str">
            <v>KN</v>
          </cell>
          <cell r="O6354" t="str">
            <v>K0-K4</v>
          </cell>
          <cell r="P6354"/>
        </row>
        <row r="6355">
          <cell r="A6355" t="str">
            <v>FI52070/19</v>
          </cell>
          <cell r="B6355" t="str">
            <v>QENESAR JÄRNEFELT</v>
          </cell>
          <cell r="C6355" t="str">
            <v>KN</v>
          </cell>
          <cell r="D6355"/>
          <cell r="E6355" t="str">
            <v>10.1.2022</v>
          </cell>
          <cell r="F6355" t="str">
            <v>K2</v>
          </cell>
          <cell r="G6355" t="str">
            <v>Finland</v>
          </cell>
          <cell r="H6355" t="str">
            <v>K0-K2</v>
          </cell>
          <cell r="I6355"/>
          <cell r="J6355" t="str">
            <v>22.11.2023</v>
          </cell>
          <cell r="K6355" t="str">
            <v>CDDY/CDDY</v>
          </cell>
          <cell r="L6355" t="str">
            <v>Malins fil</v>
          </cell>
          <cell r="M6355" t="str">
            <v>Finland</v>
          </cell>
          <cell r="N6355" t="str">
            <v>KN</v>
          </cell>
          <cell r="O6355" t="str">
            <v>K0-K4</v>
          </cell>
          <cell r="P6355"/>
        </row>
        <row r="6356">
          <cell r="A6356" t="str">
            <v>FI27997/21</v>
          </cell>
          <cell r="B6356" t="str">
            <v>QENESAR MORTTI</v>
          </cell>
          <cell r="C6356" t="str">
            <v>KN</v>
          </cell>
          <cell r="D6356"/>
          <cell r="E6356" t="str">
            <v>14.4.2023</v>
          </cell>
          <cell r="F6356" t="str">
            <v>K1</v>
          </cell>
          <cell r="G6356" t="str">
            <v>Finland</v>
          </cell>
          <cell r="H6356" t="str">
            <v>K0-K2</v>
          </cell>
          <cell r="I6356"/>
          <cell r="J6356"/>
          <cell r="K6356" t="str">
            <v>Ej gentestad</v>
          </cell>
          <cell r="L6356" t="str">
            <v>Malins fil</v>
          </cell>
          <cell r="M6356" t="str">
            <v>Finland</v>
          </cell>
          <cell r="N6356" t="str">
            <v>KN</v>
          </cell>
          <cell r="O6356" t="str">
            <v>K0-K4</v>
          </cell>
          <cell r="P6356"/>
        </row>
        <row r="6357">
          <cell r="A6357" t="str">
            <v>FI58712/21</v>
          </cell>
          <cell r="B6357" t="str">
            <v>QENESAR NASEVA NANNA</v>
          </cell>
          <cell r="C6357" t="str">
            <v>KN</v>
          </cell>
          <cell r="D6357"/>
          <cell r="E6357" t="str">
            <v>16.1.2024</v>
          </cell>
          <cell r="F6357" t="str">
            <v>K1</v>
          </cell>
          <cell r="G6357" t="str">
            <v>Finland</v>
          </cell>
          <cell r="H6357" t="str">
            <v>K0-K2</v>
          </cell>
          <cell r="I6357"/>
          <cell r="J6357"/>
          <cell r="K6357" t="str">
            <v>Ej gentestad</v>
          </cell>
          <cell r="L6357" t="str">
            <v>Malins fil</v>
          </cell>
          <cell r="M6357" t="str">
            <v>Finland</v>
          </cell>
          <cell r="N6357" t="str">
            <v>KN</v>
          </cell>
          <cell r="O6357" t="str">
            <v>K0-K4</v>
          </cell>
          <cell r="P6357"/>
        </row>
        <row r="6358">
          <cell r="A6358" t="str">
            <v>FI48357/22</v>
          </cell>
          <cell r="B6358" t="str">
            <v>QENESAR ONNELLINEN OLGA</v>
          </cell>
          <cell r="C6358" t="str">
            <v>KN</v>
          </cell>
          <cell r="D6358" t="str">
            <v>T</v>
          </cell>
          <cell r="E6358" t="str">
            <v>2.9.2024</v>
          </cell>
          <cell r="F6358" t="str">
            <v>K0</v>
          </cell>
          <cell r="G6358" t="str">
            <v>Finland</v>
          </cell>
          <cell r="H6358" t="str">
            <v>K0-K2</v>
          </cell>
          <cell r="I6358"/>
          <cell r="J6358"/>
          <cell r="K6358" t="str">
            <v>Ej gentestad</v>
          </cell>
          <cell r="L6358" t="str">
            <v>Malins fil</v>
          </cell>
          <cell r="M6358" t="str">
            <v>Finland</v>
          </cell>
          <cell r="N6358" t="str">
            <v>KN</v>
          </cell>
          <cell r="O6358" t="str">
            <v>K0-K4</v>
          </cell>
          <cell r="P6358"/>
        </row>
        <row r="6359">
          <cell r="A6359" t="str">
            <v>Dk23605/2021</v>
          </cell>
          <cell r="B6359" t="str">
            <v>Q-Richard vom Ringshof</v>
          </cell>
          <cell r="C6359" t="str">
            <v>SN</v>
          </cell>
          <cell r="D6359" t="str">
            <v>H</v>
          </cell>
          <cell r="E6359" t="str">
            <v>08.07.2020</v>
          </cell>
          <cell r="F6359" t="str">
            <v>K7</v>
          </cell>
          <cell r="G6359" t="str">
            <v>Danmark</v>
          </cell>
          <cell r="H6359" t="str">
            <v>&gt;K4</v>
          </cell>
          <cell r="I6359"/>
          <cell r="J6359"/>
          <cell r="K6359" t="str">
            <v>Ej gentestad</v>
          </cell>
          <cell r="L6359" t="str">
            <v>Malins fil</v>
          </cell>
          <cell r="M6359" t="str">
            <v>Danmark</v>
          </cell>
          <cell r="N6359" t="str">
            <v>SN</v>
          </cell>
          <cell r="O6359" t="str">
            <v>&gt;K4</v>
          </cell>
          <cell r="P6359"/>
        </row>
        <row r="6360">
          <cell r="A6360" t="str">
            <v>DK14793/2013</v>
          </cell>
          <cell r="B6360" t="str">
            <v>Q-RRENS-DAX DOMINO-DAY</v>
          </cell>
          <cell r="C6360" t="str">
            <v>SN</v>
          </cell>
          <cell r="D6360" t="str">
            <v>H</v>
          </cell>
          <cell r="E6360">
            <v>2015</v>
          </cell>
          <cell r="F6360" t="str">
            <v>K4</v>
          </cell>
          <cell r="G6360" t="str">
            <v>Danmark</v>
          </cell>
          <cell r="H6360" t="str">
            <v>K3-K4</v>
          </cell>
          <cell r="I6360"/>
          <cell r="J6360"/>
          <cell r="K6360" t="str">
            <v>Ej gentestad</v>
          </cell>
          <cell r="L6360" t="str">
            <v>Fröydis fil</v>
          </cell>
          <cell r="M6360" t="str">
            <v>Danmark</v>
          </cell>
          <cell r="N6360" t="str">
            <v>SN</v>
          </cell>
          <cell r="O6360" t="str">
            <v>K0-K4</v>
          </cell>
          <cell r="P6360"/>
        </row>
        <row r="6361">
          <cell r="A6361" t="str">
            <v>FI42699/22</v>
          </cell>
          <cell r="B6361" t="str">
            <v>QUALIT-QUAST AFRICA STAR</v>
          </cell>
          <cell r="C6361" t="str">
            <v>KD</v>
          </cell>
          <cell r="E6361" t="str">
            <v>28.1.2025</v>
          </cell>
          <cell r="F6361" t="str">
            <v>K7</v>
          </cell>
          <cell r="G6361" t="str">
            <v>Finland</v>
          </cell>
          <cell r="H6361" t="str">
            <v>&gt;K4</v>
          </cell>
          <cell r="K6361" t="str">
            <v>ej gentestad</v>
          </cell>
          <cell r="L6361" t="str">
            <v>Malins fil</v>
          </cell>
          <cell r="M6361" t="str">
            <v>Finland</v>
          </cell>
          <cell r="N6361" t="str">
            <v>Små Korthår</v>
          </cell>
          <cell r="O6361" t="str">
            <v>&gt;K4</v>
          </cell>
          <cell r="P6361"/>
        </row>
        <row r="6362">
          <cell r="A6362" t="str">
            <v>FIN31131/95</v>
          </cell>
          <cell r="B6362" t="str">
            <v>QUALIT-QUAST ALEXANDRE</v>
          </cell>
          <cell r="C6362" t="str">
            <v>SD</v>
          </cell>
          <cell r="D6362" t="str">
            <v>H</v>
          </cell>
          <cell r="E6362">
            <v>2000</v>
          </cell>
          <cell r="F6362" t="str">
            <v>K0</v>
          </cell>
          <cell r="G6362" t="str">
            <v>Finland</v>
          </cell>
          <cell r="H6362" t="str">
            <v>K0-K2</v>
          </cell>
          <cell r="I6362"/>
          <cell r="J6362"/>
          <cell r="K6362" t="str">
            <v>Ej gentestad</v>
          </cell>
          <cell r="L6362" t="str">
            <v>Fröydis fil</v>
          </cell>
          <cell r="M6362" t="str">
            <v>Finland</v>
          </cell>
          <cell r="N6362" t="str">
            <v>Små strävhår</v>
          </cell>
          <cell r="O6362" t="str">
            <v>K0-K4</v>
          </cell>
          <cell r="P6362"/>
        </row>
        <row r="6363">
          <cell r="A6363" t="str">
            <v>FI30359/09</v>
          </cell>
          <cell r="B6363" t="str">
            <v>QUALIT-QUAST AMARYLLIS</v>
          </cell>
          <cell r="C6363" t="str">
            <v>SK</v>
          </cell>
          <cell r="D6363" t="str">
            <v>T</v>
          </cell>
          <cell r="E6363">
            <v>2012</v>
          </cell>
          <cell r="F6363" t="str">
            <v>K3</v>
          </cell>
          <cell r="G6363" t="str">
            <v>Finland</v>
          </cell>
          <cell r="H6363" t="str">
            <v>K3-K4</v>
          </cell>
          <cell r="I6363"/>
          <cell r="J6363"/>
          <cell r="K6363" t="str">
            <v>Ej gentestad</v>
          </cell>
          <cell r="L6363" t="str">
            <v>Fröydis fil</v>
          </cell>
          <cell r="M6363" t="str">
            <v>Finland</v>
          </cell>
          <cell r="N6363" t="str">
            <v>Små strävhår</v>
          </cell>
          <cell r="O6363" t="str">
            <v>K0-K4</v>
          </cell>
          <cell r="P6363"/>
        </row>
        <row r="6364">
          <cell r="A6364" t="str">
            <v>FI27239/20</v>
          </cell>
          <cell r="B6364" t="str">
            <v>QUALIT-QUAST CAFE BARCELONA</v>
          </cell>
          <cell r="C6364" t="str">
            <v>KD</v>
          </cell>
          <cell r="D6364"/>
          <cell r="E6364" t="str">
            <v>15.10.2023</v>
          </cell>
          <cell r="F6364" t="str">
            <v>K5</v>
          </cell>
          <cell r="G6364" t="str">
            <v>Finland</v>
          </cell>
          <cell r="H6364" t="str">
            <v>&gt;K4</v>
          </cell>
          <cell r="I6364"/>
          <cell r="J6364"/>
          <cell r="K6364" t="str">
            <v>Ej gentestad</v>
          </cell>
          <cell r="L6364" t="str">
            <v>Malins fil</v>
          </cell>
          <cell r="M6364" t="str">
            <v>Finland</v>
          </cell>
          <cell r="N6364" t="str">
            <v>Små Korthår</v>
          </cell>
          <cell r="O6364" t="str">
            <v>&gt;K4</v>
          </cell>
          <cell r="P6364"/>
        </row>
        <row r="6365">
          <cell r="A6365" t="str">
            <v>FI14922/25</v>
          </cell>
          <cell r="B6365" t="str">
            <v>RAILAKAS GUUNVALO</v>
          </cell>
          <cell r="C6365" t="str">
            <v>SN</v>
          </cell>
          <cell r="D6365" t="str">
            <v>kondrodystrofi (cddy)</v>
          </cell>
          <cell r="E6365" t="str">
            <v>5.3.2025</v>
          </cell>
          <cell r="F6365" t="str">
            <v>Gentestad, ej röntgad</v>
          </cell>
          <cell r="G6365" t="str">
            <v>Finland</v>
          </cell>
          <cell r="H6365" t="str">
            <v>Gentestad, ej röntgad</v>
          </cell>
          <cell r="K6365" t="str">
            <v>N/CDDY</v>
          </cell>
          <cell r="L6365" t="str">
            <v>Malins fil</v>
          </cell>
          <cell r="M6365" t="str">
            <v>Finland</v>
          </cell>
          <cell r="N6365" t="str">
            <v>SN</v>
          </cell>
          <cell r="O6365" t="str">
            <v>Gentestad, ej röntgad</v>
          </cell>
        </row>
        <row r="6366">
          <cell r="A6366" t="str">
            <v>FI14919/25</v>
          </cell>
          <cell r="B6366" t="str">
            <v>RAILAKAS GUUUKKO</v>
          </cell>
          <cell r="C6366" t="str">
            <v>SN</v>
          </cell>
          <cell r="D6366" t="str">
            <v>kondrodystrofi (cddy)</v>
          </cell>
          <cell r="E6366" t="str">
            <v>11.3.2025</v>
          </cell>
          <cell r="F6366" t="str">
            <v>Gentestad, ej röntgad</v>
          </cell>
          <cell r="G6366" t="str">
            <v>Finland</v>
          </cell>
          <cell r="H6366" t="str">
            <v>Gentestad, ej röntgad</v>
          </cell>
          <cell r="K6366" t="str">
            <v>N/CDDY</v>
          </cell>
          <cell r="L6366" t="str">
            <v>Malins fil</v>
          </cell>
          <cell r="M6366" t="str">
            <v>Finland</v>
          </cell>
          <cell r="N6366" t="str">
            <v>SN</v>
          </cell>
          <cell r="O6366" t="str">
            <v>Gentestad, ej röntgad</v>
          </cell>
        </row>
        <row r="6367">
          <cell r="A6367" t="str">
            <v>FI29564/20</v>
          </cell>
          <cell r="B6367" t="str">
            <v>QUALIT-QUAST CAFE MARBELLA</v>
          </cell>
          <cell r="C6367" t="str">
            <v>LD</v>
          </cell>
          <cell r="D6367"/>
          <cell r="E6367" t="str">
            <v>20.3.2025</v>
          </cell>
          <cell r="F6367" t="str">
            <v>K6</v>
          </cell>
          <cell r="G6367" t="str">
            <v>Finland</v>
          </cell>
          <cell r="H6367" t="str">
            <v>&gt;K4</v>
          </cell>
          <cell r="K6367" t="str">
            <v>Ej gentestad</v>
          </cell>
          <cell r="M6367" t="str">
            <v>Finland</v>
          </cell>
          <cell r="N6367" t="str">
            <v>Små Långhår</v>
          </cell>
          <cell r="O6367" t="str">
            <v>&gt;k4</v>
          </cell>
        </row>
        <row r="6368">
          <cell r="A6368" t="str">
            <v>FI21929/22</v>
          </cell>
          <cell r="B6368" t="str">
            <v>QUALIT-QUAST CAFE MOMBASA</v>
          </cell>
          <cell r="C6368" t="str">
            <v>LD</v>
          </cell>
          <cell r="D6368" t="str">
            <v>H</v>
          </cell>
          <cell r="E6368" t="str">
            <v>27.3.2024</v>
          </cell>
          <cell r="F6368" t="str">
            <v>K2</v>
          </cell>
          <cell r="G6368" t="str">
            <v>Finland</v>
          </cell>
          <cell r="H6368" t="str">
            <v>K0-K2</v>
          </cell>
          <cell r="I6368"/>
          <cell r="J6368"/>
          <cell r="K6368" t="str">
            <v>Ej gentestad</v>
          </cell>
          <cell r="L6368" t="str">
            <v>Malins fil</v>
          </cell>
          <cell r="M6368" t="str">
            <v>Finland</v>
          </cell>
          <cell r="N6368" t="str">
            <v>Små Långhår</v>
          </cell>
          <cell r="O6368" t="str">
            <v>K0-K4</v>
          </cell>
          <cell r="P6368"/>
        </row>
        <row r="6369">
          <cell r="A6369" t="str">
            <v>FI15424/23</v>
          </cell>
          <cell r="B6369" t="str">
            <v>QUALIT-QUAST CASEMIRO</v>
          </cell>
          <cell r="C6369" t="str">
            <v>KD</v>
          </cell>
          <cell r="D6369"/>
          <cell r="E6369" t="str">
            <v>25.3.2025</v>
          </cell>
          <cell r="F6369" t="str">
            <v>K5</v>
          </cell>
          <cell r="G6369" t="str">
            <v>Finland</v>
          </cell>
          <cell r="H6369" t="str">
            <v>&gt;K4</v>
          </cell>
          <cell r="I6369"/>
          <cell r="J6369"/>
          <cell r="K6369" t="str">
            <v>Ej gentestad</v>
          </cell>
          <cell r="L6369" t="str">
            <v>Malins fil</v>
          </cell>
          <cell r="M6369" t="str">
            <v>Finland</v>
          </cell>
          <cell r="N6369" t="str">
            <v>Små Korthår</v>
          </cell>
          <cell r="O6369" t="str">
            <v>&gt;K4</v>
          </cell>
        </row>
        <row r="6370">
          <cell r="A6370" t="str">
            <v>FIN37486/97</v>
          </cell>
          <cell r="B6370" t="str">
            <v>QUALIT-QUAST ESMERALDA</v>
          </cell>
          <cell r="C6370" t="str">
            <v>SD</v>
          </cell>
          <cell r="D6370" t="str">
            <v>T</v>
          </cell>
          <cell r="E6370">
            <v>2000</v>
          </cell>
          <cell r="F6370" t="str">
            <v>K3</v>
          </cell>
          <cell r="G6370" t="str">
            <v>Finland</v>
          </cell>
          <cell r="H6370" t="str">
            <v>K3-K4</v>
          </cell>
          <cell r="I6370"/>
          <cell r="J6370"/>
          <cell r="K6370" t="str">
            <v>Ej gentestad</v>
          </cell>
          <cell r="L6370" t="str">
            <v>Fröydis fil</v>
          </cell>
          <cell r="M6370" t="str">
            <v>Finland</v>
          </cell>
          <cell r="N6370" t="str">
            <v>Små strävhår</v>
          </cell>
          <cell r="O6370" t="str">
            <v>K0-K4</v>
          </cell>
          <cell r="P6370"/>
        </row>
        <row r="6371">
          <cell r="A6371" t="str">
            <v>FI18123/10</v>
          </cell>
          <cell r="B6371" t="str">
            <v>QUALIT-QUAST HAIJE</v>
          </cell>
          <cell r="C6371" t="str">
            <v>LD</v>
          </cell>
          <cell r="D6371" t="str">
            <v>T</v>
          </cell>
          <cell r="E6371">
            <v>2012</v>
          </cell>
          <cell r="F6371" t="str">
            <v>K2</v>
          </cell>
          <cell r="G6371" t="str">
            <v>Finland</v>
          </cell>
          <cell r="H6371" t="str">
            <v>K0-K2</v>
          </cell>
          <cell r="I6371"/>
          <cell r="J6371"/>
          <cell r="K6371" t="str">
            <v>Ej gentestad</v>
          </cell>
          <cell r="L6371" t="str">
            <v>Fröydis fil</v>
          </cell>
          <cell r="M6371" t="str">
            <v>Finland</v>
          </cell>
          <cell r="N6371" t="str">
            <v>Små Långhår</v>
          </cell>
          <cell r="O6371" t="str">
            <v>K0-K4</v>
          </cell>
          <cell r="P6371"/>
        </row>
        <row r="6372">
          <cell r="A6372" t="str">
            <v>FI46030/16</v>
          </cell>
          <cell r="B6372" t="str">
            <v>QUALIT-QUAST JAMAICA STAR</v>
          </cell>
          <cell r="C6372" t="str">
            <v>SK</v>
          </cell>
          <cell r="D6372" t="str">
            <v>H</v>
          </cell>
          <cell r="E6372">
            <v>2018</v>
          </cell>
          <cell r="F6372" t="str">
            <v>K10</v>
          </cell>
          <cell r="G6372" t="str">
            <v>Finland</v>
          </cell>
          <cell r="H6372" t="str">
            <v>&gt;K4</v>
          </cell>
          <cell r="I6372"/>
          <cell r="J6372"/>
          <cell r="K6372" t="str">
            <v>Ej gentestad</v>
          </cell>
          <cell r="L6372" t="str">
            <v>Fröydis fil</v>
          </cell>
          <cell r="M6372" t="str">
            <v>Finland</v>
          </cell>
          <cell r="N6372" t="str">
            <v>Små strävhår</v>
          </cell>
          <cell r="O6372" t="str">
            <v>&gt;K4</v>
          </cell>
          <cell r="P6372"/>
        </row>
        <row r="6373">
          <cell r="A6373" t="str">
            <v>FI26873/11</v>
          </cell>
          <cell r="B6373" t="str">
            <v>QUALIT-QUAST LAPPONIA</v>
          </cell>
          <cell r="C6373" t="str">
            <v>LD</v>
          </cell>
          <cell r="D6373" t="str">
            <v>T</v>
          </cell>
          <cell r="E6373">
            <v>2012</v>
          </cell>
          <cell r="F6373" t="str">
            <v>K0</v>
          </cell>
          <cell r="G6373" t="str">
            <v>Finland</v>
          </cell>
          <cell r="H6373" t="str">
            <v>K0-K2</v>
          </cell>
          <cell r="I6373"/>
          <cell r="J6373"/>
          <cell r="K6373" t="str">
            <v>Ej gentestad</v>
          </cell>
          <cell r="L6373" t="str">
            <v>Fröydis fil</v>
          </cell>
          <cell r="M6373" t="str">
            <v>Finland</v>
          </cell>
          <cell r="N6373" t="str">
            <v>Små Långhår</v>
          </cell>
          <cell r="O6373" t="str">
            <v>K0-K4</v>
          </cell>
          <cell r="P6373"/>
        </row>
        <row r="6374">
          <cell r="A6374" t="str">
            <v>FI48862/18</v>
          </cell>
          <cell r="B6374" t="str">
            <v>QUALIT-QUAST MAGIC AUTUMN</v>
          </cell>
          <cell r="C6374" t="str">
            <v>SK</v>
          </cell>
          <cell r="D6374"/>
          <cell r="E6374">
            <v>2021</v>
          </cell>
          <cell r="F6374" t="str">
            <v>K4</v>
          </cell>
          <cell r="G6374" t="str">
            <v>Finland</v>
          </cell>
          <cell r="H6374" t="str">
            <v>K3-K4</v>
          </cell>
          <cell r="I6374"/>
          <cell r="J6374"/>
          <cell r="K6374" t="str">
            <v>Ej gentestad</v>
          </cell>
          <cell r="L6374" t="str">
            <v>Malins fil</v>
          </cell>
          <cell r="M6374" t="str">
            <v>Finland</v>
          </cell>
          <cell r="N6374" t="str">
            <v>Små strävhår</v>
          </cell>
          <cell r="O6374" t="str">
            <v>K0-K4</v>
          </cell>
          <cell r="P6374"/>
        </row>
        <row r="6375">
          <cell r="A6375" t="str">
            <v>FIN45629/08</v>
          </cell>
          <cell r="B6375" t="str">
            <v>QUALIT-QUAST MARANELLO</v>
          </cell>
          <cell r="C6375" t="str">
            <v>SD</v>
          </cell>
          <cell r="D6375" t="str">
            <v>H</v>
          </cell>
          <cell r="E6375">
            <v>2011</v>
          </cell>
          <cell r="F6375" t="str">
            <v>K0</v>
          </cell>
          <cell r="G6375" t="str">
            <v>Finland</v>
          </cell>
          <cell r="H6375" t="str">
            <v>K0-K2</v>
          </cell>
          <cell r="I6375"/>
          <cell r="J6375"/>
          <cell r="K6375" t="str">
            <v>Ej gentestad</v>
          </cell>
          <cell r="L6375" t="str">
            <v>Fröydis fil</v>
          </cell>
          <cell r="M6375" t="str">
            <v>Finland</v>
          </cell>
          <cell r="N6375" t="str">
            <v>Små strävhår</v>
          </cell>
          <cell r="O6375" t="str">
            <v>K0-K4</v>
          </cell>
          <cell r="P6375"/>
        </row>
        <row r="6376">
          <cell r="A6376" t="str">
            <v>FI35795/22</v>
          </cell>
          <cell r="B6376" t="str">
            <v>QUALIT-QUAST MAURITIUS</v>
          </cell>
          <cell r="C6376" t="str">
            <v>SD</v>
          </cell>
          <cell r="D6376"/>
          <cell r="E6376" t="str">
            <v>5.4.2025</v>
          </cell>
          <cell r="F6376" t="str">
            <v>K2</v>
          </cell>
          <cell r="G6376" t="str">
            <v>Finland</v>
          </cell>
          <cell r="H6376" t="str">
            <v>K0-K2</v>
          </cell>
          <cell r="K6376" t="str">
            <v>Ej gentestad</v>
          </cell>
          <cell r="L6376" t="str">
            <v>Malins fil</v>
          </cell>
          <cell r="M6376" t="str">
            <v>Finland</v>
          </cell>
          <cell r="N6376" t="str">
            <v>Små strävhår</v>
          </cell>
          <cell r="O6376" t="str">
            <v>K0-K4</v>
          </cell>
        </row>
        <row r="6377">
          <cell r="A6377" t="str">
            <v>FI29152/09</v>
          </cell>
          <cell r="B6377" t="str">
            <v>QUALIT-QUAST PINK TIGER</v>
          </cell>
          <cell r="C6377" t="str">
            <v>KD</v>
          </cell>
          <cell r="D6377" t="str">
            <v>T</v>
          </cell>
          <cell r="E6377">
            <v>2014</v>
          </cell>
          <cell r="F6377" t="str">
            <v>K1</v>
          </cell>
          <cell r="G6377" t="str">
            <v>Finland</v>
          </cell>
          <cell r="H6377" t="str">
            <v>K0-K2</v>
          </cell>
          <cell r="I6377"/>
          <cell r="J6377"/>
          <cell r="K6377" t="str">
            <v>Ej gentestad</v>
          </cell>
          <cell r="L6377" t="str">
            <v>Fröydis fil</v>
          </cell>
          <cell r="M6377" t="str">
            <v>Finland</v>
          </cell>
          <cell r="N6377" t="str">
            <v>Små Korthår</v>
          </cell>
          <cell r="O6377" t="str">
            <v>K0-K4</v>
          </cell>
          <cell r="P6377"/>
        </row>
        <row r="6378">
          <cell r="A6378" t="str">
            <v>FIN53615/07</v>
          </cell>
          <cell r="B6378" t="str">
            <v>QUALIT-QUAST RONJA</v>
          </cell>
          <cell r="C6378" t="str">
            <v>SD</v>
          </cell>
          <cell r="D6378" t="str">
            <v>T</v>
          </cell>
          <cell r="E6378">
            <v>2010</v>
          </cell>
          <cell r="F6378" t="str">
            <v>K6</v>
          </cell>
          <cell r="G6378" t="str">
            <v>Finland</v>
          </cell>
          <cell r="H6378" t="str">
            <v>&gt;K4</v>
          </cell>
          <cell r="I6378"/>
          <cell r="J6378"/>
          <cell r="K6378" t="str">
            <v>Ej gentestad</v>
          </cell>
          <cell r="L6378" t="str">
            <v>Fröydis fil</v>
          </cell>
          <cell r="M6378" t="str">
            <v>Finland</v>
          </cell>
          <cell r="N6378" t="str">
            <v>Små strävhår</v>
          </cell>
          <cell r="O6378" t="str">
            <v>&gt;K4</v>
          </cell>
          <cell r="P6378"/>
        </row>
        <row r="6379">
          <cell r="A6379" t="str">
            <v>FIN53614/07</v>
          </cell>
          <cell r="B6379" t="str">
            <v>QUALIT-QUAST RUBEN</v>
          </cell>
          <cell r="C6379" t="str">
            <v>SD</v>
          </cell>
          <cell r="D6379" t="str">
            <v>H</v>
          </cell>
          <cell r="E6379">
            <v>2010</v>
          </cell>
          <cell r="F6379" t="str">
            <v>K6</v>
          </cell>
          <cell r="G6379" t="str">
            <v>Finland</v>
          </cell>
          <cell r="H6379" t="str">
            <v>&gt;K4</v>
          </cell>
          <cell r="I6379"/>
          <cell r="J6379"/>
          <cell r="K6379" t="str">
            <v>Ej gentestad</v>
          </cell>
          <cell r="L6379" t="str">
            <v>Fröydis fil</v>
          </cell>
          <cell r="M6379" t="str">
            <v>Finland</v>
          </cell>
          <cell r="N6379" t="str">
            <v>Små strävhår</v>
          </cell>
          <cell r="O6379" t="str">
            <v>&gt;K4</v>
          </cell>
          <cell r="P6379"/>
        </row>
        <row r="6380">
          <cell r="A6380" t="str">
            <v>FI50278/12</v>
          </cell>
          <cell r="B6380" t="str">
            <v>QUALIT-QUAST SUPER BOLT</v>
          </cell>
          <cell r="C6380" t="str">
            <v>KD</v>
          </cell>
          <cell r="D6380" t="str">
            <v>H</v>
          </cell>
          <cell r="E6380">
            <v>2015</v>
          </cell>
          <cell r="F6380" t="str">
            <v>K12</v>
          </cell>
          <cell r="G6380" t="str">
            <v>Norge</v>
          </cell>
          <cell r="H6380" t="str">
            <v>&gt;K4</v>
          </cell>
          <cell r="I6380">
            <v>1096</v>
          </cell>
          <cell r="J6380"/>
          <cell r="K6380" t="str">
            <v>Ej gentestad</v>
          </cell>
          <cell r="L6380" t="str">
            <v>Fröydis fil</v>
          </cell>
          <cell r="M6380" t="str">
            <v>Finland</v>
          </cell>
          <cell r="N6380" t="str">
            <v>Små Korthår</v>
          </cell>
          <cell r="O6380" t="str">
            <v>&gt;K4</v>
          </cell>
          <cell r="P6380"/>
        </row>
        <row r="6381">
          <cell r="A6381" t="str">
            <v>FI50279/12</v>
          </cell>
          <cell r="B6381" t="str">
            <v>QUALIT-QUAST SUPER TORRES</v>
          </cell>
          <cell r="C6381" t="str">
            <v>KD</v>
          </cell>
          <cell r="D6381" t="str">
            <v>H</v>
          </cell>
          <cell r="E6381">
            <v>2015</v>
          </cell>
          <cell r="F6381" t="str">
            <v>K2</v>
          </cell>
          <cell r="G6381" t="str">
            <v>Norge</v>
          </cell>
          <cell r="H6381" t="str">
            <v>K0-K2</v>
          </cell>
          <cell r="I6381">
            <v>1098</v>
          </cell>
          <cell r="J6381"/>
          <cell r="K6381" t="str">
            <v>Ej gentestad</v>
          </cell>
          <cell r="L6381" t="str">
            <v>Fröydis fil</v>
          </cell>
          <cell r="M6381" t="str">
            <v>Finland</v>
          </cell>
          <cell r="N6381" t="str">
            <v>Små Korthår</v>
          </cell>
          <cell r="O6381" t="str">
            <v>K0-K4</v>
          </cell>
          <cell r="P6381"/>
        </row>
        <row r="6382">
          <cell r="A6382" t="str">
            <v>N17198/06</v>
          </cell>
          <cell r="B6382" t="str">
            <v>QUEEN BEAUTY BETTAN</v>
          </cell>
          <cell r="C6382" t="str">
            <v>LK</v>
          </cell>
          <cell r="D6382" t="str">
            <v>T</v>
          </cell>
          <cell r="E6382">
            <v>2010</v>
          </cell>
          <cell r="F6382" t="str">
            <v>K0</v>
          </cell>
          <cell r="G6382" t="str">
            <v>Norge</v>
          </cell>
          <cell r="H6382" t="str">
            <v>K0-K2</v>
          </cell>
          <cell r="I6382">
            <v>259</v>
          </cell>
          <cell r="J6382"/>
          <cell r="K6382" t="str">
            <v>Ej gentestad</v>
          </cell>
          <cell r="L6382" t="str">
            <v>Fröydis fil</v>
          </cell>
          <cell r="M6382" t="str">
            <v>Norge</v>
          </cell>
          <cell r="N6382" t="str">
            <v>Små Långhår</v>
          </cell>
          <cell r="O6382" t="str">
            <v>K0-K4</v>
          </cell>
          <cell r="P6382"/>
        </row>
        <row r="6383">
          <cell r="A6383" t="str">
            <v>SE13753/2017</v>
          </cell>
          <cell r="B6383" t="str">
            <v>QUEENLORD SWEET PRINCE MATHIESEN</v>
          </cell>
          <cell r="C6383" t="str">
            <v>SD</v>
          </cell>
          <cell r="D6383" t="str">
            <v>H</v>
          </cell>
          <cell r="E6383">
            <v>2018</v>
          </cell>
          <cell r="F6383" t="str">
            <v>K0</v>
          </cell>
          <cell r="G6383" t="str">
            <v>Norge</v>
          </cell>
          <cell r="H6383" t="str">
            <v>K0-K2</v>
          </cell>
          <cell r="I6383">
            <v>1340</v>
          </cell>
          <cell r="J6383"/>
          <cell r="K6383" t="str">
            <v>Ej gentestad</v>
          </cell>
          <cell r="L6383" t="str">
            <v>Fröydis fil</v>
          </cell>
          <cell r="M6383" t="str">
            <v>Sverige</v>
          </cell>
          <cell r="N6383" t="str">
            <v>Små strävhår</v>
          </cell>
          <cell r="O6383" t="str">
            <v>K0-K4</v>
          </cell>
          <cell r="P6383"/>
        </row>
        <row r="6384">
          <cell r="A6384" t="str">
            <v>FI10604/10</v>
          </cell>
          <cell r="B6384" t="str">
            <v>QUENTIN VON DAMSMÜHLE</v>
          </cell>
          <cell r="C6384" t="str">
            <v>LD</v>
          </cell>
          <cell r="D6384" t="str">
            <v>H</v>
          </cell>
          <cell r="E6384">
            <v>2011</v>
          </cell>
          <cell r="F6384" t="str">
            <v>K2</v>
          </cell>
          <cell r="G6384" t="str">
            <v>Finland</v>
          </cell>
          <cell r="H6384" t="str">
            <v>K0-K2</v>
          </cell>
          <cell r="I6384"/>
          <cell r="J6384"/>
          <cell r="K6384" t="str">
            <v>Ej gentestad</v>
          </cell>
          <cell r="L6384" t="str">
            <v>Fröydis fil</v>
          </cell>
          <cell r="M6384" t="str">
            <v>Finland</v>
          </cell>
          <cell r="N6384" t="str">
            <v>Små Långhår</v>
          </cell>
          <cell r="O6384" t="str">
            <v>K0-K4</v>
          </cell>
          <cell r="P6384"/>
        </row>
        <row r="6385">
          <cell r="A6385" t="str">
            <v>FI45036/10</v>
          </cell>
          <cell r="B6385" t="str">
            <v>QUICKMATCH DJUNGEL GNABB</v>
          </cell>
          <cell r="C6385" t="str">
            <v>SN</v>
          </cell>
          <cell r="D6385" t="str">
            <v>H</v>
          </cell>
          <cell r="E6385">
            <v>2012</v>
          </cell>
          <cell r="F6385" t="str">
            <v>K1</v>
          </cell>
          <cell r="G6385" t="str">
            <v>Finland</v>
          </cell>
          <cell r="H6385" t="str">
            <v>K0-K2</v>
          </cell>
          <cell r="I6385"/>
          <cell r="J6385"/>
          <cell r="K6385" t="str">
            <v>Ej gentestad</v>
          </cell>
          <cell r="L6385" t="str">
            <v>Fröydis fil</v>
          </cell>
          <cell r="M6385" t="str">
            <v>Finland</v>
          </cell>
          <cell r="N6385" t="str">
            <v>SN</v>
          </cell>
          <cell r="O6385" t="str">
            <v>K0-K4</v>
          </cell>
          <cell r="P6385"/>
        </row>
        <row r="6386">
          <cell r="A6386" t="str">
            <v>FI26929/24</v>
          </cell>
          <cell r="B6386" t="str">
            <v>RALLYTAX ODETTE</v>
          </cell>
          <cell r="C6386" t="str">
            <v>SD</v>
          </cell>
          <cell r="D6386" t="str">
            <v>T</v>
          </cell>
          <cell r="E6386" t="str">
            <v>8.8.2024</v>
          </cell>
          <cell r="F6386" t="str">
            <v>Gentestad, ej röntgad</v>
          </cell>
          <cell r="G6386" t="str">
            <v>Finland</v>
          </cell>
          <cell r="H6386" t="str">
            <v>Gentestad, ej röntgad</v>
          </cell>
          <cell r="I6386"/>
          <cell r="J6386" t="str">
            <v>8.8.2024</v>
          </cell>
          <cell r="K6386" t="str">
            <v>CDDY/CDDY</v>
          </cell>
          <cell r="L6386" t="str">
            <v>Malins fil</v>
          </cell>
          <cell r="M6386" t="str">
            <v>Finland</v>
          </cell>
          <cell r="N6386" t="str">
            <v>Små strävhår</v>
          </cell>
          <cell r="O6386" t="str">
            <v>Gentestad, ej röntgad</v>
          </cell>
          <cell r="P6386"/>
        </row>
        <row r="6387">
          <cell r="A6387" t="str">
            <v>Dk02859/2020</v>
          </cell>
          <cell r="B6387" t="str">
            <v>Quickmatch Svassande Valle</v>
          </cell>
          <cell r="C6387" t="str">
            <v>SN</v>
          </cell>
          <cell r="D6387" t="str">
            <v>H</v>
          </cell>
          <cell r="E6387" t="str">
            <v>06.12.2019</v>
          </cell>
          <cell r="F6387" t="str">
            <v>K8</v>
          </cell>
          <cell r="G6387" t="str">
            <v>Danmark</v>
          </cell>
          <cell r="H6387" t="str">
            <v>&gt;K4</v>
          </cell>
          <cell r="I6387"/>
          <cell r="J6387"/>
          <cell r="K6387" t="str">
            <v>Ej gentestad</v>
          </cell>
          <cell r="L6387" t="str">
            <v>Malins fil</v>
          </cell>
          <cell r="M6387" t="str">
            <v>Danmark</v>
          </cell>
          <cell r="N6387" t="str">
            <v>SN</v>
          </cell>
          <cell r="O6387" t="str">
            <v>&gt;K4</v>
          </cell>
          <cell r="P6387"/>
        </row>
        <row r="6388">
          <cell r="A6388" t="str">
            <v>FI12758/10</v>
          </cell>
          <cell r="B6388" t="str">
            <v>QUICKMATCH TRIXANDE FRILLA</v>
          </cell>
          <cell r="C6388" t="str">
            <v>SN</v>
          </cell>
          <cell r="D6388" t="str">
            <v>T</v>
          </cell>
          <cell r="E6388">
            <v>2011</v>
          </cell>
          <cell r="F6388" t="str">
            <v>K2</v>
          </cell>
          <cell r="G6388" t="str">
            <v>Finland</v>
          </cell>
          <cell r="H6388" t="str">
            <v>K0-K2</v>
          </cell>
          <cell r="I6388"/>
          <cell r="J6388"/>
          <cell r="K6388" t="str">
            <v>Ej gentestad</v>
          </cell>
          <cell r="L6388" t="str">
            <v>Fröydis fil</v>
          </cell>
          <cell r="M6388" t="str">
            <v>Finland</v>
          </cell>
          <cell r="N6388" t="str">
            <v>SN</v>
          </cell>
          <cell r="O6388" t="str">
            <v>K0-K4</v>
          </cell>
          <cell r="P6388"/>
        </row>
        <row r="6389">
          <cell r="A6389" t="str">
            <v>FI22403/23</v>
          </cell>
          <cell r="B6389" t="str">
            <v>QUICKMATCH UF ZORRO</v>
          </cell>
          <cell r="C6389" t="str">
            <v>SN</v>
          </cell>
          <cell r="D6389"/>
          <cell r="E6389" t="str">
            <v>29.5.2025</v>
          </cell>
          <cell r="F6389" t="str">
            <v>K17</v>
          </cell>
          <cell r="G6389" t="str">
            <v>Finland</v>
          </cell>
          <cell r="H6389" t="str">
            <v>&gt;K4</v>
          </cell>
          <cell r="K6389" t="str">
            <v>Ej gentestad</v>
          </cell>
          <cell r="M6389" t="str">
            <v>Finland</v>
          </cell>
          <cell r="N6389" t="str">
            <v>SN</v>
          </cell>
          <cell r="O6389" t="str">
            <v>&gt;K4</v>
          </cell>
        </row>
        <row r="6390">
          <cell r="A6390" t="str">
            <v>NO38331/16</v>
          </cell>
          <cell r="B6390" t="str">
            <v>QUILLE - LITA AV POTEFARET</v>
          </cell>
          <cell r="C6390" t="str">
            <v>LD</v>
          </cell>
          <cell r="D6390" t="str">
            <v>T</v>
          </cell>
          <cell r="E6390">
            <v>2018</v>
          </cell>
          <cell r="F6390" t="str">
            <v>K0</v>
          </cell>
          <cell r="G6390" t="str">
            <v>Norge</v>
          </cell>
          <cell r="H6390" t="str">
            <v>K0-K2</v>
          </cell>
          <cell r="I6390">
            <v>1332</v>
          </cell>
          <cell r="J6390"/>
          <cell r="K6390" t="str">
            <v>Ej gentestad</v>
          </cell>
          <cell r="L6390" t="str">
            <v>Fröydis fil</v>
          </cell>
          <cell r="M6390" t="str">
            <v>Norge</v>
          </cell>
          <cell r="N6390" t="str">
            <v>Små Långhår</v>
          </cell>
          <cell r="O6390" t="str">
            <v>K0-K4</v>
          </cell>
          <cell r="P6390"/>
        </row>
        <row r="6391">
          <cell r="A6391" t="str">
            <v>NHSB2620942</v>
          </cell>
          <cell r="B6391" t="str">
            <v>QUILT VD STOOFHOEVE</v>
          </cell>
          <cell r="C6391" t="str">
            <v>KD</v>
          </cell>
          <cell r="D6391" t="str">
            <v>H</v>
          </cell>
          <cell r="E6391">
            <v>2009</v>
          </cell>
          <cell r="F6391" t="str">
            <v>K6</v>
          </cell>
          <cell r="G6391" t="str">
            <v>Norge</v>
          </cell>
          <cell r="H6391" t="str">
            <v>&gt;K4</v>
          </cell>
          <cell r="I6391">
            <v>156</v>
          </cell>
          <cell r="J6391"/>
          <cell r="K6391" t="str">
            <v>Ej gentestad</v>
          </cell>
          <cell r="L6391" t="str">
            <v>Fröydis fil</v>
          </cell>
          <cell r="M6391" t="str">
            <v>Norge</v>
          </cell>
          <cell r="N6391" t="str">
            <v>Små Korthår</v>
          </cell>
          <cell r="O6391" t="str">
            <v>&gt;K4</v>
          </cell>
          <cell r="P6391"/>
        </row>
        <row r="6392">
          <cell r="A6392" t="str">
            <v>FIN28646/08</v>
          </cell>
          <cell r="B6392" t="str">
            <v>QUINCAS OIS CAFÉ AU LAIT</v>
          </cell>
          <cell r="C6392" t="str">
            <v>LD</v>
          </cell>
          <cell r="D6392" t="str">
            <v>T</v>
          </cell>
          <cell r="E6392">
            <v>2010</v>
          </cell>
          <cell r="F6392" t="str">
            <v>K2</v>
          </cell>
          <cell r="G6392" t="str">
            <v>Finland</v>
          </cell>
          <cell r="H6392" t="str">
            <v>K0-K2</v>
          </cell>
          <cell r="I6392"/>
          <cell r="J6392"/>
          <cell r="K6392" t="str">
            <v>Ej gentestad</v>
          </cell>
          <cell r="L6392" t="str">
            <v>Fröydis fil</v>
          </cell>
          <cell r="M6392" t="str">
            <v>Finland</v>
          </cell>
          <cell r="N6392" t="str">
            <v>Små Långhår</v>
          </cell>
          <cell r="O6392" t="str">
            <v>K0-K4</v>
          </cell>
          <cell r="P6392"/>
        </row>
        <row r="6393">
          <cell r="A6393" t="str">
            <v>FIN28647/08</v>
          </cell>
          <cell r="B6393" t="str">
            <v>QUINCAS OIS CAPPUCCINO</v>
          </cell>
          <cell r="C6393" t="str">
            <v>LD</v>
          </cell>
          <cell r="D6393" t="str">
            <v>T</v>
          </cell>
          <cell r="E6393">
            <v>2010</v>
          </cell>
          <cell r="F6393" t="str">
            <v>K1</v>
          </cell>
          <cell r="G6393" t="str">
            <v>Finland</v>
          </cell>
          <cell r="H6393" t="str">
            <v>K0-K2</v>
          </cell>
          <cell r="I6393"/>
          <cell r="J6393"/>
          <cell r="K6393" t="str">
            <v>Ej gentestad</v>
          </cell>
          <cell r="L6393" t="str">
            <v>Fröydis fil</v>
          </cell>
          <cell r="M6393" t="str">
            <v>Finland</v>
          </cell>
          <cell r="N6393" t="str">
            <v>Små Långhår</v>
          </cell>
          <cell r="O6393" t="str">
            <v>K0-K4</v>
          </cell>
          <cell r="P6393"/>
        </row>
        <row r="6394">
          <cell r="A6394" t="str">
            <v>FIN28645/08</v>
          </cell>
          <cell r="B6394" t="str">
            <v>QUINCAS OIS CORVETTE JR</v>
          </cell>
          <cell r="C6394" t="str">
            <v>LD</v>
          </cell>
          <cell r="D6394" t="str">
            <v>H</v>
          </cell>
          <cell r="E6394">
            <v>2010</v>
          </cell>
          <cell r="F6394" t="str">
            <v>K1</v>
          </cell>
          <cell r="G6394" t="str">
            <v>Finland</v>
          </cell>
          <cell r="H6394" t="str">
            <v>K0-K2</v>
          </cell>
          <cell r="I6394"/>
          <cell r="J6394"/>
          <cell r="K6394" t="str">
            <v>Ej gentestad</v>
          </cell>
          <cell r="L6394" t="str">
            <v>Fröydis fil</v>
          </cell>
          <cell r="M6394" t="str">
            <v>Finland</v>
          </cell>
          <cell r="N6394" t="str">
            <v>Små Långhår</v>
          </cell>
          <cell r="O6394" t="str">
            <v>K0-K4</v>
          </cell>
          <cell r="P6394"/>
        </row>
        <row r="6395">
          <cell r="A6395" t="str">
            <v>FI18387/20</v>
          </cell>
          <cell r="B6395" t="str">
            <v>QUINCAS OIS FOREVER YOUNG</v>
          </cell>
          <cell r="C6395" t="str">
            <v>LK</v>
          </cell>
          <cell r="D6395"/>
          <cell r="E6395" t="str">
            <v>29.5.2022</v>
          </cell>
          <cell r="F6395" t="str">
            <v>K8</v>
          </cell>
          <cell r="G6395" t="str">
            <v>Finland</v>
          </cell>
          <cell r="H6395" t="str">
            <v>&gt;K4</v>
          </cell>
          <cell r="I6395"/>
          <cell r="J6395" t="str">
            <v>23.11.2023</v>
          </cell>
          <cell r="K6395" t="str">
            <v>CDDY/CDDY</v>
          </cell>
          <cell r="L6395" t="str">
            <v>Malins fil</v>
          </cell>
          <cell r="M6395" t="str">
            <v>Finland</v>
          </cell>
          <cell r="N6395" t="str">
            <v>Små Långhår</v>
          </cell>
          <cell r="O6395" t="str">
            <v>&gt;K4</v>
          </cell>
          <cell r="P6395"/>
        </row>
        <row r="6396">
          <cell r="A6396" t="str">
            <v>FIN14617/05</v>
          </cell>
          <cell r="B6396" t="str">
            <v>QUINCAS OIS HARLEY DAVIDSON</v>
          </cell>
          <cell r="C6396" t="str">
            <v>LD</v>
          </cell>
          <cell r="D6396" t="str">
            <v>H</v>
          </cell>
          <cell r="E6396">
            <v>2007</v>
          </cell>
          <cell r="F6396" t="str">
            <v>K6</v>
          </cell>
          <cell r="G6396" t="str">
            <v>Finland</v>
          </cell>
          <cell r="H6396" t="str">
            <v>&gt;K4</v>
          </cell>
          <cell r="I6396"/>
          <cell r="J6396"/>
          <cell r="K6396" t="str">
            <v>Ej gentestad</v>
          </cell>
          <cell r="L6396" t="str">
            <v>Fröydis fil</v>
          </cell>
          <cell r="M6396" t="str">
            <v>Finland</v>
          </cell>
          <cell r="N6396" t="str">
            <v>Små Långhår</v>
          </cell>
          <cell r="O6396" t="str">
            <v>&gt;K4</v>
          </cell>
          <cell r="P6396"/>
        </row>
        <row r="6397">
          <cell r="A6397" t="str">
            <v>FIN14618/05</v>
          </cell>
          <cell r="B6397" t="str">
            <v>QUINCAS OIS HOLE IN ONE</v>
          </cell>
          <cell r="C6397" t="str">
            <v>LD</v>
          </cell>
          <cell r="D6397" t="str">
            <v>H</v>
          </cell>
          <cell r="E6397">
            <v>2007</v>
          </cell>
          <cell r="F6397" t="str">
            <v>K9</v>
          </cell>
          <cell r="G6397" t="str">
            <v>Finland</v>
          </cell>
          <cell r="H6397" t="str">
            <v>&gt;K4</v>
          </cell>
          <cell r="I6397"/>
          <cell r="J6397"/>
          <cell r="K6397" t="str">
            <v>Ej gentestad</v>
          </cell>
          <cell r="L6397" t="str">
            <v>Fröydis fil</v>
          </cell>
          <cell r="M6397" t="str">
            <v>Finland</v>
          </cell>
          <cell r="N6397" t="str">
            <v>Små Långhår</v>
          </cell>
          <cell r="O6397" t="str">
            <v>&gt;K4</v>
          </cell>
          <cell r="P6397"/>
        </row>
        <row r="6398">
          <cell r="A6398" t="str">
            <v>FIN14619/05</v>
          </cell>
          <cell r="B6398" t="str">
            <v>QUINCAS OIS HOT DOG</v>
          </cell>
          <cell r="C6398" t="str">
            <v>LD</v>
          </cell>
          <cell r="D6398" t="str">
            <v>H</v>
          </cell>
          <cell r="E6398">
            <v>2007</v>
          </cell>
          <cell r="F6398" t="str">
            <v>K1</v>
          </cell>
          <cell r="G6398" t="str">
            <v>Finland</v>
          </cell>
          <cell r="H6398" t="str">
            <v>K0-K2</v>
          </cell>
          <cell r="I6398"/>
          <cell r="J6398"/>
          <cell r="K6398" t="str">
            <v>Ej gentestad</v>
          </cell>
          <cell r="L6398" t="str">
            <v>Fröydis fil</v>
          </cell>
          <cell r="M6398" t="str">
            <v>Finland</v>
          </cell>
          <cell r="N6398" t="str">
            <v>Små Långhår</v>
          </cell>
          <cell r="O6398" t="str">
            <v>K0-K4</v>
          </cell>
          <cell r="P6398"/>
        </row>
        <row r="6399">
          <cell r="A6399" t="str">
            <v>FIN14620/05</v>
          </cell>
          <cell r="B6399" t="str">
            <v>QUINCAS OIS HOT SHOT</v>
          </cell>
          <cell r="C6399" t="str">
            <v>LD</v>
          </cell>
          <cell r="D6399" t="str">
            <v>T</v>
          </cell>
          <cell r="E6399">
            <v>2007</v>
          </cell>
          <cell r="F6399" t="str">
            <v>K7</v>
          </cell>
          <cell r="G6399" t="str">
            <v>Finland</v>
          </cell>
          <cell r="H6399" t="str">
            <v>&gt;K4</v>
          </cell>
          <cell r="I6399"/>
          <cell r="J6399"/>
          <cell r="K6399" t="str">
            <v>Ej gentestad</v>
          </cell>
          <cell r="L6399" t="str">
            <v>Fröydis fil</v>
          </cell>
          <cell r="M6399" t="str">
            <v>Finland</v>
          </cell>
          <cell r="N6399" t="str">
            <v>Små Långhår</v>
          </cell>
          <cell r="O6399" t="str">
            <v>&gt;K4</v>
          </cell>
          <cell r="P6399"/>
        </row>
        <row r="6400">
          <cell r="A6400" t="str">
            <v>FI20734/15</v>
          </cell>
          <cell r="B6400" t="str">
            <v>QUINCAS OIS IHANA VALO</v>
          </cell>
          <cell r="C6400" t="str">
            <v>LD</v>
          </cell>
          <cell r="D6400" t="str">
            <v>T</v>
          </cell>
          <cell r="E6400">
            <v>2018</v>
          </cell>
          <cell r="F6400" t="str">
            <v>K0</v>
          </cell>
          <cell r="G6400" t="str">
            <v>Finland</v>
          </cell>
          <cell r="H6400" t="str">
            <v>K0-K2</v>
          </cell>
          <cell r="I6400"/>
          <cell r="J6400"/>
          <cell r="K6400" t="str">
            <v>Ej gentestad</v>
          </cell>
          <cell r="L6400" t="str">
            <v>Fröydis fil</v>
          </cell>
          <cell r="M6400" t="str">
            <v>Finland</v>
          </cell>
          <cell r="N6400" t="str">
            <v>Små Långhår</v>
          </cell>
          <cell r="O6400" t="str">
            <v>K0-K4</v>
          </cell>
          <cell r="P6400"/>
        </row>
        <row r="6401">
          <cell r="A6401" t="str">
            <v>FI20732/15</v>
          </cell>
          <cell r="B6401" t="str">
            <v>QUINCAS OIS ILOA ELÄMÄÄN</v>
          </cell>
          <cell r="C6401" t="str">
            <v>LD</v>
          </cell>
          <cell r="D6401" t="str">
            <v>T</v>
          </cell>
          <cell r="E6401">
            <v>2018</v>
          </cell>
          <cell r="F6401" t="str">
            <v>K0</v>
          </cell>
          <cell r="G6401" t="str">
            <v>Finland</v>
          </cell>
          <cell r="H6401" t="str">
            <v>K0-K2</v>
          </cell>
          <cell r="I6401"/>
          <cell r="J6401"/>
          <cell r="K6401" t="str">
            <v>Ej gentestad</v>
          </cell>
          <cell r="L6401" t="str">
            <v>Fröydis fil</v>
          </cell>
          <cell r="M6401" t="str">
            <v>Finland</v>
          </cell>
          <cell r="N6401" t="str">
            <v>Små Långhår</v>
          </cell>
          <cell r="O6401" t="str">
            <v>K0-K4</v>
          </cell>
          <cell r="P6401"/>
        </row>
        <row r="6402">
          <cell r="A6402" t="str">
            <v>FI20731/15</v>
          </cell>
          <cell r="B6402" t="str">
            <v>QUINCAS OIS ILOINEN KULKIJA</v>
          </cell>
          <cell r="C6402" t="str">
            <v>LD</v>
          </cell>
          <cell r="D6402" t="str">
            <v>H</v>
          </cell>
          <cell r="E6402">
            <v>2017</v>
          </cell>
          <cell r="F6402" t="str">
            <v>K3</v>
          </cell>
          <cell r="G6402" t="str">
            <v>Finland</v>
          </cell>
          <cell r="H6402" t="str">
            <v>K3-K4</v>
          </cell>
          <cell r="I6402"/>
          <cell r="J6402"/>
          <cell r="K6402" t="str">
            <v>Ej gentestad</v>
          </cell>
          <cell r="L6402" t="str">
            <v>Fröydis fil</v>
          </cell>
          <cell r="M6402" t="str">
            <v>Finland</v>
          </cell>
          <cell r="N6402" t="str">
            <v>Små Långhår</v>
          </cell>
          <cell r="O6402" t="str">
            <v>K0-K4</v>
          </cell>
          <cell r="P6402"/>
        </row>
        <row r="6403">
          <cell r="A6403" t="str">
            <v>FI11069/16</v>
          </cell>
          <cell r="B6403" t="str">
            <v>QUINCAS OIS JOHNNIE WALKER</v>
          </cell>
          <cell r="C6403" t="str">
            <v>LN</v>
          </cell>
          <cell r="D6403" t="str">
            <v>H</v>
          </cell>
          <cell r="E6403">
            <v>2018</v>
          </cell>
          <cell r="F6403" t="str">
            <v>K3</v>
          </cell>
          <cell r="G6403" t="str">
            <v>Finland</v>
          </cell>
          <cell r="H6403" t="str">
            <v>K3-K4</v>
          </cell>
          <cell r="I6403"/>
          <cell r="J6403"/>
          <cell r="K6403" t="str">
            <v>Ej gentestad</v>
          </cell>
          <cell r="L6403" t="str">
            <v>Fröydis fil</v>
          </cell>
          <cell r="M6403" t="str">
            <v>Finland</v>
          </cell>
          <cell r="N6403" t="str">
            <v>LN</v>
          </cell>
          <cell r="O6403" t="str">
            <v>K0-K4</v>
          </cell>
          <cell r="P6403"/>
        </row>
        <row r="6404">
          <cell r="A6404" t="str">
            <v>FIN30880/03</v>
          </cell>
          <cell r="B6404" t="str">
            <v>QUINCAS OIS KAMOMILLATEE</v>
          </cell>
          <cell r="C6404" t="str">
            <v>LK</v>
          </cell>
          <cell r="D6404" t="str">
            <v>T</v>
          </cell>
          <cell r="E6404">
            <v>2005</v>
          </cell>
          <cell r="F6404" t="str">
            <v>K1</v>
          </cell>
          <cell r="G6404" t="str">
            <v>Finland</v>
          </cell>
          <cell r="H6404" t="str">
            <v>K0-K2</v>
          </cell>
          <cell r="I6404"/>
          <cell r="J6404"/>
          <cell r="K6404" t="str">
            <v>Ej gentestad</v>
          </cell>
          <cell r="L6404" t="str">
            <v>Fröydis fil</v>
          </cell>
          <cell r="M6404" t="str">
            <v>Finland</v>
          </cell>
          <cell r="N6404" t="str">
            <v>Små Långhår</v>
          </cell>
          <cell r="O6404" t="str">
            <v>K0-K4</v>
          </cell>
          <cell r="P6404"/>
        </row>
        <row r="6405">
          <cell r="A6405" t="str">
            <v>FIN30878/03</v>
          </cell>
          <cell r="B6405" t="str">
            <v>QUINCAS OIS KOMEE GIGOLO</v>
          </cell>
          <cell r="C6405" t="str">
            <v>LD</v>
          </cell>
          <cell r="D6405" t="str">
            <v>H</v>
          </cell>
          <cell r="E6405">
            <v>2006</v>
          </cell>
          <cell r="F6405" t="str">
            <v>K1</v>
          </cell>
          <cell r="G6405" t="str">
            <v>Finland</v>
          </cell>
          <cell r="H6405" t="str">
            <v>K0-K2</v>
          </cell>
          <cell r="I6405"/>
          <cell r="J6405"/>
          <cell r="K6405" t="str">
            <v>Ej gentestad</v>
          </cell>
          <cell r="L6405" t="str">
            <v>Fröydis fil</v>
          </cell>
          <cell r="M6405" t="str">
            <v>Finland</v>
          </cell>
          <cell r="N6405" t="str">
            <v>Små Långhår</v>
          </cell>
          <cell r="O6405" t="str">
            <v>K0-K4</v>
          </cell>
          <cell r="P6405"/>
        </row>
        <row r="6406">
          <cell r="A6406" t="str">
            <v>FI35059/23</v>
          </cell>
          <cell r="B6406" t="str">
            <v>RANTAKAUPIN KAIKU</v>
          </cell>
          <cell r="C6406" t="str">
            <v>sn</v>
          </cell>
          <cell r="D6406" t="str">
            <v>förkalkade diskar</v>
          </cell>
          <cell r="E6406" t="str">
            <v>28.8.2025</v>
          </cell>
          <cell r="F6406" t="str">
            <v>k2</v>
          </cell>
          <cell r="G6406" t="str">
            <v>Finland</v>
          </cell>
          <cell r="N6406" t="str">
            <v>sn</v>
          </cell>
        </row>
        <row r="6407">
          <cell r="A6407" t="str">
            <v>FIN30879/03</v>
          </cell>
          <cell r="B6407" t="str">
            <v>QUINCAS OIS KUUMA ROMMI</v>
          </cell>
          <cell r="C6407" t="str">
            <v>LD</v>
          </cell>
          <cell r="D6407" t="str">
            <v>T</v>
          </cell>
          <cell r="E6407">
            <v>2006</v>
          </cell>
          <cell r="F6407" t="str">
            <v>K0</v>
          </cell>
          <cell r="G6407" t="str">
            <v>Finland</v>
          </cell>
          <cell r="H6407" t="str">
            <v>K0-K2</v>
          </cell>
          <cell r="I6407"/>
          <cell r="J6407"/>
          <cell r="K6407" t="str">
            <v>Ej gentestad</v>
          </cell>
          <cell r="L6407" t="str">
            <v>Fröydis fil</v>
          </cell>
          <cell r="M6407" t="str">
            <v>Finland</v>
          </cell>
          <cell r="N6407" t="str">
            <v>Små Långhår</v>
          </cell>
          <cell r="O6407" t="str">
            <v>K0-K4</v>
          </cell>
          <cell r="P6407"/>
        </row>
        <row r="6408">
          <cell r="A6408" t="str">
            <v>FIN30877/03</v>
          </cell>
          <cell r="B6408" t="str">
            <v>QUINCAS OIS KUUTAMOSERENADI</v>
          </cell>
          <cell r="C6408" t="str">
            <v>LD</v>
          </cell>
          <cell r="D6408" t="str">
            <v>H</v>
          </cell>
          <cell r="E6408">
            <v>2005</v>
          </cell>
          <cell r="F6408" t="str">
            <v>K5</v>
          </cell>
          <cell r="G6408" t="str">
            <v>Finland</v>
          </cell>
          <cell r="H6408" t="str">
            <v>&gt;K4</v>
          </cell>
          <cell r="I6408"/>
          <cell r="J6408"/>
          <cell r="K6408" t="str">
            <v>Ej gentestad</v>
          </cell>
          <cell r="L6408" t="str">
            <v>Fröydis fil</v>
          </cell>
          <cell r="M6408" t="str">
            <v>Finland</v>
          </cell>
          <cell r="N6408" t="str">
            <v>Små Långhår</v>
          </cell>
          <cell r="O6408" t="str">
            <v>&gt;K4</v>
          </cell>
          <cell r="P6408"/>
        </row>
        <row r="6409">
          <cell r="A6409" t="str">
            <v>FI52553/14</v>
          </cell>
          <cell r="B6409" t="str">
            <v>QUINCAS OIS LAMBADA</v>
          </cell>
          <cell r="C6409" t="str">
            <v>LD</v>
          </cell>
          <cell r="D6409" t="str">
            <v>T</v>
          </cell>
          <cell r="E6409">
            <v>2017</v>
          </cell>
          <cell r="F6409" t="str">
            <v>K8</v>
          </cell>
          <cell r="G6409" t="str">
            <v>Finland</v>
          </cell>
          <cell r="H6409" t="str">
            <v>&gt;K4</v>
          </cell>
          <cell r="I6409"/>
          <cell r="J6409"/>
          <cell r="K6409" t="str">
            <v>Ej gentestad</v>
          </cell>
          <cell r="L6409" t="str">
            <v>Fröydis fil</v>
          </cell>
          <cell r="M6409" t="str">
            <v>Finland</v>
          </cell>
          <cell r="N6409" t="str">
            <v>Små Långhår</v>
          </cell>
          <cell r="O6409" t="str">
            <v>&gt;K4</v>
          </cell>
          <cell r="P6409"/>
        </row>
        <row r="6410">
          <cell r="A6410" t="str">
            <v>FI52552/14</v>
          </cell>
          <cell r="B6410" t="str">
            <v>QUINCAS OIS LIVIN' LA VIDA LOCA</v>
          </cell>
          <cell r="C6410" t="str">
            <v>LD</v>
          </cell>
          <cell r="D6410" t="str">
            <v>H</v>
          </cell>
          <cell r="E6410">
            <v>2017</v>
          </cell>
          <cell r="F6410" t="str">
            <v>K5</v>
          </cell>
          <cell r="G6410" t="str">
            <v>Finland</v>
          </cell>
          <cell r="H6410" t="str">
            <v>&gt;K4</v>
          </cell>
          <cell r="I6410"/>
          <cell r="J6410"/>
          <cell r="K6410" t="str">
            <v>Ej gentestad</v>
          </cell>
          <cell r="L6410" t="str">
            <v>Fröydis fil</v>
          </cell>
          <cell r="M6410" t="str">
            <v>Finland</v>
          </cell>
          <cell r="N6410" t="str">
            <v>Små Långhår</v>
          </cell>
          <cell r="O6410" t="str">
            <v>&gt;K4</v>
          </cell>
          <cell r="P6410"/>
        </row>
        <row r="6411">
          <cell r="A6411" t="str">
            <v>FI49227/22</v>
          </cell>
          <cell r="B6411" t="str">
            <v>QUINCAS OIS NAOMI C</v>
          </cell>
          <cell r="C6411" t="str">
            <v>LD</v>
          </cell>
          <cell r="D6411"/>
          <cell r="E6411" t="str">
            <v>8.4.2025</v>
          </cell>
          <cell r="F6411" t="str">
            <v>K1</v>
          </cell>
          <cell r="G6411" t="str">
            <v>Finland</v>
          </cell>
          <cell r="H6411" t="str">
            <v>K0-K2</v>
          </cell>
          <cell r="I6411"/>
          <cell r="J6411"/>
          <cell r="K6411" t="str">
            <v>Ej gentestad</v>
          </cell>
          <cell r="L6411" t="str">
            <v>Malins fil</v>
          </cell>
          <cell r="M6411" t="str">
            <v>Finland</v>
          </cell>
          <cell r="N6411" t="str">
            <v>Små Långhår</v>
          </cell>
          <cell r="O6411" t="str">
            <v>K0-K4</v>
          </cell>
        </row>
        <row r="6412">
          <cell r="A6412" t="str">
            <v>FI15239/12</v>
          </cell>
          <cell r="B6412" t="str">
            <v>QUINCAS OIS RAPARPERITAIVAS</v>
          </cell>
          <cell r="C6412" t="str">
            <v>LD</v>
          </cell>
          <cell r="D6412" t="str">
            <v>T</v>
          </cell>
          <cell r="E6412">
            <v>2014</v>
          </cell>
          <cell r="F6412" t="str">
            <v>K0</v>
          </cell>
          <cell r="G6412" t="str">
            <v>Finland</v>
          </cell>
          <cell r="H6412" t="str">
            <v>K0-K2</v>
          </cell>
          <cell r="I6412"/>
          <cell r="J6412" t="str">
            <v>Heriditärt *</v>
          </cell>
          <cell r="K6412" t="str">
            <v>N/CDDY</v>
          </cell>
          <cell r="L6412" t="str">
            <v>Fröydis fil</v>
          </cell>
          <cell r="M6412" t="str">
            <v>Finland</v>
          </cell>
          <cell r="N6412" t="str">
            <v>Små Långhår</v>
          </cell>
          <cell r="O6412" t="str">
            <v>K0-K4</v>
          </cell>
          <cell r="P6412"/>
        </row>
        <row r="6413">
          <cell r="A6413" t="str">
            <v>FI15234/12</v>
          </cell>
          <cell r="B6413" t="str">
            <v>QUINCAS OIS REKKAKUSKI</v>
          </cell>
          <cell r="C6413" t="str">
            <v>LN</v>
          </cell>
          <cell r="D6413" t="str">
            <v>H</v>
          </cell>
          <cell r="E6413">
            <v>2014</v>
          </cell>
          <cell r="F6413" t="str">
            <v>K1</v>
          </cell>
          <cell r="G6413" t="str">
            <v>Finland</v>
          </cell>
          <cell r="H6413" t="str">
            <v>K0-K2</v>
          </cell>
          <cell r="I6413"/>
          <cell r="J6413"/>
          <cell r="K6413" t="str">
            <v>Ej gentestad</v>
          </cell>
          <cell r="L6413" t="str">
            <v>Fröydis fil</v>
          </cell>
          <cell r="M6413" t="str">
            <v>Finland</v>
          </cell>
          <cell r="N6413" t="str">
            <v>LN</v>
          </cell>
          <cell r="O6413" t="str">
            <v>K0-K4</v>
          </cell>
          <cell r="P6413"/>
        </row>
        <row r="6414">
          <cell r="A6414" t="str">
            <v>FI15238/12</v>
          </cell>
          <cell r="B6414" t="str">
            <v>QUINCAS OIS RENTUN RUUSU</v>
          </cell>
          <cell r="C6414" t="str">
            <v>LD</v>
          </cell>
          <cell r="D6414" t="str">
            <v>T</v>
          </cell>
          <cell r="E6414">
            <v>2014</v>
          </cell>
          <cell r="F6414" t="str">
            <v>K7</v>
          </cell>
          <cell r="G6414" t="str">
            <v>Finland</v>
          </cell>
          <cell r="H6414" t="str">
            <v>&gt;K4</v>
          </cell>
          <cell r="I6414"/>
          <cell r="J6414"/>
          <cell r="K6414" t="str">
            <v>Ej gentestad</v>
          </cell>
          <cell r="L6414" t="str">
            <v>Fröydis fil</v>
          </cell>
          <cell r="M6414" t="str">
            <v>Finland</v>
          </cell>
          <cell r="N6414" t="str">
            <v>Små Långhår</v>
          </cell>
          <cell r="O6414" t="str">
            <v>&gt;K4</v>
          </cell>
          <cell r="P6414"/>
        </row>
        <row r="6415">
          <cell r="A6415" t="str">
            <v>FI15237/12</v>
          </cell>
          <cell r="B6415" t="str">
            <v>QUINCAS OIS ROMMICOLA</v>
          </cell>
          <cell r="C6415" t="str">
            <v>LD</v>
          </cell>
          <cell r="D6415" t="str">
            <v>T</v>
          </cell>
          <cell r="E6415">
            <v>2014</v>
          </cell>
          <cell r="F6415" t="str">
            <v>K0</v>
          </cell>
          <cell r="G6415" t="str">
            <v>Finland</v>
          </cell>
          <cell r="H6415" t="str">
            <v>K0-K2</v>
          </cell>
          <cell r="I6415"/>
          <cell r="J6415"/>
          <cell r="K6415" t="str">
            <v>Ej gentestad</v>
          </cell>
          <cell r="L6415" t="str">
            <v>Fröydis fil</v>
          </cell>
          <cell r="M6415" t="str">
            <v>Finland</v>
          </cell>
          <cell r="N6415" t="str">
            <v>Små Långhår</v>
          </cell>
          <cell r="O6415" t="str">
            <v>K0-K4</v>
          </cell>
          <cell r="P6415"/>
        </row>
        <row r="6416">
          <cell r="A6416" t="str">
            <v>FI27567/10</v>
          </cell>
          <cell r="B6416" t="str">
            <v>QUINCAS OIS SAKKORYSÄ</v>
          </cell>
          <cell r="C6416" t="str">
            <v>LD</v>
          </cell>
          <cell r="D6416" t="str">
            <v>H</v>
          </cell>
          <cell r="E6416">
            <v>2012</v>
          </cell>
          <cell r="F6416" t="str">
            <v>K1</v>
          </cell>
          <cell r="G6416" t="str">
            <v>Finland</v>
          </cell>
          <cell r="H6416" t="str">
            <v>K0-K2</v>
          </cell>
          <cell r="I6416"/>
          <cell r="J6416"/>
          <cell r="K6416" t="str">
            <v>Ej gentestad</v>
          </cell>
          <cell r="L6416" t="str">
            <v>Fröydis fil</v>
          </cell>
          <cell r="M6416" t="str">
            <v>Finland</v>
          </cell>
          <cell r="N6416" t="str">
            <v>Små Långhår</v>
          </cell>
          <cell r="O6416" t="str">
            <v>K0-K4</v>
          </cell>
          <cell r="P6416"/>
        </row>
        <row r="6417">
          <cell r="A6417" t="str">
            <v>FI27569/10</v>
          </cell>
          <cell r="B6417" t="str">
            <v>QUINCAS OIS SALARAKAS</v>
          </cell>
          <cell r="C6417" t="str">
            <v>LD</v>
          </cell>
          <cell r="D6417" t="str">
            <v>T</v>
          </cell>
          <cell r="E6417">
            <v>2013</v>
          </cell>
          <cell r="F6417" t="str">
            <v>K0</v>
          </cell>
          <cell r="G6417" t="str">
            <v>Finland</v>
          </cell>
          <cell r="H6417" t="str">
            <v>K0-K2</v>
          </cell>
          <cell r="I6417"/>
          <cell r="J6417"/>
          <cell r="K6417" t="str">
            <v>Ej gentestad</v>
          </cell>
          <cell r="L6417" t="str">
            <v>Fröydis fil</v>
          </cell>
          <cell r="M6417" t="str">
            <v>Finland</v>
          </cell>
          <cell r="N6417" t="str">
            <v>Små Långhår</v>
          </cell>
          <cell r="O6417" t="str">
            <v>K0-K4</v>
          </cell>
          <cell r="P6417"/>
        </row>
        <row r="6418">
          <cell r="A6418" t="str">
            <v>FI27571/10</v>
          </cell>
          <cell r="B6418" t="str">
            <v>QUINCAS OIS SAUNAILTA</v>
          </cell>
          <cell r="C6418" t="str">
            <v>LD</v>
          </cell>
          <cell r="D6418" t="str">
            <v>T</v>
          </cell>
          <cell r="E6418">
            <v>2014</v>
          </cell>
          <cell r="F6418" t="str">
            <v>K6</v>
          </cell>
          <cell r="G6418" t="str">
            <v>Finland</v>
          </cell>
          <cell r="H6418" t="str">
            <v>&gt;K4</v>
          </cell>
          <cell r="I6418"/>
          <cell r="J6418"/>
          <cell r="K6418" t="str">
            <v>Ej gentestad</v>
          </cell>
          <cell r="L6418" t="str">
            <v>Fröydis fil</v>
          </cell>
          <cell r="M6418" t="str">
            <v>Finland</v>
          </cell>
          <cell r="N6418" t="str">
            <v>Små Långhår</v>
          </cell>
          <cell r="O6418" t="str">
            <v>&gt;K4</v>
          </cell>
          <cell r="P6418"/>
        </row>
        <row r="6419">
          <cell r="A6419" t="str">
            <v>FI27570/10</v>
          </cell>
          <cell r="B6419" t="str">
            <v>QUINCAS OIS SUKLAASYDÄN</v>
          </cell>
          <cell r="C6419" t="str">
            <v>LD</v>
          </cell>
          <cell r="D6419" t="str">
            <v>T</v>
          </cell>
          <cell r="E6419">
            <v>2014</v>
          </cell>
          <cell r="F6419" t="str">
            <v>K1</v>
          </cell>
          <cell r="G6419" t="str">
            <v>Finland</v>
          </cell>
          <cell r="H6419" t="str">
            <v>K0-K2</v>
          </cell>
          <cell r="I6419"/>
          <cell r="J6419"/>
          <cell r="K6419" t="str">
            <v>Ej gentestad</v>
          </cell>
          <cell r="L6419" t="str">
            <v>Fröydis fil</v>
          </cell>
          <cell r="M6419" t="str">
            <v>Finland</v>
          </cell>
          <cell r="N6419" t="str">
            <v>Små Långhår</v>
          </cell>
          <cell r="O6419" t="str">
            <v>K0-K4</v>
          </cell>
          <cell r="P6419"/>
        </row>
        <row r="6420">
          <cell r="A6420" t="str">
            <v>FI48011/11</v>
          </cell>
          <cell r="B6420" t="str">
            <v>QUINCAS OIS TAKAPIRU</v>
          </cell>
          <cell r="C6420" t="str">
            <v>LD</v>
          </cell>
          <cell r="D6420" t="str">
            <v>T</v>
          </cell>
          <cell r="E6420">
            <v>2015</v>
          </cell>
          <cell r="F6420" t="str">
            <v>K0</v>
          </cell>
          <cell r="G6420" t="str">
            <v>Finland</v>
          </cell>
          <cell r="H6420" t="str">
            <v>K0-K2</v>
          </cell>
          <cell r="I6420"/>
          <cell r="J6420"/>
          <cell r="K6420" t="str">
            <v>Ej gentestad</v>
          </cell>
          <cell r="L6420" t="str">
            <v>Fröydis fil</v>
          </cell>
          <cell r="M6420" t="str">
            <v>Finland</v>
          </cell>
          <cell r="N6420" t="str">
            <v>Små Långhår</v>
          </cell>
          <cell r="O6420" t="str">
            <v>K0-K4</v>
          </cell>
          <cell r="P6420"/>
        </row>
        <row r="6421">
          <cell r="A6421" t="str">
            <v>FI40802/19</v>
          </cell>
          <cell r="B6421" t="str">
            <v>QUINCAS OIS TEQUILA SUNRISE</v>
          </cell>
          <cell r="C6421" t="str">
            <v>LD</v>
          </cell>
          <cell r="D6421"/>
          <cell r="E6421" t="str">
            <v>16.12.2021</v>
          </cell>
          <cell r="F6421" t="str">
            <v>K0</v>
          </cell>
          <cell r="G6421" t="str">
            <v>Finland</v>
          </cell>
          <cell r="H6421" t="str">
            <v>K0-K2</v>
          </cell>
          <cell r="I6421"/>
          <cell r="J6421"/>
          <cell r="K6421" t="str">
            <v>Ej gentestad</v>
          </cell>
          <cell r="L6421" t="str">
            <v>Malins fil</v>
          </cell>
          <cell r="M6421" t="str">
            <v>Finland</v>
          </cell>
          <cell r="N6421" t="str">
            <v>Små Långhår</v>
          </cell>
          <cell r="O6421" t="str">
            <v>K0-K4</v>
          </cell>
          <cell r="P6421"/>
        </row>
        <row r="6422">
          <cell r="A6422" t="str">
            <v>FI48009/11</v>
          </cell>
          <cell r="B6422" t="str">
            <v>QUINCAS OIS TERMINAATTORI</v>
          </cell>
          <cell r="C6422" t="str">
            <v>LN</v>
          </cell>
          <cell r="D6422" t="str">
            <v>H</v>
          </cell>
          <cell r="E6422">
            <v>2014</v>
          </cell>
          <cell r="F6422" t="str">
            <v>K0</v>
          </cell>
          <cell r="G6422" t="str">
            <v>Finland</v>
          </cell>
          <cell r="H6422" t="str">
            <v>K0-K2</v>
          </cell>
          <cell r="I6422"/>
          <cell r="J6422"/>
          <cell r="K6422" t="str">
            <v>Ej gentestad</v>
          </cell>
          <cell r="L6422" t="str">
            <v>Fröydis fil</v>
          </cell>
          <cell r="M6422" t="str">
            <v>Finland</v>
          </cell>
          <cell r="N6422" t="str">
            <v>LN</v>
          </cell>
          <cell r="O6422" t="str">
            <v>K0-K4</v>
          </cell>
          <cell r="P6422"/>
        </row>
        <row r="6423">
          <cell r="A6423" t="str">
            <v>FI48013/11</v>
          </cell>
          <cell r="B6423" t="str">
            <v>QUINCAS OIS TUNTURIN TYTTÖ</v>
          </cell>
          <cell r="C6423" t="str">
            <v>LD</v>
          </cell>
          <cell r="D6423" t="str">
            <v>T</v>
          </cell>
          <cell r="E6423">
            <v>2015</v>
          </cell>
          <cell r="F6423" t="str">
            <v>K7</v>
          </cell>
          <cell r="G6423" t="str">
            <v>Finland</v>
          </cell>
          <cell r="H6423" t="str">
            <v>&gt;K4</v>
          </cell>
          <cell r="I6423"/>
          <cell r="J6423"/>
          <cell r="K6423" t="str">
            <v>Ej gentestad</v>
          </cell>
          <cell r="L6423" t="str">
            <v>Fröydis fil</v>
          </cell>
          <cell r="M6423" t="str">
            <v>Finland</v>
          </cell>
          <cell r="N6423" t="str">
            <v>Små Långhår</v>
          </cell>
          <cell r="O6423" t="str">
            <v>&gt;K4</v>
          </cell>
          <cell r="P6423"/>
        </row>
        <row r="6424">
          <cell r="A6424" t="str">
            <v>FI31399/18</v>
          </cell>
          <cell r="B6424" t="str">
            <v>QUINCAS OIS YKSINÄINEN SUZIE</v>
          </cell>
          <cell r="C6424" t="str">
            <v>LD</v>
          </cell>
          <cell r="D6424"/>
          <cell r="E6424" t="str">
            <v>19.5.2020</v>
          </cell>
          <cell r="F6424" t="str">
            <v>K2</v>
          </cell>
          <cell r="G6424" t="str">
            <v>Finland</v>
          </cell>
          <cell r="H6424" t="str">
            <v>K0-K2</v>
          </cell>
          <cell r="I6424"/>
          <cell r="J6424"/>
          <cell r="K6424" t="str">
            <v>Ej gentestad</v>
          </cell>
          <cell r="L6424" t="str">
            <v>Malins fil</v>
          </cell>
          <cell r="M6424" t="str">
            <v>Finland</v>
          </cell>
          <cell r="N6424" t="str">
            <v>Små Långhår</v>
          </cell>
          <cell r="O6424" t="str">
            <v>K0-K4</v>
          </cell>
          <cell r="P6424"/>
        </row>
        <row r="6425">
          <cell r="A6425" t="str">
            <v>DK18418/2004</v>
          </cell>
          <cell r="B6425" t="str">
            <v>QUINNCHILLI'S DAISY</v>
          </cell>
          <cell r="C6425" t="str">
            <v>LK</v>
          </cell>
          <cell r="D6425" t="str">
            <v>T</v>
          </cell>
          <cell r="E6425">
            <v>2007</v>
          </cell>
          <cell r="F6425" t="str">
            <v>K5</v>
          </cell>
          <cell r="G6425" t="str">
            <v>Danmark</v>
          </cell>
          <cell r="H6425" t="str">
            <v>&gt;K4</v>
          </cell>
          <cell r="I6425"/>
          <cell r="J6425"/>
          <cell r="K6425" t="str">
            <v>Ej gentestad</v>
          </cell>
          <cell r="L6425" t="str">
            <v>Fröydis fil</v>
          </cell>
          <cell r="M6425" t="str">
            <v>Danmark</v>
          </cell>
          <cell r="N6425" t="str">
            <v>Små Långhår</v>
          </cell>
          <cell r="O6425" t="str">
            <v>&gt;K4</v>
          </cell>
          <cell r="P6425"/>
        </row>
        <row r="6426">
          <cell r="A6426" t="str">
            <v>DK18330/2007</v>
          </cell>
          <cell r="B6426" t="str">
            <v>QUINNCHILLI'S INCA</v>
          </cell>
          <cell r="C6426" t="str">
            <v>LD</v>
          </cell>
          <cell r="D6426" t="str">
            <v>T</v>
          </cell>
          <cell r="E6426">
            <v>2011</v>
          </cell>
          <cell r="F6426" t="str">
            <v>K1</v>
          </cell>
          <cell r="G6426" t="str">
            <v>Danmark</v>
          </cell>
          <cell r="H6426" t="str">
            <v>K0-K2</v>
          </cell>
          <cell r="I6426"/>
          <cell r="J6426"/>
          <cell r="K6426" t="str">
            <v>Ej gentestad</v>
          </cell>
          <cell r="L6426" t="str">
            <v>Fröydis fil</v>
          </cell>
          <cell r="M6426" t="str">
            <v>Danmark</v>
          </cell>
          <cell r="N6426" t="str">
            <v>Små Långhår</v>
          </cell>
          <cell r="O6426" t="str">
            <v>K0-K4</v>
          </cell>
          <cell r="P6426"/>
        </row>
        <row r="6427">
          <cell r="A6427" t="str">
            <v>DK01178/2020</v>
          </cell>
          <cell r="B6427" t="str">
            <v>Quinto Toklarama's</v>
          </cell>
          <cell r="C6427" t="str">
            <v>LD</v>
          </cell>
          <cell r="D6427" t="str">
            <v>H</v>
          </cell>
          <cell r="E6427" t="str">
            <v>31.08.2019</v>
          </cell>
          <cell r="F6427" t="str">
            <v>K5</v>
          </cell>
          <cell r="G6427" t="str">
            <v>Danmark</v>
          </cell>
          <cell r="H6427" t="str">
            <v>&gt;K4</v>
          </cell>
          <cell r="I6427"/>
          <cell r="J6427"/>
          <cell r="K6427" t="str">
            <v>Ej gentestad</v>
          </cell>
          <cell r="L6427" t="str">
            <v>Malins fil</v>
          </cell>
          <cell r="M6427" t="str">
            <v>Danmark</v>
          </cell>
          <cell r="N6427" t="str">
            <v>Små Långhår</v>
          </cell>
          <cell r="O6427" t="str">
            <v>&gt;K4</v>
          </cell>
          <cell r="P6427"/>
        </row>
        <row r="6428">
          <cell r="A6428" t="str">
            <v>FI38944/22</v>
          </cell>
          <cell r="B6428" t="str">
            <v>QUORUM BLACK GRAND AMITY</v>
          </cell>
          <cell r="C6428" t="str">
            <v>SN</v>
          </cell>
          <cell r="D6428"/>
          <cell r="E6428" t="str">
            <v>30.5.2024</v>
          </cell>
          <cell r="F6428" t="str">
            <v>K6</v>
          </cell>
          <cell r="G6428" t="str">
            <v>Finland</v>
          </cell>
          <cell r="H6428" t="str">
            <v>&gt;K4</v>
          </cell>
          <cell r="I6428"/>
          <cell r="J6428"/>
          <cell r="K6428" t="str">
            <v>Ej gentestad</v>
          </cell>
          <cell r="L6428" t="str">
            <v>Malins fil</v>
          </cell>
          <cell r="M6428" t="str">
            <v>Finland</v>
          </cell>
          <cell r="N6428" t="str">
            <v>SN</v>
          </cell>
          <cell r="O6428" t="str">
            <v>&gt;K4</v>
          </cell>
          <cell r="P6428"/>
        </row>
        <row r="6429">
          <cell r="A6429" t="str">
            <v>DK21309/2003</v>
          </cell>
          <cell r="B6429" t="str">
            <v>RA TA TA BUM VITORAZ</v>
          </cell>
          <cell r="C6429" t="str">
            <v>SK</v>
          </cell>
          <cell r="D6429" t="str">
            <v>T</v>
          </cell>
          <cell r="E6429">
            <v>2005</v>
          </cell>
          <cell r="F6429" t="str">
            <v>K9</v>
          </cell>
          <cell r="G6429" t="str">
            <v>Danmark</v>
          </cell>
          <cell r="H6429" t="str">
            <v>&gt;K4</v>
          </cell>
          <cell r="I6429"/>
          <cell r="J6429"/>
          <cell r="K6429" t="str">
            <v>Ej gentestad</v>
          </cell>
          <cell r="L6429" t="str">
            <v>Fröydis fil</v>
          </cell>
          <cell r="M6429" t="str">
            <v>Danmark</v>
          </cell>
          <cell r="N6429" t="str">
            <v>Små strävhår</v>
          </cell>
          <cell r="O6429" t="str">
            <v>&gt;K4</v>
          </cell>
          <cell r="P6429"/>
        </row>
        <row r="6430">
          <cell r="A6430" t="str">
            <v>SE39261/2024</v>
          </cell>
          <cell r="B6430" t="str">
            <v>RAPID BUDDY VELTURIS</v>
          </cell>
          <cell r="C6430" t="str">
            <v>SD</v>
          </cell>
          <cell r="D6430" t="str">
            <v>H</v>
          </cell>
          <cell r="E6430"/>
          <cell r="F6430" t="str">
            <v>Gentestad, ej röntgad</v>
          </cell>
          <cell r="G6430" t="str">
            <v>Sverige</v>
          </cell>
          <cell r="H6430" t="str">
            <v>Gentestad, ej röntgad</v>
          </cell>
          <cell r="I6430"/>
          <cell r="J6430">
            <v>45564</v>
          </cell>
          <cell r="K6430" t="str">
            <v>CDDY/CDDY</v>
          </cell>
          <cell r="L6430" t="str">
            <v>Malins fil</v>
          </cell>
          <cell r="M6430" t="str">
            <v>Sverige</v>
          </cell>
          <cell r="N6430" t="str">
            <v>Små strävhår</v>
          </cell>
          <cell r="O6430" t="str">
            <v>Gentestad, ej röntgad</v>
          </cell>
          <cell r="P6430"/>
        </row>
        <row r="6431">
          <cell r="A6431" t="str">
            <v>AKCHP48362004</v>
          </cell>
          <cell r="B6431" t="str">
            <v xml:space="preserve">RABOWS 4G THUMB DRIVE ML </v>
          </cell>
          <cell r="C6431" t="str">
            <v>LK</v>
          </cell>
          <cell r="D6431" t="str">
            <v>T</v>
          </cell>
          <cell r="E6431">
            <v>2017</v>
          </cell>
          <cell r="F6431" t="str">
            <v>K7</v>
          </cell>
          <cell r="G6431" t="str">
            <v>Norge</v>
          </cell>
          <cell r="H6431" t="str">
            <v>&gt;K4</v>
          </cell>
          <cell r="I6431">
            <v>1292</v>
          </cell>
          <cell r="J6431"/>
          <cell r="K6431" t="str">
            <v>Ej gentestad</v>
          </cell>
          <cell r="L6431" t="str">
            <v>Fröydis fil</v>
          </cell>
          <cell r="M6431" t="str">
            <v>Norge</v>
          </cell>
          <cell r="N6431" t="str">
            <v>Små Långhår</v>
          </cell>
          <cell r="O6431" t="str">
            <v>&gt;K4</v>
          </cell>
          <cell r="P6431"/>
        </row>
        <row r="6432">
          <cell r="A6432" t="str">
            <v>SE21707/2023</v>
          </cell>
          <cell r="B6432" t="str">
            <v>Rasmus</v>
          </cell>
          <cell r="C6432" t="str">
            <v>Korthårig normal</v>
          </cell>
          <cell r="D6432" t="str">
            <v>H</v>
          </cell>
          <cell r="E6432">
            <v>45011</v>
          </cell>
          <cell r="F6432" t="str">
            <v>Gentestad, ej röntgad</v>
          </cell>
          <cell r="G6432" t="str">
            <v>Sverige</v>
          </cell>
          <cell r="H6432" t="str">
            <v>Gentestad, ej röntgad</v>
          </cell>
          <cell r="I6432"/>
          <cell r="J6432">
            <v>45051</v>
          </cell>
          <cell r="K6432" t="str">
            <v>N/CDDY</v>
          </cell>
          <cell r="L6432" t="str">
            <v>Malins fil</v>
          </cell>
          <cell r="M6432" t="str">
            <v>Sverige</v>
          </cell>
          <cell r="N6432" t="str">
            <v>KN</v>
          </cell>
          <cell r="O6432" t="str">
            <v>Gentestad, ej röntgad</v>
          </cell>
          <cell r="P6432"/>
        </row>
        <row r="6433">
          <cell r="A6433" t="str">
            <v>SE25255/2025</v>
          </cell>
          <cell r="B6433" t="str">
            <v>Raunakkens Alvin</v>
          </cell>
          <cell r="C6433" t="str">
            <v>SN</v>
          </cell>
          <cell r="D6433" t="str">
            <v>H</v>
          </cell>
          <cell r="E6433">
            <v>45094</v>
          </cell>
          <cell r="F6433" t="str">
            <v>Gentestad, ej röntgad</v>
          </cell>
          <cell r="G6433" t="str">
            <v>sverige</v>
          </cell>
          <cell r="H6433" t="str">
            <v>Gentestad, ej röntgad</v>
          </cell>
          <cell r="I6433"/>
          <cell r="J6433" t="str">
            <v>test skickat</v>
          </cell>
          <cell r="K6433" t="str">
            <v>Gentest beställt</v>
          </cell>
          <cell r="L6433" t="str">
            <v>Malins fil</v>
          </cell>
          <cell r="M6433" t="str">
            <v>sverige</v>
          </cell>
          <cell r="N6433" t="str">
            <v>SN</v>
          </cell>
          <cell r="O6433" t="str">
            <v>Gentestad, ej röntgad</v>
          </cell>
        </row>
        <row r="6434">
          <cell r="A6434" t="str">
            <v>AKCSBHP28013902</v>
          </cell>
          <cell r="B6434" t="str">
            <v>RABOWS PAPARAZZI AT MATAYA</v>
          </cell>
          <cell r="C6434" t="str">
            <v>LD</v>
          </cell>
          <cell r="D6434" t="str">
            <v>H</v>
          </cell>
          <cell r="E6434">
            <v>2011</v>
          </cell>
          <cell r="F6434" t="str">
            <v>K8</v>
          </cell>
          <cell r="G6434" t="str">
            <v>Finland</v>
          </cell>
          <cell r="H6434" t="str">
            <v>&gt;K4</v>
          </cell>
          <cell r="I6434"/>
          <cell r="J6434"/>
          <cell r="K6434" t="str">
            <v>Ej gentestad</v>
          </cell>
          <cell r="L6434" t="str">
            <v>Fröydis fil</v>
          </cell>
          <cell r="M6434" t="str">
            <v>Finland</v>
          </cell>
          <cell r="N6434" t="str">
            <v>Små Långhår</v>
          </cell>
          <cell r="O6434" t="str">
            <v>&gt;K4</v>
          </cell>
          <cell r="P6434"/>
        </row>
        <row r="6435">
          <cell r="A6435" t="str">
            <v>FI15102/18</v>
          </cell>
          <cell r="B6435" t="str">
            <v>RADALYS PETUNIA RHUBARB</v>
          </cell>
          <cell r="C6435" t="str">
            <v>LN</v>
          </cell>
          <cell r="D6435"/>
          <cell r="E6435" t="str">
            <v>13.1.2020</v>
          </cell>
          <cell r="F6435" t="str">
            <v>K5</v>
          </cell>
          <cell r="G6435" t="str">
            <v>Finland</v>
          </cell>
          <cell r="H6435" t="str">
            <v>&gt;K4</v>
          </cell>
          <cell r="I6435"/>
          <cell r="J6435"/>
          <cell r="K6435" t="str">
            <v>Ej gentestad</v>
          </cell>
          <cell r="L6435" t="str">
            <v>Malins fil</v>
          </cell>
          <cell r="M6435" t="str">
            <v>Finland</v>
          </cell>
          <cell r="N6435" t="str">
            <v>LN</v>
          </cell>
          <cell r="O6435" t="str">
            <v>&gt;K4</v>
          </cell>
          <cell r="P6435"/>
        </row>
        <row r="6436">
          <cell r="A6436" t="str">
            <v>DK15578/2017</v>
          </cell>
          <cell r="B6436" t="str">
            <v>Rævegraven Kylle</v>
          </cell>
          <cell r="C6436" t="str">
            <v>SN</v>
          </cell>
          <cell r="D6436" t="str">
            <v>T</v>
          </cell>
          <cell r="E6436" t="str">
            <v>17.09.2017</v>
          </cell>
          <cell r="F6436" t="str">
            <v>K4</v>
          </cell>
          <cell r="G6436" t="str">
            <v>Danmark</v>
          </cell>
          <cell r="H6436" t="str">
            <v>K3-K4</v>
          </cell>
          <cell r="I6436"/>
          <cell r="J6436"/>
          <cell r="K6436" t="str">
            <v>Ej gentestad</v>
          </cell>
          <cell r="L6436" t="str">
            <v>Malins fil</v>
          </cell>
          <cell r="M6436" t="str">
            <v>Danmark</v>
          </cell>
          <cell r="N6436" t="str">
            <v>SN</v>
          </cell>
          <cell r="O6436" t="str">
            <v>K0-K4</v>
          </cell>
          <cell r="P6436"/>
        </row>
        <row r="6437">
          <cell r="A6437" t="str">
            <v>DK10851/2015</v>
          </cell>
          <cell r="B6437" t="str">
            <v>RÆVESTIEN BUSTER</v>
          </cell>
          <cell r="C6437" t="str">
            <v>KN</v>
          </cell>
          <cell r="D6437" t="str">
            <v>H</v>
          </cell>
          <cell r="E6437">
            <v>2017</v>
          </cell>
          <cell r="F6437" t="str">
            <v>K7</v>
          </cell>
          <cell r="G6437" t="str">
            <v>Danmark</v>
          </cell>
          <cell r="H6437" t="str">
            <v>&gt;K4</v>
          </cell>
          <cell r="I6437"/>
          <cell r="J6437"/>
          <cell r="K6437" t="str">
            <v>Ej gentestad</v>
          </cell>
          <cell r="L6437" t="str">
            <v>Fröydis fil</v>
          </cell>
          <cell r="M6437" t="str">
            <v>Danmark</v>
          </cell>
          <cell r="N6437" t="str">
            <v>KN</v>
          </cell>
          <cell r="O6437" t="str">
            <v>&gt;K4</v>
          </cell>
          <cell r="P6437"/>
        </row>
        <row r="6438">
          <cell r="A6438" t="str">
            <v>DK01749/2005</v>
          </cell>
          <cell r="B6438" t="str">
            <v>RÆVESTIEN DANILO</v>
          </cell>
          <cell r="C6438" t="str">
            <v>KN</v>
          </cell>
          <cell r="D6438" t="str">
            <v>H</v>
          </cell>
          <cell r="E6438">
            <v>2008</v>
          </cell>
          <cell r="F6438" t="str">
            <v>K9</v>
          </cell>
          <cell r="G6438" t="str">
            <v>Danmark</v>
          </cell>
          <cell r="H6438" t="str">
            <v>&gt;K4</v>
          </cell>
          <cell r="I6438"/>
          <cell r="J6438"/>
          <cell r="K6438" t="str">
            <v>Ej gentestad</v>
          </cell>
          <cell r="L6438" t="str">
            <v>Fröydis fil</v>
          </cell>
          <cell r="M6438" t="str">
            <v>Danmark</v>
          </cell>
          <cell r="N6438" t="str">
            <v>KN</v>
          </cell>
          <cell r="O6438" t="str">
            <v>&gt;K4</v>
          </cell>
          <cell r="P6438"/>
        </row>
        <row r="6439">
          <cell r="A6439" t="str">
            <v>DK16545/2007</v>
          </cell>
          <cell r="B6439" t="str">
            <v>RÆVESTIEN LUDVIG</v>
          </cell>
          <cell r="C6439" t="str">
            <v>KN</v>
          </cell>
          <cell r="D6439" t="str">
            <v>H</v>
          </cell>
          <cell r="E6439">
            <v>2009</v>
          </cell>
          <cell r="F6439" t="str">
            <v>K6</v>
          </cell>
          <cell r="G6439" t="str">
            <v>Danmark</v>
          </cell>
          <cell r="H6439" t="str">
            <v>&gt;K4</v>
          </cell>
          <cell r="I6439"/>
          <cell r="J6439"/>
          <cell r="K6439" t="str">
            <v>Ej gentestad</v>
          </cell>
          <cell r="L6439" t="str">
            <v>Fröydis fil</v>
          </cell>
          <cell r="M6439" t="str">
            <v>Danmark</v>
          </cell>
          <cell r="N6439" t="str">
            <v>KN</v>
          </cell>
          <cell r="O6439" t="str">
            <v>&gt;K4</v>
          </cell>
          <cell r="P6439"/>
        </row>
        <row r="6440">
          <cell r="A6440" t="str">
            <v>DK02517/2013</v>
          </cell>
          <cell r="B6440" t="str">
            <v>RÆVESTIEN PAULA</v>
          </cell>
          <cell r="C6440" t="str">
            <v>KN</v>
          </cell>
          <cell r="D6440" t="str">
            <v>T</v>
          </cell>
          <cell r="E6440">
            <v>2016</v>
          </cell>
          <cell r="F6440" t="str">
            <v>K0</v>
          </cell>
          <cell r="G6440" t="str">
            <v>Danmark</v>
          </cell>
          <cell r="H6440" t="str">
            <v>K0-K2</v>
          </cell>
          <cell r="I6440"/>
          <cell r="J6440"/>
          <cell r="K6440" t="str">
            <v>Ej gentestad</v>
          </cell>
          <cell r="L6440" t="str">
            <v>Fröydis fil</v>
          </cell>
          <cell r="M6440" t="str">
            <v>Danmark</v>
          </cell>
          <cell r="N6440" t="str">
            <v>KN</v>
          </cell>
          <cell r="O6440" t="str">
            <v>K0-K4</v>
          </cell>
          <cell r="P6440"/>
        </row>
        <row r="6441">
          <cell r="A6441" t="str">
            <v>DK21947/2003</v>
          </cell>
          <cell r="B6441" t="str">
            <v>RÆVESTIEN TABASCO</v>
          </cell>
          <cell r="C6441" t="str">
            <v>KN</v>
          </cell>
          <cell r="D6441" t="str">
            <v>T</v>
          </cell>
          <cell r="E6441">
            <v>2005</v>
          </cell>
          <cell r="F6441" t="str">
            <v>K3</v>
          </cell>
          <cell r="G6441" t="str">
            <v>Danmark</v>
          </cell>
          <cell r="H6441" t="str">
            <v>K3-K4</v>
          </cell>
          <cell r="I6441"/>
          <cell r="J6441"/>
          <cell r="K6441" t="str">
            <v>Ej gentestad</v>
          </cell>
          <cell r="L6441" t="str">
            <v>Fröydis fil</v>
          </cell>
          <cell r="M6441" t="str">
            <v>Danmark</v>
          </cell>
          <cell r="N6441" t="str">
            <v>KN</v>
          </cell>
          <cell r="O6441" t="str">
            <v>K0-K4</v>
          </cell>
          <cell r="P6441"/>
        </row>
        <row r="6442">
          <cell r="A6442" t="str">
            <v>DK21950/2003</v>
          </cell>
          <cell r="B6442" t="str">
            <v>RÆVESTIEN TICA</v>
          </cell>
          <cell r="C6442" t="str">
            <v>KN</v>
          </cell>
          <cell r="D6442" t="str">
            <v>T</v>
          </cell>
          <cell r="E6442">
            <v>2005</v>
          </cell>
          <cell r="F6442" t="str">
            <v>K5</v>
          </cell>
          <cell r="G6442" t="str">
            <v>Danmark</v>
          </cell>
          <cell r="H6442" t="str">
            <v>&gt;K4</v>
          </cell>
          <cell r="I6442"/>
          <cell r="J6442"/>
          <cell r="K6442" t="str">
            <v>Ej gentestad</v>
          </cell>
          <cell r="L6442" t="str">
            <v>Fröydis fil</v>
          </cell>
          <cell r="M6442" t="str">
            <v>Danmark</v>
          </cell>
          <cell r="N6442" t="str">
            <v>KN</v>
          </cell>
          <cell r="O6442" t="str">
            <v>&gt;K4</v>
          </cell>
          <cell r="P6442"/>
        </row>
        <row r="6443">
          <cell r="A6443" t="str">
            <v>DK09159/2010</v>
          </cell>
          <cell r="B6443" t="str">
            <v>RÆVESTIEN TORNADO</v>
          </cell>
          <cell r="C6443" t="str">
            <v>KN</v>
          </cell>
          <cell r="D6443" t="str">
            <v>H</v>
          </cell>
          <cell r="E6443">
            <v>2013</v>
          </cell>
          <cell r="F6443" t="str">
            <v>K0</v>
          </cell>
          <cell r="G6443" t="str">
            <v>Danmark</v>
          </cell>
          <cell r="H6443" t="str">
            <v>K0-K2</v>
          </cell>
          <cell r="I6443"/>
          <cell r="J6443"/>
          <cell r="K6443" t="str">
            <v>Ej gentestad</v>
          </cell>
          <cell r="L6443" t="str">
            <v>Fröydis fil</v>
          </cell>
          <cell r="M6443" t="str">
            <v>Danmark</v>
          </cell>
          <cell r="N6443" t="str">
            <v>KN</v>
          </cell>
          <cell r="O6443" t="str">
            <v>K0-K4</v>
          </cell>
          <cell r="P6443"/>
        </row>
        <row r="6444">
          <cell r="A6444" t="str">
            <v>DK16993/2018</v>
          </cell>
          <cell r="B6444" t="str">
            <v>Rævevejen´s A Kind Of Magic</v>
          </cell>
          <cell r="C6444" t="str">
            <v>KD</v>
          </cell>
          <cell r="D6444" t="str">
            <v>T</v>
          </cell>
          <cell r="E6444" t="str">
            <v>04.09.2018</v>
          </cell>
          <cell r="F6444" t="str">
            <v>K3</v>
          </cell>
          <cell r="G6444" t="str">
            <v>Danmark</v>
          </cell>
          <cell r="H6444" t="str">
            <v>K3-K4</v>
          </cell>
          <cell r="I6444"/>
          <cell r="J6444"/>
          <cell r="K6444" t="str">
            <v>Ej gentestad</v>
          </cell>
          <cell r="L6444" t="str">
            <v>Malins fil</v>
          </cell>
          <cell r="M6444" t="str">
            <v>Danmark</v>
          </cell>
          <cell r="N6444" t="str">
            <v>Små Korthår</v>
          </cell>
          <cell r="O6444" t="str">
            <v>K0-K4</v>
          </cell>
          <cell r="P6444"/>
        </row>
        <row r="6445">
          <cell r="A6445" t="str">
            <v>DK09675/2020</v>
          </cell>
          <cell r="B6445" t="str">
            <v>Rævevejen´s Libbie Liberty</v>
          </cell>
          <cell r="C6445" t="str">
            <v>KD</v>
          </cell>
          <cell r="D6445" t="str">
            <v>T</v>
          </cell>
          <cell r="E6445" t="str">
            <v>04.05.2020</v>
          </cell>
          <cell r="F6445" t="str">
            <v>K9</v>
          </cell>
          <cell r="G6445" t="str">
            <v>Danmark</v>
          </cell>
          <cell r="H6445" t="str">
            <v>&gt;K4</v>
          </cell>
          <cell r="I6445"/>
          <cell r="J6445"/>
          <cell r="K6445" t="str">
            <v>Ej gentestad</v>
          </cell>
          <cell r="L6445" t="str">
            <v>Malins fil</v>
          </cell>
          <cell r="M6445" t="str">
            <v>Danmark</v>
          </cell>
          <cell r="N6445" t="str">
            <v>Små Korthår</v>
          </cell>
          <cell r="O6445" t="str">
            <v>&gt;K4</v>
          </cell>
          <cell r="P6445"/>
        </row>
        <row r="6446">
          <cell r="A6446" t="str">
            <v>DK09674/2020</v>
          </cell>
          <cell r="B6446" t="str">
            <v>Rævevejen´s My One And Only Marcus</v>
          </cell>
          <cell r="C6446" t="str">
            <v>KD</v>
          </cell>
          <cell r="D6446" t="str">
            <v>H</v>
          </cell>
          <cell r="E6446" t="str">
            <v>04.05.2020</v>
          </cell>
          <cell r="F6446" t="str">
            <v>K4</v>
          </cell>
          <cell r="G6446" t="str">
            <v>Danmark</v>
          </cell>
          <cell r="H6446" t="str">
            <v>K3-K4</v>
          </cell>
          <cell r="I6446"/>
          <cell r="J6446"/>
          <cell r="K6446" t="str">
            <v>Ej gentestad</v>
          </cell>
          <cell r="L6446" t="str">
            <v>Malins fil</v>
          </cell>
          <cell r="M6446" t="str">
            <v>Danmark</v>
          </cell>
          <cell r="N6446" t="str">
            <v>Små Korthår</v>
          </cell>
          <cell r="O6446" t="str">
            <v>K0-K4</v>
          </cell>
          <cell r="P6446"/>
        </row>
        <row r="6447">
          <cell r="A6447" t="str">
            <v>DK14149/2013</v>
          </cell>
          <cell r="B6447" t="str">
            <v>RAFELDI'S AGNES FIDELIS</v>
          </cell>
          <cell r="C6447" t="str">
            <v>SN</v>
          </cell>
          <cell r="D6447" t="str">
            <v>T</v>
          </cell>
          <cell r="E6447">
            <v>2015</v>
          </cell>
          <cell r="F6447" t="str">
            <v>K2</v>
          </cell>
          <cell r="G6447" t="str">
            <v>Danmark</v>
          </cell>
          <cell r="H6447" t="str">
            <v>K0-K2</v>
          </cell>
          <cell r="I6447"/>
          <cell r="J6447"/>
          <cell r="K6447" t="str">
            <v>Ej gentestad</v>
          </cell>
          <cell r="L6447" t="str">
            <v>Fröydis fil</v>
          </cell>
          <cell r="M6447" t="str">
            <v>Danmark</v>
          </cell>
          <cell r="N6447" t="str">
            <v>SN</v>
          </cell>
          <cell r="O6447" t="str">
            <v>K0-K4</v>
          </cell>
          <cell r="P6447"/>
        </row>
        <row r="6448">
          <cell r="A6448" t="str">
            <v>DK14145/2013</v>
          </cell>
          <cell r="B6448" t="str">
            <v>RAFELDI'S AXEL FIDELIS</v>
          </cell>
          <cell r="C6448" t="str">
            <v>SN</v>
          </cell>
          <cell r="D6448" t="str">
            <v>H</v>
          </cell>
          <cell r="E6448">
            <v>2015</v>
          </cell>
          <cell r="F6448" t="str">
            <v>K3</v>
          </cell>
          <cell r="G6448" t="str">
            <v>Danmark</v>
          </cell>
          <cell r="H6448" t="str">
            <v>K3-K4</v>
          </cell>
          <cell r="I6448"/>
          <cell r="J6448"/>
          <cell r="K6448" t="str">
            <v>Ej gentestad</v>
          </cell>
          <cell r="L6448" t="str">
            <v>Fröydis fil</v>
          </cell>
          <cell r="M6448" t="str">
            <v>Danmark</v>
          </cell>
          <cell r="N6448" t="str">
            <v>SN</v>
          </cell>
          <cell r="O6448" t="str">
            <v>K0-K4</v>
          </cell>
          <cell r="P6448"/>
        </row>
        <row r="6449">
          <cell r="A6449" t="str">
            <v>DK13700/2015</v>
          </cell>
          <cell r="B6449" t="str">
            <v>Rafeldi's Berta</v>
          </cell>
          <cell r="C6449" t="str">
            <v>SN</v>
          </cell>
          <cell r="D6449" t="str">
            <v>T</v>
          </cell>
          <cell r="E6449" t="str">
            <v>02.07.2015</v>
          </cell>
          <cell r="F6449" t="str">
            <v>K0</v>
          </cell>
          <cell r="G6449" t="str">
            <v>Danmark</v>
          </cell>
          <cell r="H6449" t="str">
            <v>K0-K2</v>
          </cell>
          <cell r="I6449"/>
          <cell r="J6449"/>
          <cell r="K6449" t="str">
            <v>Ej gentestad</v>
          </cell>
          <cell r="L6449" t="str">
            <v>Malins fil</v>
          </cell>
          <cell r="M6449" t="str">
            <v>Danmark</v>
          </cell>
          <cell r="N6449" t="str">
            <v>SN</v>
          </cell>
          <cell r="O6449" t="str">
            <v>K0-K4</v>
          </cell>
          <cell r="P6449"/>
        </row>
        <row r="6450">
          <cell r="A6450" t="str">
            <v>DK13697/2015</v>
          </cell>
          <cell r="B6450" t="str">
            <v>Rafeldi's Bror Herman</v>
          </cell>
          <cell r="C6450" t="str">
            <v>SN</v>
          </cell>
          <cell r="D6450" t="str">
            <v>H</v>
          </cell>
          <cell r="E6450" t="str">
            <v>02.07.2015</v>
          </cell>
          <cell r="F6450" t="str">
            <v>K0</v>
          </cell>
          <cell r="G6450" t="str">
            <v>Danmark</v>
          </cell>
          <cell r="H6450" t="str">
            <v>K0-K2</v>
          </cell>
          <cell r="I6450"/>
          <cell r="J6450"/>
          <cell r="K6450" t="str">
            <v>Ej gentestad</v>
          </cell>
          <cell r="L6450" t="str">
            <v>Malins fil</v>
          </cell>
          <cell r="M6450" t="str">
            <v>Danmark</v>
          </cell>
          <cell r="N6450" t="str">
            <v>SN</v>
          </cell>
          <cell r="O6450" t="str">
            <v>K0-K4</v>
          </cell>
          <cell r="P6450"/>
        </row>
        <row r="6451">
          <cell r="A6451" t="str">
            <v>DK04291/2017</v>
          </cell>
          <cell r="B6451" t="str">
            <v>Rafeldi's Camille</v>
          </cell>
          <cell r="C6451" t="str">
            <v>SN</v>
          </cell>
          <cell r="D6451" t="str">
            <v>T</v>
          </cell>
          <cell r="E6451" t="str">
            <v>19.03.2017</v>
          </cell>
          <cell r="F6451" t="str">
            <v>K2</v>
          </cell>
          <cell r="G6451" t="str">
            <v>Danmark</v>
          </cell>
          <cell r="H6451" t="str">
            <v>K0-K2</v>
          </cell>
          <cell r="I6451"/>
          <cell r="J6451"/>
          <cell r="K6451" t="str">
            <v>Ej gentestad</v>
          </cell>
          <cell r="L6451" t="str">
            <v>Malins fil</v>
          </cell>
          <cell r="M6451" t="str">
            <v>Danmark</v>
          </cell>
          <cell r="N6451" t="str">
            <v>SN</v>
          </cell>
          <cell r="O6451" t="str">
            <v>K0-K4</v>
          </cell>
          <cell r="P6451"/>
        </row>
        <row r="6452">
          <cell r="A6452" t="str">
            <v>DK07684/2020</v>
          </cell>
          <cell r="B6452" t="str">
            <v>Rahbekgaard Max</v>
          </cell>
          <cell r="C6452" t="str">
            <v>SK</v>
          </cell>
          <cell r="D6452" t="str">
            <v>H</v>
          </cell>
          <cell r="E6452">
            <v>2020</v>
          </cell>
          <cell r="F6452" t="str">
            <v>K4</v>
          </cell>
          <cell r="G6452" t="str">
            <v>Danmark</v>
          </cell>
          <cell r="H6452" t="str">
            <v>K3-K4</v>
          </cell>
          <cell r="I6452"/>
          <cell r="J6452"/>
          <cell r="K6452" t="str">
            <v>Ej gentestad</v>
          </cell>
          <cell r="L6452" t="str">
            <v>Malins fil</v>
          </cell>
          <cell r="M6452" t="str">
            <v>Danmark</v>
          </cell>
          <cell r="N6452" t="str">
            <v>Små strävhår</v>
          </cell>
          <cell r="O6452" t="str">
            <v>K0-K4</v>
          </cell>
          <cell r="P6452"/>
        </row>
        <row r="6453">
          <cell r="A6453" t="str">
            <v>FI35811/23</v>
          </cell>
          <cell r="B6453" t="str">
            <v>RAHKANEVAN TONTTU</v>
          </cell>
          <cell r="C6453" t="str">
            <v>SN</v>
          </cell>
          <cell r="D6453"/>
          <cell r="E6453" t="str">
            <v>27.6.2025</v>
          </cell>
          <cell r="F6453" t="str">
            <v>K0</v>
          </cell>
          <cell r="G6453" t="str">
            <v>Finland</v>
          </cell>
          <cell r="H6453" t="str">
            <v>K0-K2</v>
          </cell>
          <cell r="K6453" t="str">
            <v>Ej gentestad</v>
          </cell>
          <cell r="M6453" t="str">
            <v>Finland</v>
          </cell>
          <cell r="N6453" t="str">
            <v>SN</v>
          </cell>
          <cell r="O6453" t="str">
            <v>K0-K4</v>
          </cell>
        </row>
        <row r="6454">
          <cell r="A6454" t="str">
            <v>FI24895/23</v>
          </cell>
          <cell r="B6454" t="str">
            <v>RAILAKAS COSMOPOLITAN DIVA</v>
          </cell>
          <cell r="C6454" t="str">
            <v>SN</v>
          </cell>
          <cell r="D6454"/>
          <cell r="E6454" t="str">
            <v>5.6.2025</v>
          </cell>
          <cell r="F6454" t="str">
            <v>K6</v>
          </cell>
          <cell r="G6454" t="str">
            <v>Finland</v>
          </cell>
          <cell r="H6454" t="str">
            <v>&gt;K4</v>
          </cell>
          <cell r="K6454" t="str">
            <v>Ej gentestad</v>
          </cell>
          <cell r="M6454" t="str">
            <v>Finland</v>
          </cell>
          <cell r="N6454" t="str">
            <v>SN</v>
          </cell>
          <cell r="O6454" t="str">
            <v>&gt;K4</v>
          </cell>
        </row>
        <row r="6455">
          <cell r="A6455" t="str">
            <v>FI34014/13</v>
          </cell>
          <cell r="B6455" t="str">
            <v>RAJAVUOREN CARUSO</v>
          </cell>
          <cell r="C6455" t="str">
            <v>LD</v>
          </cell>
          <cell r="D6455" t="str">
            <v>H</v>
          </cell>
          <cell r="E6455">
            <v>2015</v>
          </cell>
          <cell r="F6455" t="str">
            <v>K2</v>
          </cell>
          <cell r="G6455" t="str">
            <v>Finland</v>
          </cell>
          <cell r="H6455" t="str">
            <v>K0-K2</v>
          </cell>
          <cell r="I6455"/>
          <cell r="J6455"/>
          <cell r="K6455" t="str">
            <v>Ej gentestad</v>
          </cell>
          <cell r="L6455" t="str">
            <v>Fröydis fil</v>
          </cell>
          <cell r="M6455" t="str">
            <v>Finland</v>
          </cell>
          <cell r="N6455" t="str">
            <v>Små Långhår</v>
          </cell>
          <cell r="O6455" t="str">
            <v>K0-K4</v>
          </cell>
          <cell r="P6455"/>
        </row>
        <row r="6456">
          <cell r="A6456" t="str">
            <v>FI32016/09</v>
          </cell>
          <cell r="B6456" t="str">
            <v>RAKOTULEN ELMERI</v>
          </cell>
          <cell r="C6456" t="str">
            <v>KN</v>
          </cell>
          <cell r="D6456" t="str">
            <v>H</v>
          </cell>
          <cell r="E6456">
            <v>2010</v>
          </cell>
          <cell r="F6456" t="str">
            <v>K3</v>
          </cell>
          <cell r="G6456" t="str">
            <v>Finland</v>
          </cell>
          <cell r="H6456" t="str">
            <v>K3-K4</v>
          </cell>
          <cell r="I6456"/>
          <cell r="J6456"/>
          <cell r="K6456" t="str">
            <v>Ej gentestad</v>
          </cell>
          <cell r="L6456" t="str">
            <v>Fröydis fil</v>
          </cell>
          <cell r="M6456" t="str">
            <v>Finland</v>
          </cell>
          <cell r="N6456" t="str">
            <v>KN</v>
          </cell>
          <cell r="O6456" t="str">
            <v>K0-K4</v>
          </cell>
          <cell r="P6456"/>
        </row>
        <row r="6457">
          <cell r="A6457" t="str">
            <v>FI48619/10</v>
          </cell>
          <cell r="B6457" t="str">
            <v>RAKOTULEN FANNI</v>
          </cell>
          <cell r="C6457" t="str">
            <v>KN</v>
          </cell>
          <cell r="D6457" t="str">
            <v>T</v>
          </cell>
          <cell r="E6457">
            <v>2012</v>
          </cell>
          <cell r="F6457" t="str">
            <v>K7</v>
          </cell>
          <cell r="G6457" t="str">
            <v>Finland</v>
          </cell>
          <cell r="H6457" t="str">
            <v>&gt;K4</v>
          </cell>
          <cell r="I6457"/>
          <cell r="J6457"/>
          <cell r="K6457" t="str">
            <v>Ej gentestad</v>
          </cell>
          <cell r="L6457" t="str">
            <v>Fröydis fil</v>
          </cell>
          <cell r="M6457" t="str">
            <v>Finland</v>
          </cell>
          <cell r="N6457" t="str">
            <v>KN</v>
          </cell>
          <cell r="O6457" t="str">
            <v>&gt;K4</v>
          </cell>
          <cell r="P6457"/>
        </row>
        <row r="6458">
          <cell r="A6458" t="str">
            <v>FI36086/17</v>
          </cell>
          <cell r="B6458" t="str">
            <v>RALLYTAX BARON ZEMO</v>
          </cell>
          <cell r="C6458" t="str">
            <v>SD</v>
          </cell>
          <cell r="D6458"/>
          <cell r="E6458">
            <v>2020</v>
          </cell>
          <cell r="F6458" t="str">
            <v>K9</v>
          </cell>
          <cell r="G6458" t="str">
            <v>Finland</v>
          </cell>
          <cell r="H6458" t="str">
            <v>&gt;K4</v>
          </cell>
          <cell r="I6458"/>
          <cell r="J6458"/>
          <cell r="K6458" t="str">
            <v>Ej gentestad</v>
          </cell>
          <cell r="L6458" t="str">
            <v>Malins fil</v>
          </cell>
          <cell r="M6458" t="str">
            <v>Finland</v>
          </cell>
          <cell r="N6458" t="str">
            <v>Små strävhår</v>
          </cell>
          <cell r="O6458" t="str">
            <v>&gt;K4</v>
          </cell>
          <cell r="P6458"/>
        </row>
        <row r="6459">
          <cell r="A6459" t="str">
            <v>FI43014/19</v>
          </cell>
          <cell r="B6459" t="str">
            <v>RALLYTAX ELECTIVIRE</v>
          </cell>
          <cell r="C6459" t="str">
            <v>SD</v>
          </cell>
          <cell r="D6459"/>
          <cell r="E6459">
            <v>2023</v>
          </cell>
          <cell r="F6459" t="str">
            <v>K20</v>
          </cell>
          <cell r="G6459" t="str">
            <v>Finland</v>
          </cell>
          <cell r="H6459" t="str">
            <v>&gt;K4</v>
          </cell>
          <cell r="I6459"/>
          <cell r="J6459"/>
          <cell r="K6459" t="str">
            <v>Ej gentestad</v>
          </cell>
          <cell r="L6459" t="str">
            <v>Malins fil</v>
          </cell>
          <cell r="M6459" t="str">
            <v>Finland</v>
          </cell>
          <cell r="N6459" t="str">
            <v>Små strävhår</v>
          </cell>
          <cell r="O6459" t="str">
            <v>&gt;K4</v>
          </cell>
          <cell r="P6459"/>
        </row>
        <row r="6460">
          <cell r="A6460" t="str">
            <v>FI52893/20</v>
          </cell>
          <cell r="B6460" t="str">
            <v>RALLYTAX GEE UP NEDDY</v>
          </cell>
          <cell r="C6460" t="str">
            <v>SD</v>
          </cell>
          <cell r="D6460" t="str">
            <v>H</v>
          </cell>
          <cell r="E6460" t="str">
            <v>3.8.2024</v>
          </cell>
          <cell r="F6460" t="str">
            <v>K2</v>
          </cell>
          <cell r="G6460" t="str">
            <v>Finland</v>
          </cell>
          <cell r="H6460" t="str">
            <v>K0-K2</v>
          </cell>
          <cell r="I6460"/>
          <cell r="J6460" t="str">
            <v>06.09.2023</v>
          </cell>
          <cell r="K6460" t="str">
            <v>CDDY/CDDY</v>
          </cell>
          <cell r="L6460" t="str">
            <v>Malins fil</v>
          </cell>
          <cell r="M6460" t="str">
            <v>Finland</v>
          </cell>
          <cell r="N6460" t="str">
            <v>Små strävhår</v>
          </cell>
          <cell r="O6460" t="str">
            <v>K0-K4</v>
          </cell>
          <cell r="P6460"/>
        </row>
        <row r="6461">
          <cell r="A6461" t="str">
            <v>FI29568/21</v>
          </cell>
          <cell r="B6461" t="str">
            <v>RALLYTAX HAPPY DAM DAM</v>
          </cell>
          <cell r="C6461" t="str">
            <v>SK</v>
          </cell>
          <cell r="E6461" t="str">
            <v>22.12.2024</v>
          </cell>
          <cell r="F6461" t="str">
            <v>K2</v>
          </cell>
          <cell r="G6461" t="str">
            <v>Finland</v>
          </cell>
          <cell r="H6461" t="str">
            <v>K0-K2</v>
          </cell>
          <cell r="K6461" t="str">
            <v>ej gentestad</v>
          </cell>
          <cell r="L6461" t="str">
            <v>Malins fil</v>
          </cell>
          <cell r="M6461" t="str">
            <v>Finland</v>
          </cell>
          <cell r="N6461" t="str">
            <v>Små strävhår</v>
          </cell>
          <cell r="O6461" t="str">
            <v>K0-K4</v>
          </cell>
          <cell r="P6461"/>
        </row>
        <row r="6462">
          <cell r="A6462" t="str">
            <v>FI58477/21</v>
          </cell>
          <cell r="B6462" t="str">
            <v>RALLYTAX IBIZA CALA D'HORT</v>
          </cell>
          <cell r="C6462" t="str">
            <v>SD</v>
          </cell>
          <cell r="D6462" t="str">
            <v>H</v>
          </cell>
          <cell r="E6462">
            <v>2024</v>
          </cell>
          <cell r="F6462" t="str">
            <v>K1</v>
          </cell>
          <cell r="G6462" t="str">
            <v>Finland</v>
          </cell>
          <cell r="H6462" t="str">
            <v>K0-K2</v>
          </cell>
          <cell r="I6462"/>
          <cell r="J6462"/>
          <cell r="K6462" t="str">
            <v>Ej gentestad</v>
          </cell>
          <cell r="L6462" t="str">
            <v>Malins fil</v>
          </cell>
          <cell r="M6462" t="str">
            <v>finland</v>
          </cell>
          <cell r="N6462" t="str">
            <v>Små strävhår</v>
          </cell>
          <cell r="O6462" t="str">
            <v>K0-K4</v>
          </cell>
          <cell r="P6462"/>
        </row>
        <row r="6463">
          <cell r="A6463" t="str">
            <v>FI58478/21</v>
          </cell>
          <cell r="B6463" t="str">
            <v>RALLYTAX IBIZA ROCKS</v>
          </cell>
          <cell r="C6463" t="str">
            <v>SD</v>
          </cell>
          <cell r="D6463"/>
          <cell r="E6463">
            <v>2024</v>
          </cell>
          <cell r="F6463" t="str">
            <v>K9</v>
          </cell>
          <cell r="G6463" t="str">
            <v>Finland</v>
          </cell>
          <cell r="H6463" t="str">
            <v>&gt;K4</v>
          </cell>
          <cell r="I6463"/>
          <cell r="J6463"/>
          <cell r="K6463" t="str">
            <v>Ej gentestad</v>
          </cell>
          <cell r="L6463" t="str">
            <v>Malins fil</v>
          </cell>
          <cell r="M6463" t="str">
            <v>Finland</v>
          </cell>
          <cell r="N6463" t="str">
            <v>Små strävhår</v>
          </cell>
          <cell r="O6463" t="str">
            <v>&gt;K4</v>
          </cell>
          <cell r="P6463"/>
        </row>
        <row r="6464">
          <cell r="A6464" t="str">
            <v>FI24189/22</v>
          </cell>
          <cell r="B6464" t="str">
            <v>RALLYTAX JADE</v>
          </cell>
          <cell r="C6464" t="str">
            <v>SD</v>
          </cell>
          <cell r="E6464" t="str">
            <v>17.12.2024</v>
          </cell>
          <cell r="F6464" t="str">
            <v>K5</v>
          </cell>
          <cell r="G6464" t="str">
            <v>Finland</v>
          </cell>
          <cell r="H6464" t="str">
            <v>&gt;K4</v>
          </cell>
          <cell r="I6464"/>
          <cell r="J6464"/>
          <cell r="K6464" t="str">
            <v>ej gentestad</v>
          </cell>
          <cell r="L6464" t="str">
            <v>Malins fil</v>
          </cell>
          <cell r="M6464" t="str">
            <v>Finland</v>
          </cell>
          <cell r="N6464" t="str">
            <v>Små strävhår</v>
          </cell>
          <cell r="O6464" t="str">
            <v>&gt;K4</v>
          </cell>
          <cell r="P6464"/>
        </row>
        <row r="6465">
          <cell r="A6465" t="str">
            <v>FI24191/22</v>
          </cell>
          <cell r="B6465" t="str">
            <v>RALLYTAX JELKA</v>
          </cell>
          <cell r="C6465" t="str">
            <v>SD</v>
          </cell>
          <cell r="D6465"/>
          <cell r="E6465" t="str">
            <v>24.3.2025</v>
          </cell>
          <cell r="F6465" t="str">
            <v>K5</v>
          </cell>
          <cell r="G6465" t="str">
            <v>Finland</v>
          </cell>
          <cell r="H6465" t="str">
            <v>&gt;K4</v>
          </cell>
          <cell r="K6465" t="str">
            <v>Ej gentestad</v>
          </cell>
          <cell r="L6465" t="str">
            <v>Malins fil</v>
          </cell>
          <cell r="M6465" t="str">
            <v>Finland</v>
          </cell>
          <cell r="N6465" t="str">
            <v>Små strävhår</v>
          </cell>
          <cell r="O6465" t="str">
            <v>&gt;K4</v>
          </cell>
        </row>
        <row r="6466">
          <cell r="A6466" t="str">
            <v>FI24190/22</v>
          </cell>
          <cell r="B6466" t="str">
            <v>RALLYTAX JITTKA</v>
          </cell>
          <cell r="C6466" t="str">
            <v>SD</v>
          </cell>
          <cell r="E6466" t="str">
            <v>20.1.2025</v>
          </cell>
          <cell r="F6466" t="str">
            <v>K5</v>
          </cell>
          <cell r="G6466" t="str">
            <v>Finland</v>
          </cell>
          <cell r="H6466" t="str">
            <v>&gt;K4</v>
          </cell>
          <cell r="I6466"/>
          <cell r="J6466"/>
          <cell r="K6466" t="str">
            <v>ej gentestad</v>
          </cell>
          <cell r="L6466" t="str">
            <v>Malins fil</v>
          </cell>
          <cell r="M6466" t="str">
            <v>Finland</v>
          </cell>
          <cell r="N6466" t="str">
            <v>Små strävhår</v>
          </cell>
          <cell r="O6466" t="str">
            <v>&gt;K4</v>
          </cell>
          <cell r="P6466"/>
        </row>
        <row r="6467">
          <cell r="A6467" t="str">
            <v>FI45276/22</v>
          </cell>
          <cell r="B6467" t="str">
            <v>RALLYTAX KARATE KID</v>
          </cell>
          <cell r="C6467" t="str">
            <v>SK</v>
          </cell>
          <cell r="D6467"/>
          <cell r="E6467" t="str">
            <v>10.4.2025</v>
          </cell>
          <cell r="F6467" t="str">
            <v>K2</v>
          </cell>
          <cell r="G6467" t="str">
            <v>Finland</v>
          </cell>
          <cell r="H6467" t="str">
            <v>K0-K2</v>
          </cell>
          <cell r="K6467" t="str">
            <v>Ej gentestad</v>
          </cell>
          <cell r="L6467" t="str">
            <v>Malins fil</v>
          </cell>
          <cell r="M6467" t="str">
            <v>Finland</v>
          </cell>
          <cell r="N6467" t="str">
            <v>Små strävhår</v>
          </cell>
          <cell r="O6467" t="str">
            <v>K0-K4</v>
          </cell>
        </row>
        <row r="6468">
          <cell r="A6468" t="str">
            <v>FI45275/22</v>
          </cell>
          <cell r="B6468" t="str">
            <v>RALLYTAX KISS KISS BANG BANG</v>
          </cell>
          <cell r="C6468" t="str">
            <v>SK</v>
          </cell>
          <cell r="D6468" t="str">
            <v>T</v>
          </cell>
          <cell r="E6468">
            <v>2024</v>
          </cell>
          <cell r="F6468" t="str">
            <v>K0</v>
          </cell>
          <cell r="G6468" t="str">
            <v>Finland</v>
          </cell>
          <cell r="H6468" t="str">
            <v>K0-K2</v>
          </cell>
          <cell r="I6468"/>
          <cell r="J6468" t="str">
            <v>03.10.2023</v>
          </cell>
          <cell r="K6468" t="str">
            <v>CDDY/CDDY</v>
          </cell>
          <cell r="L6468" t="str">
            <v>Malins fil</v>
          </cell>
          <cell r="M6468" t="str">
            <v>Finland</v>
          </cell>
          <cell r="N6468" t="str">
            <v>Små strävhår</v>
          </cell>
          <cell r="O6468" t="str">
            <v>K0-K4</v>
          </cell>
          <cell r="P6468"/>
        </row>
        <row r="6469">
          <cell r="A6469" t="str">
            <v>FI15364/23</v>
          </cell>
          <cell r="B6469" t="str">
            <v>RALLYTAX LADY ROULETTE</v>
          </cell>
          <cell r="C6469" t="str">
            <v>SD</v>
          </cell>
          <cell r="E6469" t="str">
            <v>18.1.2025</v>
          </cell>
          <cell r="F6469" t="str">
            <v>K12</v>
          </cell>
          <cell r="G6469" t="str">
            <v>Finland</v>
          </cell>
          <cell r="H6469" t="str">
            <v>&gt;K4</v>
          </cell>
          <cell r="K6469" t="str">
            <v>ej gentestad</v>
          </cell>
          <cell r="L6469" t="str">
            <v>Malins fil</v>
          </cell>
          <cell r="M6469" t="str">
            <v>Finland</v>
          </cell>
          <cell r="N6469" t="str">
            <v>Små strävhår</v>
          </cell>
          <cell r="O6469" t="str">
            <v>&gt;K4</v>
          </cell>
          <cell r="P6469"/>
        </row>
        <row r="6470">
          <cell r="A6470" t="str">
            <v>FI25641/23</v>
          </cell>
          <cell r="B6470" t="str">
            <v>RALLYTAX MALVE</v>
          </cell>
          <cell r="C6470" t="str">
            <v>SD</v>
          </cell>
          <cell r="D6470"/>
          <cell r="E6470" t="str">
            <v>3.5.2025</v>
          </cell>
          <cell r="F6470" t="str">
            <v>K2</v>
          </cell>
          <cell r="G6470" t="str">
            <v>Finland</v>
          </cell>
          <cell r="H6470" t="str">
            <v>K0-K2</v>
          </cell>
          <cell r="K6470" t="str">
            <v>Ej gentestad</v>
          </cell>
          <cell r="L6470" t="str">
            <v>Malins fil</v>
          </cell>
          <cell r="M6470" t="str">
            <v>Finland</v>
          </cell>
          <cell r="N6470" t="str">
            <v>Små strävhår</v>
          </cell>
          <cell r="O6470" t="str">
            <v>K0-K4</v>
          </cell>
        </row>
        <row r="6471">
          <cell r="A6471" t="str">
            <v>FI25640/23</v>
          </cell>
          <cell r="B6471" t="str">
            <v>RALLYTAX MATHILDA</v>
          </cell>
          <cell r="C6471" t="str">
            <v>SD</v>
          </cell>
          <cell r="D6471"/>
          <cell r="E6471" t="str">
            <v>19.4.2025</v>
          </cell>
          <cell r="F6471" t="str">
            <v>K4</v>
          </cell>
          <cell r="G6471" t="str">
            <v>Finland</v>
          </cell>
          <cell r="H6471" t="str">
            <v>K3-K4</v>
          </cell>
          <cell r="K6471" t="str">
            <v>Ej gentestad</v>
          </cell>
          <cell r="L6471" t="str">
            <v>Malins fil</v>
          </cell>
          <cell r="M6471" t="str">
            <v>Finland</v>
          </cell>
          <cell r="N6471" t="str">
            <v>Små strävhår</v>
          </cell>
          <cell r="O6471" t="str">
            <v>K0-K4</v>
          </cell>
        </row>
        <row r="6472">
          <cell r="A6472" t="str">
            <v>FI25644/23</v>
          </cell>
          <cell r="B6472" t="str">
            <v>RALLYTAX MOLLY</v>
          </cell>
          <cell r="C6472" t="str">
            <v>SD</v>
          </cell>
          <cell r="D6472"/>
          <cell r="E6472" t="str">
            <v>19.4.2025</v>
          </cell>
          <cell r="F6472" t="str">
            <v>K1</v>
          </cell>
          <cell r="G6472" t="str">
            <v>Finland</v>
          </cell>
          <cell r="H6472" t="str">
            <v>K0-K2</v>
          </cell>
          <cell r="K6472" t="str">
            <v>Ej gentestad</v>
          </cell>
          <cell r="L6472" t="str">
            <v>Malins fil</v>
          </cell>
          <cell r="M6472" t="str">
            <v>Finland</v>
          </cell>
          <cell r="N6472" t="str">
            <v>Små strävhår</v>
          </cell>
          <cell r="O6472" t="str">
            <v>K0-K4</v>
          </cell>
        </row>
        <row r="6473">
          <cell r="A6473" t="str">
            <v>FI25642/23</v>
          </cell>
          <cell r="B6473" t="str">
            <v>RALLYTAX MOTTE</v>
          </cell>
          <cell r="C6473" t="str">
            <v>SD</v>
          </cell>
          <cell r="D6473"/>
          <cell r="E6473" t="str">
            <v>16.4.2025</v>
          </cell>
          <cell r="F6473" t="str">
            <v>K4</v>
          </cell>
          <cell r="G6473" t="str">
            <v>Finland</v>
          </cell>
          <cell r="H6473" t="str">
            <v>K3-K4</v>
          </cell>
          <cell r="K6473" t="str">
            <v>Ej gentestad</v>
          </cell>
          <cell r="L6473" t="str">
            <v>Malins fil</v>
          </cell>
          <cell r="M6473" t="str">
            <v>Finland</v>
          </cell>
          <cell r="N6473" t="str">
            <v>Små strävhår</v>
          </cell>
          <cell r="O6473" t="str">
            <v>K0-K4</v>
          </cell>
        </row>
        <row r="6474">
          <cell r="A6474" t="str">
            <v>FIN27837/97</v>
          </cell>
          <cell r="B6474" t="str">
            <v>RAMON'S LINDA</v>
          </cell>
          <cell r="C6474" t="str">
            <v>SN</v>
          </cell>
          <cell r="D6474" t="str">
            <v>T</v>
          </cell>
          <cell r="E6474">
            <v>2000</v>
          </cell>
          <cell r="F6474" t="str">
            <v>K6</v>
          </cell>
          <cell r="G6474" t="str">
            <v>Finland</v>
          </cell>
          <cell r="H6474" t="str">
            <v>&gt;K4</v>
          </cell>
          <cell r="I6474"/>
          <cell r="J6474"/>
          <cell r="K6474" t="str">
            <v>Ej gentestad</v>
          </cell>
          <cell r="L6474" t="str">
            <v>Fröydis fil</v>
          </cell>
          <cell r="M6474" t="str">
            <v>Finland</v>
          </cell>
          <cell r="N6474" t="str">
            <v>SN</v>
          </cell>
          <cell r="O6474" t="str">
            <v>&gt;K4</v>
          </cell>
          <cell r="P6474"/>
        </row>
        <row r="6475">
          <cell r="A6475" t="str">
            <v>FIN32306/99</v>
          </cell>
          <cell r="B6475" t="str">
            <v>RAMON'S NASTA</v>
          </cell>
          <cell r="C6475" t="str">
            <v>SN</v>
          </cell>
          <cell r="D6475" t="str">
            <v>T</v>
          </cell>
          <cell r="E6475">
            <v>2001</v>
          </cell>
          <cell r="F6475" t="str">
            <v>K2</v>
          </cell>
          <cell r="G6475" t="str">
            <v>Finland</v>
          </cell>
          <cell r="H6475" t="str">
            <v>K0-K2</v>
          </cell>
          <cell r="I6475"/>
          <cell r="J6475"/>
          <cell r="K6475" t="str">
            <v>Ej gentestad</v>
          </cell>
          <cell r="L6475" t="str">
            <v>Fröydis fil</v>
          </cell>
          <cell r="M6475" t="str">
            <v>Finland</v>
          </cell>
          <cell r="N6475" t="str">
            <v>SN</v>
          </cell>
          <cell r="O6475" t="str">
            <v>K0-K4</v>
          </cell>
          <cell r="P6475"/>
        </row>
        <row r="6476">
          <cell r="A6476" t="str">
            <v>FIN26261/08</v>
          </cell>
          <cell r="B6476" t="str">
            <v>RAMON'S OMELIA</v>
          </cell>
          <cell r="C6476" t="str">
            <v>SN</v>
          </cell>
          <cell r="D6476" t="str">
            <v>T</v>
          </cell>
          <cell r="E6476">
            <v>2010</v>
          </cell>
          <cell r="F6476" t="str">
            <v>K1</v>
          </cell>
          <cell r="G6476" t="str">
            <v>Finland</v>
          </cell>
          <cell r="H6476" t="str">
            <v>K0-K2</v>
          </cell>
          <cell r="I6476"/>
          <cell r="J6476"/>
          <cell r="K6476" t="str">
            <v>Ej gentestad</v>
          </cell>
          <cell r="L6476" t="str">
            <v>Fröydis fil</v>
          </cell>
          <cell r="M6476" t="str">
            <v>Finland</v>
          </cell>
          <cell r="N6476" t="str">
            <v>SN</v>
          </cell>
          <cell r="O6476" t="str">
            <v>K0-K4</v>
          </cell>
          <cell r="P6476"/>
        </row>
        <row r="6477">
          <cell r="A6477" t="str">
            <v>DK15118/2000</v>
          </cell>
          <cell r="B6477" t="str">
            <v>RAMSHERREDS ZYBILLA ZALAIKA</v>
          </cell>
          <cell r="C6477" t="str">
            <v>SN</v>
          </cell>
          <cell r="D6477" t="str">
            <v>T</v>
          </cell>
          <cell r="E6477">
            <v>2003</v>
          </cell>
          <cell r="F6477" t="str">
            <v>K3</v>
          </cell>
          <cell r="G6477" t="str">
            <v>Danmark</v>
          </cell>
          <cell r="H6477" t="str">
            <v>K3-K4</v>
          </cell>
          <cell r="I6477"/>
          <cell r="J6477"/>
          <cell r="K6477" t="str">
            <v>Ej gentestad</v>
          </cell>
          <cell r="L6477" t="str">
            <v>Fröydis fil</v>
          </cell>
          <cell r="M6477" t="str">
            <v>Danmark</v>
          </cell>
          <cell r="N6477" t="str">
            <v>SN</v>
          </cell>
          <cell r="O6477" t="str">
            <v>K0-K4</v>
          </cell>
          <cell r="P6477"/>
        </row>
        <row r="6478">
          <cell r="A6478" t="str">
            <v>FIN11322/07</v>
          </cell>
          <cell r="B6478" t="str">
            <v>RANSU</v>
          </cell>
          <cell r="C6478" t="str">
            <v>SN</v>
          </cell>
          <cell r="D6478" t="str">
            <v>H</v>
          </cell>
          <cell r="E6478">
            <v>2010</v>
          </cell>
          <cell r="F6478" t="str">
            <v>K1</v>
          </cell>
          <cell r="G6478" t="str">
            <v>Finland</v>
          </cell>
          <cell r="H6478" t="str">
            <v>K0-K2</v>
          </cell>
          <cell r="I6478"/>
          <cell r="J6478"/>
          <cell r="K6478" t="str">
            <v>Ej gentestad</v>
          </cell>
          <cell r="L6478" t="str">
            <v>Fröydis fil</v>
          </cell>
          <cell r="M6478" t="str">
            <v>Finland</v>
          </cell>
          <cell r="N6478" t="str">
            <v>SN</v>
          </cell>
          <cell r="O6478" t="str">
            <v>K0-K4</v>
          </cell>
          <cell r="P6478"/>
        </row>
        <row r="6479">
          <cell r="A6479" t="str">
            <v>FI26801/13</v>
          </cell>
          <cell r="B6479" t="str">
            <v>RANTAKAUPIN AAMUSNAPSI</v>
          </cell>
          <cell r="C6479" t="str">
            <v>SN</v>
          </cell>
          <cell r="D6479" t="str">
            <v>T</v>
          </cell>
          <cell r="E6479">
            <v>2015</v>
          </cell>
          <cell r="F6479" t="str">
            <v>K2</v>
          </cell>
          <cell r="G6479" t="str">
            <v>Finland</v>
          </cell>
          <cell r="H6479" t="str">
            <v>K0-K2</v>
          </cell>
          <cell r="I6479"/>
          <cell r="J6479"/>
          <cell r="K6479" t="str">
            <v>Ej gentestad</v>
          </cell>
          <cell r="L6479" t="str">
            <v>Fröydis fil</v>
          </cell>
          <cell r="M6479" t="str">
            <v>Finland</v>
          </cell>
          <cell r="N6479" t="str">
            <v>SN</v>
          </cell>
          <cell r="O6479" t="str">
            <v>K0-K4</v>
          </cell>
          <cell r="P6479"/>
        </row>
        <row r="6480">
          <cell r="A6480" t="str">
            <v>FI26803/13</v>
          </cell>
          <cell r="B6480" t="str">
            <v>RANTAKAUPIN AITO HELMI</v>
          </cell>
          <cell r="C6480" t="str">
            <v>SN</v>
          </cell>
          <cell r="D6480" t="str">
            <v>T</v>
          </cell>
          <cell r="E6480">
            <v>2015</v>
          </cell>
          <cell r="F6480" t="str">
            <v>K0</v>
          </cell>
          <cell r="G6480" t="str">
            <v>Finland</v>
          </cell>
          <cell r="H6480" t="str">
            <v>K0-K2</v>
          </cell>
          <cell r="I6480"/>
          <cell r="J6480"/>
          <cell r="K6480" t="str">
            <v>Ej gentestad</v>
          </cell>
          <cell r="L6480" t="str">
            <v>Fröydis fil</v>
          </cell>
          <cell r="M6480" t="str">
            <v>Finland</v>
          </cell>
          <cell r="N6480" t="str">
            <v>SN</v>
          </cell>
          <cell r="O6480" t="str">
            <v>K0-K4</v>
          </cell>
          <cell r="P6480"/>
        </row>
        <row r="6481">
          <cell r="A6481" t="str">
            <v>FI22365/15</v>
          </cell>
          <cell r="B6481" t="str">
            <v>RANTAKAUPIN ERÄHALLA</v>
          </cell>
          <cell r="C6481" t="str">
            <v>SN</v>
          </cell>
          <cell r="D6481" t="str">
            <v>T</v>
          </cell>
          <cell r="E6481">
            <v>2018</v>
          </cell>
          <cell r="F6481" t="str">
            <v>K1</v>
          </cell>
          <cell r="G6481" t="str">
            <v>Finland</v>
          </cell>
          <cell r="H6481" t="str">
            <v>K0-K2</v>
          </cell>
          <cell r="I6481"/>
          <cell r="J6481"/>
          <cell r="K6481" t="str">
            <v>Ej gentestad</v>
          </cell>
          <cell r="L6481" t="str">
            <v>Fröydis fil</v>
          </cell>
          <cell r="M6481" t="str">
            <v>Finland</v>
          </cell>
          <cell r="N6481" t="str">
            <v>SN</v>
          </cell>
          <cell r="O6481" t="str">
            <v>K0-K4</v>
          </cell>
          <cell r="P6481"/>
        </row>
        <row r="6482">
          <cell r="A6482" t="str">
            <v>FI54454/21</v>
          </cell>
          <cell r="B6482" t="str">
            <v>RANTAKAUPIN FREIJA</v>
          </cell>
          <cell r="C6482" t="str">
            <v>sd</v>
          </cell>
          <cell r="D6482" t="str">
            <v>t</v>
          </cell>
          <cell r="E6482" t="str">
            <v>3.11.2024</v>
          </cell>
          <cell r="F6482" t="str">
            <v>k3</v>
          </cell>
          <cell r="G6482" t="str">
            <v>Finland</v>
          </cell>
          <cell r="H6482" t="str">
            <v>K3-K4</v>
          </cell>
          <cell r="M6482" t="str">
            <v>Finland</v>
          </cell>
          <cell r="N6482" t="str">
            <v>små strävhår</v>
          </cell>
          <cell r="O6482" t="str">
            <v>K0-K4</v>
          </cell>
        </row>
        <row r="6483">
          <cell r="A6483" t="str">
            <v>FI54452/21</v>
          </cell>
          <cell r="B6483" t="str">
            <v>RANTAKAUPIN FREYR</v>
          </cell>
          <cell r="C6483" t="str">
            <v>SD</v>
          </cell>
          <cell r="E6483" t="str">
            <v>12.12.2024</v>
          </cell>
          <cell r="F6483" t="str">
            <v>K0</v>
          </cell>
          <cell r="G6483" t="str">
            <v>Finland</v>
          </cell>
          <cell r="H6483" t="str">
            <v>K0-K2</v>
          </cell>
          <cell r="K6483" t="str">
            <v>Ej gentestad</v>
          </cell>
          <cell r="M6483" t="str">
            <v>Finland</v>
          </cell>
          <cell r="N6483" t="str">
            <v>Små strävhår</v>
          </cell>
          <cell r="O6483" t="str">
            <v>K0-K4</v>
          </cell>
          <cell r="P6483"/>
        </row>
        <row r="6484">
          <cell r="A6484" t="str">
            <v>FI25771/22</v>
          </cell>
          <cell r="B6484" t="str">
            <v>RANTAKAUPIN GEPULIGONSTI</v>
          </cell>
          <cell r="C6484" t="str">
            <v>SN</v>
          </cell>
          <cell r="D6484"/>
          <cell r="E6484" t="str">
            <v>31.7.2024</v>
          </cell>
          <cell r="F6484" t="str">
            <v>K3</v>
          </cell>
          <cell r="G6484" t="str">
            <v>Finland</v>
          </cell>
          <cell r="H6484" t="str">
            <v>K3-K4</v>
          </cell>
          <cell r="I6484"/>
          <cell r="J6484"/>
          <cell r="K6484" t="str">
            <v>Ej gentestad</v>
          </cell>
          <cell r="L6484" t="str">
            <v>Malins fil</v>
          </cell>
          <cell r="M6484" t="str">
            <v>Finland</v>
          </cell>
          <cell r="N6484" t="str">
            <v>SN</v>
          </cell>
          <cell r="O6484" t="str">
            <v>K0-K4</v>
          </cell>
          <cell r="P6484"/>
        </row>
        <row r="6485">
          <cell r="A6485" t="str">
            <v>FI25774/22</v>
          </cell>
          <cell r="B6485" t="str">
            <v>RANTAKAUPIN GERMAGARAMELLI</v>
          </cell>
          <cell r="C6485" t="str">
            <v>SN</v>
          </cell>
          <cell r="D6485"/>
          <cell r="E6485" t="str">
            <v>26.4.2024</v>
          </cell>
          <cell r="F6485" t="str">
            <v>K0</v>
          </cell>
          <cell r="G6485" t="str">
            <v>Finland</v>
          </cell>
          <cell r="H6485" t="str">
            <v>K0-K2</v>
          </cell>
          <cell r="I6485"/>
          <cell r="J6485"/>
          <cell r="K6485" t="str">
            <v>Ej gentestad</v>
          </cell>
          <cell r="L6485" t="str">
            <v>Malins fil</v>
          </cell>
          <cell r="M6485" t="str">
            <v>Finland</v>
          </cell>
          <cell r="N6485" t="str">
            <v>SN</v>
          </cell>
          <cell r="O6485" t="str">
            <v>K0-K4</v>
          </cell>
          <cell r="P6485"/>
        </row>
        <row r="6486">
          <cell r="A6486" t="str">
            <v>FI25772/22</v>
          </cell>
          <cell r="B6486" t="str">
            <v>RANTAKAUPIN GOMMERVENKKI</v>
          </cell>
          <cell r="C6486" t="str">
            <v>SN</v>
          </cell>
          <cell r="D6486" t="str">
            <v>förkalkade diskar</v>
          </cell>
          <cell r="E6486" t="str">
            <v>10.4.2025</v>
          </cell>
          <cell r="F6486" t="str">
            <v>K0</v>
          </cell>
          <cell r="G6486" t="str">
            <v>Finland</v>
          </cell>
          <cell r="H6486" t="str">
            <v>K0-K2</v>
          </cell>
          <cell r="K6486" t="str">
            <v>Ej gentestad</v>
          </cell>
          <cell r="L6486" t="str">
            <v>Malins fil</v>
          </cell>
          <cell r="M6486" t="str">
            <v>Finland</v>
          </cell>
          <cell r="N6486" t="str">
            <v>SN</v>
          </cell>
          <cell r="O6486" t="str">
            <v>K0-K4</v>
          </cell>
        </row>
        <row r="6487">
          <cell r="A6487" t="str">
            <v>FI25773/22</v>
          </cell>
          <cell r="B6487" t="str">
            <v>RANTAKAUPIN GONNANGOUKKU</v>
          </cell>
          <cell r="C6487" t="str">
            <v>sn</v>
          </cell>
          <cell r="D6487" t="str">
            <v>h</v>
          </cell>
          <cell r="E6487" t="str">
            <v>6.11.2024</v>
          </cell>
          <cell r="F6487" t="str">
            <v>k6</v>
          </cell>
          <cell r="G6487" t="str">
            <v>Finland</v>
          </cell>
          <cell r="H6487" t="str">
            <v>&gt;K4</v>
          </cell>
          <cell r="K6487" t="str">
            <v>Gentest beställt</v>
          </cell>
          <cell r="M6487" t="str">
            <v>Finland</v>
          </cell>
          <cell r="N6487" t="str">
            <v>sn</v>
          </cell>
          <cell r="O6487" t="str">
            <v>&gt;K4</v>
          </cell>
        </row>
        <row r="6488">
          <cell r="A6488" t="str">
            <v>FI32756/16</v>
          </cell>
          <cell r="B6488" t="str">
            <v>RANTAKAUPIN HELKA-NEITI</v>
          </cell>
          <cell r="C6488" t="str">
            <v>SN</v>
          </cell>
          <cell r="D6488" t="str">
            <v>T</v>
          </cell>
          <cell r="E6488">
            <v>2018</v>
          </cell>
          <cell r="F6488" t="str">
            <v>K2</v>
          </cell>
          <cell r="G6488" t="str">
            <v>Finland</v>
          </cell>
          <cell r="H6488" t="str">
            <v>K0-K2</v>
          </cell>
          <cell r="I6488"/>
          <cell r="J6488"/>
          <cell r="K6488" t="str">
            <v>Ej gentestad</v>
          </cell>
          <cell r="L6488" t="str">
            <v>Fröydis fil</v>
          </cell>
          <cell r="M6488" t="str">
            <v>Finland</v>
          </cell>
          <cell r="N6488" t="str">
            <v>SN</v>
          </cell>
          <cell r="O6488" t="str">
            <v>K0-K4</v>
          </cell>
          <cell r="P6488"/>
        </row>
        <row r="6489">
          <cell r="A6489" t="str">
            <v>FI32758/16</v>
          </cell>
          <cell r="B6489" t="str">
            <v>RANTAKAUPIN HILLA-NEITI</v>
          </cell>
          <cell r="C6489" t="str">
            <v>SN</v>
          </cell>
          <cell r="D6489"/>
          <cell r="E6489" t="str">
            <v>4.5.2020</v>
          </cell>
          <cell r="F6489" t="str">
            <v>K0</v>
          </cell>
          <cell r="G6489" t="str">
            <v>Finland</v>
          </cell>
          <cell r="H6489" t="str">
            <v>K0-K2</v>
          </cell>
          <cell r="I6489"/>
          <cell r="J6489"/>
          <cell r="K6489" t="str">
            <v>Ej gentestad</v>
          </cell>
          <cell r="L6489" t="str">
            <v>Malins fil</v>
          </cell>
          <cell r="M6489" t="str">
            <v>Finland</v>
          </cell>
          <cell r="N6489" t="str">
            <v>SN</v>
          </cell>
          <cell r="O6489" t="str">
            <v>K0-K4</v>
          </cell>
          <cell r="P6489"/>
        </row>
        <row r="6490">
          <cell r="A6490" t="str">
            <v>FI11308/23</v>
          </cell>
          <cell r="B6490" t="str">
            <v>RECTUS TAIMI TIMANTTITYTTÖ</v>
          </cell>
          <cell r="C6490" t="str">
            <v>LK</v>
          </cell>
          <cell r="E6490" t="str">
            <v>19.12.2024</v>
          </cell>
          <cell r="F6490" t="str">
            <v>Gentestad, ej röntgad</v>
          </cell>
          <cell r="G6490" t="str">
            <v>Finland</v>
          </cell>
          <cell r="H6490" t="str">
            <v>Gentestad, ej röntgad</v>
          </cell>
          <cell r="J6490" t="str">
            <v>19.12.2024</v>
          </cell>
          <cell r="K6490" t="str">
            <v>CDDY/CDDY</v>
          </cell>
          <cell r="M6490" t="str">
            <v>Finland</v>
          </cell>
          <cell r="N6490" t="str">
            <v>Små Långhår</v>
          </cell>
          <cell r="O6490" t="str">
            <v>Gentestad, ej röntgad</v>
          </cell>
        </row>
        <row r="6491">
          <cell r="A6491" t="str">
            <v>FI30681/22</v>
          </cell>
          <cell r="B6491" t="str">
            <v>RANTAKAUPIN HIPPIÄINEN</v>
          </cell>
          <cell r="C6491" t="str">
            <v>SN</v>
          </cell>
          <cell r="D6491" t="str">
            <v>förkalkade diskar</v>
          </cell>
          <cell r="E6491" t="str">
            <v>10.4.2025</v>
          </cell>
          <cell r="F6491" t="str">
            <v>K0</v>
          </cell>
          <cell r="G6491" t="str">
            <v>Finland</v>
          </cell>
          <cell r="H6491" t="str">
            <v>K0-K2</v>
          </cell>
          <cell r="K6491" t="str">
            <v>Ej gentestad</v>
          </cell>
          <cell r="L6491" t="str">
            <v>Malins fil</v>
          </cell>
          <cell r="M6491" t="str">
            <v>Finland</v>
          </cell>
          <cell r="N6491" t="str">
            <v>SN</v>
          </cell>
          <cell r="O6491" t="str">
            <v>K0-K4</v>
          </cell>
        </row>
        <row r="6492">
          <cell r="A6492" t="str">
            <v>FI30682/22</v>
          </cell>
          <cell r="B6492" t="str">
            <v>RANTAKAUPIN HOCCUSPOCCUS</v>
          </cell>
          <cell r="C6492" t="str">
            <v>SN</v>
          </cell>
          <cell r="D6492"/>
          <cell r="E6492" t="str">
            <v>16.5.2024</v>
          </cell>
          <cell r="F6492" t="str">
            <v>K4</v>
          </cell>
          <cell r="G6492" t="str">
            <v>Finland</v>
          </cell>
          <cell r="H6492" t="str">
            <v>K3-K4</v>
          </cell>
          <cell r="I6492"/>
          <cell r="J6492"/>
          <cell r="K6492" t="str">
            <v>Ej gentestad</v>
          </cell>
          <cell r="L6492" t="str">
            <v>Malins fil</v>
          </cell>
          <cell r="M6492" t="str">
            <v>Finland</v>
          </cell>
          <cell r="N6492" t="str">
            <v>SN</v>
          </cell>
          <cell r="O6492" t="str">
            <v>K0-K4</v>
          </cell>
          <cell r="P6492"/>
        </row>
        <row r="6493">
          <cell r="A6493" t="str">
            <v>FI30679/22</v>
          </cell>
          <cell r="B6493" t="str">
            <v>RANTAKAUPIN HOTTENTOTTI</v>
          </cell>
          <cell r="C6493" t="str">
            <v>SN</v>
          </cell>
          <cell r="D6493"/>
          <cell r="E6493" t="str">
            <v>13.9.2024</v>
          </cell>
          <cell r="F6493" t="str">
            <v>K0</v>
          </cell>
          <cell r="G6493" t="str">
            <v>Finland</v>
          </cell>
          <cell r="H6493" t="str">
            <v>K0-K2</v>
          </cell>
          <cell r="I6493"/>
          <cell r="J6493"/>
          <cell r="K6493" t="str">
            <v>ej gentestad</v>
          </cell>
          <cell r="L6493" t="str">
            <v>Malins fil</v>
          </cell>
          <cell r="M6493" t="str">
            <v>Finland</v>
          </cell>
          <cell r="N6493" t="str">
            <v>SN</v>
          </cell>
          <cell r="O6493" t="str">
            <v>K0-K4</v>
          </cell>
          <cell r="P6493"/>
        </row>
        <row r="6494">
          <cell r="A6494" t="str">
            <v>FI21472/17</v>
          </cell>
          <cell r="B6494" t="str">
            <v>RANTAKAUPIN LEIJONAMIELI</v>
          </cell>
          <cell r="C6494" t="str">
            <v>SN</v>
          </cell>
          <cell r="D6494"/>
          <cell r="E6494" t="str">
            <v>9.4.2022</v>
          </cell>
          <cell r="F6494" t="str">
            <v>K1</v>
          </cell>
          <cell r="G6494" t="str">
            <v>Finland</v>
          </cell>
          <cell r="H6494" t="str">
            <v>K0-K2</v>
          </cell>
          <cell r="I6494"/>
          <cell r="J6494"/>
          <cell r="K6494" t="str">
            <v>Ej gentestad</v>
          </cell>
          <cell r="L6494" t="str">
            <v>Malins fil</v>
          </cell>
          <cell r="M6494" t="str">
            <v>Finland</v>
          </cell>
          <cell r="N6494" t="str">
            <v>SN</v>
          </cell>
          <cell r="O6494" t="str">
            <v>K0-K4</v>
          </cell>
          <cell r="P6494"/>
        </row>
        <row r="6495">
          <cell r="A6495" t="str">
            <v>FI21475/17</v>
          </cell>
          <cell r="B6495" t="str">
            <v>RANTAKAUPIN LEISKULEMPI</v>
          </cell>
          <cell r="C6495" t="str">
            <v>SN</v>
          </cell>
          <cell r="D6495"/>
          <cell r="E6495" t="str">
            <v>2.5.2022</v>
          </cell>
          <cell r="F6495" t="str">
            <v>K1</v>
          </cell>
          <cell r="G6495" t="str">
            <v>Finland</v>
          </cell>
          <cell r="H6495" t="str">
            <v>K0-K2</v>
          </cell>
          <cell r="I6495"/>
          <cell r="J6495"/>
          <cell r="K6495" t="str">
            <v>Ej gentestad</v>
          </cell>
          <cell r="L6495" t="str">
            <v>Malins fil</v>
          </cell>
          <cell r="M6495" t="str">
            <v>Finland</v>
          </cell>
          <cell r="N6495" t="str">
            <v>SN</v>
          </cell>
          <cell r="O6495" t="str">
            <v>K0-K4</v>
          </cell>
          <cell r="P6495"/>
        </row>
        <row r="6496">
          <cell r="A6496" t="str">
            <v>FI14869/18</v>
          </cell>
          <cell r="B6496" t="str">
            <v>RANTAKAUPIN ODYSSEUS</v>
          </cell>
          <cell r="C6496" t="str">
            <v>SD</v>
          </cell>
          <cell r="D6496"/>
          <cell r="E6496">
            <v>2021</v>
          </cell>
          <cell r="F6496" t="str">
            <v>K3</v>
          </cell>
          <cell r="G6496" t="str">
            <v>Finland</v>
          </cell>
          <cell r="H6496" t="str">
            <v>K3-K4</v>
          </cell>
          <cell r="I6496"/>
          <cell r="J6496"/>
          <cell r="K6496" t="str">
            <v>Ej gentestad</v>
          </cell>
          <cell r="L6496" t="str">
            <v>Malins fil</v>
          </cell>
          <cell r="M6496" t="str">
            <v>Finland</v>
          </cell>
          <cell r="N6496" t="str">
            <v>Små strävhår</v>
          </cell>
          <cell r="O6496" t="str">
            <v>K0-K4</v>
          </cell>
          <cell r="P6496"/>
        </row>
        <row r="6497">
          <cell r="A6497" t="str">
            <v>FI14872/18</v>
          </cell>
          <cell r="B6497" t="str">
            <v>RANTAKAUPIN OTRERA</v>
          </cell>
          <cell r="C6497" t="str">
            <v>SD</v>
          </cell>
          <cell r="D6497"/>
          <cell r="E6497">
            <v>2020</v>
          </cell>
          <cell r="F6497" t="str">
            <v>K0</v>
          </cell>
          <cell r="G6497" t="str">
            <v>Finland</v>
          </cell>
          <cell r="H6497" t="str">
            <v>K0-K2</v>
          </cell>
          <cell r="I6497"/>
          <cell r="J6497"/>
          <cell r="K6497" t="str">
            <v>Ej gentestad</v>
          </cell>
          <cell r="L6497" t="str">
            <v>Malins fil</v>
          </cell>
          <cell r="M6497" t="str">
            <v>Finland</v>
          </cell>
          <cell r="N6497" t="str">
            <v>Små strävhår</v>
          </cell>
          <cell r="O6497" t="str">
            <v>K0-K4</v>
          </cell>
          <cell r="P6497"/>
        </row>
        <row r="6498">
          <cell r="A6498" t="str">
            <v>FI23790/18</v>
          </cell>
          <cell r="B6498" t="str">
            <v>RANTAKAUPIN PELIMERKKI</v>
          </cell>
          <cell r="C6498" t="str">
            <v>SN</v>
          </cell>
          <cell r="D6498"/>
          <cell r="E6498" t="str">
            <v>2.12.2020</v>
          </cell>
          <cell r="F6498" t="str">
            <v>K12</v>
          </cell>
          <cell r="G6498" t="str">
            <v>Finland</v>
          </cell>
          <cell r="H6498" t="str">
            <v>&gt;K4</v>
          </cell>
          <cell r="I6498"/>
          <cell r="J6498"/>
          <cell r="K6498" t="str">
            <v>Ej gentestad</v>
          </cell>
          <cell r="L6498" t="str">
            <v>Malins fil</v>
          </cell>
          <cell r="M6498" t="str">
            <v>Finland</v>
          </cell>
          <cell r="N6498" t="str">
            <v>SN</v>
          </cell>
          <cell r="O6498" t="str">
            <v>&gt;K4</v>
          </cell>
          <cell r="P6498"/>
        </row>
        <row r="6499">
          <cell r="A6499" t="str">
            <v>FI23793/18</v>
          </cell>
          <cell r="B6499" t="str">
            <v>RANTAKAUPIN PILKESILMÄ</v>
          </cell>
          <cell r="C6499" t="str">
            <v>SN</v>
          </cell>
          <cell r="D6499"/>
          <cell r="E6499" t="str">
            <v>2.12.2020</v>
          </cell>
          <cell r="F6499" t="str">
            <v>K4</v>
          </cell>
          <cell r="G6499" t="str">
            <v>Finland</v>
          </cell>
          <cell r="H6499" t="str">
            <v>K3-K4</v>
          </cell>
          <cell r="I6499"/>
          <cell r="J6499"/>
          <cell r="K6499" t="str">
            <v>Ej gentestad</v>
          </cell>
          <cell r="L6499" t="str">
            <v>Malins fil</v>
          </cell>
          <cell r="M6499" t="str">
            <v>Finland</v>
          </cell>
          <cell r="N6499" t="str">
            <v>SN</v>
          </cell>
          <cell r="O6499" t="str">
            <v>K0-K4</v>
          </cell>
          <cell r="P6499"/>
        </row>
        <row r="6500">
          <cell r="A6500" t="str">
            <v>FI26500/18</v>
          </cell>
          <cell r="B6500" t="str">
            <v>RANTAKAUPIN Q-KOODI</v>
          </cell>
          <cell r="C6500" t="str">
            <v>SN</v>
          </cell>
          <cell r="D6500"/>
          <cell r="E6500" t="str">
            <v>4.5.2020</v>
          </cell>
          <cell r="F6500" t="str">
            <v>K5</v>
          </cell>
          <cell r="G6500" t="str">
            <v>Finland</v>
          </cell>
          <cell r="H6500" t="str">
            <v>&gt;K4</v>
          </cell>
          <cell r="I6500"/>
          <cell r="J6500"/>
          <cell r="K6500" t="str">
            <v>Ej gentestad</v>
          </cell>
          <cell r="L6500" t="str">
            <v>Malins fil</v>
          </cell>
          <cell r="M6500" t="str">
            <v>Finland</v>
          </cell>
          <cell r="N6500" t="str">
            <v>SN</v>
          </cell>
          <cell r="O6500" t="str">
            <v>&gt;K4</v>
          </cell>
          <cell r="P6500"/>
        </row>
        <row r="6501">
          <cell r="A6501" t="str">
            <v>FI26501/18</v>
          </cell>
          <cell r="B6501" t="str">
            <v>RANTAKAUPIN QUO VADIS</v>
          </cell>
          <cell r="C6501" t="str">
            <v>SN</v>
          </cell>
          <cell r="D6501"/>
          <cell r="E6501" t="str">
            <v>26.10.2021</v>
          </cell>
          <cell r="F6501" t="str">
            <v>K3</v>
          </cell>
          <cell r="G6501" t="str">
            <v>Finland</v>
          </cell>
          <cell r="H6501" t="str">
            <v>K3-K4</v>
          </cell>
          <cell r="I6501"/>
          <cell r="J6501"/>
          <cell r="K6501" t="str">
            <v>Ej gentestad</v>
          </cell>
          <cell r="L6501" t="str">
            <v>Malins fil</v>
          </cell>
          <cell r="M6501" t="str">
            <v>Finland</v>
          </cell>
          <cell r="N6501" t="str">
            <v>SN</v>
          </cell>
          <cell r="O6501" t="str">
            <v>K0-K4</v>
          </cell>
          <cell r="P6501"/>
        </row>
        <row r="6502">
          <cell r="A6502" t="str">
            <v>FIN51992/08</v>
          </cell>
          <cell r="B6502" t="str">
            <v>RANTAKAUPIN SALAMANTERI</v>
          </cell>
          <cell r="C6502" t="str">
            <v>SN</v>
          </cell>
          <cell r="D6502" t="str">
            <v>H</v>
          </cell>
          <cell r="E6502">
            <v>2011</v>
          </cell>
          <cell r="F6502" t="str">
            <v>K7</v>
          </cell>
          <cell r="G6502" t="str">
            <v>Finland</v>
          </cell>
          <cell r="H6502" t="str">
            <v>&gt;K4</v>
          </cell>
          <cell r="I6502"/>
          <cell r="J6502"/>
          <cell r="K6502" t="str">
            <v>Ej gentestad</v>
          </cell>
          <cell r="L6502" t="str">
            <v>Fröydis fil</v>
          </cell>
          <cell r="M6502" t="str">
            <v>Finland</v>
          </cell>
          <cell r="N6502" t="str">
            <v>SN</v>
          </cell>
          <cell r="O6502" t="str">
            <v>&gt;K4</v>
          </cell>
          <cell r="P6502"/>
        </row>
        <row r="6503">
          <cell r="A6503" t="str">
            <v>FIN51995/08</v>
          </cell>
          <cell r="B6503" t="str">
            <v>RANTAKAUPIN SUHINA-SANTRA</v>
          </cell>
          <cell r="C6503" t="str">
            <v>SN</v>
          </cell>
          <cell r="D6503" t="str">
            <v>T</v>
          </cell>
          <cell r="E6503">
            <v>2012</v>
          </cell>
          <cell r="F6503" t="str">
            <v>K2</v>
          </cell>
          <cell r="G6503" t="str">
            <v>Finland</v>
          </cell>
          <cell r="H6503" t="str">
            <v>K0-K2</v>
          </cell>
          <cell r="I6503"/>
          <cell r="J6503"/>
          <cell r="K6503" t="str">
            <v>Ej gentestad</v>
          </cell>
          <cell r="L6503" t="str">
            <v>Fröydis fil</v>
          </cell>
          <cell r="M6503" t="str">
            <v>Finland</v>
          </cell>
          <cell r="N6503" t="str">
            <v>SN</v>
          </cell>
          <cell r="O6503" t="str">
            <v>K0-K4</v>
          </cell>
          <cell r="P6503"/>
        </row>
        <row r="6504">
          <cell r="A6504" t="str">
            <v>FI22115/19</v>
          </cell>
          <cell r="B6504" t="str">
            <v>RANTAKAUPIN TENKKAPOO</v>
          </cell>
          <cell r="C6504" t="str">
            <v>SN</v>
          </cell>
          <cell r="D6504"/>
          <cell r="E6504" t="str">
            <v>26.4.2021</v>
          </cell>
          <cell r="F6504" t="str">
            <v>K1</v>
          </cell>
          <cell r="G6504" t="str">
            <v>Finland</v>
          </cell>
          <cell r="H6504" t="str">
            <v>K0-K2</v>
          </cell>
          <cell r="I6504"/>
          <cell r="J6504"/>
          <cell r="K6504" t="str">
            <v>Ej gentestad</v>
          </cell>
          <cell r="L6504" t="str">
            <v>Malins fil</v>
          </cell>
          <cell r="M6504" t="str">
            <v>Finland</v>
          </cell>
          <cell r="N6504" t="str">
            <v>SN</v>
          </cell>
          <cell r="O6504" t="str">
            <v>K0-K4</v>
          </cell>
          <cell r="P6504"/>
        </row>
        <row r="6505">
          <cell r="A6505" t="str">
            <v>FI28064/19</v>
          </cell>
          <cell r="B6505" t="str">
            <v>RANTAKAUPIN UNIIKKI URSULA</v>
          </cell>
          <cell r="C6505" t="str">
            <v>SN</v>
          </cell>
          <cell r="D6505"/>
          <cell r="E6505" t="str">
            <v>24.5.2021</v>
          </cell>
          <cell r="F6505" t="str">
            <v>K7</v>
          </cell>
          <cell r="G6505" t="str">
            <v>Finland</v>
          </cell>
          <cell r="H6505" t="str">
            <v>&gt;K4</v>
          </cell>
          <cell r="I6505"/>
          <cell r="J6505"/>
          <cell r="K6505" t="str">
            <v>Ej gentestad</v>
          </cell>
          <cell r="L6505" t="str">
            <v>Malins fil</v>
          </cell>
          <cell r="M6505" t="str">
            <v>Finland</v>
          </cell>
          <cell r="N6505" t="str">
            <v>SN</v>
          </cell>
          <cell r="O6505" t="str">
            <v>&gt;K4</v>
          </cell>
          <cell r="P6505"/>
        </row>
        <row r="6506">
          <cell r="A6506" t="str">
            <v>FI41996/10</v>
          </cell>
          <cell r="B6506" t="str">
            <v>RANTAKAUPIN YÖPERHONEN</v>
          </cell>
          <cell r="C6506" t="str">
            <v>SN</v>
          </cell>
          <cell r="D6506" t="str">
            <v>T</v>
          </cell>
          <cell r="E6506">
            <v>2012</v>
          </cell>
          <cell r="F6506" t="str">
            <v>K6</v>
          </cell>
          <cell r="G6506" t="str">
            <v>Finland</v>
          </cell>
          <cell r="H6506" t="str">
            <v>&gt;K4</v>
          </cell>
          <cell r="I6506"/>
          <cell r="J6506"/>
          <cell r="K6506" t="str">
            <v>Ej gentestad</v>
          </cell>
          <cell r="L6506" t="str">
            <v>Fröydis fil</v>
          </cell>
          <cell r="M6506" t="str">
            <v>Finland</v>
          </cell>
          <cell r="N6506" t="str">
            <v>SN</v>
          </cell>
          <cell r="O6506" t="str">
            <v>&gt;K4</v>
          </cell>
          <cell r="P6506"/>
        </row>
        <row r="6507">
          <cell r="A6507" t="str">
            <v>FI31223/20</v>
          </cell>
          <cell r="B6507" t="str">
            <v>RANTAKAUPIN ZENIA</v>
          </cell>
          <cell r="C6507" t="str">
            <v>SN</v>
          </cell>
          <cell r="D6507"/>
          <cell r="E6507" t="str">
            <v>12.4.2023</v>
          </cell>
          <cell r="F6507" t="str">
            <v>K0</v>
          </cell>
          <cell r="G6507" t="str">
            <v>Finland</v>
          </cell>
          <cell r="H6507" t="str">
            <v>K0-K2</v>
          </cell>
          <cell r="I6507"/>
          <cell r="J6507" t="str">
            <v>13.12.2023</v>
          </cell>
          <cell r="K6507" t="str">
            <v>CDDY/CDDY</v>
          </cell>
          <cell r="L6507" t="str">
            <v>Malins fil</v>
          </cell>
          <cell r="M6507" t="str">
            <v>Finland</v>
          </cell>
          <cell r="N6507" t="str">
            <v>SN</v>
          </cell>
          <cell r="O6507" t="str">
            <v>K0-K4</v>
          </cell>
          <cell r="P6507"/>
        </row>
        <row r="6508">
          <cell r="A6508" t="str">
            <v>FI31908/12</v>
          </cell>
          <cell r="B6508" t="str">
            <v>RANTAKAUPIN ÅNNENLANTTI</v>
          </cell>
          <cell r="C6508" t="str">
            <v>SN</v>
          </cell>
          <cell r="D6508" t="str">
            <v>T</v>
          </cell>
          <cell r="E6508">
            <v>2014</v>
          </cell>
          <cell r="F6508" t="str">
            <v>K0</v>
          </cell>
          <cell r="G6508" t="str">
            <v>Finland</v>
          </cell>
          <cell r="H6508" t="str">
            <v>K0-K2</v>
          </cell>
          <cell r="I6508"/>
          <cell r="J6508"/>
          <cell r="K6508" t="str">
            <v>Ej gentestad</v>
          </cell>
          <cell r="L6508" t="str">
            <v>Fröydis fil</v>
          </cell>
          <cell r="M6508" t="str">
            <v>Finland</v>
          </cell>
          <cell r="N6508" t="str">
            <v>SN</v>
          </cell>
          <cell r="O6508" t="str">
            <v>K0-K4</v>
          </cell>
          <cell r="P6508"/>
        </row>
        <row r="6509">
          <cell r="A6509" t="str">
            <v>FI31906/12</v>
          </cell>
          <cell r="B6509" t="str">
            <v>RANTAKAUPIN ÅNNENPOTKU</v>
          </cell>
          <cell r="C6509" t="str">
            <v>SN</v>
          </cell>
          <cell r="D6509" t="str">
            <v>H</v>
          </cell>
          <cell r="E6509">
            <v>2014</v>
          </cell>
          <cell r="F6509" t="str">
            <v>K1</v>
          </cell>
          <cell r="G6509" t="str">
            <v>Finland</v>
          </cell>
          <cell r="H6509" t="str">
            <v>K0-K2</v>
          </cell>
          <cell r="I6509"/>
          <cell r="J6509"/>
          <cell r="K6509" t="str">
            <v>Ej gentestad</v>
          </cell>
          <cell r="L6509" t="str">
            <v>Fröydis fil</v>
          </cell>
          <cell r="M6509" t="str">
            <v>Finland</v>
          </cell>
          <cell r="N6509" t="str">
            <v>SN</v>
          </cell>
          <cell r="O6509" t="str">
            <v>K0-K4</v>
          </cell>
          <cell r="P6509"/>
        </row>
        <row r="6510">
          <cell r="A6510" t="str">
            <v>FI39439/20</v>
          </cell>
          <cell r="B6510" t="str">
            <v>RANTAKAUPIN ÄKKIVÄÄRÄ</v>
          </cell>
          <cell r="C6510" t="str">
            <v>SN</v>
          </cell>
          <cell r="D6510"/>
          <cell r="E6510" t="str">
            <v>8.6.2023</v>
          </cell>
          <cell r="F6510" t="str">
            <v>K3</v>
          </cell>
          <cell r="G6510" t="str">
            <v>Finland</v>
          </cell>
          <cell r="H6510" t="str">
            <v>K3-K4</v>
          </cell>
          <cell r="I6510"/>
          <cell r="J6510"/>
          <cell r="K6510" t="str">
            <v>Ej gentestad</v>
          </cell>
          <cell r="L6510" t="str">
            <v>Malins fil</v>
          </cell>
          <cell r="M6510" t="str">
            <v>Finland</v>
          </cell>
          <cell r="N6510" t="str">
            <v>SN</v>
          </cell>
          <cell r="O6510" t="str">
            <v>K0-K4</v>
          </cell>
          <cell r="P6510"/>
        </row>
        <row r="6511">
          <cell r="A6511" t="str">
            <v>FI39440/20</v>
          </cell>
          <cell r="B6511" t="str">
            <v>RANTAKAUPIN ÄNKERÖINEN</v>
          </cell>
          <cell r="C6511" t="str">
            <v>SN</v>
          </cell>
          <cell r="D6511"/>
          <cell r="E6511" t="str">
            <v>15.7.2023</v>
          </cell>
          <cell r="F6511" t="str">
            <v>K2</v>
          </cell>
          <cell r="G6511" t="str">
            <v>Finland</v>
          </cell>
          <cell r="H6511" t="str">
            <v>K0-K2</v>
          </cell>
          <cell r="I6511"/>
          <cell r="J6511"/>
          <cell r="K6511" t="str">
            <v>Ej gentestad</v>
          </cell>
          <cell r="L6511" t="str">
            <v>Malins fil</v>
          </cell>
          <cell r="M6511" t="str">
            <v>Finland</v>
          </cell>
          <cell r="N6511" t="str">
            <v>SN</v>
          </cell>
          <cell r="O6511" t="str">
            <v>K0-K4</v>
          </cell>
          <cell r="P6511"/>
        </row>
        <row r="6512">
          <cell r="A6512" t="str">
            <v>SE33925/2018</v>
          </cell>
          <cell r="B6512" t="str">
            <v>Reeo Essy</v>
          </cell>
          <cell r="C6512" t="str">
            <v>KN</v>
          </cell>
          <cell r="D6512" t="str">
            <v>H</v>
          </cell>
          <cell r="E6512"/>
          <cell r="F6512" t="str">
            <v>Gentestad, ej röntgad</v>
          </cell>
          <cell r="G6512" t="str">
            <v>Sverige</v>
          </cell>
          <cell r="H6512" t="str">
            <v>Gentestad, ej röntgad</v>
          </cell>
          <cell r="I6512"/>
          <cell r="J6512">
            <v>45680</v>
          </cell>
          <cell r="K6512" t="str">
            <v>N/CDDY</v>
          </cell>
          <cell r="L6512" t="str">
            <v>Malins fil</v>
          </cell>
          <cell r="M6512" t="str">
            <v>Sverige</v>
          </cell>
          <cell r="N6512" t="str">
            <v>KN</v>
          </cell>
          <cell r="O6512" t="str">
            <v>Gentestad, ej röntgad</v>
          </cell>
          <cell r="P6512"/>
        </row>
        <row r="6513">
          <cell r="A6513" t="str">
            <v>SE42885/2019</v>
          </cell>
          <cell r="B6513" t="str">
            <v>Reeo Flamma</v>
          </cell>
          <cell r="C6513" t="str">
            <v>KN</v>
          </cell>
          <cell r="D6513" t="str">
            <v>T</v>
          </cell>
          <cell r="E6513"/>
          <cell r="F6513" t="str">
            <v>Gentestad, ej röntgad</v>
          </cell>
          <cell r="G6513" t="str">
            <v>Sverige</v>
          </cell>
          <cell r="H6513" t="str">
            <v>Gentestad, ej röntgad</v>
          </cell>
          <cell r="I6513"/>
          <cell r="J6513"/>
          <cell r="K6513" t="str">
            <v>CDDY/CDDY</v>
          </cell>
          <cell r="L6513" t="str">
            <v>Malins fil</v>
          </cell>
          <cell r="M6513" t="str">
            <v>Sverige</v>
          </cell>
          <cell r="N6513" t="str">
            <v>KN</v>
          </cell>
          <cell r="O6513" t="str">
            <v>Gentestad, ej röntgad</v>
          </cell>
          <cell r="P6513"/>
        </row>
        <row r="6514">
          <cell r="A6514" t="str">
            <v xml:space="preserve">SE37892/2021  </v>
          </cell>
          <cell r="B6514" t="str">
            <v>Reeo Glenn</v>
          </cell>
          <cell r="C6514" t="str">
            <v>KN</v>
          </cell>
          <cell r="D6514" t="str">
            <v>H</v>
          </cell>
          <cell r="E6514">
            <v>44309</v>
          </cell>
          <cell r="F6514" t="str">
            <v>Gentestad, ej röntgad</v>
          </cell>
          <cell r="G6514" t="str">
            <v>Sverige</v>
          </cell>
          <cell r="H6514" t="str">
            <v>Gentestad, ej röntgad</v>
          </cell>
          <cell r="I6514"/>
          <cell r="J6514" t="str">
            <v>Avkomma med N</v>
          </cell>
          <cell r="K6514" t="str">
            <v>N/CDDY</v>
          </cell>
          <cell r="L6514" t="str">
            <v>Malins fil</v>
          </cell>
          <cell r="M6514" t="str">
            <v>Sverige</v>
          </cell>
          <cell r="N6514" t="str">
            <v>KN</v>
          </cell>
          <cell r="O6514" t="str">
            <v>Gentestad, ej röntgad</v>
          </cell>
          <cell r="P6514"/>
        </row>
        <row r="6515">
          <cell r="A6515" t="str">
            <v>SE43098/2022</v>
          </cell>
          <cell r="B6515" t="str">
            <v>Reeo Henry Higgins</v>
          </cell>
          <cell r="C6515" t="str">
            <v>KN</v>
          </cell>
          <cell r="D6515" t="str">
            <v>H</v>
          </cell>
          <cell r="E6515"/>
          <cell r="F6515" t="str">
            <v>Gentestad, ej röntgad</v>
          </cell>
          <cell r="G6515" t="str">
            <v>Sverige</v>
          </cell>
          <cell r="H6515" t="str">
            <v>Gentestad, ej röntgad</v>
          </cell>
          <cell r="I6515"/>
          <cell r="J6515">
            <v>45549</v>
          </cell>
          <cell r="K6515" t="str">
            <v>CDDY/CDDY</v>
          </cell>
          <cell r="L6515" t="str">
            <v>Malins fil</v>
          </cell>
          <cell r="M6515" t="str">
            <v>Sverige</v>
          </cell>
          <cell r="N6515" t="str">
            <v>KN</v>
          </cell>
          <cell r="O6515" t="str">
            <v>Gentestad, ej röntgad</v>
          </cell>
          <cell r="P6515"/>
        </row>
        <row r="6516">
          <cell r="A6516" t="str">
            <v>SE43099/2022</v>
          </cell>
          <cell r="B6516" t="str">
            <v>REEO HOTDOG</v>
          </cell>
          <cell r="C6516" t="str">
            <v>KN</v>
          </cell>
          <cell r="D6516" t="str">
            <v>H</v>
          </cell>
          <cell r="E6516"/>
          <cell r="F6516" t="str">
            <v>Gentestad, ej röntgad</v>
          </cell>
          <cell r="G6516" t="str">
            <v>Sverige</v>
          </cell>
          <cell r="H6516" t="str">
            <v>Gentestad, ej röntgad</v>
          </cell>
          <cell r="I6516"/>
          <cell r="J6516">
            <v>45564</v>
          </cell>
          <cell r="K6516" t="str">
            <v>CDDY/CDDY</v>
          </cell>
          <cell r="L6516" t="str">
            <v>Malins fil</v>
          </cell>
          <cell r="M6516" t="str">
            <v>Sverige</v>
          </cell>
          <cell r="N6516" t="str">
            <v>KN</v>
          </cell>
          <cell r="O6516" t="str">
            <v>Gentestad, ej röntgad</v>
          </cell>
          <cell r="P6516"/>
        </row>
        <row r="6517">
          <cell r="A6517" t="str">
            <v>SE28611/2023</v>
          </cell>
          <cell r="B6517" t="str">
            <v>Reeo Igor</v>
          </cell>
          <cell r="C6517" t="str">
            <v>KN</v>
          </cell>
          <cell r="D6517" t="str">
            <v>H</v>
          </cell>
          <cell r="E6517"/>
          <cell r="F6517" t="str">
            <v>Gentestad, ej röntgad</v>
          </cell>
          <cell r="G6517" t="str">
            <v>Sverige</v>
          </cell>
          <cell r="H6517" t="str">
            <v>Gentestad, ej röntgad</v>
          </cell>
          <cell r="I6517"/>
          <cell r="J6517"/>
          <cell r="K6517" t="str">
            <v>CDDY/CDDY</v>
          </cell>
          <cell r="L6517" t="str">
            <v>Malins fil</v>
          </cell>
          <cell r="M6517" t="str">
            <v>Sverige</v>
          </cell>
          <cell r="N6517" t="str">
            <v>KN</v>
          </cell>
          <cell r="O6517" t="str">
            <v>Gentestad, ej röntgad</v>
          </cell>
          <cell r="P6517"/>
        </row>
        <row r="6518">
          <cell r="A6518" t="str">
            <v>SE28613/2023</v>
          </cell>
          <cell r="B6518" t="str">
            <v>Reeo Ingvor</v>
          </cell>
          <cell r="C6518" t="str">
            <v>KN</v>
          </cell>
          <cell r="D6518" t="str">
            <v>T</v>
          </cell>
          <cell r="E6518"/>
          <cell r="F6518" t="str">
            <v>Gentestad, ej röntgad</v>
          </cell>
          <cell r="G6518" t="str">
            <v>Sverige</v>
          </cell>
          <cell r="H6518" t="str">
            <v>Gentestad, ej röntgad</v>
          </cell>
          <cell r="I6518"/>
          <cell r="J6518"/>
          <cell r="K6518" t="str">
            <v>CDDY/CDDY</v>
          </cell>
          <cell r="L6518" t="str">
            <v>Malins fil</v>
          </cell>
          <cell r="M6518" t="str">
            <v>Sverige</v>
          </cell>
          <cell r="N6518" t="str">
            <v>KN</v>
          </cell>
          <cell r="O6518" t="str">
            <v>Gentestad, ej röntgad</v>
          </cell>
          <cell r="P6518"/>
        </row>
        <row r="6519">
          <cell r="A6519" t="str">
            <v>FI39441/20</v>
          </cell>
          <cell r="B6519" t="str">
            <v>RANTAKAUPIN ÄÄNIMERKKI</v>
          </cell>
          <cell r="C6519" t="str">
            <v>SN</v>
          </cell>
          <cell r="D6519"/>
          <cell r="E6519" t="str">
            <v>30.8.2022</v>
          </cell>
          <cell r="F6519" t="str">
            <v>K4</v>
          </cell>
          <cell r="G6519" t="str">
            <v>Finland</v>
          </cell>
          <cell r="H6519" t="str">
            <v>K3-K4</v>
          </cell>
          <cell r="I6519"/>
          <cell r="J6519" t="str">
            <v>30.11.2023</v>
          </cell>
          <cell r="K6519" t="str">
            <v>CDDY/CDDY</v>
          </cell>
          <cell r="L6519" t="str">
            <v>Malins fil</v>
          </cell>
          <cell r="M6519" t="str">
            <v>Finland</v>
          </cell>
          <cell r="N6519" t="str">
            <v>SN</v>
          </cell>
          <cell r="O6519" t="str">
            <v>K0-K4</v>
          </cell>
          <cell r="P6519"/>
        </row>
        <row r="6520">
          <cell r="A6520" t="str">
            <v>DK16393/2009</v>
          </cell>
          <cell r="B6520" t="str">
            <v>RANTHE'S BLACK MISS BLACK</v>
          </cell>
          <cell r="C6520" t="str">
            <v>SD</v>
          </cell>
          <cell r="D6520" t="str">
            <v>T</v>
          </cell>
          <cell r="E6520">
            <v>2011</v>
          </cell>
          <cell r="F6520" t="str">
            <v>K3</v>
          </cell>
          <cell r="G6520" t="str">
            <v>Danmark</v>
          </cell>
          <cell r="H6520" t="str">
            <v>K3-K4</v>
          </cell>
          <cell r="I6520"/>
          <cell r="J6520"/>
          <cell r="K6520" t="str">
            <v>Ej gentestad</v>
          </cell>
          <cell r="L6520" t="str">
            <v>Fröydis fil</v>
          </cell>
          <cell r="M6520" t="str">
            <v>Danmark</v>
          </cell>
          <cell r="N6520" t="str">
            <v>Små strävhår</v>
          </cell>
          <cell r="O6520" t="str">
            <v>K0-K4</v>
          </cell>
          <cell r="P6520"/>
        </row>
        <row r="6521">
          <cell r="A6521" t="str">
            <v>DK16391/2009</v>
          </cell>
          <cell r="B6521" t="str">
            <v>RANTHE'S BLOND OLGA</v>
          </cell>
          <cell r="C6521" t="str">
            <v>SD</v>
          </cell>
          <cell r="D6521" t="str">
            <v>T</v>
          </cell>
          <cell r="E6521">
            <v>2012</v>
          </cell>
          <cell r="F6521" t="str">
            <v>K2</v>
          </cell>
          <cell r="G6521" t="str">
            <v>Danmark</v>
          </cell>
          <cell r="H6521" t="str">
            <v>K0-K2</v>
          </cell>
          <cell r="I6521"/>
          <cell r="J6521"/>
          <cell r="K6521" t="str">
            <v>Ej gentestad</v>
          </cell>
          <cell r="L6521" t="str">
            <v>Fröydis fil</v>
          </cell>
          <cell r="M6521" t="str">
            <v>Danmark</v>
          </cell>
          <cell r="N6521" t="str">
            <v>Små strävhår</v>
          </cell>
          <cell r="O6521" t="str">
            <v>K0-K4</v>
          </cell>
          <cell r="P6521"/>
        </row>
        <row r="6522">
          <cell r="A6522" t="str">
            <v>DK00015/2011</v>
          </cell>
          <cell r="B6522" t="str">
            <v>RANTHE'S COCO CHANEL</v>
          </cell>
          <cell r="C6522" t="str">
            <v>SD</v>
          </cell>
          <cell r="D6522" t="str">
            <v>T</v>
          </cell>
          <cell r="E6522">
            <v>2014</v>
          </cell>
          <cell r="F6522" t="str">
            <v>K5</v>
          </cell>
          <cell r="G6522" t="str">
            <v>Danmark</v>
          </cell>
          <cell r="H6522" t="str">
            <v>&gt;K4</v>
          </cell>
          <cell r="I6522"/>
          <cell r="J6522"/>
          <cell r="K6522" t="str">
            <v>Ej gentestad</v>
          </cell>
          <cell r="L6522" t="str">
            <v>Fröydis fil</v>
          </cell>
          <cell r="M6522" t="str">
            <v>Danmark</v>
          </cell>
          <cell r="N6522" t="str">
            <v>Små strävhår</v>
          </cell>
          <cell r="O6522" t="str">
            <v>&gt;K4</v>
          </cell>
          <cell r="P6522"/>
        </row>
        <row r="6523">
          <cell r="A6523" t="str">
            <v>DK18140/2015</v>
          </cell>
          <cell r="B6523" t="str">
            <v>RANTHES HONEY</v>
          </cell>
          <cell r="C6523" t="str">
            <v>SD</v>
          </cell>
          <cell r="D6523" t="str">
            <v>T</v>
          </cell>
          <cell r="E6523">
            <v>2019</v>
          </cell>
          <cell r="F6523" t="str">
            <v>K3</v>
          </cell>
          <cell r="G6523" t="str">
            <v>Norge</v>
          </cell>
          <cell r="H6523" t="str">
            <v>K3-K4</v>
          </cell>
          <cell r="I6523">
            <v>1386</v>
          </cell>
          <cell r="J6523"/>
          <cell r="K6523" t="str">
            <v>Ej gentestad</v>
          </cell>
          <cell r="L6523" t="str">
            <v>Fröydis fil</v>
          </cell>
          <cell r="M6523" t="str">
            <v>Danmark</v>
          </cell>
          <cell r="N6523" t="str">
            <v>Små strävhår</v>
          </cell>
          <cell r="O6523" t="str">
            <v>K0-K4</v>
          </cell>
          <cell r="P6523"/>
        </row>
        <row r="6524">
          <cell r="A6524" t="str">
            <v>SE58077/2014</v>
          </cell>
          <cell r="B6524" t="str">
            <v>RASKADREVETS BIRKE</v>
          </cell>
          <cell r="C6524" t="str">
            <v>SN</v>
          </cell>
          <cell r="D6524" t="str">
            <v>T</v>
          </cell>
          <cell r="E6524">
            <v>2018</v>
          </cell>
          <cell r="F6524" t="str">
            <v>K0</v>
          </cell>
          <cell r="G6524" t="str">
            <v>Norge</v>
          </cell>
          <cell r="H6524" t="str">
            <v>K0-K2</v>
          </cell>
          <cell r="I6524">
            <v>1325</v>
          </cell>
          <cell r="J6524"/>
          <cell r="K6524" t="str">
            <v>Ej gentestad</v>
          </cell>
          <cell r="L6524" t="str">
            <v>Fröydis fil</v>
          </cell>
          <cell r="M6524" t="str">
            <v>Sverige</v>
          </cell>
          <cell r="N6524" t="str">
            <v>SN</v>
          </cell>
          <cell r="O6524" t="str">
            <v>K0-K4</v>
          </cell>
          <cell r="P6524"/>
        </row>
        <row r="6525">
          <cell r="A6525" t="str">
            <v>DK02622/2008</v>
          </cell>
          <cell r="B6525" t="str">
            <v>RAVNSAGER'S ÆRKESØDE ÆMMA</v>
          </cell>
          <cell r="C6525" t="str">
            <v>SN</v>
          </cell>
          <cell r="D6525" t="str">
            <v>T</v>
          </cell>
          <cell r="E6525">
            <v>2011</v>
          </cell>
          <cell r="F6525" t="str">
            <v>K2</v>
          </cell>
          <cell r="G6525" t="str">
            <v>Danmark</v>
          </cell>
          <cell r="H6525" t="str">
            <v>K0-K2</v>
          </cell>
          <cell r="I6525"/>
          <cell r="J6525"/>
          <cell r="K6525" t="str">
            <v>Ej gentestad</v>
          </cell>
          <cell r="L6525" t="str">
            <v>Fröydis fil</v>
          </cell>
          <cell r="M6525" t="str">
            <v>Danmark</v>
          </cell>
          <cell r="N6525" t="str">
            <v>SN</v>
          </cell>
          <cell r="O6525" t="str">
            <v>K0-K4</v>
          </cell>
          <cell r="P6525"/>
        </row>
        <row r="6526">
          <cell r="A6526" t="str">
            <v>DK02623/2008</v>
          </cell>
          <cell r="B6526" t="str">
            <v>RAVNSAGER'S ÆRKESØDE ÆMMELY</v>
          </cell>
          <cell r="C6526" t="str">
            <v>SN</v>
          </cell>
          <cell r="D6526" t="str">
            <v>T</v>
          </cell>
          <cell r="E6526">
            <v>2011</v>
          </cell>
          <cell r="F6526" t="str">
            <v>K0</v>
          </cell>
          <cell r="G6526" t="str">
            <v>Danmark</v>
          </cell>
          <cell r="H6526" t="str">
            <v>K0-K2</v>
          </cell>
          <cell r="I6526"/>
          <cell r="J6526"/>
          <cell r="K6526" t="str">
            <v>Ej gentestad</v>
          </cell>
          <cell r="L6526" t="str">
            <v>Fröydis fil</v>
          </cell>
          <cell r="M6526" t="str">
            <v>Danmark</v>
          </cell>
          <cell r="N6526" t="str">
            <v>SN</v>
          </cell>
          <cell r="O6526" t="str">
            <v>K0-K4</v>
          </cell>
          <cell r="P6526"/>
        </row>
        <row r="6527">
          <cell r="A6527" t="str">
            <v>DK16488/2001</v>
          </cell>
          <cell r="B6527" t="str">
            <v>RAVNSAGER'S AKA-OSSE SUT</v>
          </cell>
          <cell r="C6527" t="str">
            <v>SN</v>
          </cell>
          <cell r="D6527" t="str">
            <v>H</v>
          </cell>
          <cell r="E6527">
            <v>2004</v>
          </cell>
          <cell r="F6527" t="str">
            <v>K2</v>
          </cell>
          <cell r="G6527" t="str">
            <v>Danmark</v>
          </cell>
          <cell r="H6527" t="str">
            <v>K0-K2</v>
          </cell>
          <cell r="I6527"/>
          <cell r="J6527"/>
          <cell r="K6527" t="str">
            <v>Ej gentestad</v>
          </cell>
          <cell r="L6527" t="str">
            <v>Fröydis fil</v>
          </cell>
          <cell r="M6527" t="str">
            <v>Danmark</v>
          </cell>
          <cell r="N6527" t="str">
            <v>SN</v>
          </cell>
          <cell r="O6527" t="str">
            <v>K0-K4</v>
          </cell>
          <cell r="P6527"/>
        </row>
        <row r="6528">
          <cell r="A6528" t="str">
            <v>FI35990/22</v>
          </cell>
          <cell r="B6528" t="str">
            <v>REKUN DIXI</v>
          </cell>
          <cell r="C6528" t="str">
            <v>SN</v>
          </cell>
          <cell r="D6528" t="str">
            <v>H</v>
          </cell>
          <cell r="E6528"/>
          <cell r="F6528" t="str">
            <v>Gentestad, ej röntgad</v>
          </cell>
          <cell r="G6528" t="str">
            <v>Finland</v>
          </cell>
          <cell r="H6528" t="str">
            <v>Gentestad, ej röntgad</v>
          </cell>
          <cell r="I6528"/>
          <cell r="J6528" t="str">
            <v>6.7.2024</v>
          </cell>
          <cell r="K6528" t="str">
            <v>CDDY/CDDY</v>
          </cell>
          <cell r="L6528" t="str">
            <v>Malins fil</v>
          </cell>
          <cell r="M6528" t="str">
            <v>Finland</v>
          </cell>
          <cell r="N6528" t="str">
            <v>SN</v>
          </cell>
          <cell r="O6528" t="str">
            <v>Gentestad, ej röntgad</v>
          </cell>
          <cell r="P6528"/>
        </row>
        <row r="6529">
          <cell r="A6529" t="str">
            <v>DK16485/2001</v>
          </cell>
          <cell r="B6529" t="str">
            <v>RAVNSAGER'S AKASUT SNABEL A</v>
          </cell>
          <cell r="C6529" t="str">
            <v>SN</v>
          </cell>
          <cell r="D6529" t="str">
            <v>T</v>
          </cell>
          <cell r="E6529">
            <v>2004</v>
          </cell>
          <cell r="F6529" t="str">
            <v>K0</v>
          </cell>
          <cell r="G6529" t="str">
            <v>Danmark</v>
          </cell>
          <cell r="H6529" t="str">
            <v>K0-K2</v>
          </cell>
          <cell r="I6529"/>
          <cell r="J6529"/>
          <cell r="K6529" t="str">
            <v>Ej gentestad</v>
          </cell>
          <cell r="L6529" t="str">
            <v>Fröydis fil</v>
          </cell>
          <cell r="M6529" t="str">
            <v>Danmark</v>
          </cell>
          <cell r="N6529" t="str">
            <v>SN</v>
          </cell>
          <cell r="O6529" t="str">
            <v>K0-K4</v>
          </cell>
          <cell r="P6529"/>
        </row>
        <row r="6530">
          <cell r="A6530" t="str">
            <v>DK14977/2016</v>
          </cell>
          <cell r="B6530" t="str">
            <v>Ravnsager's Alkinoos</v>
          </cell>
          <cell r="C6530" t="str">
            <v>SK</v>
          </cell>
          <cell r="D6530" t="str">
            <v>T</v>
          </cell>
          <cell r="E6530" t="str">
            <v>08.03.2016</v>
          </cell>
          <cell r="F6530" t="str">
            <v>K1</v>
          </cell>
          <cell r="G6530" t="str">
            <v>Danmark</v>
          </cell>
          <cell r="H6530" t="str">
            <v>K0-K2</v>
          </cell>
          <cell r="I6530"/>
          <cell r="J6530"/>
          <cell r="K6530" t="str">
            <v>Ej gentestad</v>
          </cell>
          <cell r="L6530" t="str">
            <v>Malins fil</v>
          </cell>
          <cell r="M6530" t="str">
            <v>Danmark</v>
          </cell>
          <cell r="N6530" t="str">
            <v>Små strävhår</v>
          </cell>
          <cell r="O6530" t="str">
            <v>K0-K4</v>
          </cell>
          <cell r="P6530"/>
        </row>
        <row r="6531">
          <cell r="A6531" t="str">
            <v>FIN21491/06</v>
          </cell>
          <cell r="B6531" t="str">
            <v>RAVNSAGER'S ANNABELLA FOR ARVOCAS</v>
          </cell>
          <cell r="C6531" t="str">
            <v>SN</v>
          </cell>
          <cell r="D6531" t="str">
            <v>T</v>
          </cell>
          <cell r="E6531">
            <v>2005</v>
          </cell>
          <cell r="F6531" t="str">
            <v>K1</v>
          </cell>
          <cell r="G6531" t="str">
            <v>Finland</v>
          </cell>
          <cell r="H6531" t="str">
            <v>K0-K2</v>
          </cell>
          <cell r="I6531"/>
          <cell r="J6531"/>
          <cell r="K6531" t="str">
            <v>Ej gentestad</v>
          </cell>
          <cell r="L6531" t="str">
            <v>Fröydis fil</v>
          </cell>
          <cell r="M6531" t="str">
            <v>Finland</v>
          </cell>
          <cell r="N6531" t="str">
            <v>SN</v>
          </cell>
          <cell r="O6531" t="str">
            <v>K0-K4</v>
          </cell>
          <cell r="P6531"/>
        </row>
        <row r="6532">
          <cell r="A6532" t="str">
            <v>DK11763/2018</v>
          </cell>
          <cell r="B6532" t="str">
            <v>Ravnsager's Athena</v>
          </cell>
          <cell r="C6532" t="str">
            <v>SK</v>
          </cell>
          <cell r="D6532" t="str">
            <v>T</v>
          </cell>
          <cell r="E6532">
            <v>2018</v>
          </cell>
          <cell r="F6532" t="str">
            <v>K0</v>
          </cell>
          <cell r="G6532" t="str">
            <v>Danmark</v>
          </cell>
          <cell r="H6532" t="str">
            <v>K0-K2</v>
          </cell>
          <cell r="I6532"/>
          <cell r="J6532"/>
          <cell r="K6532" t="str">
            <v>Ej gentestad</v>
          </cell>
          <cell r="L6532" t="str">
            <v>Malins fil</v>
          </cell>
          <cell r="M6532" t="str">
            <v>Danmark</v>
          </cell>
          <cell r="N6532" t="str">
            <v>Små strävhår</v>
          </cell>
          <cell r="O6532" t="str">
            <v>K0-K4</v>
          </cell>
          <cell r="P6532"/>
        </row>
        <row r="6533">
          <cell r="A6533" t="str">
            <v>SE41792/2023</v>
          </cell>
          <cell r="B6533" t="str">
            <v>Rekyls Basso</v>
          </cell>
          <cell r="C6533" t="str">
            <v>KN</v>
          </cell>
          <cell r="D6533" t="str">
            <v>H</v>
          </cell>
          <cell r="E6533"/>
          <cell r="F6533" t="str">
            <v>Gentestad, ej röntgad</v>
          </cell>
          <cell r="G6533" t="str">
            <v>Sverige</v>
          </cell>
          <cell r="H6533" t="str">
            <v>Gentestad, ej röntgad</v>
          </cell>
          <cell r="I6533"/>
          <cell r="J6533">
            <v>45549</v>
          </cell>
          <cell r="K6533" t="str">
            <v>N/N</v>
          </cell>
          <cell r="L6533" t="str">
            <v>Malins fil</v>
          </cell>
          <cell r="M6533" t="str">
            <v>Sverige</v>
          </cell>
          <cell r="N6533" t="str">
            <v>KN</v>
          </cell>
          <cell r="O6533" t="str">
            <v>Gentestad, ej röntgad</v>
          </cell>
          <cell r="P6533"/>
        </row>
        <row r="6534">
          <cell r="A6534" t="str">
            <v>SE32478/2025</v>
          </cell>
          <cell r="B6534" t="str">
            <v>Rekyls Bassotta</v>
          </cell>
          <cell r="C6534" t="str">
            <v>KN</v>
          </cell>
          <cell r="D6534"/>
          <cell r="F6534" t="str">
            <v>Gentestad, ej röntgad</v>
          </cell>
          <cell r="G6534" t="str">
            <v>Sverige</v>
          </cell>
          <cell r="H6534" t="str">
            <v>Gentestad, ej röntgad</v>
          </cell>
          <cell r="J6534" t="str">
            <v>Heriditärt *</v>
          </cell>
          <cell r="K6534" t="str">
            <v>N/CDDY</v>
          </cell>
          <cell r="L6534" t="str">
            <v>Malins fil</v>
          </cell>
          <cell r="M6534" t="str">
            <v>Sverige</v>
          </cell>
          <cell r="N6534" t="str">
            <v>KN</v>
          </cell>
          <cell r="O6534" t="str">
            <v>Gentestad, ej röntgad</v>
          </cell>
        </row>
        <row r="6535">
          <cell r="A6535" t="str">
            <v>SE41794/2023</v>
          </cell>
          <cell r="B6535" t="str">
            <v>Rekyls Bismarck</v>
          </cell>
          <cell r="C6535" t="str">
            <v>KN</v>
          </cell>
          <cell r="D6535" t="str">
            <v>H</v>
          </cell>
          <cell r="E6535"/>
          <cell r="F6535" t="str">
            <v>Gentestad, ej röntgad</v>
          </cell>
          <cell r="G6535" t="str">
            <v>Sverige</v>
          </cell>
          <cell r="H6535" t="str">
            <v>Gentestad, ej röntgad</v>
          </cell>
          <cell r="I6535"/>
          <cell r="J6535"/>
          <cell r="K6535" t="str">
            <v>N/N</v>
          </cell>
          <cell r="L6535" t="str">
            <v>Malins fil</v>
          </cell>
          <cell r="M6535" t="str">
            <v>Sverige</v>
          </cell>
          <cell r="N6535" t="str">
            <v>KN</v>
          </cell>
          <cell r="O6535" t="str">
            <v>Gentestad, ej röntgad</v>
          </cell>
          <cell r="P6535"/>
        </row>
        <row r="6536">
          <cell r="A6536" t="str">
            <v>SE32476/2025</v>
          </cell>
          <cell r="B6536" t="str">
            <v>Rekyls Bosse</v>
          </cell>
          <cell r="C6536" t="str">
            <v>KN</v>
          </cell>
          <cell r="D6536"/>
          <cell r="F6536" t="str">
            <v>Gentestad, ej röntgad</v>
          </cell>
          <cell r="G6536" t="str">
            <v>Sverige</v>
          </cell>
          <cell r="H6536" t="str">
            <v>Gentestad, ej röntgad</v>
          </cell>
          <cell r="J6536" t="str">
            <v>Heriditärt *</v>
          </cell>
          <cell r="K6536" t="str">
            <v>N/CDDY</v>
          </cell>
          <cell r="L6536" t="str">
            <v>Malins fil</v>
          </cell>
          <cell r="M6536" t="str">
            <v>Sverige</v>
          </cell>
          <cell r="N6536" t="str">
            <v>KN</v>
          </cell>
          <cell r="O6536" t="str">
            <v>Gentestad, ej röntgad</v>
          </cell>
        </row>
        <row r="6537">
          <cell r="A6537" t="str">
            <v>SE57422/2020</v>
          </cell>
          <cell r="B6537" t="str">
            <v>Rekyls Bussa</v>
          </cell>
          <cell r="C6537" t="str">
            <v>KN</v>
          </cell>
          <cell r="D6537" t="str">
            <v>T</v>
          </cell>
          <cell r="E6537"/>
          <cell r="F6537" t="str">
            <v>Gentestad, ej röntgad</v>
          </cell>
          <cell r="G6537" t="str">
            <v>Sverige</v>
          </cell>
          <cell r="H6537" t="str">
            <v>Gentestad, ej röntgad</v>
          </cell>
          <cell r="J6537">
            <v>45777</v>
          </cell>
          <cell r="K6537" t="str">
            <v>N/CDDY</v>
          </cell>
          <cell r="L6537" t="str">
            <v>Malins fil</v>
          </cell>
          <cell r="M6537" t="str">
            <v>Sverige</v>
          </cell>
          <cell r="N6537" t="str">
            <v>KN</v>
          </cell>
          <cell r="O6537" t="str">
            <v>Gentestad, ej röntgad</v>
          </cell>
        </row>
        <row r="6538">
          <cell r="A6538" t="str">
            <v>SE25254/2023</v>
          </cell>
          <cell r="B6538" t="str">
            <v>Rekyls Cialda</v>
          </cell>
          <cell r="C6538" t="str">
            <v>KN</v>
          </cell>
          <cell r="D6538" t="str">
            <v>T</v>
          </cell>
          <cell r="E6538">
            <v>45010</v>
          </cell>
          <cell r="F6538" t="str">
            <v>Gentestad, ej röntgad</v>
          </cell>
          <cell r="G6538" t="str">
            <v>Sverige</v>
          </cell>
          <cell r="H6538" t="str">
            <v>Gentestad, ej röntgad</v>
          </cell>
          <cell r="I6538"/>
          <cell r="J6538">
            <v>45409</v>
          </cell>
          <cell r="K6538" t="str">
            <v>CDDY/CDDY</v>
          </cell>
          <cell r="L6538" t="str">
            <v>Malins fil</v>
          </cell>
          <cell r="M6538" t="str">
            <v>Sverige</v>
          </cell>
          <cell r="N6538" t="str">
            <v>KN</v>
          </cell>
          <cell r="O6538" t="str">
            <v>Gentestad, ej röntgad</v>
          </cell>
          <cell r="P6538"/>
        </row>
        <row r="6539">
          <cell r="A6539" t="str">
            <v>SE32480/2025</v>
          </cell>
          <cell r="B6539" t="str">
            <v>Rekyls Ellie</v>
          </cell>
          <cell r="C6539" t="str">
            <v>KN</v>
          </cell>
          <cell r="D6539"/>
          <cell r="F6539" t="str">
            <v>Gentestad, ej röntgad</v>
          </cell>
          <cell r="G6539" t="str">
            <v>Sverige</v>
          </cell>
          <cell r="H6539" t="str">
            <v>Gentestad, ej röntgad</v>
          </cell>
          <cell r="J6539" t="str">
            <v>Heriditärt *</v>
          </cell>
          <cell r="K6539" t="str">
            <v>N/CDDY</v>
          </cell>
          <cell r="L6539" t="str">
            <v>Malins fil</v>
          </cell>
          <cell r="M6539" t="str">
            <v>Sverige</v>
          </cell>
          <cell r="N6539" t="str">
            <v>KN</v>
          </cell>
          <cell r="O6539" t="str">
            <v>Gentestad, ej röntgad</v>
          </cell>
        </row>
        <row r="6540">
          <cell r="A6540" t="str">
            <v>SE32475/2025</v>
          </cell>
          <cell r="B6540" t="str">
            <v>Rekyls Folke</v>
          </cell>
          <cell r="C6540" t="str">
            <v>KN</v>
          </cell>
          <cell r="D6540"/>
          <cell r="F6540" t="str">
            <v>Gentestad, ej röntgad</v>
          </cell>
          <cell r="G6540" t="str">
            <v>Sverige</v>
          </cell>
          <cell r="H6540" t="str">
            <v>Gentestad, ej röntgad</v>
          </cell>
          <cell r="J6540" t="str">
            <v>Heriditärt *</v>
          </cell>
          <cell r="K6540" t="str">
            <v>N/CDDY</v>
          </cell>
          <cell r="L6540" t="str">
            <v>Malins fil</v>
          </cell>
          <cell r="M6540" t="str">
            <v>Sverige</v>
          </cell>
          <cell r="N6540" t="str">
            <v>KN</v>
          </cell>
          <cell r="O6540" t="str">
            <v>Gentestad, ej röntgad</v>
          </cell>
        </row>
        <row r="6541">
          <cell r="A6541" t="str">
            <v>SE25251/2023</v>
          </cell>
          <cell r="B6541" t="str">
            <v>Rekyls Gunnar</v>
          </cell>
          <cell r="C6541" t="str">
            <v>KN</v>
          </cell>
          <cell r="D6541" t="str">
            <v>H</v>
          </cell>
          <cell r="E6541"/>
          <cell r="F6541" t="str">
            <v>Gentestad, ej röntgad</v>
          </cell>
          <cell r="G6541" t="str">
            <v>Sverige</v>
          </cell>
          <cell r="H6541" t="str">
            <v>Gentestad, ej röntgad</v>
          </cell>
          <cell r="I6541"/>
          <cell r="J6541"/>
          <cell r="K6541" t="str">
            <v>N/CDDY</v>
          </cell>
          <cell r="L6541" t="str">
            <v>Malins fil</v>
          </cell>
          <cell r="M6541" t="str">
            <v>Sverige</v>
          </cell>
          <cell r="N6541" t="str">
            <v>KN</v>
          </cell>
          <cell r="O6541" t="str">
            <v>Gentestad, ej röntgad</v>
          </cell>
          <cell r="P6541"/>
        </row>
        <row r="6542">
          <cell r="A6542" t="str">
            <v>SE23358/2025</v>
          </cell>
          <cell r="B6542" t="str">
            <v>Rekyls Herman</v>
          </cell>
          <cell r="C6542" t="str">
            <v>KN</v>
          </cell>
          <cell r="D6542" t="str">
            <v>H</v>
          </cell>
          <cell r="E6542"/>
          <cell r="F6542" t="str">
            <v>Gentestad, ej röntgad</v>
          </cell>
          <cell r="G6542" t="str">
            <v>Sverige</v>
          </cell>
          <cell r="H6542" t="str">
            <v>Gentestad, ej röntgad</v>
          </cell>
          <cell r="J6542" t="str">
            <v>Heriditärt *</v>
          </cell>
          <cell r="K6542" t="str">
            <v>N/CDDY</v>
          </cell>
          <cell r="L6542" t="str">
            <v>Malins fil</v>
          </cell>
          <cell r="M6542" t="str">
            <v>Sverige</v>
          </cell>
          <cell r="N6542" t="str">
            <v>KN</v>
          </cell>
          <cell r="O6542" t="str">
            <v>Gentestad, ej röntgad</v>
          </cell>
        </row>
        <row r="6543">
          <cell r="A6543" t="str">
            <v>SE39573/2015</v>
          </cell>
          <cell r="B6543" t="str">
            <v>Rekyls Jack</v>
          </cell>
          <cell r="C6543" t="str">
            <v>KN</v>
          </cell>
          <cell r="D6543" t="str">
            <v>H</v>
          </cell>
          <cell r="E6543"/>
          <cell r="F6543" t="str">
            <v>Gentestad, ej röntgad</v>
          </cell>
          <cell r="G6543" t="str">
            <v>Norge</v>
          </cell>
          <cell r="H6543" t="str">
            <v>Gentestad, ej röntgad</v>
          </cell>
          <cell r="I6543"/>
          <cell r="J6543">
            <v>45426</v>
          </cell>
          <cell r="K6543" t="str">
            <v>CDDY/CDDY</v>
          </cell>
          <cell r="L6543" t="str">
            <v>Malins fil</v>
          </cell>
          <cell r="M6543" t="str">
            <v>Sverige</v>
          </cell>
          <cell r="N6543" t="str">
            <v>KN</v>
          </cell>
          <cell r="O6543" t="str">
            <v>Gentestad, ej röntgad</v>
          </cell>
          <cell r="P6543"/>
        </row>
        <row r="6544">
          <cell r="A6544" t="str">
            <v>DK07519/2006</v>
          </cell>
          <cell r="B6544" t="str">
            <v>RAVNSAGER'S CHEMELLOWS MY BLUE BOY</v>
          </cell>
          <cell r="C6544" t="str">
            <v>SK</v>
          </cell>
          <cell r="D6544" t="str">
            <v>H</v>
          </cell>
          <cell r="E6544">
            <v>2010</v>
          </cell>
          <cell r="F6544" t="str">
            <v>K1</v>
          </cell>
          <cell r="G6544" t="str">
            <v>Danmark</v>
          </cell>
          <cell r="H6544" t="str">
            <v>K0-K2</v>
          </cell>
          <cell r="I6544"/>
          <cell r="J6544"/>
          <cell r="K6544" t="str">
            <v>Ej gentestad</v>
          </cell>
          <cell r="L6544" t="str">
            <v>Fröydis fil</v>
          </cell>
          <cell r="M6544" t="str">
            <v>Danmark</v>
          </cell>
          <cell r="N6544" t="str">
            <v>Små strävhår</v>
          </cell>
          <cell r="O6544" t="str">
            <v>K0-K4</v>
          </cell>
          <cell r="P6544"/>
        </row>
        <row r="6545">
          <cell r="A6545" t="str">
            <v>SE57626/2020</v>
          </cell>
          <cell r="B6545" t="str">
            <v>Rekyls Leffe</v>
          </cell>
          <cell r="C6545" t="str">
            <v>KN</v>
          </cell>
          <cell r="D6545" t="str">
            <v>H</v>
          </cell>
          <cell r="F6545" t="str">
            <v>Gentestad, ej röntgad</v>
          </cell>
          <cell r="G6545" t="str">
            <v>Sverige</v>
          </cell>
          <cell r="H6545" t="str">
            <v>Gentestad, ej röntgad</v>
          </cell>
          <cell r="J6545">
            <v>45940</v>
          </cell>
          <cell r="K6545" t="str">
            <v>CDDY/CDDY</v>
          </cell>
          <cell r="M6545" t="str">
            <v>Sverige</v>
          </cell>
          <cell r="N6545" t="str">
            <v>KN</v>
          </cell>
          <cell r="O6545" t="str">
            <v>Gentestad, ej röntgad</v>
          </cell>
        </row>
        <row r="6546">
          <cell r="A6546" t="str">
            <v>SE57423/2020</v>
          </cell>
          <cell r="B6546" t="str">
            <v>Rekyls Lexi</v>
          </cell>
          <cell r="C6546" t="str">
            <v>Korthårig normal</v>
          </cell>
          <cell r="D6546" t="str">
            <v>T</v>
          </cell>
          <cell r="E6546">
            <v>44091</v>
          </cell>
          <cell r="F6546" t="str">
            <v>Gentestad, ej röntgad</v>
          </cell>
          <cell r="G6546" t="str">
            <v>Sverige</v>
          </cell>
          <cell r="H6546" t="str">
            <v>Gentestad, ej röntgad</v>
          </cell>
          <cell r="I6546"/>
          <cell r="J6546">
            <v>45694</v>
          </cell>
          <cell r="K6546" t="str">
            <v>CDDY/CDDY</v>
          </cell>
          <cell r="L6546" t="str">
            <v>Malins fil</v>
          </cell>
          <cell r="M6546" t="str">
            <v>Sverige</v>
          </cell>
          <cell r="N6546" t="str">
            <v>KN</v>
          </cell>
          <cell r="O6546" t="str">
            <v>Gentestad, ej röntgad</v>
          </cell>
          <cell r="P6546"/>
        </row>
        <row r="6547">
          <cell r="A6547" t="str">
            <v>SE57421/2020</v>
          </cell>
          <cell r="B6547" t="str">
            <v>Rekyls Moltaz</v>
          </cell>
          <cell r="C6547" t="str">
            <v>KN</v>
          </cell>
          <cell r="D6547" t="str">
            <v>H</v>
          </cell>
          <cell r="E6547">
            <v>44091</v>
          </cell>
          <cell r="F6547" t="str">
            <v>Gentestad, ej röntgad</v>
          </cell>
          <cell r="G6547" t="str">
            <v>Sverige</v>
          </cell>
          <cell r="H6547" t="str">
            <v>Gentestad, ej röntgad</v>
          </cell>
          <cell r="I6547"/>
          <cell r="J6547" t="str">
            <v>Avkomma med N</v>
          </cell>
          <cell r="K6547" t="str">
            <v>CDDY/CDDY</v>
          </cell>
          <cell r="L6547" t="str">
            <v>Malins fil</v>
          </cell>
          <cell r="M6547" t="str">
            <v>Sverige</v>
          </cell>
          <cell r="N6547" t="str">
            <v>KN</v>
          </cell>
          <cell r="O6547" t="str">
            <v>Gentestad, ej röntgad</v>
          </cell>
          <cell r="P6547"/>
        </row>
        <row r="6548">
          <cell r="A6548" t="str">
            <v>SE32479/2025</v>
          </cell>
          <cell r="B6548" t="str">
            <v>Rekyls Nickolina</v>
          </cell>
          <cell r="C6548" t="str">
            <v>KN</v>
          </cell>
          <cell r="D6548"/>
          <cell r="F6548" t="str">
            <v>Gentestad, ej röntgad</v>
          </cell>
          <cell r="G6548" t="str">
            <v>Sverige</v>
          </cell>
          <cell r="H6548" t="str">
            <v>Gentestad, ej röntgad</v>
          </cell>
          <cell r="J6548" t="str">
            <v>Heriditärt *</v>
          </cell>
          <cell r="K6548" t="str">
            <v>N/CDDY</v>
          </cell>
          <cell r="L6548" t="str">
            <v>Malins fil</v>
          </cell>
          <cell r="M6548" t="str">
            <v>Sverige</v>
          </cell>
          <cell r="N6548" t="str">
            <v>KN</v>
          </cell>
          <cell r="O6548" t="str">
            <v>Gentestad, ej röntgad</v>
          </cell>
        </row>
        <row r="6549">
          <cell r="A6549" t="str">
            <v>SE39576/2015</v>
          </cell>
          <cell r="B6549" t="str">
            <v>REKYLS NORMA</v>
          </cell>
          <cell r="C6549" t="str">
            <v>KN</v>
          </cell>
          <cell r="D6549" t="str">
            <v>T</v>
          </cell>
          <cell r="E6549"/>
          <cell r="F6549" t="str">
            <v>Gentestad, ej röntgad</v>
          </cell>
          <cell r="G6549" t="str">
            <v>Sverige</v>
          </cell>
          <cell r="H6549" t="str">
            <v>Gentestad, ej röntgad</v>
          </cell>
          <cell r="I6549"/>
          <cell r="J6549">
            <v>20240709</v>
          </cell>
          <cell r="K6549" t="str">
            <v>N/CDDY</v>
          </cell>
          <cell r="L6549" t="str">
            <v>Malins fil</v>
          </cell>
          <cell r="M6549" t="str">
            <v>Sverige</v>
          </cell>
          <cell r="N6549" t="str">
            <v>KN</v>
          </cell>
          <cell r="O6549" t="str">
            <v>Gentestad, ej röntgad</v>
          </cell>
          <cell r="P6549"/>
        </row>
        <row r="6550">
          <cell r="A6550" t="str">
            <v>SE25255/2023</v>
          </cell>
          <cell r="B6550" t="str">
            <v>Rekyls Polly</v>
          </cell>
          <cell r="C6550" t="str">
            <v>KN</v>
          </cell>
          <cell r="D6550" t="str">
            <v>T</v>
          </cell>
          <cell r="E6550"/>
          <cell r="F6550" t="str">
            <v>Gentestad, ej röntgad</v>
          </cell>
          <cell r="G6550" t="str">
            <v>Sverige</v>
          </cell>
          <cell r="H6550" t="str">
            <v>Gentestad, ej röntgad</v>
          </cell>
          <cell r="I6550"/>
          <cell r="J6550"/>
          <cell r="K6550" t="str">
            <v>CDDY/CDDY</v>
          </cell>
          <cell r="L6550" t="str">
            <v>Malins fil</v>
          </cell>
          <cell r="M6550" t="str">
            <v>Sverige</v>
          </cell>
          <cell r="N6550" t="str">
            <v>KN</v>
          </cell>
          <cell r="O6550" t="str">
            <v>Gentestad, ej röntgad</v>
          </cell>
          <cell r="P6550"/>
        </row>
        <row r="6551">
          <cell r="A6551" t="str">
            <v>DK14574/2006</v>
          </cell>
          <cell r="B6551" t="str">
            <v>RAVNSAGER'S GOLDEN STAR</v>
          </cell>
          <cell r="C6551" t="str">
            <v>SN</v>
          </cell>
          <cell r="D6551" t="str">
            <v>T</v>
          </cell>
          <cell r="E6551">
            <v>2010</v>
          </cell>
          <cell r="F6551" t="str">
            <v>K2</v>
          </cell>
          <cell r="G6551" t="str">
            <v>Danmark</v>
          </cell>
          <cell r="H6551" t="str">
            <v>K0-K2</v>
          </cell>
          <cell r="I6551"/>
          <cell r="J6551"/>
          <cell r="K6551" t="str">
            <v>Ej gentestad</v>
          </cell>
          <cell r="L6551" t="str">
            <v>Fröydis fil</v>
          </cell>
          <cell r="M6551" t="str">
            <v>Danmark</v>
          </cell>
          <cell r="N6551" t="str">
            <v>SN</v>
          </cell>
          <cell r="O6551" t="str">
            <v>K0-K4</v>
          </cell>
          <cell r="P6551"/>
        </row>
        <row r="6552">
          <cell r="A6552" t="str">
            <v>SE57420/2020</v>
          </cell>
          <cell r="B6552" t="str">
            <v>Rekyls Sigge</v>
          </cell>
          <cell r="C6552" t="str">
            <v>KN</v>
          </cell>
          <cell r="D6552" t="str">
            <v>T</v>
          </cell>
          <cell r="E6552"/>
          <cell r="F6552" t="str">
            <v>Gentestad, ej röntgad</v>
          </cell>
          <cell r="G6552" t="str">
            <v>Sverige</v>
          </cell>
          <cell r="H6552" t="str">
            <v>Gentestad, ej röntgad</v>
          </cell>
          <cell r="J6552">
            <v>45694</v>
          </cell>
          <cell r="K6552" t="str">
            <v>N/CDDY</v>
          </cell>
          <cell r="L6552" t="str">
            <v>Malins fil</v>
          </cell>
          <cell r="M6552" t="str">
            <v>Sverige</v>
          </cell>
          <cell r="N6552" t="str">
            <v>KN</v>
          </cell>
          <cell r="O6552" t="str">
            <v>Gentestad, ej röntgad</v>
          </cell>
          <cell r="P6552"/>
        </row>
        <row r="6553">
          <cell r="A6553" t="str">
            <v>SE41793/2023</v>
          </cell>
          <cell r="B6553" t="str">
            <v>Rekyls Sixten</v>
          </cell>
          <cell r="C6553" t="str">
            <v>KN</v>
          </cell>
          <cell r="D6553" t="str">
            <v>H</v>
          </cell>
          <cell r="E6553"/>
          <cell r="F6553" t="str">
            <v>Gentestad, ej röntgad</v>
          </cell>
          <cell r="G6553" t="str">
            <v>Sverige</v>
          </cell>
          <cell r="H6553" t="str">
            <v>Gentestad, ej röntgad</v>
          </cell>
          <cell r="I6553"/>
          <cell r="J6553">
            <v>45549</v>
          </cell>
          <cell r="K6553" t="str">
            <v>N/CDDY</v>
          </cell>
          <cell r="L6553" t="str">
            <v>Malins fil</v>
          </cell>
          <cell r="M6553" t="str">
            <v>Sverige</v>
          </cell>
          <cell r="N6553" t="str">
            <v>KN</v>
          </cell>
          <cell r="O6553" t="str">
            <v>Gentestad, ej röntgad</v>
          </cell>
          <cell r="P6553"/>
        </row>
        <row r="6554">
          <cell r="A6554" t="str">
            <v>SE40994/2017</v>
          </cell>
          <cell r="B6554" t="str">
            <v>Rekyls Svea</v>
          </cell>
          <cell r="C6554" t="str">
            <v>Korthårig normal</v>
          </cell>
          <cell r="D6554" t="str">
            <v>T</v>
          </cell>
          <cell r="E6554"/>
          <cell r="F6554" t="str">
            <v>Gentestad, ej röntgad</v>
          </cell>
          <cell r="G6554" t="str">
            <v>Sverige</v>
          </cell>
          <cell r="H6554" t="str">
            <v>Gentestad, ej röntgad</v>
          </cell>
          <cell r="J6554">
            <v>45694</v>
          </cell>
          <cell r="K6554" t="str">
            <v>N/CDDY</v>
          </cell>
          <cell r="L6554" t="str">
            <v>Malins fil</v>
          </cell>
          <cell r="M6554" t="str">
            <v>Sverige</v>
          </cell>
          <cell r="N6554" t="str">
            <v>KN</v>
          </cell>
          <cell r="O6554" t="str">
            <v>Gentestad, ej röntgad</v>
          </cell>
          <cell r="P6554"/>
        </row>
        <row r="6555">
          <cell r="A6555" t="str">
            <v>DK14575/2006</v>
          </cell>
          <cell r="B6555" t="str">
            <v>RAVNSAGER'S GOLDFINGER</v>
          </cell>
          <cell r="C6555" t="str">
            <v>SN</v>
          </cell>
          <cell r="D6555" t="str">
            <v>H</v>
          </cell>
          <cell r="E6555">
            <v>2010</v>
          </cell>
          <cell r="F6555" t="str">
            <v>K1</v>
          </cell>
          <cell r="G6555" t="str">
            <v>Danmark</v>
          </cell>
          <cell r="H6555" t="str">
            <v>K0-K2</v>
          </cell>
          <cell r="I6555"/>
          <cell r="J6555"/>
          <cell r="K6555" t="str">
            <v>Ej gentestad</v>
          </cell>
          <cell r="L6555" t="str">
            <v>Fröydis fil</v>
          </cell>
          <cell r="M6555" t="str">
            <v>Danmark</v>
          </cell>
          <cell r="N6555" t="str">
            <v>SN</v>
          </cell>
          <cell r="O6555" t="str">
            <v>K0-K4</v>
          </cell>
          <cell r="P6555"/>
        </row>
        <row r="6556">
          <cell r="A6556" t="str">
            <v>SE32477/2025</v>
          </cell>
          <cell r="B6556" t="str">
            <v>Rekyls Too-Ticki</v>
          </cell>
          <cell r="C6556" t="str">
            <v>KN</v>
          </cell>
          <cell r="D6556"/>
          <cell r="F6556" t="str">
            <v>Gentestad, ej röntgad</v>
          </cell>
          <cell r="G6556" t="str">
            <v>Sverige</v>
          </cell>
          <cell r="H6556" t="str">
            <v>Gentestad, ej röntgad</v>
          </cell>
          <cell r="J6556" t="str">
            <v>Heriditärt *</v>
          </cell>
          <cell r="K6556" t="str">
            <v>N/CDDY</v>
          </cell>
          <cell r="L6556" t="str">
            <v>Malins fil</v>
          </cell>
          <cell r="M6556" t="str">
            <v>Sverige</v>
          </cell>
          <cell r="N6556" t="str">
            <v>KN</v>
          </cell>
          <cell r="O6556" t="str">
            <v>Gentestad, ej röntgad</v>
          </cell>
        </row>
        <row r="6557">
          <cell r="A6557" t="str">
            <v>DK19430/2008</v>
          </cell>
          <cell r="B6557" t="str">
            <v>RAVNSAGER'S GREAT BLUE ÉOWYN</v>
          </cell>
          <cell r="C6557" t="str">
            <v>SK</v>
          </cell>
          <cell r="D6557" t="str">
            <v>T</v>
          </cell>
          <cell r="E6557">
            <v>2012</v>
          </cell>
          <cell r="F6557" t="str">
            <v>K5</v>
          </cell>
          <cell r="G6557" t="str">
            <v>Danmark</v>
          </cell>
          <cell r="H6557" t="str">
            <v>&gt;K4</v>
          </cell>
          <cell r="I6557"/>
          <cell r="J6557"/>
          <cell r="K6557" t="str">
            <v>Ej gentestad</v>
          </cell>
          <cell r="L6557" t="str">
            <v>Fröydis fil</v>
          </cell>
          <cell r="M6557" t="str">
            <v>Danmark</v>
          </cell>
          <cell r="N6557" t="str">
            <v>Små strävhår</v>
          </cell>
          <cell r="O6557" t="str">
            <v>&gt;K4</v>
          </cell>
          <cell r="P6557"/>
        </row>
        <row r="6558">
          <cell r="A6558" t="str">
            <v>SE41795/2023</v>
          </cell>
          <cell r="B6558" t="str">
            <v xml:space="preserve">Rekyls Yoshi </v>
          </cell>
          <cell r="C6558" t="str">
            <v>KN</v>
          </cell>
          <cell r="D6558" t="str">
            <v>T</v>
          </cell>
          <cell r="E6558"/>
          <cell r="F6558" t="str">
            <v>Gentestad, ej röntgad</v>
          </cell>
          <cell r="G6558" t="str">
            <v>Sverige</v>
          </cell>
          <cell r="H6558" t="str">
            <v>Gentestad, ej röntgad</v>
          </cell>
          <cell r="I6558"/>
          <cell r="J6558"/>
          <cell r="K6558" t="str">
            <v>N/N</v>
          </cell>
          <cell r="L6558" t="str">
            <v>Malins fil</v>
          </cell>
          <cell r="M6558" t="str">
            <v>Sverige</v>
          </cell>
          <cell r="N6558" t="str">
            <v>KN</v>
          </cell>
          <cell r="O6558" t="str">
            <v>Gentestad, ej röntgad</v>
          </cell>
          <cell r="P6558"/>
        </row>
        <row r="6559">
          <cell r="A6559" t="str">
            <v>SE25075/2015</v>
          </cell>
          <cell r="B6559" t="str">
            <v xml:space="preserve">Rembrandt Littl Dranatanja </v>
          </cell>
          <cell r="C6559" t="str">
            <v>LK</v>
          </cell>
          <cell r="D6559" t="str">
            <v>H</v>
          </cell>
          <cell r="E6559"/>
          <cell r="F6559" t="str">
            <v>Gentestad, ej röntgad</v>
          </cell>
          <cell r="G6559" t="str">
            <v>Sverige</v>
          </cell>
          <cell r="H6559" t="str">
            <v>Gentestad, ej röntgad</v>
          </cell>
          <cell r="I6559"/>
          <cell r="J6559"/>
          <cell r="K6559" t="str">
            <v>CDDY/CDDY</v>
          </cell>
          <cell r="L6559" t="str">
            <v>Malins fil</v>
          </cell>
          <cell r="M6559" t="str">
            <v>Sverige</v>
          </cell>
          <cell r="N6559" t="str">
            <v>Små Långhår</v>
          </cell>
          <cell r="O6559" t="str">
            <v>Gentestad, ej röntgad</v>
          </cell>
          <cell r="P6559"/>
        </row>
        <row r="6560">
          <cell r="A6560" t="str">
            <v>FI51562/09</v>
          </cell>
          <cell r="B6560" t="str">
            <v>RAVNSAGER'S HENRY FORD AKASUT</v>
          </cell>
          <cell r="C6560" t="str">
            <v>SN</v>
          </cell>
          <cell r="D6560" t="str">
            <v>H</v>
          </cell>
          <cell r="E6560">
            <v>2010</v>
          </cell>
          <cell r="F6560" t="str">
            <v>K8</v>
          </cell>
          <cell r="G6560" t="str">
            <v>Finland</v>
          </cell>
          <cell r="H6560" t="str">
            <v>&gt;K4</v>
          </cell>
          <cell r="I6560"/>
          <cell r="J6560"/>
          <cell r="K6560" t="str">
            <v>Ej gentestad</v>
          </cell>
          <cell r="L6560" t="str">
            <v>Fröydis fil</v>
          </cell>
          <cell r="M6560" t="str">
            <v>Finland</v>
          </cell>
          <cell r="N6560" t="str">
            <v>SN</v>
          </cell>
          <cell r="O6560" t="str">
            <v>&gt;K4</v>
          </cell>
          <cell r="P6560"/>
        </row>
        <row r="6561">
          <cell r="A6561" t="str">
            <v>DK01712/99</v>
          </cell>
          <cell r="B6561" t="str">
            <v>RAVNSAGER'S ILTRE IRIS</v>
          </cell>
          <cell r="C6561" t="str">
            <v>SD</v>
          </cell>
          <cell r="D6561" t="str">
            <v>T</v>
          </cell>
          <cell r="E6561">
            <v>2002</v>
          </cell>
          <cell r="F6561" t="str">
            <v>K0</v>
          </cell>
          <cell r="G6561" t="str">
            <v>Danmark</v>
          </cell>
          <cell r="H6561" t="str">
            <v>K0-K2</v>
          </cell>
          <cell r="I6561"/>
          <cell r="J6561"/>
          <cell r="K6561" t="str">
            <v>Ej gentestad</v>
          </cell>
          <cell r="L6561" t="str">
            <v>Fröydis fil</v>
          </cell>
          <cell r="M6561" t="str">
            <v>Danmark</v>
          </cell>
          <cell r="N6561" t="str">
            <v>Små strävhår</v>
          </cell>
          <cell r="O6561" t="str">
            <v>K0-K4</v>
          </cell>
          <cell r="P6561"/>
        </row>
        <row r="6562">
          <cell r="A6562" t="str">
            <v>N16175/02</v>
          </cell>
          <cell r="B6562" t="str">
            <v>Revbergets Fant I</v>
          </cell>
          <cell r="C6562" t="str">
            <v>Korthårig normal</v>
          </cell>
          <cell r="D6562" t="str">
            <v>H</v>
          </cell>
          <cell r="E6562"/>
          <cell r="F6562" t="str">
            <v>Gentestad, ej röntgad</v>
          </cell>
          <cell r="G6562" t="str">
            <v>Sverige</v>
          </cell>
          <cell r="H6562" t="str">
            <v>Gentestad, ej röntgad</v>
          </cell>
          <cell r="J6562" t="str">
            <v>Heriditärt *</v>
          </cell>
          <cell r="K6562" t="str">
            <v>N/CDDY</v>
          </cell>
          <cell r="L6562" t="str">
            <v>Malins fil</v>
          </cell>
          <cell r="M6562" t="str">
            <v>Norge</v>
          </cell>
          <cell r="N6562" t="str">
            <v>KN</v>
          </cell>
          <cell r="O6562" t="str">
            <v>Gentestad, ej röntgad</v>
          </cell>
          <cell r="P6562"/>
        </row>
        <row r="6563">
          <cell r="A6563" t="str">
            <v>N13931/00</v>
          </cell>
          <cell r="B6563" t="str">
            <v>Revebergets Balder</v>
          </cell>
          <cell r="C6563" t="str">
            <v>KN</v>
          </cell>
          <cell r="D6563" t="str">
            <v>H</v>
          </cell>
          <cell r="E6563"/>
          <cell r="F6563" t="str">
            <v>Gentestad, ej röntgad</v>
          </cell>
          <cell r="G6563" t="str">
            <v>Norge</v>
          </cell>
          <cell r="H6563" t="str">
            <v>Gentestad, ej röntgad</v>
          </cell>
          <cell r="I6563"/>
          <cell r="J6563"/>
          <cell r="K6563" t="str">
            <v>N/CDDY</v>
          </cell>
          <cell r="L6563" t="str">
            <v>Malins fil</v>
          </cell>
          <cell r="M6563" t="str">
            <v>Norge</v>
          </cell>
          <cell r="N6563" t="str">
            <v>KN</v>
          </cell>
          <cell r="O6563" t="str">
            <v>Gentestad, ej röntgad</v>
          </cell>
          <cell r="P6563"/>
        </row>
        <row r="6564">
          <cell r="A6564" t="str">
            <v>DK05623/2002</v>
          </cell>
          <cell r="B6564" t="str">
            <v>RAVNSAGER'S JULIA ROBERTS</v>
          </cell>
          <cell r="C6564" t="str">
            <v>SN</v>
          </cell>
          <cell r="D6564" t="str">
            <v>T</v>
          </cell>
          <cell r="E6564">
            <v>2005</v>
          </cell>
          <cell r="F6564" t="str">
            <v>K4</v>
          </cell>
          <cell r="G6564" t="str">
            <v>Danmark</v>
          </cell>
          <cell r="H6564" t="str">
            <v>K3-K4</v>
          </cell>
          <cell r="I6564"/>
          <cell r="J6564"/>
          <cell r="K6564" t="str">
            <v>Ej gentestad</v>
          </cell>
          <cell r="L6564" t="str">
            <v>Fröydis fil</v>
          </cell>
          <cell r="M6564" t="str">
            <v>Danmark</v>
          </cell>
          <cell r="N6564" t="str">
            <v>SN</v>
          </cell>
          <cell r="O6564" t="str">
            <v>K0-K4</v>
          </cell>
          <cell r="P6564"/>
        </row>
        <row r="6565">
          <cell r="A6565" t="str">
            <v>DK06421/2004</v>
          </cell>
          <cell r="B6565" t="str">
            <v>RAVNSAGER'S JULIE</v>
          </cell>
          <cell r="C6565" t="str">
            <v>SD</v>
          </cell>
          <cell r="D6565" t="str">
            <v>T</v>
          </cell>
          <cell r="E6565">
            <v>2007</v>
          </cell>
          <cell r="F6565" t="str">
            <v>K8</v>
          </cell>
          <cell r="G6565" t="str">
            <v>Danmark</v>
          </cell>
          <cell r="H6565" t="str">
            <v>&gt;K4</v>
          </cell>
          <cell r="I6565"/>
          <cell r="J6565"/>
          <cell r="K6565" t="str">
            <v>Ej gentestad</v>
          </cell>
          <cell r="L6565" t="str">
            <v>Fröydis fil</v>
          </cell>
          <cell r="M6565" t="str">
            <v>Danmark</v>
          </cell>
          <cell r="N6565" t="str">
            <v>Små strävhår</v>
          </cell>
          <cell r="O6565" t="str">
            <v>&gt;K4</v>
          </cell>
          <cell r="P6565"/>
        </row>
        <row r="6566">
          <cell r="A6566" t="str">
            <v>DK03667/2007</v>
          </cell>
          <cell r="B6566" t="str">
            <v>RAVNSAGER'S JUVEL</v>
          </cell>
          <cell r="C6566" t="str">
            <v>SK</v>
          </cell>
          <cell r="D6566" t="str">
            <v>T</v>
          </cell>
          <cell r="E6566">
            <v>2010</v>
          </cell>
          <cell r="F6566" t="str">
            <v>K6</v>
          </cell>
          <cell r="G6566" t="str">
            <v>Danmark</v>
          </cell>
          <cell r="H6566" t="str">
            <v>&gt;K4</v>
          </cell>
          <cell r="I6566"/>
          <cell r="J6566"/>
          <cell r="K6566" t="str">
            <v>Ej gentestad</v>
          </cell>
          <cell r="L6566" t="str">
            <v>Fröydis fil</v>
          </cell>
          <cell r="M6566" t="str">
            <v>Danmark</v>
          </cell>
          <cell r="N6566" t="str">
            <v>Små strävhår</v>
          </cell>
          <cell r="O6566" t="str">
            <v>&gt;K4</v>
          </cell>
          <cell r="P6566"/>
        </row>
        <row r="6567">
          <cell r="A6567" t="str">
            <v xml:space="preserve">FIN44405/07 </v>
          </cell>
          <cell r="B6567" t="str">
            <v>RAVNSAGER'S KACHINA AKASUT</v>
          </cell>
          <cell r="C6567" t="str">
            <v>SN</v>
          </cell>
          <cell r="D6567" t="str">
            <v>T</v>
          </cell>
          <cell r="E6567">
            <v>2010</v>
          </cell>
          <cell r="F6567" t="str">
            <v>K4</v>
          </cell>
          <cell r="G6567" t="str">
            <v>Finland</v>
          </cell>
          <cell r="H6567" t="str">
            <v>K3-K4</v>
          </cell>
          <cell r="I6567"/>
          <cell r="J6567"/>
          <cell r="K6567" t="str">
            <v>Ej gentestad</v>
          </cell>
          <cell r="L6567" t="str">
            <v>Fröydis fil</v>
          </cell>
          <cell r="M6567" t="str">
            <v>Finland</v>
          </cell>
          <cell r="N6567" t="str">
            <v>SN</v>
          </cell>
          <cell r="O6567" t="str">
            <v>K0-K4</v>
          </cell>
          <cell r="P6567"/>
        </row>
        <row r="6568">
          <cell r="A6568" t="str">
            <v>DK03301/2007</v>
          </cell>
          <cell r="B6568" t="str">
            <v>RAVNSAGER'S KASHMIR AKASUT</v>
          </cell>
          <cell r="C6568" t="str">
            <v>SN</v>
          </cell>
          <cell r="D6568" t="str">
            <v>H</v>
          </cell>
          <cell r="E6568">
            <v>2010</v>
          </cell>
          <cell r="F6568" t="str">
            <v>K3</v>
          </cell>
          <cell r="G6568" t="str">
            <v>Danmark</v>
          </cell>
          <cell r="H6568" t="str">
            <v>K3-K4</v>
          </cell>
          <cell r="I6568"/>
          <cell r="J6568"/>
          <cell r="K6568" t="str">
            <v>Ej gentestad</v>
          </cell>
          <cell r="L6568" t="str">
            <v>Fröydis fil</v>
          </cell>
          <cell r="M6568" t="str">
            <v>Danmark</v>
          </cell>
          <cell r="N6568" t="str">
            <v>SN</v>
          </cell>
          <cell r="O6568" t="str">
            <v>K0-K4</v>
          </cell>
          <cell r="P6568"/>
        </row>
        <row r="6569">
          <cell r="A6569" t="str">
            <v>DK23051/2009</v>
          </cell>
          <cell r="B6569" t="str">
            <v>RAVNSAGER'S KRONPRINSESSE HENRIETTA</v>
          </cell>
          <cell r="C6569" t="str">
            <v>SN</v>
          </cell>
          <cell r="D6569" t="str">
            <v>T</v>
          </cell>
          <cell r="E6569">
            <v>2013</v>
          </cell>
          <cell r="F6569" t="str">
            <v>K2</v>
          </cell>
          <cell r="G6569" t="str">
            <v>Danmark</v>
          </cell>
          <cell r="H6569" t="str">
            <v>K0-K2</v>
          </cell>
          <cell r="I6569"/>
          <cell r="J6569"/>
          <cell r="K6569" t="str">
            <v>Ej gentestad</v>
          </cell>
          <cell r="L6569" t="str">
            <v>Fröydis fil</v>
          </cell>
          <cell r="M6569" t="str">
            <v>Danmark</v>
          </cell>
          <cell r="N6569" t="str">
            <v>SN</v>
          </cell>
          <cell r="O6569" t="str">
            <v>K0-K4</v>
          </cell>
          <cell r="P6569"/>
        </row>
        <row r="6570">
          <cell r="A6570" t="str">
            <v>DK03218/2007</v>
          </cell>
          <cell r="B6570" t="str">
            <v>RAVNSAGER'S MALIKA</v>
          </cell>
          <cell r="C6570" t="str">
            <v>SK</v>
          </cell>
          <cell r="D6570" t="str">
            <v>T</v>
          </cell>
          <cell r="E6570">
            <v>2010</v>
          </cell>
          <cell r="F6570" t="str">
            <v>K1</v>
          </cell>
          <cell r="G6570" t="str">
            <v>Danmark</v>
          </cell>
          <cell r="H6570" t="str">
            <v>K0-K2</v>
          </cell>
          <cell r="I6570"/>
          <cell r="J6570"/>
          <cell r="K6570" t="str">
            <v>Ej gentestad</v>
          </cell>
          <cell r="L6570" t="str">
            <v>Fröydis fil</v>
          </cell>
          <cell r="M6570" t="str">
            <v>Danmark</v>
          </cell>
          <cell r="N6570" t="str">
            <v>Små strävhår</v>
          </cell>
          <cell r="O6570" t="str">
            <v>K0-K4</v>
          </cell>
          <cell r="P6570"/>
        </row>
        <row r="6571">
          <cell r="A6571" t="str">
            <v>DK10250/2009</v>
          </cell>
          <cell r="B6571" t="str">
            <v>RAVNSAGER'S MIKRO MAJSE</v>
          </cell>
          <cell r="C6571" t="str">
            <v>SD</v>
          </cell>
          <cell r="D6571" t="str">
            <v>T</v>
          </cell>
          <cell r="E6571">
            <v>2011</v>
          </cell>
          <cell r="F6571" t="str">
            <v>K0</v>
          </cell>
          <cell r="G6571" t="str">
            <v>Danmark</v>
          </cell>
          <cell r="H6571" t="str">
            <v>K0-K2</v>
          </cell>
          <cell r="I6571"/>
          <cell r="J6571"/>
          <cell r="K6571" t="str">
            <v>Ej gentestad</v>
          </cell>
          <cell r="L6571" t="str">
            <v>Fröydis fil</v>
          </cell>
          <cell r="M6571" t="str">
            <v>Danmark</v>
          </cell>
          <cell r="N6571" t="str">
            <v>Små strävhår</v>
          </cell>
          <cell r="O6571" t="str">
            <v>K0-K4</v>
          </cell>
          <cell r="P6571"/>
        </row>
        <row r="6572">
          <cell r="A6572" t="str">
            <v>NO41067/23</v>
          </cell>
          <cell r="B6572" t="str">
            <v>Revgårdens BZ Izzy</v>
          </cell>
          <cell r="C6572" t="str">
            <v>SN</v>
          </cell>
          <cell r="D6572" t="str">
            <v>T</v>
          </cell>
          <cell r="E6572"/>
          <cell r="F6572" t="str">
            <v>Gentestad, ej röntgad</v>
          </cell>
          <cell r="G6572" t="str">
            <v>Norge</v>
          </cell>
          <cell r="H6572" t="str">
            <v>Gentestad, ej röntgad</v>
          </cell>
          <cell r="I6572"/>
          <cell r="J6572">
            <v>45426</v>
          </cell>
          <cell r="K6572" t="str">
            <v>CDDY/CDDY</v>
          </cell>
          <cell r="L6572" t="str">
            <v>Malins fil</v>
          </cell>
          <cell r="M6572" t="str">
            <v>Norge</v>
          </cell>
          <cell r="N6572" t="str">
            <v>SN</v>
          </cell>
          <cell r="O6572" t="str">
            <v>Gentestad, ej röntgad</v>
          </cell>
          <cell r="P6572"/>
        </row>
        <row r="6573">
          <cell r="A6573" t="str">
            <v>NO41066/23</v>
          </cell>
          <cell r="B6573" t="str">
            <v>Revgårdens BZ Tullik</v>
          </cell>
          <cell r="C6573" t="str">
            <v>SN</v>
          </cell>
          <cell r="D6573" t="str">
            <v>T</v>
          </cell>
          <cell r="E6573"/>
          <cell r="F6573" t="str">
            <v>Gentestad, ej röntgad</v>
          </cell>
          <cell r="G6573" t="str">
            <v>Norge</v>
          </cell>
          <cell r="H6573" t="str">
            <v>Gentestad, ej röntgad</v>
          </cell>
          <cell r="I6573"/>
          <cell r="J6573">
            <v>20240709</v>
          </cell>
          <cell r="K6573" t="str">
            <v>CDDY/CDDY</v>
          </cell>
          <cell r="L6573" t="str">
            <v>Malins fil</v>
          </cell>
          <cell r="M6573" t="str">
            <v>Norge</v>
          </cell>
          <cell r="N6573" t="str">
            <v>SN</v>
          </cell>
          <cell r="O6573" t="str">
            <v>Gentestad, ej röntgad</v>
          </cell>
          <cell r="P6573"/>
        </row>
        <row r="6574">
          <cell r="A6574" t="str">
            <v>DK21202/2004</v>
          </cell>
          <cell r="B6574" t="str">
            <v>RAVNSAGER'S MY SWEET LOVE MENELAOS</v>
          </cell>
          <cell r="C6574" t="str">
            <v>SN</v>
          </cell>
          <cell r="D6574" t="str">
            <v>H</v>
          </cell>
          <cell r="E6574">
            <v>2006</v>
          </cell>
          <cell r="F6574" t="str">
            <v>K3</v>
          </cell>
          <cell r="G6574" t="str">
            <v>Danmark</v>
          </cell>
          <cell r="H6574" t="str">
            <v>K3-K4</v>
          </cell>
          <cell r="I6574"/>
          <cell r="J6574"/>
          <cell r="K6574" t="str">
            <v>Ej gentestad</v>
          </cell>
          <cell r="L6574" t="str">
            <v>Fröydis fil</v>
          </cell>
          <cell r="M6574" t="str">
            <v>Danmark</v>
          </cell>
          <cell r="N6574" t="str">
            <v>SN</v>
          </cell>
          <cell r="O6574" t="str">
            <v>K0-K4</v>
          </cell>
          <cell r="P6574"/>
        </row>
        <row r="6575">
          <cell r="A6575" t="str">
            <v>DK08535/2007</v>
          </cell>
          <cell r="B6575" t="str">
            <v>RAVNSAGER'S NAHINA NATANI</v>
          </cell>
          <cell r="C6575" t="str">
            <v>SK</v>
          </cell>
          <cell r="D6575" t="str">
            <v>T</v>
          </cell>
          <cell r="E6575">
            <v>2009</v>
          </cell>
          <cell r="F6575" t="str">
            <v>K1</v>
          </cell>
          <cell r="G6575" t="str">
            <v>Danmark</v>
          </cell>
          <cell r="H6575" t="str">
            <v>K0-K2</v>
          </cell>
          <cell r="I6575"/>
          <cell r="J6575"/>
          <cell r="K6575" t="str">
            <v>Ej gentestad</v>
          </cell>
          <cell r="L6575" t="str">
            <v>Fröydis fil</v>
          </cell>
          <cell r="M6575" t="str">
            <v>Danmark</v>
          </cell>
          <cell r="N6575" t="str">
            <v>Små strävhår</v>
          </cell>
          <cell r="O6575" t="str">
            <v>K0-K4</v>
          </cell>
          <cell r="P6575"/>
        </row>
        <row r="6576">
          <cell r="A6576" t="str">
            <v>DK12463/2009</v>
          </cell>
          <cell r="B6576" t="str">
            <v>RAVNSAGER'S QUALITY</v>
          </cell>
          <cell r="C6576" t="str">
            <v>SD</v>
          </cell>
          <cell r="D6576" t="str">
            <v>H</v>
          </cell>
          <cell r="E6576">
            <v>2012</v>
          </cell>
          <cell r="F6576" t="str">
            <v>K1</v>
          </cell>
          <cell r="G6576" t="str">
            <v>Danmark</v>
          </cell>
          <cell r="H6576" t="str">
            <v>K0-K2</v>
          </cell>
          <cell r="I6576"/>
          <cell r="J6576"/>
          <cell r="K6576" t="str">
            <v>Ej gentestad</v>
          </cell>
          <cell r="L6576" t="str">
            <v>Fröydis fil</v>
          </cell>
          <cell r="M6576" t="str">
            <v>Danmark</v>
          </cell>
          <cell r="N6576" t="str">
            <v>Små strävhår</v>
          </cell>
          <cell r="O6576" t="str">
            <v>K0-K4</v>
          </cell>
          <cell r="P6576"/>
        </row>
        <row r="6577">
          <cell r="A6577" t="str">
            <v>DK18213/2012</v>
          </cell>
          <cell r="B6577" t="str">
            <v>RAVNSAGER'S QUESTA</v>
          </cell>
          <cell r="C6577" t="str">
            <v>SD</v>
          </cell>
          <cell r="D6577" t="str">
            <v>T</v>
          </cell>
          <cell r="E6577">
            <v>2015</v>
          </cell>
          <cell r="F6577" t="str">
            <v>K4</v>
          </cell>
          <cell r="G6577" t="str">
            <v>Danmark</v>
          </cell>
          <cell r="H6577" t="str">
            <v>K3-K4</v>
          </cell>
          <cell r="I6577"/>
          <cell r="J6577"/>
          <cell r="K6577" t="str">
            <v>Ej gentestad</v>
          </cell>
          <cell r="L6577" t="str">
            <v>Fröydis fil</v>
          </cell>
          <cell r="M6577" t="str">
            <v>Danmark</v>
          </cell>
          <cell r="N6577" t="str">
            <v>Små strävhår</v>
          </cell>
          <cell r="O6577" t="str">
            <v>K0-K4</v>
          </cell>
          <cell r="P6577"/>
        </row>
        <row r="6578">
          <cell r="A6578" t="str">
            <v>SE38715/2018</v>
          </cell>
          <cell r="B6578" t="str">
            <v>Riddarängens Duramax</v>
          </cell>
          <cell r="C6578" t="str">
            <v>Strävhårig normal</v>
          </cell>
          <cell r="D6578" t="str">
            <v>H</v>
          </cell>
          <cell r="E6578"/>
          <cell r="F6578" t="str">
            <v>Gentestad, ej röntgad</v>
          </cell>
          <cell r="G6578" t="str">
            <v>Sverige</v>
          </cell>
          <cell r="H6578" t="str">
            <v>Gentestad, ej röntgad</v>
          </cell>
          <cell r="J6578" t="str">
            <v>Heriditärt *</v>
          </cell>
          <cell r="K6578" t="str">
            <v>N/CDDY</v>
          </cell>
          <cell r="L6578" t="str">
            <v>Malins fil</v>
          </cell>
          <cell r="M6578" t="str">
            <v>Sverige</v>
          </cell>
          <cell r="N6578" t="str">
            <v>SN</v>
          </cell>
          <cell r="O6578" t="str">
            <v>Gentestad, ej röntgad</v>
          </cell>
          <cell r="P6578"/>
        </row>
        <row r="6579">
          <cell r="A6579" t="str">
            <v>DK20382/2007</v>
          </cell>
          <cell r="B6579" t="str">
            <v>RAVNSAGER'S RAINDROPS ROSEANNE</v>
          </cell>
          <cell r="C6579" t="str">
            <v>SK</v>
          </cell>
          <cell r="D6579" t="str">
            <v>T</v>
          </cell>
          <cell r="E6579">
            <v>2011</v>
          </cell>
          <cell r="F6579" t="str">
            <v>K1</v>
          </cell>
          <cell r="G6579" t="str">
            <v>Danmark</v>
          </cell>
          <cell r="H6579" t="str">
            <v>K0-K2</v>
          </cell>
          <cell r="I6579"/>
          <cell r="J6579"/>
          <cell r="K6579" t="str">
            <v>Ej gentestad</v>
          </cell>
          <cell r="L6579" t="str">
            <v>Fröydis fil</v>
          </cell>
          <cell r="M6579" t="str">
            <v>Danmark</v>
          </cell>
          <cell r="N6579" t="str">
            <v>Små strävhår</v>
          </cell>
          <cell r="O6579" t="str">
            <v>K0-K4</v>
          </cell>
          <cell r="P6579"/>
        </row>
        <row r="6580">
          <cell r="A6580" t="str">
            <v>DK20383/2007</v>
          </cell>
          <cell r="B6580" t="str">
            <v>RAVNSAGER'S RED ROMANTIC ROSEMARY</v>
          </cell>
          <cell r="C6580" t="str">
            <v>SK</v>
          </cell>
          <cell r="D6580" t="str">
            <v>T</v>
          </cell>
          <cell r="E6580">
            <v>2011</v>
          </cell>
          <cell r="F6580" t="str">
            <v>K5</v>
          </cell>
          <cell r="G6580" t="str">
            <v>Danmark</v>
          </cell>
          <cell r="H6580" t="str">
            <v>&gt;K4</v>
          </cell>
          <cell r="I6580"/>
          <cell r="J6580"/>
          <cell r="K6580" t="str">
            <v>Ej gentestad</v>
          </cell>
          <cell r="L6580" t="str">
            <v>Fröydis fil</v>
          </cell>
          <cell r="M6580" t="str">
            <v>Danmark</v>
          </cell>
          <cell r="N6580" t="str">
            <v>Små strävhår</v>
          </cell>
          <cell r="O6580" t="str">
            <v>&gt;K4</v>
          </cell>
          <cell r="P6580"/>
        </row>
        <row r="6581">
          <cell r="A6581" t="str">
            <v>DK09999/2003</v>
          </cell>
          <cell r="B6581" t="str">
            <v>RAVNSAGER'S VILDE VILMA</v>
          </cell>
          <cell r="C6581" t="str">
            <v>SN</v>
          </cell>
          <cell r="D6581" t="str">
            <v>T</v>
          </cell>
          <cell r="E6581">
            <v>2005</v>
          </cell>
          <cell r="F6581" t="str">
            <v>K1</v>
          </cell>
          <cell r="G6581" t="str">
            <v>Danmark</v>
          </cell>
          <cell r="H6581" t="str">
            <v>K0-K2</v>
          </cell>
          <cell r="I6581"/>
          <cell r="J6581"/>
          <cell r="K6581" t="str">
            <v>Ej gentestad</v>
          </cell>
          <cell r="L6581" t="str">
            <v>Fröydis fil</v>
          </cell>
          <cell r="M6581" t="str">
            <v>Danmark</v>
          </cell>
          <cell r="N6581" t="str">
            <v>SN</v>
          </cell>
          <cell r="O6581" t="str">
            <v>K0-K4</v>
          </cell>
          <cell r="P6581"/>
        </row>
        <row r="6582">
          <cell r="A6582" t="str">
            <v>DK20581/2007</v>
          </cell>
          <cell r="B6582" t="str">
            <v>RAVNSAGER'S WANJA</v>
          </cell>
          <cell r="C6582" t="str">
            <v>SN</v>
          </cell>
          <cell r="D6582" t="str">
            <v>T</v>
          </cell>
          <cell r="E6582">
            <v>2011</v>
          </cell>
          <cell r="F6582" t="str">
            <v>K1</v>
          </cell>
          <cell r="G6582" t="str">
            <v>Danmark</v>
          </cell>
          <cell r="H6582" t="str">
            <v>K0-K2</v>
          </cell>
          <cell r="I6582"/>
          <cell r="J6582"/>
          <cell r="K6582" t="str">
            <v>Ej gentestad</v>
          </cell>
          <cell r="L6582" t="str">
            <v>Fröydis fil</v>
          </cell>
          <cell r="M6582" t="str">
            <v>Danmark</v>
          </cell>
          <cell r="N6582" t="str">
            <v>SN</v>
          </cell>
          <cell r="O6582" t="str">
            <v>K0-K4</v>
          </cell>
          <cell r="P6582"/>
        </row>
        <row r="6583">
          <cell r="A6583" t="str">
            <v>DK12434/2003</v>
          </cell>
          <cell r="B6583" t="str">
            <v>RAVNSAGER'S WENDY</v>
          </cell>
          <cell r="C6583" t="str">
            <v>SN</v>
          </cell>
          <cell r="D6583" t="str">
            <v>T</v>
          </cell>
          <cell r="E6583">
            <v>2005</v>
          </cell>
          <cell r="F6583" t="str">
            <v>K3</v>
          </cell>
          <cell r="G6583" t="str">
            <v>Danmark</v>
          </cell>
          <cell r="H6583" t="str">
            <v>K3-K4</v>
          </cell>
          <cell r="I6583"/>
          <cell r="J6583"/>
          <cell r="K6583" t="str">
            <v>Ej gentestad</v>
          </cell>
          <cell r="L6583" t="str">
            <v>Fröydis fil</v>
          </cell>
          <cell r="M6583" t="str">
            <v>Danmark</v>
          </cell>
          <cell r="N6583" t="str">
            <v>SN</v>
          </cell>
          <cell r="O6583" t="str">
            <v>K0-K4</v>
          </cell>
          <cell r="P6583"/>
        </row>
        <row r="6584">
          <cell r="A6584" t="str">
            <v>DK20373/2007</v>
          </cell>
          <cell r="B6584" t="str">
            <v>RAVNSAGER'S XENODOKA</v>
          </cell>
          <cell r="C6584" t="str">
            <v>SD</v>
          </cell>
          <cell r="D6584" t="str">
            <v>T</v>
          </cell>
          <cell r="E6584">
            <v>2009</v>
          </cell>
          <cell r="F6584" t="str">
            <v>K6</v>
          </cell>
          <cell r="G6584" t="str">
            <v>Danmark</v>
          </cell>
          <cell r="H6584" t="str">
            <v>&gt;K4</v>
          </cell>
          <cell r="I6584"/>
          <cell r="J6584"/>
          <cell r="K6584" t="str">
            <v>Ej gentestad</v>
          </cell>
          <cell r="L6584" t="str">
            <v>Fröydis fil</v>
          </cell>
          <cell r="M6584" t="str">
            <v>Danmark</v>
          </cell>
          <cell r="N6584" t="str">
            <v>Små strävhår</v>
          </cell>
          <cell r="O6584" t="str">
            <v>&gt;K4</v>
          </cell>
          <cell r="P6584"/>
        </row>
        <row r="6585">
          <cell r="A6585" t="str">
            <v>DK14258/2013</v>
          </cell>
          <cell r="B6585" t="str">
            <v>RAVNSAGER'S YASMIN</v>
          </cell>
          <cell r="C6585" t="str">
            <v>SD</v>
          </cell>
          <cell r="D6585" t="str">
            <v>T</v>
          </cell>
          <cell r="E6585">
            <v>2015</v>
          </cell>
          <cell r="F6585" t="str">
            <v>K7</v>
          </cell>
          <cell r="G6585" t="str">
            <v>Danmark</v>
          </cell>
          <cell r="H6585" t="str">
            <v>&gt;K4</v>
          </cell>
          <cell r="I6585"/>
          <cell r="J6585"/>
          <cell r="K6585" t="str">
            <v>Ej gentestad</v>
          </cell>
          <cell r="L6585" t="str">
            <v>Fröydis fil</v>
          </cell>
          <cell r="M6585" t="str">
            <v>Danmark</v>
          </cell>
          <cell r="N6585" t="str">
            <v>Små strävhår</v>
          </cell>
          <cell r="O6585" t="str">
            <v>&gt;K4</v>
          </cell>
          <cell r="P6585"/>
        </row>
        <row r="6586">
          <cell r="A6586" t="str">
            <v>DK02609/2008</v>
          </cell>
          <cell r="B6586" t="str">
            <v>RAVNSAGER'S YNDIGE YRSA</v>
          </cell>
          <cell r="C6586" t="str">
            <v>SD</v>
          </cell>
          <cell r="D6586" t="str">
            <v>T</v>
          </cell>
          <cell r="E6586">
            <v>2011</v>
          </cell>
          <cell r="F6586" t="str">
            <v>K0</v>
          </cell>
          <cell r="G6586" t="str">
            <v>Danmark</v>
          </cell>
          <cell r="H6586" t="str">
            <v>K0-K2</v>
          </cell>
          <cell r="I6586"/>
          <cell r="J6586"/>
          <cell r="K6586" t="str">
            <v>Ej gentestad</v>
          </cell>
          <cell r="L6586" t="str">
            <v>Fröydis fil</v>
          </cell>
          <cell r="M6586" t="str">
            <v>Danmark</v>
          </cell>
          <cell r="N6586" t="str">
            <v>Små strävhår</v>
          </cell>
          <cell r="O6586" t="str">
            <v>K0-K4</v>
          </cell>
          <cell r="P6586"/>
        </row>
        <row r="6587">
          <cell r="A6587" t="str">
            <v>SF42721/92</v>
          </cell>
          <cell r="B6587" t="str">
            <v>RAZZIA LINE LIEBCHEN</v>
          </cell>
          <cell r="C6587" t="str">
            <v>SN</v>
          </cell>
          <cell r="D6587" t="str">
            <v>T</v>
          </cell>
          <cell r="E6587">
            <v>2000</v>
          </cell>
          <cell r="F6587" t="str">
            <v>K3</v>
          </cell>
          <cell r="G6587" t="str">
            <v>Finland</v>
          </cell>
          <cell r="H6587" t="str">
            <v>K3-K4</v>
          </cell>
          <cell r="I6587"/>
          <cell r="J6587"/>
          <cell r="K6587" t="str">
            <v>Ej gentestad</v>
          </cell>
          <cell r="L6587" t="str">
            <v>Fröydis fil</v>
          </cell>
          <cell r="M6587" t="str">
            <v>Finland</v>
          </cell>
          <cell r="N6587" t="str">
            <v>SN</v>
          </cell>
          <cell r="O6587" t="str">
            <v>K0-K4</v>
          </cell>
          <cell r="P6587"/>
        </row>
        <row r="6588">
          <cell r="A6588" t="str">
            <v>NO35440/09</v>
          </cell>
          <cell r="B6588" t="str">
            <v>RE ARETE AIRA AV SIRADACHS</v>
          </cell>
          <cell r="C6588" t="str">
            <v>KN</v>
          </cell>
          <cell r="D6588" t="str">
            <v>T</v>
          </cell>
          <cell r="E6588">
            <v>2014</v>
          </cell>
          <cell r="F6588" t="str">
            <v>K2</v>
          </cell>
          <cell r="G6588" t="str">
            <v>Norge</v>
          </cell>
          <cell r="H6588" t="str">
            <v>K0-K2</v>
          </cell>
          <cell r="I6588">
            <v>1086</v>
          </cell>
          <cell r="J6588"/>
          <cell r="K6588" t="str">
            <v>Ej gentestad</v>
          </cell>
          <cell r="L6588" t="str">
            <v>Fröydis fil</v>
          </cell>
          <cell r="M6588" t="str">
            <v>Norge</v>
          </cell>
          <cell r="N6588" t="str">
            <v>KN</v>
          </cell>
          <cell r="O6588" t="str">
            <v>K0-K4</v>
          </cell>
          <cell r="P6588"/>
        </row>
        <row r="6589">
          <cell r="A6589" t="str">
            <v>NO35439/09</v>
          </cell>
          <cell r="B6589" t="str">
            <v>RE ATLAS AV SIRADACHS</v>
          </cell>
          <cell r="C6589" t="str">
            <v>KN</v>
          </cell>
          <cell r="D6589" t="str">
            <v>H</v>
          </cell>
          <cell r="E6589">
            <v>2012</v>
          </cell>
          <cell r="F6589" t="str">
            <v>K2</v>
          </cell>
          <cell r="G6589" t="str">
            <v>Norge</v>
          </cell>
          <cell r="H6589" t="str">
            <v>K0-K2</v>
          </cell>
          <cell r="I6589">
            <v>467</v>
          </cell>
          <cell r="J6589"/>
          <cell r="K6589" t="str">
            <v>Ej gentestad</v>
          </cell>
          <cell r="L6589" t="str">
            <v>Fröydis fil</v>
          </cell>
          <cell r="M6589" t="str">
            <v>Norge</v>
          </cell>
          <cell r="N6589" t="str">
            <v>KN</v>
          </cell>
          <cell r="O6589" t="str">
            <v>K0-K4</v>
          </cell>
          <cell r="P6589"/>
        </row>
        <row r="6590">
          <cell r="A6590" t="str">
            <v>FIN17003/05</v>
          </cell>
          <cell r="B6590" t="str">
            <v>RECTUS ALMOST PRINCESS</v>
          </cell>
          <cell r="C6590" t="str">
            <v>LN</v>
          </cell>
          <cell r="D6590" t="str">
            <v>T</v>
          </cell>
          <cell r="E6590">
            <v>2008</v>
          </cell>
          <cell r="F6590" t="str">
            <v>K3</v>
          </cell>
          <cell r="G6590" t="str">
            <v>Finland</v>
          </cell>
          <cell r="H6590" t="str">
            <v>K3-K4</v>
          </cell>
          <cell r="I6590"/>
          <cell r="J6590"/>
          <cell r="K6590" t="str">
            <v>Ej gentestad</v>
          </cell>
          <cell r="L6590" t="str">
            <v>Fröydis fil</v>
          </cell>
          <cell r="M6590" t="str">
            <v>Finland</v>
          </cell>
          <cell r="N6590" t="str">
            <v>LN</v>
          </cell>
          <cell r="O6590" t="str">
            <v>K0-K4</v>
          </cell>
          <cell r="P6590"/>
        </row>
        <row r="6591">
          <cell r="A6591" t="str">
            <v>FIN17002/05</v>
          </cell>
          <cell r="B6591" t="str">
            <v>RECTUS AS YOU LIKE</v>
          </cell>
          <cell r="C6591" t="str">
            <v>LN</v>
          </cell>
          <cell r="D6591" t="str">
            <v>T</v>
          </cell>
          <cell r="E6591">
            <v>2007</v>
          </cell>
          <cell r="F6591" t="str">
            <v>K0</v>
          </cell>
          <cell r="G6591" t="str">
            <v>Finland</v>
          </cell>
          <cell r="H6591" t="str">
            <v>K0-K2</v>
          </cell>
          <cell r="I6591"/>
          <cell r="J6591"/>
          <cell r="K6591" t="str">
            <v>Ej gentestad</v>
          </cell>
          <cell r="L6591" t="str">
            <v>Fröydis fil</v>
          </cell>
          <cell r="M6591" t="str">
            <v>Finland</v>
          </cell>
          <cell r="N6591" t="str">
            <v>LN</v>
          </cell>
          <cell r="O6591" t="str">
            <v>K0-K4</v>
          </cell>
          <cell r="P6591"/>
        </row>
        <row r="6592">
          <cell r="A6592" t="str">
            <v>FIN22409/07</v>
          </cell>
          <cell r="B6592" t="str">
            <v>RECTUS BISTRO KING</v>
          </cell>
          <cell r="C6592" t="str">
            <v>LN</v>
          </cell>
          <cell r="D6592" t="str">
            <v>H</v>
          </cell>
          <cell r="E6592">
            <v>2010</v>
          </cell>
          <cell r="F6592" t="str">
            <v>K1</v>
          </cell>
          <cell r="G6592" t="str">
            <v>Finland</v>
          </cell>
          <cell r="H6592" t="str">
            <v>K0-K2</v>
          </cell>
          <cell r="I6592"/>
          <cell r="J6592"/>
          <cell r="K6592" t="str">
            <v>Ej gentestad</v>
          </cell>
          <cell r="L6592" t="str">
            <v>Fröydis fil</v>
          </cell>
          <cell r="M6592" t="str">
            <v>Finland</v>
          </cell>
          <cell r="N6592" t="str">
            <v>LN</v>
          </cell>
          <cell r="O6592" t="str">
            <v>K0-K4</v>
          </cell>
          <cell r="P6592"/>
        </row>
        <row r="6593">
          <cell r="A6593" t="str">
            <v>FIN22406/07</v>
          </cell>
          <cell r="B6593" t="str">
            <v>RECTUS BISTRO QUEEN</v>
          </cell>
          <cell r="C6593" t="str">
            <v>LN</v>
          </cell>
          <cell r="D6593" t="str">
            <v>T</v>
          </cell>
          <cell r="E6593">
            <v>2009</v>
          </cell>
          <cell r="F6593" t="str">
            <v>K3</v>
          </cell>
          <cell r="G6593" t="str">
            <v>Finland</v>
          </cell>
          <cell r="H6593" t="str">
            <v>K3-K4</v>
          </cell>
          <cell r="I6593"/>
          <cell r="J6593"/>
          <cell r="K6593" t="str">
            <v>Ej gentestad</v>
          </cell>
          <cell r="L6593" t="str">
            <v>Fröydis fil</v>
          </cell>
          <cell r="M6593" t="str">
            <v>Finland</v>
          </cell>
          <cell r="N6593" t="str">
            <v>LN</v>
          </cell>
          <cell r="O6593" t="str">
            <v>K0-K4</v>
          </cell>
          <cell r="P6593"/>
        </row>
        <row r="6594">
          <cell r="A6594" t="str">
            <v>FIN22410/07</v>
          </cell>
          <cell r="B6594" t="str">
            <v>RECTUS BISTRO STAR</v>
          </cell>
          <cell r="C6594" t="str">
            <v>LN</v>
          </cell>
          <cell r="D6594" t="str">
            <v>H</v>
          </cell>
          <cell r="E6594">
            <v>2010</v>
          </cell>
          <cell r="F6594" t="str">
            <v>K3</v>
          </cell>
          <cell r="G6594" t="str">
            <v>Finland</v>
          </cell>
          <cell r="H6594" t="str">
            <v>K3-K4</v>
          </cell>
          <cell r="I6594"/>
          <cell r="J6594"/>
          <cell r="K6594" t="str">
            <v>Ej gentestad</v>
          </cell>
          <cell r="L6594" t="str">
            <v>Fröydis fil</v>
          </cell>
          <cell r="M6594" t="str">
            <v>Finland</v>
          </cell>
          <cell r="N6594" t="str">
            <v>LN</v>
          </cell>
          <cell r="O6594" t="str">
            <v>K0-K4</v>
          </cell>
          <cell r="P6594"/>
        </row>
        <row r="6595">
          <cell r="A6595" t="str">
            <v>FIN38807/01</v>
          </cell>
          <cell r="B6595" t="str">
            <v>RECTUS CHOCOLATE CHARM</v>
          </cell>
          <cell r="C6595" t="str">
            <v>LN</v>
          </cell>
          <cell r="D6595" t="str">
            <v>H</v>
          </cell>
          <cell r="E6595">
            <v>2004</v>
          </cell>
          <cell r="F6595" t="str">
            <v>K10</v>
          </cell>
          <cell r="G6595" t="str">
            <v>Finland</v>
          </cell>
          <cell r="H6595" t="str">
            <v>&gt;K4</v>
          </cell>
          <cell r="I6595"/>
          <cell r="J6595"/>
          <cell r="K6595" t="str">
            <v>Ej gentestad</v>
          </cell>
          <cell r="L6595" t="str">
            <v>Fröydis fil</v>
          </cell>
          <cell r="M6595" t="str">
            <v>Finland</v>
          </cell>
          <cell r="N6595" t="str">
            <v>LN</v>
          </cell>
          <cell r="O6595" t="str">
            <v>&gt;K4</v>
          </cell>
          <cell r="P6595"/>
        </row>
        <row r="6596">
          <cell r="A6596" t="str">
            <v>FIN38806/01</v>
          </cell>
          <cell r="B6596" t="str">
            <v>RECTUS CHOCOLATE DREAM</v>
          </cell>
          <cell r="C6596" t="str">
            <v>LN</v>
          </cell>
          <cell r="D6596" t="str">
            <v>T</v>
          </cell>
          <cell r="E6596">
            <v>2003</v>
          </cell>
          <cell r="F6596" t="str">
            <v>K2</v>
          </cell>
          <cell r="G6596" t="str">
            <v>Finland</v>
          </cell>
          <cell r="H6596" t="str">
            <v>K0-K2</v>
          </cell>
          <cell r="I6596"/>
          <cell r="J6596"/>
          <cell r="K6596" t="str">
            <v>Ej gentestad</v>
          </cell>
          <cell r="L6596" t="str">
            <v>Fröydis fil</v>
          </cell>
          <cell r="M6596" t="str">
            <v>Finland</v>
          </cell>
          <cell r="N6596" t="str">
            <v>LN</v>
          </cell>
          <cell r="O6596" t="str">
            <v>K0-K4</v>
          </cell>
          <cell r="P6596"/>
        </row>
        <row r="6597">
          <cell r="A6597" t="str">
            <v>FI23167/14</v>
          </cell>
          <cell r="B6597" t="str">
            <v>RECTUS DIE KAISERIN SISI</v>
          </cell>
          <cell r="C6597" t="str">
            <v>LK</v>
          </cell>
          <cell r="D6597" t="str">
            <v>T</v>
          </cell>
          <cell r="E6597">
            <v>2016</v>
          </cell>
          <cell r="F6597" t="str">
            <v>K2</v>
          </cell>
          <cell r="G6597" t="str">
            <v>Finland</v>
          </cell>
          <cell r="H6597" t="str">
            <v>K0-K2</v>
          </cell>
          <cell r="I6597"/>
          <cell r="J6597"/>
          <cell r="K6597" t="str">
            <v>Ej gentestad</v>
          </cell>
          <cell r="L6597" t="str">
            <v>Fröydis fil</v>
          </cell>
          <cell r="M6597" t="str">
            <v>Finland</v>
          </cell>
          <cell r="N6597" t="str">
            <v>Små Långhår</v>
          </cell>
          <cell r="O6597" t="str">
            <v>K0-K4</v>
          </cell>
          <cell r="P6597"/>
        </row>
        <row r="6598">
          <cell r="A6598" t="str">
            <v>FI43065/09</v>
          </cell>
          <cell r="B6598" t="str">
            <v>RECTUS EL SAGRES</v>
          </cell>
          <cell r="C6598" t="str">
            <v>LN</v>
          </cell>
          <cell r="D6598" t="str">
            <v>T</v>
          </cell>
          <cell r="E6598">
            <v>2011</v>
          </cell>
          <cell r="F6598" t="str">
            <v>K6</v>
          </cell>
          <cell r="G6598" t="str">
            <v>Finland</v>
          </cell>
          <cell r="H6598" t="str">
            <v>&gt;K4</v>
          </cell>
          <cell r="I6598"/>
          <cell r="J6598"/>
          <cell r="K6598" t="str">
            <v>Ej gentestad</v>
          </cell>
          <cell r="L6598" t="str">
            <v>Fröydis fil</v>
          </cell>
          <cell r="M6598" t="str">
            <v>Finland</v>
          </cell>
          <cell r="N6598" t="str">
            <v>LN</v>
          </cell>
          <cell r="O6598" t="str">
            <v>&gt;K4</v>
          </cell>
          <cell r="P6598"/>
        </row>
        <row r="6599">
          <cell r="A6599" t="str">
            <v>FI43062/09</v>
          </cell>
          <cell r="B6599" t="str">
            <v>RECTUS EL SAN MIGUEL</v>
          </cell>
          <cell r="C6599" t="str">
            <v>LN</v>
          </cell>
          <cell r="D6599" t="str">
            <v>H</v>
          </cell>
          <cell r="E6599">
            <v>2011</v>
          </cell>
          <cell r="F6599" t="str">
            <v>K8</v>
          </cell>
          <cell r="G6599" t="str">
            <v>Finland</v>
          </cell>
          <cell r="H6599" t="str">
            <v>&gt;K4</v>
          </cell>
          <cell r="I6599"/>
          <cell r="J6599"/>
          <cell r="K6599" t="str">
            <v>Ej gentestad</v>
          </cell>
          <cell r="L6599" t="str">
            <v>Fröydis fil</v>
          </cell>
          <cell r="M6599" t="str">
            <v>Finland</v>
          </cell>
          <cell r="N6599" t="str">
            <v>LN</v>
          </cell>
          <cell r="O6599" t="str">
            <v>&gt;K4</v>
          </cell>
          <cell r="P6599"/>
        </row>
        <row r="6600">
          <cell r="A6600" t="str">
            <v>FI43066/09</v>
          </cell>
          <cell r="B6600" t="str">
            <v>RECTUS ESTRELLA GALICIA</v>
          </cell>
          <cell r="C6600" t="str">
            <v>LN</v>
          </cell>
          <cell r="D6600" t="str">
            <v>T</v>
          </cell>
          <cell r="E6600">
            <v>2011</v>
          </cell>
          <cell r="F6600" t="str">
            <v>K4</v>
          </cell>
          <cell r="G6600" t="str">
            <v>Finland</v>
          </cell>
          <cell r="H6600" t="str">
            <v>K3-K4</v>
          </cell>
          <cell r="I6600"/>
          <cell r="J6600"/>
          <cell r="K6600" t="str">
            <v>Ej gentestad</v>
          </cell>
          <cell r="L6600" t="str">
            <v>Fröydis fil</v>
          </cell>
          <cell r="M6600" t="str">
            <v>Finland</v>
          </cell>
          <cell r="N6600" t="str">
            <v>LN</v>
          </cell>
          <cell r="O6600" t="str">
            <v>K0-K4</v>
          </cell>
          <cell r="P6600"/>
        </row>
        <row r="6601">
          <cell r="A6601" t="str">
            <v>FI43067/09</v>
          </cell>
          <cell r="B6601" t="str">
            <v>RECTUS ESTRELLA LEVANTE</v>
          </cell>
          <cell r="C6601" t="str">
            <v>LD</v>
          </cell>
          <cell r="D6601" t="str">
            <v>T</v>
          </cell>
          <cell r="E6601">
            <v>2012</v>
          </cell>
          <cell r="F6601" t="str">
            <v>K1</v>
          </cell>
          <cell r="G6601" t="str">
            <v>Finland</v>
          </cell>
          <cell r="H6601" t="str">
            <v>K0-K2</v>
          </cell>
          <cell r="I6601"/>
          <cell r="J6601"/>
          <cell r="K6601" t="str">
            <v>Ej gentestad</v>
          </cell>
          <cell r="L6601" t="str">
            <v>Fröydis fil</v>
          </cell>
          <cell r="M6601" t="str">
            <v>Finland</v>
          </cell>
          <cell r="N6601" t="str">
            <v>Små Långhår</v>
          </cell>
          <cell r="O6601" t="str">
            <v>K0-K4</v>
          </cell>
          <cell r="P6601"/>
        </row>
        <row r="6602">
          <cell r="A6602" t="str">
            <v>FI16211/11</v>
          </cell>
          <cell r="B6602" t="str">
            <v>RECTUS FUN AND ONLY</v>
          </cell>
          <cell r="C6602" t="str">
            <v>LK</v>
          </cell>
          <cell r="D6602" t="str">
            <v>T</v>
          </cell>
          <cell r="E6602">
            <v>2013</v>
          </cell>
          <cell r="F6602" t="str">
            <v>K1</v>
          </cell>
          <cell r="G6602" t="str">
            <v>Finland</v>
          </cell>
          <cell r="H6602" t="str">
            <v>K0-K2</v>
          </cell>
          <cell r="I6602"/>
          <cell r="J6602"/>
          <cell r="K6602" t="str">
            <v>Ej gentestad</v>
          </cell>
          <cell r="L6602" t="str">
            <v>Fröydis fil</v>
          </cell>
          <cell r="M6602" t="str">
            <v>Finland</v>
          </cell>
          <cell r="N6602" t="str">
            <v>Små Långhår</v>
          </cell>
          <cell r="O6602" t="str">
            <v>K0-K4</v>
          </cell>
          <cell r="P6602"/>
        </row>
        <row r="6603">
          <cell r="A6603" t="str">
            <v>FI24942/09</v>
          </cell>
          <cell r="B6603" t="str">
            <v>RECTUS HEART AND SOUL</v>
          </cell>
          <cell r="C6603" t="str">
            <v>LN</v>
          </cell>
          <cell r="D6603" t="str">
            <v>T</v>
          </cell>
          <cell r="E6603">
            <v>2011</v>
          </cell>
          <cell r="F6603" t="str">
            <v>K2</v>
          </cell>
          <cell r="G6603" t="str">
            <v>Finland</v>
          </cell>
          <cell r="H6603" t="str">
            <v>K0-K2</v>
          </cell>
          <cell r="I6603"/>
          <cell r="J6603"/>
          <cell r="K6603" t="str">
            <v>Ej gentestad</v>
          </cell>
          <cell r="L6603" t="str">
            <v>Fröydis fil</v>
          </cell>
          <cell r="M6603" t="str">
            <v>Finland</v>
          </cell>
          <cell r="N6603" t="str">
            <v>LN</v>
          </cell>
          <cell r="O6603" t="str">
            <v>K0-K4</v>
          </cell>
          <cell r="P6603"/>
        </row>
        <row r="6604">
          <cell r="A6604" t="str">
            <v>FI53302/12</v>
          </cell>
          <cell r="B6604" t="str">
            <v>RECTUS KORTTELIN KOMISTUS</v>
          </cell>
          <cell r="C6604" t="str">
            <v>LN</v>
          </cell>
          <cell r="D6604" t="str">
            <v>H</v>
          </cell>
          <cell r="E6604">
            <v>2015</v>
          </cell>
          <cell r="F6604" t="str">
            <v>K0</v>
          </cell>
          <cell r="G6604" t="str">
            <v>Finland</v>
          </cell>
          <cell r="H6604" t="str">
            <v>K0-K2</v>
          </cell>
          <cell r="I6604"/>
          <cell r="J6604"/>
          <cell r="K6604" t="str">
            <v>Ej gentestad</v>
          </cell>
          <cell r="L6604" t="str">
            <v>Fröydis fil</v>
          </cell>
          <cell r="M6604" t="str">
            <v>Finland</v>
          </cell>
          <cell r="N6604" t="str">
            <v>LN</v>
          </cell>
          <cell r="O6604" t="str">
            <v>K0-K4</v>
          </cell>
          <cell r="P6604"/>
        </row>
        <row r="6605">
          <cell r="A6605" t="str">
            <v>FI49233/18</v>
          </cell>
          <cell r="B6605" t="str">
            <v>RECTUS LUZ DE LA LUNA</v>
          </cell>
          <cell r="C6605" t="str">
            <v>LD</v>
          </cell>
          <cell r="D6605"/>
          <cell r="E6605" t="str">
            <v>16.2.2021</v>
          </cell>
          <cell r="F6605" t="str">
            <v>K1</v>
          </cell>
          <cell r="G6605" t="str">
            <v>Finland</v>
          </cell>
          <cell r="H6605" t="str">
            <v>K0-K2</v>
          </cell>
          <cell r="I6605"/>
          <cell r="J6605" t="str">
            <v>07.02.2022</v>
          </cell>
          <cell r="K6605" t="str">
            <v>CDDY/CDDY</v>
          </cell>
          <cell r="L6605" t="str">
            <v>Malins fil</v>
          </cell>
          <cell r="M6605" t="str">
            <v>Finland</v>
          </cell>
          <cell r="N6605" t="str">
            <v>Små Långhår</v>
          </cell>
          <cell r="O6605" t="str">
            <v>K0-K4</v>
          </cell>
          <cell r="P6605"/>
        </row>
        <row r="6606">
          <cell r="A6606" t="str">
            <v>FIN28181/06</v>
          </cell>
          <cell r="B6606" t="str">
            <v>RECTUS MYSTIQUE</v>
          </cell>
          <cell r="C6606" t="str">
            <v>LN</v>
          </cell>
          <cell r="D6606" t="str">
            <v>T</v>
          </cell>
          <cell r="E6606">
            <v>2008</v>
          </cell>
          <cell r="F6606" t="str">
            <v>K0</v>
          </cell>
          <cell r="G6606" t="str">
            <v>Finland</v>
          </cell>
          <cell r="H6606" t="str">
            <v>K0-K2</v>
          </cell>
          <cell r="I6606"/>
          <cell r="J6606"/>
          <cell r="K6606" t="str">
            <v>Ej gentestad</v>
          </cell>
          <cell r="L6606" t="str">
            <v>Fröydis fil</v>
          </cell>
          <cell r="M6606" t="str">
            <v>Finland</v>
          </cell>
          <cell r="N6606" t="str">
            <v>LN</v>
          </cell>
          <cell r="O6606" t="str">
            <v>K0-K4</v>
          </cell>
          <cell r="P6606"/>
        </row>
        <row r="6607">
          <cell r="A6607" t="str">
            <v>FIN32973/08</v>
          </cell>
          <cell r="B6607" t="str">
            <v>RECTUS PRIMETIME</v>
          </cell>
          <cell r="C6607" t="str">
            <v>LN</v>
          </cell>
          <cell r="D6607" t="str">
            <v>H</v>
          </cell>
          <cell r="E6607">
            <v>2011</v>
          </cell>
          <cell r="F6607" t="str">
            <v>K16</v>
          </cell>
          <cell r="G6607" t="str">
            <v>Finland</v>
          </cell>
          <cell r="H6607" t="str">
            <v>&gt;K4</v>
          </cell>
          <cell r="I6607"/>
          <cell r="J6607"/>
          <cell r="K6607" t="str">
            <v>Ej gentestad</v>
          </cell>
          <cell r="L6607" t="str">
            <v>Fröydis fil</v>
          </cell>
          <cell r="M6607" t="str">
            <v>Finland</v>
          </cell>
          <cell r="N6607" t="str">
            <v>LN</v>
          </cell>
          <cell r="O6607" t="str">
            <v>&gt;K4</v>
          </cell>
          <cell r="P6607"/>
        </row>
        <row r="6608">
          <cell r="A6608" t="str">
            <v>FIN30719/03</v>
          </cell>
          <cell r="B6608" t="str">
            <v>RECTUS SIMPLY SMASHING</v>
          </cell>
          <cell r="C6608" t="str">
            <v>LN</v>
          </cell>
          <cell r="D6608" t="str">
            <v>H</v>
          </cell>
          <cell r="E6608">
            <v>2006</v>
          </cell>
          <cell r="F6608" t="str">
            <v>K2</v>
          </cell>
          <cell r="G6608" t="str">
            <v>Finland</v>
          </cell>
          <cell r="H6608" t="str">
            <v>K0-K2</v>
          </cell>
          <cell r="I6608"/>
          <cell r="J6608"/>
          <cell r="K6608" t="str">
            <v>Ej gentestad</v>
          </cell>
          <cell r="L6608" t="str">
            <v>Fröydis fil</v>
          </cell>
          <cell r="M6608" t="str">
            <v>Finland</v>
          </cell>
          <cell r="N6608" t="str">
            <v>LN</v>
          </cell>
          <cell r="O6608" t="str">
            <v>K0-K4</v>
          </cell>
          <cell r="P6608"/>
        </row>
        <row r="6609">
          <cell r="A6609" t="str">
            <v>FI11306/23</v>
          </cell>
          <cell r="B6609" t="str">
            <v>RECTUS TAAVI TAPPIJALKA</v>
          </cell>
          <cell r="C6609" t="str">
            <v>LD</v>
          </cell>
          <cell r="D6609"/>
          <cell r="E6609" t="str">
            <v>12.6.2025</v>
          </cell>
          <cell r="F6609" t="str">
            <v>K0</v>
          </cell>
          <cell r="G6609" t="str">
            <v>Finland</v>
          </cell>
          <cell r="H6609" t="str">
            <v>K0-K2</v>
          </cell>
          <cell r="K6609" t="str">
            <v>Ej gentestad</v>
          </cell>
          <cell r="M6609" t="str">
            <v>Finland</v>
          </cell>
          <cell r="N6609" t="str">
            <v>Små Långhår</v>
          </cell>
          <cell r="O6609" t="str">
            <v>K0-K4</v>
          </cell>
        </row>
        <row r="6610">
          <cell r="A6610" t="str">
            <v>FI11307/23</v>
          </cell>
          <cell r="B6610" t="str">
            <v>RECTUS TEMPO TULISIELU</v>
          </cell>
          <cell r="C6610" t="str">
            <v>LD</v>
          </cell>
          <cell r="D6610" t="str">
            <v>15.8.2025</v>
          </cell>
          <cell r="E6610" t="str">
            <v>IDD0 (Puhdas), K-luku: K0</v>
          </cell>
          <cell r="F6610" t="str">
            <v>K0</v>
          </cell>
          <cell r="G6610" t="str">
            <v>Finland</v>
          </cell>
          <cell r="H6610" t="str">
            <v>K0-K2</v>
          </cell>
          <cell r="M6610" t="str">
            <v>Finland</v>
          </cell>
          <cell r="N6610" t="str">
            <v>Små långhår</v>
          </cell>
          <cell r="O6610" t="str">
            <v>k0-k4</v>
          </cell>
        </row>
        <row r="6611">
          <cell r="A6611" t="str">
            <v>FI11309/23</v>
          </cell>
          <cell r="B6611" t="str">
            <v>RECTUS TOSCA TOUHUKAS</v>
          </cell>
          <cell r="C6611" t="str">
            <v>LK</v>
          </cell>
          <cell r="E6611" t="str">
            <v>11.12.2024</v>
          </cell>
          <cell r="F6611" t="str">
            <v>K1</v>
          </cell>
          <cell r="G6611" t="str">
            <v>Finland</v>
          </cell>
          <cell r="H6611" t="str">
            <v>K0-K2</v>
          </cell>
          <cell r="K6611" t="str">
            <v>ej gentestad</v>
          </cell>
          <cell r="M6611" t="str">
            <v>Finland</v>
          </cell>
          <cell r="N6611" t="str">
            <v>Små Långhår</v>
          </cell>
          <cell r="O6611" t="str">
            <v>K0-K4</v>
          </cell>
          <cell r="P6611"/>
        </row>
        <row r="6612">
          <cell r="A6612" t="str">
            <v>SE47729/2023</v>
          </cell>
          <cell r="B6612" t="str">
            <v>Rivakka Ylin Ystävä</v>
          </cell>
          <cell r="C6612" t="str">
            <v>SN</v>
          </cell>
          <cell r="D6612" t="str">
            <v>T</v>
          </cell>
          <cell r="E6612">
            <v>45103</v>
          </cell>
          <cell r="F6612" t="str">
            <v>Gentestad, ej röntgad</v>
          </cell>
          <cell r="G6612" t="str">
            <v>Sverige</v>
          </cell>
          <cell r="H6612" t="str">
            <v>Gentestad, ej röntgad</v>
          </cell>
          <cell r="I6612"/>
          <cell r="J6612">
            <v>45680</v>
          </cell>
          <cell r="K6612" t="str">
            <v>CDDY/CDDY</v>
          </cell>
          <cell r="L6612" t="str">
            <v>Malins fil</v>
          </cell>
          <cell r="M6612" t="str">
            <v>Sverige</v>
          </cell>
          <cell r="N6612" t="str">
            <v>SN</v>
          </cell>
          <cell r="O6612" t="str">
            <v>Gentestad, ej röntgad</v>
          </cell>
          <cell r="P6612"/>
        </row>
        <row r="6613">
          <cell r="A6613" t="str">
            <v>FI36660/23</v>
          </cell>
          <cell r="B6613" t="str">
            <v>RIVAKKA YSTÄVÄ RAKAS</v>
          </cell>
          <cell r="C6613" t="str">
            <v>SN</v>
          </cell>
          <cell r="E6613" t="str">
            <v>6.12.2024</v>
          </cell>
          <cell r="F6613" t="str">
            <v>Gentestad, ej röntgad</v>
          </cell>
          <cell r="G6613" t="str">
            <v>Finland</v>
          </cell>
          <cell r="H6613" t="str">
            <v>Gentestad, ej röntgad</v>
          </cell>
          <cell r="K6613" t="str">
            <v>CDDY/CDDY</v>
          </cell>
          <cell r="M6613" t="str">
            <v>Finland</v>
          </cell>
          <cell r="N6613" t="str">
            <v>SN</v>
          </cell>
          <cell r="O6613" t="str">
            <v>Gentestad, ej röntgad</v>
          </cell>
          <cell r="P6613"/>
        </row>
        <row r="6614">
          <cell r="A6614" t="str">
            <v>NO58231/23</v>
          </cell>
          <cell r="B6614" t="str">
            <v>River Mikey av Rustbøle</v>
          </cell>
          <cell r="C6614" t="str">
            <v>LD</v>
          </cell>
          <cell r="D6614" t="str">
            <v>H</v>
          </cell>
          <cell r="E6614"/>
          <cell r="F6614" t="str">
            <v>Gentestad, ej röntgad</v>
          </cell>
          <cell r="G6614" t="str">
            <v>Norge</v>
          </cell>
          <cell r="H6614" t="str">
            <v>Gentestad, ej röntgad</v>
          </cell>
          <cell r="I6614"/>
          <cell r="J6614">
            <v>45426</v>
          </cell>
          <cell r="K6614" t="str">
            <v>N/CDDY</v>
          </cell>
          <cell r="L6614" t="str">
            <v>Malins fil</v>
          </cell>
          <cell r="M6614" t="str">
            <v>Norge</v>
          </cell>
          <cell r="N6614" t="str">
            <v>Små Långhår</v>
          </cell>
          <cell r="O6614" t="str">
            <v>Gentestad, ej röntgad</v>
          </cell>
          <cell r="P6614"/>
        </row>
        <row r="6615">
          <cell r="A6615" t="str">
            <v>FI40848/14</v>
          </cell>
          <cell r="B6615" t="str">
            <v>RECTUS ÅKERBLOMMA</v>
          </cell>
          <cell r="C6615" t="str">
            <v>LN</v>
          </cell>
          <cell r="D6615" t="str">
            <v>T</v>
          </cell>
          <cell r="E6615">
            <v>2017</v>
          </cell>
          <cell r="F6615" t="str">
            <v>K0</v>
          </cell>
          <cell r="G6615" t="str">
            <v>Finland</v>
          </cell>
          <cell r="H6615" t="str">
            <v>K0-K2</v>
          </cell>
          <cell r="I6615"/>
          <cell r="J6615"/>
          <cell r="K6615" t="str">
            <v>Ej gentestad</v>
          </cell>
          <cell r="L6615" t="str">
            <v>Fröydis fil</v>
          </cell>
          <cell r="M6615" t="str">
            <v>Finland</v>
          </cell>
          <cell r="N6615" t="str">
            <v>LN</v>
          </cell>
          <cell r="O6615" t="str">
            <v>K0-K4</v>
          </cell>
          <cell r="P6615"/>
        </row>
        <row r="6616">
          <cell r="A6616" t="str">
            <v>FI40847/14</v>
          </cell>
          <cell r="B6616" t="str">
            <v>RECTUS ÅVA</v>
          </cell>
          <cell r="C6616" t="str">
            <v>LN</v>
          </cell>
          <cell r="D6616" t="str">
            <v>T</v>
          </cell>
          <cell r="E6616">
            <v>2016</v>
          </cell>
          <cell r="F6616" t="str">
            <v>K0</v>
          </cell>
          <cell r="G6616" t="str">
            <v>Finland</v>
          </cell>
          <cell r="H6616" t="str">
            <v>K0-K2</v>
          </cell>
          <cell r="I6616"/>
          <cell r="J6616"/>
          <cell r="K6616" t="str">
            <v>Ej gentestad</v>
          </cell>
          <cell r="L6616" t="str">
            <v>Fröydis fil</v>
          </cell>
          <cell r="M6616" t="str">
            <v>Finland</v>
          </cell>
          <cell r="N6616" t="str">
            <v>LN</v>
          </cell>
          <cell r="O6616" t="str">
            <v>K0-K4</v>
          </cell>
          <cell r="P6616"/>
        </row>
        <row r="6617">
          <cell r="A6617" t="str">
            <v>FIN35766/05</v>
          </cell>
          <cell r="B6617" t="str">
            <v>RED GLOW'S DAHLIA</v>
          </cell>
          <cell r="C6617" t="str">
            <v>LN</v>
          </cell>
          <cell r="D6617" t="str">
            <v>T</v>
          </cell>
          <cell r="E6617">
            <v>2008</v>
          </cell>
          <cell r="F6617" t="str">
            <v>K2</v>
          </cell>
          <cell r="G6617" t="str">
            <v>Finland</v>
          </cell>
          <cell r="H6617" t="str">
            <v>K0-K2</v>
          </cell>
          <cell r="I6617"/>
          <cell r="J6617"/>
          <cell r="K6617" t="str">
            <v>Ej gentestad</v>
          </cell>
          <cell r="L6617" t="str">
            <v>Fröydis fil</v>
          </cell>
          <cell r="M6617" t="str">
            <v>Finland</v>
          </cell>
          <cell r="N6617" t="str">
            <v>LN</v>
          </cell>
          <cell r="O6617" t="str">
            <v>K0-K4</v>
          </cell>
          <cell r="P6617"/>
        </row>
        <row r="6618">
          <cell r="A6618" t="str">
            <v>FI17912/10</v>
          </cell>
          <cell r="B6618" t="str">
            <v>RED GLOW'S MAXWELL SMART</v>
          </cell>
          <cell r="C6618" t="str">
            <v>LN</v>
          </cell>
          <cell r="D6618" t="str">
            <v>H</v>
          </cell>
          <cell r="E6618">
            <v>2013</v>
          </cell>
          <cell r="F6618" t="str">
            <v>K0</v>
          </cell>
          <cell r="G6618" t="str">
            <v>Finland</v>
          </cell>
          <cell r="H6618" t="str">
            <v>K0-K2</v>
          </cell>
          <cell r="I6618"/>
          <cell r="J6618"/>
          <cell r="K6618" t="str">
            <v>Ej gentestad</v>
          </cell>
          <cell r="L6618" t="str">
            <v>Fröydis fil</v>
          </cell>
          <cell r="M6618" t="str">
            <v>Finland</v>
          </cell>
          <cell r="N6618" t="str">
            <v>LN</v>
          </cell>
          <cell r="O6618" t="str">
            <v>K0-K4</v>
          </cell>
          <cell r="P6618"/>
        </row>
        <row r="6619">
          <cell r="A6619" t="str">
            <v>NO62555/22</v>
          </cell>
          <cell r="B6619" t="str">
            <v>Rizzle Kicks av Lee Armand</v>
          </cell>
          <cell r="C6619" t="str">
            <v>LD</v>
          </cell>
          <cell r="D6619" t="str">
            <v>T</v>
          </cell>
          <cell r="E6619">
            <v>0</v>
          </cell>
          <cell r="F6619" t="str">
            <v>Gentestad, ej röntgad</v>
          </cell>
          <cell r="G6619" t="str">
            <v>Norge</v>
          </cell>
          <cell r="H6619" t="str">
            <v>Gentestad, ej röntgad</v>
          </cell>
          <cell r="I6619"/>
          <cell r="J6619">
            <v>45334</v>
          </cell>
          <cell r="K6619" t="str">
            <v>CDDY/CDDY</v>
          </cell>
          <cell r="L6619" t="str">
            <v>Malins fil</v>
          </cell>
          <cell r="M6619" t="str">
            <v>Norge</v>
          </cell>
          <cell r="N6619" t="str">
            <v>Små Långhår</v>
          </cell>
          <cell r="O6619" t="str">
            <v>Gentestad, ej röntgad</v>
          </cell>
          <cell r="P6619"/>
        </row>
        <row r="6620">
          <cell r="A6620" t="str">
            <v>NO58233/23</v>
          </cell>
          <cell r="B6620" t="str">
            <v>R-Luna av Rustbøle</v>
          </cell>
          <cell r="C6620" t="str">
            <v>LD</v>
          </cell>
          <cell r="D6620" t="str">
            <v>TISPE</v>
          </cell>
          <cell r="E6620" t="str">
            <v>N/CDDY</v>
          </cell>
          <cell r="F6620" t="str">
            <v>Gentestad, ej röntgad</v>
          </cell>
          <cell r="G6620" t="str">
            <v>Norge</v>
          </cell>
          <cell r="H6620" t="str">
            <v>Gentestad, ej röntgad</v>
          </cell>
          <cell r="J6620">
            <v>45761</v>
          </cell>
          <cell r="K6620" t="str">
            <v>N/CDDY</v>
          </cell>
          <cell r="L6620" t="str">
            <v>Malins fil</v>
          </cell>
          <cell r="M6620" t="str">
            <v>Norge</v>
          </cell>
          <cell r="N6620" t="str">
            <v>Små Långhår</v>
          </cell>
          <cell r="O6620" t="str">
            <v>Gentestad, ej röntgad</v>
          </cell>
        </row>
        <row r="6621">
          <cell r="A6621" t="str">
            <v>FI17913/10</v>
          </cell>
          <cell r="B6621" t="str">
            <v>RED GLOW'S MONEYPENNY</v>
          </cell>
          <cell r="C6621" t="str">
            <v>LN</v>
          </cell>
          <cell r="D6621" t="str">
            <v>T</v>
          </cell>
          <cell r="E6621">
            <v>2013</v>
          </cell>
          <cell r="F6621" t="str">
            <v>K0</v>
          </cell>
          <cell r="G6621" t="str">
            <v>Finland</v>
          </cell>
          <cell r="H6621" t="str">
            <v>K0-K2</v>
          </cell>
          <cell r="I6621"/>
          <cell r="J6621"/>
          <cell r="K6621" t="str">
            <v>Ej gentestad</v>
          </cell>
          <cell r="L6621" t="str">
            <v>Fröydis fil</v>
          </cell>
          <cell r="M6621" t="str">
            <v>Finland</v>
          </cell>
          <cell r="N6621" t="str">
            <v>LN</v>
          </cell>
          <cell r="O6621" t="str">
            <v>K0-K4</v>
          </cell>
          <cell r="P6621"/>
        </row>
        <row r="6622">
          <cell r="A6622" t="str">
            <v>FI35949/11</v>
          </cell>
          <cell r="B6622" t="str">
            <v>RED GLOW'S PEPPERMINT</v>
          </cell>
          <cell r="C6622" t="str">
            <v>LN</v>
          </cell>
          <cell r="D6622" t="str">
            <v>H</v>
          </cell>
          <cell r="E6622">
            <v>2014</v>
          </cell>
          <cell r="F6622" t="str">
            <v>K1</v>
          </cell>
          <cell r="G6622" t="str">
            <v>Finland</v>
          </cell>
          <cell r="H6622" t="str">
            <v>K0-K2</v>
          </cell>
          <cell r="I6622"/>
          <cell r="J6622"/>
          <cell r="K6622" t="str">
            <v>Ej gentestad</v>
          </cell>
          <cell r="L6622" t="str">
            <v>Fröydis fil</v>
          </cell>
          <cell r="M6622" t="str">
            <v>Finland</v>
          </cell>
          <cell r="N6622" t="str">
            <v>LN</v>
          </cell>
          <cell r="O6622" t="str">
            <v>K0-K4</v>
          </cell>
          <cell r="P6622"/>
        </row>
        <row r="6623">
          <cell r="A6623" t="str">
            <v>FI35951/11</v>
          </cell>
          <cell r="B6623" t="str">
            <v>RED GLOW'S PISTACHIO</v>
          </cell>
          <cell r="C6623" t="str">
            <v>LN</v>
          </cell>
          <cell r="D6623" t="str">
            <v>H</v>
          </cell>
          <cell r="E6623">
            <v>2013</v>
          </cell>
          <cell r="F6623" t="str">
            <v>K0</v>
          </cell>
          <cell r="G6623" t="str">
            <v>Finland</v>
          </cell>
          <cell r="H6623" t="str">
            <v>K0-K2</v>
          </cell>
          <cell r="I6623"/>
          <cell r="J6623"/>
          <cell r="K6623" t="str">
            <v>Ej gentestad</v>
          </cell>
          <cell r="L6623" t="str">
            <v>Fröydis fil</v>
          </cell>
          <cell r="M6623" t="str">
            <v>Finland</v>
          </cell>
          <cell r="N6623" t="str">
            <v>LN</v>
          </cell>
          <cell r="O6623" t="str">
            <v>K0-K4</v>
          </cell>
          <cell r="P6623"/>
        </row>
        <row r="6624">
          <cell r="A6624" t="str">
            <v>SE41690/2018</v>
          </cell>
          <cell r="B6624" t="str">
            <v>Red Top's Chimichurri</v>
          </cell>
          <cell r="C6624" t="str">
            <v>LN</v>
          </cell>
          <cell r="D6624" t="str">
            <v>T</v>
          </cell>
          <cell r="E6624">
            <v>44637</v>
          </cell>
          <cell r="F6624" t="str">
            <v>&gt;K4</v>
          </cell>
          <cell r="G6624" t="str">
            <v>Norge</v>
          </cell>
          <cell r="H6624" t="str">
            <v>&gt;K4</v>
          </cell>
          <cell r="I6624"/>
          <cell r="J6624">
            <v>45248</v>
          </cell>
          <cell r="K6624" t="str">
            <v>CDDY/CDDY</v>
          </cell>
          <cell r="L6624" t="str">
            <v>Malins fil</v>
          </cell>
          <cell r="M6624" t="str">
            <v>Sverige</v>
          </cell>
          <cell r="N6624" t="str">
            <v>LN</v>
          </cell>
          <cell r="O6624" t="str">
            <v>&gt;K4</v>
          </cell>
          <cell r="P6624"/>
        </row>
        <row r="6625">
          <cell r="A6625" t="str">
            <v>FI15966/20</v>
          </cell>
          <cell r="B6625" t="str">
            <v>RED TOP'S HANKY PANKY</v>
          </cell>
          <cell r="C6625" t="str">
            <v>LN</v>
          </cell>
          <cell r="D6625" t="str">
            <v>H</v>
          </cell>
          <cell r="E6625" t="str">
            <v>31.8.2024</v>
          </cell>
          <cell r="F6625" t="str">
            <v>K2</v>
          </cell>
          <cell r="G6625" t="str">
            <v>Finland</v>
          </cell>
          <cell r="H6625" t="str">
            <v>K0-K2</v>
          </cell>
          <cell r="I6625"/>
          <cell r="J6625" t="str">
            <v>10.2.2024</v>
          </cell>
          <cell r="K6625" t="str">
            <v>CDDY/CDDY</v>
          </cell>
          <cell r="L6625" t="str">
            <v>Malins fil</v>
          </cell>
          <cell r="M6625" t="str">
            <v>Finland</v>
          </cell>
          <cell r="N6625" t="str">
            <v>LN</v>
          </cell>
          <cell r="O6625" t="str">
            <v>K0-K4</v>
          </cell>
          <cell r="P6625"/>
        </row>
        <row r="6626">
          <cell r="A6626" t="str">
            <v>FIN51788/08</v>
          </cell>
          <cell r="B6626" t="str">
            <v>RED TOP'S KLATJOFS</v>
          </cell>
          <cell r="C6626" t="str">
            <v>LN</v>
          </cell>
          <cell r="D6626" t="str">
            <v>H</v>
          </cell>
          <cell r="E6626">
            <v>2010</v>
          </cell>
          <cell r="F6626" t="str">
            <v>K4</v>
          </cell>
          <cell r="G6626" t="str">
            <v>Finland</v>
          </cell>
          <cell r="H6626" t="str">
            <v>K3-K4</v>
          </cell>
          <cell r="I6626"/>
          <cell r="J6626"/>
          <cell r="K6626" t="str">
            <v>Ej gentestad</v>
          </cell>
          <cell r="L6626" t="str">
            <v>Fröydis fil</v>
          </cell>
          <cell r="M6626" t="str">
            <v>Finland</v>
          </cell>
          <cell r="N6626" t="str">
            <v>LN</v>
          </cell>
          <cell r="O6626" t="str">
            <v>K0-K4</v>
          </cell>
          <cell r="P6626"/>
        </row>
        <row r="6627">
          <cell r="A6627" t="str">
            <v>FI57838/09</v>
          </cell>
          <cell r="B6627" t="str">
            <v>RED TOP'S MALACO</v>
          </cell>
          <cell r="C6627" t="str">
            <v>LN</v>
          </cell>
          <cell r="D6627" t="str">
            <v>H</v>
          </cell>
          <cell r="E6627">
            <v>2011</v>
          </cell>
          <cell r="F6627" t="str">
            <v>K2</v>
          </cell>
          <cell r="G6627" t="str">
            <v>Finland</v>
          </cell>
          <cell r="H6627" t="str">
            <v>K0-K2</v>
          </cell>
          <cell r="I6627"/>
          <cell r="J6627"/>
          <cell r="K6627" t="str">
            <v>Ej gentestad</v>
          </cell>
          <cell r="L6627" t="str">
            <v>Fröydis fil</v>
          </cell>
          <cell r="M6627" t="str">
            <v>Finland</v>
          </cell>
          <cell r="N6627" t="str">
            <v>LN</v>
          </cell>
          <cell r="O6627" t="str">
            <v>K0-K4</v>
          </cell>
          <cell r="P6627"/>
        </row>
        <row r="6628">
          <cell r="A6628" t="str">
            <v>FI18058/10</v>
          </cell>
          <cell r="B6628" t="str">
            <v>RED TOP'S MOLEKYL</v>
          </cell>
          <cell r="C6628" t="str">
            <v>LN</v>
          </cell>
          <cell r="D6628" t="str">
            <v>H</v>
          </cell>
          <cell r="E6628">
            <v>2012</v>
          </cell>
          <cell r="F6628" t="str">
            <v>K2</v>
          </cell>
          <cell r="G6628" t="str">
            <v>Finland</v>
          </cell>
          <cell r="H6628" t="str">
            <v>K0-K2</v>
          </cell>
          <cell r="I6628"/>
          <cell r="J6628"/>
          <cell r="K6628" t="str">
            <v>Ej gentestad</v>
          </cell>
          <cell r="L6628" t="str">
            <v>Fröydis fil</v>
          </cell>
          <cell r="M6628" t="str">
            <v>Finland</v>
          </cell>
          <cell r="N6628" t="str">
            <v>LN</v>
          </cell>
          <cell r="O6628" t="str">
            <v>K0-K4</v>
          </cell>
          <cell r="P6628"/>
        </row>
        <row r="6629">
          <cell r="A6629" t="str">
            <v>DK13222/2015</v>
          </cell>
          <cell r="B6629" t="str">
            <v>RED TOP'S PUCH MAXIMA</v>
          </cell>
          <cell r="C6629" t="str">
            <v>LN</v>
          </cell>
          <cell r="D6629" t="str">
            <v>T</v>
          </cell>
          <cell r="E6629">
            <v>2018</v>
          </cell>
          <cell r="F6629" t="str">
            <v>K1</v>
          </cell>
          <cell r="G6629" t="str">
            <v>Danmark</v>
          </cell>
          <cell r="H6629" t="str">
            <v>K0-K2</v>
          </cell>
          <cell r="I6629"/>
          <cell r="J6629"/>
          <cell r="K6629" t="str">
            <v>Ej gentestad</v>
          </cell>
          <cell r="L6629" t="str">
            <v>Fröydis fil</v>
          </cell>
          <cell r="M6629" t="str">
            <v>Danmark</v>
          </cell>
          <cell r="N6629" t="str">
            <v>LN</v>
          </cell>
          <cell r="O6629" t="str">
            <v>K0-K4</v>
          </cell>
          <cell r="P6629"/>
        </row>
        <row r="6630">
          <cell r="A6630" t="str">
            <v>SE55099/2018</v>
          </cell>
          <cell r="B6630" t="str">
            <v>Red Top's Unimatti</v>
          </cell>
          <cell r="C6630" t="str">
            <v>LN</v>
          </cell>
          <cell r="D6630" t="str">
            <v>H</v>
          </cell>
          <cell r="E6630">
            <v>44118</v>
          </cell>
          <cell r="F6630" t="str">
            <v>K3</v>
          </cell>
          <cell r="G6630" t="str">
            <v>Sverige</v>
          </cell>
          <cell r="H6630" t="str">
            <v>K3-K4</v>
          </cell>
          <cell r="I6630"/>
          <cell r="J6630"/>
          <cell r="K6630" t="str">
            <v>Ej gentestad</v>
          </cell>
          <cell r="L6630" t="str">
            <v>Malins fil</v>
          </cell>
          <cell r="M6630" t="str">
            <v>Sverige</v>
          </cell>
          <cell r="N6630" t="str">
            <v>LN</v>
          </cell>
          <cell r="O6630" t="str">
            <v>K0-K4</v>
          </cell>
          <cell r="P6630"/>
        </row>
        <row r="6631">
          <cell r="A6631" t="str">
            <v>SE17173/2021</v>
          </cell>
          <cell r="B6631" t="str">
            <v>Red Top's Whoop Whoop</v>
          </cell>
          <cell r="C6631" t="str">
            <v>LN</v>
          </cell>
          <cell r="D6631" t="str">
            <v>T</v>
          </cell>
          <cell r="E6631">
            <v>45062</v>
          </cell>
          <cell r="F6631" t="str">
            <v>K3</v>
          </cell>
          <cell r="G6631" t="str">
            <v>Sverige</v>
          </cell>
          <cell r="H6631" t="str">
            <v>K3-K4</v>
          </cell>
          <cell r="I6631"/>
          <cell r="J6631"/>
          <cell r="K6631" t="str">
            <v>Ej gentestad</v>
          </cell>
          <cell r="L6631" t="str">
            <v>Malins fil</v>
          </cell>
          <cell r="M6631" t="str">
            <v>Sverige</v>
          </cell>
          <cell r="N6631" t="str">
            <v>LN</v>
          </cell>
          <cell r="O6631" t="str">
            <v>K0-K4</v>
          </cell>
          <cell r="P6631"/>
        </row>
        <row r="6632">
          <cell r="A6632" t="str">
            <v>SE17169/2021</v>
          </cell>
          <cell r="B6632" t="str">
            <v>Red Top's Wow</v>
          </cell>
          <cell r="C6632" t="str">
            <v>LN</v>
          </cell>
          <cell r="D6632" t="str">
            <v>H</v>
          </cell>
          <cell r="E6632">
            <v>45398</v>
          </cell>
          <cell r="F6632" t="str">
            <v>K4</v>
          </cell>
          <cell r="G6632" t="str">
            <v>Sverige</v>
          </cell>
          <cell r="H6632" t="str">
            <v>K3-K4</v>
          </cell>
          <cell r="I6632"/>
          <cell r="J6632"/>
          <cell r="K6632" t="str">
            <v>Ej gentestad</v>
          </cell>
          <cell r="L6632" t="str">
            <v>Malins fil</v>
          </cell>
          <cell r="M6632" t="str">
            <v>Sverige</v>
          </cell>
          <cell r="N6632" t="str">
            <v>LN</v>
          </cell>
          <cell r="O6632" t="str">
            <v>K0-K4</v>
          </cell>
          <cell r="P6632"/>
        </row>
        <row r="6633">
          <cell r="A6633" t="str">
            <v>FI51197/19</v>
          </cell>
          <cell r="B6633" t="str">
            <v>REDGI PRADO FLY ME TO THE MOON</v>
          </cell>
          <cell r="C6633" t="str">
            <v>KD</v>
          </cell>
          <cell r="D6633"/>
          <cell r="E6633" t="str">
            <v>19.5.2021</v>
          </cell>
          <cell r="F6633" t="str">
            <v>K7</v>
          </cell>
          <cell r="G6633" t="str">
            <v>Finland</v>
          </cell>
          <cell r="H6633" t="str">
            <v>&gt;K4</v>
          </cell>
          <cell r="I6633"/>
          <cell r="J6633"/>
          <cell r="K6633" t="str">
            <v>Ej gentestad</v>
          </cell>
          <cell r="L6633" t="str">
            <v>Malins fil</v>
          </cell>
          <cell r="M6633" t="str">
            <v>Finland</v>
          </cell>
          <cell r="N6633" t="str">
            <v>Små Korthår</v>
          </cell>
          <cell r="O6633" t="str">
            <v>&gt;K4</v>
          </cell>
          <cell r="P6633"/>
        </row>
        <row r="6634">
          <cell r="A6634" t="str">
            <v>FI32521/19</v>
          </cell>
          <cell r="B6634" t="str">
            <v>REDGI PRADO PJ</v>
          </cell>
          <cell r="C6634" t="str">
            <v>KD</v>
          </cell>
          <cell r="D6634"/>
          <cell r="E6634" t="str">
            <v>19.5.2021</v>
          </cell>
          <cell r="F6634" t="str">
            <v>K10</v>
          </cell>
          <cell r="G6634" t="str">
            <v>Finland</v>
          </cell>
          <cell r="H6634" t="str">
            <v>&gt;K4</v>
          </cell>
          <cell r="I6634"/>
          <cell r="J6634"/>
          <cell r="K6634" t="str">
            <v>Ej gentestad</v>
          </cell>
          <cell r="L6634" t="str">
            <v>Malins fil</v>
          </cell>
          <cell r="M6634" t="str">
            <v>Finland</v>
          </cell>
          <cell r="N6634" t="str">
            <v>Små Korthår</v>
          </cell>
          <cell r="O6634" t="str">
            <v>&gt;K4</v>
          </cell>
          <cell r="P6634"/>
        </row>
        <row r="6635">
          <cell r="A6635" t="str">
            <v>FI54654/20</v>
          </cell>
          <cell r="B6635" t="str">
            <v>REDGI PRADO VIXEY</v>
          </cell>
          <cell r="C6635" t="str">
            <v>KD</v>
          </cell>
          <cell r="D6635"/>
          <cell r="E6635" t="str">
            <v>10.1.2022</v>
          </cell>
          <cell r="F6635" t="str">
            <v>K4</v>
          </cell>
          <cell r="G6635" t="str">
            <v>Finland</v>
          </cell>
          <cell r="H6635" t="str">
            <v>K3-K4</v>
          </cell>
          <cell r="I6635"/>
          <cell r="J6635"/>
          <cell r="K6635" t="str">
            <v>Ej gentestad</v>
          </cell>
          <cell r="L6635" t="str">
            <v>Malins fil</v>
          </cell>
          <cell r="M6635" t="str">
            <v>Finland</v>
          </cell>
          <cell r="N6635" t="str">
            <v>Små Korthår</v>
          </cell>
          <cell r="O6635" t="str">
            <v>K0-K4</v>
          </cell>
          <cell r="P6635"/>
        </row>
        <row r="6636">
          <cell r="A6636" t="str">
            <v>SE32586/2017</v>
          </cell>
          <cell r="B6636" t="str">
            <v>REDTOPS TIGER OF SWEDEN</v>
          </cell>
          <cell r="C6636" t="str">
            <v>LN</v>
          </cell>
          <cell r="D6636" t="str">
            <v>H</v>
          </cell>
          <cell r="E6636">
            <v>2019</v>
          </cell>
          <cell r="F6636" t="str">
            <v>K1</v>
          </cell>
          <cell r="G6636" t="str">
            <v>Norge</v>
          </cell>
          <cell r="H6636" t="str">
            <v>K0-K2</v>
          </cell>
          <cell r="I6636">
            <v>1409</v>
          </cell>
          <cell r="J6636"/>
          <cell r="K6636" t="str">
            <v>CDDY/CDDY</v>
          </cell>
          <cell r="L6636" t="str">
            <v>Fröydis fil</v>
          </cell>
          <cell r="M6636" t="str">
            <v>Sverige</v>
          </cell>
          <cell r="N6636" t="str">
            <v>LN</v>
          </cell>
          <cell r="O6636" t="str">
            <v>K0-K4</v>
          </cell>
          <cell r="P6636"/>
        </row>
        <row r="6637">
          <cell r="A6637" t="str">
            <v>FIN43100/00</v>
          </cell>
          <cell r="B6637" t="str">
            <v>REETTAN MR SATZUMAS</v>
          </cell>
          <cell r="C6637" t="str">
            <v>SN</v>
          </cell>
          <cell r="D6637" t="str">
            <v>H</v>
          </cell>
          <cell r="E6637">
            <v>2003</v>
          </cell>
          <cell r="F6637" t="str">
            <v>K7</v>
          </cell>
          <cell r="G6637" t="str">
            <v>Finland</v>
          </cell>
          <cell r="H6637" t="str">
            <v>&gt;K4</v>
          </cell>
          <cell r="I6637"/>
          <cell r="J6637"/>
          <cell r="K6637" t="str">
            <v>Ej gentestad</v>
          </cell>
          <cell r="L6637" t="str">
            <v>Fröydis fil</v>
          </cell>
          <cell r="M6637" t="str">
            <v>Finland</v>
          </cell>
          <cell r="N6637" t="str">
            <v>SN</v>
          </cell>
          <cell r="O6637" t="str">
            <v>&gt;K4</v>
          </cell>
          <cell r="P6637"/>
        </row>
        <row r="6638">
          <cell r="A6638" t="str">
            <v>FIN37294/07</v>
          </cell>
          <cell r="B6638" t="str">
            <v>REETTAN QUICKSTEP</v>
          </cell>
          <cell r="C6638" t="str">
            <v>SN</v>
          </cell>
          <cell r="D6638" t="str">
            <v>T</v>
          </cell>
          <cell r="E6638">
            <v>2009</v>
          </cell>
          <cell r="F6638" t="str">
            <v>K6</v>
          </cell>
          <cell r="G6638" t="str">
            <v>Finland</v>
          </cell>
          <cell r="H6638" t="str">
            <v>&gt;K4</v>
          </cell>
          <cell r="I6638"/>
          <cell r="J6638"/>
          <cell r="K6638" t="str">
            <v>Ej gentestad</v>
          </cell>
          <cell r="L6638" t="str">
            <v>Fröydis fil</v>
          </cell>
          <cell r="M6638" t="str">
            <v>Finland</v>
          </cell>
          <cell r="N6638" t="str">
            <v>SN</v>
          </cell>
          <cell r="O6638" t="str">
            <v>&gt;K4</v>
          </cell>
          <cell r="P6638"/>
        </row>
        <row r="6639">
          <cell r="A6639" t="str">
            <v>FIN13291/04</v>
          </cell>
          <cell r="B6639" t="str">
            <v>REINTECKEL'S CARLOS</v>
          </cell>
          <cell r="C6639" t="str">
            <v>LN</v>
          </cell>
          <cell r="D6639" t="str">
            <v>H</v>
          </cell>
          <cell r="E6639">
            <v>2007</v>
          </cell>
          <cell r="F6639" t="str">
            <v>K2</v>
          </cell>
          <cell r="G6639" t="str">
            <v>Finland</v>
          </cell>
          <cell r="H6639" t="str">
            <v>K0-K2</v>
          </cell>
          <cell r="I6639"/>
          <cell r="J6639"/>
          <cell r="K6639" t="str">
            <v>Ej gentestad</v>
          </cell>
          <cell r="L6639" t="str">
            <v>Fröydis fil</v>
          </cell>
          <cell r="M6639" t="str">
            <v>Finland</v>
          </cell>
          <cell r="N6639" t="str">
            <v>LN</v>
          </cell>
          <cell r="O6639" t="str">
            <v>K0-K4</v>
          </cell>
          <cell r="P6639"/>
        </row>
        <row r="6640">
          <cell r="A6640" t="str">
            <v>FIN13295/04</v>
          </cell>
          <cell r="B6640" t="str">
            <v>REINTECKEL'S CONTRAUDEDOTTIR</v>
          </cell>
          <cell r="C6640" t="str">
            <v>LN</v>
          </cell>
          <cell r="D6640" t="str">
            <v>T</v>
          </cell>
          <cell r="E6640">
            <v>2007</v>
          </cell>
          <cell r="F6640" t="str">
            <v>K1</v>
          </cell>
          <cell r="G6640" t="str">
            <v>Finland</v>
          </cell>
          <cell r="H6640" t="str">
            <v>K0-K2</v>
          </cell>
          <cell r="I6640"/>
          <cell r="J6640"/>
          <cell r="K6640" t="str">
            <v>Ej gentestad</v>
          </cell>
          <cell r="L6640" t="str">
            <v>Fröydis fil</v>
          </cell>
          <cell r="M6640" t="str">
            <v>Finland</v>
          </cell>
          <cell r="N6640" t="str">
            <v>LN</v>
          </cell>
          <cell r="O6640" t="str">
            <v>K0-K4</v>
          </cell>
          <cell r="P6640"/>
        </row>
        <row r="6641">
          <cell r="A6641" t="str">
            <v>DK22765/2008</v>
          </cell>
          <cell r="B6641" t="str">
            <v>REITER FRIGGA</v>
          </cell>
          <cell r="C6641" t="str">
            <v>SN</v>
          </cell>
          <cell r="D6641" t="str">
            <v>T</v>
          </cell>
          <cell r="E6641">
            <v>2011</v>
          </cell>
          <cell r="F6641" t="str">
            <v>K1</v>
          </cell>
          <cell r="G6641" t="str">
            <v>Danmark</v>
          </cell>
          <cell r="H6641" t="str">
            <v>K0-K2</v>
          </cell>
          <cell r="I6641"/>
          <cell r="J6641"/>
          <cell r="K6641" t="str">
            <v>Ej gentestad</v>
          </cell>
          <cell r="L6641" t="str">
            <v>Fröydis fil</v>
          </cell>
          <cell r="M6641" t="str">
            <v>Danmark</v>
          </cell>
          <cell r="N6641" t="str">
            <v>SN</v>
          </cell>
          <cell r="O6641" t="str">
            <v>K0-K4</v>
          </cell>
          <cell r="P6641"/>
        </row>
        <row r="6642">
          <cell r="A6642" t="str">
            <v>DK22763/2008</v>
          </cell>
          <cell r="B6642" t="str">
            <v>REITER RUFUS</v>
          </cell>
          <cell r="C6642" t="str">
            <v>SN</v>
          </cell>
          <cell r="D6642" t="str">
            <v>H</v>
          </cell>
          <cell r="E6642">
            <v>2011</v>
          </cell>
          <cell r="F6642" t="str">
            <v>K2</v>
          </cell>
          <cell r="G6642" t="str">
            <v>Danmark</v>
          </cell>
          <cell r="H6642" t="str">
            <v>K0-K2</v>
          </cell>
          <cell r="I6642"/>
          <cell r="J6642"/>
          <cell r="K6642" t="str">
            <v>Ej gentestad</v>
          </cell>
          <cell r="L6642" t="str">
            <v>Fröydis fil</v>
          </cell>
          <cell r="M6642" t="str">
            <v>Danmark</v>
          </cell>
          <cell r="N6642" t="str">
            <v>SN</v>
          </cell>
          <cell r="O6642" t="str">
            <v>K0-K4</v>
          </cell>
          <cell r="P6642"/>
        </row>
        <row r="6643">
          <cell r="A6643" t="str">
            <v>DK22768/2008</v>
          </cell>
          <cell r="B6643" t="str">
            <v>REITER SALKA</v>
          </cell>
          <cell r="C6643" t="str">
            <v>SN</v>
          </cell>
          <cell r="D6643" t="str">
            <v>T</v>
          </cell>
          <cell r="E6643">
            <v>2010</v>
          </cell>
          <cell r="F6643" t="str">
            <v>K4</v>
          </cell>
          <cell r="G6643" t="str">
            <v>Danmark</v>
          </cell>
          <cell r="H6643" t="str">
            <v>K3-K4</v>
          </cell>
          <cell r="I6643"/>
          <cell r="J6643"/>
          <cell r="K6643" t="str">
            <v>Ej gentestad</v>
          </cell>
          <cell r="L6643" t="str">
            <v>Fröydis fil</v>
          </cell>
          <cell r="M6643" t="str">
            <v>Danmark</v>
          </cell>
          <cell r="N6643" t="str">
            <v>SN</v>
          </cell>
          <cell r="O6643" t="str">
            <v>K0-K4</v>
          </cell>
          <cell r="P6643"/>
        </row>
        <row r="6644">
          <cell r="A6644" t="str">
            <v>DK22764/2008</v>
          </cell>
          <cell r="B6644" t="str">
            <v>REITER TINKA</v>
          </cell>
          <cell r="C6644" t="str">
            <v>SN</v>
          </cell>
          <cell r="D6644" t="str">
            <v>T</v>
          </cell>
          <cell r="E6644">
            <v>2010</v>
          </cell>
          <cell r="F6644" t="str">
            <v>K9</v>
          </cell>
          <cell r="G6644" t="str">
            <v>Danmark</v>
          </cell>
          <cell r="H6644" t="str">
            <v>&gt;K4</v>
          </cell>
          <cell r="I6644"/>
          <cell r="J6644"/>
          <cell r="K6644" t="str">
            <v>Ej gentestad</v>
          </cell>
          <cell r="L6644" t="str">
            <v>Fröydis fil</v>
          </cell>
          <cell r="M6644" t="str">
            <v>Danmark</v>
          </cell>
          <cell r="N6644" t="str">
            <v>SN</v>
          </cell>
          <cell r="O6644" t="str">
            <v>&gt;K4</v>
          </cell>
          <cell r="P6644"/>
        </row>
        <row r="6645">
          <cell r="A6645" t="str">
            <v>FI47262/19</v>
          </cell>
          <cell r="B6645" t="str">
            <v>REKUN CAROLINA</v>
          </cell>
          <cell r="C6645" t="str">
            <v>SN</v>
          </cell>
          <cell r="D6645"/>
          <cell r="E6645" t="str">
            <v>21.9.2025</v>
          </cell>
          <cell r="F6645" t="str">
            <v>k4</v>
          </cell>
        </row>
        <row r="6646">
          <cell r="A6646" t="str">
            <v>FI35994/22</v>
          </cell>
          <cell r="B6646" t="str">
            <v>REKUN DINA</v>
          </cell>
          <cell r="C6646" t="str">
            <v>sn</v>
          </cell>
          <cell r="D6646" t="str">
            <v>t</v>
          </cell>
          <cell r="E6646" t="str">
            <v>25.11.2024</v>
          </cell>
          <cell r="F6646" t="str">
            <v>k3</v>
          </cell>
          <cell r="G6646" t="str">
            <v>Finland</v>
          </cell>
          <cell r="H6646" t="str">
            <v>K3-K4</v>
          </cell>
          <cell r="M6646" t="str">
            <v>Finland</v>
          </cell>
          <cell r="N6646" t="str">
            <v>sn</v>
          </cell>
          <cell r="O6646" t="str">
            <v>K0-K4</v>
          </cell>
        </row>
        <row r="6647">
          <cell r="A6647" t="str">
            <v>FI55116/13</v>
          </cell>
          <cell r="B6647" t="str">
            <v>REKUN FREDERIK</v>
          </cell>
          <cell r="C6647" t="str">
            <v>SN</v>
          </cell>
          <cell r="D6647" t="str">
            <v>25.2.2025</v>
          </cell>
          <cell r="E6647" t="str">
            <v>25.2.2025</v>
          </cell>
          <cell r="F6647" t="str">
            <v>K0</v>
          </cell>
          <cell r="G6647" t="str">
            <v>Finland</v>
          </cell>
          <cell r="H6647" t="str">
            <v>K0-K2</v>
          </cell>
          <cell r="K6647" t="str">
            <v>Ej gentestad</v>
          </cell>
          <cell r="M6647" t="str">
            <v>Finland</v>
          </cell>
          <cell r="N6647" t="str">
            <v>SN</v>
          </cell>
          <cell r="O6647" t="str">
            <v>K0-K4</v>
          </cell>
        </row>
        <row r="6648">
          <cell r="A6648" t="str">
            <v>SE34107/2023</v>
          </cell>
          <cell r="B6648" t="str">
            <v>Rondodrevets Arla</v>
          </cell>
          <cell r="C6648" t="str">
            <v>SN</v>
          </cell>
          <cell r="D6648" t="str">
            <v>T</v>
          </cell>
          <cell r="E6648">
            <v>45093</v>
          </cell>
          <cell r="F6648" t="str">
            <v>Gentestad, ej röntgad</v>
          </cell>
          <cell r="G6648" t="str">
            <v>Sverige</v>
          </cell>
          <cell r="H6648" t="str">
            <v>Gentestad, ej röntgad</v>
          </cell>
          <cell r="J6648">
            <v>45761</v>
          </cell>
          <cell r="K6648" t="str">
            <v>N/CDDY</v>
          </cell>
          <cell r="L6648" t="str">
            <v>Malins fil</v>
          </cell>
          <cell r="M6648" t="str">
            <v>Sverige</v>
          </cell>
          <cell r="N6648" t="str">
            <v>SN</v>
          </cell>
          <cell r="O6648" t="str">
            <v>Gentestad, ej röntgad</v>
          </cell>
          <cell r="P6648"/>
        </row>
        <row r="6649">
          <cell r="A6649" t="str">
            <v>S60986/2007</v>
          </cell>
          <cell r="B6649" t="str">
            <v>Rondodrevets Herax</v>
          </cell>
          <cell r="C6649" t="str">
            <v>SN</v>
          </cell>
          <cell r="D6649" t="str">
            <v>H</v>
          </cell>
          <cell r="F6649" t="str">
            <v>Gentestad, ej röntgad</v>
          </cell>
          <cell r="G6649" t="str">
            <v>Sverige</v>
          </cell>
          <cell r="H6649" t="str">
            <v>Gentestad, ej röntgad</v>
          </cell>
          <cell r="J6649" t="str">
            <v>Heriditärt *</v>
          </cell>
          <cell r="K6649" t="str">
            <v>N/CDDY</v>
          </cell>
          <cell r="M6649" t="str">
            <v>Sverige</v>
          </cell>
          <cell r="N6649" t="str">
            <v>sn</v>
          </cell>
          <cell r="O6649" t="str">
            <v>Gentestad, ej röntgad</v>
          </cell>
        </row>
        <row r="6650">
          <cell r="A6650" t="str">
            <v>SE15018/2015</v>
          </cell>
          <cell r="B6650" t="str">
            <v>Rondodrevets Sako</v>
          </cell>
          <cell r="C6650" t="str">
            <v>SN</v>
          </cell>
          <cell r="D6650" t="str">
            <v>H</v>
          </cell>
          <cell r="E6650"/>
          <cell r="F6650" t="str">
            <v>Gentestad, ej röntgad</v>
          </cell>
          <cell r="G6650" t="str">
            <v>Sverige</v>
          </cell>
          <cell r="H6650" t="str">
            <v>Gentestad, ej röntgad</v>
          </cell>
          <cell r="J6650" t="str">
            <v>Gentest beställt</v>
          </cell>
          <cell r="K6650" t="str">
            <v>Gentest beställt</v>
          </cell>
          <cell r="L6650" t="str">
            <v>Malins fil</v>
          </cell>
          <cell r="M6650" t="str">
            <v>Sverige</v>
          </cell>
          <cell r="N6650" t="str">
            <v>SN</v>
          </cell>
          <cell r="O6650" t="str">
            <v>Gentestad, ej röntgad</v>
          </cell>
        </row>
        <row r="6651">
          <cell r="A6651" t="str">
            <v>se31744/2020</v>
          </cell>
          <cell r="B6651" t="str">
            <v>Rondodrevets yäger</v>
          </cell>
          <cell r="C6651" t="str">
            <v>SN</v>
          </cell>
          <cell r="D6651" t="str">
            <v>H</v>
          </cell>
          <cell r="E6651">
            <v>43956</v>
          </cell>
          <cell r="F6651" t="str">
            <v>Gentestad, ej röntgad</v>
          </cell>
          <cell r="G6651" t="str">
            <v>Sverige</v>
          </cell>
          <cell r="H6651" t="str">
            <v>Gentestad, ej röntgad</v>
          </cell>
          <cell r="I6651"/>
          <cell r="J6651">
            <v>45694</v>
          </cell>
          <cell r="K6651" t="str">
            <v>N/CDDY</v>
          </cell>
          <cell r="L6651" t="str">
            <v>Malins fil</v>
          </cell>
          <cell r="M6651" t="str">
            <v>Sverige</v>
          </cell>
          <cell r="N6651" t="str">
            <v>SN</v>
          </cell>
          <cell r="O6651" t="str">
            <v>Gentestad, ej röntgad</v>
          </cell>
          <cell r="P6651"/>
        </row>
        <row r="6652">
          <cell r="A6652" t="str">
            <v>FIN40572/01</v>
          </cell>
          <cell r="B6652" t="str">
            <v>REKUN TANKKI</v>
          </cell>
          <cell r="C6652" t="str">
            <v>SN</v>
          </cell>
          <cell r="D6652" t="str">
            <v>H</v>
          </cell>
          <cell r="E6652">
            <v>2004</v>
          </cell>
          <cell r="F6652" t="str">
            <v>K5</v>
          </cell>
          <cell r="G6652" t="str">
            <v>Finland</v>
          </cell>
          <cell r="H6652" t="str">
            <v>&gt;K4</v>
          </cell>
          <cell r="I6652"/>
          <cell r="J6652"/>
          <cell r="K6652" t="str">
            <v>Ej gentestad</v>
          </cell>
          <cell r="L6652" t="str">
            <v>Fröydis fil</v>
          </cell>
          <cell r="M6652" t="str">
            <v>Finland</v>
          </cell>
          <cell r="N6652" t="str">
            <v>SN</v>
          </cell>
          <cell r="O6652" t="str">
            <v>&gt;K4</v>
          </cell>
          <cell r="P6652"/>
        </row>
        <row r="6653">
          <cell r="A6653" t="str">
            <v>SE16251/2023</v>
          </cell>
          <cell r="B6653" t="str">
            <v>Rondodrevets Ögon-Frjöjd</v>
          </cell>
          <cell r="C6653" t="str">
            <v>SN</v>
          </cell>
          <cell r="D6653" t="str">
            <v>M</v>
          </cell>
          <cell r="E6653"/>
          <cell r="F6653" t="str">
            <v>Gentestad, ej röntgad</v>
          </cell>
          <cell r="G6653" t="str">
            <v>Sverige</v>
          </cell>
          <cell r="H6653" t="str">
            <v>Gentestad, ej röntgad</v>
          </cell>
          <cell r="J6653">
            <v>45774</v>
          </cell>
          <cell r="K6653" t="str">
            <v>CDDY/CDDY</v>
          </cell>
          <cell r="L6653" t="str">
            <v>Malins fil</v>
          </cell>
          <cell r="M6653" t="str">
            <v>Sverige</v>
          </cell>
          <cell r="N6653" t="str">
            <v>SN</v>
          </cell>
          <cell r="O6653" t="str">
            <v>Gentestad, ej röntgad</v>
          </cell>
        </row>
        <row r="6654">
          <cell r="A6654" t="str">
            <v>SE39953/2019</v>
          </cell>
          <cell r="B6654" t="str">
            <v>Rekyls Akke</v>
          </cell>
          <cell r="C6654" t="str">
            <v>KN</v>
          </cell>
          <cell r="D6654" t="str">
            <v>H</v>
          </cell>
          <cell r="E6654">
            <v>45040</v>
          </cell>
          <cell r="F6654" t="str">
            <v>K9</v>
          </cell>
          <cell r="G6654" t="str">
            <v>Sverige</v>
          </cell>
          <cell r="H6654" t="str">
            <v>&gt;K4</v>
          </cell>
          <cell r="I6654"/>
          <cell r="J6654"/>
          <cell r="K6654" t="str">
            <v>Ej gentestad</v>
          </cell>
          <cell r="L6654" t="str">
            <v>Malins fil</v>
          </cell>
          <cell r="M6654" t="str">
            <v>Sverige</v>
          </cell>
          <cell r="N6654" t="str">
            <v>KN</v>
          </cell>
          <cell r="O6654" t="str">
            <v>&gt;K4</v>
          </cell>
          <cell r="P6654"/>
        </row>
        <row r="6655">
          <cell r="A6655" t="str">
            <v>SE39575/2015</v>
          </cell>
          <cell r="B6655" t="str">
            <v>REKYLS ALICE</v>
          </cell>
          <cell r="C6655" t="str">
            <v>KN</v>
          </cell>
          <cell r="D6655" t="str">
            <v>T</v>
          </cell>
          <cell r="E6655">
            <v>2017</v>
          </cell>
          <cell r="F6655" t="str">
            <v>K6</v>
          </cell>
          <cell r="G6655" t="str">
            <v>Norge</v>
          </cell>
          <cell r="H6655" t="str">
            <v>&gt;K4</v>
          </cell>
          <cell r="I6655">
            <v>1299</v>
          </cell>
          <cell r="J6655"/>
          <cell r="K6655" t="str">
            <v>Ej gentestad</v>
          </cell>
          <cell r="L6655" t="str">
            <v>Fröydis fil</v>
          </cell>
          <cell r="M6655" t="str">
            <v>Sverige</v>
          </cell>
          <cell r="N6655" t="str">
            <v>KN</v>
          </cell>
          <cell r="O6655" t="str">
            <v>&gt;K4</v>
          </cell>
          <cell r="P6655"/>
        </row>
        <row r="6656">
          <cell r="A6656" t="str">
            <v>SE57631/2020</v>
          </cell>
          <cell r="B6656" t="str">
            <v>Rekyls Juni</v>
          </cell>
          <cell r="C6656" t="str">
            <v>KN</v>
          </cell>
          <cell r="D6656" t="str">
            <v>T</v>
          </cell>
          <cell r="E6656">
            <v>45330</v>
          </cell>
          <cell r="F6656" t="str">
            <v>K9</v>
          </cell>
          <cell r="G6656" t="str">
            <v>Sverige</v>
          </cell>
          <cell r="H6656" t="str">
            <v>&gt;K4</v>
          </cell>
          <cell r="I6656"/>
          <cell r="J6656">
            <v>45549</v>
          </cell>
          <cell r="K6656" t="str">
            <v>CDDY/CDDY</v>
          </cell>
          <cell r="L6656" t="str">
            <v>Malins fil</v>
          </cell>
          <cell r="M6656" t="str">
            <v>Sverige</v>
          </cell>
          <cell r="N6656" t="str">
            <v>KN</v>
          </cell>
          <cell r="O6656" t="str">
            <v>&gt;K4</v>
          </cell>
          <cell r="P6656"/>
        </row>
        <row r="6657">
          <cell r="A6657" t="str">
            <v>SE40995/2017</v>
          </cell>
          <cell r="B6657" t="str">
            <v>REKYLS SALLY</v>
          </cell>
          <cell r="C6657" t="str">
            <v>KN</v>
          </cell>
          <cell r="D6657" t="str">
            <v>T</v>
          </cell>
          <cell r="E6657">
            <v>2019</v>
          </cell>
          <cell r="F6657" t="str">
            <v>K0</v>
          </cell>
          <cell r="G6657" t="str">
            <v>Norge</v>
          </cell>
          <cell r="H6657" t="str">
            <v>K0-K2</v>
          </cell>
          <cell r="I6657">
            <v>1392</v>
          </cell>
          <cell r="J6657"/>
          <cell r="K6657" t="str">
            <v>CDDY/CDDY</v>
          </cell>
          <cell r="L6657" t="str">
            <v>Fröydis fil</v>
          </cell>
          <cell r="M6657" t="str">
            <v>Sverige</v>
          </cell>
          <cell r="N6657" t="str">
            <v>KN</v>
          </cell>
          <cell r="O6657" t="str">
            <v>K0-K4</v>
          </cell>
          <cell r="P6657"/>
        </row>
        <row r="6658">
          <cell r="A6658" t="str">
            <v>SE39957/2019</v>
          </cell>
          <cell r="B6658" t="str">
            <v>Rekyls Tina</v>
          </cell>
          <cell r="C6658" t="str">
            <v>KN</v>
          </cell>
          <cell r="D6658" t="str">
            <v>T</v>
          </cell>
          <cell r="E6658">
            <v>44363</v>
          </cell>
          <cell r="F6658" t="str">
            <v>K0</v>
          </cell>
          <cell r="G6658" t="str">
            <v>Sverige</v>
          </cell>
          <cell r="H6658" t="str">
            <v>K0-K2</v>
          </cell>
          <cell r="I6658"/>
          <cell r="J6658">
            <v>45549</v>
          </cell>
          <cell r="K6658" t="str">
            <v>N/N</v>
          </cell>
          <cell r="L6658" t="str">
            <v>Malins fil</v>
          </cell>
          <cell r="M6658" t="str">
            <v>Sverige</v>
          </cell>
          <cell r="N6658" t="str">
            <v>KN</v>
          </cell>
          <cell r="O6658" t="str">
            <v>K0-K4</v>
          </cell>
          <cell r="P6658"/>
        </row>
        <row r="6659">
          <cell r="A6659" t="str">
            <v>SE39574/2015</v>
          </cell>
          <cell r="B6659" t="str">
            <v>REKYLS UNNA</v>
          </cell>
          <cell r="C6659" t="str">
            <v>KN</v>
          </cell>
          <cell r="D6659" t="str">
            <v>T</v>
          </cell>
          <cell r="E6659">
            <v>2017</v>
          </cell>
          <cell r="F6659" t="str">
            <v>K1</v>
          </cell>
          <cell r="G6659" t="str">
            <v>Norge</v>
          </cell>
          <cell r="H6659" t="str">
            <v>K0-K2</v>
          </cell>
          <cell r="I6659">
            <v>1249</v>
          </cell>
          <cell r="J6659"/>
          <cell r="K6659" t="str">
            <v>N/CDDY</v>
          </cell>
          <cell r="L6659" t="str">
            <v>Fröydis fil</v>
          </cell>
          <cell r="M6659" t="str">
            <v>Sverige</v>
          </cell>
          <cell r="N6659" t="str">
            <v>KN</v>
          </cell>
          <cell r="O6659" t="str">
            <v>K0-K4</v>
          </cell>
          <cell r="P6659"/>
        </row>
        <row r="6660">
          <cell r="A6660" t="str">
            <v>LOI06/129974</v>
          </cell>
          <cell r="B6660" t="str">
            <v>REMO DEL LAGO PRILE</v>
          </cell>
          <cell r="C6660" t="str">
            <v>SD</v>
          </cell>
          <cell r="D6660" t="str">
            <v>H</v>
          </cell>
          <cell r="E6660">
            <v>2011</v>
          </cell>
          <cell r="F6660" t="str">
            <v>K7</v>
          </cell>
          <cell r="G6660" t="str">
            <v>Norge</v>
          </cell>
          <cell r="H6660" t="str">
            <v>&gt;K4</v>
          </cell>
          <cell r="I6660">
            <v>309</v>
          </cell>
          <cell r="J6660"/>
          <cell r="K6660" t="str">
            <v>Ej gentestad</v>
          </cell>
          <cell r="L6660" t="str">
            <v>Fröydis fil</v>
          </cell>
          <cell r="M6660" t="str">
            <v>Norge</v>
          </cell>
          <cell r="N6660" t="str">
            <v>Små strävhår</v>
          </cell>
          <cell r="O6660" t="str">
            <v>&gt;K4</v>
          </cell>
          <cell r="P6660"/>
        </row>
        <row r="6661">
          <cell r="A6661" t="str">
            <v>FIN17018/08</v>
          </cell>
          <cell r="B6661" t="str">
            <v>REPPANAN GERA</v>
          </cell>
          <cell r="C6661" t="str">
            <v>KN</v>
          </cell>
          <cell r="D6661" t="str">
            <v>T</v>
          </cell>
          <cell r="E6661">
            <v>2011</v>
          </cell>
          <cell r="F6661" t="str">
            <v>K0</v>
          </cell>
          <cell r="G6661" t="str">
            <v>Finland</v>
          </cell>
          <cell r="H6661" t="str">
            <v>K0-K2</v>
          </cell>
          <cell r="I6661"/>
          <cell r="J6661"/>
          <cell r="K6661" t="str">
            <v>Ej gentestad</v>
          </cell>
          <cell r="L6661" t="str">
            <v>Fröydis fil</v>
          </cell>
          <cell r="M6661" t="str">
            <v>Finland</v>
          </cell>
          <cell r="N6661" t="str">
            <v>KN</v>
          </cell>
          <cell r="O6661" t="str">
            <v>K0-K4</v>
          </cell>
          <cell r="P6661"/>
        </row>
        <row r="6662">
          <cell r="A6662" t="str">
            <v>N17523/08</v>
          </cell>
          <cell r="B6662" t="str">
            <v>REVESTREKEN’S FRYDA</v>
          </cell>
          <cell r="C6662" t="str">
            <v>SN</v>
          </cell>
          <cell r="D6662" t="str">
            <v>T</v>
          </cell>
          <cell r="E6662">
            <v>2011</v>
          </cell>
          <cell r="F6662" t="str">
            <v>K0</v>
          </cell>
          <cell r="G6662" t="str">
            <v>Norge</v>
          </cell>
          <cell r="H6662" t="str">
            <v>K0-K2</v>
          </cell>
          <cell r="I6662">
            <v>318</v>
          </cell>
          <cell r="J6662"/>
          <cell r="K6662" t="str">
            <v>Ej gentestad</v>
          </cell>
          <cell r="L6662" t="str">
            <v>Fröydis fil</v>
          </cell>
          <cell r="M6662" t="str">
            <v>Norge</v>
          </cell>
          <cell r="N6662" t="str">
            <v>SN</v>
          </cell>
          <cell r="O6662" t="str">
            <v>K0-K4</v>
          </cell>
          <cell r="P6662"/>
        </row>
        <row r="6663">
          <cell r="A6663" t="str">
            <v>N22653/08</v>
          </cell>
          <cell r="B6663" t="str">
            <v>REVESTREKEN’S GISKEN</v>
          </cell>
          <cell r="C6663" t="str">
            <v>SN</v>
          </cell>
          <cell r="D6663" t="str">
            <v>T</v>
          </cell>
          <cell r="E6663">
            <v>2011</v>
          </cell>
          <cell r="F6663" t="str">
            <v>K1</v>
          </cell>
          <cell r="G6663" t="str">
            <v>Norge</v>
          </cell>
          <cell r="H6663" t="str">
            <v>K0-K2</v>
          </cell>
          <cell r="I6663">
            <v>317</v>
          </cell>
          <cell r="J6663"/>
          <cell r="K6663" t="str">
            <v>Ej gentestad</v>
          </cell>
          <cell r="L6663" t="str">
            <v>Fröydis fil</v>
          </cell>
          <cell r="M6663" t="str">
            <v>Norge</v>
          </cell>
          <cell r="N6663" t="str">
            <v>SN</v>
          </cell>
          <cell r="O6663" t="str">
            <v>K0-K4</v>
          </cell>
          <cell r="P6663"/>
        </row>
        <row r="6664">
          <cell r="A6664" t="str">
            <v>N27411/07</v>
          </cell>
          <cell r="B6664" t="str">
            <v>REVESTREKEN'S DICTATOR</v>
          </cell>
          <cell r="C6664" t="str">
            <v>KK</v>
          </cell>
          <cell r="D6664" t="str">
            <v>H</v>
          </cell>
          <cell r="E6664">
            <v>2011</v>
          </cell>
          <cell r="F6664" t="str">
            <v>K0</v>
          </cell>
          <cell r="G6664" t="str">
            <v>Norge</v>
          </cell>
          <cell r="H6664" t="str">
            <v>K0-K2</v>
          </cell>
          <cell r="I6664">
            <v>352</v>
          </cell>
          <cell r="J6664"/>
          <cell r="K6664" t="str">
            <v>Ej gentestad</v>
          </cell>
          <cell r="L6664" t="str">
            <v>Fröydis fil</v>
          </cell>
          <cell r="M6664" t="str">
            <v>Norge</v>
          </cell>
          <cell r="N6664" t="str">
            <v>Små Korthår</v>
          </cell>
          <cell r="O6664" t="str">
            <v>K0-K4</v>
          </cell>
          <cell r="P6664"/>
        </row>
        <row r="6665">
          <cell r="A6665" t="str">
            <v>CLP/JTK/105438/22</v>
          </cell>
          <cell r="B6665" t="str">
            <v>Rosa Rugosa Vitoraz</v>
          </cell>
          <cell r="C6665" t="str">
            <v>SK</v>
          </cell>
          <cell r="D6665" t="str">
            <v>T</v>
          </cell>
          <cell r="E6665"/>
          <cell r="F6665" t="str">
            <v>Gentestad, ej röntgad</v>
          </cell>
          <cell r="G6665" t="str">
            <v>Norge</v>
          </cell>
          <cell r="H6665" t="str">
            <v>Gentestad, ej röntgad</v>
          </cell>
          <cell r="I6665"/>
          <cell r="J6665">
            <v>45441</v>
          </cell>
          <cell r="K6665" t="str">
            <v>CDDY/CDDY</v>
          </cell>
          <cell r="L6665" t="str">
            <v>Malins fil</v>
          </cell>
          <cell r="M6665" t="str">
            <v>Norge</v>
          </cell>
          <cell r="N6665" t="str">
            <v>Små strävhår</v>
          </cell>
          <cell r="O6665" t="str">
            <v>Gentestad, ej röntgad</v>
          </cell>
          <cell r="P6665"/>
        </row>
        <row r="6666">
          <cell r="A6666" t="str">
            <v>N04608/01</v>
          </cell>
          <cell r="B6666" t="str">
            <v>REVESTREKEN'S EGON</v>
          </cell>
          <cell r="C6666" t="str">
            <v>KN</v>
          </cell>
          <cell r="D6666" t="str">
            <v>H</v>
          </cell>
          <cell r="E6666">
            <v>2002</v>
          </cell>
          <cell r="F6666" t="str">
            <v>K0</v>
          </cell>
          <cell r="G6666" t="str">
            <v>Norge</v>
          </cell>
          <cell r="H6666" t="str">
            <v>K0-K2</v>
          </cell>
          <cell r="I6666">
            <v>1</v>
          </cell>
          <cell r="J6666"/>
          <cell r="K6666" t="str">
            <v>Ej gentestad</v>
          </cell>
          <cell r="L6666" t="str">
            <v>Fröydis fil</v>
          </cell>
          <cell r="M6666" t="str">
            <v>Norge</v>
          </cell>
          <cell r="N6666" t="str">
            <v>KN</v>
          </cell>
          <cell r="O6666" t="str">
            <v>K0-K4</v>
          </cell>
          <cell r="P6666"/>
        </row>
        <row r="6667">
          <cell r="A6667" t="str">
            <v>DK12189/2001</v>
          </cell>
          <cell r="B6667" t="str">
            <v>REVESTREKEN'S EMIL</v>
          </cell>
          <cell r="C6667" t="str">
            <v>KN</v>
          </cell>
          <cell r="D6667" t="str">
            <v>H</v>
          </cell>
          <cell r="E6667">
            <v>2003</v>
          </cell>
          <cell r="F6667" t="str">
            <v>K7</v>
          </cell>
          <cell r="G6667" t="str">
            <v>Danmark</v>
          </cell>
          <cell r="H6667" t="str">
            <v>&gt;K4</v>
          </cell>
          <cell r="I6667"/>
          <cell r="J6667"/>
          <cell r="K6667" t="str">
            <v>Ej gentestad</v>
          </cell>
          <cell r="L6667" t="str">
            <v>Fröydis fil</v>
          </cell>
          <cell r="M6667" t="str">
            <v>Danmark</v>
          </cell>
          <cell r="N6667" t="str">
            <v>KN</v>
          </cell>
          <cell r="O6667" t="str">
            <v>&gt;K4</v>
          </cell>
          <cell r="P6667"/>
        </row>
        <row r="6668">
          <cell r="A6668" t="str">
            <v>DK10822/2009</v>
          </cell>
          <cell r="B6668" t="str">
            <v>REVESTREKEN'S JACKS OR BETTER</v>
          </cell>
          <cell r="C6668" t="str">
            <v>KD</v>
          </cell>
          <cell r="D6668" t="str">
            <v>H</v>
          </cell>
          <cell r="E6668">
            <v>2011</v>
          </cell>
          <cell r="F6668" t="str">
            <v>K1</v>
          </cell>
          <cell r="G6668" t="str">
            <v>Danmark</v>
          </cell>
          <cell r="H6668" t="str">
            <v>K0-K2</v>
          </cell>
          <cell r="I6668"/>
          <cell r="J6668"/>
          <cell r="K6668" t="str">
            <v>Ej gentestad</v>
          </cell>
          <cell r="L6668" t="str">
            <v>Fröydis fil</v>
          </cell>
          <cell r="M6668" t="str">
            <v>Danmark</v>
          </cell>
          <cell r="N6668" t="str">
            <v>Små Korthår</v>
          </cell>
          <cell r="O6668" t="str">
            <v>K0-K4</v>
          </cell>
          <cell r="P6668"/>
        </row>
        <row r="6669">
          <cell r="A6669" t="str">
            <v>NO54908/10</v>
          </cell>
          <cell r="B6669" t="str">
            <v>REVESTREKEN'S RONJA</v>
          </cell>
          <cell r="C6669" t="str">
            <v>KD</v>
          </cell>
          <cell r="D6669" t="str">
            <v>T</v>
          </cell>
          <cell r="E6669">
            <v>2012</v>
          </cell>
          <cell r="F6669" t="str">
            <v>K4</v>
          </cell>
          <cell r="G6669" t="str">
            <v>Norge</v>
          </cell>
          <cell r="H6669" t="str">
            <v>K3-K4</v>
          </cell>
          <cell r="I6669">
            <v>480</v>
          </cell>
          <cell r="J6669"/>
          <cell r="K6669" t="str">
            <v>Ej gentestad</v>
          </cell>
          <cell r="L6669" t="str">
            <v>Fröydis fil</v>
          </cell>
          <cell r="M6669" t="str">
            <v>Norge</v>
          </cell>
          <cell r="N6669" t="str">
            <v>Små Korthår</v>
          </cell>
          <cell r="O6669" t="str">
            <v>K0-K4</v>
          </cell>
          <cell r="P6669"/>
        </row>
        <row r="6670">
          <cell r="A6670" t="str">
            <v>DK22097/2006</v>
          </cell>
          <cell r="B6670" t="str">
            <v>REVESTREKEN'S XPERT</v>
          </cell>
          <cell r="C6670" t="str">
            <v>KN</v>
          </cell>
          <cell r="D6670" t="str">
            <v>H</v>
          </cell>
          <cell r="E6670">
            <v>2010</v>
          </cell>
          <cell r="F6670" t="str">
            <v>K6</v>
          </cell>
          <cell r="G6670" t="str">
            <v>Danmark</v>
          </cell>
          <cell r="H6670" t="str">
            <v>&gt;K4</v>
          </cell>
          <cell r="I6670"/>
          <cell r="J6670"/>
          <cell r="K6670" t="str">
            <v>Ej gentestad</v>
          </cell>
          <cell r="L6670" t="str">
            <v>Fröydis fil</v>
          </cell>
          <cell r="M6670" t="str">
            <v>Danmark</v>
          </cell>
          <cell r="N6670" t="str">
            <v>KN</v>
          </cell>
          <cell r="O6670" t="str">
            <v>&gt;K4</v>
          </cell>
          <cell r="P6670"/>
        </row>
        <row r="6671">
          <cell r="A6671" t="str">
            <v>DK04595/2005</v>
          </cell>
          <cell r="B6671" t="str">
            <v>REX</v>
          </cell>
          <cell r="C6671" t="str">
            <v>SN</v>
          </cell>
          <cell r="D6671" t="str">
            <v>H</v>
          </cell>
          <cell r="E6671">
            <v>2008</v>
          </cell>
          <cell r="F6671" t="str">
            <v>K8</v>
          </cell>
          <cell r="G6671" t="str">
            <v>Danmark</v>
          </cell>
          <cell r="H6671" t="str">
            <v>&gt;K4</v>
          </cell>
          <cell r="I6671"/>
          <cell r="J6671"/>
          <cell r="K6671" t="str">
            <v>Ej gentestad</v>
          </cell>
          <cell r="L6671" t="str">
            <v>Fröydis fil</v>
          </cell>
          <cell r="M6671" t="str">
            <v>Danmark</v>
          </cell>
          <cell r="N6671" t="str">
            <v>SN</v>
          </cell>
          <cell r="O6671" t="str">
            <v>&gt;K4</v>
          </cell>
          <cell r="P6671"/>
        </row>
        <row r="6672">
          <cell r="A6672" t="str">
            <v>N04049/07</v>
          </cell>
          <cell r="B6672" t="str">
            <v>RICKELINE AV RUSTBØLE</v>
          </cell>
          <cell r="C6672" t="str">
            <v>LD</v>
          </cell>
          <cell r="D6672" t="str">
            <v>T</v>
          </cell>
          <cell r="E6672">
            <v>2010</v>
          </cell>
          <cell r="F6672" t="str">
            <v>K1</v>
          </cell>
          <cell r="G6672" t="str">
            <v>Norge</v>
          </cell>
          <cell r="H6672" t="str">
            <v>K0-K2</v>
          </cell>
          <cell r="I6672">
            <v>293</v>
          </cell>
          <cell r="J6672"/>
          <cell r="K6672" t="str">
            <v>Ej gentestad</v>
          </cell>
          <cell r="L6672" t="str">
            <v>Fröydis fil</v>
          </cell>
          <cell r="M6672" t="str">
            <v>Norge</v>
          </cell>
          <cell r="N6672" t="str">
            <v>Små Långhår</v>
          </cell>
          <cell r="O6672" t="str">
            <v>K0-K4</v>
          </cell>
          <cell r="P6672"/>
        </row>
        <row r="6673">
          <cell r="A6673" t="str">
            <v>FI54123/09</v>
          </cell>
          <cell r="B6673" t="str">
            <v>RICO</v>
          </cell>
          <cell r="C6673" t="str">
            <v>SN</v>
          </cell>
          <cell r="D6673" t="str">
            <v>H</v>
          </cell>
          <cell r="E6673">
            <v>2012</v>
          </cell>
          <cell r="F6673" t="str">
            <v>K1</v>
          </cell>
          <cell r="G6673" t="str">
            <v>Finland</v>
          </cell>
          <cell r="H6673" t="str">
            <v>K0-K2</v>
          </cell>
          <cell r="I6673"/>
          <cell r="J6673"/>
          <cell r="K6673" t="str">
            <v>Ej gentestad</v>
          </cell>
          <cell r="L6673" t="str">
            <v>Fröydis fil</v>
          </cell>
          <cell r="M6673" t="str">
            <v>Finland</v>
          </cell>
          <cell r="N6673" t="str">
            <v>SN</v>
          </cell>
          <cell r="O6673" t="str">
            <v>K0-K4</v>
          </cell>
          <cell r="P6673"/>
        </row>
        <row r="6674">
          <cell r="A6674" t="str">
            <v>NO50841/22</v>
          </cell>
          <cell r="B6674" t="str">
            <v>Ross Yippi</v>
          </cell>
          <cell r="C6674" t="str">
            <v>LN</v>
          </cell>
          <cell r="D6674" t="str">
            <v>T</v>
          </cell>
          <cell r="E6674"/>
          <cell r="F6674" t="str">
            <v>Gentestad, ej röntgad</v>
          </cell>
          <cell r="G6674" t="str">
            <v>Norge</v>
          </cell>
          <cell r="H6674" t="str">
            <v>Gentestad, ej röntgad</v>
          </cell>
          <cell r="I6674"/>
          <cell r="J6674">
            <v>45441</v>
          </cell>
          <cell r="K6674" t="str">
            <v>CDDY/CDDY</v>
          </cell>
          <cell r="L6674" t="str">
            <v>Malins fil</v>
          </cell>
          <cell r="M6674" t="str">
            <v>Norge</v>
          </cell>
          <cell r="N6674" t="str">
            <v>LN</v>
          </cell>
          <cell r="O6674" t="str">
            <v>Gentestad, ej röntgad</v>
          </cell>
          <cell r="P6674"/>
        </row>
        <row r="6675">
          <cell r="A6675" t="str">
            <v>NO50834/22</v>
          </cell>
          <cell r="B6675" t="str">
            <v>Ross Ze Julianne</v>
          </cell>
          <cell r="C6675" t="str">
            <v>LD</v>
          </cell>
          <cell r="D6675" t="str">
            <v>T</v>
          </cell>
          <cell r="E6675">
            <v>0</v>
          </cell>
          <cell r="F6675" t="str">
            <v>Gentestad, ej röntgad</v>
          </cell>
          <cell r="G6675" t="str">
            <v>Norge</v>
          </cell>
          <cell r="H6675" t="str">
            <v>Gentestad, ej röntgad</v>
          </cell>
          <cell r="I6675"/>
          <cell r="J6675">
            <v>45334</v>
          </cell>
          <cell r="K6675" t="str">
            <v>CDDY/CDDY</v>
          </cell>
          <cell r="L6675" t="str">
            <v>Malins fil</v>
          </cell>
          <cell r="M6675" t="str">
            <v>Norge</v>
          </cell>
          <cell r="N6675" t="str">
            <v>Små Långhår</v>
          </cell>
          <cell r="O6675" t="str">
            <v>Gentestad, ej röntgad</v>
          </cell>
          <cell r="P6675"/>
        </row>
        <row r="6676">
          <cell r="A6676" t="str">
            <v>NO52472/23</v>
          </cell>
          <cell r="B6676" t="str">
            <v>Ross Ørnulf</v>
          </cell>
          <cell r="C6676" t="str">
            <v>LD</v>
          </cell>
          <cell r="D6676" t="str">
            <v>H</v>
          </cell>
          <cell r="E6676"/>
          <cell r="F6676" t="str">
            <v>Gentestad, ej röntgad</v>
          </cell>
          <cell r="G6676" t="str">
            <v>Norge</v>
          </cell>
          <cell r="H6676" t="str">
            <v>Gentestad, ej röntgad</v>
          </cell>
          <cell r="I6676"/>
          <cell r="J6676">
            <v>45455</v>
          </cell>
          <cell r="K6676" t="str">
            <v>CDDY/CDDY</v>
          </cell>
          <cell r="L6676" t="str">
            <v>Malins fil</v>
          </cell>
          <cell r="M6676" t="str">
            <v>Norge</v>
          </cell>
          <cell r="N6676" t="str">
            <v>Små Långhår</v>
          </cell>
          <cell r="O6676" t="str">
            <v>Gentestad, ej röntgad</v>
          </cell>
          <cell r="P6676"/>
        </row>
        <row r="6677">
          <cell r="A6677" t="str">
            <v>N10855/07</v>
          </cell>
          <cell r="B6677" t="str">
            <v>RICO</v>
          </cell>
          <cell r="C6677" t="str">
            <v>KN</v>
          </cell>
          <cell r="D6677" t="str">
            <v>H</v>
          </cell>
          <cell r="E6677">
            <v>2007</v>
          </cell>
          <cell r="F6677" t="str">
            <v>K6</v>
          </cell>
          <cell r="G6677" t="str">
            <v>Norge</v>
          </cell>
          <cell r="H6677" t="str">
            <v>&gt;K4</v>
          </cell>
          <cell r="I6677">
            <v>179</v>
          </cell>
          <cell r="J6677"/>
          <cell r="K6677" t="str">
            <v>Ej gentestad</v>
          </cell>
          <cell r="L6677" t="str">
            <v>Fröydis fil</v>
          </cell>
          <cell r="M6677" t="str">
            <v>Norge</v>
          </cell>
          <cell r="N6677" t="str">
            <v>KN</v>
          </cell>
          <cell r="O6677" t="str">
            <v>&gt;K4</v>
          </cell>
          <cell r="P6677"/>
        </row>
        <row r="6678">
          <cell r="A6678" t="str">
            <v>DK22254/2008</v>
          </cell>
          <cell r="B6678" t="str">
            <v>RIGSTUGANS MIMER</v>
          </cell>
          <cell r="C6678" t="str">
            <v>SN</v>
          </cell>
          <cell r="D6678" t="str">
            <v>H</v>
          </cell>
          <cell r="E6678">
            <v>2010</v>
          </cell>
          <cell r="F6678" t="str">
            <v>K1</v>
          </cell>
          <cell r="G6678" t="str">
            <v>Danmark</v>
          </cell>
          <cell r="H6678" t="str">
            <v>K0-K2</v>
          </cell>
          <cell r="I6678"/>
          <cell r="J6678"/>
          <cell r="K6678" t="str">
            <v>Ej gentestad</v>
          </cell>
          <cell r="L6678" t="str">
            <v>Fröydis fil</v>
          </cell>
          <cell r="M6678" t="str">
            <v>Danmark</v>
          </cell>
          <cell r="N6678" t="str">
            <v>SN</v>
          </cell>
          <cell r="O6678" t="str">
            <v>K0-K4</v>
          </cell>
          <cell r="P6678"/>
        </row>
        <row r="6679">
          <cell r="A6679" t="str">
            <v>FIN13595/98</v>
          </cell>
          <cell r="B6679" t="str">
            <v>RIISTAROSVON SYLVIA</v>
          </cell>
          <cell r="C6679" t="str">
            <v>KN</v>
          </cell>
          <cell r="D6679" t="str">
            <v>T</v>
          </cell>
          <cell r="E6679">
            <v>2003</v>
          </cell>
          <cell r="F6679" t="str">
            <v>K3</v>
          </cell>
          <cell r="G6679" t="str">
            <v>Finland</v>
          </cell>
          <cell r="H6679" t="str">
            <v>K3-K4</v>
          </cell>
          <cell r="I6679"/>
          <cell r="J6679"/>
          <cell r="K6679" t="str">
            <v>Ej gentestad</v>
          </cell>
          <cell r="L6679" t="str">
            <v>Fröydis fil</v>
          </cell>
          <cell r="M6679" t="str">
            <v>Finland</v>
          </cell>
          <cell r="N6679" t="str">
            <v>KN</v>
          </cell>
          <cell r="O6679" t="str">
            <v>K0-K4</v>
          </cell>
          <cell r="P6679"/>
        </row>
        <row r="6680">
          <cell r="A6680" t="str">
            <v>DK25048/2021</v>
          </cell>
          <cell r="B6680" t="str">
            <v>RotlyForeversBeMy Waltzing Mathilda</v>
          </cell>
          <cell r="C6680" t="str">
            <v>LN</v>
          </cell>
          <cell r="D6680" t="str">
            <v>T</v>
          </cell>
          <cell r="E6680"/>
          <cell r="F6680" t="str">
            <v>Gentestad, ej röntgad</v>
          </cell>
          <cell r="G6680" t="str">
            <v>Norge</v>
          </cell>
          <cell r="H6680" t="str">
            <v>Gentestad, ej röntgad</v>
          </cell>
          <cell r="I6680"/>
          <cell r="J6680">
            <v>45511</v>
          </cell>
          <cell r="K6680" t="str">
            <v>CDDY/CDDY</v>
          </cell>
          <cell r="L6680" t="str">
            <v>Malins fil</v>
          </cell>
          <cell r="M6680" t="str">
            <v>Norge</v>
          </cell>
          <cell r="N6680" t="str">
            <v>LN</v>
          </cell>
          <cell r="O6680" t="str">
            <v>Gentestad, ej röntgad</v>
          </cell>
          <cell r="P6680"/>
        </row>
        <row r="6681">
          <cell r="A6681" t="str">
            <v>FI45957/14</v>
          </cell>
          <cell r="B6681" t="str">
            <v>ROWANBERRIE'S GANGSTERI</v>
          </cell>
          <cell r="C6681" t="str">
            <v>SN</v>
          </cell>
          <cell r="D6681" t="str">
            <v>H</v>
          </cell>
          <cell r="E6681"/>
          <cell r="F6681" t="str">
            <v>Gentestad, ej röntgad</v>
          </cell>
          <cell r="G6681" t="str">
            <v>Finland</v>
          </cell>
          <cell r="H6681" t="str">
            <v>Gentestad, ej röntgad</v>
          </cell>
          <cell r="I6681"/>
          <cell r="J6681" t="str">
            <v>06.11.2023</v>
          </cell>
          <cell r="K6681" t="str">
            <v>CDDY/CDDY</v>
          </cell>
          <cell r="L6681" t="str">
            <v>Malins fil</v>
          </cell>
          <cell r="M6681" t="str">
            <v>Finland</v>
          </cell>
          <cell r="N6681" t="str">
            <v>SN</v>
          </cell>
          <cell r="O6681" t="str">
            <v>Gentestad, ej röntgad</v>
          </cell>
          <cell r="P6681"/>
        </row>
        <row r="6682">
          <cell r="A6682" t="str">
            <v>FI26683/21</v>
          </cell>
          <cell r="B6682" t="str">
            <v>RIKU</v>
          </cell>
          <cell r="C6682" t="str">
            <v>KN</v>
          </cell>
          <cell r="E6682" t="str">
            <v>17.12.2024</v>
          </cell>
          <cell r="F6682" t="str">
            <v>K11</v>
          </cell>
          <cell r="G6682" t="str">
            <v>Finland</v>
          </cell>
          <cell r="H6682" t="str">
            <v>&gt;K4</v>
          </cell>
          <cell r="K6682" t="str">
            <v>ej gentestad</v>
          </cell>
          <cell r="L6682" t="str">
            <v>malins fil</v>
          </cell>
          <cell r="M6682" t="str">
            <v>Finland</v>
          </cell>
          <cell r="N6682" t="str">
            <v>KN</v>
          </cell>
          <cell r="O6682" t="str">
            <v>&gt;K4</v>
          </cell>
          <cell r="P6682"/>
        </row>
        <row r="6683">
          <cell r="A6683" t="str">
            <v>DK09656/2006</v>
          </cell>
          <cell r="B6683" t="str">
            <v>RIMSMEDENS DODO-MIA</v>
          </cell>
          <cell r="C6683" t="str">
            <v>KN</v>
          </cell>
          <cell r="D6683" t="str">
            <v>T</v>
          </cell>
          <cell r="E6683">
            <v>2009</v>
          </cell>
          <cell r="F6683" t="str">
            <v>K3</v>
          </cell>
          <cell r="G6683" t="str">
            <v>Danmark</v>
          </cell>
          <cell r="H6683" t="str">
            <v>K3-K4</v>
          </cell>
          <cell r="I6683"/>
          <cell r="J6683"/>
          <cell r="K6683" t="str">
            <v>Ej gentestad</v>
          </cell>
          <cell r="L6683" t="str">
            <v>Fröydis fil</v>
          </cell>
          <cell r="M6683" t="str">
            <v>Danmark</v>
          </cell>
          <cell r="N6683" t="str">
            <v>KN</v>
          </cell>
          <cell r="O6683" t="str">
            <v>K0-K4</v>
          </cell>
          <cell r="P6683"/>
        </row>
        <row r="6684">
          <cell r="A6684" t="str">
            <v>DK08023/2002</v>
          </cell>
          <cell r="B6684" t="str">
            <v>RIMSMEDENS HANZEN-DAX</v>
          </cell>
          <cell r="C6684" t="str">
            <v>KN</v>
          </cell>
          <cell r="D6684" t="str">
            <v>H</v>
          </cell>
          <cell r="E6684">
            <v>2005</v>
          </cell>
          <cell r="F6684" t="str">
            <v>K4</v>
          </cell>
          <cell r="G6684" t="str">
            <v>Danmark</v>
          </cell>
          <cell r="H6684" t="str">
            <v>K3-K4</v>
          </cell>
          <cell r="I6684"/>
          <cell r="J6684"/>
          <cell r="K6684" t="str">
            <v>Ej gentestad</v>
          </cell>
          <cell r="L6684" t="str">
            <v>Fröydis fil</v>
          </cell>
          <cell r="M6684" t="str">
            <v>Danmark</v>
          </cell>
          <cell r="N6684" t="str">
            <v>KN</v>
          </cell>
          <cell r="O6684" t="str">
            <v>K0-K4</v>
          </cell>
          <cell r="P6684"/>
        </row>
        <row r="6685">
          <cell r="A6685" t="str">
            <v>DK18248/2009</v>
          </cell>
          <cell r="B6685" t="str">
            <v>RIMSMEDENS KENNEDY-DAX</v>
          </cell>
          <cell r="C6685" t="str">
            <v>KD</v>
          </cell>
          <cell r="D6685" t="str">
            <v>H</v>
          </cell>
          <cell r="E6685">
            <v>2011</v>
          </cell>
          <cell r="F6685" t="str">
            <v>K2</v>
          </cell>
          <cell r="G6685" t="str">
            <v>Danmark</v>
          </cell>
          <cell r="H6685" t="str">
            <v>K0-K2</v>
          </cell>
          <cell r="I6685"/>
          <cell r="J6685"/>
          <cell r="K6685" t="str">
            <v>Ej gentestad</v>
          </cell>
          <cell r="L6685" t="str">
            <v>Fröydis fil</v>
          </cell>
          <cell r="M6685" t="str">
            <v>Danmark</v>
          </cell>
          <cell r="N6685" t="str">
            <v>Små Korthår</v>
          </cell>
          <cell r="O6685" t="str">
            <v>K0-K4</v>
          </cell>
          <cell r="P6685"/>
        </row>
        <row r="6686">
          <cell r="A6686" t="str">
            <v>DK06548/2007</v>
          </cell>
          <cell r="B6686" t="str">
            <v>RIMSMEDENS SILLE-MIA</v>
          </cell>
          <cell r="C6686" t="str">
            <v>KD</v>
          </cell>
          <cell r="D6686" t="str">
            <v>T</v>
          </cell>
          <cell r="E6686">
            <v>2010</v>
          </cell>
          <cell r="F6686" t="str">
            <v>K9</v>
          </cell>
          <cell r="G6686" t="str">
            <v>Danmark</v>
          </cell>
          <cell r="H6686" t="str">
            <v>&gt;K4</v>
          </cell>
          <cell r="I6686"/>
          <cell r="J6686"/>
          <cell r="K6686" t="str">
            <v>Ej gentestad</v>
          </cell>
          <cell r="L6686" t="str">
            <v>Fröydis fil</v>
          </cell>
          <cell r="M6686" t="str">
            <v>Danmark</v>
          </cell>
          <cell r="N6686" t="str">
            <v>Små Korthår</v>
          </cell>
          <cell r="O6686" t="str">
            <v>&gt;K4</v>
          </cell>
          <cell r="P6686"/>
        </row>
        <row r="6687">
          <cell r="A6687" t="str">
            <v>DK08444/2005</v>
          </cell>
          <cell r="B6687" t="str">
            <v>RIMSMEDENS SVEDSKE-MIA</v>
          </cell>
          <cell r="C6687" t="str">
            <v>KD</v>
          </cell>
          <cell r="D6687" t="str">
            <v>T</v>
          </cell>
          <cell r="E6687">
            <v>2007</v>
          </cell>
          <cell r="F6687" t="str">
            <v>K3</v>
          </cell>
          <cell r="G6687" t="str">
            <v>Danmark</v>
          </cell>
          <cell r="H6687" t="str">
            <v>K3-K4</v>
          </cell>
          <cell r="I6687"/>
          <cell r="J6687"/>
          <cell r="K6687" t="str">
            <v>Ej gentestad</v>
          </cell>
          <cell r="L6687" t="str">
            <v>Fröydis fil</v>
          </cell>
          <cell r="M6687" t="str">
            <v>Danmark</v>
          </cell>
          <cell r="N6687" t="str">
            <v>Små Korthår</v>
          </cell>
          <cell r="O6687" t="str">
            <v>K0-K4</v>
          </cell>
          <cell r="P6687"/>
        </row>
        <row r="6688">
          <cell r="A6688" t="str">
            <v>DK03960/2008</v>
          </cell>
          <cell r="B6688" t="str">
            <v>RIMSMEDENS VALENTINA-MIA</v>
          </cell>
          <cell r="C6688" t="str">
            <v>KK</v>
          </cell>
          <cell r="D6688" t="str">
            <v>T</v>
          </cell>
          <cell r="E6688">
            <v>2011</v>
          </cell>
          <cell r="F6688" t="str">
            <v>K5</v>
          </cell>
          <cell r="G6688" t="str">
            <v>Norge</v>
          </cell>
          <cell r="H6688" t="str">
            <v>&gt;K4</v>
          </cell>
          <cell r="I6688">
            <v>350</v>
          </cell>
          <cell r="J6688"/>
          <cell r="K6688" t="str">
            <v>Ej gentestad</v>
          </cell>
          <cell r="L6688" t="str">
            <v>Fröydis fil</v>
          </cell>
          <cell r="M6688" t="str">
            <v>Danmark</v>
          </cell>
          <cell r="N6688" t="str">
            <v>Små Korthår</v>
          </cell>
          <cell r="O6688" t="str">
            <v>&gt;K4</v>
          </cell>
          <cell r="P6688"/>
        </row>
        <row r="6689">
          <cell r="A6689" t="str">
            <v>SF15999/94</v>
          </cell>
          <cell r="B6689" t="str">
            <v>RINGELRUTEN AMBROSIUS</v>
          </cell>
          <cell r="C6689" t="str">
            <v>LK</v>
          </cell>
          <cell r="D6689" t="str">
            <v>H</v>
          </cell>
          <cell r="E6689">
            <v>1998</v>
          </cell>
          <cell r="F6689" t="str">
            <v>K1</v>
          </cell>
          <cell r="G6689" t="str">
            <v>Finland</v>
          </cell>
          <cell r="H6689" t="str">
            <v>K0-K2</v>
          </cell>
          <cell r="I6689"/>
          <cell r="J6689"/>
          <cell r="K6689" t="str">
            <v>Ej gentestad</v>
          </cell>
          <cell r="L6689" t="str">
            <v>Fröydis fil</v>
          </cell>
          <cell r="M6689" t="str">
            <v>Finland</v>
          </cell>
          <cell r="N6689" t="str">
            <v>Små Långhår</v>
          </cell>
          <cell r="O6689" t="str">
            <v>K0-K4</v>
          </cell>
          <cell r="P6689"/>
        </row>
        <row r="6690">
          <cell r="A6690" t="str">
            <v>NO62554/22</v>
          </cell>
          <cell r="B6690" t="str">
            <v>Roxette av Lee Armand</v>
          </cell>
          <cell r="C6690" t="str">
            <v>LD</v>
          </cell>
          <cell r="D6690" t="str">
            <v>T</v>
          </cell>
          <cell r="E6690"/>
          <cell r="F6690" t="str">
            <v>Gentestad, ej röntgad</v>
          </cell>
          <cell r="G6690" t="str">
            <v>Norge</v>
          </cell>
          <cell r="H6690" t="str">
            <v>Gentestad, ej röntgad</v>
          </cell>
          <cell r="I6690"/>
          <cell r="J6690">
            <v>45371</v>
          </cell>
          <cell r="K6690" t="str">
            <v>CDDY/CDDY</v>
          </cell>
          <cell r="L6690" t="str">
            <v>Malins fil</v>
          </cell>
          <cell r="M6690" t="str">
            <v>Norge</v>
          </cell>
          <cell r="N6690" t="str">
            <v>Små Långhår</v>
          </cell>
          <cell r="O6690" t="str">
            <v>Gentestad, ej röntgad</v>
          </cell>
          <cell r="P6690"/>
        </row>
        <row r="6691">
          <cell r="A6691" t="str">
            <v>NO59278/21</v>
          </cell>
          <cell r="B6691" t="str">
            <v>Roxy</v>
          </cell>
          <cell r="C6691" t="str">
            <v>KN</v>
          </cell>
          <cell r="D6691" t="str">
            <v>T</v>
          </cell>
          <cell r="E6691"/>
          <cell r="F6691" t="str">
            <v>Gentestad, ej röntgad</v>
          </cell>
          <cell r="G6691" t="str">
            <v>Norge</v>
          </cell>
          <cell r="H6691" t="str">
            <v>Gentestad, ej röntgad</v>
          </cell>
          <cell r="I6691"/>
          <cell r="J6691">
            <v>45447</v>
          </cell>
          <cell r="K6691" t="str">
            <v>CDDY/CDDY</v>
          </cell>
          <cell r="L6691" t="str">
            <v>Malins fil</v>
          </cell>
          <cell r="M6691" t="str">
            <v>Norge</v>
          </cell>
          <cell r="N6691" t="str">
            <v>KN</v>
          </cell>
          <cell r="O6691" t="str">
            <v>Gentestad, ej röntgad</v>
          </cell>
          <cell r="P6691"/>
        </row>
        <row r="6692">
          <cell r="A6692" t="str">
            <v>NO58235/23</v>
          </cell>
          <cell r="B6692" t="str">
            <v>Roxy Av Rustbøle</v>
          </cell>
          <cell r="C6692" t="str">
            <v>LD</v>
          </cell>
          <cell r="D6692" t="str">
            <v>T</v>
          </cell>
          <cell r="E6692"/>
          <cell r="F6692" t="str">
            <v>Gentestad, ej röntgad</v>
          </cell>
          <cell r="G6692" t="str">
            <v>Norge</v>
          </cell>
          <cell r="H6692" t="str">
            <v>Gentestad, ej röntgad</v>
          </cell>
          <cell r="I6692"/>
          <cell r="J6692">
            <v>20240726</v>
          </cell>
          <cell r="K6692" t="str">
            <v>CDDY/CDDY</v>
          </cell>
          <cell r="L6692" t="str">
            <v>Malins fil</v>
          </cell>
          <cell r="M6692" t="str">
            <v>Norge</v>
          </cell>
          <cell r="N6692" t="str">
            <v>Små Långhår</v>
          </cell>
          <cell r="O6692" t="str">
            <v>Gentestad, ej röntgad</v>
          </cell>
          <cell r="P6692"/>
        </row>
        <row r="6693">
          <cell r="A6693" t="str">
            <v>FIN14196/95</v>
          </cell>
          <cell r="B6693" t="str">
            <v>RINGELRUTEN BERNADETTE</v>
          </cell>
          <cell r="C6693" t="str">
            <v>LK</v>
          </cell>
          <cell r="D6693" t="str">
            <v>T</v>
          </cell>
          <cell r="E6693">
            <v>1998</v>
          </cell>
          <cell r="F6693" t="str">
            <v>K1</v>
          </cell>
          <cell r="G6693" t="str">
            <v>Finland</v>
          </cell>
          <cell r="H6693" t="str">
            <v>K0-K2</v>
          </cell>
          <cell r="I6693"/>
          <cell r="J6693"/>
          <cell r="K6693" t="str">
            <v>Ej gentestad</v>
          </cell>
          <cell r="L6693" t="str">
            <v>Fröydis fil</v>
          </cell>
          <cell r="M6693" t="str">
            <v>Finland</v>
          </cell>
          <cell r="N6693" t="str">
            <v>Små Långhår</v>
          </cell>
          <cell r="O6693" t="str">
            <v>K0-K4</v>
          </cell>
          <cell r="P6693"/>
        </row>
        <row r="6694">
          <cell r="A6694" t="str">
            <v>FIN14195/95</v>
          </cell>
          <cell r="B6694" t="str">
            <v>RINGELRUTEN BISCHEN</v>
          </cell>
          <cell r="C6694" t="str">
            <v>LK</v>
          </cell>
          <cell r="D6694" t="str">
            <v>T</v>
          </cell>
          <cell r="E6694">
            <v>1998</v>
          </cell>
          <cell r="F6694" t="str">
            <v>K1</v>
          </cell>
          <cell r="G6694" t="str">
            <v>Finland</v>
          </cell>
          <cell r="H6694" t="str">
            <v>K0-K2</v>
          </cell>
          <cell r="I6694"/>
          <cell r="J6694"/>
          <cell r="K6694" t="str">
            <v>Ej gentestad</v>
          </cell>
          <cell r="L6694" t="str">
            <v>Fröydis fil</v>
          </cell>
          <cell r="M6694" t="str">
            <v>Finland</v>
          </cell>
          <cell r="N6694" t="str">
            <v>Små Långhår</v>
          </cell>
          <cell r="O6694" t="str">
            <v>K0-K4</v>
          </cell>
          <cell r="P6694"/>
        </row>
        <row r="6695">
          <cell r="A6695" t="str">
            <v>FIN36603/97</v>
          </cell>
          <cell r="B6695" t="str">
            <v>RINGELRUTEN CELSIUS</v>
          </cell>
          <cell r="C6695" t="str">
            <v>LK</v>
          </cell>
          <cell r="D6695" t="str">
            <v>H</v>
          </cell>
          <cell r="E6695">
            <v>1999</v>
          </cell>
          <cell r="F6695" t="str">
            <v>K0</v>
          </cell>
          <cell r="G6695" t="str">
            <v>Finland</v>
          </cell>
          <cell r="H6695" t="str">
            <v>K0-K2</v>
          </cell>
          <cell r="I6695"/>
          <cell r="J6695"/>
          <cell r="K6695" t="str">
            <v>Ej gentestad</v>
          </cell>
          <cell r="L6695" t="str">
            <v>Fröydis fil</v>
          </cell>
          <cell r="M6695" t="str">
            <v>Finland</v>
          </cell>
          <cell r="N6695" t="str">
            <v>Små Långhår</v>
          </cell>
          <cell r="O6695" t="str">
            <v>K0-K4</v>
          </cell>
          <cell r="P6695"/>
        </row>
        <row r="6696">
          <cell r="A6696" t="str">
            <v>FIN39933/99</v>
          </cell>
          <cell r="B6696" t="str">
            <v>RINGELRUTEN DHARMA</v>
          </cell>
          <cell r="C6696" t="str">
            <v>LN</v>
          </cell>
          <cell r="D6696" t="str">
            <v>T</v>
          </cell>
          <cell r="E6696">
            <v>2001</v>
          </cell>
          <cell r="F6696" t="str">
            <v>K5</v>
          </cell>
          <cell r="G6696" t="str">
            <v>Finland</v>
          </cell>
          <cell r="H6696" t="str">
            <v>&gt;K4</v>
          </cell>
          <cell r="I6696"/>
          <cell r="J6696"/>
          <cell r="K6696" t="str">
            <v>Ej gentestad</v>
          </cell>
          <cell r="L6696" t="str">
            <v>Fröydis fil</v>
          </cell>
          <cell r="M6696" t="str">
            <v>Finland</v>
          </cell>
          <cell r="N6696" t="str">
            <v>LN</v>
          </cell>
          <cell r="O6696" t="str">
            <v>&gt;K4</v>
          </cell>
          <cell r="P6696"/>
        </row>
        <row r="6697">
          <cell r="A6697" t="str">
            <v>FIN39934/99</v>
          </cell>
          <cell r="B6697" t="str">
            <v>RINGELRUTEN DOROTHEA</v>
          </cell>
          <cell r="C6697" t="str">
            <v>LN</v>
          </cell>
          <cell r="D6697" t="str">
            <v>T</v>
          </cell>
          <cell r="E6697">
            <v>2002</v>
          </cell>
          <cell r="F6697" t="str">
            <v>K5</v>
          </cell>
          <cell r="G6697" t="str">
            <v>Finland</v>
          </cell>
          <cell r="H6697" t="str">
            <v>&gt;K4</v>
          </cell>
          <cell r="I6697"/>
          <cell r="J6697"/>
          <cell r="K6697" t="str">
            <v>Ej gentestad</v>
          </cell>
          <cell r="L6697" t="str">
            <v>Fröydis fil</v>
          </cell>
          <cell r="M6697" t="str">
            <v>Finland</v>
          </cell>
          <cell r="N6697" t="str">
            <v>LN</v>
          </cell>
          <cell r="O6697" t="str">
            <v>&gt;K4</v>
          </cell>
          <cell r="P6697"/>
        </row>
        <row r="6698">
          <cell r="A6698" t="str">
            <v>FI32967/09</v>
          </cell>
          <cell r="B6698" t="str">
            <v>RIPENRANNAN AINO</v>
          </cell>
          <cell r="C6698" t="str">
            <v>SN</v>
          </cell>
          <cell r="D6698" t="str">
            <v>T</v>
          </cell>
          <cell r="E6698">
            <v>2012</v>
          </cell>
          <cell r="F6698" t="str">
            <v>K2</v>
          </cell>
          <cell r="G6698" t="str">
            <v>Finland</v>
          </cell>
          <cell r="H6698" t="str">
            <v>K0-K2</v>
          </cell>
          <cell r="I6698"/>
          <cell r="J6698"/>
          <cell r="K6698" t="str">
            <v>Ej gentestad</v>
          </cell>
          <cell r="L6698" t="str">
            <v>Fröydis fil</v>
          </cell>
          <cell r="M6698" t="str">
            <v>Finland</v>
          </cell>
          <cell r="N6698" t="str">
            <v>SN</v>
          </cell>
          <cell r="O6698" t="str">
            <v>K0-K4</v>
          </cell>
          <cell r="P6698"/>
        </row>
        <row r="6699">
          <cell r="A6699" t="str">
            <v>FIN20737/06</v>
          </cell>
          <cell r="B6699" t="str">
            <v>RIPENRANNAN IDEFIX</v>
          </cell>
          <cell r="C6699" t="str">
            <v>SN</v>
          </cell>
          <cell r="D6699" t="str">
            <v>H</v>
          </cell>
          <cell r="E6699">
            <v>2009</v>
          </cell>
          <cell r="F6699" t="str">
            <v>K4</v>
          </cell>
          <cell r="G6699" t="str">
            <v>Finland</v>
          </cell>
          <cell r="H6699" t="str">
            <v>K3-K4</v>
          </cell>
          <cell r="I6699"/>
          <cell r="J6699"/>
          <cell r="K6699" t="str">
            <v>Ej gentestad</v>
          </cell>
          <cell r="L6699" t="str">
            <v>Fröydis fil</v>
          </cell>
          <cell r="M6699" t="str">
            <v>Finland</v>
          </cell>
          <cell r="N6699" t="str">
            <v>SN</v>
          </cell>
          <cell r="O6699" t="str">
            <v>K0-K4</v>
          </cell>
          <cell r="P6699"/>
        </row>
        <row r="6700">
          <cell r="A6700" t="str">
            <v>FI35521/12</v>
          </cell>
          <cell r="B6700" t="str">
            <v>RIPENRANNAN ODIN</v>
          </cell>
          <cell r="C6700" t="str">
            <v>SN</v>
          </cell>
          <cell r="D6700" t="str">
            <v>H</v>
          </cell>
          <cell r="E6700">
            <v>2014</v>
          </cell>
          <cell r="F6700" t="str">
            <v>K0</v>
          </cell>
          <cell r="G6700" t="str">
            <v>Finland</v>
          </cell>
          <cell r="H6700" t="str">
            <v>K0-K2</v>
          </cell>
          <cell r="I6700"/>
          <cell r="J6700"/>
          <cell r="K6700" t="str">
            <v>Ej gentestad</v>
          </cell>
          <cell r="L6700" t="str">
            <v>Fröydis fil</v>
          </cell>
          <cell r="M6700" t="str">
            <v>Finland</v>
          </cell>
          <cell r="N6700" t="str">
            <v>SN</v>
          </cell>
          <cell r="O6700" t="str">
            <v>K0-K4</v>
          </cell>
          <cell r="P6700"/>
        </row>
        <row r="6701">
          <cell r="A6701" t="str">
            <v>FI35524/12</v>
          </cell>
          <cell r="B6701" t="str">
            <v>RIPENRANNAN SIF</v>
          </cell>
          <cell r="C6701" t="str">
            <v>SN</v>
          </cell>
          <cell r="D6701" t="str">
            <v>T</v>
          </cell>
          <cell r="E6701">
            <v>2015</v>
          </cell>
          <cell r="F6701" t="str">
            <v>K1</v>
          </cell>
          <cell r="G6701" t="str">
            <v>Finland</v>
          </cell>
          <cell r="H6701" t="str">
            <v>K0-K2</v>
          </cell>
          <cell r="I6701"/>
          <cell r="J6701"/>
          <cell r="K6701" t="str">
            <v>Ej gentestad</v>
          </cell>
          <cell r="L6701" t="str">
            <v>Fröydis fil</v>
          </cell>
          <cell r="M6701" t="str">
            <v>Finland</v>
          </cell>
          <cell r="N6701" t="str">
            <v>SN</v>
          </cell>
          <cell r="O6701" t="str">
            <v>K0-K4</v>
          </cell>
          <cell r="P6701"/>
        </row>
        <row r="6702">
          <cell r="A6702" t="str">
            <v>FI40184/20</v>
          </cell>
          <cell r="B6702" t="str">
            <v>RISTILÄN HULDA EXTREME</v>
          </cell>
          <cell r="C6702" t="str">
            <v>SN</v>
          </cell>
          <cell r="D6702" t="str">
            <v>29.7.2025</v>
          </cell>
          <cell r="E6702" t="str">
            <v>IDD2 (Aste 2, keskivaikea), K-luku: K4</v>
          </cell>
          <cell r="F6702" t="str">
            <v>K4</v>
          </cell>
          <cell r="G6702" t="str">
            <v>Finland</v>
          </cell>
          <cell r="H6702" t="str">
            <v>K3-K4</v>
          </cell>
          <cell r="M6702" t="str">
            <v>Finland</v>
          </cell>
          <cell r="N6702" t="str">
            <v>SN</v>
          </cell>
          <cell r="O6702" t="str">
            <v>K0-K4</v>
          </cell>
        </row>
        <row r="6703">
          <cell r="A6703" t="str">
            <v>FI19193/19</v>
          </cell>
          <cell r="B6703" t="str">
            <v>RISTILÄN WERTTI</v>
          </cell>
          <cell r="C6703" t="str">
            <v>SN</v>
          </cell>
          <cell r="D6703"/>
          <cell r="E6703" t="str">
            <v>14.10.2024</v>
          </cell>
          <cell r="F6703" t="str">
            <v>K0</v>
          </cell>
          <cell r="G6703" t="str">
            <v>Finland</v>
          </cell>
          <cell r="H6703" t="str">
            <v>K0-K2</v>
          </cell>
          <cell r="I6703"/>
          <cell r="J6703"/>
          <cell r="K6703" t="str">
            <v>ej gentestad</v>
          </cell>
          <cell r="L6703" t="str">
            <v>Malins fil</v>
          </cell>
          <cell r="M6703" t="str">
            <v>Finland</v>
          </cell>
          <cell r="N6703" t="str">
            <v>SN</v>
          </cell>
          <cell r="O6703" t="str">
            <v>K0-K4</v>
          </cell>
          <cell r="P6703"/>
        </row>
        <row r="6704">
          <cell r="A6704" t="str">
            <v>FI19192/19</v>
          </cell>
          <cell r="B6704" t="str">
            <v>RISTILÄN WOLTTI</v>
          </cell>
          <cell r="C6704" t="str">
            <v>SN</v>
          </cell>
          <cell r="D6704" t="str">
            <v>förkalkade diskar</v>
          </cell>
          <cell r="E6704" t="str">
            <v>3.5.2025</v>
          </cell>
          <cell r="F6704" t="str">
            <v>K1</v>
          </cell>
          <cell r="G6704" t="str">
            <v>Finland</v>
          </cell>
          <cell r="H6704" t="str">
            <v>K0-K2</v>
          </cell>
          <cell r="K6704" t="str">
            <v>Ej gentestad</v>
          </cell>
          <cell r="L6704" t="str">
            <v>Malins fil</v>
          </cell>
          <cell r="M6704" t="str">
            <v>Finland</v>
          </cell>
          <cell r="N6704" t="str">
            <v>SN</v>
          </cell>
          <cell r="O6704" t="str">
            <v>K0-K4</v>
          </cell>
        </row>
        <row r="6705">
          <cell r="A6705" t="str">
            <v>FI21290/23</v>
          </cell>
          <cell r="B6705" t="str">
            <v>RITA ORA Z RANCZA SUTAM</v>
          </cell>
          <cell r="C6705" t="str">
            <v>LN</v>
          </cell>
          <cell r="D6705"/>
          <cell r="E6705" t="str">
            <v>17.3.2025</v>
          </cell>
          <cell r="F6705" t="str">
            <v>K4</v>
          </cell>
          <cell r="G6705" t="str">
            <v>Finland</v>
          </cell>
          <cell r="H6705" t="str">
            <v>K3-K4</v>
          </cell>
          <cell r="I6705"/>
          <cell r="J6705"/>
          <cell r="K6705" t="str">
            <v>Ej gentestad</v>
          </cell>
          <cell r="L6705" t="str">
            <v>Malins fil</v>
          </cell>
          <cell r="M6705" t="str">
            <v>Finland</v>
          </cell>
          <cell r="N6705" t="str">
            <v>LN</v>
          </cell>
          <cell r="O6705" t="str">
            <v>K0-K4</v>
          </cell>
        </row>
        <row r="6706">
          <cell r="A6706" t="str">
            <v>FI49984/09</v>
          </cell>
          <cell r="B6706" t="str">
            <v>RITOLAN FATIMA</v>
          </cell>
          <cell r="C6706" t="str">
            <v>KN</v>
          </cell>
          <cell r="D6706" t="str">
            <v>T</v>
          </cell>
          <cell r="E6706">
            <v>2011</v>
          </cell>
          <cell r="F6706" t="str">
            <v>K2</v>
          </cell>
          <cell r="G6706" t="str">
            <v>Finland</v>
          </cell>
          <cell r="H6706" t="str">
            <v>K0-K2</v>
          </cell>
          <cell r="I6706"/>
          <cell r="J6706"/>
          <cell r="K6706" t="str">
            <v>Ej gentestad</v>
          </cell>
          <cell r="L6706" t="str">
            <v>Fröydis fil</v>
          </cell>
          <cell r="M6706" t="str">
            <v>Finland</v>
          </cell>
          <cell r="N6706" t="str">
            <v>KN</v>
          </cell>
          <cell r="O6706" t="str">
            <v>K0-K4</v>
          </cell>
          <cell r="P6706"/>
        </row>
        <row r="6707">
          <cell r="A6707" t="str">
            <v>FI49987/09</v>
          </cell>
          <cell r="B6707" t="str">
            <v>RITOLAN FÄLLY KAISA</v>
          </cell>
          <cell r="C6707" t="str">
            <v>KN</v>
          </cell>
          <cell r="D6707" t="str">
            <v>T</v>
          </cell>
          <cell r="E6707">
            <v>2011</v>
          </cell>
          <cell r="F6707" t="str">
            <v>K0</v>
          </cell>
          <cell r="G6707" t="str">
            <v>Finland</v>
          </cell>
          <cell r="H6707" t="str">
            <v>K0-K2</v>
          </cell>
          <cell r="I6707"/>
          <cell r="J6707"/>
          <cell r="K6707" t="str">
            <v>Ej gentestad</v>
          </cell>
          <cell r="L6707" t="str">
            <v>Fröydis fil</v>
          </cell>
          <cell r="M6707" t="str">
            <v>Finland</v>
          </cell>
          <cell r="N6707" t="str">
            <v>KN</v>
          </cell>
          <cell r="O6707" t="str">
            <v>K0-K4</v>
          </cell>
          <cell r="P6707"/>
        </row>
        <row r="6708">
          <cell r="A6708" t="str">
            <v>FI30309/22</v>
          </cell>
          <cell r="B6708" t="str">
            <v>RITU</v>
          </cell>
          <cell r="C6708" t="str">
            <v>KN</v>
          </cell>
          <cell r="E6708" t="str">
            <v>4.2.2025</v>
          </cell>
          <cell r="F6708" t="str">
            <v>K3</v>
          </cell>
          <cell r="G6708" t="str">
            <v>Finland</v>
          </cell>
          <cell r="H6708" t="str">
            <v>K3-K4</v>
          </cell>
          <cell r="K6708" t="str">
            <v>ej gentestad</v>
          </cell>
          <cell r="L6708" t="str">
            <v>Malins fil</v>
          </cell>
          <cell r="M6708" t="str">
            <v>Finland</v>
          </cell>
          <cell r="N6708" t="str">
            <v>KN</v>
          </cell>
          <cell r="O6708" t="str">
            <v>K0-K4</v>
          </cell>
          <cell r="P6708"/>
        </row>
        <row r="6709">
          <cell r="A6709" t="str">
            <v>FI56782/21</v>
          </cell>
          <cell r="B6709" t="str">
            <v>RITVA</v>
          </cell>
          <cell r="C6709" t="str">
            <v>SN</v>
          </cell>
          <cell r="D6709" t="str">
            <v>25.2.2025</v>
          </cell>
          <cell r="E6709" t="str">
            <v>25.2.2025</v>
          </cell>
          <cell r="F6709" t="str">
            <v>K0</v>
          </cell>
          <cell r="G6709" t="str">
            <v>Finland</v>
          </cell>
          <cell r="H6709" t="str">
            <v>K0-K2</v>
          </cell>
          <cell r="K6709" t="str">
            <v>Ej gentestad</v>
          </cell>
          <cell r="M6709" t="str">
            <v>Finland</v>
          </cell>
          <cell r="N6709" t="str">
            <v>SN</v>
          </cell>
          <cell r="O6709" t="str">
            <v>K0-K4</v>
          </cell>
        </row>
        <row r="6710">
          <cell r="A6710" t="str">
            <v>SE49410/2017</v>
          </cell>
          <cell r="B6710" t="str">
            <v>RIVAKKA PRINSESSA RUUSUNEN</v>
          </cell>
          <cell r="C6710" t="str">
            <v>SN</v>
          </cell>
          <cell r="D6710" t="str">
            <v>T</v>
          </cell>
          <cell r="E6710">
            <v>2019</v>
          </cell>
          <cell r="F6710" t="str">
            <v>K2</v>
          </cell>
          <cell r="G6710" t="str">
            <v>Norge</v>
          </cell>
          <cell r="H6710" t="str">
            <v>K0-K2</v>
          </cell>
          <cell r="I6710">
            <v>1399</v>
          </cell>
          <cell r="J6710"/>
          <cell r="K6710" t="str">
            <v>Ej gentestad</v>
          </cell>
          <cell r="L6710" t="str">
            <v>Fröydis fil</v>
          </cell>
          <cell r="M6710" t="str">
            <v>Sverige</v>
          </cell>
          <cell r="N6710" t="str">
            <v>SN</v>
          </cell>
          <cell r="O6710" t="str">
            <v>K0-K4</v>
          </cell>
          <cell r="P6710"/>
        </row>
        <row r="6711">
          <cell r="A6711" t="str">
            <v>FI37464/19</v>
          </cell>
          <cell r="B6711" t="str">
            <v>RIVAKKA SIMO SISU</v>
          </cell>
          <cell r="C6711" t="str">
            <v>SN</v>
          </cell>
          <cell r="D6711"/>
          <cell r="E6711" t="str">
            <v>6.6.2025</v>
          </cell>
          <cell r="F6711" t="str">
            <v>K2</v>
          </cell>
          <cell r="G6711" t="str">
            <v>Finland</v>
          </cell>
          <cell r="H6711" t="str">
            <v>K0-K2</v>
          </cell>
          <cell r="K6711" t="str">
            <v>Ej gentestad</v>
          </cell>
          <cell r="M6711" t="str">
            <v>Finland</v>
          </cell>
          <cell r="N6711" t="str">
            <v>SN</v>
          </cell>
          <cell r="O6711" t="str">
            <v>K0-K4</v>
          </cell>
        </row>
        <row r="6712">
          <cell r="A6712" t="str">
            <v>FI38668/21</v>
          </cell>
          <cell r="B6712" t="str">
            <v>RIVAKKA UNELMA ONNESTA</v>
          </cell>
          <cell r="C6712" t="str">
            <v>SN</v>
          </cell>
          <cell r="D6712" t="str">
            <v>T</v>
          </cell>
          <cell r="E6712" t="str">
            <v>6.9.2024</v>
          </cell>
          <cell r="F6712" t="str">
            <v>K20</v>
          </cell>
          <cell r="G6712" t="str">
            <v>Finland</v>
          </cell>
          <cell r="H6712" t="str">
            <v>&gt;K4</v>
          </cell>
          <cell r="I6712"/>
          <cell r="J6712"/>
          <cell r="K6712" t="str">
            <v>Ej gentestad</v>
          </cell>
          <cell r="L6712" t="str">
            <v>Malins fil</v>
          </cell>
          <cell r="M6712" t="str">
            <v>Finland</v>
          </cell>
          <cell r="N6712" t="str">
            <v>SN</v>
          </cell>
          <cell r="O6712" t="str">
            <v>&gt;K4</v>
          </cell>
          <cell r="P6712"/>
        </row>
        <row r="6713">
          <cell r="A6713" t="str">
            <v>FI38667/21</v>
          </cell>
          <cell r="B6713" t="str">
            <v>RIVAKKA UNELMIESI TYTTÖ</v>
          </cell>
          <cell r="C6713" t="str">
            <v>SN</v>
          </cell>
          <cell r="E6713" t="str">
            <v>25.1.2025</v>
          </cell>
          <cell r="F6713" t="str">
            <v>K13</v>
          </cell>
          <cell r="G6713" t="str">
            <v>Finland</v>
          </cell>
          <cell r="H6713" t="str">
            <v>&gt;K4</v>
          </cell>
          <cell r="K6713" t="str">
            <v>ej gentestad</v>
          </cell>
          <cell r="L6713" t="str">
            <v>Malins fil</v>
          </cell>
          <cell r="M6713" t="str">
            <v>Finland</v>
          </cell>
          <cell r="N6713" t="str">
            <v>SN</v>
          </cell>
          <cell r="O6713" t="str">
            <v>&gt;K4</v>
          </cell>
          <cell r="P6713"/>
        </row>
        <row r="6714">
          <cell r="A6714" t="str">
            <v>FI38669/21</v>
          </cell>
          <cell r="B6714" t="str">
            <v>RIVAKKA UNELMISTA TOTTA</v>
          </cell>
          <cell r="C6714" t="str">
            <v>SN</v>
          </cell>
          <cell r="D6714" t="str">
            <v>21.2.2025</v>
          </cell>
          <cell r="E6714" t="str">
            <v>21.2.2025</v>
          </cell>
          <cell r="F6714" t="str">
            <v>k11</v>
          </cell>
          <cell r="G6714" t="str">
            <v>Finland</v>
          </cell>
          <cell r="H6714" t="str">
            <v>&gt;K4</v>
          </cell>
          <cell r="K6714" t="str">
            <v>Ej gentestad</v>
          </cell>
          <cell r="M6714" t="str">
            <v>Finland</v>
          </cell>
          <cell r="N6714" t="str">
            <v>SN</v>
          </cell>
          <cell r="O6714" t="str">
            <v>&gt;K4</v>
          </cell>
        </row>
        <row r="6715">
          <cell r="A6715" t="str">
            <v>FI38673/21</v>
          </cell>
          <cell r="B6715" t="str">
            <v>RIVAKKA VIIKSIVALLU</v>
          </cell>
          <cell r="C6715" t="str">
            <v>SN</v>
          </cell>
          <cell r="E6715" t="str">
            <v>16.1.2025</v>
          </cell>
          <cell r="F6715" t="str">
            <v>K1</v>
          </cell>
          <cell r="G6715" t="str">
            <v>Finland</v>
          </cell>
          <cell r="H6715" t="str">
            <v>K0-K2</v>
          </cell>
          <cell r="K6715" t="str">
            <v>CDDY/CDDY</v>
          </cell>
          <cell r="M6715" t="str">
            <v>Finland</v>
          </cell>
          <cell r="N6715" t="str">
            <v>SN</v>
          </cell>
          <cell r="O6715" t="str">
            <v>K0-K4</v>
          </cell>
          <cell r="P6715"/>
        </row>
        <row r="6716">
          <cell r="A6716" t="str">
            <v>FI17036/20</v>
          </cell>
          <cell r="B6716" t="str">
            <v>RIVET GATE DODGER</v>
          </cell>
          <cell r="C6716" t="str">
            <v>LN</v>
          </cell>
          <cell r="E6716" t="str">
            <v>11.1.2025</v>
          </cell>
          <cell r="F6716" t="str">
            <v>K10</v>
          </cell>
          <cell r="G6716" t="str">
            <v>Finland</v>
          </cell>
          <cell r="H6716" t="str">
            <v>&gt;K4</v>
          </cell>
          <cell r="K6716" t="str">
            <v>Ej gentestad</v>
          </cell>
          <cell r="L6716" t="str">
            <v>Malins fil</v>
          </cell>
          <cell r="M6716" t="str">
            <v>Finland</v>
          </cell>
          <cell r="N6716" t="str">
            <v>LN</v>
          </cell>
          <cell r="O6716" t="str">
            <v>&gt;K4</v>
          </cell>
          <cell r="P6716"/>
        </row>
        <row r="6717">
          <cell r="A6717" t="str">
            <v>FI18568/22</v>
          </cell>
          <cell r="B6717" t="str">
            <v>RIVET GATE KIMBERLY</v>
          </cell>
          <cell r="C6717" t="str">
            <v>LD</v>
          </cell>
          <cell r="E6717" t="str">
            <v>24.2.2025</v>
          </cell>
          <cell r="F6717" t="str">
            <v>K5</v>
          </cell>
          <cell r="G6717" t="str">
            <v>Finland</v>
          </cell>
          <cell r="H6717" t="str">
            <v>&gt;K4</v>
          </cell>
          <cell r="K6717" t="str">
            <v>Ej gentestad</v>
          </cell>
          <cell r="M6717" t="str">
            <v>Finland</v>
          </cell>
          <cell r="N6717" t="str">
            <v>Små Långhår</v>
          </cell>
          <cell r="O6717" t="str">
            <v>&gt;k4</v>
          </cell>
        </row>
        <row r="6718">
          <cell r="A6718" t="str">
            <v>FI13010/18</v>
          </cell>
          <cell r="B6718" t="str">
            <v>ROYAL COCTAIL YKS KAKS VAAN</v>
          </cell>
          <cell r="C6718" t="str">
            <v>LN</v>
          </cell>
          <cell r="D6718"/>
          <cell r="E6718" t="str">
            <v>8.9.2025</v>
          </cell>
          <cell r="F6718" t="str">
            <v>k0</v>
          </cell>
        </row>
        <row r="6719">
          <cell r="A6719" t="str">
            <v>DK00610/2022</v>
          </cell>
          <cell r="B6719" t="str">
            <v>Rivet Gate Primavera</v>
          </cell>
          <cell r="C6719" t="str">
            <v>LK</v>
          </cell>
          <cell r="D6719" t="str">
            <v>T</v>
          </cell>
          <cell r="E6719" t="str">
            <v>06.04.2021</v>
          </cell>
          <cell r="F6719" t="str">
            <v>K2</v>
          </cell>
          <cell r="G6719" t="str">
            <v>Danmark</v>
          </cell>
          <cell r="H6719" t="str">
            <v>K0-K2</v>
          </cell>
          <cell r="I6719"/>
          <cell r="J6719"/>
          <cell r="K6719" t="str">
            <v>Ej gentestad</v>
          </cell>
          <cell r="L6719" t="str">
            <v>Malins fil</v>
          </cell>
          <cell r="M6719" t="str">
            <v>Danmark</v>
          </cell>
          <cell r="N6719" t="str">
            <v>Små Långhår</v>
          </cell>
          <cell r="O6719" t="str">
            <v>K0-K4</v>
          </cell>
          <cell r="P6719"/>
        </row>
        <row r="6720">
          <cell r="A6720" t="str">
            <v>FI35720/20</v>
          </cell>
          <cell r="B6720" t="str">
            <v>RIZLA MAD MAX</v>
          </cell>
          <cell r="C6720" t="str">
            <v>SN</v>
          </cell>
          <cell r="D6720"/>
          <cell r="E6720" t="str">
            <v>25.3.2023</v>
          </cell>
          <cell r="F6720" t="str">
            <v>K2</v>
          </cell>
          <cell r="G6720" t="str">
            <v>Finland</v>
          </cell>
          <cell r="H6720" t="str">
            <v>K0-K2</v>
          </cell>
          <cell r="I6720"/>
          <cell r="J6720"/>
          <cell r="K6720" t="str">
            <v>Ej gentestad</v>
          </cell>
          <cell r="L6720" t="str">
            <v>Malins fil</v>
          </cell>
          <cell r="M6720" t="str">
            <v>Finland</v>
          </cell>
          <cell r="N6720" t="str">
            <v>SN</v>
          </cell>
          <cell r="O6720" t="str">
            <v>K0-K4</v>
          </cell>
          <cell r="P6720"/>
        </row>
        <row r="6721">
          <cell r="A6721" t="str">
            <v>SE43760/2013</v>
          </cell>
          <cell r="B6721" t="str">
            <v>ROBBY VOM HOF HÄRTER</v>
          </cell>
          <cell r="C6721" t="str">
            <v>KN</v>
          </cell>
          <cell r="D6721" t="str">
            <v>H</v>
          </cell>
          <cell r="E6721">
            <v>2018</v>
          </cell>
          <cell r="F6721" t="str">
            <v>K2</v>
          </cell>
          <cell r="G6721" t="str">
            <v>Norge</v>
          </cell>
          <cell r="H6721" t="str">
            <v>K0-K2</v>
          </cell>
          <cell r="I6721">
            <v>1318</v>
          </cell>
          <cell r="J6721"/>
          <cell r="K6721" t="str">
            <v>Ej gentestad</v>
          </cell>
          <cell r="L6721" t="str">
            <v>Fröydis fil</v>
          </cell>
          <cell r="M6721" t="str">
            <v>Sverige</v>
          </cell>
          <cell r="N6721" t="str">
            <v>KN</v>
          </cell>
          <cell r="O6721" t="str">
            <v>K0-K4</v>
          </cell>
          <cell r="P6721"/>
        </row>
        <row r="6722">
          <cell r="A6722" t="str">
            <v>SE26934/2024</v>
          </cell>
          <cell r="B6722" t="str">
            <v>Royal Doxie's Here Comes The Sun</v>
          </cell>
          <cell r="C6722" t="str">
            <v>KK</v>
          </cell>
          <cell r="D6722" t="str">
            <v>H</v>
          </cell>
          <cell r="E6722"/>
          <cell r="F6722" t="str">
            <v>Gentestad, ej röntgad</v>
          </cell>
          <cell r="G6722" t="str">
            <v>Sverige</v>
          </cell>
          <cell r="H6722" t="str">
            <v>Gentestad, ej röntgad</v>
          </cell>
          <cell r="I6722"/>
          <cell r="J6722">
            <v>45549</v>
          </cell>
          <cell r="K6722" t="str">
            <v>CDDY/CDDY</v>
          </cell>
          <cell r="L6722" t="str">
            <v>Malins fil</v>
          </cell>
          <cell r="M6722" t="str">
            <v>Sverige</v>
          </cell>
          <cell r="N6722" t="str">
            <v>Små Korthår</v>
          </cell>
          <cell r="O6722" t="str">
            <v>Gentestad, ej röntgad</v>
          </cell>
          <cell r="P6722"/>
        </row>
        <row r="6723">
          <cell r="A6723" t="str">
            <v>SE10030/2025</v>
          </cell>
          <cell r="B6723" t="str">
            <v>Royal Doxie's Hot Chocolate</v>
          </cell>
          <cell r="C6723" t="str">
            <v>SD</v>
          </cell>
          <cell r="D6723" t="str">
            <v>T</v>
          </cell>
          <cell r="E6723"/>
          <cell r="F6723" t="str">
            <v>Gentestad, ej röntgad</v>
          </cell>
          <cell r="G6723" t="str">
            <v>Sverige</v>
          </cell>
          <cell r="H6723" t="str">
            <v>Gentestad, ej röntgad</v>
          </cell>
          <cell r="J6723">
            <v>45840</v>
          </cell>
          <cell r="K6723" t="str">
            <v>CDDY/CDDY</v>
          </cell>
          <cell r="L6723" t="str">
            <v>Malins fil</v>
          </cell>
          <cell r="M6723" t="str">
            <v>Sverige</v>
          </cell>
          <cell r="N6723" t="str">
            <v>Små strävhår</v>
          </cell>
          <cell r="O6723" t="str">
            <v>Gentestad, ej röntgad</v>
          </cell>
        </row>
        <row r="6724">
          <cell r="A6724" t="str">
            <v>SE26935/2024</v>
          </cell>
          <cell r="B6724" t="str">
            <v>Royal Doxie's Little Miss Sunshine</v>
          </cell>
          <cell r="C6724" t="str">
            <v>LK</v>
          </cell>
          <cell r="D6724" t="str">
            <v>T</v>
          </cell>
          <cell r="E6724"/>
          <cell r="F6724" t="str">
            <v>Gentestad, ej röntgad</v>
          </cell>
          <cell r="G6724" t="str">
            <v>Sverige</v>
          </cell>
          <cell r="H6724" t="str">
            <v>Gentestad, ej röntgad</v>
          </cell>
          <cell r="J6724">
            <v>45840</v>
          </cell>
          <cell r="K6724" t="str">
            <v>CDDY/CDDY</v>
          </cell>
          <cell r="L6724" t="str">
            <v>Malins fil</v>
          </cell>
          <cell r="M6724" t="str">
            <v>Sverige</v>
          </cell>
          <cell r="N6724" t="str">
            <v>Små Långhår</v>
          </cell>
          <cell r="O6724" t="str">
            <v>Gentestad, ej röntgad</v>
          </cell>
        </row>
        <row r="6725">
          <cell r="A6725" t="str">
            <v>SE40149/2024</v>
          </cell>
          <cell r="B6725" t="str">
            <v>Royal Doxie's Perazzi Extra Gold</v>
          </cell>
          <cell r="C6725" t="str">
            <v>KD</v>
          </cell>
          <cell r="D6725" t="str">
            <v>H</v>
          </cell>
          <cell r="E6725"/>
          <cell r="F6725" t="str">
            <v>Gentestad, ej röntgad</v>
          </cell>
          <cell r="G6725" t="str">
            <v>Sverige</v>
          </cell>
          <cell r="H6725" t="str">
            <v>Gentestad, ej röntgad</v>
          </cell>
          <cell r="J6725">
            <v>45840</v>
          </cell>
          <cell r="K6725" t="str">
            <v>CDDY/CDDY</v>
          </cell>
          <cell r="L6725" t="str">
            <v>Malins fil</v>
          </cell>
          <cell r="M6725" t="str">
            <v>Sverige</v>
          </cell>
          <cell r="N6725" t="str">
            <v>Små Korthår</v>
          </cell>
          <cell r="O6725" t="str">
            <v>Gentestad, ej röntgad</v>
          </cell>
        </row>
        <row r="6726">
          <cell r="A6726" t="str">
            <v>SE21493/2022</v>
          </cell>
          <cell r="B6726" t="str">
            <v>ROYAL DOXIE'S SUPER STRONG LOUISA</v>
          </cell>
          <cell r="C6726" t="str">
            <v>SD</v>
          </cell>
          <cell r="D6726" t="str">
            <v>T</v>
          </cell>
          <cell r="E6726"/>
          <cell r="F6726" t="str">
            <v>Gentestad, ej röntgad</v>
          </cell>
          <cell r="G6726" t="str">
            <v>Sverige</v>
          </cell>
          <cell r="H6726" t="str">
            <v>Gentestad, ej röntgad</v>
          </cell>
          <cell r="I6726"/>
          <cell r="J6726">
            <v>45564</v>
          </cell>
          <cell r="K6726" t="str">
            <v>CDDY/CDDY</v>
          </cell>
          <cell r="L6726" t="str">
            <v>Malins fil</v>
          </cell>
          <cell r="M6726" t="str">
            <v>Sverige</v>
          </cell>
          <cell r="N6726" t="str">
            <v>Små strävhår</v>
          </cell>
          <cell r="O6726" t="str">
            <v>Gentestad, ej röntgad</v>
          </cell>
          <cell r="P6726"/>
        </row>
        <row r="6727">
          <cell r="A6727" t="str">
            <v xml:space="preserve">SE43760/2013 </v>
          </cell>
          <cell r="B6727" t="str">
            <v xml:space="preserve">Robby Vom Hof Härter </v>
          </cell>
          <cell r="C6727" t="str">
            <v>KN</v>
          </cell>
          <cell r="D6727" t="str">
            <v>H</v>
          </cell>
          <cell r="E6727">
            <v>43200</v>
          </cell>
          <cell r="F6727" t="str">
            <v>K2</v>
          </cell>
          <cell r="G6727" t="str">
            <v>Sverige</v>
          </cell>
          <cell r="H6727" t="str">
            <v>K0-K2</v>
          </cell>
          <cell r="I6727"/>
          <cell r="J6727"/>
          <cell r="K6727" t="str">
            <v>Ej gentestad</v>
          </cell>
          <cell r="L6727" t="str">
            <v>Malins fil</v>
          </cell>
          <cell r="M6727" t="str">
            <v>Sverige</v>
          </cell>
          <cell r="N6727" t="str">
            <v>KN</v>
          </cell>
          <cell r="O6727" t="str">
            <v>K0-K4</v>
          </cell>
          <cell r="P6727"/>
        </row>
        <row r="6728">
          <cell r="A6728" t="str">
            <v>DK00197/2009</v>
          </cell>
          <cell r="B6728" t="str">
            <v>ROBINHOOD DELLA CANTERANA</v>
          </cell>
          <cell r="C6728" t="str">
            <v>LD</v>
          </cell>
          <cell r="D6728" t="str">
            <v>H</v>
          </cell>
          <cell r="E6728">
            <v>2009</v>
          </cell>
          <cell r="F6728" t="str">
            <v>K4</v>
          </cell>
          <cell r="G6728" t="str">
            <v>Danmark</v>
          </cell>
          <cell r="H6728" t="str">
            <v>K3-K4</v>
          </cell>
          <cell r="I6728"/>
          <cell r="J6728"/>
          <cell r="K6728" t="str">
            <v>Ej gentestad</v>
          </cell>
          <cell r="L6728" t="str">
            <v>Fröydis fil</v>
          </cell>
          <cell r="M6728" t="str">
            <v>Danmark</v>
          </cell>
          <cell r="N6728" t="str">
            <v>Små Långhår</v>
          </cell>
          <cell r="O6728" t="str">
            <v>K0-K4</v>
          </cell>
          <cell r="P6728"/>
        </row>
        <row r="6729">
          <cell r="A6729" t="str">
            <v>DK10409/2017</v>
          </cell>
          <cell r="B6729" t="str">
            <v>RocksLovelyRose</v>
          </cell>
          <cell r="C6729" t="str">
            <v>SN</v>
          </cell>
          <cell r="D6729" t="str">
            <v>T</v>
          </cell>
          <cell r="E6729" t="str">
            <v>18.06.2017</v>
          </cell>
          <cell r="F6729" t="str">
            <v>K2</v>
          </cell>
          <cell r="G6729" t="str">
            <v>Danmark</v>
          </cell>
          <cell r="H6729" t="str">
            <v>K0-K2</v>
          </cell>
          <cell r="I6729"/>
          <cell r="J6729"/>
          <cell r="K6729" t="str">
            <v>Ej gentestad</v>
          </cell>
          <cell r="L6729" t="str">
            <v>Malins fil</v>
          </cell>
          <cell r="M6729" t="str">
            <v>Danmark</v>
          </cell>
          <cell r="N6729" t="str">
            <v>SN</v>
          </cell>
          <cell r="O6729" t="str">
            <v>K0-K4</v>
          </cell>
          <cell r="P6729"/>
        </row>
        <row r="6730">
          <cell r="A6730" t="str">
            <v>FI24437/21</v>
          </cell>
          <cell r="B6730" t="str">
            <v>ROYAL PEPPER'S ADEPT MAGICIAN</v>
          </cell>
          <cell r="C6730" t="str">
            <v>sn</v>
          </cell>
          <cell r="D6730" t="str">
            <v>förkalkade diskar</v>
          </cell>
          <cell r="E6730" t="str">
            <v>1.12.2024</v>
          </cell>
          <cell r="F6730" t="str">
            <v>k0</v>
          </cell>
          <cell r="G6730" t="str">
            <v>Finland</v>
          </cell>
          <cell r="N6730" t="str">
            <v>sn</v>
          </cell>
        </row>
        <row r="6731">
          <cell r="A6731" t="str">
            <v>FIN47665/08</v>
          </cell>
          <cell r="B6731" t="str">
            <v>ROCKY</v>
          </cell>
          <cell r="C6731" t="str">
            <v>SN</v>
          </cell>
          <cell r="D6731" t="str">
            <v>H</v>
          </cell>
          <cell r="E6731">
            <v>2011</v>
          </cell>
          <cell r="F6731" t="str">
            <v>K2</v>
          </cell>
          <cell r="G6731" t="str">
            <v>Finland</v>
          </cell>
          <cell r="H6731" t="str">
            <v>K0-K2</v>
          </cell>
          <cell r="I6731"/>
          <cell r="J6731"/>
          <cell r="K6731" t="str">
            <v>Ej gentestad</v>
          </cell>
          <cell r="L6731" t="str">
            <v>Fröydis fil</v>
          </cell>
          <cell r="M6731" t="str">
            <v>Finland</v>
          </cell>
          <cell r="N6731" t="str">
            <v>SN</v>
          </cell>
          <cell r="O6731" t="str">
            <v>K0-K4</v>
          </cell>
          <cell r="P6731"/>
        </row>
        <row r="6732">
          <cell r="A6732" t="str">
            <v>SE42083/2020</v>
          </cell>
          <cell r="B6732" t="str">
            <v>Rocky</v>
          </cell>
          <cell r="C6732" t="str">
            <v>SN</v>
          </cell>
          <cell r="D6732" t="str">
            <v>H</v>
          </cell>
          <cell r="E6732"/>
          <cell r="F6732" t="str">
            <v>K7</v>
          </cell>
          <cell r="G6732" t="str">
            <v>Sverige</v>
          </cell>
          <cell r="H6732" t="str">
            <v>&gt;K4</v>
          </cell>
          <cell r="I6732"/>
          <cell r="J6732">
            <v>45694</v>
          </cell>
          <cell r="K6732" t="str">
            <v>CDDY/CDDY</v>
          </cell>
          <cell r="L6732" t="str">
            <v>Malins fil</v>
          </cell>
          <cell r="M6732" t="str">
            <v>Sverige</v>
          </cell>
          <cell r="N6732" t="str">
            <v>SN</v>
          </cell>
          <cell r="O6732" t="str">
            <v>&gt;K4</v>
          </cell>
          <cell r="P6732"/>
        </row>
        <row r="6733">
          <cell r="A6733" t="str">
            <v>FIN24377/07</v>
          </cell>
          <cell r="B6733" t="str">
            <v>RODELS BONA FIDE</v>
          </cell>
          <cell r="C6733" t="str">
            <v>LD</v>
          </cell>
          <cell r="D6733" t="str">
            <v>H</v>
          </cell>
          <cell r="E6733">
            <v>2009</v>
          </cell>
          <cell r="F6733" t="str">
            <v>K0</v>
          </cell>
          <cell r="G6733" t="str">
            <v>Finland</v>
          </cell>
          <cell r="H6733" t="str">
            <v>K0-K2</v>
          </cell>
          <cell r="I6733"/>
          <cell r="J6733"/>
          <cell r="K6733" t="str">
            <v>Ej gentestad</v>
          </cell>
          <cell r="L6733" t="str">
            <v>Fröydis fil</v>
          </cell>
          <cell r="M6733" t="str">
            <v>Finland</v>
          </cell>
          <cell r="N6733" t="str">
            <v>Små Långhår</v>
          </cell>
          <cell r="O6733" t="str">
            <v>K0-K4</v>
          </cell>
          <cell r="P6733"/>
        </row>
        <row r="6734">
          <cell r="A6734" t="str">
            <v>FI46761/21</v>
          </cell>
          <cell r="B6734" t="str">
            <v>RODELS DAMIANO DAVID</v>
          </cell>
          <cell r="C6734" t="str">
            <v>LD</v>
          </cell>
          <cell r="D6734"/>
          <cell r="E6734" t="str">
            <v>31.7.2024</v>
          </cell>
          <cell r="F6734" t="str">
            <v>K3</v>
          </cell>
          <cell r="G6734" t="str">
            <v>Finland</v>
          </cell>
          <cell r="H6734" t="str">
            <v>K3-K4</v>
          </cell>
          <cell r="I6734"/>
          <cell r="J6734"/>
          <cell r="K6734" t="str">
            <v>Ej gentestad</v>
          </cell>
          <cell r="L6734" t="str">
            <v>Malins fil</v>
          </cell>
          <cell r="M6734" t="str">
            <v>Finland</v>
          </cell>
          <cell r="N6734" t="str">
            <v>Små Långhår</v>
          </cell>
          <cell r="O6734" t="str">
            <v>K0-K4</v>
          </cell>
          <cell r="P6734"/>
        </row>
        <row r="6735">
          <cell r="A6735" t="str">
            <v>FI46762/21</v>
          </cell>
          <cell r="B6735" t="str">
            <v>RODELS DOUBLE TROUBLE</v>
          </cell>
          <cell r="C6735" t="str">
            <v>LK</v>
          </cell>
          <cell r="E6735" t="str">
            <v>20.1.2025</v>
          </cell>
          <cell r="F6735" t="str">
            <v>K0</v>
          </cell>
          <cell r="G6735" t="str">
            <v>Finland</v>
          </cell>
          <cell r="H6735" t="str">
            <v>K0-K2</v>
          </cell>
          <cell r="K6735" t="str">
            <v>ej gentestad</v>
          </cell>
          <cell r="L6735" t="str">
            <v>Malins fil</v>
          </cell>
          <cell r="M6735" t="str">
            <v>Finland</v>
          </cell>
          <cell r="N6735" t="str">
            <v>Små Långhår</v>
          </cell>
          <cell r="O6735" t="str">
            <v>K0-K4</v>
          </cell>
          <cell r="P6735"/>
        </row>
        <row r="6736">
          <cell r="A6736" t="str">
            <v>FI56944/21</v>
          </cell>
          <cell r="B6736" t="str">
            <v>ROYAL PEPPER'S BLACK PRINCESS</v>
          </cell>
          <cell r="C6736" t="str">
            <v>SN</v>
          </cell>
          <cell r="D6736" t="str">
            <v>T</v>
          </cell>
          <cell r="E6736"/>
          <cell r="F6736" t="str">
            <v>Gentestad, ej röntgad</v>
          </cell>
          <cell r="G6736" t="str">
            <v>Finland</v>
          </cell>
          <cell r="H6736" t="str">
            <v>Gentestad, ej röntgad</v>
          </cell>
          <cell r="I6736"/>
          <cell r="J6736" t="str">
            <v>20.09.2023</v>
          </cell>
          <cell r="K6736" t="str">
            <v>CDDY/CDDY</v>
          </cell>
          <cell r="L6736" t="str">
            <v>Malins fil</v>
          </cell>
          <cell r="M6736" t="str">
            <v>Finland</v>
          </cell>
          <cell r="N6736" t="str">
            <v>SN</v>
          </cell>
          <cell r="O6736" t="str">
            <v>Gentestad, ej röntgad</v>
          </cell>
          <cell r="P6736"/>
        </row>
        <row r="6737">
          <cell r="A6737" t="str">
            <v>FI46764/21</v>
          </cell>
          <cell r="B6737" t="str">
            <v>RODELS DREAM COME TRUE</v>
          </cell>
          <cell r="C6737" t="str">
            <v>LK</v>
          </cell>
          <cell r="E6737" t="str">
            <v>11.1.2025</v>
          </cell>
          <cell r="F6737" t="str">
            <v>K3</v>
          </cell>
          <cell r="G6737" t="str">
            <v>Finland</v>
          </cell>
          <cell r="H6737" t="str">
            <v>K3-K4</v>
          </cell>
          <cell r="K6737" t="str">
            <v>ej gentestad</v>
          </cell>
          <cell r="L6737" t="str">
            <v>Malins fil</v>
          </cell>
          <cell r="M6737" t="str">
            <v>Finland</v>
          </cell>
          <cell r="N6737" t="str">
            <v>Små Långhår</v>
          </cell>
          <cell r="O6737" t="str">
            <v>K0-K4</v>
          </cell>
          <cell r="P6737"/>
        </row>
        <row r="6738">
          <cell r="A6738" t="str">
            <v>FI42446/23</v>
          </cell>
          <cell r="B6738" t="str">
            <v>ROYAL PEPPER'S DANCING IN THE SKY</v>
          </cell>
          <cell r="C6738" t="str">
            <v>SN</v>
          </cell>
          <cell r="D6738" t="str">
            <v>T</v>
          </cell>
          <cell r="E6738"/>
          <cell r="F6738" t="str">
            <v>Gentestad, ej röntgad</v>
          </cell>
          <cell r="G6738" t="str">
            <v>Finland</v>
          </cell>
          <cell r="H6738" t="str">
            <v>Gentestad, ej röntgad</v>
          </cell>
          <cell r="I6738"/>
          <cell r="J6738" t="str">
            <v>20.09.2023</v>
          </cell>
          <cell r="K6738" t="str">
            <v>CDDY/CDDY</v>
          </cell>
          <cell r="L6738" t="str">
            <v>Malins fil</v>
          </cell>
          <cell r="M6738" t="str">
            <v>Finland</v>
          </cell>
          <cell r="N6738" t="str">
            <v>SN</v>
          </cell>
          <cell r="O6738" t="str">
            <v>Gentestad, ej röntgad</v>
          </cell>
          <cell r="P6738"/>
        </row>
        <row r="6739">
          <cell r="A6739" t="str">
            <v>FI27085/21</v>
          </cell>
          <cell r="B6739" t="str">
            <v>RODELS LEONARDO</v>
          </cell>
          <cell r="C6739" t="str">
            <v>LK</v>
          </cell>
          <cell r="E6739" t="str">
            <v>16.2.2025</v>
          </cell>
          <cell r="F6739" t="str">
            <v>k0</v>
          </cell>
          <cell r="G6739" t="str">
            <v>Finland</v>
          </cell>
          <cell r="H6739" t="str">
            <v>K0-K2</v>
          </cell>
          <cell r="K6739" t="str">
            <v>Ej gentestad</v>
          </cell>
          <cell r="M6739" t="str">
            <v>Finland</v>
          </cell>
          <cell r="N6739" t="str">
            <v>Små Långhår</v>
          </cell>
          <cell r="O6739" t="str">
            <v>K0-K4</v>
          </cell>
        </row>
        <row r="6740">
          <cell r="A6740" t="str">
            <v>FI42447/23</v>
          </cell>
          <cell r="B6740" t="str">
            <v>ROYAL PEPPER'S DIAMOND LEAGUE</v>
          </cell>
          <cell r="C6740" t="str">
            <v>SN</v>
          </cell>
          <cell r="D6740" t="str">
            <v>H</v>
          </cell>
          <cell r="E6740"/>
          <cell r="F6740" t="str">
            <v>Gentestad, ej röntgad</v>
          </cell>
          <cell r="G6740" t="str">
            <v>Finland</v>
          </cell>
          <cell r="H6740" t="str">
            <v>Gentestad, ej röntgad</v>
          </cell>
          <cell r="I6740"/>
          <cell r="J6740" t="str">
            <v>20.09.2023</v>
          </cell>
          <cell r="K6740" t="str">
            <v>CDDY/CDDY</v>
          </cell>
          <cell r="L6740" t="str">
            <v>Malins fil</v>
          </cell>
          <cell r="M6740" t="str">
            <v>Finland</v>
          </cell>
          <cell r="N6740" t="str">
            <v>SN</v>
          </cell>
          <cell r="O6740" t="str">
            <v>Gentestad, ej röntgad</v>
          </cell>
          <cell r="P6740"/>
        </row>
        <row r="6741">
          <cell r="A6741" t="str">
            <v>FI42449/23</v>
          </cell>
          <cell r="B6741" t="str">
            <v>ROYAL PEPPER'S DOT COM</v>
          </cell>
          <cell r="C6741" t="str">
            <v>SN</v>
          </cell>
          <cell r="D6741" t="str">
            <v>H</v>
          </cell>
          <cell r="E6741"/>
          <cell r="F6741" t="str">
            <v>Gentestad, ej röntgad</v>
          </cell>
          <cell r="G6741" t="str">
            <v>Finland</v>
          </cell>
          <cell r="H6741" t="str">
            <v>Gentestad, ej röntgad</v>
          </cell>
          <cell r="I6741"/>
          <cell r="J6741" t="str">
            <v>20.09.2023</v>
          </cell>
          <cell r="K6741" t="str">
            <v>CDDY/CDDY</v>
          </cell>
          <cell r="L6741" t="str">
            <v>Malins fil</v>
          </cell>
          <cell r="M6741" t="str">
            <v>Finland</v>
          </cell>
          <cell r="N6741" t="str">
            <v>SN</v>
          </cell>
          <cell r="O6741" t="str">
            <v>Gentestad, ej röntgad</v>
          </cell>
          <cell r="P6741"/>
        </row>
        <row r="6742">
          <cell r="A6742" t="str">
            <v>FI42445/23</v>
          </cell>
          <cell r="B6742" t="str">
            <v>ROYAL PEPPER'S DOUBLE-O-SEVEN</v>
          </cell>
          <cell r="C6742" t="str">
            <v>SN</v>
          </cell>
          <cell r="D6742" t="str">
            <v>H</v>
          </cell>
          <cell r="E6742"/>
          <cell r="F6742" t="str">
            <v>Gentestad, ej röntgad</v>
          </cell>
          <cell r="G6742" t="str">
            <v>Finland</v>
          </cell>
          <cell r="H6742" t="str">
            <v>Gentestad, ej röntgad</v>
          </cell>
          <cell r="I6742"/>
          <cell r="J6742" t="str">
            <v>20.09.2023</v>
          </cell>
          <cell r="K6742" t="str">
            <v>CDDY/CDDY</v>
          </cell>
          <cell r="L6742" t="str">
            <v>Malins fil</v>
          </cell>
          <cell r="M6742" t="str">
            <v>Finland</v>
          </cell>
          <cell r="N6742" t="str">
            <v>SN</v>
          </cell>
          <cell r="O6742" t="str">
            <v>Gentestad, ej röntgad</v>
          </cell>
          <cell r="P6742"/>
        </row>
        <row r="6743">
          <cell r="A6743" t="str">
            <v>FI27087/21</v>
          </cell>
          <cell r="B6743" t="str">
            <v>RODELS LOURDES</v>
          </cell>
          <cell r="C6743" t="str">
            <v>LK</v>
          </cell>
          <cell r="D6743"/>
          <cell r="E6743" t="str">
            <v>31.7.2024</v>
          </cell>
          <cell r="F6743" t="str">
            <v>K2</v>
          </cell>
          <cell r="G6743" t="str">
            <v>Finland</v>
          </cell>
          <cell r="H6743" t="str">
            <v>K0-K2</v>
          </cell>
          <cell r="I6743"/>
          <cell r="J6743"/>
          <cell r="K6743" t="str">
            <v>Ej gentestad</v>
          </cell>
          <cell r="L6743" t="str">
            <v>Malins fil</v>
          </cell>
          <cell r="M6743" t="str">
            <v>Finland</v>
          </cell>
          <cell r="N6743" t="str">
            <v>Små Långhår</v>
          </cell>
          <cell r="O6743" t="str">
            <v>K0-K4</v>
          </cell>
          <cell r="P6743"/>
        </row>
        <row r="6744">
          <cell r="A6744" t="str">
            <v>FI42448/23</v>
          </cell>
          <cell r="B6744" t="str">
            <v>ROYAL PEPPER'S DRAGONFLY</v>
          </cell>
          <cell r="C6744" t="str">
            <v>SN</v>
          </cell>
          <cell r="D6744" t="str">
            <v>H</v>
          </cell>
          <cell r="E6744"/>
          <cell r="F6744" t="str">
            <v>Gentestad, ej röntgad</v>
          </cell>
          <cell r="G6744" t="str">
            <v>Finland</v>
          </cell>
          <cell r="H6744" t="str">
            <v>Gentestad, ej röntgad</v>
          </cell>
          <cell r="I6744"/>
          <cell r="J6744" t="str">
            <v>20.09.2023</v>
          </cell>
          <cell r="K6744" t="str">
            <v>CDDY/CDDY</v>
          </cell>
          <cell r="L6744" t="str">
            <v>Malins fil</v>
          </cell>
          <cell r="M6744" t="str">
            <v>Finland</v>
          </cell>
          <cell r="N6744" t="str">
            <v>SN</v>
          </cell>
          <cell r="O6744" t="str">
            <v>Gentestad, ej röntgad</v>
          </cell>
          <cell r="P6744"/>
        </row>
        <row r="6745">
          <cell r="A6745" t="str">
            <v>FI42444/23</v>
          </cell>
          <cell r="B6745" t="str">
            <v>ROYAL PEPPER'S DREAM BIG</v>
          </cell>
          <cell r="C6745" t="str">
            <v>SN</v>
          </cell>
          <cell r="D6745" t="str">
            <v>H</v>
          </cell>
          <cell r="E6745"/>
          <cell r="F6745" t="str">
            <v>Gentestad, ej röntgad</v>
          </cell>
          <cell r="G6745" t="str">
            <v>Finland</v>
          </cell>
          <cell r="H6745" t="str">
            <v>Gentestad, ej röntgad</v>
          </cell>
          <cell r="I6745"/>
          <cell r="J6745" t="str">
            <v>20.09.2023</v>
          </cell>
          <cell r="K6745" t="str">
            <v>CDDY/CDDY</v>
          </cell>
          <cell r="L6745" t="str">
            <v>Malins fil</v>
          </cell>
          <cell r="M6745" t="str">
            <v>Finland</v>
          </cell>
          <cell r="N6745" t="str">
            <v>SN</v>
          </cell>
          <cell r="O6745" t="str">
            <v>Gentestad, ej röntgad</v>
          </cell>
          <cell r="P6745"/>
        </row>
        <row r="6746">
          <cell r="A6746" t="str">
            <v>FI42443/23</v>
          </cell>
          <cell r="B6746" t="str">
            <v>ROYAL PEPPER'S DREAM ON</v>
          </cell>
          <cell r="C6746" t="str">
            <v>SN</v>
          </cell>
          <cell r="D6746" t="str">
            <v>T</v>
          </cell>
          <cell r="E6746"/>
          <cell r="F6746" t="str">
            <v>Gentestad, ej röntgad</v>
          </cell>
          <cell r="G6746" t="str">
            <v>Finland</v>
          </cell>
          <cell r="H6746" t="str">
            <v>Gentestad, ej röntgad</v>
          </cell>
          <cell r="I6746"/>
          <cell r="J6746" t="str">
            <v>20.09.2023</v>
          </cell>
          <cell r="K6746" t="str">
            <v>CDDY/CDDY</v>
          </cell>
          <cell r="L6746" t="str">
            <v>Malins fil</v>
          </cell>
          <cell r="M6746" t="str">
            <v>Finland</v>
          </cell>
          <cell r="N6746" t="str">
            <v>SN</v>
          </cell>
          <cell r="O6746" t="str">
            <v>Gentestad, ej röntgad</v>
          </cell>
          <cell r="P6746"/>
        </row>
        <row r="6747">
          <cell r="A6747" t="str">
            <v>FI18232/24</v>
          </cell>
          <cell r="B6747" t="str">
            <v>ROYAL PEPPER'S EMPEROR OF THE SUN</v>
          </cell>
          <cell r="C6747" t="str">
            <v>SN</v>
          </cell>
          <cell r="D6747"/>
          <cell r="E6747"/>
          <cell r="F6747" t="str">
            <v>Gentestad, ej röntgad</v>
          </cell>
          <cell r="G6747" t="str">
            <v>Finland</v>
          </cell>
          <cell r="H6747" t="str">
            <v>Gentestad, ej röntgad</v>
          </cell>
          <cell r="I6747"/>
          <cell r="J6747" t="str">
            <v>29.5.2024</v>
          </cell>
          <cell r="K6747" t="str">
            <v>CDDY/CDDY</v>
          </cell>
          <cell r="L6747" t="str">
            <v>Malins fil</v>
          </cell>
          <cell r="M6747" t="str">
            <v>Finland</v>
          </cell>
          <cell r="N6747" t="str">
            <v>SN</v>
          </cell>
          <cell r="O6747" t="str">
            <v>Gentestad, ej röntgad</v>
          </cell>
          <cell r="P6747"/>
        </row>
        <row r="6748">
          <cell r="A6748" t="str">
            <v>FI18231/24</v>
          </cell>
          <cell r="B6748" t="str">
            <v>ROYAL PEPPER'S ENCHANTED</v>
          </cell>
          <cell r="C6748" t="str">
            <v>SN</v>
          </cell>
          <cell r="D6748"/>
          <cell r="E6748"/>
          <cell r="F6748" t="str">
            <v>Gentestad, ej röntgad</v>
          </cell>
          <cell r="G6748" t="str">
            <v>Finland</v>
          </cell>
          <cell r="H6748" t="str">
            <v>Gentestad, ej röntgad</v>
          </cell>
          <cell r="I6748"/>
          <cell r="J6748" t="str">
            <v>29.5.2024</v>
          </cell>
          <cell r="K6748" t="str">
            <v>CDDY/CDDY</v>
          </cell>
          <cell r="L6748" t="str">
            <v>Malins fil</v>
          </cell>
          <cell r="M6748" t="str">
            <v>Finland</v>
          </cell>
          <cell r="N6748" t="str">
            <v>SN</v>
          </cell>
          <cell r="O6748" t="str">
            <v>Gentestad, ej röntgad</v>
          </cell>
          <cell r="P6748"/>
        </row>
        <row r="6749">
          <cell r="A6749" t="str">
            <v>FI48813/18</v>
          </cell>
          <cell r="B6749" t="str">
            <v>RODELS MAVERICK</v>
          </cell>
          <cell r="C6749" t="str">
            <v>LK</v>
          </cell>
          <cell r="D6749"/>
          <cell r="E6749" t="str">
            <v>25.11.2020</v>
          </cell>
          <cell r="F6749" t="str">
            <v>K1</v>
          </cell>
          <cell r="G6749" t="str">
            <v>Finland</v>
          </cell>
          <cell r="H6749" t="str">
            <v>K0-K2</v>
          </cell>
          <cell r="I6749"/>
          <cell r="J6749"/>
          <cell r="K6749" t="str">
            <v>Ej gentestad</v>
          </cell>
          <cell r="L6749" t="str">
            <v>Malins fil</v>
          </cell>
          <cell r="M6749" t="str">
            <v>Finland</v>
          </cell>
          <cell r="N6749" t="str">
            <v>Små Långhår</v>
          </cell>
          <cell r="O6749" t="str">
            <v>K0-K4</v>
          </cell>
          <cell r="P6749"/>
        </row>
        <row r="6750">
          <cell r="A6750" t="str">
            <v>FI25282/17</v>
          </cell>
          <cell r="B6750" t="str">
            <v>RODELS MAXIMILIAN</v>
          </cell>
          <cell r="C6750" t="str">
            <v>LD</v>
          </cell>
          <cell r="D6750"/>
          <cell r="E6750" t="str">
            <v>23.3.2020</v>
          </cell>
          <cell r="F6750" t="str">
            <v>K7</v>
          </cell>
          <cell r="G6750" t="str">
            <v>Finland</v>
          </cell>
          <cell r="H6750" t="str">
            <v>&gt;K4</v>
          </cell>
          <cell r="I6750"/>
          <cell r="J6750"/>
          <cell r="K6750" t="str">
            <v>Ej gentestad</v>
          </cell>
          <cell r="L6750" t="str">
            <v>Malins fil</v>
          </cell>
          <cell r="M6750" t="str">
            <v>Finland</v>
          </cell>
          <cell r="N6750" t="str">
            <v>Små Långhår</v>
          </cell>
          <cell r="O6750" t="str">
            <v>&gt;K4</v>
          </cell>
          <cell r="P6750"/>
        </row>
        <row r="6751">
          <cell r="A6751" t="str">
            <v>FI39786/22</v>
          </cell>
          <cell r="B6751" t="str">
            <v>RODELS NOCTURNE</v>
          </cell>
          <cell r="C6751" t="str">
            <v>LD</v>
          </cell>
          <cell r="E6751" t="str">
            <v>25.2.2025</v>
          </cell>
          <cell r="F6751" t="str">
            <v>K8</v>
          </cell>
          <cell r="G6751" t="str">
            <v>Finland</v>
          </cell>
          <cell r="H6751" t="str">
            <v>&gt;K4</v>
          </cell>
          <cell r="K6751" t="str">
            <v>Ej gentestad</v>
          </cell>
          <cell r="M6751" t="str">
            <v>Finland</v>
          </cell>
          <cell r="N6751" t="str">
            <v>Små Långhår</v>
          </cell>
          <cell r="O6751" t="str">
            <v>&gt;k4</v>
          </cell>
        </row>
        <row r="6752">
          <cell r="A6752" t="str">
            <v>FI39783/22</v>
          </cell>
          <cell r="B6752" t="str">
            <v>RODELS NORDIC SKY</v>
          </cell>
          <cell r="C6752" t="str">
            <v>LK</v>
          </cell>
          <cell r="E6752" t="str">
            <v>11.12.2024</v>
          </cell>
          <cell r="F6752" t="str">
            <v>K12</v>
          </cell>
          <cell r="G6752" t="str">
            <v>Finland</v>
          </cell>
          <cell r="H6752" t="str">
            <v>&gt;K4</v>
          </cell>
          <cell r="K6752" t="str">
            <v>ej gentestad</v>
          </cell>
          <cell r="L6752" t="str">
            <v>Malins fil</v>
          </cell>
          <cell r="M6752" t="str">
            <v>Finland</v>
          </cell>
          <cell r="N6752" t="str">
            <v>Små Långhår</v>
          </cell>
          <cell r="O6752" t="str">
            <v>&gt;K4</v>
          </cell>
          <cell r="P6752"/>
        </row>
        <row r="6753">
          <cell r="A6753" t="str">
            <v>FI27417/15</v>
          </cell>
          <cell r="B6753" t="str">
            <v>ROYAL PEPPER'S OMG</v>
          </cell>
          <cell r="C6753" t="str">
            <v>SN</v>
          </cell>
          <cell r="D6753"/>
          <cell r="E6753"/>
          <cell r="F6753" t="str">
            <v>Gentestad, ej röntgad</v>
          </cell>
          <cell r="G6753" t="str">
            <v>Finland</v>
          </cell>
          <cell r="H6753" t="str">
            <v>Gentestad, ej röntgad</v>
          </cell>
          <cell r="I6753"/>
          <cell r="J6753" t="str">
            <v>10.2.2024</v>
          </cell>
          <cell r="K6753" t="str">
            <v>CDDY/CDDY</v>
          </cell>
          <cell r="L6753" t="str">
            <v>Malins fil</v>
          </cell>
          <cell r="M6753" t="str">
            <v>Finland</v>
          </cell>
          <cell r="N6753" t="str">
            <v>SN</v>
          </cell>
          <cell r="O6753" t="str">
            <v>Gentestad, ej röntgad</v>
          </cell>
          <cell r="P6753"/>
        </row>
        <row r="6754">
          <cell r="A6754" t="str">
            <v>SE12472/2019</v>
          </cell>
          <cell r="B6754" t="str">
            <v>Rodels Quantum Of Solace</v>
          </cell>
          <cell r="C6754" t="str">
            <v>LK</v>
          </cell>
          <cell r="D6754" t="str">
            <v>T</v>
          </cell>
          <cell r="E6754">
            <v>44077</v>
          </cell>
          <cell r="F6754" t="str">
            <v>K1</v>
          </cell>
          <cell r="G6754" t="str">
            <v>Sverige</v>
          </cell>
          <cell r="H6754" t="str">
            <v>K0-K2</v>
          </cell>
          <cell r="I6754"/>
          <cell r="J6754"/>
          <cell r="K6754" t="str">
            <v>Ej gentestad</v>
          </cell>
          <cell r="L6754" t="str">
            <v>Malins fil</v>
          </cell>
          <cell r="M6754" t="str">
            <v>Sverige</v>
          </cell>
          <cell r="N6754" t="str">
            <v>Små Långhår</v>
          </cell>
          <cell r="O6754" t="str">
            <v>K0-K4</v>
          </cell>
          <cell r="P6754"/>
        </row>
        <row r="6755">
          <cell r="A6755" t="str">
            <v>FI19772/09</v>
          </cell>
          <cell r="B6755" t="str">
            <v>RODELS RAGAZZA FOR BOTHNIA</v>
          </cell>
          <cell r="C6755" t="str">
            <v>LD</v>
          </cell>
          <cell r="D6755" t="str">
            <v>T</v>
          </cell>
          <cell r="E6755">
            <v>2013</v>
          </cell>
          <cell r="F6755" t="str">
            <v>K5</v>
          </cell>
          <cell r="G6755" t="str">
            <v>Norge</v>
          </cell>
          <cell r="H6755" t="str">
            <v>&gt;K4</v>
          </cell>
          <cell r="I6755">
            <v>562</v>
          </cell>
          <cell r="J6755"/>
          <cell r="K6755" t="str">
            <v>Ej gentestad</v>
          </cell>
          <cell r="L6755" t="str">
            <v>Fröydis fil</v>
          </cell>
          <cell r="M6755" t="str">
            <v>Finland</v>
          </cell>
          <cell r="N6755" t="str">
            <v>Små Långhår</v>
          </cell>
          <cell r="O6755" t="str">
            <v>&gt;K4</v>
          </cell>
          <cell r="P6755"/>
        </row>
        <row r="6756">
          <cell r="A6756" t="str">
            <v>S32563/2009</v>
          </cell>
          <cell r="B6756" t="str">
            <v xml:space="preserve">Rodels Ragazza For Bothnia </v>
          </cell>
          <cell r="C6756" t="str">
            <v>LD</v>
          </cell>
          <cell r="D6756" t="str">
            <v>T</v>
          </cell>
          <cell r="E6756">
            <v>41386</v>
          </cell>
          <cell r="F6756" t="str">
            <v>K5</v>
          </cell>
          <cell r="G6756" t="str">
            <v>Sverige</v>
          </cell>
          <cell r="H6756" t="str">
            <v>&gt;K4</v>
          </cell>
          <cell r="I6756"/>
          <cell r="J6756"/>
          <cell r="K6756" t="str">
            <v>Ej gentestad</v>
          </cell>
          <cell r="L6756" t="str">
            <v>Malins fil</v>
          </cell>
          <cell r="M6756" t="str">
            <v>Sverige</v>
          </cell>
          <cell r="N6756" t="str">
            <v>Små Långhår</v>
          </cell>
          <cell r="O6756" t="str">
            <v>&gt;K4</v>
          </cell>
          <cell r="P6756"/>
        </row>
        <row r="6757">
          <cell r="A6757" t="str">
            <v>SE28035/2024</v>
          </cell>
          <cell r="B6757" t="str">
            <v>Rufza's Gaius</v>
          </cell>
          <cell r="C6757" t="str">
            <v>KN</v>
          </cell>
          <cell r="D6757" t="str">
            <v>H</v>
          </cell>
          <cell r="E6757"/>
          <cell r="F6757" t="str">
            <v>Gentestad, ej röntgad</v>
          </cell>
          <cell r="G6757" t="str">
            <v>Sverige</v>
          </cell>
          <cell r="H6757" t="str">
            <v>Gentestad, ej röntgad</v>
          </cell>
          <cell r="J6757">
            <v>45783</v>
          </cell>
          <cell r="K6757" t="str">
            <v>CDDY/CDDY</v>
          </cell>
          <cell r="L6757" t="str">
            <v>Malins fil</v>
          </cell>
          <cell r="M6757" t="str">
            <v>Sverige</v>
          </cell>
          <cell r="N6757" t="str">
            <v>KN</v>
          </cell>
          <cell r="O6757" t="str">
            <v>Gentestad, ej röntgad</v>
          </cell>
        </row>
        <row r="6758">
          <cell r="A6758" t="str">
            <v>SE28037/2024</v>
          </cell>
          <cell r="B6758" t="str">
            <v>Rufza's Pingla</v>
          </cell>
          <cell r="C6758" t="str">
            <v>KN</v>
          </cell>
          <cell r="D6758" t="str">
            <v>T</v>
          </cell>
          <cell r="E6758"/>
          <cell r="F6758" t="str">
            <v>Gentestad, ej röntgad</v>
          </cell>
          <cell r="G6758" t="str">
            <v>Sverige</v>
          </cell>
          <cell r="H6758" t="str">
            <v>Gentestad, ej röntgad</v>
          </cell>
          <cell r="J6758">
            <v>45783</v>
          </cell>
          <cell r="K6758" t="str">
            <v>CDDY/CDDY</v>
          </cell>
          <cell r="L6758" t="str">
            <v>Malins fil</v>
          </cell>
          <cell r="M6758" t="str">
            <v>Sverige</v>
          </cell>
          <cell r="N6758" t="str">
            <v>KN</v>
          </cell>
          <cell r="O6758" t="str">
            <v>Gentestad, ej röntgad</v>
          </cell>
        </row>
        <row r="6759">
          <cell r="A6759" t="str">
            <v>SE28039/2024</v>
          </cell>
          <cell r="B6759" t="str">
            <v>RUFZA'S STELLA</v>
          </cell>
          <cell r="C6759" t="str">
            <v>KN</v>
          </cell>
          <cell r="D6759" t="str">
            <v>T</v>
          </cell>
          <cell r="E6759"/>
          <cell r="F6759" t="str">
            <v>Gentestad, ej röntgad</v>
          </cell>
          <cell r="G6759" t="str">
            <v>Sverige</v>
          </cell>
          <cell r="H6759" t="str">
            <v>Gentestad, ej röntgad</v>
          </cell>
          <cell r="I6759"/>
          <cell r="J6759">
            <v>20240709</v>
          </cell>
          <cell r="K6759" t="str">
            <v>N/CDDY</v>
          </cell>
          <cell r="L6759" t="str">
            <v>Malins fil</v>
          </cell>
          <cell r="M6759" t="str">
            <v>Sverige</v>
          </cell>
          <cell r="N6759" t="str">
            <v>KN</v>
          </cell>
          <cell r="O6759" t="str">
            <v>Gentestad, ej röntgad</v>
          </cell>
          <cell r="P6759"/>
        </row>
        <row r="6760">
          <cell r="A6760" t="str">
            <v>SE28036/2024</v>
          </cell>
          <cell r="B6760" t="str">
            <v>RUFZA'S YO-YO</v>
          </cell>
          <cell r="C6760" t="str">
            <v>KN</v>
          </cell>
          <cell r="D6760" t="str">
            <v>T</v>
          </cell>
          <cell r="E6760"/>
          <cell r="F6760" t="str">
            <v>Gentestad, ej röntgad</v>
          </cell>
          <cell r="G6760" t="str">
            <v>Sverige</v>
          </cell>
          <cell r="H6760" t="str">
            <v>Gentestad, ej röntgad</v>
          </cell>
          <cell r="I6760"/>
          <cell r="J6760">
            <v>45564</v>
          </cell>
          <cell r="K6760" t="str">
            <v>N/CDDY</v>
          </cell>
          <cell r="L6760" t="str">
            <v>Malins fil</v>
          </cell>
          <cell r="M6760" t="str">
            <v>Sverige</v>
          </cell>
          <cell r="N6760" t="str">
            <v>KN</v>
          </cell>
          <cell r="O6760" t="str">
            <v>Gentestad, ej röntgad</v>
          </cell>
          <cell r="P6760"/>
        </row>
        <row r="6761">
          <cell r="A6761" t="str">
            <v>FI19774/09</v>
          </cell>
          <cell r="B6761" t="str">
            <v>RODELS ROCINANTE</v>
          </cell>
          <cell r="C6761" t="str">
            <v>LD</v>
          </cell>
          <cell r="D6761" t="str">
            <v>T</v>
          </cell>
          <cell r="E6761">
            <v>2011</v>
          </cell>
          <cell r="F6761" t="str">
            <v>K2</v>
          </cell>
          <cell r="G6761" t="str">
            <v>Finland</v>
          </cell>
          <cell r="H6761" t="str">
            <v>K0-K2</v>
          </cell>
          <cell r="I6761"/>
          <cell r="J6761"/>
          <cell r="K6761" t="str">
            <v>Ej gentestad</v>
          </cell>
          <cell r="L6761" t="str">
            <v>Fröydis fil</v>
          </cell>
          <cell r="M6761" t="str">
            <v>Finland</v>
          </cell>
          <cell r="N6761" t="str">
            <v>Små Långhår</v>
          </cell>
          <cell r="O6761" t="str">
            <v>K0-K4</v>
          </cell>
          <cell r="P6761"/>
        </row>
        <row r="6762">
          <cell r="A6762" t="str">
            <v>FIN37362/08</v>
          </cell>
          <cell r="B6762" t="str">
            <v>RODELS SHADY LADY</v>
          </cell>
          <cell r="C6762" t="str">
            <v>LD</v>
          </cell>
          <cell r="D6762" t="str">
            <v>T</v>
          </cell>
          <cell r="E6762">
            <v>2010</v>
          </cell>
          <cell r="F6762" t="str">
            <v>K2</v>
          </cell>
          <cell r="G6762" t="str">
            <v>Finland</v>
          </cell>
          <cell r="H6762" t="str">
            <v>K0-K2</v>
          </cell>
          <cell r="I6762"/>
          <cell r="J6762"/>
          <cell r="K6762" t="str">
            <v>Ej gentestad</v>
          </cell>
          <cell r="L6762" t="str">
            <v>Fröydis fil</v>
          </cell>
          <cell r="M6762" t="str">
            <v>Finland</v>
          </cell>
          <cell r="N6762" t="str">
            <v>Små Långhår</v>
          </cell>
          <cell r="O6762" t="str">
            <v>K0-K4</v>
          </cell>
          <cell r="P6762"/>
        </row>
        <row r="6763">
          <cell r="A6763" t="str">
            <v>DK12388/2020</v>
          </cell>
          <cell r="B6763" t="str">
            <v>Rodels Vera Lynn</v>
          </cell>
          <cell r="C6763" t="str">
            <v>LD</v>
          </cell>
          <cell r="D6763" t="str">
            <v>T</v>
          </cell>
          <cell r="E6763" t="str">
            <v>27.04.2020</v>
          </cell>
          <cell r="F6763" t="str">
            <v>K2</v>
          </cell>
          <cell r="G6763" t="str">
            <v>Danmark</v>
          </cell>
          <cell r="H6763" t="str">
            <v>K0-K2</v>
          </cell>
          <cell r="I6763"/>
          <cell r="J6763"/>
          <cell r="K6763" t="str">
            <v>Ej gentestad</v>
          </cell>
          <cell r="L6763" t="str">
            <v>Malins fil</v>
          </cell>
          <cell r="M6763" t="str">
            <v>Danmark</v>
          </cell>
          <cell r="N6763" t="str">
            <v>Små Långhår</v>
          </cell>
          <cell r="O6763" t="str">
            <v>K0-K4</v>
          </cell>
          <cell r="P6763"/>
        </row>
        <row r="6764">
          <cell r="A6764" t="str">
            <v>FI34045/23</v>
          </cell>
          <cell r="B6764" t="str">
            <v>ROI</v>
          </cell>
          <cell r="C6764" t="str">
            <v>SN</v>
          </cell>
          <cell r="D6764"/>
          <cell r="E6764" t="str">
            <v>18.6.2025</v>
          </cell>
          <cell r="F6764" t="str">
            <v>K2</v>
          </cell>
          <cell r="G6764" t="str">
            <v>Finland</v>
          </cell>
          <cell r="H6764" t="str">
            <v>K0-K2</v>
          </cell>
          <cell r="K6764" t="str">
            <v>Ej gentestad</v>
          </cell>
          <cell r="M6764" t="str">
            <v>Finland</v>
          </cell>
          <cell r="N6764" t="str">
            <v>SN</v>
          </cell>
          <cell r="O6764" t="str">
            <v>K0-K4</v>
          </cell>
        </row>
        <row r="6765">
          <cell r="A6765" t="str">
            <v>FI12300/10</v>
          </cell>
          <cell r="B6765" t="str">
            <v>ROMANICAS ELLE</v>
          </cell>
          <cell r="C6765" t="str">
            <v>LN</v>
          </cell>
          <cell r="D6765" t="str">
            <v>T</v>
          </cell>
          <cell r="E6765">
            <v>2011</v>
          </cell>
          <cell r="F6765" t="str">
            <v>K2</v>
          </cell>
          <cell r="G6765" t="str">
            <v>Finland</v>
          </cell>
          <cell r="H6765" t="str">
            <v>K0-K2</v>
          </cell>
          <cell r="I6765"/>
          <cell r="J6765"/>
          <cell r="K6765" t="str">
            <v>Ej gentestad</v>
          </cell>
          <cell r="L6765" t="str">
            <v>Fröydis fil</v>
          </cell>
          <cell r="M6765" t="str">
            <v>Finland</v>
          </cell>
          <cell r="N6765" t="str">
            <v>LN</v>
          </cell>
          <cell r="O6765" t="str">
            <v>K0-K4</v>
          </cell>
          <cell r="P6765"/>
        </row>
        <row r="6766">
          <cell r="A6766" t="str">
            <v>FI42801/11</v>
          </cell>
          <cell r="B6766" t="str">
            <v>ROMANICAS GRANDEZZA</v>
          </cell>
          <cell r="C6766" t="str">
            <v>LN</v>
          </cell>
          <cell r="D6766" t="str">
            <v>T</v>
          </cell>
          <cell r="E6766">
            <v>2013</v>
          </cell>
          <cell r="F6766" t="str">
            <v>K1</v>
          </cell>
          <cell r="G6766" t="str">
            <v>Finland</v>
          </cell>
          <cell r="H6766" t="str">
            <v>K0-K2</v>
          </cell>
          <cell r="I6766"/>
          <cell r="J6766"/>
          <cell r="K6766" t="str">
            <v>Ej gentestad</v>
          </cell>
          <cell r="L6766" t="str">
            <v>Fröydis fil</v>
          </cell>
          <cell r="M6766" t="str">
            <v>Finland</v>
          </cell>
          <cell r="N6766" t="str">
            <v>LN</v>
          </cell>
          <cell r="O6766" t="str">
            <v>K0-K4</v>
          </cell>
          <cell r="P6766"/>
        </row>
        <row r="6767">
          <cell r="A6767" t="str">
            <v>FIN13254/05</v>
          </cell>
          <cell r="B6767" t="str">
            <v>ROMANICAS XANTHIA</v>
          </cell>
          <cell r="C6767" t="str">
            <v>LN</v>
          </cell>
          <cell r="D6767" t="str">
            <v>T</v>
          </cell>
          <cell r="E6767">
            <v>2009</v>
          </cell>
          <cell r="F6767" t="str">
            <v>K1</v>
          </cell>
          <cell r="G6767" t="str">
            <v>Finland</v>
          </cell>
          <cell r="H6767" t="str">
            <v>K0-K2</v>
          </cell>
          <cell r="I6767"/>
          <cell r="J6767"/>
          <cell r="K6767" t="str">
            <v>Ej gentestad</v>
          </cell>
          <cell r="L6767" t="str">
            <v>Fröydis fil</v>
          </cell>
          <cell r="M6767" t="str">
            <v>Finland</v>
          </cell>
          <cell r="N6767" t="str">
            <v>LN</v>
          </cell>
          <cell r="O6767" t="str">
            <v>K0-K4</v>
          </cell>
          <cell r="P6767"/>
        </row>
        <row r="6768">
          <cell r="A6768" t="str">
            <v>DK19132/2001</v>
          </cell>
          <cell r="B6768" t="str">
            <v>RONALDO</v>
          </cell>
          <cell r="C6768" t="str">
            <v>SN</v>
          </cell>
          <cell r="D6768" t="str">
            <v>H</v>
          </cell>
          <cell r="E6768">
            <v>2005</v>
          </cell>
          <cell r="F6768" t="str">
            <v>K3</v>
          </cell>
          <cell r="G6768" t="str">
            <v>Danmark</v>
          </cell>
          <cell r="H6768" t="str">
            <v>K3-K4</v>
          </cell>
          <cell r="I6768"/>
          <cell r="J6768"/>
          <cell r="K6768" t="str">
            <v>Ej gentestad</v>
          </cell>
          <cell r="L6768" t="str">
            <v>Fröydis fil</v>
          </cell>
          <cell r="M6768" t="str">
            <v>Danmark</v>
          </cell>
          <cell r="N6768" t="str">
            <v>SN</v>
          </cell>
          <cell r="O6768" t="str">
            <v>K0-K4</v>
          </cell>
          <cell r="P6768"/>
        </row>
        <row r="6769">
          <cell r="A6769" t="str">
            <v>SE23117/2022</v>
          </cell>
          <cell r="B6769" t="str">
            <v>Rondodrevets Äster</v>
          </cell>
          <cell r="C6769" t="str">
            <v>SN</v>
          </cell>
          <cell r="D6769" t="str">
            <v>T</v>
          </cell>
          <cell r="E6769">
            <v>45443</v>
          </cell>
          <cell r="F6769" t="str">
            <v>K0</v>
          </cell>
          <cell r="G6769" t="str">
            <v>Sverige</v>
          </cell>
          <cell r="H6769" t="str">
            <v>K0-K2</v>
          </cell>
          <cell r="I6769"/>
          <cell r="J6769">
            <v>45761</v>
          </cell>
          <cell r="K6769" t="str">
            <v>CDDY/CDDY</v>
          </cell>
          <cell r="L6769" t="str">
            <v>Malins fil</v>
          </cell>
          <cell r="M6769" t="str">
            <v>Sverige</v>
          </cell>
          <cell r="N6769" t="str">
            <v>SN</v>
          </cell>
          <cell r="O6769" t="str">
            <v>K0-K4</v>
          </cell>
          <cell r="P6769"/>
        </row>
        <row r="6770">
          <cell r="A6770" t="str">
            <v>DK17533/2002</v>
          </cell>
          <cell r="B6770" t="str">
            <v>RONJA</v>
          </cell>
          <cell r="C6770" t="str">
            <v>SN</v>
          </cell>
          <cell r="D6770" t="str">
            <v>T</v>
          </cell>
          <cell r="E6770">
            <v>2004</v>
          </cell>
          <cell r="F6770" t="str">
            <v>K5</v>
          </cell>
          <cell r="G6770" t="str">
            <v>Danmark</v>
          </cell>
          <cell r="H6770" t="str">
            <v>&gt;K4</v>
          </cell>
          <cell r="I6770"/>
          <cell r="J6770"/>
          <cell r="K6770" t="str">
            <v>Ej gentestad</v>
          </cell>
          <cell r="L6770" t="str">
            <v>Fröydis fil</v>
          </cell>
          <cell r="M6770" t="str">
            <v>Danmark</v>
          </cell>
          <cell r="N6770" t="str">
            <v>SN</v>
          </cell>
          <cell r="O6770" t="str">
            <v>&gt;K4</v>
          </cell>
          <cell r="P6770"/>
        </row>
        <row r="6771">
          <cell r="A6771" t="str">
            <v>DK19327/2003</v>
          </cell>
          <cell r="B6771" t="str">
            <v>RONJA</v>
          </cell>
          <cell r="C6771" t="str">
            <v>SN</v>
          </cell>
          <cell r="D6771" t="str">
            <v>T</v>
          </cell>
          <cell r="E6771">
            <v>2006</v>
          </cell>
          <cell r="F6771" t="str">
            <v>K1</v>
          </cell>
          <cell r="G6771" t="str">
            <v>Danmark</v>
          </cell>
          <cell r="H6771" t="str">
            <v>K0-K2</v>
          </cell>
          <cell r="I6771"/>
          <cell r="J6771"/>
          <cell r="K6771" t="str">
            <v>Ej gentestad</v>
          </cell>
          <cell r="L6771" t="str">
            <v>Fröydis fil</v>
          </cell>
          <cell r="M6771" t="str">
            <v>Danmark</v>
          </cell>
          <cell r="N6771" t="str">
            <v>SN</v>
          </cell>
          <cell r="O6771" t="str">
            <v>K0-K4</v>
          </cell>
          <cell r="P6771"/>
        </row>
        <row r="6772">
          <cell r="A6772" t="str">
            <v>FI10519/24</v>
          </cell>
          <cell r="B6772" t="str">
            <v>RONJA</v>
          </cell>
          <cell r="C6772" t="str">
            <v>KN</v>
          </cell>
          <cell r="D6772" t="str">
            <v>T</v>
          </cell>
          <cell r="E6772" t="str">
            <v>1.4.2025</v>
          </cell>
          <cell r="F6772" t="str">
            <v>IDD0 (Puhdas), K-luku: K0</v>
          </cell>
          <cell r="G6772" t="str">
            <v>Finland</v>
          </cell>
          <cell r="H6772" t="str">
            <v>K0-K2</v>
          </cell>
          <cell r="I6772"/>
          <cell r="J6772"/>
          <cell r="K6772" t="str">
            <v>N/CDDY</v>
          </cell>
          <cell r="L6772" t="str">
            <v>Malins fil</v>
          </cell>
          <cell r="M6772" t="str">
            <v>Finland</v>
          </cell>
          <cell r="N6772" t="str">
            <v>KN</v>
          </cell>
          <cell r="O6772" t="str">
            <v>K0-K4</v>
          </cell>
          <cell r="P6772"/>
        </row>
        <row r="6773">
          <cell r="A6773" t="str">
            <v>N11288/08</v>
          </cell>
          <cell r="B6773" t="str">
            <v>RONJA</v>
          </cell>
          <cell r="C6773" t="str">
            <v>LN</v>
          </cell>
          <cell r="D6773" t="str">
            <v>T</v>
          </cell>
          <cell r="E6773">
            <v>2011</v>
          </cell>
          <cell r="F6773" t="str">
            <v>K0</v>
          </cell>
          <cell r="G6773" t="str">
            <v>Norge</v>
          </cell>
          <cell r="H6773" t="str">
            <v>K0-K2</v>
          </cell>
          <cell r="I6773">
            <v>355</v>
          </cell>
          <cell r="J6773">
            <v>45499</v>
          </cell>
          <cell r="K6773" t="str">
            <v>N/N</v>
          </cell>
          <cell r="L6773" t="str">
            <v>Fröydis fil</v>
          </cell>
          <cell r="M6773" t="str">
            <v>Norge</v>
          </cell>
          <cell r="N6773" t="str">
            <v>LN</v>
          </cell>
          <cell r="O6773" t="str">
            <v>K0-K4</v>
          </cell>
          <cell r="P6773"/>
        </row>
        <row r="6774">
          <cell r="A6774" t="str">
            <v>NO38493/12</v>
          </cell>
          <cell r="B6774" t="str">
            <v>RONJA</v>
          </cell>
          <cell r="C6774" t="str">
            <v>SN</v>
          </cell>
          <cell r="D6774" t="str">
            <v>T</v>
          </cell>
          <cell r="E6774">
            <v>2014</v>
          </cell>
          <cell r="F6774" t="str">
            <v>K0</v>
          </cell>
          <cell r="G6774" t="str">
            <v>Norge</v>
          </cell>
          <cell r="H6774" t="str">
            <v>K0-K2</v>
          </cell>
          <cell r="I6774">
            <v>1064</v>
          </cell>
          <cell r="J6774"/>
          <cell r="K6774" t="str">
            <v>Ej gentestad</v>
          </cell>
          <cell r="L6774" t="str">
            <v>Fröydis fil</v>
          </cell>
          <cell r="M6774" t="str">
            <v>Norge</v>
          </cell>
          <cell r="N6774" t="str">
            <v>SN</v>
          </cell>
          <cell r="O6774" t="str">
            <v>K0-K4</v>
          </cell>
          <cell r="P6774"/>
        </row>
        <row r="6775">
          <cell r="A6775" t="str">
            <v>NO38869/19</v>
          </cell>
          <cell r="B6775" t="str">
            <v>Ronja</v>
          </cell>
          <cell r="C6775" t="str">
            <v>SN</v>
          </cell>
          <cell r="D6775" t="str">
            <v>T</v>
          </cell>
          <cell r="E6775">
            <v>45287</v>
          </cell>
          <cell r="F6775" t="str">
            <v>K1-K2</v>
          </cell>
          <cell r="G6775" t="str">
            <v>Norge</v>
          </cell>
          <cell r="H6775" t="str">
            <v>K0-K2</v>
          </cell>
          <cell r="I6775"/>
          <cell r="J6775"/>
          <cell r="K6775" t="str">
            <v>Ej gentestad</v>
          </cell>
          <cell r="L6775" t="str">
            <v>Malins fil</v>
          </cell>
          <cell r="M6775" t="str">
            <v>Norge</v>
          </cell>
          <cell r="N6775" t="str">
            <v>SN</v>
          </cell>
          <cell r="O6775" t="str">
            <v>K0-K4</v>
          </cell>
          <cell r="P6775"/>
        </row>
        <row r="6776">
          <cell r="A6776" t="str">
            <v xml:space="preserve">NO55943/10 </v>
          </cell>
          <cell r="B6776" t="str">
            <v>RONJA</v>
          </cell>
          <cell r="C6776" t="str">
            <v>LN</v>
          </cell>
          <cell r="D6776" t="str">
            <v>T</v>
          </cell>
          <cell r="E6776">
            <v>2012</v>
          </cell>
          <cell r="F6776" t="str">
            <v>K2</v>
          </cell>
          <cell r="G6776" t="str">
            <v>Norge</v>
          </cell>
          <cell r="H6776" t="str">
            <v>K0-K2</v>
          </cell>
          <cell r="I6776">
            <v>497</v>
          </cell>
          <cell r="J6776"/>
          <cell r="K6776" t="str">
            <v>Ej gentestad</v>
          </cell>
          <cell r="L6776" t="str">
            <v>Fröydis fil</v>
          </cell>
          <cell r="M6776" t="str">
            <v>Norge</v>
          </cell>
          <cell r="N6776" t="str">
            <v>LN</v>
          </cell>
          <cell r="O6776" t="str">
            <v>K0-K4</v>
          </cell>
          <cell r="P6776"/>
        </row>
        <row r="6777">
          <cell r="A6777" t="str">
            <v>NO43937/16</v>
          </cell>
          <cell r="B6777" t="str">
            <v>RONJA AV POTEFARET</v>
          </cell>
          <cell r="C6777" t="str">
            <v>LD</v>
          </cell>
          <cell r="D6777" t="str">
            <v>T</v>
          </cell>
          <cell r="E6777">
            <v>2018</v>
          </cell>
          <cell r="F6777" t="str">
            <v>K4</v>
          </cell>
          <cell r="G6777" t="str">
            <v>Norge</v>
          </cell>
          <cell r="H6777" t="str">
            <v>K3-K4</v>
          </cell>
          <cell r="I6777">
            <v>1329</v>
          </cell>
          <cell r="J6777"/>
          <cell r="K6777" t="str">
            <v>Ej gentestad</v>
          </cell>
          <cell r="L6777" t="str">
            <v>Fröydis fil</v>
          </cell>
          <cell r="M6777" t="str">
            <v>Norge</v>
          </cell>
          <cell r="N6777" t="str">
            <v>Små Långhår</v>
          </cell>
          <cell r="O6777" t="str">
            <v>K0-K4</v>
          </cell>
          <cell r="P6777"/>
        </row>
        <row r="6778">
          <cell r="A6778" t="str">
            <v>DK14851/2002</v>
          </cell>
          <cell r="B6778" t="str">
            <v>RONJA RØVERDATTER'S JIGGER</v>
          </cell>
          <cell r="C6778" t="str">
            <v>SN</v>
          </cell>
          <cell r="D6778" t="str">
            <v>T</v>
          </cell>
          <cell r="E6778">
            <v>2004</v>
          </cell>
          <cell r="F6778" t="str">
            <v>K7</v>
          </cell>
          <cell r="G6778" t="str">
            <v>Danmark</v>
          </cell>
          <cell r="H6778" t="str">
            <v>&gt;K4</v>
          </cell>
          <cell r="I6778"/>
          <cell r="J6778"/>
          <cell r="K6778" t="str">
            <v>Ej gentestad</v>
          </cell>
          <cell r="L6778" t="str">
            <v>Fröydis fil</v>
          </cell>
          <cell r="M6778" t="str">
            <v>Danmark</v>
          </cell>
          <cell r="N6778" t="str">
            <v>SN</v>
          </cell>
          <cell r="O6778" t="str">
            <v>&gt;K4</v>
          </cell>
          <cell r="P6778"/>
        </row>
        <row r="6779">
          <cell r="A6779" t="str">
            <v>DK13034/2008</v>
          </cell>
          <cell r="B6779" t="str">
            <v>ROSA</v>
          </cell>
          <cell r="C6779" t="str">
            <v>SD</v>
          </cell>
          <cell r="D6779" t="str">
            <v>T</v>
          </cell>
          <cell r="E6779">
            <v>2011</v>
          </cell>
          <cell r="F6779" t="str">
            <v>K1</v>
          </cell>
          <cell r="G6779" t="str">
            <v>Danmark</v>
          </cell>
          <cell r="H6779" t="str">
            <v>K0-K2</v>
          </cell>
          <cell r="I6779"/>
          <cell r="J6779"/>
          <cell r="K6779" t="str">
            <v>Ej gentestad</v>
          </cell>
          <cell r="L6779" t="str">
            <v>Fröydis fil</v>
          </cell>
          <cell r="M6779" t="str">
            <v>Danmark</v>
          </cell>
          <cell r="N6779" t="str">
            <v>Små strävhår</v>
          </cell>
          <cell r="O6779" t="str">
            <v>K0-K4</v>
          </cell>
          <cell r="P6779"/>
        </row>
        <row r="6780">
          <cell r="A6780" t="str">
            <v>DK26188/2021</v>
          </cell>
          <cell r="B6780" t="str">
            <v>Rosa</v>
          </cell>
          <cell r="C6780" t="str">
            <v>SN</v>
          </cell>
          <cell r="D6780" t="str">
            <v>T</v>
          </cell>
          <cell r="E6780" t="str">
            <v>08.11.2021</v>
          </cell>
          <cell r="F6780" t="str">
            <v>K4</v>
          </cell>
          <cell r="G6780" t="str">
            <v>Danmark</v>
          </cell>
          <cell r="H6780" t="str">
            <v>K3-K4</v>
          </cell>
          <cell r="I6780"/>
          <cell r="J6780"/>
          <cell r="K6780" t="str">
            <v>Ej gentestad</v>
          </cell>
          <cell r="L6780" t="str">
            <v>Malins fil</v>
          </cell>
          <cell r="M6780" t="str">
            <v>Danmark</v>
          </cell>
          <cell r="N6780" t="str">
            <v>SN</v>
          </cell>
          <cell r="O6780" t="str">
            <v>K0-K4</v>
          </cell>
          <cell r="P6780"/>
        </row>
        <row r="6781">
          <cell r="A6781" t="str">
            <v>FI33527/25</v>
          </cell>
          <cell r="B6781" t="str">
            <v>ROSAMUNDA VOM SCHWARENBERG</v>
          </cell>
          <cell r="C6781" t="str">
            <v>LD</v>
          </cell>
          <cell r="D6781" t="str">
            <v>26.8.2025</v>
          </cell>
          <cell r="E6781" t="str">
            <v>IDD1 (Aste 1, lievä), K-luku: K1</v>
          </cell>
          <cell r="F6781" t="str">
            <v>K1</v>
          </cell>
          <cell r="G6781" t="str">
            <v>Finland</v>
          </cell>
          <cell r="H6781" t="str">
            <v>K0-K2</v>
          </cell>
          <cell r="J6781" t="str">
            <v>26.8.2025</v>
          </cell>
          <cell r="K6781" t="str">
            <v>CDDY/CDDY</v>
          </cell>
          <cell r="M6781" t="str">
            <v>Finland</v>
          </cell>
          <cell r="N6781" t="str">
            <v>Små långhår</v>
          </cell>
          <cell r="O6781" t="str">
            <v>k0-k4</v>
          </cell>
        </row>
        <row r="6782">
          <cell r="A6782" t="str">
            <v>FIN51223/07</v>
          </cell>
          <cell r="B6782" t="str">
            <v>ROSE SILVER LADY VOM WEINREICH</v>
          </cell>
          <cell r="C6782" t="str">
            <v>LD</v>
          </cell>
          <cell r="D6782" t="str">
            <v>T</v>
          </cell>
          <cell r="E6782">
            <v>2008</v>
          </cell>
          <cell r="F6782" t="str">
            <v>K2</v>
          </cell>
          <cell r="G6782" t="str">
            <v>Finland</v>
          </cell>
          <cell r="H6782" t="str">
            <v>K0-K2</v>
          </cell>
          <cell r="I6782"/>
          <cell r="J6782"/>
          <cell r="K6782" t="str">
            <v>Ej gentestad</v>
          </cell>
          <cell r="L6782" t="str">
            <v>Fröydis fil</v>
          </cell>
          <cell r="M6782" t="str">
            <v>Finland</v>
          </cell>
          <cell r="N6782" t="str">
            <v>Små Långhår</v>
          </cell>
          <cell r="O6782" t="str">
            <v>K0-K4</v>
          </cell>
          <cell r="P6782"/>
        </row>
        <row r="6783">
          <cell r="A6783" t="str">
            <v>FIN29025/07</v>
          </cell>
          <cell r="B6783" t="str">
            <v>ROSETTA</v>
          </cell>
          <cell r="C6783" t="str">
            <v>LD</v>
          </cell>
          <cell r="D6783" t="str">
            <v>T</v>
          </cell>
          <cell r="E6783">
            <v>2009</v>
          </cell>
          <cell r="F6783" t="str">
            <v>K0</v>
          </cell>
          <cell r="G6783" t="str">
            <v>Finland</v>
          </cell>
          <cell r="H6783" t="str">
            <v>K0-K2</v>
          </cell>
          <cell r="I6783"/>
          <cell r="J6783"/>
          <cell r="K6783" t="str">
            <v>Ej gentestad</v>
          </cell>
          <cell r="L6783" t="str">
            <v>Fröydis fil</v>
          </cell>
          <cell r="M6783" t="str">
            <v>Finland</v>
          </cell>
          <cell r="N6783" t="str">
            <v>Små Långhår</v>
          </cell>
          <cell r="O6783" t="str">
            <v>K0-K4</v>
          </cell>
          <cell r="P6783"/>
        </row>
        <row r="6784">
          <cell r="A6784" t="str">
            <v>DK21373/2009</v>
          </cell>
          <cell r="B6784" t="str">
            <v>ROSIE</v>
          </cell>
          <cell r="C6784" t="str">
            <v>SN</v>
          </cell>
          <cell r="D6784" t="str">
            <v>T</v>
          </cell>
          <cell r="E6784">
            <v>2013</v>
          </cell>
          <cell r="F6784" t="str">
            <v>K7</v>
          </cell>
          <cell r="G6784" t="str">
            <v>Danmark</v>
          </cell>
          <cell r="H6784" t="str">
            <v>&gt;K4</v>
          </cell>
          <cell r="I6784"/>
          <cell r="J6784"/>
          <cell r="K6784" t="str">
            <v>Ej gentestad</v>
          </cell>
          <cell r="L6784" t="str">
            <v>Fröydis fil</v>
          </cell>
          <cell r="M6784" t="str">
            <v>Danmark</v>
          </cell>
          <cell r="N6784" t="str">
            <v>SN</v>
          </cell>
          <cell r="O6784" t="str">
            <v>&gt;K4</v>
          </cell>
          <cell r="P6784"/>
        </row>
        <row r="6785">
          <cell r="A6785" t="str">
            <v>DK18154/2015</v>
          </cell>
          <cell r="B6785" t="str">
            <v>Rosmose Buster</v>
          </cell>
          <cell r="C6785" t="str">
            <v>KD</v>
          </cell>
          <cell r="D6785" t="str">
            <v>H</v>
          </cell>
          <cell r="E6785" t="str">
            <v>14.10.2015</v>
          </cell>
          <cell r="F6785" t="str">
            <v>K1</v>
          </cell>
          <cell r="G6785" t="str">
            <v>Danmark</v>
          </cell>
          <cell r="H6785" t="str">
            <v>K0-K2</v>
          </cell>
          <cell r="I6785"/>
          <cell r="J6785"/>
          <cell r="K6785" t="str">
            <v>Ej gentestad</v>
          </cell>
          <cell r="L6785" t="str">
            <v>Malins fil</v>
          </cell>
          <cell r="M6785" t="str">
            <v>Danmark</v>
          </cell>
          <cell r="N6785" t="str">
            <v>Små Korthår</v>
          </cell>
          <cell r="O6785" t="str">
            <v>K0-K4</v>
          </cell>
          <cell r="P6785"/>
        </row>
        <row r="6786">
          <cell r="A6786" t="str">
            <v>DK18869/2023</v>
          </cell>
          <cell r="B6786" t="str">
            <v>Rukrogen's Anja Andersen</v>
          </cell>
          <cell r="C6786" t="str">
            <v>SN</v>
          </cell>
          <cell r="D6786" t="str">
            <v>T</v>
          </cell>
          <cell r="E6786"/>
          <cell r="F6786" t="str">
            <v>Gentestad, ej röntgad</v>
          </cell>
          <cell r="G6786" t="str">
            <v>Norge</v>
          </cell>
          <cell r="H6786" t="str">
            <v>Gentestad, ej röntgad</v>
          </cell>
          <cell r="I6786"/>
          <cell r="J6786">
            <v>45441</v>
          </cell>
          <cell r="K6786" t="str">
            <v>CDDY/CDDY</v>
          </cell>
          <cell r="L6786" t="str">
            <v>Malins fil</v>
          </cell>
          <cell r="M6786" t="str">
            <v>Danmark</v>
          </cell>
          <cell r="N6786" t="str">
            <v>SN</v>
          </cell>
          <cell r="O6786" t="str">
            <v>Gentestad, ej röntgad</v>
          </cell>
          <cell r="P6786"/>
        </row>
        <row r="6787">
          <cell r="A6787" t="str">
            <v>S62905/2006</v>
          </cell>
          <cell r="B6787" t="str">
            <v>ROSS CASTRO</v>
          </cell>
          <cell r="C6787" t="str">
            <v>LN</v>
          </cell>
          <cell r="D6787" t="str">
            <v>H</v>
          </cell>
          <cell r="E6787">
            <v>2008</v>
          </cell>
          <cell r="F6787" t="str">
            <v>K0</v>
          </cell>
          <cell r="G6787" t="str">
            <v>Norge</v>
          </cell>
          <cell r="H6787" t="str">
            <v>K0-K2</v>
          </cell>
          <cell r="I6787">
            <v>119</v>
          </cell>
          <cell r="J6787"/>
          <cell r="K6787" t="str">
            <v>Ej gentestad</v>
          </cell>
          <cell r="L6787" t="str">
            <v>Fröydis fil</v>
          </cell>
          <cell r="M6787" t="str">
            <v>Sverige</v>
          </cell>
          <cell r="N6787" t="str">
            <v>LN</v>
          </cell>
          <cell r="O6787" t="str">
            <v>K0-K4</v>
          </cell>
          <cell r="P6787"/>
        </row>
        <row r="6788">
          <cell r="A6788" t="str">
            <v>NO33809/14</v>
          </cell>
          <cell r="B6788" t="str">
            <v>ROSS KARISMA</v>
          </cell>
          <cell r="C6788" t="str">
            <v>LN</v>
          </cell>
          <cell r="D6788" t="str">
            <v>T</v>
          </cell>
          <cell r="E6788">
            <v>2017</v>
          </cell>
          <cell r="F6788" t="str">
            <v>K1</v>
          </cell>
          <cell r="G6788" t="str">
            <v>Norge</v>
          </cell>
          <cell r="H6788" t="str">
            <v>K0-K2</v>
          </cell>
          <cell r="I6788">
            <v>1271</v>
          </cell>
          <cell r="J6788"/>
          <cell r="K6788" t="str">
            <v>Ej gentestad</v>
          </cell>
          <cell r="L6788" t="str">
            <v>Fröydis fil</v>
          </cell>
          <cell r="M6788" t="str">
            <v>Norge</v>
          </cell>
          <cell r="N6788" t="str">
            <v>LN</v>
          </cell>
          <cell r="O6788" t="str">
            <v>K0-K4</v>
          </cell>
          <cell r="P6788"/>
        </row>
        <row r="6789">
          <cell r="A6789" t="str">
            <v>NO54356/20</v>
          </cell>
          <cell r="B6789" t="str">
            <v>Ross Veidemann</v>
          </cell>
          <cell r="C6789" t="str">
            <v>LN</v>
          </cell>
          <cell r="D6789" t="str">
            <v>H</v>
          </cell>
          <cell r="E6789">
            <v>44967</v>
          </cell>
          <cell r="F6789" t="str">
            <v>K1-K2</v>
          </cell>
          <cell r="G6789" t="str">
            <v>Norge</v>
          </cell>
          <cell r="H6789" t="str">
            <v>K0-K2</v>
          </cell>
          <cell r="I6789"/>
          <cell r="J6789"/>
          <cell r="K6789" t="str">
            <v>Ej gentestad</v>
          </cell>
          <cell r="L6789" t="str">
            <v>Malins fil</v>
          </cell>
          <cell r="M6789" t="str">
            <v>Norge</v>
          </cell>
          <cell r="N6789" t="str">
            <v>LN</v>
          </cell>
          <cell r="O6789" t="str">
            <v>K0-K4</v>
          </cell>
          <cell r="P6789"/>
        </row>
        <row r="6790">
          <cell r="A6790" t="str">
            <v>N01963/05</v>
          </cell>
          <cell r="B6790" t="str">
            <v>ROSS’S BETTINA SHIRADATTER</v>
          </cell>
          <cell r="C6790" t="str">
            <v>LN</v>
          </cell>
          <cell r="D6790" t="str">
            <v>T</v>
          </cell>
          <cell r="E6790">
            <v>2007</v>
          </cell>
          <cell r="F6790" t="str">
            <v>K5</v>
          </cell>
          <cell r="G6790" t="str">
            <v>Norge</v>
          </cell>
          <cell r="H6790" t="str">
            <v>&gt;K4</v>
          </cell>
          <cell r="I6790">
            <v>106</v>
          </cell>
          <cell r="J6790"/>
          <cell r="K6790" t="str">
            <v>Ej gentestad</v>
          </cell>
          <cell r="L6790" t="str">
            <v>Fröydis fil</v>
          </cell>
          <cell r="M6790" t="str">
            <v>Norge</v>
          </cell>
          <cell r="N6790" t="str">
            <v>LN</v>
          </cell>
          <cell r="O6790" t="str">
            <v>&gt;K4</v>
          </cell>
          <cell r="P6790"/>
        </row>
        <row r="6791">
          <cell r="A6791" t="str">
            <v>DK06529/2019</v>
          </cell>
          <cell r="B6791" t="str">
            <v>Rotly Forevers Aimée</v>
          </cell>
          <cell r="C6791" t="str">
            <v>LN</v>
          </cell>
          <cell r="D6791" t="str">
            <v>T</v>
          </cell>
          <cell r="E6791" t="str">
            <v>20.03.2019</v>
          </cell>
          <cell r="F6791" t="str">
            <v>K1</v>
          </cell>
          <cell r="G6791" t="str">
            <v>Danmark</v>
          </cell>
          <cell r="H6791" t="str">
            <v>K0-K2</v>
          </cell>
          <cell r="I6791"/>
          <cell r="J6791"/>
          <cell r="K6791" t="str">
            <v>Ej gentestad</v>
          </cell>
          <cell r="L6791" t="str">
            <v>Malins fil</v>
          </cell>
          <cell r="M6791" t="str">
            <v>Danmark</v>
          </cell>
          <cell r="N6791" t="str">
            <v>LN</v>
          </cell>
          <cell r="O6791" t="str">
            <v>K0-K4</v>
          </cell>
          <cell r="P6791"/>
        </row>
        <row r="6792">
          <cell r="A6792" t="str">
            <v>DK06528/2019</v>
          </cell>
          <cell r="B6792" t="str">
            <v>Rotly Forevers Aladdin</v>
          </cell>
          <cell r="C6792" t="str">
            <v>LN</v>
          </cell>
          <cell r="D6792" t="str">
            <v>H</v>
          </cell>
          <cell r="E6792" t="str">
            <v>20.03.2019</v>
          </cell>
          <cell r="F6792" t="str">
            <v>K0</v>
          </cell>
          <cell r="G6792" t="str">
            <v>Danmark</v>
          </cell>
          <cell r="H6792" t="str">
            <v>K0-K2</v>
          </cell>
          <cell r="I6792"/>
          <cell r="J6792"/>
          <cell r="K6792" t="str">
            <v>Ej gentestad</v>
          </cell>
          <cell r="L6792" t="str">
            <v>Malins fil</v>
          </cell>
          <cell r="M6792" t="str">
            <v>Danmark</v>
          </cell>
          <cell r="N6792" t="str">
            <v>LN</v>
          </cell>
          <cell r="O6792" t="str">
            <v>K0-K4</v>
          </cell>
          <cell r="P6792"/>
        </row>
        <row r="6793">
          <cell r="A6793" t="str">
            <v>FIN46463/03</v>
          </cell>
          <cell r="B6793" t="str">
            <v>ROWANBERRIE'S HERMIONE</v>
          </cell>
          <cell r="C6793" t="str">
            <v>SN</v>
          </cell>
          <cell r="D6793" t="str">
            <v>T</v>
          </cell>
          <cell r="E6793">
            <v>2005</v>
          </cell>
          <cell r="F6793" t="str">
            <v>K0</v>
          </cell>
          <cell r="G6793" t="str">
            <v>Finland</v>
          </cell>
          <cell r="H6793" t="str">
            <v>K0-K2</v>
          </cell>
          <cell r="I6793"/>
          <cell r="J6793"/>
          <cell r="K6793" t="str">
            <v>Ej gentestad</v>
          </cell>
          <cell r="L6793" t="str">
            <v>Fröydis fil</v>
          </cell>
          <cell r="M6793" t="str">
            <v>Finland</v>
          </cell>
          <cell r="N6793" t="str">
            <v>SN</v>
          </cell>
          <cell r="O6793" t="str">
            <v>K0-K4</v>
          </cell>
          <cell r="P6793"/>
        </row>
        <row r="6794">
          <cell r="A6794" t="str">
            <v>FIN42810/05</v>
          </cell>
          <cell r="B6794" t="str">
            <v>ROWANBERRIE'S KEEP UP</v>
          </cell>
          <cell r="C6794" t="str">
            <v>SN</v>
          </cell>
          <cell r="D6794" t="str">
            <v>T</v>
          </cell>
          <cell r="E6794">
            <v>2007</v>
          </cell>
          <cell r="F6794" t="str">
            <v>K1</v>
          </cell>
          <cell r="G6794" t="str">
            <v>Finland</v>
          </cell>
          <cell r="H6794" t="str">
            <v>K0-K2</v>
          </cell>
          <cell r="I6794"/>
          <cell r="J6794"/>
          <cell r="K6794" t="str">
            <v>Ej gentestad</v>
          </cell>
          <cell r="L6794" t="str">
            <v>Fröydis fil</v>
          </cell>
          <cell r="M6794" t="str">
            <v>Finland</v>
          </cell>
          <cell r="N6794" t="str">
            <v>SN</v>
          </cell>
          <cell r="O6794" t="str">
            <v>K0-K4</v>
          </cell>
          <cell r="P6794"/>
        </row>
        <row r="6795">
          <cell r="A6795" t="str">
            <v>FIN48542/06</v>
          </cell>
          <cell r="B6795" t="str">
            <v>ROWANBERRIE'S MAKE IT</v>
          </cell>
          <cell r="C6795" t="str">
            <v>SN</v>
          </cell>
          <cell r="D6795" t="str">
            <v>H</v>
          </cell>
          <cell r="E6795">
            <v>2010</v>
          </cell>
          <cell r="F6795" t="str">
            <v>K2</v>
          </cell>
          <cell r="G6795" t="str">
            <v>Finland</v>
          </cell>
          <cell r="H6795" t="str">
            <v>K0-K2</v>
          </cell>
          <cell r="I6795"/>
          <cell r="J6795"/>
          <cell r="K6795" t="str">
            <v>Ej gentestad</v>
          </cell>
          <cell r="L6795" t="str">
            <v>Fröydis fil</v>
          </cell>
          <cell r="M6795" t="str">
            <v>Finland</v>
          </cell>
          <cell r="N6795" t="str">
            <v>SN</v>
          </cell>
          <cell r="O6795" t="str">
            <v>K0-K4</v>
          </cell>
          <cell r="P6795"/>
        </row>
        <row r="6796">
          <cell r="A6796" t="str">
            <v>FI14726/21</v>
          </cell>
          <cell r="B6796" t="str">
            <v>ROWANBERRIE'S PETUNIA PARONITAR</v>
          </cell>
          <cell r="C6796" t="str">
            <v>SD</v>
          </cell>
          <cell r="D6796" t="str">
            <v>kalkkeutuneet välilevyt</v>
          </cell>
          <cell r="E6796" t="str">
            <v>24.2.2025</v>
          </cell>
          <cell r="F6796" t="str">
            <v>K1</v>
          </cell>
          <cell r="G6796" t="str">
            <v>Finland</v>
          </cell>
          <cell r="H6796" t="str">
            <v>K0-K2</v>
          </cell>
          <cell r="K6796" t="str">
            <v>Ej gentestad</v>
          </cell>
          <cell r="L6796" t="str">
            <v>Malins fil</v>
          </cell>
          <cell r="M6796" t="str">
            <v>Finland</v>
          </cell>
          <cell r="N6796" t="str">
            <v>Små strävhår</v>
          </cell>
          <cell r="O6796" t="str">
            <v>K0-K4</v>
          </cell>
        </row>
        <row r="6797">
          <cell r="A6797" t="str">
            <v>FI17860/23</v>
          </cell>
          <cell r="B6797" t="str">
            <v>ROWANBERRIE'S SUMPPI-SATSI</v>
          </cell>
          <cell r="C6797" t="str">
            <v>SN</v>
          </cell>
          <cell r="D6797" t="str">
            <v>förkalkade diskar</v>
          </cell>
          <cell r="E6797" t="str">
            <v>14.5.2025</v>
          </cell>
          <cell r="F6797" t="str">
            <v>K0</v>
          </cell>
          <cell r="G6797" t="str">
            <v>Finland</v>
          </cell>
          <cell r="H6797" t="str">
            <v>K0-K2</v>
          </cell>
          <cell r="K6797" t="str">
            <v>Ej gentestad</v>
          </cell>
          <cell r="L6797" t="str">
            <v>Malins fil</v>
          </cell>
          <cell r="M6797" t="str">
            <v>Finland</v>
          </cell>
          <cell r="N6797" t="str">
            <v>SN</v>
          </cell>
          <cell r="O6797" t="str">
            <v>K0-K4</v>
          </cell>
        </row>
        <row r="6798">
          <cell r="A6798" t="str">
            <v>FI43236/23</v>
          </cell>
          <cell r="B6798" t="str">
            <v>ROWANBERRIE'S TÄHKÄPÄÄ</v>
          </cell>
          <cell r="C6798" t="str">
            <v>SD</v>
          </cell>
          <cell r="D6798"/>
          <cell r="E6798" t="str">
            <v>4.10.2025</v>
          </cell>
          <cell r="F6798" t="str">
            <v>k7</v>
          </cell>
        </row>
        <row r="6799">
          <cell r="A6799" t="str">
            <v>FI36816/09</v>
          </cell>
          <cell r="B6799" t="str">
            <v>ROWANBERRIE'S VICTORIA</v>
          </cell>
          <cell r="C6799" t="str">
            <v>SN</v>
          </cell>
          <cell r="D6799" t="str">
            <v>T</v>
          </cell>
          <cell r="E6799">
            <v>2011</v>
          </cell>
          <cell r="F6799" t="str">
            <v>K2</v>
          </cell>
          <cell r="G6799" t="str">
            <v>Finland</v>
          </cell>
          <cell r="H6799" t="str">
            <v>K0-K2</v>
          </cell>
          <cell r="I6799"/>
          <cell r="J6799"/>
          <cell r="K6799" t="str">
            <v>Ej gentestad</v>
          </cell>
          <cell r="L6799" t="str">
            <v>Fröydis fil</v>
          </cell>
          <cell r="M6799" t="str">
            <v>Finland</v>
          </cell>
          <cell r="N6799" t="str">
            <v>SN</v>
          </cell>
          <cell r="O6799" t="str">
            <v>K0-K4</v>
          </cell>
          <cell r="P6799"/>
        </row>
        <row r="6800">
          <cell r="A6800" t="str">
            <v>FIN14056/03</v>
          </cell>
          <cell r="B6800" t="str">
            <v>ROWELLS RAIN OR SHINE</v>
          </cell>
          <cell r="C6800" t="str">
            <v>LD</v>
          </cell>
          <cell r="D6800" t="str">
            <v>H</v>
          </cell>
          <cell r="E6800">
            <v>2005</v>
          </cell>
          <cell r="F6800" t="str">
            <v>K4</v>
          </cell>
          <cell r="G6800" t="str">
            <v>Finland</v>
          </cell>
          <cell r="H6800" t="str">
            <v>K3-K4</v>
          </cell>
          <cell r="I6800"/>
          <cell r="J6800"/>
          <cell r="K6800" t="str">
            <v>Ej gentestad</v>
          </cell>
          <cell r="L6800" t="str">
            <v>Fröydis fil</v>
          </cell>
          <cell r="M6800" t="str">
            <v>Finland</v>
          </cell>
          <cell r="N6800" t="str">
            <v>Små Långhår</v>
          </cell>
          <cell r="O6800" t="str">
            <v>K0-K4</v>
          </cell>
          <cell r="P6800"/>
        </row>
        <row r="6801">
          <cell r="A6801" t="str">
            <v>FI54126/09</v>
          </cell>
          <cell r="B6801" t="str">
            <v>ROXANNE</v>
          </cell>
          <cell r="C6801" t="str">
            <v>SN</v>
          </cell>
          <cell r="D6801" t="str">
            <v>T</v>
          </cell>
          <cell r="E6801">
            <v>2012</v>
          </cell>
          <cell r="F6801" t="str">
            <v>K2</v>
          </cell>
          <cell r="G6801" t="str">
            <v>Finland</v>
          </cell>
          <cell r="H6801" t="str">
            <v>K0-K2</v>
          </cell>
          <cell r="I6801"/>
          <cell r="J6801"/>
          <cell r="K6801" t="str">
            <v>Ej gentestad</v>
          </cell>
          <cell r="L6801" t="str">
            <v>Fröydis fil</v>
          </cell>
          <cell r="M6801" t="str">
            <v>Finland</v>
          </cell>
          <cell r="N6801" t="str">
            <v>SN</v>
          </cell>
          <cell r="O6801" t="str">
            <v>K0-K4</v>
          </cell>
          <cell r="P6801"/>
        </row>
        <row r="6802">
          <cell r="A6802" t="str">
            <v>DK18310/2011</v>
          </cell>
          <cell r="B6802" t="str">
            <v>ROY VON CHARLOTTENHOF</v>
          </cell>
          <cell r="C6802" t="str">
            <v>LN</v>
          </cell>
          <cell r="D6802" t="str">
            <v>H</v>
          </cell>
          <cell r="E6802">
            <v>2013</v>
          </cell>
          <cell r="F6802" t="str">
            <v>K3</v>
          </cell>
          <cell r="G6802" t="str">
            <v>Danmark</v>
          </cell>
          <cell r="H6802" t="str">
            <v>K3-K4</v>
          </cell>
          <cell r="I6802"/>
          <cell r="J6802"/>
          <cell r="K6802" t="str">
            <v>Ej gentestad</v>
          </cell>
          <cell r="L6802" t="str">
            <v>Fröydis fil</v>
          </cell>
          <cell r="M6802" t="str">
            <v>Danmark</v>
          </cell>
          <cell r="N6802" t="str">
            <v>LN</v>
          </cell>
          <cell r="O6802" t="str">
            <v>K0-K4</v>
          </cell>
          <cell r="P6802"/>
        </row>
        <row r="6803">
          <cell r="A6803" t="str">
            <v>FI25586/22</v>
          </cell>
          <cell r="B6803" t="str">
            <v>ROYAL COCTAIL ABSTRAKTI ILMIÖ</v>
          </cell>
          <cell r="C6803" t="str">
            <v>LN</v>
          </cell>
          <cell r="D6803"/>
          <cell r="E6803" t="str">
            <v>23.9.2024</v>
          </cell>
          <cell r="F6803" t="str">
            <v>K3</v>
          </cell>
          <cell r="G6803" t="str">
            <v>Finland</v>
          </cell>
          <cell r="H6803" t="str">
            <v>K3-K4</v>
          </cell>
          <cell r="I6803"/>
          <cell r="J6803"/>
          <cell r="K6803" t="str">
            <v>Ej gentestad</v>
          </cell>
          <cell r="L6803" t="str">
            <v>Malins fil</v>
          </cell>
          <cell r="M6803" t="str">
            <v>Finland</v>
          </cell>
          <cell r="N6803" t="str">
            <v>LN</v>
          </cell>
          <cell r="O6803" t="str">
            <v>K0-K4</v>
          </cell>
          <cell r="P6803"/>
        </row>
        <row r="6804">
          <cell r="A6804" t="str">
            <v>FI25587/22</v>
          </cell>
          <cell r="B6804" t="str">
            <v>ROYAL COCTAIL AINUTLAATUINEN</v>
          </cell>
          <cell r="C6804" t="str">
            <v>LN</v>
          </cell>
          <cell r="D6804" t="str">
            <v>27.8.2025</v>
          </cell>
          <cell r="E6804" t="str">
            <v>IDD1 (Aste 1, lievä), K-luku: K2</v>
          </cell>
          <cell r="F6804" t="str">
            <v>k2</v>
          </cell>
          <cell r="G6804" t="str">
            <v>Finland</v>
          </cell>
          <cell r="H6804" t="str">
            <v>K0-K2</v>
          </cell>
          <cell r="M6804" t="str">
            <v>Finland</v>
          </cell>
          <cell r="N6804" t="str">
            <v>LN</v>
          </cell>
          <cell r="O6804" t="str">
            <v>k0-k4</v>
          </cell>
        </row>
        <row r="6805">
          <cell r="A6805" t="str">
            <v>FI29183/20</v>
          </cell>
          <cell r="B6805" t="str">
            <v>ROYAL COCTAIL ALMA MATER</v>
          </cell>
          <cell r="C6805" t="str">
            <v>LN</v>
          </cell>
          <cell r="D6805" t="str">
            <v>T</v>
          </cell>
          <cell r="E6805" t="str">
            <v>20.8.2024</v>
          </cell>
          <cell r="F6805" t="str">
            <v>K7</v>
          </cell>
          <cell r="G6805" t="str">
            <v>Finland</v>
          </cell>
          <cell r="H6805" t="str">
            <v>&gt;K4</v>
          </cell>
          <cell r="I6805"/>
          <cell r="J6805"/>
          <cell r="K6805" t="str">
            <v>Ej gentestad</v>
          </cell>
          <cell r="L6805" t="str">
            <v>Malins fil</v>
          </cell>
          <cell r="M6805" t="str">
            <v>Finland</v>
          </cell>
          <cell r="N6805" t="str">
            <v>LN</v>
          </cell>
          <cell r="O6805" t="str">
            <v>&gt;K4</v>
          </cell>
          <cell r="P6805"/>
        </row>
        <row r="6806">
          <cell r="A6806" t="str">
            <v>FI29124/22</v>
          </cell>
          <cell r="B6806" t="str">
            <v>ROYAL COCTAIL BELLA CIAO</v>
          </cell>
          <cell r="C6806" t="str">
            <v>LN</v>
          </cell>
          <cell r="D6806" t="str">
            <v>27.8.2025</v>
          </cell>
          <cell r="E6806" t="str">
            <v>IDD1 (Aste 1, lievä), K-luku: K1</v>
          </cell>
          <cell r="F6806" t="str">
            <v>k1</v>
          </cell>
          <cell r="G6806" t="str">
            <v>Finland</v>
          </cell>
          <cell r="H6806" t="str">
            <v>K0-K2</v>
          </cell>
          <cell r="M6806" t="str">
            <v>Finland</v>
          </cell>
          <cell r="N6806" t="str">
            <v>LN</v>
          </cell>
          <cell r="O6806" t="str">
            <v>k0-k4</v>
          </cell>
        </row>
        <row r="6807">
          <cell r="A6807" t="str">
            <v>FI36316/22</v>
          </cell>
          <cell r="B6807" t="str">
            <v>ROYAL COCTAIL CHERPY LITTLE BIRD</v>
          </cell>
          <cell r="C6807" t="str">
            <v>LD</v>
          </cell>
          <cell r="D6807" t="str">
            <v>T</v>
          </cell>
          <cell r="E6807" t="str">
            <v>20.8.2024</v>
          </cell>
          <cell r="F6807" t="str">
            <v>K1</v>
          </cell>
          <cell r="G6807" t="str">
            <v>Finland</v>
          </cell>
          <cell r="H6807" t="str">
            <v>K0-K2</v>
          </cell>
          <cell r="I6807"/>
          <cell r="J6807"/>
          <cell r="K6807" t="str">
            <v>Ej gentestad</v>
          </cell>
          <cell r="L6807" t="str">
            <v>Malins fil</v>
          </cell>
          <cell r="M6807" t="str">
            <v>Finland</v>
          </cell>
          <cell r="N6807" t="str">
            <v>Små Långhår</v>
          </cell>
          <cell r="O6807" t="str">
            <v>K0-K4</v>
          </cell>
          <cell r="P6807"/>
        </row>
        <row r="6808">
          <cell r="A6808" t="str">
            <v>FI40419/22</v>
          </cell>
          <cell r="B6808" t="str">
            <v>ROYAL COCTAIL ELOISA ELSA</v>
          </cell>
          <cell r="C6808" t="str">
            <v>LN</v>
          </cell>
          <cell r="D6808"/>
          <cell r="E6808" t="str">
            <v>29.5.2025</v>
          </cell>
          <cell r="F6808" t="str">
            <v>K7</v>
          </cell>
          <cell r="G6808" t="str">
            <v>Finland</v>
          </cell>
          <cell r="H6808" t="str">
            <v>&gt;K4</v>
          </cell>
          <cell r="K6808" t="str">
            <v>Ej gentestad</v>
          </cell>
          <cell r="M6808" t="str">
            <v>Finland</v>
          </cell>
          <cell r="N6808" t="str">
            <v>LN</v>
          </cell>
          <cell r="O6808" t="str">
            <v>&gt;K4</v>
          </cell>
        </row>
        <row r="6809">
          <cell r="A6809" t="str">
            <v>FI19261/21</v>
          </cell>
          <cell r="B6809" t="str">
            <v>ROYAL COCTAIL FANTASOS UNEKSIJA</v>
          </cell>
          <cell r="C6809" t="str">
            <v>LN</v>
          </cell>
          <cell r="D6809"/>
          <cell r="E6809">
            <v>2024</v>
          </cell>
          <cell r="F6809" t="str">
            <v>K12</v>
          </cell>
          <cell r="G6809" t="str">
            <v>Finland</v>
          </cell>
          <cell r="H6809" t="str">
            <v>&gt;K4</v>
          </cell>
          <cell r="I6809"/>
          <cell r="J6809"/>
          <cell r="K6809" t="str">
            <v>Ej gentestad</v>
          </cell>
          <cell r="L6809" t="str">
            <v>Malins fil</v>
          </cell>
          <cell r="M6809" t="str">
            <v>Finland</v>
          </cell>
          <cell r="N6809" t="str">
            <v>LN</v>
          </cell>
          <cell r="O6809" t="str">
            <v>&gt;K4</v>
          </cell>
          <cell r="P6809"/>
        </row>
        <row r="6810">
          <cell r="A6810" t="str">
            <v>FI49872/18</v>
          </cell>
          <cell r="B6810" t="str">
            <v>ROYAL COCTAIL FIINI FRÖÖKYNÄ</v>
          </cell>
          <cell r="C6810" t="str">
            <v>LN</v>
          </cell>
          <cell r="D6810" t="str">
            <v>T</v>
          </cell>
          <cell r="E6810" t="str">
            <v>20.8.2024</v>
          </cell>
          <cell r="F6810" t="str">
            <v>K6</v>
          </cell>
          <cell r="G6810" t="str">
            <v>Finland</v>
          </cell>
          <cell r="H6810" t="str">
            <v>&gt;K4</v>
          </cell>
          <cell r="I6810"/>
          <cell r="J6810"/>
          <cell r="K6810" t="str">
            <v>Ej gentestad</v>
          </cell>
          <cell r="L6810" t="str">
            <v>Malins fil</v>
          </cell>
          <cell r="M6810" t="str">
            <v>Finland</v>
          </cell>
          <cell r="N6810" t="str">
            <v>LN</v>
          </cell>
          <cell r="O6810" t="str">
            <v>&gt;K4</v>
          </cell>
          <cell r="P6810"/>
        </row>
        <row r="6811">
          <cell r="A6811" t="str">
            <v>FI49648/14</v>
          </cell>
          <cell r="B6811" t="str">
            <v>ROYAL COCTAIL HELLO KITTY</v>
          </cell>
          <cell r="C6811" t="str">
            <v>LN</v>
          </cell>
          <cell r="D6811" t="str">
            <v>T</v>
          </cell>
          <cell r="E6811">
            <v>2016</v>
          </cell>
          <cell r="F6811" t="str">
            <v>K3</v>
          </cell>
          <cell r="G6811" t="str">
            <v>Finland</v>
          </cell>
          <cell r="H6811" t="str">
            <v>K3-K4</v>
          </cell>
          <cell r="I6811"/>
          <cell r="J6811"/>
          <cell r="K6811" t="str">
            <v>Ej gentestad</v>
          </cell>
          <cell r="L6811" t="str">
            <v>Fröydis fil</v>
          </cell>
          <cell r="M6811" t="str">
            <v>Finland</v>
          </cell>
          <cell r="N6811" t="str">
            <v>LN</v>
          </cell>
          <cell r="O6811" t="str">
            <v>K0-K4</v>
          </cell>
          <cell r="P6811"/>
        </row>
        <row r="6812">
          <cell r="A6812" t="str">
            <v>FI14041/23</v>
          </cell>
          <cell r="B6812" t="str">
            <v>ROYAL COCTAIL HUPSU HALINALLE</v>
          </cell>
          <cell r="C6812" t="str">
            <v>LN</v>
          </cell>
          <cell r="D6812" t="str">
            <v>5.8.2025</v>
          </cell>
          <cell r="E6812" t="str">
            <v>IDD1 (Aste 1, lievä), K-luku: K2</v>
          </cell>
          <cell r="F6812" t="str">
            <v>k2</v>
          </cell>
          <cell r="G6812" t="str">
            <v>Finland</v>
          </cell>
          <cell r="H6812" t="str">
            <v>K0-K2</v>
          </cell>
          <cell r="M6812" t="str">
            <v>Finland</v>
          </cell>
          <cell r="N6812" t="str">
            <v>LN</v>
          </cell>
          <cell r="O6812" t="str">
            <v>k0-k4</v>
          </cell>
        </row>
        <row r="6813">
          <cell r="A6813" t="str">
            <v>FI33731/21</v>
          </cell>
          <cell r="B6813" t="str">
            <v>ROYAL COCTAIL IHMEMIES MACGYVER</v>
          </cell>
          <cell r="C6813" t="str">
            <v>LN</v>
          </cell>
          <cell r="D6813" t="str">
            <v>H</v>
          </cell>
          <cell r="E6813">
            <v>2024</v>
          </cell>
          <cell r="F6813" t="str">
            <v>K1</v>
          </cell>
          <cell r="G6813" t="str">
            <v>Finland</v>
          </cell>
          <cell r="H6813" t="str">
            <v>K0-K2</v>
          </cell>
          <cell r="I6813"/>
          <cell r="J6813"/>
          <cell r="K6813" t="str">
            <v>Ej gentestad</v>
          </cell>
          <cell r="L6813" t="str">
            <v>Malins fil</v>
          </cell>
          <cell r="M6813" t="str">
            <v>finland</v>
          </cell>
          <cell r="N6813" t="str">
            <v>LN</v>
          </cell>
          <cell r="O6813" t="str">
            <v>K0-K4</v>
          </cell>
          <cell r="P6813"/>
        </row>
        <row r="6814">
          <cell r="A6814" t="str">
            <v>FI33728/21</v>
          </cell>
          <cell r="B6814" t="str">
            <v>ROYAL COCTAIL INFERNAALINEN ILTATÄHTI</v>
          </cell>
          <cell r="C6814" t="str">
            <v>LN</v>
          </cell>
          <cell r="D6814" t="str">
            <v>T</v>
          </cell>
          <cell r="E6814" t="str">
            <v>16.8.2024</v>
          </cell>
          <cell r="F6814" t="str">
            <v>K4</v>
          </cell>
          <cell r="G6814" t="str">
            <v>Finland</v>
          </cell>
          <cell r="H6814" t="str">
            <v>K3-K4</v>
          </cell>
          <cell r="I6814"/>
          <cell r="J6814"/>
          <cell r="K6814" t="str">
            <v>Ej gentestad</v>
          </cell>
          <cell r="L6814" t="str">
            <v>Malins fil</v>
          </cell>
          <cell r="M6814" t="str">
            <v>Finland</v>
          </cell>
          <cell r="N6814" t="str">
            <v>LN</v>
          </cell>
          <cell r="O6814" t="str">
            <v>K0-K4</v>
          </cell>
          <cell r="P6814"/>
        </row>
        <row r="6815">
          <cell r="A6815" t="str">
            <v>FI35109/21</v>
          </cell>
          <cell r="B6815" t="str">
            <v>ROYAL COCTAIL JANIS JOPLIN</v>
          </cell>
          <cell r="C6815" t="str">
            <v>LN</v>
          </cell>
          <cell r="D6815"/>
          <cell r="E6815" t="str">
            <v>6.5.2025</v>
          </cell>
          <cell r="F6815" t="str">
            <v>K8</v>
          </cell>
          <cell r="G6815" t="str">
            <v>Finland</v>
          </cell>
          <cell r="H6815" t="str">
            <v>&gt;K4</v>
          </cell>
          <cell r="K6815" t="str">
            <v>Ej gentestad</v>
          </cell>
          <cell r="L6815" t="str">
            <v>Malins fil</v>
          </cell>
          <cell r="M6815" t="str">
            <v>Finland</v>
          </cell>
          <cell r="N6815" t="str">
            <v>LN</v>
          </cell>
          <cell r="O6815" t="str">
            <v>&gt;K4</v>
          </cell>
        </row>
        <row r="6816">
          <cell r="A6816" t="str">
            <v>FI14712/23</v>
          </cell>
          <cell r="B6816" t="str">
            <v>ROYAL COCTAIL JOS MÄ OON OIKEE</v>
          </cell>
          <cell r="C6816" t="str">
            <v>LN</v>
          </cell>
          <cell r="D6816" t="str">
            <v>1.8.2025</v>
          </cell>
          <cell r="E6816" t="str">
            <v>IDD1 (Aste 1, lievä), K-luku: K2</v>
          </cell>
          <cell r="F6816" t="str">
            <v>k2</v>
          </cell>
          <cell r="G6816" t="str">
            <v>Finland</v>
          </cell>
          <cell r="H6816" t="str">
            <v>K0-K2</v>
          </cell>
          <cell r="M6816" t="str">
            <v>Finland</v>
          </cell>
          <cell r="N6816" t="str">
            <v>LN</v>
          </cell>
          <cell r="O6816" t="str">
            <v>k0-k4</v>
          </cell>
        </row>
        <row r="6817">
          <cell r="A6817" t="str">
            <v>FI14710/23</v>
          </cell>
          <cell r="B6817" t="str">
            <v>ROYAL COCTAIL JOS VIELÄ OOT VAPAA</v>
          </cell>
          <cell r="C6817" t="str">
            <v>LN</v>
          </cell>
          <cell r="E6817" t="str">
            <v>21.2.2025</v>
          </cell>
          <cell r="F6817" t="str">
            <v>K2</v>
          </cell>
          <cell r="G6817" t="str">
            <v>Finland</v>
          </cell>
          <cell r="H6817" t="str">
            <v>K0-K2</v>
          </cell>
          <cell r="K6817" t="str">
            <v>Ej gentestad</v>
          </cell>
          <cell r="M6817" t="str">
            <v>Finland</v>
          </cell>
          <cell r="N6817" t="str">
            <v>LN</v>
          </cell>
          <cell r="O6817" t="str">
            <v>K0-K4</v>
          </cell>
        </row>
        <row r="6818">
          <cell r="A6818" t="str">
            <v>FI20323/19</v>
          </cell>
          <cell r="B6818" t="str">
            <v>ROYAL COCTAIL JUHLANUMERO</v>
          </cell>
          <cell r="C6818" t="str">
            <v>LN</v>
          </cell>
          <cell r="D6818"/>
          <cell r="E6818" t="str">
            <v>29.5.2025</v>
          </cell>
          <cell r="F6818" t="str">
            <v>K2</v>
          </cell>
          <cell r="G6818" t="str">
            <v>Finland</v>
          </cell>
          <cell r="H6818" t="str">
            <v>K0-K2</v>
          </cell>
          <cell r="K6818" t="str">
            <v>Ej gentestad</v>
          </cell>
          <cell r="M6818" t="str">
            <v>Finland</v>
          </cell>
          <cell r="N6818" t="str">
            <v>LN</v>
          </cell>
          <cell r="O6818" t="str">
            <v>K0-K4</v>
          </cell>
        </row>
        <row r="6819">
          <cell r="A6819" t="str">
            <v>FI41782/13</v>
          </cell>
          <cell r="B6819" t="str">
            <v>ROYAL COCTAIL MACHO MYSTICCO</v>
          </cell>
          <cell r="C6819" t="str">
            <v>LN</v>
          </cell>
          <cell r="D6819" t="str">
            <v>H</v>
          </cell>
          <cell r="E6819">
            <v>2015</v>
          </cell>
          <cell r="F6819" t="str">
            <v>K6</v>
          </cell>
          <cell r="G6819" t="str">
            <v>Finland</v>
          </cell>
          <cell r="H6819" t="str">
            <v>&gt;K4</v>
          </cell>
          <cell r="I6819"/>
          <cell r="J6819"/>
          <cell r="K6819" t="str">
            <v>Ej gentestad</v>
          </cell>
          <cell r="L6819" t="str">
            <v>Fröydis fil</v>
          </cell>
          <cell r="M6819" t="str">
            <v>Finland</v>
          </cell>
          <cell r="N6819" t="str">
            <v>LN</v>
          </cell>
          <cell r="O6819" t="str">
            <v>&gt;K4</v>
          </cell>
          <cell r="P6819"/>
        </row>
        <row r="6820">
          <cell r="A6820" t="str">
            <v>FI28591/23</v>
          </cell>
          <cell r="B6820" t="str">
            <v>ROYAL COCTAIL MARMELADIPALA</v>
          </cell>
          <cell r="C6820" t="str">
            <v>LN</v>
          </cell>
          <cell r="D6820" t="str">
            <v>23.7.2025</v>
          </cell>
          <cell r="E6820" t="str">
            <v>IDD1 (Aste 1, lievä), K-luku: K1</v>
          </cell>
          <cell r="F6820" t="str">
            <v>k1</v>
          </cell>
          <cell r="G6820" t="str">
            <v>Finland</v>
          </cell>
          <cell r="H6820" t="str">
            <v>K0-K2</v>
          </cell>
          <cell r="M6820" t="str">
            <v>Finland</v>
          </cell>
          <cell r="N6820" t="str">
            <v>LN</v>
          </cell>
          <cell r="O6820" t="str">
            <v>k0-k4</v>
          </cell>
        </row>
        <row r="6821">
          <cell r="A6821" t="str">
            <v>FI28590/23</v>
          </cell>
          <cell r="B6821" t="str">
            <v>ROYAL COCTAIL MILLA MAGIA</v>
          </cell>
          <cell r="C6821" t="str">
            <v>LN</v>
          </cell>
          <cell r="D6821"/>
          <cell r="E6821" t="str">
            <v>23.6.2025</v>
          </cell>
          <cell r="F6821" t="str">
            <v>K2</v>
          </cell>
          <cell r="G6821" t="str">
            <v>Finland</v>
          </cell>
          <cell r="H6821" t="str">
            <v>K0-K2</v>
          </cell>
          <cell r="K6821" t="str">
            <v>Ej gentestad</v>
          </cell>
          <cell r="M6821" t="str">
            <v>Finland</v>
          </cell>
          <cell r="N6821" t="str">
            <v>LN</v>
          </cell>
          <cell r="O6821" t="str">
            <v>K0-K4</v>
          </cell>
        </row>
        <row r="6822">
          <cell r="A6822" t="str">
            <v>FI34823/23</v>
          </cell>
          <cell r="B6822" t="str">
            <v>ROYAL COCTAIL OLGA DA POLGA</v>
          </cell>
          <cell r="C6822" t="str">
            <v>LN</v>
          </cell>
          <cell r="D6822"/>
          <cell r="E6822" t="str">
            <v>24.6.2025</v>
          </cell>
          <cell r="F6822" t="str">
            <v>K1</v>
          </cell>
          <cell r="G6822" t="str">
            <v>Finland</v>
          </cell>
          <cell r="H6822" t="str">
            <v>K0-K2</v>
          </cell>
          <cell r="K6822" t="str">
            <v>Ej gentestad</v>
          </cell>
          <cell r="M6822" t="str">
            <v>Finland</v>
          </cell>
          <cell r="N6822" t="str">
            <v>LN</v>
          </cell>
          <cell r="O6822" t="str">
            <v>K0-K4</v>
          </cell>
        </row>
        <row r="6823">
          <cell r="A6823" t="str">
            <v>FI37923/23</v>
          </cell>
          <cell r="B6823" t="str">
            <v>ROYAL COCTAIL PENDRAGONIN LEGENDA</v>
          </cell>
          <cell r="C6823" t="str">
            <v>LN</v>
          </cell>
          <cell r="D6823" t="str">
            <v>23.7.2025</v>
          </cell>
          <cell r="E6823" t="str">
            <v>IDD0 (Puhdas), K-luku: K0</v>
          </cell>
          <cell r="F6823" t="str">
            <v>k0</v>
          </cell>
          <cell r="G6823" t="str">
            <v>Finland</v>
          </cell>
          <cell r="H6823" t="str">
            <v>K0-K2</v>
          </cell>
          <cell r="M6823" t="str">
            <v>Finland</v>
          </cell>
          <cell r="N6823" t="str">
            <v>LN</v>
          </cell>
          <cell r="O6823" t="str">
            <v>k0-k4</v>
          </cell>
        </row>
        <row r="6824">
          <cell r="A6824" t="str">
            <v>FI37919/23</v>
          </cell>
          <cell r="B6824" t="str">
            <v>ROYAL COCTAIL PIKKU VAMPYYRI</v>
          </cell>
          <cell r="C6824" t="str">
            <v>LN</v>
          </cell>
          <cell r="D6824" t="str">
            <v>23.7.2025</v>
          </cell>
          <cell r="E6824" t="str">
            <v>IDD3 (Aste 3, vaikea), K-luku: K5</v>
          </cell>
          <cell r="F6824" t="str">
            <v>k5</v>
          </cell>
          <cell r="G6824" t="str">
            <v>Finland</v>
          </cell>
          <cell r="H6824" t="str">
            <v>&gt;K4</v>
          </cell>
          <cell r="M6824" t="str">
            <v>Finland</v>
          </cell>
          <cell r="N6824" t="str">
            <v>LN</v>
          </cell>
          <cell r="O6824" t="str">
            <v>&gt;K4</v>
          </cell>
        </row>
        <row r="6825">
          <cell r="A6825" t="str">
            <v>FI50743/21</v>
          </cell>
          <cell r="B6825" t="str">
            <v>ROYAL COCTAIL QR-KOODI</v>
          </cell>
          <cell r="C6825" t="str">
            <v>LN</v>
          </cell>
          <cell r="D6825"/>
          <cell r="E6825" t="str">
            <v>28.3.2025</v>
          </cell>
          <cell r="F6825" t="str">
            <v>K3</v>
          </cell>
          <cell r="G6825" t="str">
            <v>Finland</v>
          </cell>
          <cell r="H6825" t="str">
            <v>K3-K4</v>
          </cell>
          <cell r="I6825"/>
          <cell r="J6825"/>
          <cell r="K6825" t="str">
            <v>Ej gentestad</v>
          </cell>
          <cell r="L6825" t="str">
            <v>Malins fil</v>
          </cell>
          <cell r="M6825" t="str">
            <v>Finland</v>
          </cell>
          <cell r="N6825" t="str">
            <v>LN</v>
          </cell>
          <cell r="O6825" t="str">
            <v>K0-K4</v>
          </cell>
        </row>
        <row r="6826">
          <cell r="A6826" t="str">
            <v>FI52665/21</v>
          </cell>
          <cell r="B6826" t="str">
            <v>ROYAL COCTAIL RÄJÄHDYSVAARA</v>
          </cell>
          <cell r="C6826" t="str">
            <v>LN</v>
          </cell>
          <cell r="E6826" t="str">
            <v>21.2.2025</v>
          </cell>
          <cell r="F6826" t="str">
            <v>K5</v>
          </cell>
          <cell r="G6826" t="str">
            <v>Finland</v>
          </cell>
          <cell r="H6826" t="str">
            <v>&gt;K4</v>
          </cell>
          <cell r="K6826" t="str">
            <v>Ej gentestad</v>
          </cell>
          <cell r="M6826" t="str">
            <v>Finland</v>
          </cell>
          <cell r="N6826" t="str">
            <v>LN</v>
          </cell>
          <cell r="O6826" t="str">
            <v>&gt;k4</v>
          </cell>
        </row>
        <row r="6827">
          <cell r="A6827" t="str">
            <v>FI15846/22</v>
          </cell>
          <cell r="B6827" t="str">
            <v>ROYAL COCTAIL XELLAINEN XISKOLIKKA</v>
          </cell>
          <cell r="C6827" t="str">
            <v>LN</v>
          </cell>
          <cell r="D6827"/>
          <cell r="E6827" t="str">
            <v>24.6.2025</v>
          </cell>
          <cell r="F6827" t="str">
            <v>K0</v>
          </cell>
          <cell r="G6827" t="str">
            <v>Finland</v>
          </cell>
          <cell r="H6827" t="str">
            <v>K0-K2</v>
          </cell>
          <cell r="K6827" t="str">
            <v>Ej gentestad</v>
          </cell>
          <cell r="M6827" t="str">
            <v>Finland</v>
          </cell>
          <cell r="N6827" t="str">
            <v>LN</v>
          </cell>
          <cell r="O6827" t="str">
            <v>K0-K4</v>
          </cell>
        </row>
        <row r="6828">
          <cell r="A6828" t="str">
            <v>FI27876/20</v>
          </cell>
          <cell r="B6828" t="str">
            <v>ROYAL COCTAIL ZEMSKI SOBOR</v>
          </cell>
          <cell r="C6828" t="str">
            <v>LN</v>
          </cell>
          <cell r="D6828" t="str">
            <v>13.8.2025</v>
          </cell>
          <cell r="E6828" t="str">
            <v>IDD3 (Aste 3, vaikea), K-luku: K5</v>
          </cell>
          <cell r="F6828" t="str">
            <v>k5</v>
          </cell>
          <cell r="G6828" t="str">
            <v>Finland</v>
          </cell>
          <cell r="H6828" t="str">
            <v>&gt;K4</v>
          </cell>
          <cell r="M6828" t="str">
            <v>Finland</v>
          </cell>
          <cell r="N6828" t="str">
            <v>LN</v>
          </cell>
          <cell r="O6828" t="str">
            <v>&gt;K4</v>
          </cell>
        </row>
        <row r="6829">
          <cell r="A6829" t="str">
            <v>FI24074/22</v>
          </cell>
          <cell r="B6829" t="str">
            <v>ROYAL COCTAIL ZIP-KANSIO</v>
          </cell>
          <cell r="C6829" t="str">
            <v>LN</v>
          </cell>
          <cell r="D6829"/>
          <cell r="E6829" t="str">
            <v>28.3.2025</v>
          </cell>
          <cell r="F6829" t="str">
            <v>K3</v>
          </cell>
          <cell r="G6829" t="str">
            <v>Finland</v>
          </cell>
          <cell r="H6829" t="str">
            <v>K3-K4</v>
          </cell>
          <cell r="I6829"/>
          <cell r="J6829"/>
          <cell r="K6829" t="str">
            <v>Ej gentestad</v>
          </cell>
          <cell r="L6829" t="str">
            <v>Malins fil</v>
          </cell>
          <cell r="M6829" t="str">
            <v>Finland</v>
          </cell>
          <cell r="N6829" t="str">
            <v>LN</v>
          </cell>
          <cell r="O6829" t="str">
            <v>K0-K4</v>
          </cell>
        </row>
        <row r="6830">
          <cell r="A6830" t="str">
            <v>SE44965/2023</v>
          </cell>
          <cell r="B6830" t="str">
            <v>Royal Crystal Vendi</v>
          </cell>
          <cell r="C6830" t="str">
            <v>sd</v>
          </cell>
          <cell r="D6830" t="str">
            <v>t</v>
          </cell>
          <cell r="E6830" t="str">
            <v>IVDD K8 KRAFTIG</v>
          </cell>
          <cell r="F6830" t="str">
            <v>IVDD K8 KRAFTIG</v>
          </cell>
          <cell r="G6830" t="str">
            <v>Sverige</v>
          </cell>
          <cell r="H6830" t="str">
            <v>&gt;K4</v>
          </cell>
          <cell r="J6830" t="str">
            <v>2025_10_01</v>
          </cell>
          <cell r="K6830" t="str">
            <v>CDDY/CDDY</v>
          </cell>
          <cell r="M6830" t="str">
            <v>Sverige</v>
          </cell>
          <cell r="N6830" t="str">
            <v>Små strävhår</v>
          </cell>
          <cell r="O6830" t="str">
            <v>&gt;K4</v>
          </cell>
        </row>
        <row r="6831">
          <cell r="A6831" t="str">
            <v>FI61396/21</v>
          </cell>
          <cell r="B6831" t="str">
            <v>ROYAL GLORY FANTASY</v>
          </cell>
          <cell r="C6831" t="str">
            <v>KN</v>
          </cell>
          <cell r="D6831"/>
          <cell r="E6831" t="str">
            <v>3.12.2023</v>
          </cell>
          <cell r="F6831" t="str">
            <v>K8</v>
          </cell>
          <cell r="G6831" t="str">
            <v>Finland</v>
          </cell>
          <cell r="H6831" t="str">
            <v>&gt;K4</v>
          </cell>
          <cell r="I6831"/>
          <cell r="J6831" t="str">
            <v>07.12.2024</v>
          </cell>
          <cell r="K6831" t="str">
            <v>CDDY/CDDY</v>
          </cell>
          <cell r="L6831" t="str">
            <v>Malins fil</v>
          </cell>
          <cell r="M6831" t="str">
            <v>Finland</v>
          </cell>
          <cell r="N6831" t="str">
            <v>KN</v>
          </cell>
          <cell r="O6831" t="str">
            <v>&gt;K4</v>
          </cell>
          <cell r="P6831"/>
        </row>
        <row r="6832">
          <cell r="A6832" t="str">
            <v>FI38921/23</v>
          </cell>
          <cell r="B6832" t="str">
            <v>ROYAL GLORY IDEAL FOR TIME-TURNER</v>
          </cell>
          <cell r="C6832" t="str">
            <v>KN</v>
          </cell>
          <cell r="D6832" t="str">
            <v>22.7.2025</v>
          </cell>
          <cell r="E6832" t="str">
            <v>IDD1 (Aste 1, lievä), K-luku: K1</v>
          </cell>
          <cell r="F6832" t="str">
            <v>k1</v>
          </cell>
          <cell r="G6832" t="str">
            <v>Finland</v>
          </cell>
          <cell r="H6832" t="str">
            <v>K0-K2</v>
          </cell>
          <cell r="M6832" t="str">
            <v>Finland</v>
          </cell>
          <cell r="N6832" t="str">
            <v>KN</v>
          </cell>
          <cell r="O6832" t="str">
            <v>k0-k4</v>
          </cell>
        </row>
        <row r="6833">
          <cell r="A6833" t="str">
            <v>FI24441/21</v>
          </cell>
          <cell r="B6833" t="str">
            <v>ROYAL PEPPER'S ABSORBING FORTUNE TELLER</v>
          </cell>
          <cell r="C6833" t="str">
            <v>SN</v>
          </cell>
          <cell r="D6833" t="str">
            <v>T</v>
          </cell>
          <cell r="E6833" t="str">
            <v>20.8.2024</v>
          </cell>
          <cell r="F6833" t="str">
            <v>K0</v>
          </cell>
          <cell r="G6833" t="str">
            <v>Finland</v>
          </cell>
          <cell r="H6833" t="str">
            <v>K0-K2</v>
          </cell>
          <cell r="I6833"/>
          <cell r="J6833" t="str">
            <v>10.2.2024</v>
          </cell>
          <cell r="K6833" t="str">
            <v>N/CDDY</v>
          </cell>
          <cell r="L6833" t="str">
            <v>Malins fil</v>
          </cell>
          <cell r="M6833" t="str">
            <v>Finland</v>
          </cell>
          <cell r="N6833" t="str">
            <v>SN</v>
          </cell>
          <cell r="O6833" t="str">
            <v>K0-K4</v>
          </cell>
          <cell r="P6833"/>
        </row>
        <row r="6834">
          <cell r="A6834" t="str">
            <v>FI24440/21</v>
          </cell>
          <cell r="B6834" t="str">
            <v>ROYAL PEPPER'S ADORABLE AERIALIST</v>
          </cell>
          <cell r="C6834" t="str">
            <v>SN</v>
          </cell>
          <cell r="D6834" t="str">
            <v>T</v>
          </cell>
          <cell r="E6834" t="str">
            <v>4.7.2024</v>
          </cell>
          <cell r="F6834" t="str">
            <v>K0</v>
          </cell>
          <cell r="G6834" t="str">
            <v>Finland</v>
          </cell>
          <cell r="H6834" t="str">
            <v>K0-K2</v>
          </cell>
          <cell r="I6834"/>
          <cell r="J6834" t="str">
            <v>30.08.2023</v>
          </cell>
          <cell r="K6834" t="str">
            <v>N/CDDY</v>
          </cell>
          <cell r="L6834" t="str">
            <v>Malins fil</v>
          </cell>
          <cell r="M6834" t="str">
            <v>Finland</v>
          </cell>
          <cell r="N6834" t="str">
            <v>SN</v>
          </cell>
          <cell r="O6834" t="str">
            <v>K0-K4</v>
          </cell>
          <cell r="P6834"/>
        </row>
        <row r="6835">
          <cell r="A6835" t="str">
            <v>DK11863/2022</v>
          </cell>
          <cell r="B6835" t="str">
            <v>Royal Pepper's All Inclusive</v>
          </cell>
          <cell r="C6835" t="str">
            <v>KN</v>
          </cell>
          <cell r="D6835" t="str">
            <v>H</v>
          </cell>
          <cell r="E6835" t="str">
            <v>15.03.2021</v>
          </cell>
          <cell r="F6835" t="str">
            <v>K1</v>
          </cell>
          <cell r="G6835" t="str">
            <v>Danmark</v>
          </cell>
          <cell r="H6835" t="str">
            <v>K0-K2</v>
          </cell>
          <cell r="I6835"/>
          <cell r="J6835"/>
          <cell r="K6835" t="str">
            <v>Ej gentestad</v>
          </cell>
          <cell r="L6835" t="str">
            <v>Malins fil</v>
          </cell>
          <cell r="M6835" t="str">
            <v>Danmark</v>
          </cell>
          <cell r="N6835" t="str">
            <v>KN</v>
          </cell>
          <cell r="O6835" t="str">
            <v>K0-K4</v>
          </cell>
          <cell r="P6835"/>
        </row>
        <row r="6836">
          <cell r="A6836" t="str">
            <v>FIN48494/08</v>
          </cell>
          <cell r="B6836" t="str">
            <v>ROYAL PEPPER'S ANGELICA</v>
          </cell>
          <cell r="C6836" t="str">
            <v>SN</v>
          </cell>
          <cell r="D6836" t="str">
            <v>T</v>
          </cell>
          <cell r="E6836">
            <v>2010</v>
          </cell>
          <cell r="F6836" t="str">
            <v>K6</v>
          </cell>
          <cell r="G6836" t="str">
            <v>Finland</v>
          </cell>
          <cell r="H6836" t="str">
            <v>&gt;K4</v>
          </cell>
          <cell r="I6836"/>
          <cell r="J6836"/>
          <cell r="K6836" t="str">
            <v>Ej gentestad</v>
          </cell>
          <cell r="L6836" t="str">
            <v>Fröydis fil</v>
          </cell>
          <cell r="M6836" t="str">
            <v>Finland</v>
          </cell>
          <cell r="N6836" t="str">
            <v>SN</v>
          </cell>
          <cell r="O6836" t="str">
            <v>&gt;K4</v>
          </cell>
          <cell r="P6836"/>
        </row>
        <row r="6837">
          <cell r="A6837" t="str">
            <v>dk13423/2022</v>
          </cell>
          <cell r="B6837" t="str">
            <v>Royal Pepper's Attitude Ariel</v>
          </cell>
          <cell r="C6837" t="str">
            <v>KN</v>
          </cell>
          <cell r="D6837" t="str">
            <v>T</v>
          </cell>
          <cell r="E6837" t="str">
            <v>15.03.2021</v>
          </cell>
          <cell r="F6837" t="str">
            <v>K1</v>
          </cell>
          <cell r="G6837" t="str">
            <v>Danmark</v>
          </cell>
          <cell r="H6837" t="str">
            <v>K0-K2</v>
          </cell>
          <cell r="I6837"/>
          <cell r="J6837"/>
          <cell r="K6837" t="str">
            <v>Ej gentestad</v>
          </cell>
          <cell r="L6837" t="str">
            <v>Malins fil</v>
          </cell>
          <cell r="M6837" t="str">
            <v>Danmark</v>
          </cell>
          <cell r="N6837" t="str">
            <v>KN</v>
          </cell>
          <cell r="O6837" t="str">
            <v>K0-K4</v>
          </cell>
          <cell r="P6837"/>
        </row>
        <row r="6838">
          <cell r="A6838" t="str">
            <v>FIN52307/08</v>
          </cell>
          <cell r="B6838" t="str">
            <v>ROYAL PEPPER'S BIG BEN</v>
          </cell>
          <cell r="C6838" t="str">
            <v>SN</v>
          </cell>
          <cell r="D6838" t="str">
            <v>H</v>
          </cell>
          <cell r="E6838">
            <v>2011</v>
          </cell>
          <cell r="F6838" t="str">
            <v>K0</v>
          </cell>
          <cell r="G6838" t="str">
            <v>Finland</v>
          </cell>
          <cell r="H6838" t="str">
            <v>K0-K2</v>
          </cell>
          <cell r="I6838"/>
          <cell r="J6838"/>
          <cell r="K6838" t="str">
            <v>Ej gentestad</v>
          </cell>
          <cell r="L6838" t="str">
            <v>Fröydis fil</v>
          </cell>
          <cell r="M6838" t="str">
            <v>Finland</v>
          </cell>
          <cell r="N6838" t="str">
            <v>SN</v>
          </cell>
          <cell r="O6838" t="str">
            <v>K0-K4</v>
          </cell>
          <cell r="P6838"/>
        </row>
        <row r="6839">
          <cell r="A6839" t="str">
            <v>FI45273/09</v>
          </cell>
          <cell r="B6839" t="str">
            <v>ROYAL PEPPER'S CARUSO</v>
          </cell>
          <cell r="C6839" t="str">
            <v>SN</v>
          </cell>
          <cell r="D6839" t="str">
            <v>H</v>
          </cell>
          <cell r="E6839">
            <v>2012</v>
          </cell>
          <cell r="F6839" t="str">
            <v>K0</v>
          </cell>
          <cell r="G6839" t="str">
            <v>Finland</v>
          </cell>
          <cell r="H6839" t="str">
            <v>K0-K2</v>
          </cell>
          <cell r="I6839"/>
          <cell r="J6839"/>
          <cell r="K6839" t="str">
            <v>Ej gentestad</v>
          </cell>
          <cell r="L6839" t="str">
            <v>Fröydis fil</v>
          </cell>
          <cell r="M6839" t="str">
            <v>Finland</v>
          </cell>
          <cell r="N6839" t="str">
            <v>SN</v>
          </cell>
          <cell r="O6839" t="str">
            <v>K0-K4</v>
          </cell>
          <cell r="P6839"/>
        </row>
        <row r="6840">
          <cell r="A6840" t="str">
            <v>FI54052/09</v>
          </cell>
          <cell r="B6840" t="str">
            <v>ROYAL PEPPER'S DENNIS RODMAN</v>
          </cell>
          <cell r="C6840" t="str">
            <v>SN</v>
          </cell>
          <cell r="D6840" t="str">
            <v>H</v>
          </cell>
          <cell r="E6840">
            <v>2012</v>
          </cell>
          <cell r="F6840" t="str">
            <v>K1</v>
          </cell>
          <cell r="G6840" t="str">
            <v>Finland</v>
          </cell>
          <cell r="H6840" t="str">
            <v>K0-K2</v>
          </cell>
          <cell r="I6840"/>
          <cell r="J6840"/>
          <cell r="K6840" t="str">
            <v>Ej gentestad</v>
          </cell>
          <cell r="L6840" t="str">
            <v>Fröydis fil</v>
          </cell>
          <cell r="M6840" t="str">
            <v>Finland</v>
          </cell>
          <cell r="N6840" t="str">
            <v>SN</v>
          </cell>
          <cell r="O6840" t="str">
            <v>K0-K4</v>
          </cell>
          <cell r="P6840"/>
        </row>
        <row r="6841">
          <cell r="A6841" t="str">
            <v>FI54050/09</v>
          </cell>
          <cell r="B6841" t="str">
            <v>ROYAL PEPPER'S DOUBLE-TROUBLE</v>
          </cell>
          <cell r="C6841" t="str">
            <v>SN</v>
          </cell>
          <cell r="D6841" t="str">
            <v>T</v>
          </cell>
          <cell r="E6841">
            <v>2012</v>
          </cell>
          <cell r="F6841" t="str">
            <v>K0</v>
          </cell>
          <cell r="G6841" t="str">
            <v>Finland</v>
          </cell>
          <cell r="H6841" t="str">
            <v>K0-K2</v>
          </cell>
          <cell r="I6841"/>
          <cell r="J6841"/>
          <cell r="K6841" t="str">
            <v>Ej gentestad</v>
          </cell>
          <cell r="L6841" t="str">
            <v>Fröydis fil</v>
          </cell>
          <cell r="M6841" t="str">
            <v>Finland</v>
          </cell>
          <cell r="N6841" t="str">
            <v>SN</v>
          </cell>
          <cell r="O6841" t="str">
            <v>K0-K4</v>
          </cell>
          <cell r="P6841"/>
        </row>
        <row r="6842">
          <cell r="A6842" t="str">
            <v>FI10823/11</v>
          </cell>
          <cell r="B6842" t="str">
            <v>ROYAL PEPPER'S FALL IN LOVE</v>
          </cell>
          <cell r="C6842" t="str">
            <v>SD</v>
          </cell>
          <cell r="D6842" t="str">
            <v>T</v>
          </cell>
          <cell r="E6842">
            <v>2013</v>
          </cell>
          <cell r="F6842" t="str">
            <v>K4</v>
          </cell>
          <cell r="G6842" t="str">
            <v>Finland</v>
          </cell>
          <cell r="H6842" t="str">
            <v>K3-K4</v>
          </cell>
          <cell r="I6842"/>
          <cell r="J6842"/>
          <cell r="K6842" t="str">
            <v>Ej gentestad</v>
          </cell>
          <cell r="L6842" t="str">
            <v>Fröydis fil</v>
          </cell>
          <cell r="M6842" t="str">
            <v>Finland</v>
          </cell>
          <cell r="N6842" t="str">
            <v>Små strävhår</v>
          </cell>
          <cell r="O6842" t="str">
            <v>K0-K4</v>
          </cell>
          <cell r="P6842"/>
        </row>
        <row r="6843">
          <cell r="A6843" t="str">
            <v>FI51215/12</v>
          </cell>
          <cell r="B6843" t="str">
            <v>ROYAL PEPPER'S LET'S GROOVE</v>
          </cell>
          <cell r="C6843" t="str">
            <v>SN</v>
          </cell>
          <cell r="D6843" t="str">
            <v>T</v>
          </cell>
          <cell r="E6843">
            <v>2014</v>
          </cell>
          <cell r="F6843" t="str">
            <v>K1</v>
          </cell>
          <cell r="G6843" t="str">
            <v>Finland</v>
          </cell>
          <cell r="H6843" t="str">
            <v>K0-K2</v>
          </cell>
          <cell r="I6843"/>
          <cell r="J6843"/>
          <cell r="K6843" t="str">
            <v>Ej gentestad</v>
          </cell>
          <cell r="L6843" t="str">
            <v>Fröydis fil</v>
          </cell>
          <cell r="M6843" t="str">
            <v>Finland</v>
          </cell>
          <cell r="N6843" t="str">
            <v>SN</v>
          </cell>
          <cell r="O6843" t="str">
            <v>K0-K4</v>
          </cell>
          <cell r="P6843"/>
        </row>
        <row r="6844">
          <cell r="A6844" t="str">
            <v>FI51214/12</v>
          </cell>
          <cell r="B6844" t="str">
            <v>ROYAL PEPPER'S LILY OF THE VALLEY</v>
          </cell>
          <cell r="C6844" t="str">
            <v>SN</v>
          </cell>
          <cell r="D6844" t="str">
            <v>T</v>
          </cell>
          <cell r="E6844">
            <v>2015</v>
          </cell>
          <cell r="F6844" t="str">
            <v>K0</v>
          </cell>
          <cell r="G6844" t="str">
            <v>Finland</v>
          </cell>
          <cell r="H6844" t="str">
            <v>K0-K2</v>
          </cell>
          <cell r="I6844"/>
          <cell r="J6844"/>
          <cell r="K6844" t="str">
            <v>Ej gentestad</v>
          </cell>
          <cell r="L6844" t="str">
            <v>Fröydis fil</v>
          </cell>
          <cell r="M6844" t="str">
            <v>Finland</v>
          </cell>
          <cell r="N6844" t="str">
            <v>SN</v>
          </cell>
          <cell r="O6844" t="str">
            <v>K0-K4</v>
          </cell>
          <cell r="P6844"/>
        </row>
        <row r="6845">
          <cell r="A6845" t="str">
            <v>FI56802/12</v>
          </cell>
          <cell r="B6845" t="str">
            <v>ROYAL PEPPER'S ME MYSELF AND I</v>
          </cell>
          <cell r="C6845" t="str">
            <v>SN</v>
          </cell>
          <cell r="D6845" t="str">
            <v>T</v>
          </cell>
          <cell r="E6845">
            <v>2015</v>
          </cell>
          <cell r="F6845" t="str">
            <v>K3</v>
          </cell>
          <cell r="G6845" t="str">
            <v>Finland</v>
          </cell>
          <cell r="H6845" t="str">
            <v>K3-K4</v>
          </cell>
          <cell r="I6845"/>
          <cell r="J6845"/>
          <cell r="K6845" t="str">
            <v>Ej gentestad</v>
          </cell>
          <cell r="L6845" t="str">
            <v>Fröydis fil</v>
          </cell>
          <cell r="M6845" t="str">
            <v>Finland</v>
          </cell>
          <cell r="N6845" t="str">
            <v>SN</v>
          </cell>
          <cell r="O6845" t="str">
            <v>K0-K4</v>
          </cell>
          <cell r="P6845"/>
        </row>
        <row r="6846">
          <cell r="A6846" t="str">
            <v>FI35960/17</v>
          </cell>
          <cell r="B6846" t="str">
            <v>ROYAL PEPPER'S RAINBOW DASH</v>
          </cell>
          <cell r="C6846" t="str">
            <v>SN</v>
          </cell>
          <cell r="D6846"/>
          <cell r="E6846" t="str">
            <v>25.9.2020</v>
          </cell>
          <cell r="F6846" t="str">
            <v>K3</v>
          </cell>
          <cell r="G6846" t="str">
            <v>Finland</v>
          </cell>
          <cell r="H6846" t="str">
            <v>K3-K4</v>
          </cell>
          <cell r="I6846"/>
          <cell r="J6846"/>
          <cell r="K6846" t="str">
            <v>Ej gentestad</v>
          </cell>
          <cell r="L6846" t="str">
            <v>Malins fil</v>
          </cell>
          <cell r="M6846" t="str">
            <v>Finland</v>
          </cell>
          <cell r="N6846" t="str">
            <v>SN</v>
          </cell>
          <cell r="O6846" t="str">
            <v>K0-K4</v>
          </cell>
          <cell r="P6846"/>
        </row>
        <row r="6847">
          <cell r="A6847" t="str">
            <v>NO43934/16</v>
          </cell>
          <cell r="B6847" t="str">
            <v>RUFUS AV POTEFARET</v>
          </cell>
          <cell r="C6847" t="str">
            <v>LD</v>
          </cell>
          <cell r="D6847" t="str">
            <v>H</v>
          </cell>
          <cell r="E6847">
            <v>43703</v>
          </cell>
          <cell r="F6847" t="str">
            <v>K1</v>
          </cell>
          <cell r="G6847" t="str">
            <v>Norge</v>
          </cell>
          <cell r="H6847" t="str">
            <v>K0-K2</v>
          </cell>
          <cell r="I6847">
            <v>1393</v>
          </cell>
          <cell r="J6847"/>
          <cell r="K6847" t="str">
            <v>Ej gentestad</v>
          </cell>
          <cell r="L6847" t="str">
            <v>Fröydis fil</v>
          </cell>
          <cell r="M6847" t="str">
            <v>Norge</v>
          </cell>
          <cell r="N6847" t="str">
            <v>Små Långhår</v>
          </cell>
          <cell r="O6847" t="str">
            <v>K0-K4</v>
          </cell>
          <cell r="P6847"/>
        </row>
        <row r="6848">
          <cell r="A6848" t="str">
            <v>FIN38208/95</v>
          </cell>
          <cell r="B6848" t="str">
            <v xml:space="preserve">RUFUS VON RAUHENSTEIN </v>
          </cell>
          <cell r="C6848" t="str">
            <v>SN</v>
          </cell>
          <cell r="D6848" t="str">
            <v>H</v>
          </cell>
          <cell r="E6848">
            <v>2000</v>
          </cell>
          <cell r="F6848" t="str">
            <v>K0</v>
          </cell>
          <cell r="G6848" t="str">
            <v>Finland</v>
          </cell>
          <cell r="H6848" t="str">
            <v>K0-K2</v>
          </cell>
          <cell r="I6848"/>
          <cell r="J6848"/>
          <cell r="K6848" t="str">
            <v>Ej gentestad</v>
          </cell>
          <cell r="L6848" t="str">
            <v>Fröydis fil</v>
          </cell>
          <cell r="M6848" t="str">
            <v>Finland</v>
          </cell>
          <cell r="N6848" t="str">
            <v>SN</v>
          </cell>
          <cell r="O6848" t="str">
            <v>K0-K4</v>
          </cell>
          <cell r="P6848"/>
        </row>
        <row r="6849">
          <cell r="A6849" t="str">
            <v>DK01281/2016</v>
          </cell>
          <cell r="B6849" t="str">
            <v>RUGAIA'S AFRODITE</v>
          </cell>
          <cell r="C6849" t="str">
            <v>SD</v>
          </cell>
          <cell r="D6849" t="str">
            <v>T</v>
          </cell>
          <cell r="E6849">
            <v>2018</v>
          </cell>
          <cell r="F6849" t="str">
            <v>K1</v>
          </cell>
          <cell r="G6849" t="str">
            <v>Danmark</v>
          </cell>
          <cell r="H6849" t="str">
            <v>K0-K2</v>
          </cell>
          <cell r="I6849"/>
          <cell r="J6849"/>
          <cell r="K6849" t="str">
            <v>Ej gentestad</v>
          </cell>
          <cell r="L6849" t="str">
            <v>Fröydis fil</v>
          </cell>
          <cell r="M6849" t="str">
            <v>Danmark</v>
          </cell>
          <cell r="N6849" t="str">
            <v>Små strävhår</v>
          </cell>
          <cell r="O6849" t="str">
            <v>K0-K4</v>
          </cell>
          <cell r="P6849"/>
        </row>
        <row r="6850">
          <cell r="A6850" t="str">
            <v>DK20281/2018</v>
          </cell>
          <cell r="B6850" t="str">
            <v>Rugaia's Albert Einstein</v>
          </cell>
          <cell r="C6850" t="str">
            <v>SK</v>
          </cell>
          <cell r="D6850" t="str">
            <v>H</v>
          </cell>
          <cell r="E6850">
            <v>2018</v>
          </cell>
          <cell r="F6850" t="str">
            <v>K1</v>
          </cell>
          <cell r="G6850" t="str">
            <v>Danmark</v>
          </cell>
          <cell r="H6850" t="str">
            <v>K0-K2</v>
          </cell>
          <cell r="I6850"/>
          <cell r="J6850"/>
          <cell r="K6850" t="str">
            <v>Ej gentestad</v>
          </cell>
          <cell r="L6850" t="str">
            <v>Malins fil</v>
          </cell>
          <cell r="M6850" t="str">
            <v>Danmark</v>
          </cell>
          <cell r="N6850" t="str">
            <v>Små strävhår</v>
          </cell>
          <cell r="O6850" t="str">
            <v>K0-K4</v>
          </cell>
          <cell r="P6850"/>
        </row>
        <row r="6851">
          <cell r="A6851" t="str">
            <v>DK17334/2011</v>
          </cell>
          <cell r="B6851" t="str">
            <v>RUHLAB'S CITRUS</v>
          </cell>
          <cell r="C6851" t="str">
            <v>SN</v>
          </cell>
          <cell r="D6851" t="str">
            <v>T</v>
          </cell>
          <cell r="E6851">
            <v>2014</v>
          </cell>
          <cell r="F6851" t="str">
            <v>K0</v>
          </cell>
          <cell r="G6851" t="str">
            <v>Danmark</v>
          </cell>
          <cell r="H6851" t="str">
            <v>K0-K2</v>
          </cell>
          <cell r="I6851"/>
          <cell r="J6851"/>
          <cell r="K6851" t="str">
            <v>Ej gentestad</v>
          </cell>
          <cell r="L6851" t="str">
            <v>Fröydis fil</v>
          </cell>
          <cell r="M6851" t="str">
            <v>Danmark</v>
          </cell>
          <cell r="N6851" t="str">
            <v>SN</v>
          </cell>
          <cell r="O6851" t="str">
            <v>K0-K4</v>
          </cell>
          <cell r="P6851"/>
        </row>
        <row r="6852">
          <cell r="A6852" t="str">
            <v>DK14049/2012</v>
          </cell>
          <cell r="B6852" t="str">
            <v>RUHLAB'S DUSTIN</v>
          </cell>
          <cell r="C6852" t="str">
            <v>SN</v>
          </cell>
          <cell r="D6852" t="str">
            <v>H</v>
          </cell>
          <cell r="E6852">
            <v>2014</v>
          </cell>
          <cell r="F6852" t="str">
            <v>K1</v>
          </cell>
          <cell r="G6852" t="str">
            <v>Danmark</v>
          </cell>
          <cell r="H6852" t="str">
            <v>K0-K2</v>
          </cell>
          <cell r="I6852"/>
          <cell r="J6852"/>
          <cell r="K6852" t="str">
            <v>Ej gentestad</v>
          </cell>
          <cell r="L6852" t="str">
            <v>Fröydis fil</v>
          </cell>
          <cell r="M6852" t="str">
            <v>Danmark</v>
          </cell>
          <cell r="N6852" t="str">
            <v>SN</v>
          </cell>
          <cell r="O6852" t="str">
            <v>K0-K4</v>
          </cell>
          <cell r="P6852"/>
        </row>
        <row r="6853">
          <cell r="A6853" t="str">
            <v>FI26287/17</v>
          </cell>
          <cell r="B6853" t="str">
            <v>RUUKIN FINLANDIAHYMNI</v>
          </cell>
          <cell r="C6853" t="str">
            <v>SN</v>
          </cell>
          <cell r="D6853"/>
          <cell r="E6853"/>
          <cell r="F6853" t="str">
            <v>Gentestad, ej röntgad</v>
          </cell>
          <cell r="G6853" t="str">
            <v>Finland</v>
          </cell>
          <cell r="H6853" t="str">
            <v>Gentestad, ej röntgad</v>
          </cell>
          <cell r="I6853"/>
          <cell r="J6853" t="str">
            <v>06.11.2023</v>
          </cell>
          <cell r="K6853" t="str">
            <v>CDDY/CDDY</v>
          </cell>
          <cell r="L6853" t="str">
            <v>Malins fil</v>
          </cell>
          <cell r="M6853" t="str">
            <v>Finland</v>
          </cell>
          <cell r="N6853" t="str">
            <v>SN</v>
          </cell>
          <cell r="O6853" t="str">
            <v>Gentestad, ej röntgad</v>
          </cell>
          <cell r="P6853"/>
        </row>
        <row r="6854">
          <cell r="A6854" t="str">
            <v>DK17331/2015</v>
          </cell>
          <cell r="B6854" t="str">
            <v>RUHLAB'S FREDE</v>
          </cell>
          <cell r="C6854" t="str">
            <v>SN</v>
          </cell>
          <cell r="D6854" t="str">
            <v>H</v>
          </cell>
          <cell r="E6854">
            <v>2017</v>
          </cell>
          <cell r="F6854" t="str">
            <v>K5</v>
          </cell>
          <cell r="G6854" t="str">
            <v>Danmark</v>
          </cell>
          <cell r="H6854" t="str">
            <v>&gt;K4</v>
          </cell>
          <cell r="I6854"/>
          <cell r="J6854"/>
          <cell r="K6854" t="str">
            <v>Ej gentestad</v>
          </cell>
          <cell r="L6854" t="str">
            <v>Fröydis fil</v>
          </cell>
          <cell r="M6854" t="str">
            <v>Danmark</v>
          </cell>
          <cell r="N6854" t="str">
            <v>SN</v>
          </cell>
          <cell r="O6854" t="str">
            <v>&gt;K4</v>
          </cell>
          <cell r="P6854"/>
        </row>
        <row r="6855">
          <cell r="A6855" t="str">
            <v>FI44572/17</v>
          </cell>
          <cell r="B6855" t="str">
            <v>RUUKIN GRUMELUURI</v>
          </cell>
          <cell r="C6855" t="str">
            <v>SN</v>
          </cell>
          <cell r="D6855" t="str">
            <v>T</v>
          </cell>
          <cell r="E6855"/>
          <cell r="F6855" t="str">
            <v>Gentestad, ej röntgad</v>
          </cell>
          <cell r="G6855" t="str">
            <v>Finland</v>
          </cell>
          <cell r="H6855" t="str">
            <v>Gentestad, ej röntgad</v>
          </cell>
          <cell r="I6855"/>
          <cell r="J6855" t="str">
            <v>06.11.2023</v>
          </cell>
          <cell r="K6855" t="str">
            <v>CDDY/CDDY</v>
          </cell>
          <cell r="L6855" t="str">
            <v>Malins fil</v>
          </cell>
          <cell r="M6855" t="str">
            <v>Finland</v>
          </cell>
          <cell r="N6855" t="str">
            <v>SN</v>
          </cell>
          <cell r="O6855" t="str">
            <v>Gentestad, ej röntgad</v>
          </cell>
          <cell r="P6855"/>
        </row>
        <row r="6856">
          <cell r="A6856" t="str">
            <v>DK02045/2017</v>
          </cell>
          <cell r="B6856" t="str">
            <v>Ruhlab's Gaby</v>
          </cell>
          <cell r="C6856" t="str">
            <v>SN</v>
          </cell>
          <cell r="D6856" t="str">
            <v>T</v>
          </cell>
          <cell r="E6856" t="str">
            <v>01.01.2017</v>
          </cell>
          <cell r="F6856" t="str">
            <v>K0</v>
          </cell>
          <cell r="G6856" t="str">
            <v>Danmark</v>
          </cell>
          <cell r="H6856" t="str">
            <v>K0-K2</v>
          </cell>
          <cell r="I6856"/>
          <cell r="J6856"/>
          <cell r="K6856" t="str">
            <v>Ej gentestad</v>
          </cell>
          <cell r="L6856" t="str">
            <v>Malins fil</v>
          </cell>
          <cell r="M6856" t="str">
            <v>Danmark</v>
          </cell>
          <cell r="N6856" t="str">
            <v>SN</v>
          </cell>
          <cell r="O6856" t="str">
            <v>K0-K4</v>
          </cell>
          <cell r="P6856"/>
        </row>
        <row r="6857">
          <cell r="A6857" t="str">
            <v>DK02044/2017</v>
          </cell>
          <cell r="B6857" t="str">
            <v>Ruhlab's Gaia</v>
          </cell>
          <cell r="C6857" t="str">
            <v>SN</v>
          </cell>
          <cell r="D6857" t="str">
            <v>T</v>
          </cell>
          <cell r="E6857" t="str">
            <v>01.01.2017</v>
          </cell>
          <cell r="F6857" t="str">
            <v>K0</v>
          </cell>
          <cell r="G6857" t="str">
            <v>Danmark</v>
          </cell>
          <cell r="H6857" t="str">
            <v>K0-K2</v>
          </cell>
          <cell r="I6857"/>
          <cell r="J6857"/>
          <cell r="K6857" t="str">
            <v>Ej gentestad</v>
          </cell>
          <cell r="L6857" t="str">
            <v>Malins fil</v>
          </cell>
          <cell r="M6857" t="str">
            <v>Danmark</v>
          </cell>
          <cell r="N6857" t="str">
            <v>SN</v>
          </cell>
          <cell r="O6857" t="str">
            <v>K0-K4</v>
          </cell>
          <cell r="P6857"/>
        </row>
        <row r="6858">
          <cell r="A6858" t="str">
            <v>DK02043/2017</v>
          </cell>
          <cell r="B6858" t="str">
            <v>Ruhlab's Gorm</v>
          </cell>
          <cell r="C6858" t="str">
            <v>SN</v>
          </cell>
          <cell r="D6858" t="str">
            <v>H</v>
          </cell>
          <cell r="E6858" t="str">
            <v>01.01.2017</v>
          </cell>
          <cell r="F6858" t="str">
            <v>K2</v>
          </cell>
          <cell r="G6858" t="str">
            <v>Danmark</v>
          </cell>
          <cell r="H6858" t="str">
            <v>K0-K2</v>
          </cell>
          <cell r="I6858"/>
          <cell r="J6858"/>
          <cell r="K6858" t="str">
            <v>Ej gentestad</v>
          </cell>
          <cell r="L6858" t="str">
            <v>Malins fil</v>
          </cell>
          <cell r="M6858" t="str">
            <v>Danmark</v>
          </cell>
          <cell r="N6858" t="str">
            <v>SN</v>
          </cell>
          <cell r="O6858" t="str">
            <v>K0-K4</v>
          </cell>
          <cell r="P6858"/>
        </row>
        <row r="6859">
          <cell r="A6859" t="str">
            <v>DK18252/2018</v>
          </cell>
          <cell r="B6859" t="str">
            <v>Ruhlab's Hailey</v>
          </cell>
          <cell r="C6859" t="str">
            <v>SN</v>
          </cell>
          <cell r="D6859" t="str">
            <v>T</v>
          </cell>
          <cell r="E6859">
            <v>44702</v>
          </cell>
          <cell r="F6859" t="str">
            <v>K0</v>
          </cell>
          <cell r="G6859" t="str">
            <v>Norge</v>
          </cell>
          <cell r="H6859" t="str">
            <v>K0-K2</v>
          </cell>
          <cell r="I6859"/>
          <cell r="J6859"/>
          <cell r="K6859" t="str">
            <v>Ej gentestad</v>
          </cell>
          <cell r="L6859" t="str">
            <v>Malins fil</v>
          </cell>
          <cell r="M6859" t="str">
            <v>Danmark</v>
          </cell>
          <cell r="N6859" t="str">
            <v>SN</v>
          </cell>
          <cell r="O6859" t="str">
            <v>K0-K4</v>
          </cell>
          <cell r="P6859"/>
        </row>
        <row r="6860">
          <cell r="A6860" t="str">
            <v>DK08528/2011</v>
          </cell>
          <cell r="B6860" t="str">
            <v>RUHÅR'S DENNIS DELUXE</v>
          </cell>
          <cell r="C6860" t="str">
            <v>SN</v>
          </cell>
          <cell r="D6860" t="str">
            <v>H</v>
          </cell>
          <cell r="E6860">
            <v>2013</v>
          </cell>
          <cell r="F6860" t="str">
            <v>K2</v>
          </cell>
          <cell r="G6860" t="str">
            <v>Danmark</v>
          </cell>
          <cell r="H6860" t="str">
            <v>K0-K2</v>
          </cell>
          <cell r="I6860"/>
          <cell r="J6860"/>
          <cell r="K6860" t="str">
            <v>Ej gentestad</v>
          </cell>
          <cell r="L6860" t="str">
            <v>Fröydis fil</v>
          </cell>
          <cell r="M6860" t="str">
            <v>Danmark</v>
          </cell>
          <cell r="N6860" t="str">
            <v>SN</v>
          </cell>
          <cell r="O6860" t="str">
            <v>K0-K4</v>
          </cell>
          <cell r="P6860"/>
        </row>
        <row r="6861">
          <cell r="A6861" t="str">
            <v>DK08530/2011</v>
          </cell>
          <cell r="B6861" t="str">
            <v>RUHÅR'S DICTE</v>
          </cell>
          <cell r="C6861" t="str">
            <v>SN</v>
          </cell>
          <cell r="D6861" t="str">
            <v>T</v>
          </cell>
          <cell r="E6861">
            <v>2013</v>
          </cell>
          <cell r="F6861" t="str">
            <v>K2</v>
          </cell>
          <cell r="G6861" t="str">
            <v>Danmark</v>
          </cell>
          <cell r="H6861" t="str">
            <v>K0-K2</v>
          </cell>
          <cell r="I6861"/>
          <cell r="J6861"/>
          <cell r="K6861" t="str">
            <v>Ej gentestad</v>
          </cell>
          <cell r="L6861" t="str">
            <v>Fröydis fil</v>
          </cell>
          <cell r="M6861" t="str">
            <v>Danmark</v>
          </cell>
          <cell r="N6861" t="str">
            <v>SN</v>
          </cell>
          <cell r="O6861" t="str">
            <v>K0-K4</v>
          </cell>
          <cell r="P6861"/>
        </row>
        <row r="6862">
          <cell r="A6862" t="str">
            <v>DK00930/2013</v>
          </cell>
          <cell r="B6862" t="str">
            <v>RUHÅR'S EDINA CARAMELINA EXCELLENT</v>
          </cell>
          <cell r="C6862" t="str">
            <v>SN</v>
          </cell>
          <cell r="D6862" t="str">
            <v>T</v>
          </cell>
          <cell r="E6862">
            <v>2016</v>
          </cell>
          <cell r="F6862" t="str">
            <v>K3</v>
          </cell>
          <cell r="G6862" t="str">
            <v>Danmark</v>
          </cell>
          <cell r="H6862" t="str">
            <v>K3-K4</v>
          </cell>
          <cell r="I6862"/>
          <cell r="J6862"/>
          <cell r="K6862" t="str">
            <v>Ej gentestad</v>
          </cell>
          <cell r="L6862" t="str">
            <v>Fröydis fil</v>
          </cell>
          <cell r="M6862" t="str">
            <v>Danmark</v>
          </cell>
          <cell r="N6862" t="str">
            <v>SN</v>
          </cell>
          <cell r="O6862" t="str">
            <v>K0-K4</v>
          </cell>
          <cell r="P6862"/>
        </row>
        <row r="6863">
          <cell r="A6863" t="str">
            <v>DK01034/2013</v>
          </cell>
          <cell r="B6863" t="str">
            <v>RUHÅR'S FRØKEN FLICKA</v>
          </cell>
          <cell r="C6863" t="str">
            <v>SN</v>
          </cell>
          <cell r="D6863" t="str">
            <v>T</v>
          </cell>
          <cell r="E6863">
            <v>2016</v>
          </cell>
          <cell r="F6863" t="str">
            <v>K0</v>
          </cell>
          <cell r="G6863" t="str">
            <v>Danmark</v>
          </cell>
          <cell r="H6863" t="str">
            <v>K0-K2</v>
          </cell>
          <cell r="I6863"/>
          <cell r="J6863"/>
          <cell r="K6863" t="str">
            <v>Ej gentestad</v>
          </cell>
          <cell r="L6863" t="str">
            <v>Fröydis fil</v>
          </cell>
          <cell r="M6863" t="str">
            <v>Danmark</v>
          </cell>
          <cell r="N6863" t="str">
            <v>SN</v>
          </cell>
          <cell r="O6863" t="str">
            <v>K0-K4</v>
          </cell>
          <cell r="P6863"/>
        </row>
        <row r="6864">
          <cell r="A6864" t="str">
            <v>DK10782/2014</v>
          </cell>
          <cell r="B6864" t="str">
            <v>RUHÅR'S GUCCI</v>
          </cell>
          <cell r="C6864" t="str">
            <v>SN</v>
          </cell>
          <cell r="D6864" t="str">
            <v>H</v>
          </cell>
          <cell r="E6864">
            <v>2016</v>
          </cell>
          <cell r="F6864" t="str">
            <v>K5</v>
          </cell>
          <cell r="G6864" t="str">
            <v>Danmark</v>
          </cell>
          <cell r="H6864" t="str">
            <v>&gt;K4</v>
          </cell>
          <cell r="I6864"/>
          <cell r="J6864"/>
          <cell r="K6864" t="str">
            <v>Ej gentestad</v>
          </cell>
          <cell r="L6864" t="str">
            <v>Fröydis fil</v>
          </cell>
          <cell r="M6864" t="str">
            <v>Danmark</v>
          </cell>
          <cell r="N6864" t="str">
            <v>SN</v>
          </cell>
          <cell r="O6864" t="str">
            <v>&gt;K4</v>
          </cell>
          <cell r="P6864"/>
        </row>
        <row r="6865">
          <cell r="A6865" t="str">
            <v>DK11221/2017</v>
          </cell>
          <cell r="B6865" t="str">
            <v>Ruhår's Hermione</v>
          </cell>
          <cell r="C6865" t="str">
            <v>SN</v>
          </cell>
          <cell r="D6865" t="str">
            <v>T</v>
          </cell>
          <cell r="E6865" t="str">
            <v>28.05.2017</v>
          </cell>
          <cell r="F6865" t="str">
            <v>K3</v>
          </cell>
          <cell r="G6865" t="str">
            <v>Danmark</v>
          </cell>
          <cell r="H6865" t="str">
            <v>K3-K4</v>
          </cell>
          <cell r="I6865"/>
          <cell r="J6865"/>
          <cell r="K6865" t="str">
            <v>Ej gentestad</v>
          </cell>
          <cell r="L6865" t="str">
            <v>Malins fil</v>
          </cell>
          <cell r="M6865" t="str">
            <v>Danmark</v>
          </cell>
          <cell r="N6865" t="str">
            <v>SN</v>
          </cell>
          <cell r="O6865" t="str">
            <v>K0-K4</v>
          </cell>
          <cell r="P6865"/>
        </row>
        <row r="6866">
          <cell r="A6866" t="str">
            <v>FI27655/23</v>
          </cell>
          <cell r="B6866" t="str">
            <v>RUUKIN MESTARIPIIRROS</v>
          </cell>
          <cell r="C6866" t="str">
            <v>SN</v>
          </cell>
          <cell r="D6866"/>
          <cell r="E6866"/>
          <cell r="F6866" t="str">
            <v>Gentestad, ej röntgad</v>
          </cell>
          <cell r="G6866" t="str">
            <v>Finland</v>
          </cell>
          <cell r="H6866" t="str">
            <v>Gentestad, ej röntgad</v>
          </cell>
          <cell r="I6866"/>
          <cell r="J6866" t="str">
            <v>06.11.2023</v>
          </cell>
          <cell r="K6866" t="str">
            <v>CDDY/CDDY</v>
          </cell>
          <cell r="L6866" t="str">
            <v>Malins fil</v>
          </cell>
          <cell r="M6866" t="str">
            <v>Finland</v>
          </cell>
          <cell r="N6866" t="str">
            <v>SN</v>
          </cell>
          <cell r="O6866" t="str">
            <v>Gentestad, ej röntgad</v>
          </cell>
          <cell r="P6866"/>
        </row>
        <row r="6867">
          <cell r="A6867" t="str">
            <v>DK00834/2018</v>
          </cell>
          <cell r="B6867" t="str">
            <v>Ruhår's Iben</v>
          </cell>
          <cell r="C6867" t="str">
            <v>SN</v>
          </cell>
          <cell r="D6867" t="str">
            <v>T</v>
          </cell>
          <cell r="E6867" t="str">
            <v>27.12.2017</v>
          </cell>
          <cell r="F6867" t="str">
            <v>K2</v>
          </cell>
          <cell r="G6867" t="str">
            <v>Danmark</v>
          </cell>
          <cell r="H6867" t="str">
            <v>K0-K2</v>
          </cell>
          <cell r="I6867"/>
          <cell r="J6867"/>
          <cell r="K6867" t="str">
            <v>Ej gentestad</v>
          </cell>
          <cell r="L6867" t="str">
            <v>Malins fil</v>
          </cell>
          <cell r="M6867" t="str">
            <v>Danmark</v>
          </cell>
          <cell r="N6867" t="str">
            <v>SN</v>
          </cell>
          <cell r="O6867" t="str">
            <v>K0-K4</v>
          </cell>
          <cell r="P6867"/>
        </row>
        <row r="6868">
          <cell r="A6868" t="str">
            <v>DK00352/2019</v>
          </cell>
          <cell r="B6868" t="str">
            <v>Ruhår's J. Watson</v>
          </cell>
          <cell r="C6868" t="str">
            <v>SN</v>
          </cell>
          <cell r="D6868" t="str">
            <v>H</v>
          </cell>
          <cell r="E6868" t="str">
            <v>02.12.2018</v>
          </cell>
          <cell r="F6868" t="str">
            <v>K0</v>
          </cell>
          <cell r="G6868" t="str">
            <v>Danmark</v>
          </cell>
          <cell r="H6868" t="str">
            <v>K0-K2</v>
          </cell>
          <cell r="I6868"/>
          <cell r="J6868"/>
          <cell r="K6868" t="str">
            <v>Ej gentestad</v>
          </cell>
          <cell r="L6868" t="str">
            <v>Malins fil</v>
          </cell>
          <cell r="M6868" t="str">
            <v>Danmark</v>
          </cell>
          <cell r="N6868" t="str">
            <v>SN</v>
          </cell>
          <cell r="O6868" t="str">
            <v>K0-K4</v>
          </cell>
          <cell r="P6868"/>
        </row>
        <row r="6869">
          <cell r="A6869" t="str">
            <v>FI60761/21</v>
          </cell>
          <cell r="B6869" t="str">
            <v>RUUSUKULLAN AURORA</v>
          </cell>
          <cell r="C6869" t="str">
            <v>SK</v>
          </cell>
          <cell r="E6869" t="str">
            <v>6.12.2024</v>
          </cell>
          <cell r="F6869" t="str">
            <v>Gentestad, ej röntgad</v>
          </cell>
          <cell r="G6869" t="str">
            <v>Finland</v>
          </cell>
          <cell r="H6869" t="str">
            <v>Gentestad, ej röntgad</v>
          </cell>
          <cell r="K6869" t="str">
            <v>CDDY/CDDY</v>
          </cell>
          <cell r="M6869" t="str">
            <v>Finland</v>
          </cell>
          <cell r="N6869" t="str">
            <v>Små strävhår</v>
          </cell>
          <cell r="O6869" t="str">
            <v>Gentestad, ej röntgad</v>
          </cell>
          <cell r="P6869"/>
        </row>
        <row r="6870">
          <cell r="A6870" t="str">
            <v>DK00356/2019</v>
          </cell>
          <cell r="B6870" t="str">
            <v>Ruhår's Julie</v>
          </cell>
          <cell r="C6870" t="str">
            <v>SN</v>
          </cell>
          <cell r="D6870" t="str">
            <v>T</v>
          </cell>
          <cell r="E6870" t="str">
            <v>02.12.2018</v>
          </cell>
          <cell r="F6870" t="str">
            <v>K2</v>
          </cell>
          <cell r="G6870" t="str">
            <v>Danmark</v>
          </cell>
          <cell r="H6870" t="str">
            <v>K0-K2</v>
          </cell>
          <cell r="I6870"/>
          <cell r="J6870"/>
          <cell r="K6870" t="str">
            <v>Ej gentestad</v>
          </cell>
          <cell r="L6870" t="str">
            <v>Malins fil</v>
          </cell>
          <cell r="M6870" t="str">
            <v>Danmark</v>
          </cell>
          <cell r="N6870" t="str">
            <v>SN</v>
          </cell>
          <cell r="O6870" t="str">
            <v>K0-K4</v>
          </cell>
          <cell r="P6870"/>
        </row>
        <row r="6871">
          <cell r="A6871" t="str">
            <v>DK00354/2019</v>
          </cell>
          <cell r="B6871" t="str">
            <v>Ruhår's Jussi</v>
          </cell>
          <cell r="C6871" t="str">
            <v>SN</v>
          </cell>
          <cell r="D6871" t="str">
            <v>H</v>
          </cell>
          <cell r="E6871" t="str">
            <v>02.12.2018</v>
          </cell>
          <cell r="F6871" t="str">
            <v>K3</v>
          </cell>
          <cell r="G6871" t="str">
            <v>Danmark</v>
          </cell>
          <cell r="H6871" t="str">
            <v>K3-K4</v>
          </cell>
          <cell r="I6871"/>
          <cell r="J6871"/>
          <cell r="K6871" t="str">
            <v>Ej gentestad</v>
          </cell>
          <cell r="L6871" t="str">
            <v>Malins fil</v>
          </cell>
          <cell r="M6871" t="str">
            <v>Danmark</v>
          </cell>
          <cell r="N6871" t="str">
            <v>SN</v>
          </cell>
          <cell r="O6871" t="str">
            <v>K0-K4</v>
          </cell>
          <cell r="P6871"/>
        </row>
        <row r="6872">
          <cell r="A6872" t="str">
            <v>DK12485/2020</v>
          </cell>
          <cell r="B6872" t="str">
            <v>Ruhår's Kashmir</v>
          </cell>
          <cell r="C6872" t="str">
            <v>SN</v>
          </cell>
          <cell r="D6872" t="str">
            <v>H</v>
          </cell>
          <cell r="E6872" t="str">
            <v>05.06.2020</v>
          </cell>
          <cell r="F6872" t="str">
            <v>K0</v>
          </cell>
          <cell r="G6872" t="str">
            <v>Danmark</v>
          </cell>
          <cell r="H6872" t="str">
            <v>K0-K2</v>
          </cell>
          <cell r="I6872"/>
          <cell r="J6872"/>
          <cell r="K6872" t="str">
            <v>Ej gentestad</v>
          </cell>
          <cell r="L6872" t="str">
            <v>Malins fil</v>
          </cell>
          <cell r="M6872" t="str">
            <v>Danmark</v>
          </cell>
          <cell r="N6872" t="str">
            <v>SN</v>
          </cell>
          <cell r="O6872" t="str">
            <v>K0-K4</v>
          </cell>
          <cell r="P6872"/>
        </row>
        <row r="6873">
          <cell r="A6873" t="str">
            <v>DK13148/2020</v>
          </cell>
          <cell r="B6873" t="str">
            <v>Ruhår's Little Hermione</v>
          </cell>
          <cell r="C6873" t="str">
            <v>SN</v>
          </cell>
          <cell r="D6873" t="str">
            <v>T</v>
          </cell>
          <cell r="E6873" t="str">
            <v>13.06.2020</v>
          </cell>
          <cell r="F6873" t="str">
            <v>K1</v>
          </cell>
          <cell r="G6873" t="str">
            <v>Danmark</v>
          </cell>
          <cell r="H6873" t="str">
            <v>K0-K2</v>
          </cell>
          <cell r="I6873"/>
          <cell r="J6873"/>
          <cell r="K6873" t="str">
            <v>Ej gentestad</v>
          </cell>
          <cell r="L6873" t="str">
            <v>Malins fil</v>
          </cell>
          <cell r="M6873" t="str">
            <v>Danmark</v>
          </cell>
          <cell r="N6873" t="str">
            <v>SN</v>
          </cell>
          <cell r="O6873" t="str">
            <v>K0-K4</v>
          </cell>
          <cell r="P6873"/>
        </row>
        <row r="6874">
          <cell r="A6874" t="str">
            <v>DK13147/2020</v>
          </cell>
          <cell r="B6874" t="str">
            <v>Ruhår's Ludvig</v>
          </cell>
          <cell r="C6874" t="str">
            <v>SN</v>
          </cell>
          <cell r="D6874" t="str">
            <v>H</v>
          </cell>
          <cell r="E6874" t="str">
            <v>13.06.2020</v>
          </cell>
          <cell r="F6874" t="str">
            <v>K1</v>
          </cell>
          <cell r="G6874" t="str">
            <v>Danmark</v>
          </cell>
          <cell r="H6874" t="str">
            <v>K0-K2</v>
          </cell>
          <cell r="I6874"/>
          <cell r="J6874"/>
          <cell r="K6874" t="str">
            <v>Ej gentestad</v>
          </cell>
          <cell r="L6874" t="str">
            <v>Malins fil</v>
          </cell>
          <cell r="M6874" t="str">
            <v>Danmark</v>
          </cell>
          <cell r="N6874" t="str">
            <v>SN</v>
          </cell>
          <cell r="O6874" t="str">
            <v>K0-K4</v>
          </cell>
          <cell r="P6874"/>
        </row>
        <row r="6875">
          <cell r="A6875" t="str">
            <v>DK20089/2021</v>
          </cell>
          <cell r="B6875" t="str">
            <v>Ruhår's Manolo Blahnik</v>
          </cell>
          <cell r="C6875" t="str">
            <v>SN</v>
          </cell>
          <cell r="D6875" t="str">
            <v>H</v>
          </cell>
          <cell r="E6875" t="str">
            <v>05.07.2021</v>
          </cell>
          <cell r="F6875" t="str">
            <v>K1</v>
          </cell>
          <cell r="G6875" t="str">
            <v>Danmark</v>
          </cell>
          <cell r="H6875" t="str">
            <v>K0-K2</v>
          </cell>
          <cell r="I6875"/>
          <cell r="J6875"/>
          <cell r="K6875" t="str">
            <v>Ej gentestad</v>
          </cell>
          <cell r="L6875" t="str">
            <v>Malins fil</v>
          </cell>
          <cell r="M6875" t="str">
            <v>Danmark</v>
          </cell>
          <cell r="N6875" t="str">
            <v>SN</v>
          </cell>
          <cell r="O6875" t="str">
            <v>K0-K4</v>
          </cell>
          <cell r="P6875"/>
        </row>
        <row r="6876">
          <cell r="A6876" t="str">
            <v>DK20087/2021</v>
          </cell>
          <cell r="B6876" t="str">
            <v>Ruhår's Nicole Kidman</v>
          </cell>
          <cell r="C6876" t="str">
            <v>SN</v>
          </cell>
          <cell r="D6876" t="str">
            <v>T</v>
          </cell>
          <cell r="E6876" t="str">
            <v>10.07.2021</v>
          </cell>
          <cell r="F6876" t="str">
            <v>K3</v>
          </cell>
          <cell r="G6876" t="str">
            <v>Danmark</v>
          </cell>
          <cell r="H6876" t="str">
            <v>K3-K4</v>
          </cell>
          <cell r="I6876"/>
          <cell r="J6876"/>
          <cell r="K6876" t="str">
            <v>Ej gentestad</v>
          </cell>
          <cell r="L6876" t="str">
            <v>Malins fil</v>
          </cell>
          <cell r="M6876" t="str">
            <v>Danmark</v>
          </cell>
          <cell r="N6876" t="str">
            <v>SN</v>
          </cell>
          <cell r="O6876" t="str">
            <v>K0-K4</v>
          </cell>
          <cell r="P6876"/>
        </row>
        <row r="6877">
          <cell r="A6877" t="str">
            <v>DK13421/2001</v>
          </cell>
          <cell r="B6877" t="str">
            <v>RU-KO'S MADONNA</v>
          </cell>
          <cell r="C6877" t="str">
            <v>SN</v>
          </cell>
          <cell r="D6877" t="str">
            <v>T</v>
          </cell>
          <cell r="E6877">
            <v>2004</v>
          </cell>
          <cell r="F6877" t="str">
            <v>K0</v>
          </cell>
          <cell r="G6877" t="str">
            <v>Danmark</v>
          </cell>
          <cell r="H6877" t="str">
            <v>K0-K2</v>
          </cell>
          <cell r="I6877"/>
          <cell r="J6877"/>
          <cell r="K6877" t="str">
            <v>Ej gentestad</v>
          </cell>
          <cell r="L6877" t="str">
            <v>Fröydis fil</v>
          </cell>
          <cell r="M6877" t="str">
            <v>Danmark</v>
          </cell>
          <cell r="N6877" t="str">
            <v>SN</v>
          </cell>
          <cell r="O6877" t="str">
            <v>K0-K4</v>
          </cell>
          <cell r="P6877"/>
        </row>
        <row r="6878">
          <cell r="A6878" t="str">
            <v>DK12056/2014</v>
          </cell>
          <cell r="B6878" t="str">
            <v>RUKROGEN'S ARKO</v>
          </cell>
          <cell r="C6878" t="str">
            <v>SN</v>
          </cell>
          <cell r="D6878" t="str">
            <v>H</v>
          </cell>
          <cell r="E6878">
            <v>2017</v>
          </cell>
          <cell r="F6878" t="str">
            <v>K2</v>
          </cell>
          <cell r="G6878" t="str">
            <v>Danmark</v>
          </cell>
          <cell r="H6878" t="str">
            <v>K0-K2</v>
          </cell>
          <cell r="I6878"/>
          <cell r="J6878"/>
          <cell r="K6878" t="str">
            <v>Ej gentestad</v>
          </cell>
          <cell r="L6878" t="str">
            <v>Fröydis fil</v>
          </cell>
          <cell r="M6878" t="str">
            <v>Danmark</v>
          </cell>
          <cell r="N6878" t="str">
            <v>SN</v>
          </cell>
          <cell r="O6878" t="str">
            <v>K0-K4</v>
          </cell>
          <cell r="P6878"/>
        </row>
        <row r="6879">
          <cell r="A6879" t="str">
            <v>SE28256/2018</v>
          </cell>
          <cell r="B6879" t="str">
            <v>Råbockmossens Pang</v>
          </cell>
          <cell r="C6879" t="str">
            <v>SN</v>
          </cell>
          <cell r="D6879" t="str">
            <v>H</v>
          </cell>
          <cell r="E6879"/>
          <cell r="F6879" t="str">
            <v>Gentestad, ej röntgad</v>
          </cell>
          <cell r="G6879" t="str">
            <v>Sverige</v>
          </cell>
          <cell r="H6879" t="str">
            <v>Gentestad, ej röntgad</v>
          </cell>
          <cell r="I6879"/>
          <cell r="J6879" t="str">
            <v>Testad Norge/Finland</v>
          </cell>
          <cell r="K6879" t="str">
            <v>N/CDDY</v>
          </cell>
          <cell r="L6879" t="str">
            <v>Avkomma med NCDDY</v>
          </cell>
          <cell r="M6879" t="str">
            <v>Sverige</v>
          </cell>
          <cell r="N6879" t="str">
            <v>SN</v>
          </cell>
          <cell r="O6879" t="str">
            <v>Gentestad, ej röntgad</v>
          </cell>
          <cell r="P6879"/>
        </row>
        <row r="6880">
          <cell r="A6880" t="str">
            <v>SE28259/2018</v>
          </cell>
          <cell r="B6880" t="str">
            <v>Råbockmossens Prillan</v>
          </cell>
          <cell r="C6880" t="str">
            <v>Strävhårig normal</v>
          </cell>
          <cell r="D6880" t="str">
            <v>T</v>
          </cell>
          <cell r="E6880">
            <v>43181</v>
          </cell>
          <cell r="F6880" t="str">
            <v>Gentestad, ej röntgad</v>
          </cell>
          <cell r="G6880" t="str">
            <v>Sverige</v>
          </cell>
          <cell r="H6880" t="str">
            <v>Gentestad, ej röntgad</v>
          </cell>
          <cell r="I6880"/>
          <cell r="J6880">
            <v>45694</v>
          </cell>
          <cell r="K6880" t="str">
            <v>N/CDDY</v>
          </cell>
          <cell r="L6880" t="str">
            <v>Malins fil</v>
          </cell>
          <cell r="M6880" t="str">
            <v>Sverige</v>
          </cell>
          <cell r="N6880" t="str">
            <v>SN</v>
          </cell>
          <cell r="O6880" t="str">
            <v>Gentestad, ej röntgad</v>
          </cell>
          <cell r="P6880"/>
        </row>
        <row r="6881">
          <cell r="A6881" t="str">
            <v>SE43687/2019</v>
          </cell>
          <cell r="B6881" t="str">
            <v>Råbockmossens Raket</v>
          </cell>
          <cell r="C6881" t="str">
            <v>SN</v>
          </cell>
          <cell r="D6881" t="str">
            <v>H</v>
          </cell>
          <cell r="E6881">
            <v>43633</v>
          </cell>
          <cell r="F6881" t="str">
            <v>Gentestad, ej röntgad</v>
          </cell>
          <cell r="G6881" t="str">
            <v>Sverige</v>
          </cell>
          <cell r="H6881" t="str">
            <v>Gentestad, ej röntgad</v>
          </cell>
          <cell r="J6881">
            <v>45750</v>
          </cell>
          <cell r="K6881" t="str">
            <v>CDDY/CDDY</v>
          </cell>
          <cell r="L6881" t="str">
            <v>Malins fil</v>
          </cell>
          <cell r="M6881" t="str">
            <v>Sverige</v>
          </cell>
          <cell r="N6881" t="str">
            <v>SN</v>
          </cell>
          <cell r="O6881" t="str">
            <v>Gentestad, ej röntgad</v>
          </cell>
          <cell r="P6881"/>
        </row>
        <row r="6882">
          <cell r="A6882" t="str">
            <v>SE43690/2019</v>
          </cell>
          <cell r="B6882" t="str">
            <v>Råbockmossens Rasta</v>
          </cell>
          <cell r="C6882" t="str">
            <v>SN</v>
          </cell>
          <cell r="D6882" t="str">
            <v>T</v>
          </cell>
          <cell r="E6882"/>
          <cell r="F6882" t="str">
            <v>Gentestad, ej röntgad</v>
          </cell>
          <cell r="G6882" t="str">
            <v>Sverige</v>
          </cell>
          <cell r="H6882" t="str">
            <v>Gentestad, ej röntgad</v>
          </cell>
          <cell r="I6882"/>
          <cell r="J6882">
            <v>45783</v>
          </cell>
          <cell r="K6882" t="str">
            <v>CDDY/CDDY</v>
          </cell>
          <cell r="L6882" t="str">
            <v>Malins fil</v>
          </cell>
          <cell r="M6882" t="str">
            <v>Sverige</v>
          </cell>
          <cell r="N6882" t="str">
            <v>SN</v>
          </cell>
          <cell r="O6882" t="str">
            <v>Gentestad, ej röntgad</v>
          </cell>
        </row>
        <row r="6883">
          <cell r="A6883" t="str">
            <v>DK14277/2014</v>
          </cell>
          <cell r="B6883" t="str">
            <v>RUKROGEN'S BASCILL</v>
          </cell>
          <cell r="C6883" t="str">
            <v>SN</v>
          </cell>
          <cell r="D6883" t="str">
            <v>H</v>
          </cell>
          <cell r="E6883">
            <v>2016</v>
          </cell>
          <cell r="F6883" t="str">
            <v>K3</v>
          </cell>
          <cell r="G6883" t="str">
            <v>Danmark</v>
          </cell>
          <cell r="H6883" t="str">
            <v>K3-K4</v>
          </cell>
          <cell r="I6883"/>
          <cell r="J6883"/>
          <cell r="K6883" t="str">
            <v>Ej gentestad</v>
          </cell>
          <cell r="L6883" t="str">
            <v>Fröydis fil</v>
          </cell>
          <cell r="M6883" t="str">
            <v>Danmark</v>
          </cell>
          <cell r="N6883" t="str">
            <v>SN</v>
          </cell>
          <cell r="O6883" t="str">
            <v>K0-K4</v>
          </cell>
          <cell r="P6883"/>
        </row>
        <row r="6884">
          <cell r="A6884" t="str">
            <v>SE43693/2019</v>
          </cell>
          <cell r="B6884" t="str">
            <v>Råbockmossens Röja</v>
          </cell>
          <cell r="C6884" t="str">
            <v>SN</v>
          </cell>
          <cell r="D6884" t="str">
            <v>T</v>
          </cell>
          <cell r="E6884"/>
          <cell r="F6884" t="str">
            <v>Gentestad, ej röntgad</v>
          </cell>
          <cell r="G6884" t="str">
            <v>Sverige</v>
          </cell>
          <cell r="H6884" t="str">
            <v>Gentestad, ej röntgad</v>
          </cell>
          <cell r="I6884"/>
          <cell r="J6884"/>
          <cell r="K6884" t="str">
            <v>N/CDDY</v>
          </cell>
          <cell r="L6884" t="str">
            <v>Malins fil</v>
          </cell>
          <cell r="M6884" t="str">
            <v>Sverige</v>
          </cell>
          <cell r="N6884" t="str">
            <v>SN</v>
          </cell>
          <cell r="O6884" t="str">
            <v>Gentestad, ej röntgad</v>
          </cell>
          <cell r="P6884"/>
        </row>
        <row r="6885">
          <cell r="A6885" t="str">
            <v>SE35848/2021</v>
          </cell>
          <cell r="B6885" t="str">
            <v>Råbockmossens Under</v>
          </cell>
          <cell r="C6885" t="str">
            <v>SN</v>
          </cell>
          <cell r="D6885" t="str">
            <v>H</v>
          </cell>
          <cell r="E6885"/>
          <cell r="F6885" t="str">
            <v>Gentestad, ej röntgad</v>
          </cell>
          <cell r="G6885" t="str">
            <v>Sverige</v>
          </cell>
          <cell r="H6885" t="str">
            <v>Gentestad, ej röntgad</v>
          </cell>
          <cell r="J6885">
            <v>45783</v>
          </cell>
          <cell r="K6885" t="str">
            <v>CDDY/CDDY</v>
          </cell>
          <cell r="L6885" t="str">
            <v>Malins fil</v>
          </cell>
          <cell r="M6885" t="str">
            <v>Sverige</v>
          </cell>
          <cell r="N6885" t="str">
            <v>SN</v>
          </cell>
          <cell r="O6885" t="str">
            <v>Gentestad, ej röntgad</v>
          </cell>
        </row>
        <row r="6886">
          <cell r="A6886" t="str">
            <v>SE35850/2021 </v>
          </cell>
          <cell r="B6886" t="str">
            <v>Råbockmossens Urax</v>
          </cell>
          <cell r="C6886" t="str">
            <v>SN</v>
          </cell>
          <cell r="D6886" t="str">
            <v>H</v>
          </cell>
          <cell r="E6886">
            <v>44298</v>
          </cell>
          <cell r="F6886" t="str">
            <v>Gentestad, ej röntgad</v>
          </cell>
          <cell r="G6886" t="str">
            <v>Sverige</v>
          </cell>
          <cell r="H6886" t="str">
            <v>Gentestad, ej röntgad</v>
          </cell>
          <cell r="I6886"/>
          <cell r="J6886">
            <v>45680</v>
          </cell>
          <cell r="K6886" t="str">
            <v>CDDY/CDDY</v>
          </cell>
          <cell r="L6886" t="str">
            <v>Malins fil</v>
          </cell>
          <cell r="M6886" t="str">
            <v>Sverige</v>
          </cell>
          <cell r="N6886" t="str">
            <v>SN</v>
          </cell>
          <cell r="O6886" t="str">
            <v>CDDY/CDDY</v>
          </cell>
          <cell r="P6886"/>
        </row>
        <row r="6887">
          <cell r="A6887" t="str">
            <v>DK01555/2015</v>
          </cell>
          <cell r="B6887" t="str">
            <v>Rukrogen's Celina</v>
          </cell>
          <cell r="C6887" t="str">
            <v>SN</v>
          </cell>
          <cell r="D6887" t="str">
            <v>T</v>
          </cell>
          <cell r="E6887" t="str">
            <v>25.01.2015</v>
          </cell>
          <cell r="F6887" t="str">
            <v>K1</v>
          </cell>
          <cell r="G6887" t="str">
            <v>Danmark</v>
          </cell>
          <cell r="H6887" t="str">
            <v>K0-K2</v>
          </cell>
          <cell r="I6887"/>
          <cell r="J6887"/>
          <cell r="K6887" t="str">
            <v>Ej gentestad</v>
          </cell>
          <cell r="L6887" t="str">
            <v>Malins fil</v>
          </cell>
          <cell r="M6887" t="str">
            <v>Danmark</v>
          </cell>
          <cell r="N6887" t="str">
            <v>SN</v>
          </cell>
          <cell r="O6887" t="str">
            <v>K0-K4</v>
          </cell>
          <cell r="P6887"/>
        </row>
        <row r="6888">
          <cell r="A6888" t="str">
            <v>SE24159/2023</v>
          </cell>
          <cell r="B6888" t="str">
            <v>Råbockmossens Wicke</v>
          </cell>
          <cell r="C6888" t="str">
            <v>SN</v>
          </cell>
          <cell r="D6888" t="str">
            <v>H</v>
          </cell>
          <cell r="F6888" t="str">
            <v>Gentestad, ej röntgad</v>
          </cell>
          <cell r="G6888" t="str">
            <v>Sverige</v>
          </cell>
          <cell r="H6888" t="str">
            <v>Gentestad, ej röntgad</v>
          </cell>
          <cell r="J6888">
            <v>45901</v>
          </cell>
          <cell r="K6888" t="str">
            <v>N/CDDY</v>
          </cell>
          <cell r="M6888" t="str">
            <v>Sverige</v>
          </cell>
          <cell r="N6888" t="str">
            <v>SN</v>
          </cell>
          <cell r="O6888" t="str">
            <v>Gentestad, ej röntgad</v>
          </cell>
        </row>
        <row r="6889">
          <cell r="A6889" t="str">
            <v>SE24161/2023</v>
          </cell>
          <cell r="B6889" t="str">
            <v>Råbockmossens Wiking</v>
          </cell>
          <cell r="C6889" t="str">
            <v>SN</v>
          </cell>
          <cell r="D6889"/>
          <cell r="E6889"/>
          <cell r="F6889" t="str">
            <v>Gentestad, ej röntgad</v>
          </cell>
          <cell r="G6889" t="str">
            <v>Sverige</v>
          </cell>
          <cell r="H6889" t="str">
            <v>Gentestad, ej röntgad</v>
          </cell>
          <cell r="I6889"/>
          <cell r="J6889">
            <v>45774</v>
          </cell>
          <cell r="K6889" t="str">
            <v>CDDY/CDDY</v>
          </cell>
          <cell r="L6889" t="str">
            <v>Malins fil</v>
          </cell>
          <cell r="M6889" t="str">
            <v>Sverige</v>
          </cell>
          <cell r="N6889" t="str">
            <v>SN</v>
          </cell>
          <cell r="O6889" t="str">
            <v>Gentestad, ej röntgad</v>
          </cell>
        </row>
        <row r="6890">
          <cell r="A6890" t="str">
            <v>SE33923/2024</v>
          </cell>
          <cell r="B6890" t="str">
            <v>Råbockmossens Xavi</v>
          </cell>
          <cell r="C6890" t="str">
            <v>SN</v>
          </cell>
          <cell r="D6890" t="str">
            <v>H</v>
          </cell>
          <cell r="E6890"/>
          <cell r="F6890" t="str">
            <v>Gentestad, ej röntgad</v>
          </cell>
          <cell r="G6890" t="str">
            <v>Sverige</v>
          </cell>
          <cell r="H6890" t="str">
            <v>Gentestad, ej röntgad</v>
          </cell>
          <cell r="J6890">
            <v>45694</v>
          </cell>
          <cell r="K6890" t="str">
            <v>N/CDDY</v>
          </cell>
          <cell r="L6890" t="str">
            <v>Malins fil</v>
          </cell>
          <cell r="M6890" t="str">
            <v>Sverige</v>
          </cell>
          <cell r="N6890" t="str">
            <v>SN</v>
          </cell>
          <cell r="O6890" t="str">
            <v>Gentestad, ej röntgad</v>
          </cell>
          <cell r="P6890"/>
        </row>
        <row r="6891">
          <cell r="A6891" t="str">
            <v>SE33924/2024</v>
          </cell>
          <cell r="B6891" t="str">
            <v>Råbockmossens Xpert</v>
          </cell>
          <cell r="C6891" t="str">
            <v>SN</v>
          </cell>
          <cell r="D6891" t="str">
            <v>H</v>
          </cell>
          <cell r="E6891"/>
          <cell r="F6891" t="str">
            <v>Gentestad, ej röntgad</v>
          </cell>
          <cell r="G6891" t="str">
            <v>Sverige</v>
          </cell>
          <cell r="H6891" t="str">
            <v>Gentestad, ej röntgad</v>
          </cell>
          <cell r="J6891">
            <v>45877</v>
          </cell>
          <cell r="K6891" t="str">
            <v>CDDY/CDDY</v>
          </cell>
          <cell r="L6891" t="str">
            <v>Malins fil</v>
          </cell>
          <cell r="M6891" t="str">
            <v>Sverige</v>
          </cell>
          <cell r="N6891" t="str">
            <v>SN</v>
          </cell>
          <cell r="O6891" t="str">
            <v>Gentestad, ej röntgad</v>
          </cell>
        </row>
        <row r="6892">
          <cell r="A6892" t="str">
            <v>SE37373/2025</v>
          </cell>
          <cell r="B6892" t="str">
            <v>Råbockmossens Å Tage</v>
          </cell>
          <cell r="C6892" t="str">
            <v>SN</v>
          </cell>
          <cell r="D6892" t="str">
            <v>H</v>
          </cell>
          <cell r="F6892" t="str">
            <v>Gentestad, ej röntgad</v>
          </cell>
          <cell r="G6892" t="str">
            <v>Sverige</v>
          </cell>
          <cell r="H6892" t="str">
            <v>Gentestad, ej röntgad</v>
          </cell>
          <cell r="J6892">
            <v>45901</v>
          </cell>
          <cell r="K6892" t="str">
            <v>N/CDDY</v>
          </cell>
          <cell r="M6892" t="str">
            <v>Sverige</v>
          </cell>
          <cell r="N6892" t="str">
            <v>SN</v>
          </cell>
          <cell r="O6892" t="str">
            <v>Gentestad, ej röntgad</v>
          </cell>
        </row>
        <row r="6893">
          <cell r="A6893" t="str">
            <v>SE37371/2025</v>
          </cell>
          <cell r="B6893" t="str">
            <v>Råbockmossens Åbro</v>
          </cell>
          <cell r="C6893" t="str">
            <v>SN</v>
          </cell>
          <cell r="D6893" t="str">
            <v>H</v>
          </cell>
          <cell r="F6893" t="str">
            <v>Gentestad, ej röntgad</v>
          </cell>
          <cell r="G6893" t="str">
            <v>Sverige</v>
          </cell>
          <cell r="H6893" t="str">
            <v>Gentestad, ej röntgad</v>
          </cell>
          <cell r="J6893">
            <v>45901</v>
          </cell>
          <cell r="K6893" t="str">
            <v>N/CDDY</v>
          </cell>
          <cell r="M6893" t="str">
            <v>Sverige</v>
          </cell>
          <cell r="N6893" t="str">
            <v>SN</v>
          </cell>
          <cell r="O6893" t="str">
            <v>Gentestad, ej röntgad</v>
          </cell>
        </row>
        <row r="6894">
          <cell r="A6894" t="str">
            <v>SE37372/2025</v>
          </cell>
          <cell r="B6894" t="str">
            <v>Råbockmossens Åhoj</v>
          </cell>
          <cell r="C6894" t="str">
            <v>SN</v>
          </cell>
          <cell r="D6894" t="str">
            <v>H</v>
          </cell>
          <cell r="F6894" t="str">
            <v>Gentestad, ej röntgad</v>
          </cell>
          <cell r="G6894" t="str">
            <v>Sverige</v>
          </cell>
          <cell r="H6894" t="str">
            <v>Gentestad, ej röntgad</v>
          </cell>
          <cell r="J6894">
            <v>45901</v>
          </cell>
          <cell r="K6894" t="str">
            <v>N/CDDY</v>
          </cell>
          <cell r="M6894" t="str">
            <v>Sverige</v>
          </cell>
          <cell r="N6894" t="str">
            <v>SN</v>
          </cell>
          <cell r="O6894" t="str">
            <v>Gentestad, ej röntgad</v>
          </cell>
        </row>
        <row r="6895">
          <cell r="A6895" t="str">
            <v>SE37374/2025</v>
          </cell>
          <cell r="B6895" t="str">
            <v>Råbockmossens Åjja</v>
          </cell>
          <cell r="C6895" t="str">
            <v>SN</v>
          </cell>
          <cell r="D6895" t="str">
            <v>T</v>
          </cell>
          <cell r="F6895" t="str">
            <v>Gentestad, ej röntgad</v>
          </cell>
          <cell r="G6895" t="str">
            <v>Sverige</v>
          </cell>
          <cell r="H6895" t="str">
            <v>Gentestad, ej röntgad</v>
          </cell>
          <cell r="J6895">
            <v>45901</v>
          </cell>
          <cell r="K6895" t="str">
            <v>N/CDDY</v>
          </cell>
          <cell r="M6895" t="str">
            <v>Sverige</v>
          </cell>
          <cell r="N6895" t="str">
            <v>SN</v>
          </cell>
          <cell r="O6895" t="str">
            <v>Gentestad, ej röntgad</v>
          </cell>
        </row>
        <row r="6896">
          <cell r="A6896" t="str">
            <v>SE37375/2025</v>
          </cell>
          <cell r="B6896" t="str">
            <v>Råbockmossens Ånnie</v>
          </cell>
          <cell r="C6896" t="str">
            <v>SN</v>
          </cell>
          <cell r="D6896" t="str">
            <v>T</v>
          </cell>
          <cell r="F6896" t="str">
            <v>Gentestad, ej röntgad</v>
          </cell>
          <cell r="G6896" t="str">
            <v>Sverige</v>
          </cell>
          <cell r="H6896" t="str">
            <v>Gentestad, ej röntgad</v>
          </cell>
          <cell r="J6896">
            <v>45901</v>
          </cell>
          <cell r="K6896" t="str">
            <v>N/CDDY</v>
          </cell>
          <cell r="M6896" t="str">
            <v>Sverige</v>
          </cell>
          <cell r="N6896" t="str">
            <v>SN</v>
          </cell>
          <cell r="O6896" t="str">
            <v>Gentestad, ej röntgad</v>
          </cell>
        </row>
        <row r="6897">
          <cell r="A6897" t="str">
            <v>SE37376/2025</v>
          </cell>
          <cell r="B6897" t="str">
            <v>Råbockmossens Åska</v>
          </cell>
          <cell r="C6897" t="str">
            <v>SN</v>
          </cell>
          <cell r="D6897" t="str">
            <v>T</v>
          </cell>
          <cell r="F6897" t="str">
            <v>Gentestad, ej röntgad</v>
          </cell>
          <cell r="G6897" t="str">
            <v>Sverige</v>
          </cell>
          <cell r="H6897" t="str">
            <v>Gentestad, ej röntgad</v>
          </cell>
          <cell r="J6897">
            <v>45901</v>
          </cell>
          <cell r="K6897" t="str">
            <v>N/CDDY</v>
          </cell>
          <cell r="M6897" t="str">
            <v>Sverige</v>
          </cell>
          <cell r="N6897" t="str">
            <v>SN</v>
          </cell>
          <cell r="O6897" t="str">
            <v>Gentestad, ej röntgad</v>
          </cell>
        </row>
        <row r="6898">
          <cell r="A6898" t="str">
            <v>SE35849/2021</v>
          </cell>
          <cell r="B6898" t="str">
            <v>Råbocksmossens Unik</v>
          </cell>
          <cell r="C6898" t="str">
            <v>Strävhårig normal</v>
          </cell>
          <cell r="D6898" t="str">
            <v>H</v>
          </cell>
          <cell r="E6898">
            <v>44298</v>
          </cell>
          <cell r="F6898" t="str">
            <v>Gentestad, ej röntgad</v>
          </cell>
          <cell r="G6898" t="str">
            <v>Sverige</v>
          </cell>
          <cell r="H6898" t="str">
            <v>Gentestad, ej röntgad</v>
          </cell>
          <cell r="I6898"/>
          <cell r="J6898">
            <v>45774</v>
          </cell>
          <cell r="K6898" t="str">
            <v>CDDY/CDDY</v>
          </cell>
          <cell r="L6898" t="str">
            <v>Malins fil</v>
          </cell>
          <cell r="M6898" t="str">
            <v>Sverige</v>
          </cell>
          <cell r="N6898" t="str">
            <v>SN</v>
          </cell>
          <cell r="O6898" t="str">
            <v>Gentestad, ej röntgad</v>
          </cell>
          <cell r="P6898"/>
        </row>
        <row r="6899">
          <cell r="A6899" t="str">
            <v>DK04945/2016</v>
          </cell>
          <cell r="B6899" t="str">
            <v>Rukrogen's Effi</v>
          </cell>
          <cell r="C6899" t="str">
            <v>SN</v>
          </cell>
          <cell r="D6899" t="str">
            <v>T</v>
          </cell>
          <cell r="E6899" t="str">
            <v>19.03.2016</v>
          </cell>
          <cell r="F6899" t="str">
            <v>K1</v>
          </cell>
          <cell r="G6899" t="str">
            <v>Danmark</v>
          </cell>
          <cell r="H6899" t="str">
            <v>K0-K2</v>
          </cell>
          <cell r="I6899"/>
          <cell r="J6899"/>
          <cell r="K6899" t="str">
            <v>Ej gentestad</v>
          </cell>
          <cell r="L6899" t="str">
            <v>Malins fil</v>
          </cell>
          <cell r="M6899" t="str">
            <v>Danmark</v>
          </cell>
          <cell r="N6899" t="str">
            <v>SN</v>
          </cell>
          <cell r="O6899" t="str">
            <v>K0-K4</v>
          </cell>
          <cell r="P6899"/>
        </row>
        <row r="6900">
          <cell r="A6900" t="str">
            <v>DK01303/2000</v>
          </cell>
          <cell r="B6900" t="str">
            <v>RUKROGEN'S ELVIRA MADIGAN</v>
          </cell>
          <cell r="C6900" t="str">
            <v>SN</v>
          </cell>
          <cell r="D6900" t="str">
            <v>T</v>
          </cell>
          <cell r="E6900">
            <v>2003</v>
          </cell>
          <cell r="F6900" t="str">
            <v>K4</v>
          </cell>
          <cell r="G6900" t="str">
            <v>Danmark</v>
          </cell>
          <cell r="H6900" t="str">
            <v>K3-K4</v>
          </cell>
          <cell r="I6900"/>
          <cell r="J6900"/>
          <cell r="K6900" t="str">
            <v>Ej gentestad</v>
          </cell>
          <cell r="L6900" t="str">
            <v>Fröydis fil</v>
          </cell>
          <cell r="M6900" t="str">
            <v>Danmark</v>
          </cell>
          <cell r="N6900" t="str">
            <v>SN</v>
          </cell>
          <cell r="O6900" t="str">
            <v>K0-K4</v>
          </cell>
          <cell r="P6900"/>
        </row>
        <row r="6901">
          <cell r="A6901" t="str">
            <v>DK01305/2000</v>
          </cell>
          <cell r="B6901" t="str">
            <v>RUKROGEN'S EMMA DONNA</v>
          </cell>
          <cell r="C6901" t="str">
            <v>SN</v>
          </cell>
          <cell r="D6901" t="str">
            <v>T</v>
          </cell>
          <cell r="E6901">
            <v>2002</v>
          </cell>
          <cell r="F6901" t="str">
            <v>K6</v>
          </cell>
          <cell r="G6901" t="str">
            <v>Danmark</v>
          </cell>
          <cell r="H6901" t="str">
            <v>&gt;K4</v>
          </cell>
          <cell r="I6901"/>
          <cell r="J6901"/>
          <cell r="K6901" t="str">
            <v>Ej gentestad</v>
          </cell>
          <cell r="L6901" t="str">
            <v>Fröydis fil</v>
          </cell>
          <cell r="M6901" t="str">
            <v>Danmark</v>
          </cell>
          <cell r="N6901" t="str">
            <v>SN</v>
          </cell>
          <cell r="O6901" t="str">
            <v>&gt;K4</v>
          </cell>
          <cell r="P6901"/>
        </row>
        <row r="6902">
          <cell r="A6902" t="str">
            <v>DK04944/2016</v>
          </cell>
          <cell r="B6902" t="str">
            <v>Rukrogen's Enzo</v>
          </cell>
          <cell r="C6902" t="str">
            <v>SN</v>
          </cell>
          <cell r="D6902" t="str">
            <v>H</v>
          </cell>
          <cell r="E6902" t="str">
            <v>19.03.2016</v>
          </cell>
          <cell r="F6902" t="str">
            <v>K1</v>
          </cell>
          <cell r="G6902" t="str">
            <v>Danmark</v>
          </cell>
          <cell r="H6902" t="str">
            <v>K0-K2</v>
          </cell>
          <cell r="I6902"/>
          <cell r="J6902"/>
          <cell r="K6902" t="str">
            <v>Ej gentestad</v>
          </cell>
          <cell r="L6902" t="str">
            <v>Malins fil</v>
          </cell>
          <cell r="M6902" t="str">
            <v>Danmark</v>
          </cell>
          <cell r="N6902" t="str">
            <v>SN</v>
          </cell>
          <cell r="O6902" t="str">
            <v>K0-K4</v>
          </cell>
          <cell r="P6902"/>
        </row>
        <row r="6903">
          <cell r="A6903" t="str">
            <v>DK16966/2001</v>
          </cell>
          <cell r="B6903" t="str">
            <v>RUKROGEN'S FREJA BARTHEZ</v>
          </cell>
          <cell r="C6903" t="str">
            <v>SN</v>
          </cell>
          <cell r="D6903" t="str">
            <v>T</v>
          </cell>
          <cell r="E6903">
            <v>2003</v>
          </cell>
          <cell r="F6903" t="str">
            <v>K6</v>
          </cell>
          <cell r="G6903" t="str">
            <v>Danmark</v>
          </cell>
          <cell r="H6903" t="str">
            <v>&gt;K4</v>
          </cell>
          <cell r="I6903"/>
          <cell r="J6903"/>
          <cell r="K6903" t="str">
            <v>Ej gentestad</v>
          </cell>
          <cell r="L6903" t="str">
            <v>Fröydis fil</v>
          </cell>
          <cell r="M6903" t="str">
            <v>Danmark</v>
          </cell>
          <cell r="N6903" t="str">
            <v>SN</v>
          </cell>
          <cell r="O6903" t="str">
            <v>&gt;K4</v>
          </cell>
          <cell r="P6903"/>
        </row>
        <row r="6904">
          <cell r="A6904" t="str">
            <v>NO56287/24</v>
          </cell>
          <cell r="B6904" t="str">
            <v>Rådyrfallets Albert</v>
          </cell>
          <cell r="C6904" t="str">
            <v>SN</v>
          </cell>
          <cell r="D6904" t="str">
            <v>M</v>
          </cell>
          <cell r="E6904"/>
          <cell r="F6904" t="str">
            <v>Gentestad, ej röntgad</v>
          </cell>
          <cell r="G6904" t="str">
            <v>Norge</v>
          </cell>
          <cell r="H6904" t="str">
            <v>Gentestad, ej röntgad</v>
          </cell>
          <cell r="J6904">
            <v>45714</v>
          </cell>
          <cell r="K6904" t="str">
            <v>N/CDDY</v>
          </cell>
          <cell r="M6904" t="str">
            <v>Norge</v>
          </cell>
          <cell r="N6904" t="str">
            <v>SN</v>
          </cell>
          <cell r="O6904" t="str">
            <v>Gentestad, ej röntgad</v>
          </cell>
          <cell r="P6904"/>
        </row>
        <row r="6905">
          <cell r="A6905" t="str">
            <v>NO56282/24</v>
          </cell>
          <cell r="B6905" t="str">
            <v>Rådyrfallets Alma</v>
          </cell>
          <cell r="C6905" t="str">
            <v>SN</v>
          </cell>
          <cell r="D6905" t="str">
            <v>F</v>
          </cell>
          <cell r="E6905"/>
          <cell r="F6905" t="str">
            <v>Gentestad, ej röntgad</v>
          </cell>
          <cell r="G6905" t="str">
            <v>Norge</v>
          </cell>
          <cell r="H6905" t="str">
            <v>Gentestad, ej röntgad</v>
          </cell>
          <cell r="J6905">
            <v>45714</v>
          </cell>
          <cell r="K6905" t="str">
            <v>N/CDDY</v>
          </cell>
          <cell r="M6905" t="str">
            <v>Norge</v>
          </cell>
          <cell r="N6905" t="str">
            <v>SN</v>
          </cell>
          <cell r="O6905" t="str">
            <v>Gentestad, ej röntgad</v>
          </cell>
          <cell r="P6905"/>
        </row>
        <row r="6906">
          <cell r="A6906" t="str">
            <v>NO56286/24</v>
          </cell>
          <cell r="B6906" t="str">
            <v>Rådyrfallets Anton</v>
          </cell>
          <cell r="C6906" t="str">
            <v>SN</v>
          </cell>
          <cell r="D6906" t="str">
            <v>M</v>
          </cell>
          <cell r="E6906"/>
          <cell r="F6906" t="str">
            <v>Gentestad, ej röntgad</v>
          </cell>
          <cell r="G6906" t="str">
            <v>Norge</v>
          </cell>
          <cell r="H6906" t="str">
            <v>Gentestad, ej röntgad</v>
          </cell>
          <cell r="J6906">
            <v>45714</v>
          </cell>
          <cell r="K6906" t="str">
            <v>N/CDDY</v>
          </cell>
          <cell r="M6906" t="str">
            <v>Norge</v>
          </cell>
          <cell r="N6906" t="str">
            <v>SN</v>
          </cell>
          <cell r="O6906" t="str">
            <v>Gentestad, ej röntgad</v>
          </cell>
          <cell r="P6906"/>
        </row>
        <row r="6907">
          <cell r="A6907" t="str">
            <v>NO56285/24</v>
          </cell>
          <cell r="B6907" t="str">
            <v>Rådyrfallets Arthur</v>
          </cell>
          <cell r="C6907" t="str">
            <v>SN</v>
          </cell>
          <cell r="D6907" t="str">
            <v>M</v>
          </cell>
          <cell r="E6907"/>
          <cell r="F6907" t="str">
            <v>Gentestad, ej röntgad</v>
          </cell>
          <cell r="G6907" t="str">
            <v>Norge</v>
          </cell>
          <cell r="H6907" t="str">
            <v>Gentestad, ej röntgad</v>
          </cell>
          <cell r="J6907">
            <v>45714</v>
          </cell>
          <cell r="K6907" t="str">
            <v>N/CDDY</v>
          </cell>
          <cell r="M6907" t="str">
            <v>Norge</v>
          </cell>
          <cell r="N6907" t="str">
            <v>SN</v>
          </cell>
          <cell r="O6907" t="str">
            <v>Gentestad, ej röntgad</v>
          </cell>
          <cell r="P6907"/>
        </row>
        <row r="6908">
          <cell r="A6908" t="str">
            <v>SE17984/2025</v>
          </cell>
          <cell r="B6908" t="str">
            <v>Rådyrfallets Arthur</v>
          </cell>
          <cell r="C6908" t="str">
            <v>SN</v>
          </cell>
          <cell r="D6908" t="str">
            <v>H</v>
          </cell>
          <cell r="E6908"/>
          <cell r="F6908" t="str">
            <v>Gentestad, ej röntgad</v>
          </cell>
          <cell r="G6908" t="str">
            <v>Sverige</v>
          </cell>
          <cell r="H6908" t="str">
            <v>Gentestad, ej röntgad</v>
          </cell>
          <cell r="J6908" t="str">
            <v>testad Norge</v>
          </cell>
          <cell r="K6908" t="str">
            <v>N/CDDY</v>
          </cell>
          <cell r="L6908" t="str">
            <v>Malins fil</v>
          </cell>
          <cell r="M6908" t="str">
            <v>Sverige</v>
          </cell>
          <cell r="N6908" t="str">
            <v>SN</v>
          </cell>
          <cell r="O6908" t="str">
            <v>Gentestad, ej röntgad</v>
          </cell>
        </row>
        <row r="6909">
          <cell r="A6909" t="str">
            <v>NO56284/24</v>
          </cell>
          <cell r="B6909" t="str">
            <v>Rådyrfallets Astrix</v>
          </cell>
          <cell r="C6909" t="str">
            <v>SN</v>
          </cell>
          <cell r="D6909" t="str">
            <v>M</v>
          </cell>
          <cell r="E6909"/>
          <cell r="F6909" t="str">
            <v>Gentestad, ej röntgad</v>
          </cell>
          <cell r="G6909" t="str">
            <v>Norge</v>
          </cell>
          <cell r="H6909" t="str">
            <v>Gentestad, ej röntgad</v>
          </cell>
          <cell r="J6909">
            <v>45714</v>
          </cell>
          <cell r="K6909" t="str">
            <v>N/CDDY</v>
          </cell>
          <cell r="M6909" t="str">
            <v>Norge</v>
          </cell>
          <cell r="N6909" t="str">
            <v>SN</v>
          </cell>
          <cell r="O6909" t="str">
            <v>Gentestad, ej röntgad</v>
          </cell>
          <cell r="P6909"/>
        </row>
        <row r="6910">
          <cell r="A6910" t="str">
            <v>NO56283/24</v>
          </cell>
          <cell r="B6910" t="str">
            <v>Rådyrfallets Aya</v>
          </cell>
          <cell r="C6910" t="str">
            <v>SN</v>
          </cell>
          <cell r="D6910" t="str">
            <v>F</v>
          </cell>
          <cell r="E6910"/>
          <cell r="F6910" t="str">
            <v>Gentestad, ej röntgad</v>
          </cell>
          <cell r="G6910" t="str">
            <v>Norge</v>
          </cell>
          <cell r="H6910" t="str">
            <v>Gentestad, ej röntgad</v>
          </cell>
          <cell r="J6910">
            <v>45714</v>
          </cell>
          <cell r="K6910" t="str">
            <v>N/CDDY</v>
          </cell>
          <cell r="M6910" t="str">
            <v>Norge</v>
          </cell>
          <cell r="N6910" t="str">
            <v>SN</v>
          </cell>
          <cell r="O6910" t="str">
            <v>Gentestad, ej röntgad</v>
          </cell>
          <cell r="P6910"/>
        </row>
        <row r="6911">
          <cell r="A6911" t="str">
            <v>NO49894/23</v>
          </cell>
          <cell r="B6911" t="str">
            <v>Rådyrfotens B - Saga</v>
          </cell>
          <cell r="C6911" t="str">
            <v>SN</v>
          </cell>
          <cell r="D6911" t="str">
            <v>T</v>
          </cell>
          <cell r="E6911"/>
          <cell r="F6911" t="str">
            <v>Gentestad, ej röntgad</v>
          </cell>
          <cell r="G6911" t="str">
            <v>Norge</v>
          </cell>
          <cell r="H6911" t="str">
            <v>Gentestad, ej röntgad</v>
          </cell>
          <cell r="I6911"/>
          <cell r="J6911">
            <v>45441</v>
          </cell>
          <cell r="K6911" t="str">
            <v>CDDY/CDDY</v>
          </cell>
          <cell r="L6911" t="str">
            <v>Malins fil</v>
          </cell>
          <cell r="M6911" t="str">
            <v>Norge</v>
          </cell>
          <cell r="N6911" t="str">
            <v>SN</v>
          </cell>
          <cell r="O6911" t="str">
            <v>Gentestad, ej röntgad</v>
          </cell>
          <cell r="P6911"/>
        </row>
        <row r="6912">
          <cell r="A6912" t="str">
            <v>NO41167/23</v>
          </cell>
          <cell r="B6912" t="str">
            <v>Rådyrknuten's B knut</v>
          </cell>
          <cell r="C6912" t="str">
            <v>LN</v>
          </cell>
          <cell r="D6912" t="str">
            <v>H</v>
          </cell>
          <cell r="E6912"/>
          <cell r="F6912" t="str">
            <v>Gentestad, ej röntgad</v>
          </cell>
          <cell r="G6912" t="str">
            <v>Norge</v>
          </cell>
          <cell r="H6912" t="str">
            <v>Gentestad, ej röntgad</v>
          </cell>
          <cell r="I6912"/>
          <cell r="J6912">
            <v>45412</v>
          </cell>
          <cell r="K6912" t="str">
            <v>CDDY/CDDY</v>
          </cell>
          <cell r="L6912" t="str">
            <v>Malins fil</v>
          </cell>
          <cell r="M6912" t="str">
            <v>Norge</v>
          </cell>
          <cell r="N6912" t="str">
            <v>LN</v>
          </cell>
          <cell r="O6912" t="str">
            <v>Gentestad, ej röntgad</v>
          </cell>
          <cell r="P6912"/>
        </row>
        <row r="6913">
          <cell r="A6913" t="str">
            <v>NO53739/17</v>
          </cell>
          <cell r="B6913" t="str">
            <v>Rådyrtangen’s Tila</v>
          </cell>
          <cell r="C6913" t="str">
            <v>KN</v>
          </cell>
          <cell r="D6913"/>
          <cell r="E6913"/>
          <cell r="F6913" t="str">
            <v>Gentestad, ej röntgad</v>
          </cell>
          <cell r="G6913" t="str">
            <v>Norge</v>
          </cell>
          <cell r="H6913" t="str">
            <v>Gentestad, ej röntgad</v>
          </cell>
          <cell r="I6913"/>
          <cell r="J6913">
            <v>45334</v>
          </cell>
          <cell r="K6913" t="str">
            <v>N/CDDY</v>
          </cell>
          <cell r="L6913" t="str">
            <v>Malins fil</v>
          </cell>
          <cell r="M6913" t="str">
            <v>Norge</v>
          </cell>
          <cell r="N6913" t="str">
            <v>KN</v>
          </cell>
          <cell r="O6913" t="str">
            <v>Gentestad, ej röntgad</v>
          </cell>
          <cell r="P6913"/>
        </row>
        <row r="6914">
          <cell r="A6914" t="str">
            <v>DK04800/2002</v>
          </cell>
          <cell r="B6914" t="str">
            <v>RUKROGEN'S GINNIE</v>
          </cell>
          <cell r="C6914" t="str">
            <v>SN</v>
          </cell>
          <cell r="D6914" t="str">
            <v>T</v>
          </cell>
          <cell r="E6914">
            <v>2004</v>
          </cell>
          <cell r="F6914" t="str">
            <v>K1</v>
          </cell>
          <cell r="G6914" t="str">
            <v>Danmark</v>
          </cell>
          <cell r="H6914" t="str">
            <v>K0-K2</v>
          </cell>
          <cell r="I6914"/>
          <cell r="J6914"/>
          <cell r="K6914" t="str">
            <v>Ej gentestad</v>
          </cell>
          <cell r="L6914" t="str">
            <v>Fröydis fil</v>
          </cell>
          <cell r="M6914" t="str">
            <v>Danmark</v>
          </cell>
          <cell r="N6914" t="str">
            <v>SN</v>
          </cell>
          <cell r="O6914" t="str">
            <v>K0-K4</v>
          </cell>
          <cell r="P6914"/>
        </row>
        <row r="6915">
          <cell r="A6915" t="str">
            <v>NO32354/19</v>
          </cell>
          <cell r="B6915" t="str">
            <v>Rådyrtangen's Kjær\s-Ti</v>
          </cell>
          <cell r="C6915" t="str">
            <v>KN</v>
          </cell>
          <cell r="D6915" t="str">
            <v>T</v>
          </cell>
          <cell r="E6915">
            <v>0</v>
          </cell>
          <cell r="F6915" t="str">
            <v>Gentestad, ej röntgad</v>
          </cell>
          <cell r="G6915" t="str">
            <v>Norge</v>
          </cell>
          <cell r="H6915" t="str">
            <v>Gentestad, ej röntgad</v>
          </cell>
          <cell r="I6915"/>
          <cell r="J6915">
            <v>45334</v>
          </cell>
          <cell r="K6915" t="str">
            <v>CDDY/CDDY</v>
          </cell>
          <cell r="L6915" t="str">
            <v>Malins fil</v>
          </cell>
          <cell r="M6915" t="str">
            <v>Norge</v>
          </cell>
          <cell r="N6915" t="str">
            <v>KN</v>
          </cell>
          <cell r="O6915" t="str">
            <v>Gentestad, ej röntgad</v>
          </cell>
          <cell r="P6915"/>
        </row>
        <row r="6916">
          <cell r="A6916" t="str">
            <v>DK02592/2017</v>
          </cell>
          <cell r="B6916" t="str">
            <v>Rukrogen's Ischer</v>
          </cell>
          <cell r="C6916" t="str">
            <v>SN</v>
          </cell>
          <cell r="D6916" t="str">
            <v>T</v>
          </cell>
          <cell r="E6916" t="str">
            <v>20.02.2017</v>
          </cell>
          <cell r="F6916" t="str">
            <v>K2</v>
          </cell>
          <cell r="G6916" t="str">
            <v>Danmark</v>
          </cell>
          <cell r="H6916" t="str">
            <v>K0-K2</v>
          </cell>
          <cell r="I6916"/>
          <cell r="J6916"/>
          <cell r="K6916" t="str">
            <v>Ej gentestad</v>
          </cell>
          <cell r="L6916" t="str">
            <v>Malins fil</v>
          </cell>
          <cell r="M6916" t="str">
            <v>Danmark</v>
          </cell>
          <cell r="N6916" t="str">
            <v>SN</v>
          </cell>
          <cell r="O6916" t="str">
            <v>K0-K4</v>
          </cell>
          <cell r="P6916"/>
        </row>
        <row r="6917">
          <cell r="A6917" t="str">
            <v>SE29316/2021</v>
          </cell>
          <cell r="B6917" t="str">
            <v>Rådyrtangens Sia</v>
          </cell>
          <cell r="C6917" t="str">
            <v>KN</v>
          </cell>
          <cell r="D6917" t="str">
            <v>T</v>
          </cell>
          <cell r="E6917"/>
          <cell r="F6917" t="str">
            <v>Gentestad, ej röntgad</v>
          </cell>
          <cell r="G6917" t="str">
            <v>Sverige</v>
          </cell>
          <cell r="H6917" t="str">
            <v>Gentestad, ej röntgad</v>
          </cell>
          <cell r="I6917"/>
          <cell r="J6917">
            <v>45783</v>
          </cell>
          <cell r="K6917" t="str">
            <v>CDDY/CDDY</v>
          </cell>
          <cell r="L6917" t="str">
            <v>Malins fil</v>
          </cell>
          <cell r="M6917" t="str">
            <v>Sverige</v>
          </cell>
          <cell r="N6917" t="str">
            <v>KN</v>
          </cell>
          <cell r="O6917" t="str">
            <v>Gentestad, ej röntgad</v>
          </cell>
        </row>
        <row r="6918">
          <cell r="A6918" t="str">
            <v>DK18463/2017</v>
          </cell>
          <cell r="B6918" t="str">
            <v>Rukrogen's J .Poco</v>
          </cell>
          <cell r="C6918" t="str">
            <v>SN</v>
          </cell>
          <cell r="D6918" t="str">
            <v>H</v>
          </cell>
          <cell r="E6918" t="str">
            <v>30.10.2017</v>
          </cell>
          <cell r="F6918" t="str">
            <v>K2</v>
          </cell>
          <cell r="G6918" t="str">
            <v>Danmark</v>
          </cell>
          <cell r="H6918" t="str">
            <v>K0-K2</v>
          </cell>
          <cell r="I6918"/>
          <cell r="J6918"/>
          <cell r="K6918" t="str">
            <v>Ej gentestad</v>
          </cell>
          <cell r="L6918" t="str">
            <v>Malins fil</v>
          </cell>
          <cell r="M6918" t="str">
            <v>Danmark</v>
          </cell>
          <cell r="N6918" t="str">
            <v>SN</v>
          </cell>
          <cell r="O6918" t="str">
            <v>K0-K4</v>
          </cell>
          <cell r="P6918"/>
        </row>
        <row r="6919">
          <cell r="A6919" t="str">
            <v>NO40663/16</v>
          </cell>
          <cell r="B6919" t="str">
            <v>Rådyrtangen's Tiko</v>
          </cell>
          <cell r="C6919" t="str">
            <v>KN</v>
          </cell>
          <cell r="D6919" t="str">
            <v>H</v>
          </cell>
          <cell r="E6919">
            <v>0</v>
          </cell>
          <cell r="F6919" t="str">
            <v>Gentestad, ej röntgad</v>
          </cell>
          <cell r="G6919" t="str">
            <v>Norge</v>
          </cell>
          <cell r="H6919" t="str">
            <v>Gentestad, ej röntgad</v>
          </cell>
          <cell r="I6919"/>
          <cell r="J6919">
            <v>45334</v>
          </cell>
          <cell r="K6919" t="str">
            <v>CDDY/CDDY</v>
          </cell>
          <cell r="L6919" t="str">
            <v>Malins fil</v>
          </cell>
          <cell r="M6919" t="str">
            <v>Norge</v>
          </cell>
          <cell r="N6919" t="str">
            <v>KN</v>
          </cell>
          <cell r="O6919" t="str">
            <v>Gentestad, ej röntgad</v>
          </cell>
          <cell r="P6919"/>
        </row>
        <row r="6920">
          <cell r="A6920" t="str">
            <v>DK15482/2003</v>
          </cell>
          <cell r="B6920" t="str">
            <v>RUKROGEN'S JAGUAR</v>
          </cell>
          <cell r="C6920" t="str">
            <v>SN</v>
          </cell>
          <cell r="D6920" t="str">
            <v>H</v>
          </cell>
          <cell r="E6920">
            <v>2005</v>
          </cell>
          <cell r="F6920" t="str">
            <v>K9</v>
          </cell>
          <cell r="G6920" t="str">
            <v>Danmark</v>
          </cell>
          <cell r="H6920" t="str">
            <v>&gt;K4</v>
          </cell>
          <cell r="I6920"/>
          <cell r="J6920"/>
          <cell r="K6920" t="str">
            <v>Ej gentestad</v>
          </cell>
          <cell r="L6920" t="str">
            <v>Fröydis fil</v>
          </cell>
          <cell r="M6920" t="str">
            <v>Danmark</v>
          </cell>
          <cell r="N6920" t="str">
            <v>SN</v>
          </cell>
          <cell r="O6920" t="str">
            <v>&gt;K4</v>
          </cell>
          <cell r="P6920"/>
        </row>
        <row r="6921">
          <cell r="A6921" t="str">
            <v>No45500/14</v>
          </cell>
          <cell r="B6921" t="str">
            <v>Råfoten`s Ajax</v>
          </cell>
          <cell r="C6921" t="str">
            <v>SN</v>
          </cell>
          <cell r="D6921" t="str">
            <v>H</v>
          </cell>
          <cell r="E6921"/>
          <cell r="F6921" t="str">
            <v>Gentestad, ej röntgad</v>
          </cell>
          <cell r="G6921" t="str">
            <v>Norge</v>
          </cell>
          <cell r="H6921" t="str">
            <v>Gentestad, ej röntgad</v>
          </cell>
          <cell r="I6921"/>
          <cell r="J6921">
            <v>20240709</v>
          </cell>
          <cell r="K6921" t="str">
            <v>N/CDDY</v>
          </cell>
          <cell r="L6921" t="str">
            <v>Malins fil</v>
          </cell>
          <cell r="M6921" t="str">
            <v>Norge</v>
          </cell>
          <cell r="N6921" t="str">
            <v>SN</v>
          </cell>
          <cell r="O6921" t="str">
            <v>Gentestad, ej röntgad</v>
          </cell>
          <cell r="P6921"/>
        </row>
        <row r="6922">
          <cell r="A6922" t="str">
            <v>DK18465/2017</v>
          </cell>
          <cell r="B6922" t="str">
            <v>Rukrogen's Josefine</v>
          </cell>
          <cell r="C6922" t="str">
            <v>SN</v>
          </cell>
          <cell r="D6922" t="str">
            <v>T</v>
          </cell>
          <cell r="E6922" t="str">
            <v>30.10.2017</v>
          </cell>
          <cell r="F6922" t="str">
            <v>K0</v>
          </cell>
          <cell r="G6922" t="str">
            <v>Danmark</v>
          </cell>
          <cell r="H6922" t="str">
            <v>K0-K2</v>
          </cell>
          <cell r="I6922"/>
          <cell r="J6922"/>
          <cell r="K6922" t="str">
            <v>Ej gentestad</v>
          </cell>
          <cell r="L6922" t="str">
            <v>Malins fil</v>
          </cell>
          <cell r="M6922" t="str">
            <v>Danmark</v>
          </cell>
          <cell r="N6922" t="str">
            <v>SN</v>
          </cell>
          <cell r="O6922" t="str">
            <v>K0-K4</v>
          </cell>
          <cell r="P6922"/>
        </row>
        <row r="6923">
          <cell r="A6923" t="str">
            <v>DK06521/2004</v>
          </cell>
          <cell r="B6923" t="str">
            <v>RUKROGEN'S KALUE</v>
          </cell>
          <cell r="C6923" t="str">
            <v>SN</v>
          </cell>
          <cell r="D6923" t="str">
            <v>T</v>
          </cell>
          <cell r="E6923">
            <v>2006</v>
          </cell>
          <cell r="F6923" t="str">
            <v>K6</v>
          </cell>
          <cell r="G6923" t="str">
            <v>Danmark</v>
          </cell>
          <cell r="H6923" t="str">
            <v>&gt;K4</v>
          </cell>
          <cell r="I6923"/>
          <cell r="J6923"/>
          <cell r="K6923" t="str">
            <v>Ej gentestad</v>
          </cell>
          <cell r="L6923" t="str">
            <v>Fröydis fil</v>
          </cell>
          <cell r="M6923" t="str">
            <v>Danmark</v>
          </cell>
          <cell r="N6923" t="str">
            <v>SN</v>
          </cell>
          <cell r="O6923" t="str">
            <v>&gt;K4</v>
          </cell>
          <cell r="P6923"/>
        </row>
        <row r="6924">
          <cell r="A6924" t="str">
            <v>NO32213/13</v>
          </cell>
          <cell r="B6924" t="str">
            <v>Råfoten's S-fia</v>
          </cell>
          <cell r="C6924" t="str">
            <v>SN</v>
          </cell>
          <cell r="D6924" t="str">
            <v>T</v>
          </cell>
          <cell r="E6924"/>
          <cell r="F6924" t="str">
            <v>Gentestad, ej röntgad</v>
          </cell>
          <cell r="G6924" t="str">
            <v>Norge</v>
          </cell>
          <cell r="H6924" t="str">
            <v>Gentestad, ej röntgad</v>
          </cell>
          <cell r="I6924"/>
          <cell r="J6924">
            <v>45553</v>
          </cell>
          <cell r="K6924" t="str">
            <v>CDDY/CDDY</v>
          </cell>
          <cell r="L6924" t="str">
            <v>Malins fil</v>
          </cell>
          <cell r="M6924" t="str">
            <v>Norge</v>
          </cell>
          <cell r="N6924" t="str">
            <v>SN</v>
          </cell>
          <cell r="O6924" t="str">
            <v>Gentestad, ej röntgad</v>
          </cell>
          <cell r="P6924"/>
        </row>
        <row r="6925">
          <cell r="A6925" t="str">
            <v>NO40799/19</v>
          </cell>
          <cell r="B6925" t="str">
            <v>Råfoten's Z Goggen</v>
          </cell>
          <cell r="C6925" t="str">
            <v>SN</v>
          </cell>
          <cell r="D6925" t="str">
            <v>H</v>
          </cell>
          <cell r="E6925">
            <v>0</v>
          </cell>
          <cell r="F6925" t="str">
            <v>Gentestad, ej röntgad</v>
          </cell>
          <cell r="G6925" t="str">
            <v>Norge</v>
          </cell>
          <cell r="H6925" t="str">
            <v>Gentestad, ej röntgad</v>
          </cell>
          <cell r="I6925"/>
          <cell r="J6925">
            <v>45334</v>
          </cell>
          <cell r="K6925" t="str">
            <v>CDDY/CDDY</v>
          </cell>
          <cell r="L6925" t="str">
            <v>Malins fil</v>
          </cell>
          <cell r="M6925" t="str">
            <v>Norge</v>
          </cell>
          <cell r="N6925" t="str">
            <v>SN</v>
          </cell>
          <cell r="O6925" t="str">
            <v>Gentestad, ej röntgad</v>
          </cell>
          <cell r="P6925"/>
        </row>
        <row r="6926">
          <cell r="A6926" t="str">
            <v>NO40798/19</v>
          </cell>
          <cell r="B6926" t="str">
            <v>Råfoten's Z Yatzy</v>
          </cell>
          <cell r="C6926" t="str">
            <v>SN</v>
          </cell>
          <cell r="D6926" t="str">
            <v>H</v>
          </cell>
          <cell r="E6926"/>
          <cell r="F6926" t="str">
            <v>Gentestad, ej röntgad</v>
          </cell>
          <cell r="G6926" t="str">
            <v>Norge</v>
          </cell>
          <cell r="H6926" t="str">
            <v>Gentestad, ej röntgad</v>
          </cell>
          <cell r="I6926"/>
          <cell r="J6926">
            <v>45511</v>
          </cell>
          <cell r="K6926" t="str">
            <v>CDDY/CDDY</v>
          </cell>
          <cell r="L6926" t="str">
            <v>Malins fil</v>
          </cell>
          <cell r="M6926" t="str">
            <v>Norge</v>
          </cell>
          <cell r="N6926" t="str">
            <v>SN</v>
          </cell>
          <cell r="O6926" t="str">
            <v>Gentestad, ej röntgad</v>
          </cell>
          <cell r="P6926"/>
        </row>
        <row r="6927">
          <cell r="A6927" t="str">
            <v>DK03910/2019</v>
          </cell>
          <cell r="B6927" t="str">
            <v>Rukrogen's Laser</v>
          </cell>
          <cell r="C6927" t="str">
            <v>SN</v>
          </cell>
          <cell r="D6927" t="str">
            <v>H</v>
          </cell>
          <cell r="E6927" t="str">
            <v>16.02.2019</v>
          </cell>
          <cell r="F6927" t="str">
            <v>K4</v>
          </cell>
          <cell r="G6927" t="str">
            <v>Danmark</v>
          </cell>
          <cell r="H6927" t="str">
            <v>K3-K4</v>
          </cell>
          <cell r="I6927"/>
          <cell r="J6927"/>
          <cell r="K6927" t="str">
            <v>Ej gentestad</v>
          </cell>
          <cell r="L6927" t="str">
            <v>Malins fil</v>
          </cell>
          <cell r="M6927" t="str">
            <v>Danmark</v>
          </cell>
          <cell r="N6927" t="str">
            <v>SN</v>
          </cell>
          <cell r="O6927" t="str">
            <v>K0-K4</v>
          </cell>
          <cell r="P6927"/>
        </row>
        <row r="6928">
          <cell r="A6928" t="str">
            <v>SE41209/2023</v>
          </cell>
          <cell r="B6928" t="str">
            <v>Rågsvedens Ladusvala</v>
          </cell>
          <cell r="C6928" t="str">
            <v>ln</v>
          </cell>
          <cell r="D6928" t="str">
            <v>t</v>
          </cell>
          <cell r="E6928"/>
          <cell r="F6928" t="str">
            <v>Gentestad, ej röntgad</v>
          </cell>
          <cell r="G6928" t="str">
            <v>Sverige</v>
          </cell>
          <cell r="H6928" t="str">
            <v>Gentestad, ej röntgad</v>
          </cell>
          <cell r="J6928">
            <v>45832</v>
          </cell>
          <cell r="K6928" t="str">
            <v>CDDY/CDDY</v>
          </cell>
          <cell r="M6928" t="str">
            <v>Sverige</v>
          </cell>
          <cell r="N6928" t="str">
            <v>ln</v>
          </cell>
          <cell r="O6928" t="str">
            <v>Gentestad, ej röntgad</v>
          </cell>
        </row>
        <row r="6929">
          <cell r="A6929" t="str">
            <v>SE56869/2020</v>
          </cell>
          <cell r="B6929" t="str">
            <v>Rågsvedens Talltita</v>
          </cell>
          <cell r="C6929" t="str">
            <v>ld</v>
          </cell>
          <cell r="D6929" t="str">
            <v>t</v>
          </cell>
          <cell r="E6929"/>
          <cell r="F6929" t="str">
            <v>Gentestad, ej röntgad</v>
          </cell>
          <cell r="G6929" t="str">
            <v>Sverige</v>
          </cell>
          <cell r="H6929" t="str">
            <v>Gentestad, ej röntgad</v>
          </cell>
          <cell r="J6929">
            <v>45832</v>
          </cell>
          <cell r="K6929" t="str">
            <v>CDDY/CDDY</v>
          </cell>
          <cell r="M6929" t="str">
            <v>Sverige</v>
          </cell>
          <cell r="N6929" t="str">
            <v>Små Långhår</v>
          </cell>
          <cell r="O6929" t="str">
            <v>Gentestad, ej röntgad</v>
          </cell>
        </row>
        <row r="6930">
          <cell r="A6930" t="str">
            <v>SE41210/2023</v>
          </cell>
          <cell r="B6930" t="str">
            <v>Rågsvedens Tofsvipa</v>
          </cell>
          <cell r="C6930" t="str">
            <v>ld</v>
          </cell>
          <cell r="D6930" t="str">
            <v>t</v>
          </cell>
          <cell r="E6930"/>
          <cell r="F6930" t="str">
            <v>Gentestad, ej röntgad</v>
          </cell>
          <cell r="G6930" t="str">
            <v>Sverige</v>
          </cell>
          <cell r="H6930" t="str">
            <v>Gentestad, ej röntgad</v>
          </cell>
          <cell r="J6930">
            <v>45832</v>
          </cell>
          <cell r="K6930" t="str">
            <v>CDDY/CDDY</v>
          </cell>
          <cell r="M6930" t="str">
            <v>Sverige</v>
          </cell>
          <cell r="N6930" t="str">
            <v>Små Långhår</v>
          </cell>
          <cell r="O6930" t="str">
            <v>Gentestad, ej röntgad</v>
          </cell>
        </row>
        <row r="6931">
          <cell r="A6931" t="str">
            <v>No46977/14</v>
          </cell>
          <cell r="B6931" t="str">
            <v>Råtassen`s Ringo</v>
          </cell>
          <cell r="C6931" t="str">
            <v>SN</v>
          </cell>
          <cell r="D6931" t="str">
            <v>H</v>
          </cell>
          <cell r="E6931"/>
          <cell r="F6931" t="str">
            <v>Gentestad, ej röntgad</v>
          </cell>
          <cell r="G6931" t="str">
            <v>Norge</v>
          </cell>
          <cell r="H6931" t="str">
            <v>Gentestad, ej röntgad</v>
          </cell>
          <cell r="I6931"/>
          <cell r="J6931">
            <v>20240709</v>
          </cell>
          <cell r="K6931" t="str">
            <v>CDDY/CDDY</v>
          </cell>
          <cell r="L6931" t="str">
            <v>Malins fil</v>
          </cell>
          <cell r="M6931" t="str">
            <v>Norge</v>
          </cell>
          <cell r="N6931" t="str">
            <v>SN</v>
          </cell>
          <cell r="O6931" t="str">
            <v>Gentestad, ej röntgad</v>
          </cell>
          <cell r="P6931"/>
        </row>
        <row r="6932">
          <cell r="A6932" t="str">
            <v>DK20484/2005</v>
          </cell>
          <cell r="B6932" t="str">
            <v>RUKROGEN'S MILLES MALIBU</v>
          </cell>
          <cell r="C6932" t="str">
            <v>SN</v>
          </cell>
          <cell r="D6932" t="str">
            <v>T</v>
          </cell>
          <cell r="E6932">
            <v>2008</v>
          </cell>
          <cell r="F6932" t="str">
            <v>K7</v>
          </cell>
          <cell r="G6932" t="str">
            <v>Danmark</v>
          </cell>
          <cell r="H6932" t="str">
            <v>&gt;K4</v>
          </cell>
          <cell r="I6932"/>
          <cell r="J6932"/>
          <cell r="K6932" t="str">
            <v>Ej gentestad</v>
          </cell>
          <cell r="L6932" t="str">
            <v>Fröydis fil</v>
          </cell>
          <cell r="M6932" t="str">
            <v>Danmark</v>
          </cell>
          <cell r="N6932" t="str">
            <v>SN</v>
          </cell>
          <cell r="O6932" t="str">
            <v>&gt;K4</v>
          </cell>
          <cell r="P6932"/>
        </row>
        <row r="6933">
          <cell r="A6933" t="str">
            <v>DK21163/2019</v>
          </cell>
          <cell r="B6933" t="str">
            <v>Rukrogen's New Bertha</v>
          </cell>
          <cell r="C6933" t="str">
            <v>SN</v>
          </cell>
          <cell r="D6933" t="str">
            <v>T</v>
          </cell>
          <cell r="E6933" t="str">
            <v>14.11.2019</v>
          </cell>
          <cell r="F6933" t="str">
            <v>K3</v>
          </cell>
          <cell r="G6933" t="str">
            <v>Danmark</v>
          </cell>
          <cell r="H6933" t="str">
            <v>K3-K4</v>
          </cell>
          <cell r="I6933"/>
          <cell r="J6933"/>
          <cell r="K6933" t="str">
            <v>Ej gentestad</v>
          </cell>
          <cell r="L6933" t="str">
            <v>Malins fil</v>
          </cell>
          <cell r="M6933" t="str">
            <v>Danmark</v>
          </cell>
          <cell r="N6933" t="str">
            <v>SN</v>
          </cell>
          <cell r="O6933" t="str">
            <v>K0-K4</v>
          </cell>
          <cell r="P6933"/>
        </row>
        <row r="6934">
          <cell r="A6934" t="str">
            <v>NO35970/20</v>
          </cell>
          <cell r="B6934" t="str">
            <v>Råtassen's B-Hjørdis</v>
          </cell>
          <cell r="C6934" t="str">
            <v>KN</v>
          </cell>
          <cell r="D6934" t="str">
            <v>T</v>
          </cell>
          <cell r="E6934"/>
          <cell r="F6934" t="str">
            <v>Gentestad, ej röntgad</v>
          </cell>
          <cell r="G6934" t="str">
            <v>Norge</v>
          </cell>
          <cell r="H6934" t="str">
            <v>Gentestad, ej röntgad</v>
          </cell>
          <cell r="I6934"/>
          <cell r="J6934">
            <v>45441</v>
          </cell>
          <cell r="K6934" t="str">
            <v>CDDY/CDDY</v>
          </cell>
          <cell r="L6934" t="str">
            <v>Malins fil</v>
          </cell>
          <cell r="M6934" t="str">
            <v>Norge</v>
          </cell>
          <cell r="N6934" t="str">
            <v>KN</v>
          </cell>
          <cell r="O6934" t="str">
            <v>Gentestad, ej röntgad</v>
          </cell>
          <cell r="P6934"/>
        </row>
        <row r="6935">
          <cell r="A6935" t="str">
            <v>SE50021/2020</v>
          </cell>
          <cell r="B6935" t="str">
            <v>RÅTASSEN'S CORNELIA</v>
          </cell>
          <cell r="C6935" t="str">
            <v>SN</v>
          </cell>
          <cell r="D6935" t="str">
            <v>T</v>
          </cell>
          <cell r="E6935"/>
          <cell r="F6935" t="str">
            <v>Gentestad, ej röntgad</v>
          </cell>
          <cell r="G6935" t="str">
            <v>Sverige</v>
          </cell>
          <cell r="H6935" t="str">
            <v>Gentestad, ej röntgad</v>
          </cell>
          <cell r="I6935"/>
          <cell r="J6935">
            <v>20240709</v>
          </cell>
          <cell r="K6935" t="str">
            <v>CDDY/CDDY</v>
          </cell>
          <cell r="L6935" t="str">
            <v>Malins fil</v>
          </cell>
          <cell r="M6935" t="str">
            <v>Sverige</v>
          </cell>
          <cell r="N6935" t="str">
            <v>SN</v>
          </cell>
          <cell r="O6935" t="str">
            <v>Gentestad, ej röntgad</v>
          </cell>
          <cell r="P6935"/>
        </row>
        <row r="6936">
          <cell r="A6936" t="str">
            <v>NO43516/20</v>
          </cell>
          <cell r="B6936" t="str">
            <v>Råtassen's D-Jazzi</v>
          </cell>
          <cell r="C6936" t="str">
            <v>SN</v>
          </cell>
          <cell r="D6936" t="str">
            <v>T</v>
          </cell>
          <cell r="E6936"/>
          <cell r="F6936" t="str">
            <v>Gentestad, ej röntgad</v>
          </cell>
          <cell r="G6936" t="str">
            <v>Norge</v>
          </cell>
          <cell r="H6936" t="str">
            <v>Gentestad, ej röntgad</v>
          </cell>
          <cell r="I6936"/>
          <cell r="J6936">
            <v>45455</v>
          </cell>
          <cell r="K6936" t="str">
            <v>CDDY/CDDY</v>
          </cell>
          <cell r="L6936" t="str">
            <v>Malins fil</v>
          </cell>
          <cell r="M6936" t="str">
            <v>Norge</v>
          </cell>
          <cell r="N6936" t="str">
            <v>SN</v>
          </cell>
          <cell r="O6936" t="str">
            <v>Gentestad, ej röntgad</v>
          </cell>
          <cell r="P6936"/>
        </row>
        <row r="6937">
          <cell r="A6937" t="str">
            <v>SE44478/2022</v>
          </cell>
          <cell r="B6937" t="str">
            <v>RÅTASSEN'S EKSTRA</v>
          </cell>
          <cell r="C6937" t="str">
            <v>SN</v>
          </cell>
          <cell r="D6937" t="str">
            <v>T</v>
          </cell>
          <cell r="E6937"/>
          <cell r="F6937" t="str">
            <v>Gentestad, ej röntgad</v>
          </cell>
          <cell r="G6937" t="str">
            <v>Sverige</v>
          </cell>
          <cell r="H6937" t="str">
            <v>Gentestad, ej röntgad</v>
          </cell>
          <cell r="I6937"/>
          <cell r="J6937">
            <v>20240709</v>
          </cell>
          <cell r="K6937" t="str">
            <v>CDDY/CDDY</v>
          </cell>
          <cell r="L6937" t="str">
            <v>Malins fil</v>
          </cell>
          <cell r="M6937" t="str">
            <v>Sverige</v>
          </cell>
          <cell r="N6937" t="str">
            <v>SN</v>
          </cell>
          <cell r="O6937" t="str">
            <v>Gentestad, ej röntgad</v>
          </cell>
          <cell r="P6937"/>
        </row>
        <row r="6938">
          <cell r="A6938" t="str">
            <v>NO57516/21</v>
          </cell>
          <cell r="B6938" t="str">
            <v>Råtassen's F-Abbey</v>
          </cell>
          <cell r="C6938" t="str">
            <v>SN</v>
          </cell>
          <cell r="D6938" t="str">
            <v>T</v>
          </cell>
          <cell r="E6938"/>
          <cell r="F6938" t="str">
            <v>Gentestad, ej röntgad</v>
          </cell>
          <cell r="G6938" t="str">
            <v>Norge</v>
          </cell>
          <cell r="H6938" t="str">
            <v>Gentestad, ej röntgad</v>
          </cell>
          <cell r="I6938"/>
          <cell r="J6938">
            <v>45371</v>
          </cell>
          <cell r="K6938" t="str">
            <v>CDDY/CDDY</v>
          </cell>
          <cell r="L6938" t="str">
            <v>Malins fil</v>
          </cell>
          <cell r="M6938" t="str">
            <v>Norge</v>
          </cell>
          <cell r="N6938" t="str">
            <v>SN</v>
          </cell>
          <cell r="O6938" t="str">
            <v>Gentestad, ej röntgad</v>
          </cell>
          <cell r="P6938"/>
        </row>
        <row r="6939">
          <cell r="A6939" t="str">
            <v>DK19991/2006</v>
          </cell>
          <cell r="B6939" t="str">
            <v>RUKROGEN'S NIKOLINE PIGE</v>
          </cell>
          <cell r="C6939" t="str">
            <v>SN</v>
          </cell>
          <cell r="D6939" t="str">
            <v>T</v>
          </cell>
          <cell r="E6939">
            <v>2008</v>
          </cell>
          <cell r="F6939" t="str">
            <v>K3</v>
          </cell>
          <cell r="G6939" t="str">
            <v>Danmark</v>
          </cell>
          <cell r="H6939" t="str">
            <v>K3-K4</v>
          </cell>
          <cell r="I6939"/>
          <cell r="J6939"/>
          <cell r="K6939" t="str">
            <v>Ej gentestad</v>
          </cell>
          <cell r="L6939" t="str">
            <v>Fröydis fil</v>
          </cell>
          <cell r="M6939" t="str">
            <v>Danmark</v>
          </cell>
          <cell r="N6939" t="str">
            <v>SN</v>
          </cell>
          <cell r="O6939" t="str">
            <v>K0-K4</v>
          </cell>
          <cell r="P6939"/>
        </row>
        <row r="6940">
          <cell r="A6940" t="str">
            <v>NO51242/22</v>
          </cell>
          <cell r="B6940" t="str">
            <v>Råtassen's I - Hufsa</v>
          </cell>
          <cell r="C6940" t="str">
            <v>SN</v>
          </cell>
          <cell r="D6940" t="str">
            <v>T</v>
          </cell>
          <cell r="E6940"/>
          <cell r="F6940" t="str">
            <v>Gentestad, ej röntgad</v>
          </cell>
          <cell r="G6940" t="str">
            <v>Norge</v>
          </cell>
          <cell r="H6940" t="str">
            <v>Gentestad, ej röntgad</v>
          </cell>
          <cell r="I6940"/>
          <cell r="J6940">
            <v>45412</v>
          </cell>
          <cell r="K6940" t="str">
            <v>CDDY/CDDY</v>
          </cell>
          <cell r="L6940" t="str">
            <v>Malins fil</v>
          </cell>
          <cell r="M6940" t="str">
            <v>Norge</v>
          </cell>
          <cell r="N6940" t="str">
            <v>SN</v>
          </cell>
          <cell r="O6940" t="str">
            <v>Gentestad, ej röntgad</v>
          </cell>
          <cell r="P6940"/>
        </row>
        <row r="6941">
          <cell r="A6941" t="str">
            <v>DK21162/2019</v>
          </cell>
          <cell r="B6941" t="str">
            <v>Rukrogen's Nova Vega</v>
          </cell>
          <cell r="C6941" t="str">
            <v>SN</v>
          </cell>
          <cell r="D6941" t="str">
            <v>T</v>
          </cell>
          <cell r="E6941" t="str">
            <v>14.11.2019</v>
          </cell>
          <cell r="F6941" t="str">
            <v>K1</v>
          </cell>
          <cell r="G6941" t="str">
            <v>Danmark</v>
          </cell>
          <cell r="H6941" t="str">
            <v>K0-K2</v>
          </cell>
          <cell r="I6941"/>
          <cell r="J6941"/>
          <cell r="K6941" t="str">
            <v>Ej gentestad</v>
          </cell>
          <cell r="L6941" t="str">
            <v>Malins fil</v>
          </cell>
          <cell r="M6941" t="str">
            <v>Danmark</v>
          </cell>
          <cell r="N6941" t="str">
            <v>SN</v>
          </cell>
          <cell r="O6941" t="str">
            <v>K0-K4</v>
          </cell>
          <cell r="P6941"/>
        </row>
        <row r="6942">
          <cell r="A6942" t="str">
            <v>NO57669/22</v>
          </cell>
          <cell r="B6942" t="str">
            <v>Råtassen's J - Baloo</v>
          </cell>
          <cell r="C6942" t="str">
            <v>SN</v>
          </cell>
          <cell r="D6942" t="str">
            <v>H</v>
          </cell>
          <cell r="E6942"/>
          <cell r="F6942" t="str">
            <v>Gentestad, ej röntgad</v>
          </cell>
          <cell r="G6942" t="str">
            <v>Norge</v>
          </cell>
          <cell r="H6942" t="str">
            <v>Gentestad, ej röntgad</v>
          </cell>
          <cell r="I6942"/>
          <cell r="J6942">
            <v>45441</v>
          </cell>
          <cell r="K6942" t="str">
            <v>CDDY/CDDY</v>
          </cell>
          <cell r="L6942" t="str">
            <v>Malins fil</v>
          </cell>
          <cell r="M6942" t="str">
            <v>Norge</v>
          </cell>
          <cell r="N6942" t="str">
            <v>SN</v>
          </cell>
          <cell r="O6942" t="str">
            <v>Gentestad, ej röntgad</v>
          </cell>
          <cell r="P6942"/>
        </row>
        <row r="6943">
          <cell r="A6943" t="str">
            <v>NO57670/22</v>
          </cell>
          <cell r="B6943" t="str">
            <v>Råtassen's J - Balto</v>
          </cell>
          <cell r="C6943" t="str">
            <v>SN</v>
          </cell>
          <cell r="D6943" t="str">
            <v>H</v>
          </cell>
          <cell r="E6943"/>
          <cell r="F6943" t="str">
            <v>Gentestad, ej röntgad</v>
          </cell>
          <cell r="G6943" t="str">
            <v>Norge</v>
          </cell>
          <cell r="H6943" t="str">
            <v>Gentestad, ej röntgad</v>
          </cell>
          <cell r="I6943"/>
          <cell r="J6943">
            <v>45412</v>
          </cell>
          <cell r="K6943" t="str">
            <v>CDDY/CDDY</v>
          </cell>
          <cell r="L6943" t="str">
            <v>Malins fil</v>
          </cell>
          <cell r="M6943" t="str">
            <v>Norge</v>
          </cell>
          <cell r="N6943" t="str">
            <v>SN</v>
          </cell>
          <cell r="O6943" t="str">
            <v>Gentestad, ej röntgad</v>
          </cell>
          <cell r="P6943"/>
        </row>
        <row r="6944">
          <cell r="A6944" t="str">
            <v>NO38873/10</v>
          </cell>
          <cell r="B6944" t="str">
            <v>Råtassen's J-timmi</v>
          </cell>
          <cell r="C6944" t="str">
            <v>SN</v>
          </cell>
          <cell r="F6944" t="str">
            <v>Gentestad, ej röntgad</v>
          </cell>
          <cell r="G6944" t="str">
            <v>Norge</v>
          </cell>
          <cell r="H6944" t="str">
            <v>Gentestad, ej röntgad</v>
          </cell>
          <cell r="J6944" t="str">
            <v>Heriditärt *</v>
          </cell>
          <cell r="K6944" t="str">
            <v>N/CDDY</v>
          </cell>
          <cell r="L6944" t="str">
            <v>Malins fil</v>
          </cell>
          <cell r="M6944" t="str">
            <v>Norge</v>
          </cell>
          <cell r="N6944" t="str">
            <v>SN</v>
          </cell>
          <cell r="O6944" t="str">
            <v>Gentestad, ej röntgad</v>
          </cell>
        </row>
        <row r="6945">
          <cell r="A6945" t="str">
            <v>DK13349/2020</v>
          </cell>
          <cell r="B6945" t="str">
            <v>Rukrogen's Ofelia</v>
          </cell>
          <cell r="C6945" t="str">
            <v>SN</v>
          </cell>
          <cell r="D6945" t="str">
            <v>T</v>
          </cell>
          <cell r="E6945" t="str">
            <v>22.06.2020</v>
          </cell>
          <cell r="F6945" t="str">
            <v>K0</v>
          </cell>
          <cell r="G6945" t="str">
            <v>Danmark</v>
          </cell>
          <cell r="H6945" t="str">
            <v>K0-K2</v>
          </cell>
          <cell r="I6945"/>
          <cell r="J6945"/>
          <cell r="K6945" t="str">
            <v>Ej gentestad</v>
          </cell>
          <cell r="L6945" t="str">
            <v>Malins fil</v>
          </cell>
          <cell r="M6945" t="str">
            <v>Danmark</v>
          </cell>
          <cell r="N6945" t="str">
            <v>SN</v>
          </cell>
          <cell r="O6945" t="str">
            <v>K0-K4</v>
          </cell>
          <cell r="P6945"/>
        </row>
        <row r="6946">
          <cell r="A6946" t="str">
            <v>NO32164/17</v>
          </cell>
          <cell r="B6946" t="str">
            <v>Råtassen's Wega</v>
          </cell>
          <cell r="C6946" t="str">
            <v>SN</v>
          </cell>
          <cell r="D6946" t="str">
            <v>T</v>
          </cell>
          <cell r="E6946">
            <v>0</v>
          </cell>
          <cell r="F6946" t="str">
            <v>Gentestad, ej röntgad</v>
          </cell>
          <cell r="G6946" t="str">
            <v>Norge</v>
          </cell>
          <cell r="H6946" t="str">
            <v>Gentestad, ej röntgad</v>
          </cell>
          <cell r="I6946"/>
          <cell r="J6946">
            <v>45334</v>
          </cell>
          <cell r="K6946" t="str">
            <v>CDDY/CDDY</v>
          </cell>
          <cell r="L6946" t="str">
            <v>Malins fil</v>
          </cell>
          <cell r="M6946" t="str">
            <v>Norge</v>
          </cell>
          <cell r="N6946" t="str">
            <v>SN</v>
          </cell>
          <cell r="O6946" t="str">
            <v>Gentestad, ej röntgad</v>
          </cell>
          <cell r="P6946"/>
        </row>
        <row r="6947">
          <cell r="A6947" t="str">
            <v>DK13351/2020</v>
          </cell>
          <cell r="B6947" t="str">
            <v>Rukrogen's Othilia</v>
          </cell>
          <cell r="C6947" t="str">
            <v>SN</v>
          </cell>
          <cell r="D6947" t="str">
            <v>T</v>
          </cell>
          <cell r="E6947" t="str">
            <v>22.06.2020</v>
          </cell>
          <cell r="F6947" t="str">
            <v>K1</v>
          </cell>
          <cell r="G6947" t="str">
            <v>Danmark</v>
          </cell>
          <cell r="H6947" t="str">
            <v>K0-K2</v>
          </cell>
          <cell r="I6947"/>
          <cell r="J6947"/>
          <cell r="K6947" t="str">
            <v>Ej gentestad</v>
          </cell>
          <cell r="L6947" t="str">
            <v>Malins fil</v>
          </cell>
          <cell r="M6947" t="str">
            <v>Danmark</v>
          </cell>
          <cell r="N6947" t="str">
            <v>SN</v>
          </cell>
          <cell r="O6947" t="str">
            <v>K0-K4</v>
          </cell>
          <cell r="P6947"/>
        </row>
        <row r="6948">
          <cell r="A6948" t="str">
            <v>NO32158/17</v>
          </cell>
          <cell r="B6948" t="str">
            <v>Råtassen's Wiwi</v>
          </cell>
          <cell r="C6948" t="str">
            <v>SN</v>
          </cell>
          <cell r="D6948" t="str">
            <v>T</v>
          </cell>
          <cell r="E6948"/>
          <cell r="F6948" t="str">
            <v>Gentestad, ej röntgad</v>
          </cell>
          <cell r="G6948" t="str">
            <v>Norge</v>
          </cell>
          <cell r="H6948" t="str">
            <v>Gentestad, ej röntgad</v>
          </cell>
          <cell r="I6948"/>
          <cell r="J6948">
            <v>45412</v>
          </cell>
          <cell r="K6948" t="str">
            <v>CDDY/CDDY</v>
          </cell>
          <cell r="L6948" t="str">
            <v>Malins fil</v>
          </cell>
          <cell r="M6948" t="str">
            <v>Norge</v>
          </cell>
          <cell r="N6948" t="str">
            <v>SN</v>
          </cell>
          <cell r="O6948" t="str">
            <v>Gentestad, ej röntgad</v>
          </cell>
          <cell r="P6948"/>
        </row>
        <row r="6949">
          <cell r="A6949" t="str">
            <v>NO52684/17</v>
          </cell>
          <cell r="B6949" t="str">
            <v>Råtassen's X - Kula</v>
          </cell>
          <cell r="C6949" t="str">
            <v>KN</v>
          </cell>
          <cell r="D6949" t="str">
            <v>T</v>
          </cell>
          <cell r="E6949"/>
          <cell r="F6949" t="str">
            <v>Gentestad, ej röntgad</v>
          </cell>
          <cell r="G6949" t="str">
            <v>Norge</v>
          </cell>
          <cell r="H6949" t="str">
            <v>Gentestad, ej röntgad</v>
          </cell>
          <cell r="I6949"/>
          <cell r="J6949">
            <v>45412</v>
          </cell>
          <cell r="K6949" t="str">
            <v>CDDY/CDDY</v>
          </cell>
          <cell r="L6949" t="str">
            <v>Malins fil</v>
          </cell>
          <cell r="M6949" t="str">
            <v>Norge</v>
          </cell>
          <cell r="N6949" t="str">
            <v>KN</v>
          </cell>
          <cell r="O6949" t="str">
            <v>Gentestad, ej röntgad</v>
          </cell>
          <cell r="P6949"/>
        </row>
        <row r="6950">
          <cell r="A6950" t="str">
            <v>DK13347/2020</v>
          </cell>
          <cell r="B6950" t="str">
            <v>Rukrogen's Ouysseus</v>
          </cell>
          <cell r="C6950" t="str">
            <v>SN</v>
          </cell>
          <cell r="D6950" t="str">
            <v>H</v>
          </cell>
          <cell r="E6950" t="str">
            <v>22.06.2020</v>
          </cell>
          <cell r="F6950" t="str">
            <v>K4</v>
          </cell>
          <cell r="G6950" t="str">
            <v>Danmark</v>
          </cell>
          <cell r="H6950" t="str">
            <v>K3-K4</v>
          </cell>
          <cell r="I6950"/>
          <cell r="J6950"/>
          <cell r="K6950" t="str">
            <v>Ej gentestad</v>
          </cell>
          <cell r="L6950" t="str">
            <v>Malins fil</v>
          </cell>
          <cell r="M6950" t="str">
            <v>Danmark</v>
          </cell>
          <cell r="N6950" t="str">
            <v>SN</v>
          </cell>
          <cell r="O6950" t="str">
            <v>K0-K4</v>
          </cell>
          <cell r="P6950"/>
        </row>
        <row r="6951">
          <cell r="A6951" t="str">
            <v>NO32393/19</v>
          </cell>
          <cell r="B6951" t="str">
            <v>Råtassen's Øsa</v>
          </cell>
          <cell r="C6951" t="str">
            <v>SN</v>
          </cell>
          <cell r="D6951" t="str">
            <v>T</v>
          </cell>
          <cell r="E6951"/>
          <cell r="F6951" t="str">
            <v>Gentestad, ej röntgad</v>
          </cell>
          <cell r="G6951" t="str">
            <v>Norge</v>
          </cell>
          <cell r="H6951" t="str">
            <v>Gentestad, ej röntgad</v>
          </cell>
          <cell r="I6951"/>
          <cell r="J6951">
            <v>45455</v>
          </cell>
          <cell r="K6951" t="str">
            <v>CDDY/CDDY</v>
          </cell>
          <cell r="L6951" t="str">
            <v>Malins fil</v>
          </cell>
          <cell r="M6951" t="str">
            <v>Norge</v>
          </cell>
          <cell r="N6951" t="str">
            <v>SN</v>
          </cell>
          <cell r="O6951" t="str">
            <v>Gentestad, ej röntgad</v>
          </cell>
          <cell r="P6951"/>
        </row>
        <row r="6952">
          <cell r="A6952" t="str">
            <v>SE45805/2021</v>
          </cell>
          <cell r="B6952" t="str">
            <v>Räbbåsaens Olle</v>
          </cell>
          <cell r="C6952" t="str">
            <v>KD</v>
          </cell>
          <cell r="D6952" t="str">
            <v>H</v>
          </cell>
          <cell r="F6952" t="str">
            <v>Gentestad, ej röntgad</v>
          </cell>
          <cell r="G6952" t="str">
            <v>Sverige</v>
          </cell>
          <cell r="H6952" t="str">
            <v>Gentestad, ej röntgad</v>
          </cell>
          <cell r="J6952">
            <v>45896</v>
          </cell>
          <cell r="K6952" t="str">
            <v>CDDY/CDDY</v>
          </cell>
          <cell r="M6952" t="str">
            <v>Sverige</v>
          </cell>
          <cell r="N6952" t="str">
            <v>Små Korthår</v>
          </cell>
          <cell r="O6952" t="str">
            <v>Gentestad, ej röntgad</v>
          </cell>
        </row>
        <row r="6953">
          <cell r="A6953" t="str">
            <v>SE18571/2025</v>
          </cell>
          <cell r="B6953" t="str">
            <v>Räbbåsens Floki</v>
          </cell>
          <cell r="C6953" t="str">
            <v>LK</v>
          </cell>
          <cell r="D6953" t="str">
            <v>H</v>
          </cell>
          <cell r="F6953" t="str">
            <v>Gentestad, ej röntgad</v>
          </cell>
          <cell r="G6953" t="str">
            <v>Sverige</v>
          </cell>
          <cell r="H6953" t="str">
            <v>Gentestad, ej röntgad</v>
          </cell>
          <cell r="J6953">
            <v>45896</v>
          </cell>
          <cell r="K6953" t="str">
            <v>CDDY/CDDY</v>
          </cell>
          <cell r="M6953" t="str">
            <v>Sverige</v>
          </cell>
          <cell r="N6953" t="str">
            <v>Små Långhår</v>
          </cell>
          <cell r="O6953" t="str">
            <v>Gentestad, ej röntgad</v>
          </cell>
        </row>
        <row r="6954">
          <cell r="A6954" t="str">
            <v>SE38265/2024</v>
          </cell>
          <cell r="B6954" t="str">
            <v>Räbbåsens Frida</v>
          </cell>
          <cell r="C6954" t="str">
            <v>KD</v>
          </cell>
          <cell r="D6954" t="str">
            <v>T</v>
          </cell>
          <cell r="F6954" t="str">
            <v>Gentestad, ej röntgad</v>
          </cell>
          <cell r="G6954" t="str">
            <v>Sverige</v>
          </cell>
          <cell r="H6954" t="str">
            <v>Gentestad, ej röntgad</v>
          </cell>
          <cell r="J6954">
            <v>45896</v>
          </cell>
          <cell r="K6954" t="str">
            <v>CDDY/CDDY</v>
          </cell>
          <cell r="M6954" t="str">
            <v>Sverige</v>
          </cell>
          <cell r="N6954" t="str">
            <v>Små Korthår</v>
          </cell>
          <cell r="O6954" t="str">
            <v>Gentestad, ej röntgad</v>
          </cell>
        </row>
        <row r="6955">
          <cell r="A6955" t="str">
            <v>DK02776/2010</v>
          </cell>
          <cell r="B6955" t="str">
            <v>RUKROGEN'S QEMMA</v>
          </cell>
          <cell r="C6955" t="str">
            <v>SN</v>
          </cell>
          <cell r="D6955" t="str">
            <v>T</v>
          </cell>
          <cell r="E6955">
            <v>2012</v>
          </cell>
          <cell r="F6955" t="str">
            <v>K2</v>
          </cell>
          <cell r="G6955" t="str">
            <v>Danmark</v>
          </cell>
          <cell r="H6955" t="str">
            <v>K0-K2</v>
          </cell>
          <cell r="I6955"/>
          <cell r="J6955"/>
          <cell r="K6955" t="str">
            <v>Ej gentestad</v>
          </cell>
          <cell r="L6955" t="str">
            <v>Fröydis fil</v>
          </cell>
          <cell r="M6955" t="str">
            <v>Danmark</v>
          </cell>
          <cell r="N6955" t="str">
            <v>SN</v>
          </cell>
          <cell r="O6955" t="str">
            <v>K0-K4</v>
          </cell>
          <cell r="P6955"/>
        </row>
        <row r="6956">
          <cell r="A6956" t="str">
            <v>SE51900/2023</v>
          </cell>
          <cell r="B6956" t="str">
            <v>RÄBBÅSENS IRMA</v>
          </cell>
          <cell r="C6956" t="str">
            <v>SMOOTH KANINCHEN</v>
          </cell>
          <cell r="D6956" t="str">
            <v>T</v>
          </cell>
          <cell r="E6956"/>
          <cell r="F6956" t="str">
            <v>Gentestad, ej röntgad</v>
          </cell>
          <cell r="G6956" t="str">
            <v>Sverige</v>
          </cell>
          <cell r="H6956" t="str">
            <v>Gentestad, ej röntgad</v>
          </cell>
          <cell r="I6956"/>
          <cell r="J6956">
            <v>45564</v>
          </cell>
          <cell r="K6956" t="str">
            <v>CDDY/CDDY</v>
          </cell>
          <cell r="L6956" t="str">
            <v>Malins fil</v>
          </cell>
          <cell r="M6956" t="str">
            <v>Sverige</v>
          </cell>
          <cell r="N6956" t="str">
            <v>Små Korthår</v>
          </cell>
          <cell r="O6956" t="str">
            <v>Gentestad, ej röntgad</v>
          </cell>
          <cell r="P6956"/>
        </row>
        <row r="6957">
          <cell r="A6957" t="str">
            <v>DK02775/2010</v>
          </cell>
          <cell r="B6957" t="str">
            <v>RUKROGEN'S QUINT</v>
          </cell>
          <cell r="C6957" t="str">
            <v>SN</v>
          </cell>
          <cell r="D6957" t="str">
            <v>H</v>
          </cell>
          <cell r="E6957">
            <v>2012</v>
          </cell>
          <cell r="F6957" t="str">
            <v>K5</v>
          </cell>
          <cell r="G6957" t="str">
            <v>Danmark</v>
          </cell>
          <cell r="H6957" t="str">
            <v>&gt;K4</v>
          </cell>
          <cell r="I6957"/>
          <cell r="J6957"/>
          <cell r="K6957" t="str">
            <v>Ej gentestad</v>
          </cell>
          <cell r="L6957" t="str">
            <v>Fröydis fil</v>
          </cell>
          <cell r="M6957" t="str">
            <v>Danmark</v>
          </cell>
          <cell r="N6957" t="str">
            <v>SN</v>
          </cell>
          <cell r="O6957" t="str">
            <v>&gt;K4</v>
          </cell>
          <cell r="P6957"/>
        </row>
        <row r="6958">
          <cell r="A6958" t="str">
            <v>DK12934/2011</v>
          </cell>
          <cell r="B6958" t="str">
            <v>RUKROGEN'S ROSE LILLE PIGE</v>
          </cell>
          <cell r="C6958" t="str">
            <v>SN</v>
          </cell>
          <cell r="D6958" t="str">
            <v>T</v>
          </cell>
          <cell r="E6958">
            <v>2013</v>
          </cell>
          <cell r="F6958" t="str">
            <v>K4</v>
          </cell>
          <cell r="G6958" t="str">
            <v>Danmark</v>
          </cell>
          <cell r="H6958" t="str">
            <v>K3-K4</v>
          </cell>
          <cell r="I6958"/>
          <cell r="J6958"/>
          <cell r="K6958" t="str">
            <v>Ej gentestad</v>
          </cell>
          <cell r="L6958" t="str">
            <v>Fröydis fil</v>
          </cell>
          <cell r="M6958" t="str">
            <v>Danmark</v>
          </cell>
          <cell r="N6958" t="str">
            <v>SN</v>
          </cell>
          <cell r="O6958" t="str">
            <v>K0-K4</v>
          </cell>
          <cell r="P6958"/>
        </row>
        <row r="6959">
          <cell r="A6959" t="str">
            <v>DK07589/2021</v>
          </cell>
          <cell r="B6959" t="str">
            <v>Rukrogen's Roy</v>
          </cell>
          <cell r="C6959" t="str">
            <v>SN</v>
          </cell>
          <cell r="D6959" t="str">
            <v>H</v>
          </cell>
          <cell r="E6959" t="str">
            <v>12.03.2021</v>
          </cell>
          <cell r="F6959" t="str">
            <v>K2</v>
          </cell>
          <cell r="G6959" t="str">
            <v>Danmark</v>
          </cell>
          <cell r="H6959" t="str">
            <v>K0-K2</v>
          </cell>
          <cell r="I6959"/>
          <cell r="J6959"/>
          <cell r="K6959" t="str">
            <v>Ej gentestad</v>
          </cell>
          <cell r="L6959" t="str">
            <v>Malins fil</v>
          </cell>
          <cell r="M6959" t="str">
            <v>Danmark</v>
          </cell>
          <cell r="N6959" t="str">
            <v>SN</v>
          </cell>
          <cell r="O6959" t="str">
            <v>K0-K4</v>
          </cell>
          <cell r="P6959"/>
        </row>
        <row r="6960">
          <cell r="A6960" t="str">
            <v>DK13531/2011</v>
          </cell>
          <cell r="B6960" t="str">
            <v>RUKROGEN'S SILLE</v>
          </cell>
          <cell r="C6960" t="str">
            <v>SN</v>
          </cell>
          <cell r="D6960" t="str">
            <v>T</v>
          </cell>
          <cell r="E6960">
            <v>2014</v>
          </cell>
          <cell r="F6960" t="str">
            <v>K2</v>
          </cell>
          <cell r="G6960" t="str">
            <v>Danmark</v>
          </cell>
          <cell r="H6960" t="str">
            <v>K0-K2</v>
          </cell>
          <cell r="I6960"/>
          <cell r="J6960"/>
          <cell r="K6960" t="str">
            <v>Ej gentestad</v>
          </cell>
          <cell r="L6960" t="str">
            <v>Fröydis fil</v>
          </cell>
          <cell r="M6960" t="str">
            <v>Danmark</v>
          </cell>
          <cell r="N6960" t="str">
            <v>SN</v>
          </cell>
          <cell r="O6960" t="str">
            <v>K0-K4</v>
          </cell>
          <cell r="P6960"/>
        </row>
        <row r="6961">
          <cell r="A6961" t="str">
            <v>SE32572/2023</v>
          </cell>
          <cell r="B6961" t="str">
            <v>RÄBBÅSENS RAGNA</v>
          </cell>
          <cell r="C6961" t="str">
            <v>SMOOTH MINI</v>
          </cell>
          <cell r="D6961" t="str">
            <v>T</v>
          </cell>
          <cell r="E6961"/>
          <cell r="F6961" t="str">
            <v>Gentestad, ej röntgad</v>
          </cell>
          <cell r="G6961" t="str">
            <v>Sverige</v>
          </cell>
          <cell r="H6961" t="str">
            <v>Gentestad, ej röntgad</v>
          </cell>
          <cell r="I6961"/>
          <cell r="J6961">
            <v>45564</v>
          </cell>
          <cell r="K6961" t="str">
            <v>CDDY/CDDY</v>
          </cell>
          <cell r="L6961" t="str">
            <v>Malins fil</v>
          </cell>
          <cell r="M6961" t="str">
            <v>Sverige</v>
          </cell>
          <cell r="N6961" t="str">
            <v>Små Korthår</v>
          </cell>
          <cell r="O6961" t="str">
            <v>Gentestad, ej röntgad</v>
          </cell>
          <cell r="P6961"/>
        </row>
        <row r="6962">
          <cell r="A6962" t="str">
            <v>DK13535/2011</v>
          </cell>
          <cell r="B6962" t="str">
            <v>RUKROGEN'S SPACY</v>
          </cell>
          <cell r="C6962" t="str">
            <v>SN</v>
          </cell>
          <cell r="D6962" t="str">
            <v>H</v>
          </cell>
          <cell r="E6962">
            <v>2013</v>
          </cell>
          <cell r="F6962" t="str">
            <v>K4</v>
          </cell>
          <cell r="G6962" t="str">
            <v>Danmark</v>
          </cell>
          <cell r="H6962" t="str">
            <v>K3-K4</v>
          </cell>
          <cell r="I6962"/>
          <cell r="J6962"/>
          <cell r="K6962" t="str">
            <v>Ej gentestad</v>
          </cell>
          <cell r="L6962" t="str">
            <v>Fröydis fil</v>
          </cell>
          <cell r="M6962" t="str">
            <v>Danmark</v>
          </cell>
          <cell r="N6962" t="str">
            <v>SN</v>
          </cell>
          <cell r="O6962" t="str">
            <v>K0-K4</v>
          </cell>
          <cell r="P6962"/>
        </row>
        <row r="6963">
          <cell r="A6963" t="str">
            <v>DK00146/2013</v>
          </cell>
          <cell r="B6963" t="str">
            <v>RUKROGEN'S UTZON</v>
          </cell>
          <cell r="C6963" t="str">
            <v>SN</v>
          </cell>
          <cell r="D6963" t="str">
            <v>H</v>
          </cell>
          <cell r="E6963">
            <v>2016</v>
          </cell>
          <cell r="F6963" t="str">
            <v>K1</v>
          </cell>
          <cell r="G6963" t="str">
            <v>Danmark</v>
          </cell>
          <cell r="H6963" t="str">
            <v>K0-K2</v>
          </cell>
          <cell r="I6963"/>
          <cell r="J6963"/>
          <cell r="K6963" t="str">
            <v>Ej gentestad</v>
          </cell>
          <cell r="L6963" t="str">
            <v>Fröydis fil</v>
          </cell>
          <cell r="M6963" t="str">
            <v>Danmark</v>
          </cell>
          <cell r="N6963" t="str">
            <v>SN</v>
          </cell>
          <cell r="O6963" t="str">
            <v>K0-K4</v>
          </cell>
          <cell r="P6963"/>
        </row>
        <row r="6964">
          <cell r="A6964" t="str">
            <v>DK10320/2013</v>
          </cell>
          <cell r="B6964" t="str">
            <v>RUKROGEN'S VICTORIA</v>
          </cell>
          <cell r="C6964" t="str">
            <v>SN</v>
          </cell>
          <cell r="D6964" t="str">
            <v>T</v>
          </cell>
          <cell r="E6964">
            <v>2016</v>
          </cell>
          <cell r="F6964" t="str">
            <v>K2</v>
          </cell>
          <cell r="G6964" t="str">
            <v>Danmark</v>
          </cell>
          <cell r="H6964" t="str">
            <v>K0-K2</v>
          </cell>
          <cell r="I6964"/>
          <cell r="J6964"/>
          <cell r="K6964" t="str">
            <v>Ej gentestad</v>
          </cell>
          <cell r="L6964" t="str">
            <v>Fröydis fil</v>
          </cell>
          <cell r="M6964" t="str">
            <v>Danmark</v>
          </cell>
          <cell r="N6964" t="str">
            <v>SN</v>
          </cell>
          <cell r="O6964" t="str">
            <v>K0-K4</v>
          </cell>
          <cell r="P6964"/>
        </row>
        <row r="6965">
          <cell r="A6965" t="str">
            <v>SE11189/2017</v>
          </cell>
          <cell r="B6965" t="str">
            <v>Rödskäggs berta</v>
          </cell>
          <cell r="C6965" t="str">
            <v>SN</v>
          </cell>
          <cell r="D6965" t="str">
            <v>T</v>
          </cell>
          <cell r="E6965"/>
          <cell r="F6965" t="str">
            <v>Gentestad, ej röntgad</v>
          </cell>
          <cell r="G6965" t="str">
            <v>Norge</v>
          </cell>
          <cell r="H6965" t="str">
            <v>Gentestad, ej röntgad</v>
          </cell>
          <cell r="I6965"/>
          <cell r="J6965">
            <v>45750</v>
          </cell>
          <cell r="K6965" t="str">
            <v>CDDY/CDDY</v>
          </cell>
          <cell r="L6965" t="str">
            <v>Malins fil</v>
          </cell>
          <cell r="M6965" t="str">
            <v>Sverige</v>
          </cell>
          <cell r="N6965" t="str">
            <v>LN</v>
          </cell>
          <cell r="O6965" t="str">
            <v>Gentestad, ej röntgad</v>
          </cell>
        </row>
        <row r="6966">
          <cell r="A6966" t="str">
            <v>DK07062/2014</v>
          </cell>
          <cell r="B6966" t="str">
            <v>RUKROGEN'S ZIKA</v>
          </cell>
          <cell r="C6966" t="str">
            <v>SN</v>
          </cell>
          <cell r="D6966" t="str">
            <v>T</v>
          </cell>
          <cell r="E6966">
            <v>2017</v>
          </cell>
          <cell r="F6966" t="str">
            <v>K6</v>
          </cell>
          <cell r="G6966" t="str">
            <v>Danmark</v>
          </cell>
          <cell r="H6966" t="str">
            <v>&gt;K4</v>
          </cell>
          <cell r="I6966"/>
          <cell r="J6966"/>
          <cell r="K6966" t="str">
            <v>Ej gentestad</v>
          </cell>
          <cell r="L6966" t="str">
            <v>Fröydis fil</v>
          </cell>
          <cell r="M6966" t="str">
            <v>Danmark</v>
          </cell>
          <cell r="N6966" t="str">
            <v>SN</v>
          </cell>
          <cell r="O6966" t="str">
            <v>&gt;K4</v>
          </cell>
          <cell r="P6966"/>
        </row>
        <row r="6967">
          <cell r="A6967" t="str">
            <v>FI35478/15</v>
          </cell>
          <cell r="B6967" t="str">
            <v>RUMCAJS RED HORSES</v>
          </cell>
          <cell r="C6967" t="str">
            <v>SK</v>
          </cell>
          <cell r="D6967" t="str">
            <v>H</v>
          </cell>
          <cell r="E6967">
            <v>2016</v>
          </cell>
          <cell r="F6967" t="str">
            <v>K6</v>
          </cell>
          <cell r="G6967" t="str">
            <v>Finland</v>
          </cell>
          <cell r="H6967" t="str">
            <v>&gt;K4</v>
          </cell>
          <cell r="I6967"/>
          <cell r="J6967"/>
          <cell r="K6967" t="str">
            <v>Ej gentestad</v>
          </cell>
          <cell r="L6967" t="str">
            <v>Fröydis fil</v>
          </cell>
          <cell r="M6967" t="str">
            <v>Finland</v>
          </cell>
          <cell r="N6967" t="str">
            <v>Små strävhår</v>
          </cell>
          <cell r="O6967" t="str">
            <v>&gt;K4</v>
          </cell>
          <cell r="P6967"/>
        </row>
        <row r="6968">
          <cell r="A6968" t="str">
            <v>NO48293/22</v>
          </cell>
          <cell r="B6968" t="str">
            <v>Røraskogen's K B Rindr</v>
          </cell>
          <cell r="C6968" t="str">
            <v>KN</v>
          </cell>
          <cell r="D6968" t="str">
            <v>T</v>
          </cell>
          <cell r="E6968"/>
          <cell r="F6968" t="str">
            <v>Gentestad, ej röntgad</v>
          </cell>
          <cell r="G6968" t="str">
            <v>Norge</v>
          </cell>
          <cell r="H6968" t="str">
            <v>Gentestad, ej röntgad</v>
          </cell>
          <cell r="I6968"/>
          <cell r="J6968">
            <v>45412</v>
          </cell>
          <cell r="K6968" t="str">
            <v>CDDY/CDDY</v>
          </cell>
          <cell r="L6968" t="str">
            <v>Malins fil</v>
          </cell>
          <cell r="M6968" t="str">
            <v>Norge</v>
          </cell>
          <cell r="N6968" t="str">
            <v>KN</v>
          </cell>
          <cell r="O6968" t="str">
            <v>Gentestad, ej röntgad</v>
          </cell>
          <cell r="P6968"/>
        </row>
        <row r="6969">
          <cell r="A6969" t="str">
            <v>SE23868/2015</v>
          </cell>
          <cell r="B6969" t="str">
            <v>RUNFORFUN'S BARK IN THE DARK</v>
          </cell>
          <cell r="C6969" t="str">
            <v>LD</v>
          </cell>
          <cell r="D6969" t="str">
            <v>H</v>
          </cell>
          <cell r="E6969">
            <v>2018</v>
          </cell>
          <cell r="F6969" t="str">
            <v>K1</v>
          </cell>
          <cell r="G6969" t="str">
            <v>Norge</v>
          </cell>
          <cell r="H6969" t="str">
            <v>K0-K2</v>
          </cell>
          <cell r="I6969">
            <v>1342</v>
          </cell>
          <cell r="J6969"/>
          <cell r="K6969" t="str">
            <v>Ej gentestad</v>
          </cell>
          <cell r="L6969" t="str">
            <v>Fröydis fil</v>
          </cell>
          <cell r="M6969" t="str">
            <v>Sverige</v>
          </cell>
          <cell r="N6969" t="str">
            <v>Små Långhår</v>
          </cell>
          <cell r="O6969" t="str">
            <v>K0-K4</v>
          </cell>
          <cell r="P6969"/>
        </row>
        <row r="6970">
          <cell r="A6970" t="str">
            <v>SE25171/2023</v>
          </cell>
          <cell r="B6970" t="str">
            <v>SABAKU INUS MOONLIGHT FENIX</v>
          </cell>
          <cell r="C6970" t="str">
            <v>KN</v>
          </cell>
          <cell r="D6970" t="str">
            <v>H</v>
          </cell>
          <cell r="E6970"/>
          <cell r="F6970" t="str">
            <v>Gentestad, ej röntgad</v>
          </cell>
          <cell r="G6970" t="str">
            <v>Sverige</v>
          </cell>
          <cell r="H6970" t="str">
            <v>Gentestad, ej röntgad</v>
          </cell>
          <cell r="I6970"/>
          <cell r="J6970">
            <v>45564</v>
          </cell>
          <cell r="K6970" t="str">
            <v>CDDY/CDDY</v>
          </cell>
          <cell r="L6970" t="str">
            <v>Malins fil</v>
          </cell>
          <cell r="M6970" t="str">
            <v>Sverige</v>
          </cell>
          <cell r="N6970" t="str">
            <v>KN</v>
          </cell>
          <cell r="O6970" t="str">
            <v>Gentestad, ej röntgad</v>
          </cell>
          <cell r="P6970"/>
        </row>
        <row r="6971">
          <cell r="A6971" t="str">
            <v>SE54015/2021</v>
          </cell>
          <cell r="B6971" t="str">
            <v>SABAKU INUS PACIFICA</v>
          </cell>
          <cell r="C6971" t="str">
            <v>KN</v>
          </cell>
          <cell r="D6971" t="str">
            <v>T</v>
          </cell>
          <cell r="E6971"/>
          <cell r="F6971" t="str">
            <v>Gentestad, ej röntgad</v>
          </cell>
          <cell r="G6971" t="str">
            <v>Sverige</v>
          </cell>
          <cell r="H6971" t="str">
            <v>Gentestad, ej röntgad</v>
          </cell>
          <cell r="I6971"/>
          <cell r="J6971">
            <v>45564</v>
          </cell>
          <cell r="K6971" t="str">
            <v>CDDY/CDDY</v>
          </cell>
          <cell r="L6971" t="str">
            <v>Malins fil</v>
          </cell>
          <cell r="M6971" t="str">
            <v>Sverige</v>
          </cell>
          <cell r="N6971" t="str">
            <v>KN</v>
          </cell>
          <cell r="O6971" t="str">
            <v>Gentestad, ej röntgad</v>
          </cell>
          <cell r="P6971"/>
        </row>
        <row r="6972">
          <cell r="A6972" t="str">
            <v>SE16985/2025</v>
          </cell>
          <cell r="B6972" t="str">
            <v>Sabeltorpets Dalton</v>
          </cell>
          <cell r="C6972" t="str">
            <v>KN</v>
          </cell>
          <cell r="D6972" t="str">
            <v>H</v>
          </cell>
          <cell r="E6972"/>
          <cell r="F6972" t="str">
            <v>Gentestad, ej röntgad</v>
          </cell>
          <cell r="G6972" t="str">
            <v>Sverige</v>
          </cell>
          <cell r="H6972" t="str">
            <v>Gentestad, ej röntgad</v>
          </cell>
          <cell r="J6972" t="str">
            <v>Heriditärt *</v>
          </cell>
          <cell r="K6972" t="str">
            <v>N/CDDY</v>
          </cell>
          <cell r="L6972" t="str">
            <v>Malins fil</v>
          </cell>
          <cell r="M6972" t="str">
            <v>Sverige</v>
          </cell>
          <cell r="N6972" t="str">
            <v>KN</v>
          </cell>
          <cell r="O6972" t="str">
            <v>Gentestad, ej röntgad</v>
          </cell>
        </row>
        <row r="6973">
          <cell r="A6973" t="str">
            <v>SE16988/2025</v>
          </cell>
          <cell r="B6973" t="str">
            <v>Sabeltorpets Freja</v>
          </cell>
          <cell r="C6973" t="str">
            <v>KN</v>
          </cell>
          <cell r="D6973" t="str">
            <v>T</v>
          </cell>
          <cell r="E6973"/>
          <cell r="F6973" t="str">
            <v>Gentestad, ej röntgad</v>
          </cell>
          <cell r="G6973" t="str">
            <v>Sverige</v>
          </cell>
          <cell r="H6973" t="str">
            <v>Gentestad, ej röntgad</v>
          </cell>
          <cell r="J6973" t="str">
            <v>Heriditärt *</v>
          </cell>
          <cell r="K6973" t="str">
            <v>N/CDDY</v>
          </cell>
          <cell r="L6973" t="str">
            <v>Malins fil</v>
          </cell>
          <cell r="M6973" t="str">
            <v>Sverige</v>
          </cell>
          <cell r="N6973" t="str">
            <v>KN</v>
          </cell>
          <cell r="O6973" t="str">
            <v>Gentestad, ej röntgad</v>
          </cell>
        </row>
        <row r="6974">
          <cell r="A6974" t="str">
            <v>SE16987/2025</v>
          </cell>
          <cell r="B6974" t="str">
            <v>Sabeltorpets Hexa</v>
          </cell>
          <cell r="C6974" t="str">
            <v>KN</v>
          </cell>
          <cell r="D6974" t="str">
            <v>T</v>
          </cell>
          <cell r="E6974"/>
          <cell r="F6974" t="str">
            <v>Gentestad, ej röntgad</v>
          </cell>
          <cell r="G6974" t="str">
            <v>Sverige</v>
          </cell>
          <cell r="H6974" t="str">
            <v>Gentestad, ej röntgad</v>
          </cell>
          <cell r="J6974" t="str">
            <v>Heriditärt *</v>
          </cell>
          <cell r="K6974" t="str">
            <v>N/CDDY</v>
          </cell>
          <cell r="L6974" t="str">
            <v>Malins fil</v>
          </cell>
          <cell r="M6974" t="str">
            <v>Sverige</v>
          </cell>
          <cell r="N6974" t="str">
            <v>KN</v>
          </cell>
          <cell r="O6974" t="str">
            <v>Gentestad, ej röntgad</v>
          </cell>
        </row>
        <row r="6975">
          <cell r="A6975" t="str">
            <v>SE16989/2025</v>
          </cell>
          <cell r="B6975" t="str">
            <v>Sabeltorpets Klinga</v>
          </cell>
          <cell r="C6975" t="str">
            <v>KN</v>
          </cell>
          <cell r="D6975" t="str">
            <v>T</v>
          </cell>
          <cell r="E6975"/>
          <cell r="F6975" t="str">
            <v>Gentestad, ej röntgad</v>
          </cell>
          <cell r="G6975" t="str">
            <v>Sverige</v>
          </cell>
          <cell r="H6975" t="str">
            <v>Gentestad, ej röntgad</v>
          </cell>
          <cell r="J6975" t="str">
            <v>Heriditärt *</v>
          </cell>
          <cell r="K6975" t="str">
            <v>N/CDDY</v>
          </cell>
          <cell r="L6975" t="str">
            <v>Malins fil</v>
          </cell>
          <cell r="M6975" t="str">
            <v>Sverige</v>
          </cell>
          <cell r="N6975" t="str">
            <v>KN</v>
          </cell>
          <cell r="O6975" t="str">
            <v>Gentestad, ej röntgad</v>
          </cell>
        </row>
        <row r="6976">
          <cell r="A6976" t="str">
            <v>SE16984/2025</v>
          </cell>
          <cell r="B6976" t="str">
            <v>Sabeltorpets Mini Max</v>
          </cell>
          <cell r="C6976" t="str">
            <v>KN</v>
          </cell>
          <cell r="D6976" t="str">
            <v>H</v>
          </cell>
          <cell r="E6976"/>
          <cell r="F6976" t="str">
            <v>Gentestad, ej röntgad</v>
          </cell>
          <cell r="G6976" t="str">
            <v>Sverige</v>
          </cell>
          <cell r="H6976" t="str">
            <v>Gentestad, ej röntgad</v>
          </cell>
          <cell r="J6976" t="str">
            <v>Heriditärt *</v>
          </cell>
          <cell r="K6976" t="str">
            <v>N/CDDY</v>
          </cell>
          <cell r="L6976" t="str">
            <v>Malins fil</v>
          </cell>
          <cell r="M6976" t="str">
            <v>Sverige</v>
          </cell>
          <cell r="N6976" t="str">
            <v>KN</v>
          </cell>
          <cell r="O6976" t="str">
            <v>Gentestad, ej röntgad</v>
          </cell>
        </row>
        <row r="6977">
          <cell r="A6977" t="str">
            <v>SE16986/2025</v>
          </cell>
          <cell r="B6977" t="str">
            <v>Sabeltorpets Pia</v>
          </cell>
          <cell r="C6977" t="str">
            <v>KN</v>
          </cell>
          <cell r="D6977" t="str">
            <v>T</v>
          </cell>
          <cell r="E6977"/>
          <cell r="F6977" t="str">
            <v>Gentestad, ej röntgad</v>
          </cell>
          <cell r="G6977" t="str">
            <v>Sverige</v>
          </cell>
          <cell r="H6977" t="str">
            <v>Gentestad, ej röntgad</v>
          </cell>
          <cell r="J6977" t="str">
            <v>Heriditärt *</v>
          </cell>
          <cell r="K6977" t="str">
            <v>N/CDDY</v>
          </cell>
          <cell r="L6977" t="str">
            <v>Malins fil</v>
          </cell>
          <cell r="M6977" t="str">
            <v>Sverige</v>
          </cell>
          <cell r="N6977" t="str">
            <v>KN</v>
          </cell>
          <cell r="O6977" t="str">
            <v>Gentestad, ej röntgad</v>
          </cell>
        </row>
        <row r="6978">
          <cell r="A6978" t="str">
            <v>SE38105/2016</v>
          </cell>
          <cell r="B6978" t="str">
            <v>RUNFORFUN'S CROC O'DILE</v>
          </cell>
          <cell r="C6978" t="str">
            <v>LD</v>
          </cell>
          <cell r="D6978" t="str">
            <v>H</v>
          </cell>
          <cell r="E6978">
            <v>2018</v>
          </cell>
          <cell r="F6978" t="str">
            <v>K0</v>
          </cell>
          <cell r="G6978" t="str">
            <v>Norge</v>
          </cell>
          <cell r="H6978" t="str">
            <v>K0-K2</v>
          </cell>
          <cell r="I6978">
            <v>1326</v>
          </cell>
          <cell r="J6978"/>
          <cell r="K6978" t="str">
            <v>Ej gentestad</v>
          </cell>
          <cell r="L6978" t="str">
            <v>Fröydis fil</v>
          </cell>
          <cell r="M6978" t="str">
            <v>Sverige</v>
          </cell>
          <cell r="N6978" t="str">
            <v>Små Långhår</v>
          </cell>
          <cell r="O6978" t="str">
            <v>K0-K4</v>
          </cell>
          <cell r="P6978"/>
        </row>
        <row r="6979">
          <cell r="A6979" t="str">
            <v>FI25301/21</v>
          </cell>
          <cell r="B6979" t="str">
            <v>SAGASTORM'S A DAUGHTER'S A DAUGHTER</v>
          </cell>
          <cell r="C6979" t="str">
            <v>LD</v>
          </cell>
          <cell r="D6979"/>
          <cell r="E6979" t="str">
            <v>28.9.2025</v>
          </cell>
          <cell r="F6979" t="str">
            <v>k0</v>
          </cell>
        </row>
        <row r="6980">
          <cell r="A6980" t="str">
            <v>SE33442/2024</v>
          </cell>
          <cell r="B6980" t="str">
            <v>Sagavägens Erling</v>
          </cell>
          <cell r="C6980" t="str">
            <v>KN</v>
          </cell>
          <cell r="D6980" t="str">
            <v>T</v>
          </cell>
          <cell r="F6980" t="str">
            <v>Gentestad, ej röntgad</v>
          </cell>
          <cell r="G6980" t="str">
            <v>Sverige</v>
          </cell>
          <cell r="H6980" t="str">
            <v>Gentestad, ej röntgad</v>
          </cell>
          <cell r="J6980">
            <v>45896</v>
          </cell>
          <cell r="K6980" t="str">
            <v>N/CDDY</v>
          </cell>
          <cell r="M6980" t="str">
            <v>Sverige</v>
          </cell>
          <cell r="N6980" t="str">
            <v>KN</v>
          </cell>
          <cell r="O6980" t="str">
            <v>Gentestad, ej röntgad</v>
          </cell>
        </row>
        <row r="6981">
          <cell r="A6981" t="str">
            <v>SE33441/2024</v>
          </cell>
          <cell r="B6981" t="str">
            <v>Sagavägens Kåre</v>
          </cell>
          <cell r="C6981" t="str">
            <v>KN</v>
          </cell>
          <cell r="F6981" t="str">
            <v>Gentestad, ej röntgad</v>
          </cell>
          <cell r="G6981" t="str">
            <v>Norge</v>
          </cell>
          <cell r="H6981" t="str">
            <v>Gentestad, ej röntgad</v>
          </cell>
          <cell r="J6981"/>
          <cell r="K6981" t="str">
            <v>CDDY/CDDY</v>
          </cell>
          <cell r="L6981" t="str">
            <v>Malins fil</v>
          </cell>
          <cell r="M6981" t="str">
            <v>Norge</v>
          </cell>
          <cell r="N6981" t="str">
            <v>KN</v>
          </cell>
          <cell r="O6981" t="str">
            <v>Gentestad, ej röntgad</v>
          </cell>
        </row>
        <row r="6982">
          <cell r="A6982" t="str">
            <v>SE33444/2024</v>
          </cell>
          <cell r="B6982" t="str">
            <v>Sagavägens Liv</v>
          </cell>
          <cell r="C6982" t="str">
            <v>KN</v>
          </cell>
          <cell r="D6982" t="str">
            <v>F</v>
          </cell>
          <cell r="E6982"/>
          <cell r="F6982" t="str">
            <v>Gentestad, ej röntgad</v>
          </cell>
          <cell r="G6982" t="str">
            <v>Sverige</v>
          </cell>
          <cell r="H6982" t="str">
            <v>Gentestad, ej röntgad</v>
          </cell>
          <cell r="J6982">
            <v>45774</v>
          </cell>
          <cell r="K6982" t="str">
            <v>CDDY/CDDY</v>
          </cell>
          <cell r="L6982" t="str">
            <v>Malins fil</v>
          </cell>
          <cell r="M6982" t="str">
            <v>Sverige</v>
          </cell>
          <cell r="N6982" t="str">
            <v>KN</v>
          </cell>
          <cell r="O6982" t="str">
            <v>Gentestad, ej röntgad</v>
          </cell>
        </row>
        <row r="6983">
          <cell r="A6983" t="str">
            <v>SE38701/2020</v>
          </cell>
          <cell r="B6983" t="str">
            <v>Runforfun's First Edition</v>
          </cell>
          <cell r="C6983" t="str">
            <v>LD</v>
          </cell>
          <cell r="D6983" t="str">
            <v>T</v>
          </cell>
          <cell r="E6983">
            <v>45138</v>
          </cell>
          <cell r="F6983" t="str">
            <v>K9</v>
          </cell>
          <cell r="G6983" t="str">
            <v>Sverige</v>
          </cell>
          <cell r="H6983" t="str">
            <v>&gt;K4</v>
          </cell>
          <cell r="I6983"/>
          <cell r="J6983"/>
          <cell r="K6983" t="str">
            <v>Ej gentestad</v>
          </cell>
          <cell r="L6983" t="str">
            <v>Malins fil</v>
          </cell>
          <cell r="M6983" t="str">
            <v>Sverige</v>
          </cell>
          <cell r="N6983" t="str">
            <v>Små Långhår</v>
          </cell>
          <cell r="O6983" t="str">
            <v>&gt;K4</v>
          </cell>
          <cell r="P6983"/>
        </row>
        <row r="6984">
          <cell r="A6984" t="str">
            <v>FIN39654/00</v>
          </cell>
          <cell r="B6984" t="str">
            <v>RUOHOMETSÄN AIKAPOIKA</v>
          </cell>
          <cell r="C6984" t="str">
            <v>SN</v>
          </cell>
          <cell r="D6984" t="str">
            <v>H</v>
          </cell>
          <cell r="E6984">
            <v>2006</v>
          </cell>
          <cell r="F6984" t="str">
            <v>K2</v>
          </cell>
          <cell r="G6984" t="str">
            <v>Finland</v>
          </cell>
          <cell r="H6984" t="str">
            <v>K0-K2</v>
          </cell>
          <cell r="I6984"/>
          <cell r="J6984"/>
          <cell r="K6984" t="str">
            <v>Ej gentestad</v>
          </cell>
          <cell r="L6984" t="str">
            <v>Fröydis fil</v>
          </cell>
          <cell r="M6984" t="str">
            <v>Finland</v>
          </cell>
          <cell r="N6984" t="str">
            <v>SN</v>
          </cell>
          <cell r="O6984" t="str">
            <v>K0-K4</v>
          </cell>
          <cell r="P6984"/>
        </row>
        <row r="6985">
          <cell r="A6985" t="str">
            <v>FIN14606/02</v>
          </cell>
          <cell r="B6985" t="str">
            <v>RUOHOMETSÄN BEATA</v>
          </cell>
          <cell r="C6985" t="str">
            <v>LN</v>
          </cell>
          <cell r="D6985" t="str">
            <v>T</v>
          </cell>
          <cell r="E6985">
            <v>2003</v>
          </cell>
          <cell r="F6985" t="str">
            <v>K0</v>
          </cell>
          <cell r="G6985" t="str">
            <v>Finland</v>
          </cell>
          <cell r="H6985" t="str">
            <v>K0-K2</v>
          </cell>
          <cell r="I6985"/>
          <cell r="J6985"/>
          <cell r="K6985" t="str">
            <v>Ej gentestad</v>
          </cell>
          <cell r="L6985" t="str">
            <v>Fröydis fil</v>
          </cell>
          <cell r="M6985" t="str">
            <v>Finland</v>
          </cell>
          <cell r="N6985" t="str">
            <v>LN</v>
          </cell>
          <cell r="O6985" t="str">
            <v>K0-K4</v>
          </cell>
          <cell r="P6985"/>
        </row>
        <row r="6986">
          <cell r="A6986" t="str">
            <v>FIN24605/03</v>
          </cell>
          <cell r="B6986" t="str">
            <v>RUOHOMETSÄN CETTUTYTTÖ</v>
          </cell>
          <cell r="C6986" t="str">
            <v>LN</v>
          </cell>
          <cell r="D6986" t="str">
            <v>T</v>
          </cell>
          <cell r="E6986">
            <v>2005</v>
          </cell>
          <cell r="F6986" t="str">
            <v>K1</v>
          </cell>
          <cell r="G6986" t="str">
            <v>Finland</v>
          </cell>
          <cell r="H6986" t="str">
            <v>K0-K2</v>
          </cell>
          <cell r="I6986"/>
          <cell r="J6986"/>
          <cell r="K6986" t="str">
            <v>Ej gentestad</v>
          </cell>
          <cell r="L6986" t="str">
            <v>Fröydis fil</v>
          </cell>
          <cell r="M6986" t="str">
            <v>Finland</v>
          </cell>
          <cell r="N6986" t="str">
            <v>LN</v>
          </cell>
          <cell r="O6986" t="str">
            <v>K0-K4</v>
          </cell>
          <cell r="P6986"/>
        </row>
        <row r="6987">
          <cell r="A6987" t="str">
            <v>FIN24606/03</v>
          </cell>
          <cell r="B6987" t="str">
            <v>RUOHOMETSÄN CUURA</v>
          </cell>
          <cell r="C6987" t="str">
            <v>LN</v>
          </cell>
          <cell r="D6987" t="str">
            <v>T</v>
          </cell>
          <cell r="E6987">
            <v>2007</v>
          </cell>
          <cell r="F6987" t="str">
            <v>K1</v>
          </cell>
          <cell r="G6987" t="str">
            <v>Finland</v>
          </cell>
          <cell r="H6987" t="str">
            <v>K0-K2</v>
          </cell>
          <cell r="I6987"/>
          <cell r="J6987"/>
          <cell r="K6987" t="str">
            <v>Ej gentestad</v>
          </cell>
          <cell r="L6987" t="str">
            <v>Fröydis fil</v>
          </cell>
          <cell r="M6987" t="str">
            <v>Finland</v>
          </cell>
          <cell r="N6987" t="str">
            <v>LN</v>
          </cell>
          <cell r="O6987" t="str">
            <v>K0-K4</v>
          </cell>
          <cell r="P6987"/>
        </row>
        <row r="6988">
          <cell r="A6988" t="str">
            <v>FIN34791/04</v>
          </cell>
          <cell r="B6988" t="str">
            <v>RUOHOMETSÄN DRILLINKI DEENA</v>
          </cell>
          <cell r="C6988" t="str">
            <v>LN</v>
          </cell>
          <cell r="D6988" t="str">
            <v>T</v>
          </cell>
          <cell r="E6988">
            <v>2006</v>
          </cell>
          <cell r="F6988" t="str">
            <v>K1</v>
          </cell>
          <cell r="G6988" t="str">
            <v>Finland</v>
          </cell>
          <cell r="H6988" t="str">
            <v>K0-K2</v>
          </cell>
          <cell r="I6988"/>
          <cell r="J6988"/>
          <cell r="K6988" t="str">
            <v>Ej gentestad</v>
          </cell>
          <cell r="L6988" t="str">
            <v>Fröydis fil</v>
          </cell>
          <cell r="M6988" t="str">
            <v>Finland</v>
          </cell>
          <cell r="N6988" t="str">
            <v>LN</v>
          </cell>
          <cell r="O6988" t="str">
            <v>K0-K4</v>
          </cell>
          <cell r="P6988"/>
        </row>
        <row r="6989">
          <cell r="A6989" t="str">
            <v>FIN44632/07</v>
          </cell>
          <cell r="B6989" t="str">
            <v>RUOHOMETSÄN HERODES</v>
          </cell>
          <cell r="C6989" t="str">
            <v>LN</v>
          </cell>
          <cell r="D6989" t="str">
            <v>H</v>
          </cell>
          <cell r="E6989">
            <v>2009</v>
          </cell>
          <cell r="F6989" t="str">
            <v>K0</v>
          </cell>
          <cell r="G6989" t="str">
            <v>Finland</v>
          </cell>
          <cell r="H6989" t="str">
            <v>K0-K2</v>
          </cell>
          <cell r="I6989"/>
          <cell r="J6989"/>
          <cell r="K6989" t="str">
            <v>Ej gentestad</v>
          </cell>
          <cell r="L6989" t="str">
            <v>Fröydis fil</v>
          </cell>
          <cell r="M6989" t="str">
            <v>Finland</v>
          </cell>
          <cell r="N6989" t="str">
            <v>LN</v>
          </cell>
          <cell r="O6989" t="str">
            <v>K0-K4</v>
          </cell>
          <cell r="P6989"/>
        </row>
        <row r="6990">
          <cell r="A6990" t="str">
            <v>FIN44634/07</v>
          </cell>
          <cell r="B6990" t="str">
            <v>RUOHOMETSÄN HERTTA</v>
          </cell>
          <cell r="C6990" t="str">
            <v>LN</v>
          </cell>
          <cell r="D6990" t="str">
            <v>T</v>
          </cell>
          <cell r="E6990">
            <v>2009</v>
          </cell>
          <cell r="F6990" t="str">
            <v>K3</v>
          </cell>
          <cell r="G6990" t="str">
            <v>Finland</v>
          </cell>
          <cell r="H6990" t="str">
            <v>K3-K4</v>
          </cell>
          <cell r="I6990"/>
          <cell r="J6990"/>
          <cell r="K6990" t="str">
            <v>Ej gentestad</v>
          </cell>
          <cell r="L6990" t="str">
            <v>Fröydis fil</v>
          </cell>
          <cell r="M6990" t="str">
            <v>Finland</v>
          </cell>
          <cell r="N6990" t="str">
            <v>LN</v>
          </cell>
          <cell r="O6990" t="str">
            <v>K0-K4</v>
          </cell>
          <cell r="P6990"/>
        </row>
        <row r="6991">
          <cell r="A6991" t="str">
            <v>FIN44633/07</v>
          </cell>
          <cell r="B6991" t="str">
            <v>RUOHOMETSÄN HOPO</v>
          </cell>
          <cell r="C6991" t="str">
            <v>LN</v>
          </cell>
          <cell r="D6991" t="str">
            <v>H</v>
          </cell>
          <cell r="E6991">
            <v>2010</v>
          </cell>
          <cell r="F6991" t="str">
            <v>K2</v>
          </cell>
          <cell r="G6991" t="str">
            <v>Finland</v>
          </cell>
          <cell r="H6991" t="str">
            <v>K0-K2</v>
          </cell>
          <cell r="I6991"/>
          <cell r="J6991"/>
          <cell r="K6991" t="str">
            <v>Ej gentestad</v>
          </cell>
          <cell r="L6991" t="str">
            <v>Fröydis fil</v>
          </cell>
          <cell r="M6991" t="str">
            <v>Finland</v>
          </cell>
          <cell r="N6991" t="str">
            <v>LN</v>
          </cell>
          <cell r="O6991" t="str">
            <v>K0-K4</v>
          </cell>
          <cell r="P6991"/>
        </row>
        <row r="6992">
          <cell r="A6992" t="str">
            <v>FI42972/17</v>
          </cell>
          <cell r="B6992" t="str">
            <v>SAGOTAX ILLMARIGA INGOLF</v>
          </cell>
          <cell r="C6992" t="str">
            <v>LN</v>
          </cell>
          <cell r="D6992"/>
          <cell r="E6992"/>
          <cell r="F6992" t="str">
            <v>Gentestad, ej röntgad</v>
          </cell>
          <cell r="G6992" t="str">
            <v>Finland</v>
          </cell>
          <cell r="H6992" t="str">
            <v>Gentestad, ej röntgad</v>
          </cell>
          <cell r="I6992"/>
          <cell r="J6992" t="str">
            <v>10.2.2024</v>
          </cell>
          <cell r="K6992" t="str">
            <v>CDDY/CDDY</v>
          </cell>
          <cell r="L6992" t="str">
            <v>Malins fil</v>
          </cell>
          <cell r="M6992" t="str">
            <v>Finland</v>
          </cell>
          <cell r="N6992" t="str">
            <v>LN</v>
          </cell>
          <cell r="O6992" t="str">
            <v>Gentestad, ej röntgad</v>
          </cell>
          <cell r="P6992"/>
        </row>
        <row r="6993">
          <cell r="A6993" t="str">
            <v>FI31544/21</v>
          </cell>
          <cell r="B6993" t="str">
            <v>SAGOTAX MAGNIFIKA MARTA</v>
          </cell>
          <cell r="C6993" t="str">
            <v>LN</v>
          </cell>
          <cell r="D6993"/>
          <cell r="E6993"/>
          <cell r="F6993" t="str">
            <v>Gentestad, ej röntgad</v>
          </cell>
          <cell r="G6993" t="str">
            <v>Finland</v>
          </cell>
          <cell r="H6993" t="str">
            <v>Gentestad, ej röntgad</v>
          </cell>
          <cell r="I6993"/>
          <cell r="J6993" t="str">
            <v>10.2.2024</v>
          </cell>
          <cell r="K6993" t="str">
            <v>CDDY/CDDY</v>
          </cell>
          <cell r="L6993" t="str">
            <v>Malins fil</v>
          </cell>
          <cell r="M6993" t="str">
            <v>Finland</v>
          </cell>
          <cell r="N6993" t="str">
            <v>LN</v>
          </cell>
          <cell r="O6993" t="str">
            <v>Gentestad, ej röntgad</v>
          </cell>
          <cell r="P6993"/>
        </row>
        <row r="6994">
          <cell r="A6994" t="str">
            <v>FIN58828/08</v>
          </cell>
          <cell r="B6994" t="str">
            <v>RUOHOMETSÄN ICEMAN</v>
          </cell>
          <cell r="C6994" t="str">
            <v>LN</v>
          </cell>
          <cell r="D6994" t="str">
            <v>H</v>
          </cell>
          <cell r="E6994">
            <v>2011</v>
          </cell>
          <cell r="F6994" t="str">
            <v>K2</v>
          </cell>
          <cell r="G6994" t="str">
            <v>Finland</v>
          </cell>
          <cell r="H6994" t="str">
            <v>K0-K2</v>
          </cell>
          <cell r="I6994"/>
          <cell r="J6994"/>
          <cell r="K6994" t="str">
            <v>Ej gentestad</v>
          </cell>
          <cell r="L6994" t="str">
            <v>Fröydis fil</v>
          </cell>
          <cell r="M6994" t="str">
            <v>Finland</v>
          </cell>
          <cell r="N6994" t="str">
            <v>LN</v>
          </cell>
          <cell r="O6994" t="str">
            <v>K0-K4</v>
          </cell>
          <cell r="P6994"/>
        </row>
        <row r="6995">
          <cell r="A6995" t="str">
            <v>FIN58831/08</v>
          </cell>
          <cell r="B6995" t="str">
            <v>RUOHOMETSÄN IPANA</v>
          </cell>
          <cell r="C6995" t="str">
            <v>LN</v>
          </cell>
          <cell r="D6995" t="str">
            <v>T</v>
          </cell>
          <cell r="E6995">
            <v>2011</v>
          </cell>
          <cell r="F6995" t="str">
            <v>K0</v>
          </cell>
          <cell r="G6995" t="str">
            <v>Finland</v>
          </cell>
          <cell r="H6995" t="str">
            <v>K0-K2</v>
          </cell>
          <cell r="I6995"/>
          <cell r="J6995"/>
          <cell r="K6995" t="str">
            <v>Ej gentestad</v>
          </cell>
          <cell r="L6995" t="str">
            <v>Fröydis fil</v>
          </cell>
          <cell r="M6995" t="str">
            <v>Finland</v>
          </cell>
          <cell r="N6995" t="str">
            <v>LN</v>
          </cell>
          <cell r="O6995" t="str">
            <v>K0-K4</v>
          </cell>
          <cell r="P6995"/>
        </row>
        <row r="6996">
          <cell r="A6996" t="str">
            <v>FI42307/11</v>
          </cell>
          <cell r="B6996" t="str">
            <v>RUOHOMETSÄN KARDEMUMMA</v>
          </cell>
          <cell r="C6996" t="str">
            <v>LN</v>
          </cell>
          <cell r="D6996" t="str">
            <v>T</v>
          </cell>
          <cell r="E6996">
            <v>2013</v>
          </cell>
          <cell r="F6996" t="str">
            <v>K1</v>
          </cell>
          <cell r="G6996" t="str">
            <v>Finland</v>
          </cell>
          <cell r="H6996" t="str">
            <v>K0-K2</v>
          </cell>
          <cell r="I6996"/>
          <cell r="J6996"/>
          <cell r="K6996" t="str">
            <v>Ej gentestad</v>
          </cell>
          <cell r="L6996" t="str">
            <v>Fröydis fil</v>
          </cell>
          <cell r="M6996" t="str">
            <v>Finland</v>
          </cell>
          <cell r="N6996" t="str">
            <v>LN</v>
          </cell>
          <cell r="O6996" t="str">
            <v>K0-K4</v>
          </cell>
          <cell r="P6996"/>
        </row>
        <row r="6997">
          <cell r="A6997" t="str">
            <v>FI42304/11</v>
          </cell>
          <cell r="B6997" t="str">
            <v>RUOHOMETSÄN KARVAKAMU</v>
          </cell>
          <cell r="C6997" t="str">
            <v>LN</v>
          </cell>
          <cell r="D6997" t="str">
            <v>H</v>
          </cell>
          <cell r="E6997">
            <v>2014</v>
          </cell>
          <cell r="F6997" t="str">
            <v>K0</v>
          </cell>
          <cell r="G6997" t="str">
            <v>Finland</v>
          </cell>
          <cell r="H6997" t="str">
            <v>K0-K2</v>
          </cell>
          <cell r="I6997"/>
          <cell r="J6997"/>
          <cell r="K6997" t="str">
            <v>Ej gentestad</v>
          </cell>
          <cell r="L6997" t="str">
            <v>Fröydis fil</v>
          </cell>
          <cell r="M6997" t="str">
            <v>Finland</v>
          </cell>
          <cell r="N6997" t="str">
            <v>LN</v>
          </cell>
          <cell r="O6997" t="str">
            <v>K0-K4</v>
          </cell>
          <cell r="P6997"/>
        </row>
        <row r="6998">
          <cell r="A6998" t="str">
            <v>FI42305/11</v>
          </cell>
          <cell r="B6998" t="str">
            <v>RUOHOMETSÄN KIPPARI</v>
          </cell>
          <cell r="C6998" t="str">
            <v>LN</v>
          </cell>
          <cell r="D6998" t="str">
            <v>H</v>
          </cell>
          <cell r="E6998">
            <v>2014</v>
          </cell>
          <cell r="F6998" t="str">
            <v>K2</v>
          </cell>
          <cell r="G6998" t="str">
            <v>Finland</v>
          </cell>
          <cell r="H6998" t="str">
            <v>K0-K2</v>
          </cell>
          <cell r="I6998"/>
          <cell r="J6998"/>
          <cell r="K6998" t="str">
            <v>Ej gentestad</v>
          </cell>
          <cell r="L6998" t="str">
            <v>Fröydis fil</v>
          </cell>
          <cell r="M6998" t="str">
            <v>Finland</v>
          </cell>
          <cell r="N6998" t="str">
            <v>LN</v>
          </cell>
          <cell r="O6998" t="str">
            <v>K0-K4</v>
          </cell>
          <cell r="P6998"/>
        </row>
        <row r="6999">
          <cell r="A6999" t="str">
            <v>FI42308/11</v>
          </cell>
          <cell r="B6999" t="str">
            <v>RUOHOMETSÄN KIRPPU</v>
          </cell>
          <cell r="C6999" t="str">
            <v>LN</v>
          </cell>
          <cell r="D6999" t="str">
            <v>T</v>
          </cell>
          <cell r="E6999">
            <v>2013</v>
          </cell>
          <cell r="F6999" t="str">
            <v>K0</v>
          </cell>
          <cell r="G6999" t="str">
            <v>Finland</v>
          </cell>
          <cell r="H6999" t="str">
            <v>K0-K2</v>
          </cell>
          <cell r="I6999"/>
          <cell r="J6999"/>
          <cell r="K6999" t="str">
            <v>Ej gentestad</v>
          </cell>
          <cell r="L6999" t="str">
            <v>Fröydis fil</v>
          </cell>
          <cell r="M6999" t="str">
            <v>Finland</v>
          </cell>
          <cell r="N6999" t="str">
            <v>LN</v>
          </cell>
          <cell r="O6999" t="str">
            <v>K0-K4</v>
          </cell>
          <cell r="P6999"/>
        </row>
        <row r="7000">
          <cell r="A7000" t="str">
            <v>NO30267/25</v>
          </cell>
          <cell r="B7000" t="str">
            <v>Sako av Rustbøle</v>
          </cell>
          <cell r="C7000" t="str">
            <v>LD</v>
          </cell>
          <cell r="E7000"/>
          <cell r="F7000" t="str">
            <v>Gentestad, ej röntgad</v>
          </cell>
          <cell r="G7000" t="str">
            <v>Norge</v>
          </cell>
          <cell r="H7000" t="str">
            <v>Gentestad, ej röntgad</v>
          </cell>
          <cell r="J7000"/>
          <cell r="K7000" t="str">
            <v>N/CDDY</v>
          </cell>
          <cell r="L7000" t="str">
            <v>Malins fil</v>
          </cell>
          <cell r="M7000" t="str">
            <v>Norge</v>
          </cell>
          <cell r="N7000" t="str">
            <v>Små Långhår</v>
          </cell>
          <cell r="O7000" t="str">
            <v>Gentestad, ej röntgad</v>
          </cell>
        </row>
        <row r="7001">
          <cell r="A7001" t="str">
            <v>FI42309/11</v>
          </cell>
          <cell r="B7001" t="str">
            <v>RUOHOMETSÄN KORPISAVU</v>
          </cell>
          <cell r="C7001" t="str">
            <v>LN</v>
          </cell>
          <cell r="D7001" t="str">
            <v>T</v>
          </cell>
          <cell r="E7001">
            <v>2014</v>
          </cell>
          <cell r="F7001" t="str">
            <v>K3</v>
          </cell>
          <cell r="G7001" t="str">
            <v>Finland</v>
          </cell>
          <cell r="H7001" t="str">
            <v>K3-K4</v>
          </cell>
          <cell r="I7001"/>
          <cell r="J7001"/>
          <cell r="K7001" t="str">
            <v>Ej gentestad</v>
          </cell>
          <cell r="L7001" t="str">
            <v>Fröydis fil</v>
          </cell>
          <cell r="M7001" t="str">
            <v>Finland</v>
          </cell>
          <cell r="N7001" t="str">
            <v>LN</v>
          </cell>
          <cell r="O7001" t="str">
            <v>K0-K4</v>
          </cell>
          <cell r="P7001"/>
        </row>
        <row r="7002">
          <cell r="A7002" t="str">
            <v>FI42306/11</v>
          </cell>
          <cell r="B7002" t="str">
            <v>RUOHOMETSÄN KUNTO UNTO</v>
          </cell>
          <cell r="C7002" t="str">
            <v>LN</v>
          </cell>
          <cell r="D7002" t="str">
            <v>H</v>
          </cell>
          <cell r="E7002">
            <v>2014</v>
          </cell>
          <cell r="F7002" t="str">
            <v>K3</v>
          </cell>
          <cell r="G7002" t="str">
            <v>Finland</v>
          </cell>
          <cell r="H7002" t="str">
            <v>K3-K4</v>
          </cell>
          <cell r="I7002"/>
          <cell r="J7002"/>
          <cell r="K7002" t="str">
            <v>Ej gentestad</v>
          </cell>
          <cell r="L7002" t="str">
            <v>Fröydis fil</v>
          </cell>
          <cell r="M7002" t="str">
            <v>Finland</v>
          </cell>
          <cell r="N7002" t="str">
            <v>LN</v>
          </cell>
          <cell r="O7002" t="str">
            <v>K0-K4</v>
          </cell>
          <cell r="P7002"/>
        </row>
        <row r="7003">
          <cell r="A7003" t="str">
            <v>FI27549/14</v>
          </cell>
          <cell r="B7003" t="str">
            <v>RUOHOMETSÄN MAMMANPOIKA</v>
          </cell>
          <cell r="C7003" t="str">
            <v>LN</v>
          </cell>
          <cell r="D7003" t="str">
            <v>H</v>
          </cell>
          <cell r="E7003">
            <v>2017</v>
          </cell>
          <cell r="F7003" t="str">
            <v>K2</v>
          </cell>
          <cell r="G7003" t="str">
            <v>Finland</v>
          </cell>
          <cell r="H7003" t="str">
            <v>K0-K2</v>
          </cell>
          <cell r="I7003"/>
          <cell r="J7003"/>
          <cell r="K7003" t="str">
            <v>Ej gentestad</v>
          </cell>
          <cell r="L7003" t="str">
            <v>Fröydis fil</v>
          </cell>
          <cell r="M7003" t="str">
            <v>Finland</v>
          </cell>
          <cell r="N7003" t="str">
            <v>LN</v>
          </cell>
          <cell r="O7003" t="str">
            <v>K0-K4</v>
          </cell>
          <cell r="P7003"/>
        </row>
        <row r="7004">
          <cell r="A7004" t="str">
            <v>FI27553/14</v>
          </cell>
          <cell r="B7004" t="str">
            <v>RUOHOMETSÄN METSÄNNEITO</v>
          </cell>
          <cell r="C7004" t="str">
            <v>LN</v>
          </cell>
          <cell r="D7004" t="str">
            <v>T</v>
          </cell>
          <cell r="E7004">
            <v>2017</v>
          </cell>
          <cell r="F7004" t="str">
            <v>K2</v>
          </cell>
          <cell r="G7004" t="str">
            <v>Finland</v>
          </cell>
          <cell r="H7004" t="str">
            <v>K0-K2</v>
          </cell>
          <cell r="I7004"/>
          <cell r="J7004"/>
          <cell r="K7004" t="str">
            <v>Ej gentestad</v>
          </cell>
          <cell r="L7004" t="str">
            <v>Fröydis fil</v>
          </cell>
          <cell r="M7004" t="str">
            <v>Finland</v>
          </cell>
          <cell r="N7004" t="str">
            <v>LN</v>
          </cell>
          <cell r="O7004" t="str">
            <v>K0-K4</v>
          </cell>
          <cell r="P7004"/>
        </row>
        <row r="7005">
          <cell r="A7005" t="str">
            <v>FI27551/14</v>
          </cell>
          <cell r="B7005" t="str">
            <v>RUOHOMETSÄN MUTINA</v>
          </cell>
          <cell r="C7005" t="str">
            <v>LN</v>
          </cell>
          <cell r="D7005" t="str">
            <v>T</v>
          </cell>
          <cell r="E7005">
            <v>2017</v>
          </cell>
          <cell r="F7005" t="str">
            <v>K3</v>
          </cell>
          <cell r="G7005" t="str">
            <v>Finland</v>
          </cell>
          <cell r="H7005" t="str">
            <v>K3-K4</v>
          </cell>
          <cell r="I7005"/>
          <cell r="J7005"/>
          <cell r="K7005" t="str">
            <v>Ej gentestad</v>
          </cell>
          <cell r="L7005" t="str">
            <v>Fröydis fil</v>
          </cell>
          <cell r="M7005" t="str">
            <v>Finland</v>
          </cell>
          <cell r="N7005" t="str">
            <v>LN</v>
          </cell>
          <cell r="O7005" t="str">
            <v>K0-K4</v>
          </cell>
          <cell r="P7005"/>
        </row>
        <row r="7006">
          <cell r="A7006" t="str">
            <v>FI27552/14</v>
          </cell>
          <cell r="B7006" t="str">
            <v>RUOHOMETSÄN MYTTY</v>
          </cell>
          <cell r="C7006" t="str">
            <v>LN</v>
          </cell>
          <cell r="D7006" t="str">
            <v>T</v>
          </cell>
          <cell r="E7006">
            <v>2017</v>
          </cell>
          <cell r="F7006" t="str">
            <v>K0</v>
          </cell>
          <cell r="G7006" t="str">
            <v>Finland</v>
          </cell>
          <cell r="H7006" t="str">
            <v>K0-K2</v>
          </cell>
          <cell r="I7006"/>
          <cell r="J7006"/>
          <cell r="K7006" t="str">
            <v>Ej gentestad</v>
          </cell>
          <cell r="L7006" t="str">
            <v>Fröydis fil</v>
          </cell>
          <cell r="M7006" t="str">
            <v>Finland</v>
          </cell>
          <cell r="N7006" t="str">
            <v>LN</v>
          </cell>
          <cell r="O7006" t="str">
            <v>K0-K4</v>
          </cell>
          <cell r="P7006"/>
        </row>
        <row r="7007">
          <cell r="A7007" t="str">
            <v>FI46024/14</v>
          </cell>
          <cell r="B7007" t="str">
            <v>RUOHOMETSÄN NEITI NAKKI</v>
          </cell>
          <cell r="C7007" t="str">
            <v>LN</v>
          </cell>
          <cell r="D7007" t="str">
            <v>T</v>
          </cell>
          <cell r="E7007">
            <v>2017</v>
          </cell>
          <cell r="F7007" t="str">
            <v>K4</v>
          </cell>
          <cell r="G7007" t="str">
            <v>Finland</v>
          </cell>
          <cell r="H7007" t="str">
            <v>K3-K4</v>
          </cell>
          <cell r="I7007"/>
          <cell r="J7007"/>
          <cell r="K7007" t="str">
            <v>Ej gentestad</v>
          </cell>
          <cell r="L7007" t="str">
            <v>Fröydis fil</v>
          </cell>
          <cell r="M7007" t="str">
            <v>Finland</v>
          </cell>
          <cell r="N7007" t="str">
            <v>LN</v>
          </cell>
          <cell r="O7007" t="str">
            <v>K0-K4</v>
          </cell>
          <cell r="P7007"/>
        </row>
        <row r="7008">
          <cell r="A7008" t="str">
            <v>FI46027/14</v>
          </cell>
          <cell r="B7008" t="str">
            <v>RUOHOMETSÄN NEITI NÄSÄ</v>
          </cell>
          <cell r="C7008" t="str">
            <v>LN</v>
          </cell>
          <cell r="D7008" t="str">
            <v>T</v>
          </cell>
          <cell r="E7008">
            <v>2017</v>
          </cell>
          <cell r="F7008" t="str">
            <v>K0</v>
          </cell>
          <cell r="G7008" t="str">
            <v>Finland</v>
          </cell>
          <cell r="H7008" t="str">
            <v>K0-K2</v>
          </cell>
          <cell r="I7008"/>
          <cell r="J7008"/>
          <cell r="K7008" t="str">
            <v>Ej gentestad</v>
          </cell>
          <cell r="L7008" t="str">
            <v>Fröydis fil</v>
          </cell>
          <cell r="M7008" t="str">
            <v>Finland</v>
          </cell>
          <cell r="N7008" t="str">
            <v>LN</v>
          </cell>
          <cell r="O7008" t="str">
            <v>K0-K4</v>
          </cell>
          <cell r="P7008"/>
        </row>
        <row r="7009">
          <cell r="A7009" t="str">
            <v>FI49695/17</v>
          </cell>
          <cell r="B7009" t="str">
            <v>RUOHOMETSÄN ONNENKEIJU</v>
          </cell>
          <cell r="C7009" t="str">
            <v>LN</v>
          </cell>
          <cell r="D7009"/>
          <cell r="E7009" t="str">
            <v>30.5.2020</v>
          </cell>
          <cell r="F7009" t="str">
            <v>K7</v>
          </cell>
          <cell r="G7009" t="str">
            <v>Finland</v>
          </cell>
          <cell r="H7009" t="str">
            <v>&gt;K4</v>
          </cell>
          <cell r="I7009"/>
          <cell r="J7009"/>
          <cell r="K7009" t="str">
            <v>Ej gentestad</v>
          </cell>
          <cell r="L7009" t="str">
            <v>Malins fil</v>
          </cell>
          <cell r="M7009" t="str">
            <v>Finland</v>
          </cell>
          <cell r="N7009" t="str">
            <v>LN</v>
          </cell>
          <cell r="O7009" t="str">
            <v>&gt;K4</v>
          </cell>
          <cell r="P7009"/>
        </row>
        <row r="7010">
          <cell r="A7010" t="str">
            <v>FI49694/17</v>
          </cell>
          <cell r="B7010" t="str">
            <v>RUOHOMETSÄN ONNENPOIKA</v>
          </cell>
          <cell r="C7010" t="str">
            <v>LN</v>
          </cell>
          <cell r="D7010"/>
          <cell r="E7010" t="str">
            <v>8.7.2020</v>
          </cell>
          <cell r="F7010" t="str">
            <v>K0</v>
          </cell>
          <cell r="G7010" t="str">
            <v>Finland</v>
          </cell>
          <cell r="H7010" t="str">
            <v>K0-K2</v>
          </cell>
          <cell r="I7010"/>
          <cell r="J7010"/>
          <cell r="K7010" t="str">
            <v>Ej gentestad</v>
          </cell>
          <cell r="L7010" t="str">
            <v>Malins fil</v>
          </cell>
          <cell r="M7010" t="str">
            <v>Finland</v>
          </cell>
          <cell r="N7010" t="str">
            <v>LN</v>
          </cell>
          <cell r="O7010" t="str">
            <v>K0-K4</v>
          </cell>
          <cell r="P7010"/>
        </row>
        <row r="7011">
          <cell r="A7011" t="str">
            <v>FI40480/19</v>
          </cell>
          <cell r="B7011" t="str">
            <v>SALAMANTELIN QATUJEN QUNINGATAR</v>
          </cell>
          <cell r="C7011" t="str">
            <v>LN</v>
          </cell>
          <cell r="D7011"/>
          <cell r="E7011"/>
          <cell r="F7011" t="str">
            <v>Gentestad, ej röntgad</v>
          </cell>
          <cell r="G7011" t="str">
            <v>Finland</v>
          </cell>
          <cell r="H7011" t="str">
            <v>Gentestad, ej röntgad</v>
          </cell>
          <cell r="J7011">
            <v>0</v>
          </cell>
          <cell r="K7011" t="str">
            <v>CDDY/CDDY</v>
          </cell>
          <cell r="L7011" t="str">
            <v>Malins fil</v>
          </cell>
          <cell r="M7011" t="str">
            <v>Finland</v>
          </cell>
          <cell r="N7011" t="str">
            <v>LN</v>
          </cell>
          <cell r="O7011" t="str">
            <v>Gentestad, ej röntgad</v>
          </cell>
        </row>
        <row r="7012">
          <cell r="A7012" t="str">
            <v>FI49696/17</v>
          </cell>
          <cell r="B7012" t="str">
            <v>RUOHOMETSÄN ONNENTYTTÖ</v>
          </cell>
          <cell r="C7012" t="str">
            <v>LN</v>
          </cell>
          <cell r="D7012"/>
          <cell r="E7012" t="str">
            <v>2.12.2020</v>
          </cell>
          <cell r="F7012" t="str">
            <v>K3</v>
          </cell>
          <cell r="G7012" t="str">
            <v>Finland</v>
          </cell>
          <cell r="H7012" t="str">
            <v>K3-K4</v>
          </cell>
          <cell r="I7012"/>
          <cell r="J7012"/>
          <cell r="K7012" t="str">
            <v>Ej gentestad</v>
          </cell>
          <cell r="L7012" t="str">
            <v>Malins fil</v>
          </cell>
          <cell r="M7012" t="str">
            <v>Finland</v>
          </cell>
          <cell r="N7012" t="str">
            <v>LN</v>
          </cell>
          <cell r="O7012" t="str">
            <v>K0-K4</v>
          </cell>
          <cell r="P7012"/>
        </row>
        <row r="7013">
          <cell r="A7013" t="str">
            <v>FI47820/20</v>
          </cell>
          <cell r="B7013" t="str">
            <v>RUOHOMETSÄN POHJANAKKA</v>
          </cell>
          <cell r="C7013" t="str">
            <v>LN</v>
          </cell>
          <cell r="D7013"/>
          <cell r="E7013" t="str">
            <v>5.5.2023</v>
          </cell>
          <cell r="F7013" t="str">
            <v>K3</v>
          </cell>
          <cell r="G7013" t="str">
            <v>Finland</v>
          </cell>
          <cell r="H7013" t="str">
            <v>K3-K4</v>
          </cell>
          <cell r="I7013"/>
          <cell r="J7013" t="str">
            <v>10.12.2024</v>
          </cell>
          <cell r="K7013" t="str">
            <v>CDDY/CDDY</v>
          </cell>
          <cell r="L7013" t="str">
            <v>Malins fil</v>
          </cell>
          <cell r="M7013" t="str">
            <v>Finland</v>
          </cell>
          <cell r="N7013" t="str">
            <v>LN</v>
          </cell>
          <cell r="O7013" t="str">
            <v>K0-K4</v>
          </cell>
          <cell r="P7013"/>
        </row>
        <row r="7014">
          <cell r="A7014" t="str">
            <v>FI47819/20</v>
          </cell>
          <cell r="B7014" t="str">
            <v>RUOHOMETSÄN POHJANEUKKO</v>
          </cell>
          <cell r="C7014" t="str">
            <v>LN</v>
          </cell>
          <cell r="D7014"/>
          <cell r="E7014" t="str">
            <v>4.8.2023</v>
          </cell>
          <cell r="F7014" t="str">
            <v>K5</v>
          </cell>
          <cell r="G7014" t="str">
            <v>Finland</v>
          </cell>
          <cell r="H7014" t="str">
            <v>&gt;K4</v>
          </cell>
          <cell r="I7014"/>
          <cell r="J7014"/>
          <cell r="K7014" t="str">
            <v>Ej gentestad</v>
          </cell>
          <cell r="L7014" t="str">
            <v>Malins fil</v>
          </cell>
          <cell r="M7014" t="str">
            <v>Finland</v>
          </cell>
          <cell r="N7014" t="str">
            <v>LN</v>
          </cell>
          <cell r="O7014" t="str">
            <v>&gt;K4</v>
          </cell>
          <cell r="P7014"/>
        </row>
        <row r="7015">
          <cell r="A7015" t="str">
            <v>FI47817/20</v>
          </cell>
          <cell r="B7015" t="str">
            <v>RUOHOMETSÄN POHJANJÄTKÄ</v>
          </cell>
          <cell r="C7015" t="str">
            <v>LN</v>
          </cell>
          <cell r="D7015"/>
          <cell r="E7015" t="str">
            <v>30.5.2023</v>
          </cell>
          <cell r="F7015" t="str">
            <v>K0</v>
          </cell>
          <cell r="G7015" t="str">
            <v>Finland</v>
          </cell>
          <cell r="H7015" t="str">
            <v>K0-K2</v>
          </cell>
          <cell r="I7015"/>
          <cell r="J7015" t="str">
            <v>6.12.2024</v>
          </cell>
          <cell r="K7015" t="str">
            <v>N/CDDY</v>
          </cell>
          <cell r="L7015" t="str">
            <v>Malins fil</v>
          </cell>
          <cell r="M7015" t="str">
            <v>Finland</v>
          </cell>
          <cell r="N7015" t="str">
            <v>LN</v>
          </cell>
          <cell r="O7015" t="str">
            <v>K0-K4</v>
          </cell>
          <cell r="P7015"/>
        </row>
        <row r="7016">
          <cell r="A7016" t="str">
            <v>FIN48661/06</v>
          </cell>
          <cell r="B7016" t="str">
            <v>RUS KEROL NAVARA</v>
          </cell>
          <cell r="C7016" t="str">
            <v>SK</v>
          </cell>
          <cell r="D7016" t="str">
            <v>T</v>
          </cell>
          <cell r="E7016">
            <v>2007</v>
          </cell>
          <cell r="F7016" t="str">
            <v>K8</v>
          </cell>
          <cell r="G7016" t="str">
            <v>Finland</v>
          </cell>
          <cell r="H7016" t="str">
            <v>&gt;K4</v>
          </cell>
          <cell r="I7016"/>
          <cell r="J7016"/>
          <cell r="K7016" t="str">
            <v>Ej gentestad</v>
          </cell>
          <cell r="L7016" t="str">
            <v>Fröydis fil</v>
          </cell>
          <cell r="M7016" t="str">
            <v>Finland</v>
          </cell>
          <cell r="N7016" t="str">
            <v>Små strävhår</v>
          </cell>
          <cell r="O7016" t="str">
            <v>&gt;K4</v>
          </cell>
          <cell r="P7016"/>
        </row>
        <row r="7017">
          <cell r="A7017" t="str">
            <v>FI41196/21</v>
          </cell>
          <cell r="B7017" t="str">
            <v>SALAMANTELIN WOITTAMATON WIENO</v>
          </cell>
          <cell r="C7017" t="str">
            <v>LN</v>
          </cell>
          <cell r="D7017"/>
          <cell r="E7017"/>
          <cell r="F7017" t="str">
            <v>Gentestad, ej röntgad</v>
          </cell>
          <cell r="G7017" t="str">
            <v>Finland</v>
          </cell>
          <cell r="H7017" t="str">
            <v>Gentestad, ej röntgad</v>
          </cell>
          <cell r="J7017">
            <v>0</v>
          </cell>
          <cell r="K7017" t="str">
            <v>CDDY/CDDY</v>
          </cell>
          <cell r="L7017" t="str">
            <v>Malins fil</v>
          </cell>
          <cell r="M7017" t="str">
            <v>Finland</v>
          </cell>
          <cell r="N7017" t="str">
            <v>LN</v>
          </cell>
          <cell r="O7017" t="str">
            <v>Gentestad, ej röntgad</v>
          </cell>
        </row>
        <row r="7018">
          <cell r="A7018" t="str">
            <v>FI29856/16</v>
          </cell>
          <cell r="B7018" t="str">
            <v>RUSKA</v>
          </cell>
          <cell r="C7018" t="str">
            <v>SN</v>
          </cell>
          <cell r="D7018"/>
          <cell r="E7018" t="str">
            <v>27.9.2022</v>
          </cell>
          <cell r="F7018" t="str">
            <v>K2</v>
          </cell>
          <cell r="G7018" t="str">
            <v>Finland</v>
          </cell>
          <cell r="H7018" t="str">
            <v>K0-K2</v>
          </cell>
          <cell r="I7018"/>
          <cell r="J7018"/>
          <cell r="K7018" t="str">
            <v>Ej gentestad</v>
          </cell>
          <cell r="L7018" t="str">
            <v>Malins fil</v>
          </cell>
          <cell r="M7018" t="str">
            <v>Finland</v>
          </cell>
          <cell r="N7018" t="str">
            <v>SN</v>
          </cell>
          <cell r="O7018" t="str">
            <v>K0-K4</v>
          </cell>
          <cell r="P7018"/>
        </row>
        <row r="7019">
          <cell r="A7019" t="str">
            <v>NO37229/10</v>
          </cell>
          <cell r="B7019" t="str">
            <v>RUSKE-ZARA</v>
          </cell>
          <cell r="C7019" t="str">
            <v>SN</v>
          </cell>
          <cell r="D7019" t="str">
            <v>T</v>
          </cell>
          <cell r="E7019">
            <v>2012</v>
          </cell>
          <cell r="F7019" t="str">
            <v>K0</v>
          </cell>
          <cell r="G7019" t="str">
            <v>Norge</v>
          </cell>
          <cell r="H7019" t="str">
            <v>K0-K2</v>
          </cell>
          <cell r="I7019">
            <v>478</v>
          </cell>
          <cell r="J7019"/>
          <cell r="K7019" t="str">
            <v>Ej gentestad</v>
          </cell>
          <cell r="L7019" t="str">
            <v>Fröydis fil</v>
          </cell>
          <cell r="M7019" t="str">
            <v>Norge</v>
          </cell>
          <cell r="N7019" t="str">
            <v>SN</v>
          </cell>
          <cell r="O7019" t="str">
            <v>K0-K4</v>
          </cell>
          <cell r="P7019"/>
        </row>
        <row r="7020">
          <cell r="A7020" t="str">
            <v>S65249/2007</v>
          </cell>
          <cell r="B7020" t="str">
            <v>RUSSKIY ASSORTI’C VENDETTA</v>
          </cell>
          <cell r="C7020" t="str">
            <v>KN</v>
          </cell>
          <cell r="D7020" t="str">
            <v>T</v>
          </cell>
          <cell r="E7020">
            <v>2008</v>
          </cell>
          <cell r="F7020" t="str">
            <v>K5</v>
          </cell>
          <cell r="G7020" t="str">
            <v>Norge</v>
          </cell>
          <cell r="H7020" t="str">
            <v>&gt;K4</v>
          </cell>
          <cell r="I7020">
            <v>120</v>
          </cell>
          <cell r="J7020"/>
          <cell r="K7020" t="str">
            <v>Ej gentestad</v>
          </cell>
          <cell r="L7020" t="str">
            <v>Fröydis fil</v>
          </cell>
          <cell r="M7020" t="str">
            <v>Sverige</v>
          </cell>
          <cell r="N7020" t="str">
            <v>KN</v>
          </cell>
          <cell r="O7020" t="str">
            <v>&gt;K4</v>
          </cell>
          <cell r="P7020"/>
        </row>
        <row r="7021">
          <cell r="A7021" t="str">
            <v>FI43386/23</v>
          </cell>
          <cell r="B7021" t="str">
            <v>SALAMANTELIN ÅIKEE KULTAKIMPALE</v>
          </cell>
          <cell r="C7021" t="str">
            <v>LN</v>
          </cell>
          <cell r="D7021"/>
          <cell r="E7021" t="str">
            <v>4.9.2025</v>
          </cell>
          <cell r="F7021" t="str">
            <v>k3</v>
          </cell>
        </row>
        <row r="7022">
          <cell r="A7022" t="str">
            <v>FI43384/23</v>
          </cell>
          <cell r="B7022" t="str">
            <v>SALAMANTELIN ÅIKEE MAASTOMAKKARA</v>
          </cell>
          <cell r="C7022" t="str">
            <v>LN</v>
          </cell>
          <cell r="E7022" t="str">
            <v>6.12.2024</v>
          </cell>
          <cell r="F7022" t="str">
            <v>Gentestad, ej röntgad</v>
          </cell>
          <cell r="G7022" t="str">
            <v>Finland</v>
          </cell>
          <cell r="H7022" t="str">
            <v>Gentestad, ej röntgad</v>
          </cell>
          <cell r="K7022" t="str">
            <v>cDDY/CDDY</v>
          </cell>
          <cell r="M7022" t="str">
            <v>Finland</v>
          </cell>
          <cell r="N7022" t="str">
            <v>LN</v>
          </cell>
          <cell r="O7022" t="str">
            <v>Gentestad, ej röntgad</v>
          </cell>
          <cell r="P7022"/>
        </row>
        <row r="7023">
          <cell r="A7023" t="str">
            <v>FI43389/23</v>
          </cell>
          <cell r="B7023" t="str">
            <v>SALAMANTELIN ÅIKEE TYYLILYYLI</v>
          </cell>
          <cell r="C7023" t="str">
            <v>LN</v>
          </cell>
          <cell r="D7023"/>
          <cell r="E7023"/>
          <cell r="F7023" t="str">
            <v>Gentestad, ej röntgad</v>
          </cell>
          <cell r="G7023" t="str">
            <v>Finland</v>
          </cell>
          <cell r="H7023" t="str">
            <v>Gentestad, ej röntgad</v>
          </cell>
          <cell r="J7023">
            <v>0</v>
          </cell>
          <cell r="K7023" t="str">
            <v>CDDY/CDDY</v>
          </cell>
          <cell r="L7023" t="str">
            <v>Malins fil</v>
          </cell>
          <cell r="M7023" t="str">
            <v>Finland</v>
          </cell>
          <cell r="N7023" t="str">
            <v>LN</v>
          </cell>
          <cell r="O7023" t="str">
            <v>Gentestad, ej röntgad</v>
          </cell>
        </row>
        <row r="7024">
          <cell r="A7024" t="str">
            <v>FI29397/24</v>
          </cell>
          <cell r="B7024" t="str">
            <v>SALAMANTELIN ÖINEN KAIRAN KÄVIJÄ</v>
          </cell>
          <cell r="C7024" t="str">
            <v>LN</v>
          </cell>
          <cell r="D7024"/>
          <cell r="E7024"/>
          <cell r="F7024" t="str">
            <v>Gentestad, ej röntgad</v>
          </cell>
          <cell r="G7024" t="str">
            <v>Finland</v>
          </cell>
          <cell r="H7024" t="str">
            <v>Gentestad, ej röntgad</v>
          </cell>
          <cell r="J7024">
            <v>0</v>
          </cell>
          <cell r="K7024" t="str">
            <v>CDDY/CDDY</v>
          </cell>
          <cell r="L7024" t="str">
            <v>Malins fil</v>
          </cell>
          <cell r="M7024" t="str">
            <v>Finland</v>
          </cell>
          <cell r="N7024" t="str">
            <v>LN</v>
          </cell>
          <cell r="O7024" t="str">
            <v>Gentestad, ej röntgad</v>
          </cell>
        </row>
        <row r="7025">
          <cell r="A7025" t="str">
            <v>FI44576/17</v>
          </cell>
          <cell r="B7025" t="str">
            <v>RUUKIN GERONIMO</v>
          </cell>
          <cell r="C7025" t="str">
            <v>SN</v>
          </cell>
          <cell r="D7025"/>
          <cell r="E7025" t="str">
            <v>30.12.2022</v>
          </cell>
          <cell r="F7025" t="str">
            <v>K2</v>
          </cell>
          <cell r="G7025" t="str">
            <v>Finland</v>
          </cell>
          <cell r="H7025" t="str">
            <v>K0-K2</v>
          </cell>
          <cell r="I7025"/>
          <cell r="J7025"/>
          <cell r="K7025" t="str">
            <v>N/CDDY</v>
          </cell>
          <cell r="L7025" t="str">
            <v>Malins fil</v>
          </cell>
          <cell r="M7025" t="str">
            <v>Finland</v>
          </cell>
          <cell r="N7025" t="str">
            <v>SN</v>
          </cell>
          <cell r="O7025" t="str">
            <v>K0-K4</v>
          </cell>
          <cell r="P7025"/>
        </row>
        <row r="7026">
          <cell r="A7026" t="str">
            <v>FI53192/18</v>
          </cell>
          <cell r="B7026" t="str">
            <v>RUUKIN HANKAUSSÄHKÖ</v>
          </cell>
          <cell r="C7026" t="str">
            <v>SN</v>
          </cell>
          <cell r="D7026" t="str">
            <v>T</v>
          </cell>
          <cell r="E7026" t="str">
            <v>3.2.2023</v>
          </cell>
          <cell r="F7026" t="str">
            <v>K0</v>
          </cell>
          <cell r="G7026" t="str">
            <v>Finland</v>
          </cell>
          <cell r="H7026" t="str">
            <v>K0-K2</v>
          </cell>
          <cell r="I7026"/>
          <cell r="J7026" t="str">
            <v>28.11.2023</v>
          </cell>
          <cell r="K7026" t="str">
            <v>N/CDDY</v>
          </cell>
          <cell r="L7026" t="str">
            <v>Malins fil</v>
          </cell>
          <cell r="M7026" t="str">
            <v>Finland</v>
          </cell>
          <cell r="N7026" t="str">
            <v>SN</v>
          </cell>
          <cell r="O7026" t="str">
            <v>K0-K4</v>
          </cell>
          <cell r="P7026"/>
        </row>
        <row r="7027">
          <cell r="A7027" t="str">
            <v>FI53193/18</v>
          </cell>
          <cell r="B7027" t="str">
            <v>RUUKIN HELLAPOLIISI</v>
          </cell>
          <cell r="C7027" t="str">
            <v>SN</v>
          </cell>
          <cell r="D7027"/>
          <cell r="E7027"/>
          <cell r="F7027" t="str">
            <v>K12</v>
          </cell>
          <cell r="G7027" t="str">
            <v>Finland</v>
          </cell>
          <cell r="H7027" t="str">
            <v>&gt;K4</v>
          </cell>
          <cell r="I7027"/>
          <cell r="J7027" t="str">
            <v>30.3.2024</v>
          </cell>
          <cell r="K7027" t="str">
            <v>CDDY/CDDY</v>
          </cell>
          <cell r="L7027" t="str">
            <v>Malins fil</v>
          </cell>
          <cell r="M7027" t="str">
            <v>Finland</v>
          </cell>
          <cell r="N7027" t="str">
            <v>SN</v>
          </cell>
          <cell r="O7027" t="str">
            <v>&gt;K4</v>
          </cell>
          <cell r="P7027"/>
        </row>
        <row r="7028">
          <cell r="A7028" t="str">
            <v>FI53189/18</v>
          </cell>
          <cell r="B7028" t="str">
            <v>RUUKIN HÖYRY HUUGO</v>
          </cell>
          <cell r="C7028" t="str">
            <v>SN</v>
          </cell>
          <cell r="D7028"/>
          <cell r="E7028" t="str">
            <v>18.2.2023</v>
          </cell>
          <cell r="F7028" t="str">
            <v>K3</v>
          </cell>
          <cell r="G7028" t="str">
            <v>Finland</v>
          </cell>
          <cell r="H7028" t="str">
            <v>K3-K4</v>
          </cell>
          <cell r="I7028"/>
          <cell r="J7028"/>
          <cell r="K7028" t="str">
            <v>N/CDDY</v>
          </cell>
          <cell r="L7028" t="str">
            <v>Malins fil</v>
          </cell>
          <cell r="M7028" t="str">
            <v>Finland</v>
          </cell>
          <cell r="N7028" t="str">
            <v>SN</v>
          </cell>
          <cell r="O7028" t="str">
            <v>K0-K4</v>
          </cell>
          <cell r="P7028"/>
        </row>
        <row r="7029">
          <cell r="A7029" t="str">
            <v>FI40740/20</v>
          </cell>
          <cell r="B7029" t="str">
            <v>RUUKIN ILMILIEKKI</v>
          </cell>
          <cell r="C7029" t="str">
            <v>SN</v>
          </cell>
          <cell r="D7029"/>
          <cell r="E7029" t="str">
            <v>5.8.2022</v>
          </cell>
          <cell r="F7029" t="str">
            <v>K0</v>
          </cell>
          <cell r="G7029" t="str">
            <v>Finland</v>
          </cell>
          <cell r="H7029" t="str">
            <v>K0-K2</v>
          </cell>
          <cell r="I7029"/>
          <cell r="J7029" t="str">
            <v>06.11.2023</v>
          </cell>
          <cell r="K7029" t="str">
            <v>CDDY/CDDY</v>
          </cell>
          <cell r="L7029" t="str">
            <v>Malins fil</v>
          </cell>
          <cell r="M7029" t="str">
            <v>Finland</v>
          </cell>
          <cell r="N7029" t="str">
            <v>SN</v>
          </cell>
          <cell r="O7029" t="str">
            <v>K0-K4</v>
          </cell>
          <cell r="P7029"/>
        </row>
        <row r="7030">
          <cell r="A7030" t="str">
            <v>FI40741/20</v>
          </cell>
          <cell r="B7030" t="str">
            <v>RUUKIN ILOPILLERI</v>
          </cell>
          <cell r="C7030" t="str">
            <v>SN</v>
          </cell>
          <cell r="D7030" t="str">
            <v>T</v>
          </cell>
          <cell r="E7030" t="str">
            <v>26.8.2022</v>
          </cell>
          <cell r="F7030" t="str">
            <v>K0</v>
          </cell>
          <cell r="G7030" t="str">
            <v>Finland</v>
          </cell>
          <cell r="H7030" t="str">
            <v>K0-K2</v>
          </cell>
          <cell r="I7030"/>
          <cell r="J7030" t="str">
            <v>30.3.2024</v>
          </cell>
          <cell r="K7030" t="str">
            <v>N/CDDY</v>
          </cell>
          <cell r="L7030" t="str">
            <v>Malins fil</v>
          </cell>
          <cell r="M7030" t="str">
            <v>Finland</v>
          </cell>
          <cell r="N7030" t="str">
            <v>SN</v>
          </cell>
          <cell r="O7030" t="str">
            <v>K0-K4</v>
          </cell>
          <cell r="P7030"/>
        </row>
        <row r="7031">
          <cell r="A7031" t="str">
            <v>FI56998/20</v>
          </cell>
          <cell r="B7031" t="str">
            <v>RUUKIN JOKAPOJAN PÄIVÄUNI</v>
          </cell>
          <cell r="C7031" t="str">
            <v>SN</v>
          </cell>
          <cell r="D7031"/>
          <cell r="E7031" t="str">
            <v>17.12.2023</v>
          </cell>
          <cell r="F7031" t="str">
            <v>K6</v>
          </cell>
          <cell r="G7031" t="str">
            <v>Finland</v>
          </cell>
          <cell r="H7031" t="str">
            <v>&gt;K4</v>
          </cell>
          <cell r="I7031"/>
          <cell r="J7031" t="str">
            <v>06.11.2023</v>
          </cell>
          <cell r="K7031" t="str">
            <v>CDDY/CDDY</v>
          </cell>
          <cell r="L7031" t="str">
            <v>Malins fil</v>
          </cell>
          <cell r="M7031" t="str">
            <v>Finland</v>
          </cell>
          <cell r="N7031" t="str">
            <v>SN</v>
          </cell>
          <cell r="O7031" t="str">
            <v>&gt;K4</v>
          </cell>
          <cell r="P7031"/>
        </row>
        <row r="7032">
          <cell r="A7032" t="str">
            <v>FI25033/23</v>
          </cell>
          <cell r="B7032" t="str">
            <v>RUUKIN JUHANI</v>
          </cell>
          <cell r="C7032" t="str">
            <v>SN</v>
          </cell>
          <cell r="D7032"/>
          <cell r="E7032"/>
          <cell r="F7032" t="str">
            <v>k0</v>
          </cell>
          <cell r="G7032" t="str">
            <v>Finland</v>
          </cell>
          <cell r="H7032" t="str">
            <v>K0-K2</v>
          </cell>
          <cell r="I7032"/>
          <cell r="J7032" t="str">
            <v>30.3.2024</v>
          </cell>
          <cell r="K7032" t="str">
            <v>N/CDDY</v>
          </cell>
          <cell r="L7032" t="str">
            <v>Malins fil</v>
          </cell>
          <cell r="M7032" t="str">
            <v>Finland</v>
          </cell>
          <cell r="N7032" t="str">
            <v>SN</v>
          </cell>
          <cell r="O7032" t="str">
            <v>K0-K4</v>
          </cell>
          <cell r="P7032"/>
        </row>
        <row r="7033">
          <cell r="A7033" t="str">
            <v>FI56997/20</v>
          </cell>
          <cell r="B7033" t="str">
            <v>RUUKIN JÄTKÄNPÄTKÄ</v>
          </cell>
          <cell r="C7033" t="str">
            <v>SN</v>
          </cell>
          <cell r="D7033"/>
          <cell r="E7033" t="str">
            <v>10.11.2022</v>
          </cell>
          <cell r="F7033" t="str">
            <v>K3</v>
          </cell>
          <cell r="G7033" t="str">
            <v>Finland</v>
          </cell>
          <cell r="H7033" t="str">
            <v>K3-K4</v>
          </cell>
          <cell r="I7033"/>
          <cell r="J7033" t="str">
            <v>29.5.2024</v>
          </cell>
          <cell r="K7033" t="str">
            <v>CDDY/CDDY</v>
          </cell>
          <cell r="L7033" t="str">
            <v>Malins fil</v>
          </cell>
          <cell r="M7033" t="str">
            <v>Finland</v>
          </cell>
          <cell r="N7033" t="str">
            <v>SN</v>
          </cell>
          <cell r="O7033" t="str">
            <v>K0-K4</v>
          </cell>
          <cell r="P7033"/>
        </row>
        <row r="7034">
          <cell r="A7034" t="str">
            <v>FI55242/21</v>
          </cell>
          <cell r="B7034" t="str">
            <v>RUUKIN KIKKAKAKKONEN</v>
          </cell>
          <cell r="C7034" t="str">
            <v>SN</v>
          </cell>
          <cell r="D7034"/>
          <cell r="E7034" t="str">
            <v>17.12.2023</v>
          </cell>
          <cell r="F7034" t="str">
            <v>K0</v>
          </cell>
          <cell r="G7034" t="str">
            <v>Finland</v>
          </cell>
          <cell r="H7034" t="str">
            <v>K0-K2</v>
          </cell>
          <cell r="I7034"/>
          <cell r="J7034" t="str">
            <v>06.11.2023</v>
          </cell>
          <cell r="K7034" t="str">
            <v>CDDY/CDDY</v>
          </cell>
          <cell r="L7034" t="str">
            <v>Malins fil</v>
          </cell>
          <cell r="M7034" t="str">
            <v>Finland</v>
          </cell>
          <cell r="N7034" t="str">
            <v>SN</v>
          </cell>
          <cell r="O7034" t="str">
            <v>K0-K4</v>
          </cell>
          <cell r="P7034"/>
        </row>
        <row r="7035">
          <cell r="A7035" t="str">
            <v>FI25038/23</v>
          </cell>
          <cell r="B7035" t="str">
            <v>RUUKIN LAURI</v>
          </cell>
          <cell r="C7035" t="str">
            <v>SN</v>
          </cell>
          <cell r="D7035" t="str">
            <v>förkalkade diskar</v>
          </cell>
          <cell r="E7035" t="str">
            <v>7.5.2025</v>
          </cell>
          <cell r="F7035" t="str">
            <v>K0</v>
          </cell>
          <cell r="G7035" t="str">
            <v>Finland</v>
          </cell>
          <cell r="H7035" t="str">
            <v>K0-K2</v>
          </cell>
          <cell r="K7035" t="str">
            <v>N/CDDY</v>
          </cell>
          <cell r="L7035" t="str">
            <v>Malins fil</v>
          </cell>
          <cell r="M7035" t="str">
            <v>Finland</v>
          </cell>
          <cell r="N7035" t="str">
            <v>SN</v>
          </cell>
          <cell r="O7035" t="str">
            <v>K0-K4</v>
          </cell>
        </row>
        <row r="7036">
          <cell r="A7036" t="str">
            <v>FIN42508/04</v>
          </cell>
          <cell r="B7036" t="str">
            <v>RUUSAPAKAN DYNAMO</v>
          </cell>
          <cell r="C7036" t="str">
            <v>SN</v>
          </cell>
          <cell r="D7036" t="str">
            <v>H</v>
          </cell>
          <cell r="E7036">
            <v>2007</v>
          </cell>
          <cell r="F7036" t="str">
            <v>K1</v>
          </cell>
          <cell r="G7036" t="str">
            <v>Finland</v>
          </cell>
          <cell r="H7036" t="str">
            <v>K0-K2</v>
          </cell>
          <cell r="I7036"/>
          <cell r="J7036"/>
          <cell r="K7036" t="str">
            <v>Ej gentestad</v>
          </cell>
          <cell r="L7036" t="str">
            <v>Fröydis fil</v>
          </cell>
          <cell r="M7036" t="str">
            <v>Finland</v>
          </cell>
          <cell r="N7036" t="str">
            <v>SN</v>
          </cell>
          <cell r="O7036" t="str">
            <v>K0-K4</v>
          </cell>
          <cell r="P7036"/>
        </row>
        <row r="7037">
          <cell r="A7037" t="str">
            <v>FI60763/21</v>
          </cell>
          <cell r="B7037" t="str">
            <v>RUUSUKULLAN ARTHUR</v>
          </cell>
          <cell r="C7037" t="str">
            <v>sk</v>
          </cell>
          <cell r="D7037" t="str">
            <v>h</v>
          </cell>
          <cell r="E7037" t="str">
            <v>11.11.2024</v>
          </cell>
          <cell r="F7037" t="str">
            <v>k15</v>
          </cell>
          <cell r="G7037" t="str">
            <v>Finland</v>
          </cell>
          <cell r="H7037" t="str">
            <v>&gt;K4</v>
          </cell>
          <cell r="K7037" t="str">
            <v>Gentest beställt</v>
          </cell>
          <cell r="M7037" t="str">
            <v>Finland</v>
          </cell>
          <cell r="N7037" t="str">
            <v>Små strävhår</v>
          </cell>
          <cell r="O7037" t="str">
            <v>&gt;K4</v>
          </cell>
        </row>
        <row r="7038">
          <cell r="A7038" t="str">
            <v>FI58545/22</v>
          </cell>
          <cell r="B7038" t="str">
            <v>RUUSUKULLAN EDITH</v>
          </cell>
          <cell r="C7038" t="str">
            <v>SK</v>
          </cell>
          <cell r="D7038"/>
          <cell r="E7038" t="str">
            <v>11.9.2025</v>
          </cell>
          <cell r="F7038" t="str">
            <v>k10</v>
          </cell>
        </row>
        <row r="7039">
          <cell r="A7039" t="str">
            <v>FI29004/21</v>
          </cell>
          <cell r="B7039" t="str">
            <v>RUUTISAVUN SISSI</v>
          </cell>
          <cell r="C7039" t="str">
            <v>SN</v>
          </cell>
          <cell r="D7039" t="str">
            <v>T</v>
          </cell>
          <cell r="E7039" t="str">
            <v>28.8.2024</v>
          </cell>
          <cell r="F7039" t="str">
            <v>K6</v>
          </cell>
          <cell r="G7039" t="str">
            <v>Finland</v>
          </cell>
          <cell r="H7039" t="str">
            <v>&gt;K4</v>
          </cell>
          <cell r="I7039"/>
          <cell r="J7039"/>
          <cell r="K7039" t="str">
            <v>Ej gentestad</v>
          </cell>
          <cell r="L7039" t="str">
            <v>Malins fil</v>
          </cell>
          <cell r="M7039" t="str">
            <v>Finland</v>
          </cell>
          <cell r="N7039" t="str">
            <v>SN</v>
          </cell>
          <cell r="O7039" t="str">
            <v>&gt;K4</v>
          </cell>
          <cell r="P7039"/>
        </row>
        <row r="7040">
          <cell r="A7040" t="str">
            <v>DK16973/2012</v>
          </cell>
          <cell r="B7040" t="str">
            <v>RYETHØJGÅRDS DIANA</v>
          </cell>
          <cell r="C7040" t="str">
            <v>KN</v>
          </cell>
          <cell r="D7040" t="str">
            <v>T</v>
          </cell>
          <cell r="E7040">
            <v>2016</v>
          </cell>
          <cell r="F7040" t="str">
            <v>K2</v>
          </cell>
          <cell r="G7040" t="str">
            <v>Danmark</v>
          </cell>
          <cell r="H7040" t="str">
            <v>K0-K2</v>
          </cell>
          <cell r="I7040"/>
          <cell r="J7040"/>
          <cell r="K7040" t="str">
            <v>Ej gentestad</v>
          </cell>
          <cell r="L7040" t="str">
            <v>Fröydis fil</v>
          </cell>
          <cell r="M7040" t="str">
            <v>Danmark</v>
          </cell>
          <cell r="N7040" t="str">
            <v>KN</v>
          </cell>
          <cell r="O7040" t="str">
            <v>K0-K4</v>
          </cell>
          <cell r="P7040"/>
        </row>
        <row r="7041">
          <cell r="A7041" t="str">
            <v>DK16969/2012</v>
          </cell>
          <cell r="B7041" t="str">
            <v>RYETHØJGÅRDS MAXIMUS</v>
          </cell>
          <cell r="C7041" t="str">
            <v>KN</v>
          </cell>
          <cell r="D7041" t="str">
            <v>H</v>
          </cell>
          <cell r="E7041">
            <v>2016</v>
          </cell>
          <cell r="F7041" t="str">
            <v>K2</v>
          </cell>
          <cell r="G7041" t="str">
            <v>Danmark</v>
          </cell>
          <cell r="H7041" t="str">
            <v>K0-K2</v>
          </cell>
          <cell r="I7041"/>
          <cell r="J7041"/>
          <cell r="K7041" t="str">
            <v>Ej gentestad</v>
          </cell>
          <cell r="L7041" t="str">
            <v>Fröydis fil</v>
          </cell>
          <cell r="M7041" t="str">
            <v>Danmark</v>
          </cell>
          <cell r="N7041" t="str">
            <v>KN</v>
          </cell>
          <cell r="O7041" t="str">
            <v>K0-K4</v>
          </cell>
          <cell r="P7041"/>
        </row>
        <row r="7042">
          <cell r="A7042" t="str">
            <v>DK16974/2012</v>
          </cell>
          <cell r="B7042" t="str">
            <v>RYETHØJGÅRDS MINERVA</v>
          </cell>
          <cell r="C7042" t="str">
            <v>KN</v>
          </cell>
          <cell r="D7042" t="str">
            <v>T</v>
          </cell>
          <cell r="E7042">
            <v>2016</v>
          </cell>
          <cell r="F7042" t="str">
            <v>K1</v>
          </cell>
          <cell r="G7042" t="str">
            <v>Danmark</v>
          </cell>
          <cell r="H7042" t="str">
            <v>K0-K2</v>
          </cell>
          <cell r="I7042"/>
          <cell r="J7042"/>
          <cell r="K7042" t="str">
            <v>Ej gentestad</v>
          </cell>
          <cell r="L7042" t="str">
            <v>Fröydis fil</v>
          </cell>
          <cell r="M7042" t="str">
            <v>Danmark</v>
          </cell>
          <cell r="N7042" t="str">
            <v>KN</v>
          </cell>
          <cell r="O7042" t="str">
            <v>K0-K4</v>
          </cell>
          <cell r="P7042"/>
        </row>
        <row r="7043">
          <cell r="A7043" t="str">
            <v>FIN27316/07</v>
          </cell>
          <cell r="B7043" t="str">
            <v>RYMY</v>
          </cell>
          <cell r="C7043" t="str">
            <v>SN</v>
          </cell>
          <cell r="D7043" t="str">
            <v>T</v>
          </cell>
          <cell r="E7043">
            <v>2009</v>
          </cell>
          <cell r="F7043" t="str">
            <v>K5</v>
          </cell>
          <cell r="G7043" t="str">
            <v>Finland</v>
          </cell>
          <cell r="H7043" t="str">
            <v>&gt;K4</v>
          </cell>
          <cell r="I7043"/>
          <cell r="J7043"/>
          <cell r="K7043" t="str">
            <v>Ej gentestad</v>
          </cell>
          <cell r="L7043" t="str">
            <v>Fröydis fil</v>
          </cell>
          <cell r="M7043" t="str">
            <v>Finland</v>
          </cell>
          <cell r="N7043" t="str">
            <v>SN</v>
          </cell>
          <cell r="O7043" t="str">
            <v>&gt;K4</v>
          </cell>
          <cell r="P7043"/>
        </row>
        <row r="7044">
          <cell r="A7044" t="str">
            <v>FIN36659/06</v>
          </cell>
          <cell r="B7044" t="str">
            <v>RYSSÄKOSKEN TAAVI</v>
          </cell>
          <cell r="C7044" t="str">
            <v>KN</v>
          </cell>
          <cell r="D7044" t="str">
            <v>H</v>
          </cell>
          <cell r="E7044">
            <v>2010</v>
          </cell>
          <cell r="F7044" t="str">
            <v>K2</v>
          </cell>
          <cell r="G7044" t="str">
            <v>Finland</v>
          </cell>
          <cell r="H7044" t="str">
            <v>K0-K2</v>
          </cell>
          <cell r="I7044"/>
          <cell r="J7044"/>
          <cell r="K7044" t="str">
            <v>Ej gentestad</v>
          </cell>
          <cell r="L7044" t="str">
            <v>Fröydis fil</v>
          </cell>
          <cell r="M7044" t="str">
            <v>Finland</v>
          </cell>
          <cell r="N7044" t="str">
            <v>KN</v>
          </cell>
          <cell r="O7044" t="str">
            <v>K0-K4</v>
          </cell>
          <cell r="P7044"/>
        </row>
        <row r="7045">
          <cell r="A7045" t="str">
            <v>FIN36657/06</v>
          </cell>
          <cell r="B7045" t="str">
            <v>RYSSÄKOSKEN TAIKURI</v>
          </cell>
          <cell r="C7045" t="str">
            <v>KN</v>
          </cell>
          <cell r="D7045" t="str">
            <v>H</v>
          </cell>
          <cell r="E7045">
            <v>2010</v>
          </cell>
          <cell r="F7045" t="str">
            <v>K3</v>
          </cell>
          <cell r="G7045" t="str">
            <v>Finland</v>
          </cell>
          <cell r="H7045" t="str">
            <v>K3-K4</v>
          </cell>
          <cell r="I7045"/>
          <cell r="J7045"/>
          <cell r="K7045" t="str">
            <v>Ej gentestad</v>
          </cell>
          <cell r="L7045" t="str">
            <v>Fröydis fil</v>
          </cell>
          <cell r="M7045" t="str">
            <v>Finland</v>
          </cell>
          <cell r="N7045" t="str">
            <v>KN</v>
          </cell>
          <cell r="O7045" t="str">
            <v>K0-K4</v>
          </cell>
          <cell r="P7045"/>
        </row>
        <row r="7046">
          <cell r="A7046" t="str">
            <v>FI33926/20</v>
          </cell>
          <cell r="B7046" t="str">
            <v>RYÖKÄLEEN OILI ORVOKKI</v>
          </cell>
          <cell r="C7046" t="str">
            <v>SN</v>
          </cell>
          <cell r="E7046" t="str">
            <v>18.12.2024</v>
          </cell>
          <cell r="F7046" t="str">
            <v>K1</v>
          </cell>
          <cell r="G7046" t="str">
            <v>Finland</v>
          </cell>
          <cell r="H7046" t="str">
            <v>K0-K2</v>
          </cell>
          <cell r="K7046" t="str">
            <v>ej gentestad</v>
          </cell>
          <cell r="M7046" t="str">
            <v>Finland</v>
          </cell>
          <cell r="N7046" t="str">
            <v>SN</v>
          </cell>
          <cell r="O7046" t="str">
            <v>K0-K4</v>
          </cell>
          <cell r="P7046"/>
        </row>
        <row r="7047">
          <cell r="A7047" t="str">
            <v>FI33922/20</v>
          </cell>
          <cell r="B7047" t="str">
            <v>RYÖKÄLEEN VELI VÄINÖNPOIKA</v>
          </cell>
          <cell r="C7047" t="str">
            <v>SN</v>
          </cell>
          <cell r="D7047"/>
          <cell r="E7047" t="str">
            <v>8.1.2023</v>
          </cell>
          <cell r="F7047" t="str">
            <v>K7</v>
          </cell>
          <cell r="G7047" t="str">
            <v>Finland</v>
          </cell>
          <cell r="H7047" t="str">
            <v>&gt;K4</v>
          </cell>
          <cell r="I7047"/>
          <cell r="J7047"/>
          <cell r="K7047" t="str">
            <v>Ej gentestad</v>
          </cell>
          <cell r="L7047" t="str">
            <v>Malins fil</v>
          </cell>
          <cell r="M7047" t="str">
            <v>Finland</v>
          </cell>
          <cell r="N7047" t="str">
            <v>SN</v>
          </cell>
          <cell r="O7047" t="str">
            <v>&gt;K4</v>
          </cell>
          <cell r="P7047"/>
        </row>
        <row r="7048">
          <cell r="A7048" t="str">
            <v>SE43692/2019</v>
          </cell>
          <cell r="B7048" t="str">
            <v>Råbockmossens Rumba</v>
          </cell>
          <cell r="C7048" t="str">
            <v>SN</v>
          </cell>
          <cell r="D7048" t="str">
            <v>T</v>
          </cell>
          <cell r="E7048">
            <v>44946</v>
          </cell>
          <cell r="F7048" t="str">
            <v>K0</v>
          </cell>
          <cell r="G7048" t="str">
            <v>Sverige</v>
          </cell>
          <cell r="H7048" t="str">
            <v>K0-K2</v>
          </cell>
          <cell r="I7048"/>
          <cell r="J7048">
            <v>45694</v>
          </cell>
          <cell r="K7048" t="str">
            <v>N/CDDY</v>
          </cell>
          <cell r="L7048" t="str">
            <v>Malins fil</v>
          </cell>
          <cell r="M7048" t="str">
            <v>Sverige</v>
          </cell>
          <cell r="N7048" t="str">
            <v>SN</v>
          </cell>
          <cell r="O7048" t="str">
            <v>K0-K4</v>
          </cell>
          <cell r="P7048"/>
        </row>
        <row r="7049">
          <cell r="A7049" t="str">
            <v>SE24163/2023</v>
          </cell>
          <cell r="B7049" t="str">
            <v>Råbockmossens walsa</v>
          </cell>
          <cell r="C7049" t="str">
            <v>SN</v>
          </cell>
          <cell r="D7049" t="str">
            <v>T</v>
          </cell>
          <cell r="E7049">
            <v>45902</v>
          </cell>
          <cell r="F7049" t="str">
            <v>k0</v>
          </cell>
          <cell r="G7049" t="str">
            <v>Sverige</v>
          </cell>
          <cell r="H7049" t="str">
            <v>K0-K2</v>
          </cell>
          <cell r="I7049"/>
          <cell r="J7049">
            <v>45680</v>
          </cell>
          <cell r="K7049" t="str">
            <v>N/CDDY</v>
          </cell>
          <cell r="L7049" t="str">
            <v>Malins fil</v>
          </cell>
          <cell r="M7049" t="str">
            <v>Sverige</v>
          </cell>
          <cell r="N7049" t="str">
            <v>SN</v>
          </cell>
          <cell r="O7049" t="str">
            <v>K0-K4</v>
          </cell>
          <cell r="P7049"/>
        </row>
        <row r="7050">
          <cell r="A7050" t="str">
            <v>NO54121/20</v>
          </cell>
          <cell r="B7050" t="str">
            <v>Rådyrbukkens Embla</v>
          </cell>
          <cell r="C7050" t="str">
            <v>KN</v>
          </cell>
          <cell r="D7050" t="str">
            <v>T</v>
          </cell>
          <cell r="E7050">
            <v>45247</v>
          </cell>
          <cell r="F7050" t="str">
            <v>&gt;K4</v>
          </cell>
          <cell r="G7050" t="str">
            <v>Norge</v>
          </cell>
          <cell r="H7050" t="str">
            <v>&gt;K4</v>
          </cell>
          <cell r="I7050"/>
          <cell r="J7050"/>
          <cell r="K7050" t="str">
            <v>Ej gentestad</v>
          </cell>
          <cell r="L7050" t="str">
            <v>Malins fil</v>
          </cell>
          <cell r="M7050" t="str">
            <v>Norge</v>
          </cell>
          <cell r="N7050" t="str">
            <v>KN</v>
          </cell>
          <cell r="O7050" t="str">
            <v>&gt;K4</v>
          </cell>
          <cell r="P7050"/>
        </row>
        <row r="7051">
          <cell r="A7051" t="str">
            <v>NO48096/22</v>
          </cell>
          <cell r="B7051" t="str">
            <v>Rådyrbukkens Fighter</v>
          </cell>
          <cell r="C7051" t="str">
            <v>KN</v>
          </cell>
          <cell r="D7051" t="str">
            <v>H</v>
          </cell>
          <cell r="E7051"/>
          <cell r="F7051" t="str">
            <v>&gt;K4</v>
          </cell>
          <cell r="G7051" t="str">
            <v>Norge</v>
          </cell>
          <cell r="H7051" t="str">
            <v>&gt;K4</v>
          </cell>
          <cell r="I7051"/>
          <cell r="J7051">
            <v>45455</v>
          </cell>
          <cell r="K7051" t="str">
            <v>CDDY/CDDY</v>
          </cell>
          <cell r="L7051" t="str">
            <v>Malins fil</v>
          </cell>
          <cell r="M7051" t="str">
            <v>Norge</v>
          </cell>
          <cell r="N7051" t="str">
            <v>KN</v>
          </cell>
          <cell r="O7051" t="str">
            <v>&gt;K4</v>
          </cell>
          <cell r="P7051"/>
        </row>
        <row r="7052">
          <cell r="A7052" t="str">
            <v>NO47305/19</v>
          </cell>
          <cell r="B7052" t="str">
            <v>Rådyrbukkens Knut</v>
          </cell>
          <cell r="C7052" t="str">
            <v>KN</v>
          </cell>
          <cell r="D7052" t="str">
            <v>H</v>
          </cell>
          <cell r="E7052">
            <v>44492</v>
          </cell>
          <cell r="F7052" t="str">
            <v>&gt;K4</v>
          </cell>
          <cell r="G7052" t="str">
            <v>Norge</v>
          </cell>
          <cell r="H7052" t="str">
            <v>&gt;K4</v>
          </cell>
          <cell r="I7052"/>
          <cell r="J7052" t="str">
            <v>30.04.2024</v>
          </cell>
          <cell r="K7052" t="str">
            <v>N/CDDY</v>
          </cell>
          <cell r="L7052" t="str">
            <v>Malins fil</v>
          </cell>
          <cell r="M7052" t="str">
            <v>Norge</v>
          </cell>
          <cell r="N7052" t="str">
            <v>KN</v>
          </cell>
          <cell r="O7052" t="str">
            <v>&gt;K4</v>
          </cell>
          <cell r="P7052"/>
        </row>
        <row r="7053">
          <cell r="A7053" t="str">
            <v>NO47301/19</v>
          </cell>
          <cell r="B7053" t="str">
            <v>Rådyrbukkens Sala</v>
          </cell>
          <cell r="C7053" t="str">
            <v>KN</v>
          </cell>
          <cell r="D7053" t="str">
            <v>T</v>
          </cell>
          <cell r="E7053">
            <v>44833</v>
          </cell>
          <cell r="F7053" t="str">
            <v>K1-K2</v>
          </cell>
          <cell r="G7053" t="str">
            <v>Norge</v>
          </cell>
          <cell r="H7053" t="str">
            <v>K0-K2</v>
          </cell>
          <cell r="I7053"/>
          <cell r="J7053"/>
          <cell r="K7053" t="str">
            <v>Ej gentestad</v>
          </cell>
          <cell r="L7053" t="str">
            <v>Malins fil</v>
          </cell>
          <cell r="M7053" t="str">
            <v>Norge</v>
          </cell>
          <cell r="N7053" t="str">
            <v>KN</v>
          </cell>
          <cell r="O7053" t="str">
            <v>K0-K4</v>
          </cell>
          <cell r="P7053"/>
        </row>
        <row r="7054">
          <cell r="A7054" t="str">
            <v>NO54123/20</v>
          </cell>
          <cell r="B7054" t="str">
            <v>Rådyrbukkens Snoopy</v>
          </cell>
          <cell r="C7054" t="str">
            <v>KN</v>
          </cell>
          <cell r="D7054" t="str">
            <v>H</v>
          </cell>
          <cell r="E7054">
            <v>45324</v>
          </cell>
          <cell r="F7054" t="str">
            <v>K3-K4</v>
          </cell>
          <cell r="G7054" t="str">
            <v>Norge</v>
          </cell>
          <cell r="H7054" t="str">
            <v>K3-K4</v>
          </cell>
          <cell r="I7054"/>
          <cell r="J7054"/>
          <cell r="K7054" t="str">
            <v>Ej gentestad</v>
          </cell>
          <cell r="L7054" t="str">
            <v>Malins fil</v>
          </cell>
          <cell r="M7054" t="str">
            <v>Norge</v>
          </cell>
          <cell r="N7054" t="str">
            <v>KN</v>
          </cell>
          <cell r="O7054" t="str">
            <v>K0-K4</v>
          </cell>
          <cell r="P7054"/>
        </row>
        <row r="7055">
          <cell r="A7055" t="str">
            <v>NO46057/20</v>
          </cell>
          <cell r="B7055" t="str">
            <v>Rådyrtangen's Flisa</v>
          </cell>
          <cell r="C7055" t="str">
            <v>KN</v>
          </cell>
          <cell r="D7055" t="str">
            <v>T</v>
          </cell>
          <cell r="E7055">
            <v>44826</v>
          </cell>
          <cell r="F7055" t="str">
            <v>K1-K2</v>
          </cell>
          <cell r="G7055" t="str">
            <v>Norge</v>
          </cell>
          <cell r="H7055" t="str">
            <v>K0-K2</v>
          </cell>
          <cell r="I7055"/>
          <cell r="J7055"/>
          <cell r="K7055" t="str">
            <v>Ej gentestad</v>
          </cell>
          <cell r="L7055" t="str">
            <v>Malins fil</v>
          </cell>
          <cell r="M7055" t="str">
            <v>Norge</v>
          </cell>
          <cell r="N7055" t="str">
            <v>KN</v>
          </cell>
          <cell r="O7055" t="str">
            <v>K0-K4</v>
          </cell>
          <cell r="P7055"/>
        </row>
        <row r="7056">
          <cell r="A7056" t="str">
            <v>FI11474/18</v>
          </cell>
          <cell r="B7056" t="str">
            <v>RÅDYRTANGEN'S LARI</v>
          </cell>
          <cell r="C7056" t="str">
            <v>KN</v>
          </cell>
          <cell r="D7056" t="str">
            <v>H</v>
          </cell>
          <cell r="E7056">
            <v>2024</v>
          </cell>
          <cell r="F7056" t="str">
            <v>K0</v>
          </cell>
          <cell r="G7056" t="str">
            <v>Finland</v>
          </cell>
          <cell r="H7056" t="str">
            <v>K0-K2</v>
          </cell>
          <cell r="I7056"/>
          <cell r="J7056"/>
          <cell r="K7056" t="str">
            <v>N/CDDY</v>
          </cell>
          <cell r="L7056" t="str">
            <v>Malins fil</v>
          </cell>
          <cell r="M7056" t="str">
            <v>Finland</v>
          </cell>
          <cell r="N7056" t="str">
            <v>KN</v>
          </cell>
          <cell r="O7056" t="str">
            <v>K0-K4</v>
          </cell>
          <cell r="P7056"/>
        </row>
        <row r="7057">
          <cell r="A7057" t="str">
            <v>NO32351/19</v>
          </cell>
          <cell r="B7057" t="str">
            <v>Rådyrtangen's Thango</v>
          </cell>
          <cell r="C7057" t="str">
            <v>KN</v>
          </cell>
          <cell r="D7057" t="str">
            <v>H</v>
          </cell>
          <cell r="E7057">
            <v>44711</v>
          </cell>
          <cell r="F7057" t="str">
            <v>&gt;K4</v>
          </cell>
          <cell r="G7057" t="str">
            <v>Norge</v>
          </cell>
          <cell r="H7057" t="str">
            <v>&gt;K4</v>
          </cell>
          <cell r="I7057"/>
          <cell r="J7057">
            <v>45334</v>
          </cell>
          <cell r="K7057" t="str">
            <v>CDDY/CDDY</v>
          </cell>
          <cell r="L7057" t="str">
            <v>Malins fil</v>
          </cell>
          <cell r="M7057" t="str">
            <v>Norge</v>
          </cell>
          <cell r="N7057" t="str">
            <v>KN</v>
          </cell>
          <cell r="O7057" t="str">
            <v>&gt;K4</v>
          </cell>
          <cell r="P7057"/>
        </row>
        <row r="7058">
          <cell r="A7058" t="str">
            <v>NO32356/19</v>
          </cell>
          <cell r="B7058" t="str">
            <v>Rådyrtangen's Tuva</v>
          </cell>
          <cell r="C7058" t="str">
            <v>KN</v>
          </cell>
          <cell r="D7058" t="str">
            <v>T</v>
          </cell>
          <cell r="E7058">
            <v>44546</v>
          </cell>
          <cell r="F7058" t="str">
            <v>K0</v>
          </cell>
          <cell r="G7058" t="str">
            <v>Norge</v>
          </cell>
          <cell r="H7058" t="str">
            <v>K0-K2</v>
          </cell>
          <cell r="I7058"/>
          <cell r="J7058">
            <v>45334</v>
          </cell>
          <cell r="K7058" t="str">
            <v>N/CDDY</v>
          </cell>
          <cell r="L7058" t="str">
            <v>Malins fil</v>
          </cell>
          <cell r="M7058" t="str">
            <v>Norge</v>
          </cell>
          <cell r="N7058" t="str">
            <v>KN</v>
          </cell>
          <cell r="O7058" t="str">
            <v>K0-K4</v>
          </cell>
          <cell r="P7058"/>
        </row>
        <row r="7059">
          <cell r="A7059" t="str">
            <v>N10089/02</v>
          </cell>
          <cell r="B7059" t="str">
            <v>RÅFOTEN'S C-SOLAN</v>
          </cell>
          <cell r="C7059" t="str">
            <v>SN</v>
          </cell>
          <cell r="D7059" t="str">
            <v>H</v>
          </cell>
          <cell r="E7059">
            <v>2004</v>
          </cell>
          <cell r="F7059" t="str">
            <v>K1</v>
          </cell>
          <cell r="G7059" t="str">
            <v>Norge</v>
          </cell>
          <cell r="H7059" t="str">
            <v>K0-K2</v>
          </cell>
          <cell r="I7059">
            <v>58</v>
          </cell>
          <cell r="J7059"/>
          <cell r="K7059" t="str">
            <v>Ej gentestad</v>
          </cell>
          <cell r="L7059" t="str">
            <v>Fröydis fil</v>
          </cell>
          <cell r="M7059" t="str">
            <v>Norge</v>
          </cell>
          <cell r="N7059" t="str">
            <v>SN</v>
          </cell>
          <cell r="O7059" t="str">
            <v>K0-K4</v>
          </cell>
          <cell r="P7059"/>
        </row>
        <row r="7060">
          <cell r="A7060" t="str">
            <v>N10094/02</v>
          </cell>
          <cell r="B7060" t="str">
            <v>RÅFOTEN'S C-TANJA</v>
          </cell>
          <cell r="C7060" t="str">
            <v>SN</v>
          </cell>
          <cell r="D7060" t="str">
            <v>T</v>
          </cell>
          <cell r="E7060">
            <v>2004</v>
          </cell>
          <cell r="F7060" t="str">
            <v>K0</v>
          </cell>
          <cell r="G7060" t="str">
            <v>Norge</v>
          </cell>
          <cell r="H7060" t="str">
            <v>K0-K2</v>
          </cell>
          <cell r="I7060">
            <v>61</v>
          </cell>
          <cell r="J7060"/>
          <cell r="K7060" t="str">
            <v>Ej gentestad</v>
          </cell>
          <cell r="L7060" t="str">
            <v>Fröydis fil</v>
          </cell>
          <cell r="M7060" t="str">
            <v>Norge</v>
          </cell>
          <cell r="N7060" t="str">
            <v>SN</v>
          </cell>
          <cell r="O7060" t="str">
            <v>K0-K4</v>
          </cell>
          <cell r="P7060"/>
        </row>
        <row r="7061">
          <cell r="A7061" t="str">
            <v>SE29415/2020</v>
          </cell>
          <cell r="B7061" t="str">
            <v>Rågläntans Ådezza</v>
          </cell>
          <cell r="C7061" t="str">
            <v>KN</v>
          </cell>
          <cell r="D7061" t="str">
            <v>T</v>
          </cell>
          <cell r="E7061">
            <v>45336</v>
          </cell>
          <cell r="F7061" t="str">
            <v>K2</v>
          </cell>
          <cell r="G7061" t="str">
            <v>Sverige</v>
          </cell>
          <cell r="H7061" t="str">
            <v>K0-K2</v>
          </cell>
          <cell r="I7061"/>
          <cell r="J7061"/>
          <cell r="K7061" t="str">
            <v>N/CDDY</v>
          </cell>
          <cell r="L7061" t="str">
            <v>Malins fil</v>
          </cell>
          <cell r="M7061" t="str">
            <v>Sverige</v>
          </cell>
          <cell r="N7061" t="str">
            <v>KN</v>
          </cell>
          <cell r="O7061" t="str">
            <v>K0-K4</v>
          </cell>
          <cell r="P7061"/>
        </row>
        <row r="7062">
          <cell r="A7062" t="str">
            <v>NO59976/18</v>
          </cell>
          <cell r="B7062" t="str">
            <v>Råtassen's Æra</v>
          </cell>
          <cell r="C7062" t="str">
            <v>SN</v>
          </cell>
          <cell r="D7062" t="str">
            <v>T</v>
          </cell>
          <cell r="E7062">
            <v>44546</v>
          </cell>
          <cell r="F7062" t="str">
            <v>K0</v>
          </cell>
          <cell r="G7062" t="str">
            <v>Norge</v>
          </cell>
          <cell r="H7062" t="str">
            <v>K0-K2</v>
          </cell>
          <cell r="I7062"/>
          <cell r="J7062"/>
          <cell r="K7062" t="str">
            <v>Ej gentestad</v>
          </cell>
          <cell r="L7062" t="str">
            <v>Malins fil</v>
          </cell>
          <cell r="M7062" t="str">
            <v>Norge</v>
          </cell>
          <cell r="N7062" t="str">
            <v>SN</v>
          </cell>
          <cell r="O7062" t="str">
            <v>K0-K4</v>
          </cell>
          <cell r="P7062"/>
        </row>
        <row r="7063">
          <cell r="A7063" t="str">
            <v>FI20665/19</v>
          </cell>
          <cell r="B7063" t="str">
            <v>RÅTASSEN'S AESSI</v>
          </cell>
          <cell r="C7063" t="str">
            <v>SN</v>
          </cell>
          <cell r="D7063"/>
          <cell r="E7063" t="str">
            <v>2.12.2020</v>
          </cell>
          <cell r="F7063" t="str">
            <v>K1</v>
          </cell>
          <cell r="G7063" t="str">
            <v>Finland</v>
          </cell>
          <cell r="H7063" t="str">
            <v>K0-K2</v>
          </cell>
          <cell r="I7063"/>
          <cell r="J7063"/>
          <cell r="K7063" t="str">
            <v>Ej gentestad</v>
          </cell>
          <cell r="L7063" t="str">
            <v>Malins fil</v>
          </cell>
          <cell r="M7063" t="str">
            <v>Finland</v>
          </cell>
          <cell r="N7063" t="str">
            <v>SN</v>
          </cell>
          <cell r="O7063" t="str">
            <v>K0-K4</v>
          </cell>
          <cell r="P7063"/>
        </row>
        <row r="7064">
          <cell r="A7064" t="str">
            <v>N12062/08</v>
          </cell>
          <cell r="B7064" t="str">
            <v>RÅTASSEN'S H-LEO</v>
          </cell>
          <cell r="C7064" t="str">
            <v>KN</v>
          </cell>
          <cell r="D7064" t="str">
            <v>H</v>
          </cell>
          <cell r="E7064">
            <v>2011</v>
          </cell>
          <cell r="F7064" t="str">
            <v>K0</v>
          </cell>
          <cell r="G7064" t="str">
            <v>Norge</v>
          </cell>
          <cell r="H7064" t="str">
            <v>K0-K2</v>
          </cell>
          <cell r="I7064">
            <v>342</v>
          </cell>
          <cell r="J7064"/>
          <cell r="K7064" t="str">
            <v>Ej gentestad</v>
          </cell>
          <cell r="L7064" t="str">
            <v>Fröydis fil</v>
          </cell>
          <cell r="M7064" t="str">
            <v>Norge</v>
          </cell>
          <cell r="N7064" t="str">
            <v>KN</v>
          </cell>
          <cell r="O7064" t="str">
            <v>K0-K4</v>
          </cell>
          <cell r="P7064"/>
        </row>
        <row r="7065">
          <cell r="A7065" t="str">
            <v>NO33578/09</v>
          </cell>
          <cell r="B7065" t="str">
            <v>RÅTASSEN'S I-TØFFI</v>
          </cell>
          <cell r="C7065" t="str">
            <v>SN</v>
          </cell>
          <cell r="D7065" t="str">
            <v>T</v>
          </cell>
          <cell r="E7065">
            <v>2010</v>
          </cell>
          <cell r="F7065" t="str">
            <v>K0</v>
          </cell>
          <cell r="G7065" t="str">
            <v>Norge</v>
          </cell>
          <cell r="H7065" t="str">
            <v>K0-K2</v>
          </cell>
          <cell r="I7065">
            <v>297</v>
          </cell>
          <cell r="J7065"/>
          <cell r="K7065" t="str">
            <v>Ej gentestad</v>
          </cell>
          <cell r="L7065" t="str">
            <v>Fröydis fil</v>
          </cell>
          <cell r="M7065" t="str">
            <v>Norge</v>
          </cell>
          <cell r="N7065" t="str">
            <v>SN</v>
          </cell>
          <cell r="O7065" t="str">
            <v>K0-K4</v>
          </cell>
          <cell r="P7065"/>
        </row>
        <row r="7066">
          <cell r="A7066" t="str">
            <v>NO40513/14</v>
          </cell>
          <cell r="B7066" t="str">
            <v>RÅTASSEN'S Q-JASSE</v>
          </cell>
          <cell r="C7066" t="str">
            <v>SN</v>
          </cell>
          <cell r="D7066" t="str">
            <v>H</v>
          </cell>
          <cell r="E7066">
            <v>2018</v>
          </cell>
          <cell r="F7066" t="str">
            <v>K2</v>
          </cell>
          <cell r="G7066" t="str">
            <v>Norge</v>
          </cell>
          <cell r="H7066" t="str">
            <v>K0-K2</v>
          </cell>
          <cell r="I7066">
            <v>1336</v>
          </cell>
          <cell r="J7066"/>
          <cell r="K7066" t="str">
            <v>Ej gentestad</v>
          </cell>
          <cell r="L7066" t="str">
            <v>Fröydis fil</v>
          </cell>
          <cell r="M7066" t="str">
            <v>Norge</v>
          </cell>
          <cell r="N7066" t="str">
            <v>SN</v>
          </cell>
          <cell r="O7066" t="str">
            <v>K0-K4</v>
          </cell>
          <cell r="P7066"/>
        </row>
        <row r="7067">
          <cell r="A7067" t="str">
            <v>FI43051/19</v>
          </cell>
          <cell r="B7067" t="str">
            <v>SANSOI ÄSSIEN ÄSSÄ</v>
          </cell>
          <cell r="C7067" t="str">
            <v>SD</v>
          </cell>
          <cell r="D7067" t="str">
            <v>T</v>
          </cell>
          <cell r="E7067"/>
          <cell r="F7067" t="str">
            <v>Gentestad, ej röntgad</v>
          </cell>
          <cell r="G7067" t="str">
            <v>Finland</v>
          </cell>
          <cell r="H7067" t="str">
            <v>Gentestad, ej röntgad</v>
          </cell>
          <cell r="I7067"/>
          <cell r="J7067" t="str">
            <v>06.09.2023</v>
          </cell>
          <cell r="K7067" t="str">
            <v>CDDY/CDDY</v>
          </cell>
          <cell r="L7067" t="str">
            <v>Malins fil</v>
          </cell>
          <cell r="M7067" t="str">
            <v>Finland</v>
          </cell>
          <cell r="N7067" t="str">
            <v>Små strävhår</v>
          </cell>
          <cell r="O7067" t="str">
            <v>Gentestad, ej röntgad</v>
          </cell>
          <cell r="P7067"/>
        </row>
        <row r="7068">
          <cell r="A7068" t="str">
            <v>NO32159/17</v>
          </cell>
          <cell r="B7068" t="str">
            <v>Råtassen's Wipps</v>
          </cell>
          <cell r="C7068" t="str">
            <v>SN</v>
          </cell>
          <cell r="D7068" t="str">
            <v>T</v>
          </cell>
          <cell r="E7068">
            <v>44558</v>
          </cell>
          <cell r="F7068" t="str">
            <v>K1-K2</v>
          </cell>
          <cell r="G7068" t="str">
            <v>Norge</v>
          </cell>
          <cell r="H7068" t="str">
            <v>K0-K2</v>
          </cell>
          <cell r="I7068"/>
          <cell r="J7068"/>
          <cell r="K7068" t="str">
            <v>Ej gentestad</v>
          </cell>
          <cell r="L7068" t="str">
            <v>Malins fil</v>
          </cell>
          <cell r="M7068" t="str">
            <v>Norge</v>
          </cell>
          <cell r="N7068" t="str">
            <v>SN</v>
          </cell>
          <cell r="O7068" t="str">
            <v>K0-K4</v>
          </cell>
          <cell r="P7068"/>
        </row>
        <row r="7069">
          <cell r="A7069" t="str">
            <v>NO32398/19</v>
          </cell>
          <cell r="B7069" t="str">
            <v>Råtassen's Ørn</v>
          </cell>
          <cell r="C7069" t="str">
            <v>SN</v>
          </cell>
          <cell r="D7069" t="str">
            <v>H</v>
          </cell>
          <cell r="E7069">
            <v>44572</v>
          </cell>
          <cell r="F7069" t="str">
            <v>K1-K2</v>
          </cell>
          <cell r="G7069" t="str">
            <v>Norge</v>
          </cell>
          <cell r="H7069" t="str">
            <v>K0-K2</v>
          </cell>
          <cell r="I7069"/>
          <cell r="J7069"/>
          <cell r="K7069" t="str">
            <v>Ej gentestad</v>
          </cell>
          <cell r="L7069" t="str">
            <v>Malins fil</v>
          </cell>
          <cell r="M7069" t="str">
            <v>Norge</v>
          </cell>
          <cell r="N7069" t="str">
            <v>SN</v>
          </cell>
          <cell r="O7069" t="str">
            <v>K0-K4</v>
          </cell>
          <cell r="P7069"/>
        </row>
        <row r="7070">
          <cell r="A7070" t="str">
            <v>SE29099/2011</v>
          </cell>
          <cell r="B7070" t="str">
            <v>RÄBBÅSENS HARRY</v>
          </cell>
          <cell r="C7070" t="str">
            <v>KK</v>
          </cell>
          <cell r="D7070" t="str">
            <v>H</v>
          </cell>
          <cell r="E7070">
            <v>2013</v>
          </cell>
          <cell r="F7070" t="str">
            <v>K0</v>
          </cell>
          <cell r="G7070" t="str">
            <v>Norge</v>
          </cell>
          <cell r="H7070" t="str">
            <v>K0-K2</v>
          </cell>
          <cell r="I7070">
            <v>533</v>
          </cell>
          <cell r="J7070">
            <v>45564</v>
          </cell>
          <cell r="K7070" t="str">
            <v>CDDY/CDDY</v>
          </cell>
          <cell r="L7070" t="str">
            <v>Fröydis fil</v>
          </cell>
          <cell r="M7070" t="str">
            <v>Sverige</v>
          </cell>
          <cell r="N7070" t="str">
            <v>Små Korthår</v>
          </cell>
          <cell r="O7070" t="str">
            <v>K0-K4</v>
          </cell>
          <cell r="P7070"/>
        </row>
        <row r="7071">
          <cell r="A7071" t="str">
            <v>SE31883/2013</v>
          </cell>
          <cell r="B7071" t="str">
            <v>RÄBBÅSENS LISA</v>
          </cell>
          <cell r="C7071" t="str">
            <v>KK</v>
          </cell>
          <cell r="D7071" t="str">
            <v>T</v>
          </cell>
          <cell r="E7071">
            <v>2015</v>
          </cell>
          <cell r="F7071" t="str">
            <v>K7</v>
          </cell>
          <cell r="G7071" t="str">
            <v>Norge</v>
          </cell>
          <cell r="H7071" t="str">
            <v>&gt;K4</v>
          </cell>
          <cell r="I7071">
            <v>1125</v>
          </cell>
          <cell r="J7071"/>
          <cell r="K7071" t="str">
            <v>Ej gentestad</v>
          </cell>
          <cell r="L7071" t="str">
            <v>Fröydis fil</v>
          </cell>
          <cell r="M7071" t="str">
            <v>Sverige</v>
          </cell>
          <cell r="N7071" t="str">
            <v>Små Korthår</v>
          </cell>
          <cell r="O7071" t="str">
            <v>&gt;K4</v>
          </cell>
          <cell r="P7071"/>
        </row>
        <row r="7072">
          <cell r="A7072" t="str">
            <v>SE31886/2013</v>
          </cell>
          <cell r="B7072" t="str">
            <v>RÄBBÅSENS LOKE</v>
          </cell>
          <cell r="C7072" t="str">
            <v>KD</v>
          </cell>
          <cell r="D7072" t="str">
            <v>H</v>
          </cell>
          <cell r="E7072">
            <v>2015</v>
          </cell>
          <cell r="F7072" t="str">
            <v>K3</v>
          </cell>
          <cell r="G7072" t="str">
            <v>Norge</v>
          </cell>
          <cell r="H7072" t="str">
            <v>K3-K4</v>
          </cell>
          <cell r="I7072">
            <v>1126</v>
          </cell>
          <cell r="J7072"/>
          <cell r="K7072" t="str">
            <v>Ej gentestad</v>
          </cell>
          <cell r="L7072" t="str">
            <v>Fröydis fil</v>
          </cell>
          <cell r="M7072" t="str">
            <v>Sverige</v>
          </cell>
          <cell r="N7072" t="str">
            <v>Små Korthår</v>
          </cell>
          <cell r="O7072" t="str">
            <v>K0-K4</v>
          </cell>
          <cell r="P7072"/>
        </row>
        <row r="7073">
          <cell r="A7073" t="str">
            <v>FI15922/19</v>
          </cell>
          <cell r="B7073" t="str">
            <v>SARAKORVEN CC NÄKYMÄTÖN NINNI</v>
          </cell>
          <cell r="C7073" t="str">
            <v>KN</v>
          </cell>
          <cell r="E7073"/>
          <cell r="F7073" t="str">
            <v>Gentestad, ej röntgad</v>
          </cell>
          <cell r="G7073" t="str">
            <v>Finland</v>
          </cell>
          <cell r="H7073" t="str">
            <v>Gentestad, ej röntgad</v>
          </cell>
          <cell r="J7073" t="str">
            <v>6.12.2024</v>
          </cell>
          <cell r="K7073" t="str">
            <v>N/CDDY</v>
          </cell>
          <cell r="M7073" t="str">
            <v>Finland</v>
          </cell>
          <cell r="N7073" t="str">
            <v>KN</v>
          </cell>
          <cell r="O7073" t="str">
            <v>Gentestad, ej röntgad</v>
          </cell>
          <cell r="P7073"/>
        </row>
        <row r="7074">
          <cell r="A7074" t="str">
            <v>SE45807/2021</v>
          </cell>
          <cell r="B7074" t="str">
            <v>Räbbåsens Olga</v>
          </cell>
          <cell r="C7074" t="str">
            <v>KK</v>
          </cell>
          <cell r="D7074" t="str">
            <v>T</v>
          </cell>
          <cell r="E7074">
            <v>45378</v>
          </cell>
          <cell r="F7074" t="str">
            <v>K2</v>
          </cell>
          <cell r="G7074" t="str">
            <v>Sverige</v>
          </cell>
          <cell r="H7074" t="str">
            <v>K0-K2</v>
          </cell>
          <cell r="I7074"/>
          <cell r="J7074"/>
          <cell r="K7074" t="str">
            <v>Ej gentestad</v>
          </cell>
          <cell r="L7074" t="str">
            <v>Malins fil</v>
          </cell>
          <cell r="M7074" t="str">
            <v>Sverige</v>
          </cell>
          <cell r="N7074" t="str">
            <v>Små Korthår</v>
          </cell>
          <cell r="O7074" t="str">
            <v>K0-K4</v>
          </cell>
          <cell r="P7074"/>
        </row>
        <row r="7075">
          <cell r="A7075" t="str">
            <v>SE45808/2021</v>
          </cell>
          <cell r="B7075" t="str">
            <v>Räbbåsens Oya</v>
          </cell>
          <cell r="C7075" t="str">
            <v>KD</v>
          </cell>
          <cell r="D7075" t="str">
            <v>T</v>
          </cell>
          <cell r="E7075">
            <v>45211</v>
          </cell>
          <cell r="F7075" t="str">
            <v>K0</v>
          </cell>
          <cell r="G7075" t="str">
            <v>Sverige</v>
          </cell>
          <cell r="H7075" t="str">
            <v>K0-K2</v>
          </cell>
          <cell r="I7075"/>
          <cell r="J7075"/>
          <cell r="K7075" t="str">
            <v>Ej gentestad</v>
          </cell>
          <cell r="L7075" t="str">
            <v>Malins fil</v>
          </cell>
          <cell r="M7075" t="str">
            <v>Sverige</v>
          </cell>
          <cell r="N7075" t="str">
            <v>Små Korthår</v>
          </cell>
          <cell r="O7075" t="str">
            <v>K0-K4</v>
          </cell>
          <cell r="P7075"/>
        </row>
        <row r="7076">
          <cell r="A7076" t="str">
            <v>SE50694/2010</v>
          </cell>
          <cell r="B7076" t="str">
            <v>RÄBBÅSENS TANJA</v>
          </cell>
          <cell r="C7076" t="str">
            <v>KD</v>
          </cell>
          <cell r="D7076" t="str">
            <v>T</v>
          </cell>
          <cell r="E7076">
            <v>2014</v>
          </cell>
          <cell r="F7076" t="str">
            <v>K2</v>
          </cell>
          <cell r="G7076" t="str">
            <v>Norge</v>
          </cell>
          <cell r="H7076" t="str">
            <v>K0-K2</v>
          </cell>
          <cell r="I7076">
            <v>1044</v>
          </cell>
          <cell r="J7076"/>
          <cell r="K7076" t="str">
            <v>Ej gentestad</v>
          </cell>
          <cell r="L7076" t="str">
            <v>Fröydis fil</v>
          </cell>
          <cell r="M7076" t="str">
            <v>Sverige</v>
          </cell>
          <cell r="N7076" t="str">
            <v>Små Korthår</v>
          </cell>
          <cell r="O7076" t="str">
            <v>K0-K4</v>
          </cell>
          <cell r="P7076"/>
        </row>
        <row r="7077">
          <cell r="A7077" t="str">
            <v>SE50696/2010</v>
          </cell>
          <cell r="B7077" t="str">
            <v>RÄBBÅSENS TECKLA</v>
          </cell>
          <cell r="C7077" t="str">
            <v>KD</v>
          </cell>
          <cell r="D7077" t="str">
            <v>H</v>
          </cell>
          <cell r="E7077">
            <v>2013</v>
          </cell>
          <cell r="F7077" t="str">
            <v>K13</v>
          </cell>
          <cell r="G7077" t="str">
            <v>Norge</v>
          </cell>
          <cell r="H7077" t="str">
            <v>&gt;K4</v>
          </cell>
          <cell r="I7077">
            <v>528</v>
          </cell>
          <cell r="J7077"/>
          <cell r="K7077" t="str">
            <v>Ej gentestad</v>
          </cell>
          <cell r="L7077" t="str">
            <v>Fröydis fil</v>
          </cell>
          <cell r="M7077" t="str">
            <v>Sverige</v>
          </cell>
          <cell r="N7077" t="str">
            <v>Små Korthår</v>
          </cell>
          <cell r="O7077" t="str">
            <v>&gt;K4</v>
          </cell>
          <cell r="P7077"/>
        </row>
        <row r="7078">
          <cell r="A7078" t="str">
            <v>FI37543/24</v>
          </cell>
          <cell r="B7078" t="str">
            <v>SARAKORVEN INNOKAS IIVARI</v>
          </cell>
          <cell r="C7078" t="str">
            <v>KN</v>
          </cell>
          <cell r="E7078"/>
          <cell r="F7078" t="str">
            <v>Gentestad, ej röntgad</v>
          </cell>
          <cell r="G7078" t="str">
            <v>Finland</v>
          </cell>
          <cell r="H7078" t="str">
            <v>Gentestad, ej röntgad</v>
          </cell>
          <cell r="J7078" t="str">
            <v>13.12.2024</v>
          </cell>
          <cell r="K7078" t="str">
            <v>N/CDDY</v>
          </cell>
          <cell r="M7078" t="str">
            <v>Finland</v>
          </cell>
          <cell r="N7078" t="str">
            <v>KN</v>
          </cell>
          <cell r="O7078" t="str">
            <v>Gentestad, ej röntgad</v>
          </cell>
          <cell r="P7078"/>
        </row>
        <row r="7079">
          <cell r="A7079" t="str">
            <v>FI35153/19</v>
          </cell>
          <cell r="B7079" t="str">
            <v>SARAKORVEN ISABELLE</v>
          </cell>
          <cell r="C7079" t="str">
            <v>KN</v>
          </cell>
          <cell r="D7079"/>
          <cell r="E7079"/>
          <cell r="F7079" t="str">
            <v>Gentestad, ej röntgad</v>
          </cell>
          <cell r="G7079" t="str">
            <v>Finland</v>
          </cell>
          <cell r="H7079" t="str">
            <v>Gentestad, ej röntgad</v>
          </cell>
          <cell r="I7079"/>
          <cell r="J7079" t="str">
            <v>23.5.2024</v>
          </cell>
          <cell r="K7079" t="str">
            <v>CDDY/CDDY</v>
          </cell>
          <cell r="L7079" t="str">
            <v>Malins fil</v>
          </cell>
          <cell r="M7079" t="str">
            <v>Finland</v>
          </cell>
          <cell r="N7079" t="str">
            <v>KN</v>
          </cell>
          <cell r="O7079" t="str">
            <v>Gentestad, ej röntgad</v>
          </cell>
          <cell r="P7079"/>
        </row>
        <row r="7080">
          <cell r="A7080" t="str">
            <v>FI40375/20</v>
          </cell>
          <cell r="B7080" t="str">
            <v>SARAKORVEN LADY GODIVA</v>
          </cell>
          <cell r="C7080" t="str">
            <v>KN</v>
          </cell>
          <cell r="D7080"/>
          <cell r="E7080"/>
          <cell r="F7080" t="str">
            <v>Gentestad, ej röntgad</v>
          </cell>
          <cell r="G7080" t="str">
            <v>Finland</v>
          </cell>
          <cell r="H7080" t="str">
            <v>Gentestad, ej röntgad</v>
          </cell>
          <cell r="I7080"/>
          <cell r="J7080" t="str">
            <v>23.5.2024</v>
          </cell>
          <cell r="K7080" t="str">
            <v>CDDY/CDDY</v>
          </cell>
          <cell r="L7080" t="str">
            <v>Malins fil</v>
          </cell>
          <cell r="M7080" t="str">
            <v>Finland</v>
          </cell>
          <cell r="N7080" t="str">
            <v>KN</v>
          </cell>
          <cell r="O7080" t="str">
            <v>Gentestad, ej röntgad</v>
          </cell>
          <cell r="P7080"/>
        </row>
        <row r="7081">
          <cell r="A7081" t="str">
            <v>SE50697/2010</v>
          </cell>
          <cell r="B7081" t="str">
            <v xml:space="preserve">RÄBBÅSENS THEO   </v>
          </cell>
          <cell r="C7081" t="str">
            <v>KD</v>
          </cell>
          <cell r="D7081" t="str">
            <v>H</v>
          </cell>
          <cell r="E7081">
            <v>2013</v>
          </cell>
          <cell r="F7081" t="str">
            <v>K11</v>
          </cell>
          <cell r="G7081" t="str">
            <v>Norge</v>
          </cell>
          <cell r="H7081" t="str">
            <v>&gt;K4</v>
          </cell>
          <cell r="I7081">
            <v>532</v>
          </cell>
          <cell r="J7081"/>
          <cell r="K7081" t="str">
            <v>Ej gentestad</v>
          </cell>
          <cell r="L7081" t="str">
            <v>Fröydis fil</v>
          </cell>
          <cell r="M7081" t="str">
            <v>Sverige</v>
          </cell>
          <cell r="N7081" t="str">
            <v>Små Korthår</v>
          </cell>
          <cell r="O7081" t="str">
            <v>&gt;K4</v>
          </cell>
          <cell r="P7081"/>
        </row>
        <row r="7082">
          <cell r="A7082" t="str">
            <v>DK06675/2000</v>
          </cell>
          <cell r="B7082" t="str">
            <v>RØNHØJ AA AFFI II</v>
          </cell>
          <cell r="C7082" t="str">
            <v>SN</v>
          </cell>
          <cell r="D7082" t="str">
            <v>T</v>
          </cell>
          <cell r="E7082">
            <v>2003</v>
          </cell>
          <cell r="F7082" t="str">
            <v>K4</v>
          </cell>
          <cell r="G7082" t="str">
            <v>Danmark</v>
          </cell>
          <cell r="H7082" t="str">
            <v>K3-K4</v>
          </cell>
          <cell r="I7082"/>
          <cell r="J7082"/>
          <cell r="K7082" t="str">
            <v>Ej gentestad</v>
          </cell>
          <cell r="L7082" t="str">
            <v>Fröydis fil</v>
          </cell>
          <cell r="M7082" t="str">
            <v>Danmark</v>
          </cell>
          <cell r="N7082" t="str">
            <v>SN</v>
          </cell>
          <cell r="O7082" t="str">
            <v>K0-K4</v>
          </cell>
          <cell r="P7082"/>
        </row>
        <row r="7083">
          <cell r="A7083" t="str">
            <v>DK10179/98</v>
          </cell>
          <cell r="B7083" t="str">
            <v>RØNHØJ SUSSI</v>
          </cell>
          <cell r="C7083" t="str">
            <v>SN</v>
          </cell>
          <cell r="D7083" t="str">
            <v>T</v>
          </cell>
          <cell r="E7083">
            <v>2001</v>
          </cell>
          <cell r="F7083" t="str">
            <v>K9</v>
          </cell>
          <cell r="G7083" t="str">
            <v>Danmark</v>
          </cell>
          <cell r="H7083" t="str">
            <v>&gt;K4</v>
          </cell>
          <cell r="I7083"/>
          <cell r="J7083"/>
          <cell r="K7083" t="str">
            <v>Ej gentestad</v>
          </cell>
          <cell r="L7083" t="str">
            <v>Fröydis fil</v>
          </cell>
          <cell r="M7083" t="str">
            <v>Danmark</v>
          </cell>
          <cell r="N7083" t="str">
            <v>SN</v>
          </cell>
          <cell r="O7083" t="str">
            <v>&gt;K4</v>
          </cell>
          <cell r="P7083"/>
        </row>
        <row r="7084">
          <cell r="A7084" t="str">
            <v>FIN51581/08</v>
          </cell>
          <cell r="B7084" t="str">
            <v>SAANA</v>
          </cell>
          <cell r="C7084" t="str">
            <v>KN</v>
          </cell>
          <cell r="D7084" t="str">
            <v>T</v>
          </cell>
          <cell r="E7084">
            <v>2012</v>
          </cell>
          <cell r="F7084" t="str">
            <v>K7</v>
          </cell>
          <cell r="G7084" t="str">
            <v>Finland</v>
          </cell>
          <cell r="H7084" t="str">
            <v>&gt;K4</v>
          </cell>
          <cell r="I7084"/>
          <cell r="J7084"/>
          <cell r="K7084" t="str">
            <v>Ej gentestad</v>
          </cell>
          <cell r="L7084" t="str">
            <v>Fröydis fil</v>
          </cell>
          <cell r="M7084" t="str">
            <v>Finland</v>
          </cell>
          <cell r="N7084" t="str">
            <v>KN</v>
          </cell>
          <cell r="O7084" t="str">
            <v>&gt;K4</v>
          </cell>
          <cell r="P7084"/>
        </row>
        <row r="7085">
          <cell r="A7085" t="str">
            <v>FI43777/21</v>
          </cell>
          <cell r="B7085" t="str">
            <v>SAFARION EST MISTER SEBASTIAN</v>
          </cell>
          <cell r="C7085" t="str">
            <v>SN</v>
          </cell>
          <cell r="D7085"/>
          <cell r="E7085" t="str">
            <v>2.3.2024</v>
          </cell>
          <cell r="F7085" t="str">
            <v>K5</v>
          </cell>
          <cell r="G7085" t="str">
            <v>Finland</v>
          </cell>
          <cell r="H7085" t="str">
            <v>&gt;K4</v>
          </cell>
          <cell r="I7085"/>
          <cell r="J7085"/>
          <cell r="K7085" t="str">
            <v>Ej gentestad</v>
          </cell>
          <cell r="L7085" t="str">
            <v>Malins fil</v>
          </cell>
          <cell r="M7085" t="str">
            <v>Finland</v>
          </cell>
          <cell r="N7085" t="str">
            <v>SN</v>
          </cell>
          <cell r="O7085" t="str">
            <v>&gt;K4</v>
          </cell>
          <cell r="P7085"/>
        </row>
        <row r="7086">
          <cell r="A7086" t="str">
            <v>FIN26493/99</v>
          </cell>
          <cell r="B7086" t="str">
            <v>SAGITTAN SILVER SHADOW</v>
          </cell>
          <cell r="C7086" t="str">
            <v>LN</v>
          </cell>
          <cell r="D7086" t="str">
            <v>H</v>
          </cell>
          <cell r="E7086">
            <v>2000</v>
          </cell>
          <cell r="F7086" t="str">
            <v>K0</v>
          </cell>
          <cell r="G7086" t="str">
            <v>Finland</v>
          </cell>
          <cell r="H7086" t="str">
            <v>K0-K2</v>
          </cell>
          <cell r="I7086"/>
          <cell r="J7086"/>
          <cell r="K7086" t="str">
            <v>Ej gentestad</v>
          </cell>
          <cell r="L7086" t="str">
            <v>Fröydis fil</v>
          </cell>
          <cell r="M7086" t="str">
            <v>Finland</v>
          </cell>
          <cell r="N7086" t="str">
            <v>LN</v>
          </cell>
          <cell r="O7086" t="str">
            <v>K0-K4</v>
          </cell>
          <cell r="P7086"/>
        </row>
        <row r="7087">
          <cell r="A7087" t="str">
            <v>FIN40917/02</v>
          </cell>
          <cell r="B7087" t="str">
            <v>SAGOTAX ARTHUR</v>
          </cell>
          <cell r="C7087" t="str">
            <v>LN</v>
          </cell>
          <cell r="D7087" t="str">
            <v>H</v>
          </cell>
          <cell r="E7087">
            <v>2008</v>
          </cell>
          <cell r="F7087" t="str">
            <v>K0</v>
          </cell>
          <cell r="G7087" t="str">
            <v>Finland</v>
          </cell>
          <cell r="H7087" t="str">
            <v>K0-K2</v>
          </cell>
          <cell r="I7087"/>
          <cell r="J7087"/>
          <cell r="K7087" t="str">
            <v>Ej gentestad</v>
          </cell>
          <cell r="L7087" t="str">
            <v>Fröydis fil</v>
          </cell>
          <cell r="M7087" t="str">
            <v>Finland</v>
          </cell>
          <cell r="N7087" t="str">
            <v>LN</v>
          </cell>
          <cell r="O7087" t="str">
            <v>K0-K4</v>
          </cell>
          <cell r="P7087"/>
        </row>
        <row r="7088">
          <cell r="A7088" t="str">
            <v>FIN39320/06</v>
          </cell>
          <cell r="B7088" t="str">
            <v>SAGOTAX BERTIL</v>
          </cell>
          <cell r="C7088" t="str">
            <v>LN</v>
          </cell>
          <cell r="D7088" t="str">
            <v>H</v>
          </cell>
          <cell r="E7088">
            <v>2008</v>
          </cell>
          <cell r="F7088" t="str">
            <v>K4</v>
          </cell>
          <cell r="G7088" t="str">
            <v>Finland</v>
          </cell>
          <cell r="H7088" t="str">
            <v>K3-K4</v>
          </cell>
          <cell r="I7088"/>
          <cell r="J7088"/>
          <cell r="K7088" t="str">
            <v>Ej gentestad</v>
          </cell>
          <cell r="L7088" t="str">
            <v>Fröydis fil</v>
          </cell>
          <cell r="M7088" t="str">
            <v>Finland</v>
          </cell>
          <cell r="N7088" t="str">
            <v>LN</v>
          </cell>
          <cell r="O7088" t="str">
            <v>K0-K4</v>
          </cell>
          <cell r="P7088"/>
        </row>
        <row r="7089">
          <cell r="A7089" t="str">
            <v>FIN39325/06</v>
          </cell>
          <cell r="B7089" t="str">
            <v>SAGOTAX BIRGITTA</v>
          </cell>
          <cell r="C7089" t="str">
            <v>LN</v>
          </cell>
          <cell r="D7089" t="str">
            <v>T</v>
          </cell>
          <cell r="E7089">
            <v>2009</v>
          </cell>
          <cell r="F7089" t="str">
            <v>K2</v>
          </cell>
          <cell r="G7089" t="str">
            <v>Finland</v>
          </cell>
          <cell r="H7089" t="str">
            <v>K0-K2</v>
          </cell>
          <cell r="I7089"/>
          <cell r="J7089"/>
          <cell r="K7089" t="str">
            <v>Ej gentestad</v>
          </cell>
          <cell r="L7089" t="str">
            <v>Fröydis fil</v>
          </cell>
          <cell r="M7089" t="str">
            <v>Finland</v>
          </cell>
          <cell r="N7089" t="str">
            <v>LN</v>
          </cell>
          <cell r="O7089" t="str">
            <v>K0-K4</v>
          </cell>
          <cell r="P7089"/>
        </row>
        <row r="7090">
          <cell r="A7090" t="str">
            <v>FIN39322/06</v>
          </cell>
          <cell r="B7090" t="str">
            <v>SAGOTAX BJARNE</v>
          </cell>
          <cell r="C7090" t="str">
            <v>LN</v>
          </cell>
          <cell r="D7090" t="str">
            <v>H</v>
          </cell>
          <cell r="E7090">
            <v>2008</v>
          </cell>
          <cell r="F7090" t="str">
            <v>K1</v>
          </cell>
          <cell r="G7090" t="str">
            <v>Finland</v>
          </cell>
          <cell r="H7090" t="str">
            <v>K0-K2</v>
          </cell>
          <cell r="I7090"/>
          <cell r="J7090"/>
          <cell r="K7090" t="str">
            <v>Ej gentestad</v>
          </cell>
          <cell r="L7090" t="str">
            <v>Fröydis fil</v>
          </cell>
          <cell r="M7090" t="str">
            <v>Finland</v>
          </cell>
          <cell r="N7090" t="str">
            <v>LN</v>
          </cell>
          <cell r="O7090" t="str">
            <v>K0-K4</v>
          </cell>
          <cell r="P7090"/>
        </row>
        <row r="7091">
          <cell r="A7091" t="str">
            <v>FIN11788/08</v>
          </cell>
          <cell r="B7091" t="str">
            <v>SAGOTAX CHEF CONRAD</v>
          </cell>
          <cell r="C7091" t="str">
            <v>LN</v>
          </cell>
          <cell r="D7091" t="str">
            <v>H</v>
          </cell>
          <cell r="E7091">
            <v>2010</v>
          </cell>
          <cell r="F7091" t="str">
            <v>K0</v>
          </cell>
          <cell r="G7091" t="str">
            <v>Finland</v>
          </cell>
          <cell r="H7091" t="str">
            <v>K0-K2</v>
          </cell>
          <cell r="I7091"/>
          <cell r="J7091"/>
          <cell r="K7091" t="str">
            <v>Ej gentestad</v>
          </cell>
          <cell r="L7091" t="str">
            <v>Fröydis fil</v>
          </cell>
          <cell r="M7091" t="str">
            <v>Finland</v>
          </cell>
          <cell r="N7091" t="str">
            <v>LN</v>
          </cell>
          <cell r="O7091" t="str">
            <v>K0-K4</v>
          </cell>
          <cell r="P7091"/>
        </row>
        <row r="7092">
          <cell r="A7092" t="str">
            <v>FIN11789/08</v>
          </cell>
          <cell r="B7092" t="str">
            <v>SAGOTAX CHRISTOFFER</v>
          </cell>
          <cell r="C7092" t="str">
            <v>LN</v>
          </cell>
          <cell r="D7092" t="str">
            <v>H</v>
          </cell>
          <cell r="E7092">
            <v>2010</v>
          </cell>
          <cell r="F7092" t="str">
            <v>K3</v>
          </cell>
          <cell r="G7092" t="str">
            <v>Finland</v>
          </cell>
          <cell r="H7092" t="str">
            <v>K3-K4</v>
          </cell>
          <cell r="I7092"/>
          <cell r="J7092"/>
          <cell r="K7092" t="str">
            <v>Ej gentestad</v>
          </cell>
          <cell r="L7092" t="str">
            <v>Fröydis fil</v>
          </cell>
          <cell r="M7092" t="str">
            <v>Finland</v>
          </cell>
          <cell r="N7092" t="str">
            <v>LN</v>
          </cell>
          <cell r="O7092" t="str">
            <v>K0-K4</v>
          </cell>
          <cell r="P7092"/>
        </row>
        <row r="7093">
          <cell r="A7093" t="str">
            <v>FI12542/09</v>
          </cell>
          <cell r="B7093" t="str">
            <v>SAGOTAX DROTTNING</v>
          </cell>
          <cell r="C7093" t="str">
            <v>LN</v>
          </cell>
          <cell r="D7093" t="str">
            <v>T</v>
          </cell>
          <cell r="E7093">
            <v>2012</v>
          </cell>
          <cell r="F7093" t="str">
            <v>K1</v>
          </cell>
          <cell r="G7093" t="str">
            <v>Finland</v>
          </cell>
          <cell r="H7093" t="str">
            <v>K0-K2</v>
          </cell>
          <cell r="I7093"/>
          <cell r="J7093"/>
          <cell r="K7093" t="str">
            <v>Ej gentestad</v>
          </cell>
          <cell r="L7093" t="str">
            <v>Fröydis fil</v>
          </cell>
          <cell r="M7093" t="str">
            <v>Finland</v>
          </cell>
          <cell r="N7093" t="str">
            <v>LN</v>
          </cell>
          <cell r="O7093" t="str">
            <v>K0-K4</v>
          </cell>
          <cell r="P7093"/>
        </row>
        <row r="7094">
          <cell r="A7094" t="str">
            <v>FI12539/09</v>
          </cell>
          <cell r="B7094" t="str">
            <v>SAGOTAX DRÖMMARE</v>
          </cell>
          <cell r="C7094" t="str">
            <v>LN</v>
          </cell>
          <cell r="D7094" t="str">
            <v>H</v>
          </cell>
          <cell r="E7094">
            <v>2011</v>
          </cell>
          <cell r="F7094" t="str">
            <v>K2</v>
          </cell>
          <cell r="G7094" t="str">
            <v>Finland</v>
          </cell>
          <cell r="H7094" t="str">
            <v>K0-K2</v>
          </cell>
          <cell r="I7094"/>
          <cell r="J7094"/>
          <cell r="K7094" t="str">
            <v>Ej gentestad</v>
          </cell>
          <cell r="L7094" t="str">
            <v>Fröydis fil</v>
          </cell>
          <cell r="M7094" t="str">
            <v>Finland</v>
          </cell>
          <cell r="N7094" t="str">
            <v>LN</v>
          </cell>
          <cell r="O7094" t="str">
            <v>K0-K4</v>
          </cell>
          <cell r="P7094"/>
        </row>
        <row r="7095">
          <cell r="A7095" t="str">
            <v>FI31541/21</v>
          </cell>
          <cell r="B7095" t="str">
            <v>SAGOTAX MASTIGA MARKUS</v>
          </cell>
          <cell r="C7095" t="str">
            <v>LN</v>
          </cell>
          <cell r="D7095"/>
          <cell r="E7095" t="str">
            <v>28.11.2023</v>
          </cell>
          <cell r="F7095" t="str">
            <v>K6</v>
          </cell>
          <cell r="G7095" t="str">
            <v>Finland</v>
          </cell>
          <cell r="H7095" t="str">
            <v>&gt;K4</v>
          </cell>
          <cell r="I7095"/>
          <cell r="J7095" t="str">
            <v>04.12.2023</v>
          </cell>
          <cell r="K7095" t="str">
            <v>CDDY/CDDY</v>
          </cell>
          <cell r="L7095" t="str">
            <v>Malins fil</v>
          </cell>
          <cell r="M7095" t="str">
            <v>Finland</v>
          </cell>
          <cell r="N7095" t="str">
            <v>LN</v>
          </cell>
          <cell r="O7095" t="str">
            <v>&gt;K4</v>
          </cell>
          <cell r="P7095"/>
        </row>
        <row r="7096">
          <cell r="A7096" t="str">
            <v>FI27793/20</v>
          </cell>
          <cell r="B7096" t="str">
            <v>SAJUKAN KONSTAN PYLKKERÖ</v>
          </cell>
          <cell r="C7096" t="str">
            <v>KD</v>
          </cell>
          <cell r="D7096"/>
          <cell r="E7096" t="str">
            <v>6.10.2023</v>
          </cell>
          <cell r="F7096" t="str">
            <v>K6</v>
          </cell>
          <cell r="G7096" t="str">
            <v>Finland</v>
          </cell>
          <cell r="H7096" t="str">
            <v>&gt;K4</v>
          </cell>
          <cell r="I7096"/>
          <cell r="J7096"/>
          <cell r="K7096" t="str">
            <v>Ej gentestad</v>
          </cell>
          <cell r="L7096" t="str">
            <v>Malins fil</v>
          </cell>
          <cell r="M7096" t="str">
            <v>Finland</v>
          </cell>
          <cell r="N7096" t="str">
            <v>Små Korthår</v>
          </cell>
          <cell r="O7096" t="str">
            <v>&gt;K4</v>
          </cell>
          <cell r="P7096"/>
        </row>
        <row r="7097">
          <cell r="A7097" t="str">
            <v>FI37161/22</v>
          </cell>
          <cell r="B7097" t="str">
            <v>SAJUKAN KULTAINEN NOUSUKAS</v>
          </cell>
          <cell r="C7097" t="str">
            <v>KD</v>
          </cell>
          <cell r="D7097" t="str">
            <v>T</v>
          </cell>
          <cell r="E7097" t="str">
            <v>2.7.2024</v>
          </cell>
          <cell r="F7097" t="str">
            <v>K4</v>
          </cell>
          <cell r="G7097" t="str">
            <v>Finland</v>
          </cell>
          <cell r="H7097" t="str">
            <v>K3-K4</v>
          </cell>
          <cell r="I7097"/>
          <cell r="J7097"/>
          <cell r="K7097" t="str">
            <v>Ej gentestad</v>
          </cell>
          <cell r="L7097" t="str">
            <v>Malins fil</v>
          </cell>
          <cell r="M7097" t="str">
            <v>Finland</v>
          </cell>
          <cell r="N7097" t="str">
            <v>Små Korthår</v>
          </cell>
          <cell r="O7097" t="str">
            <v>K0-K4</v>
          </cell>
          <cell r="P7097"/>
        </row>
        <row r="7098">
          <cell r="A7098" t="str">
            <v>FI37159/22</v>
          </cell>
          <cell r="B7098" t="str">
            <v>SAJUKAN TOHELO SUOJELUSENKELI</v>
          </cell>
          <cell r="C7098" t="str">
            <v>LD</v>
          </cell>
          <cell r="D7098"/>
          <cell r="E7098" t="str">
            <v>9.11.2024</v>
          </cell>
          <cell r="F7098" t="str">
            <v>k7</v>
          </cell>
          <cell r="G7098" t="str">
            <v>Finland</v>
          </cell>
          <cell r="H7098" t="str">
            <v>&gt;K4</v>
          </cell>
          <cell r="I7098"/>
          <cell r="J7098"/>
          <cell r="K7098" t="str">
            <v>Ej gentestad</v>
          </cell>
          <cell r="L7098"/>
          <cell r="M7098" t="str">
            <v>Finland</v>
          </cell>
          <cell r="N7098" t="str">
            <v>Små Långhår</v>
          </cell>
          <cell r="O7098" t="str">
            <v>&gt;K4</v>
          </cell>
          <cell r="P7098"/>
        </row>
        <row r="7099">
          <cell r="A7099" t="str">
            <v>DK19950/2009</v>
          </cell>
          <cell r="B7099" t="str">
            <v>SAKIMA VON DEN NAN A PUSH</v>
          </cell>
          <cell r="C7099" t="str">
            <v>KK</v>
          </cell>
          <cell r="D7099" t="str">
            <v>H</v>
          </cell>
          <cell r="E7099">
            <v>2011</v>
          </cell>
          <cell r="F7099" t="str">
            <v>K5</v>
          </cell>
          <cell r="G7099" t="str">
            <v>Danmark</v>
          </cell>
          <cell r="H7099" t="str">
            <v>&gt;K4</v>
          </cell>
          <cell r="I7099"/>
          <cell r="J7099"/>
          <cell r="K7099" t="str">
            <v>Ej gentestad</v>
          </cell>
          <cell r="L7099" t="str">
            <v>Fröydis fil</v>
          </cell>
          <cell r="M7099" t="str">
            <v>Danmark</v>
          </cell>
          <cell r="N7099" t="str">
            <v>Små Korthår</v>
          </cell>
          <cell r="O7099" t="str">
            <v>&gt;K4</v>
          </cell>
          <cell r="P7099"/>
        </row>
        <row r="7100">
          <cell r="A7100" t="str">
            <v>DK09482/2021</v>
          </cell>
          <cell r="B7100" t="str">
            <v>Sako</v>
          </cell>
          <cell r="C7100" t="str">
            <v>SN</v>
          </cell>
          <cell r="D7100" t="str">
            <v>H</v>
          </cell>
          <cell r="E7100" t="str">
            <v>21.04.2021</v>
          </cell>
          <cell r="F7100" t="str">
            <v>K2</v>
          </cell>
          <cell r="G7100" t="str">
            <v>Danmark</v>
          </cell>
          <cell r="H7100" t="str">
            <v>K0-K2</v>
          </cell>
          <cell r="I7100"/>
          <cell r="J7100"/>
          <cell r="K7100" t="str">
            <v>Ej gentestad</v>
          </cell>
          <cell r="L7100" t="str">
            <v>Malins fil</v>
          </cell>
          <cell r="M7100" t="str">
            <v>Danmark</v>
          </cell>
          <cell r="N7100" t="str">
            <v>SN</v>
          </cell>
          <cell r="O7100" t="str">
            <v>K0-K4</v>
          </cell>
          <cell r="P7100"/>
        </row>
        <row r="7101">
          <cell r="A7101" t="str">
            <v>FIN23335/06</v>
          </cell>
          <cell r="B7101" t="str">
            <v>SALAMANTELIN BICCALINA</v>
          </cell>
          <cell r="C7101" t="str">
            <v>LN</v>
          </cell>
          <cell r="D7101" t="str">
            <v>T</v>
          </cell>
          <cell r="E7101">
            <v>2009</v>
          </cell>
          <cell r="F7101" t="str">
            <v>K3</v>
          </cell>
          <cell r="G7101" t="str">
            <v>Finland</v>
          </cell>
          <cell r="H7101" t="str">
            <v>K3-K4</v>
          </cell>
          <cell r="I7101"/>
          <cell r="J7101"/>
          <cell r="K7101" t="str">
            <v>Ej gentestad</v>
          </cell>
          <cell r="L7101" t="str">
            <v>Fröydis fil</v>
          </cell>
          <cell r="M7101" t="str">
            <v>Finland</v>
          </cell>
          <cell r="N7101" t="str">
            <v>LN</v>
          </cell>
          <cell r="O7101" t="str">
            <v>K0-K4</v>
          </cell>
          <cell r="P7101"/>
        </row>
        <row r="7102">
          <cell r="A7102" t="str">
            <v>FIN56705/08</v>
          </cell>
          <cell r="B7102" t="str">
            <v>SALAMANTELIN DACAPO</v>
          </cell>
          <cell r="C7102" t="str">
            <v>LN</v>
          </cell>
          <cell r="D7102" t="str">
            <v>H</v>
          </cell>
          <cell r="E7102">
            <v>2012</v>
          </cell>
          <cell r="F7102" t="str">
            <v>K4</v>
          </cell>
          <cell r="G7102" t="str">
            <v>Finland</v>
          </cell>
          <cell r="H7102" t="str">
            <v>K3-K4</v>
          </cell>
          <cell r="I7102"/>
          <cell r="J7102"/>
          <cell r="K7102" t="str">
            <v>Ej gentestad</v>
          </cell>
          <cell r="L7102" t="str">
            <v>Fröydis fil</v>
          </cell>
          <cell r="M7102" t="str">
            <v>Finland</v>
          </cell>
          <cell r="N7102" t="str">
            <v>LN</v>
          </cell>
          <cell r="O7102" t="str">
            <v>K0-K4</v>
          </cell>
          <cell r="P7102"/>
        </row>
        <row r="7103">
          <cell r="A7103" t="str">
            <v>FIN56709/08</v>
          </cell>
          <cell r="B7103" t="str">
            <v>SALAMANTELIN DEBBIE</v>
          </cell>
          <cell r="C7103" t="str">
            <v>LN</v>
          </cell>
          <cell r="D7103" t="str">
            <v>T</v>
          </cell>
          <cell r="E7103">
            <v>2012</v>
          </cell>
          <cell r="F7103" t="str">
            <v>K3</v>
          </cell>
          <cell r="G7103" t="str">
            <v>Finland</v>
          </cell>
          <cell r="H7103" t="str">
            <v>K3-K4</v>
          </cell>
          <cell r="I7103"/>
          <cell r="J7103"/>
          <cell r="K7103" t="str">
            <v>Ej gentestad</v>
          </cell>
          <cell r="L7103" t="str">
            <v>Fröydis fil</v>
          </cell>
          <cell r="M7103" t="str">
            <v>Finland</v>
          </cell>
          <cell r="N7103" t="str">
            <v>LN</v>
          </cell>
          <cell r="O7103" t="str">
            <v>K0-K4</v>
          </cell>
          <cell r="P7103"/>
        </row>
        <row r="7104">
          <cell r="A7104" t="str">
            <v>FIN56706/08</v>
          </cell>
          <cell r="B7104" t="str">
            <v>SALAMANTELIN DESPERADO</v>
          </cell>
          <cell r="C7104" t="str">
            <v>LN</v>
          </cell>
          <cell r="D7104" t="str">
            <v>H</v>
          </cell>
          <cell r="E7104">
            <v>2010</v>
          </cell>
          <cell r="F7104" t="str">
            <v>K8</v>
          </cell>
          <cell r="G7104" t="str">
            <v>Finland</v>
          </cell>
          <cell r="H7104" t="str">
            <v>&gt;K4</v>
          </cell>
          <cell r="I7104"/>
          <cell r="J7104"/>
          <cell r="K7104" t="str">
            <v>Ej gentestad</v>
          </cell>
          <cell r="L7104" t="str">
            <v>Fröydis fil</v>
          </cell>
          <cell r="M7104" t="str">
            <v>Finland</v>
          </cell>
          <cell r="N7104" t="str">
            <v>LN</v>
          </cell>
          <cell r="O7104" t="str">
            <v>&gt;K4</v>
          </cell>
          <cell r="P7104"/>
        </row>
        <row r="7105">
          <cell r="A7105" t="str">
            <v>FIN56710/08</v>
          </cell>
          <cell r="B7105" t="str">
            <v>SALAMANTELIN DOLCEVITA</v>
          </cell>
          <cell r="C7105" t="str">
            <v>LN</v>
          </cell>
          <cell r="D7105" t="str">
            <v>T</v>
          </cell>
          <cell r="E7105">
            <v>2011</v>
          </cell>
          <cell r="F7105" t="str">
            <v>K9</v>
          </cell>
          <cell r="G7105" t="str">
            <v>Finland</v>
          </cell>
          <cell r="H7105" t="str">
            <v>&gt;K4</v>
          </cell>
          <cell r="I7105"/>
          <cell r="J7105"/>
          <cell r="K7105" t="str">
            <v>Ej gentestad</v>
          </cell>
          <cell r="L7105" t="str">
            <v>Fröydis fil</v>
          </cell>
          <cell r="M7105" t="str">
            <v>Finland</v>
          </cell>
          <cell r="N7105" t="str">
            <v>LN</v>
          </cell>
          <cell r="O7105" t="str">
            <v>&gt;K4</v>
          </cell>
          <cell r="P7105"/>
        </row>
        <row r="7106">
          <cell r="A7106" t="str">
            <v>FI34421/10</v>
          </cell>
          <cell r="B7106" t="str">
            <v>SALAMANTELIN EDDIE EXPRESS</v>
          </cell>
          <cell r="C7106" t="str">
            <v>LN</v>
          </cell>
          <cell r="D7106" t="str">
            <v>H</v>
          </cell>
          <cell r="E7106">
            <v>2013</v>
          </cell>
          <cell r="F7106" t="str">
            <v>K0</v>
          </cell>
          <cell r="G7106" t="str">
            <v>Finland</v>
          </cell>
          <cell r="H7106" t="str">
            <v>K0-K2</v>
          </cell>
          <cell r="I7106"/>
          <cell r="J7106"/>
          <cell r="K7106" t="str">
            <v>Ej gentestad</v>
          </cell>
          <cell r="L7106" t="str">
            <v>Fröydis fil</v>
          </cell>
          <cell r="M7106" t="str">
            <v>Finland</v>
          </cell>
          <cell r="N7106" t="str">
            <v>LN</v>
          </cell>
          <cell r="O7106" t="str">
            <v>K0-K4</v>
          </cell>
          <cell r="P7106"/>
        </row>
        <row r="7107">
          <cell r="A7107" t="str">
            <v>FI34426/10</v>
          </cell>
          <cell r="B7107" t="str">
            <v>SALAMANTELIN ELMERI EXPRESS</v>
          </cell>
          <cell r="C7107" t="str">
            <v>LN</v>
          </cell>
          <cell r="D7107" t="str">
            <v>H</v>
          </cell>
          <cell r="E7107">
            <v>2012</v>
          </cell>
          <cell r="F7107" t="str">
            <v>K1</v>
          </cell>
          <cell r="G7107" t="str">
            <v>Finland</v>
          </cell>
          <cell r="H7107" t="str">
            <v>K0-K2</v>
          </cell>
          <cell r="I7107"/>
          <cell r="J7107"/>
          <cell r="K7107" t="str">
            <v>Ej gentestad</v>
          </cell>
          <cell r="L7107" t="str">
            <v>Fröydis fil</v>
          </cell>
          <cell r="M7107" t="str">
            <v>Finland</v>
          </cell>
          <cell r="N7107" t="str">
            <v>LN</v>
          </cell>
          <cell r="O7107" t="str">
            <v>K0-K4</v>
          </cell>
          <cell r="P7107"/>
        </row>
        <row r="7108">
          <cell r="A7108" t="str">
            <v>FI34420/10</v>
          </cell>
          <cell r="B7108" t="str">
            <v>SALAMANTELIN ELOVENA EXPRESS</v>
          </cell>
          <cell r="C7108" t="str">
            <v>LN</v>
          </cell>
          <cell r="D7108" t="str">
            <v>T</v>
          </cell>
          <cell r="E7108">
            <v>2012</v>
          </cell>
          <cell r="F7108" t="str">
            <v>K10</v>
          </cell>
          <cell r="G7108" t="str">
            <v>Finland</v>
          </cell>
          <cell r="H7108" t="str">
            <v>&gt;K4</v>
          </cell>
          <cell r="I7108"/>
          <cell r="J7108"/>
          <cell r="K7108" t="str">
            <v>Ej gentestad</v>
          </cell>
          <cell r="L7108" t="str">
            <v>Fröydis fil</v>
          </cell>
          <cell r="M7108" t="str">
            <v>Finland</v>
          </cell>
          <cell r="N7108" t="str">
            <v>LN</v>
          </cell>
          <cell r="O7108" t="str">
            <v>&gt;K4</v>
          </cell>
          <cell r="P7108"/>
        </row>
        <row r="7109">
          <cell r="A7109" t="str">
            <v>FI48467/11</v>
          </cell>
          <cell r="B7109" t="str">
            <v>SALAMANTELIN GEISHA</v>
          </cell>
          <cell r="C7109" t="str">
            <v>LN</v>
          </cell>
          <cell r="D7109" t="str">
            <v>T</v>
          </cell>
          <cell r="E7109">
            <v>2013</v>
          </cell>
          <cell r="F7109" t="str">
            <v>K3</v>
          </cell>
          <cell r="G7109" t="str">
            <v>Finland</v>
          </cell>
          <cell r="H7109" t="str">
            <v>K3-K4</v>
          </cell>
          <cell r="I7109"/>
          <cell r="J7109"/>
          <cell r="K7109" t="str">
            <v>Ej gentestad</v>
          </cell>
          <cell r="L7109" t="str">
            <v>Fröydis fil</v>
          </cell>
          <cell r="M7109" t="str">
            <v>Finland</v>
          </cell>
          <cell r="N7109" t="str">
            <v>LN</v>
          </cell>
          <cell r="O7109" t="str">
            <v>K0-K4</v>
          </cell>
          <cell r="P7109"/>
        </row>
        <row r="7110">
          <cell r="A7110" t="str">
            <v>FI23170/19</v>
          </cell>
          <cell r="B7110" t="str">
            <v>SALAMANTELIN POHJANTUIKE</v>
          </cell>
          <cell r="C7110" t="str">
            <v>LN</v>
          </cell>
          <cell r="D7110"/>
          <cell r="E7110" t="str">
            <v>26.5.2021</v>
          </cell>
          <cell r="F7110" t="str">
            <v>K0</v>
          </cell>
          <cell r="G7110" t="str">
            <v>Finland</v>
          </cell>
          <cell r="H7110" t="str">
            <v>K0-K2</v>
          </cell>
          <cell r="I7110"/>
          <cell r="J7110"/>
          <cell r="K7110" t="str">
            <v>Ej gentestad</v>
          </cell>
          <cell r="L7110" t="str">
            <v>Malins fil</v>
          </cell>
          <cell r="M7110" t="str">
            <v>Finland</v>
          </cell>
          <cell r="N7110" t="str">
            <v>LN</v>
          </cell>
          <cell r="O7110" t="str">
            <v>K0-K4</v>
          </cell>
          <cell r="P7110"/>
        </row>
        <row r="7111">
          <cell r="A7111" t="str">
            <v>FI32767/20</v>
          </cell>
          <cell r="B7111" t="str">
            <v>SALAMANTELIN RENTUNRUUSU</v>
          </cell>
          <cell r="C7111" t="str">
            <v>LN</v>
          </cell>
          <cell r="D7111"/>
          <cell r="E7111" t="str">
            <v>4.6.2025</v>
          </cell>
          <cell r="F7111" t="str">
            <v>K5</v>
          </cell>
          <cell r="G7111" t="str">
            <v>Finland</v>
          </cell>
          <cell r="H7111" t="str">
            <v>&gt;K4</v>
          </cell>
          <cell r="K7111" t="str">
            <v>Ej gentestad</v>
          </cell>
          <cell r="M7111" t="str">
            <v>Finland</v>
          </cell>
          <cell r="N7111" t="str">
            <v>LN</v>
          </cell>
          <cell r="O7111" t="str">
            <v>&gt;K4</v>
          </cell>
        </row>
        <row r="7112">
          <cell r="A7112" t="str">
            <v>FI38420/21</v>
          </cell>
          <cell r="B7112" t="str">
            <v>SALAMANTELIN VALONKANTAJA</v>
          </cell>
          <cell r="C7112" t="str">
            <v>LN</v>
          </cell>
          <cell r="D7112"/>
          <cell r="E7112" t="str">
            <v>28.3.2025</v>
          </cell>
          <cell r="F7112" t="str">
            <v>K6</v>
          </cell>
          <cell r="G7112" t="str">
            <v>Finland</v>
          </cell>
          <cell r="H7112" t="str">
            <v>&gt;K4</v>
          </cell>
          <cell r="K7112" t="str">
            <v>Ej gentestad</v>
          </cell>
          <cell r="L7112" t="str">
            <v>Malins fil</v>
          </cell>
          <cell r="M7112" t="str">
            <v>Finland</v>
          </cell>
          <cell r="N7112" t="str">
            <v>LN</v>
          </cell>
          <cell r="O7112" t="str">
            <v>&gt;K4</v>
          </cell>
        </row>
        <row r="7113">
          <cell r="A7113" t="str">
            <v>FI38425/21</v>
          </cell>
          <cell r="B7113" t="str">
            <v>SALAMANTELIN VUOSISADAN RAKKAUSTARINA</v>
          </cell>
          <cell r="C7113" t="str">
            <v>LN</v>
          </cell>
          <cell r="E7113" t="str">
            <v>30.1.2025</v>
          </cell>
          <cell r="F7113" t="str">
            <v>K6</v>
          </cell>
          <cell r="G7113" t="str">
            <v>Finland</v>
          </cell>
          <cell r="H7113" t="str">
            <v>&gt;K4</v>
          </cell>
          <cell r="K7113" t="str">
            <v>Ej gentestad</v>
          </cell>
          <cell r="L7113" t="str">
            <v>Malins fil</v>
          </cell>
          <cell r="M7113" t="str">
            <v>Finland</v>
          </cell>
          <cell r="N7113" t="str">
            <v>LN</v>
          </cell>
          <cell r="O7113" t="str">
            <v>&gt;K4</v>
          </cell>
          <cell r="P7113"/>
        </row>
        <row r="7114">
          <cell r="A7114" t="str">
            <v>FI41197/21</v>
          </cell>
          <cell r="B7114" t="str">
            <v>SALAMANTELIN WASTUSTAMATON WANDA</v>
          </cell>
          <cell r="C7114" t="str">
            <v>LN</v>
          </cell>
          <cell r="D7114"/>
          <cell r="E7114" t="str">
            <v>4.6.2025</v>
          </cell>
          <cell r="F7114" t="str">
            <v>K3</v>
          </cell>
          <cell r="G7114" t="str">
            <v>Finland</v>
          </cell>
          <cell r="H7114" t="str">
            <v>K3-K4</v>
          </cell>
          <cell r="K7114" t="str">
            <v>Ej gentestad</v>
          </cell>
          <cell r="M7114" t="str">
            <v>Finland</v>
          </cell>
          <cell r="N7114" t="str">
            <v>LN</v>
          </cell>
          <cell r="O7114" t="str">
            <v>K0-K4</v>
          </cell>
        </row>
        <row r="7115">
          <cell r="A7115" t="str">
            <v>FI41198/21</v>
          </cell>
          <cell r="B7115" t="str">
            <v>SALAMANTELIN WERRATON WICCA</v>
          </cell>
          <cell r="C7115" t="str">
            <v>LN</v>
          </cell>
          <cell r="E7115" t="str">
            <v>2.1.2025</v>
          </cell>
          <cell r="F7115" t="str">
            <v>K0</v>
          </cell>
          <cell r="G7115" t="str">
            <v>Finland</v>
          </cell>
          <cell r="H7115" t="str">
            <v>K0-K2</v>
          </cell>
          <cell r="K7115" t="str">
            <v>Ej gentestad</v>
          </cell>
          <cell r="L7115" t="str">
            <v>Malins fil</v>
          </cell>
          <cell r="M7115" t="str">
            <v>Finland</v>
          </cell>
          <cell r="N7115" t="str">
            <v>LN</v>
          </cell>
          <cell r="O7115" t="str">
            <v>K0-K4</v>
          </cell>
          <cell r="P7115"/>
        </row>
        <row r="7116">
          <cell r="A7116" t="str">
            <v>FI16328/23</v>
          </cell>
          <cell r="B7116" t="str">
            <v>SALAMANTELIN YX AINOA OIKEA</v>
          </cell>
          <cell r="C7116" t="str">
            <v>LN</v>
          </cell>
          <cell r="D7116"/>
          <cell r="E7116" t="str">
            <v>4.6.2025</v>
          </cell>
          <cell r="F7116" t="str">
            <v>K0</v>
          </cell>
          <cell r="G7116" t="str">
            <v>Finland</v>
          </cell>
          <cell r="H7116" t="str">
            <v>K0-K2</v>
          </cell>
          <cell r="K7116" t="str">
            <v>CDDY/CDDY</v>
          </cell>
          <cell r="M7116" t="str">
            <v>Finland</v>
          </cell>
          <cell r="N7116" t="str">
            <v>LN</v>
          </cell>
          <cell r="O7116" t="str">
            <v>K0-K4</v>
          </cell>
        </row>
        <row r="7117">
          <cell r="A7117" t="str">
            <v>FI16325/23</v>
          </cell>
          <cell r="B7117" t="str">
            <v>SALAMANTELIN YX ILOINEN KULKURI</v>
          </cell>
          <cell r="C7117" t="str">
            <v>LN</v>
          </cell>
          <cell r="D7117" t="str">
            <v>21.8.2025</v>
          </cell>
          <cell r="E7117" t="str">
            <v>IDD1 (Aste 1, lievä), K-luku: K2</v>
          </cell>
          <cell r="F7117" t="str">
            <v>k2</v>
          </cell>
          <cell r="G7117" t="str">
            <v>Finland</v>
          </cell>
          <cell r="H7117" t="str">
            <v>K0-K2</v>
          </cell>
          <cell r="M7117" t="str">
            <v>Finland</v>
          </cell>
          <cell r="N7117" t="str">
            <v>LN</v>
          </cell>
          <cell r="O7117" t="str">
            <v>k0-k4</v>
          </cell>
        </row>
        <row r="7118">
          <cell r="A7118" t="str">
            <v>FI16327/23</v>
          </cell>
          <cell r="B7118" t="str">
            <v>SALAMANTELIN YX TUNTEIDEN TULKKI</v>
          </cell>
          <cell r="C7118" t="str">
            <v>LN</v>
          </cell>
          <cell r="D7118"/>
          <cell r="E7118" t="str">
            <v>24.3.2025</v>
          </cell>
          <cell r="F7118" t="str">
            <v>K0</v>
          </cell>
          <cell r="G7118" t="str">
            <v>Finland</v>
          </cell>
          <cell r="H7118" t="str">
            <v>K0-K2</v>
          </cell>
          <cell r="I7118"/>
          <cell r="J7118"/>
          <cell r="K7118" t="str">
            <v>Ej gentestad</v>
          </cell>
          <cell r="L7118" t="str">
            <v>Malins fil</v>
          </cell>
          <cell r="M7118" t="str">
            <v>Finland</v>
          </cell>
          <cell r="N7118" t="str">
            <v>LN</v>
          </cell>
          <cell r="O7118" t="str">
            <v>K0-K4</v>
          </cell>
        </row>
        <row r="7119">
          <cell r="A7119" t="str">
            <v>DK07110/2016</v>
          </cell>
          <cell r="B7119" t="str">
            <v>Sally</v>
          </cell>
          <cell r="C7119" t="str">
            <v>SN</v>
          </cell>
          <cell r="D7119" t="str">
            <v>T</v>
          </cell>
          <cell r="E7119" t="str">
            <v>22.04.2016</v>
          </cell>
          <cell r="F7119" t="str">
            <v>K5</v>
          </cell>
          <cell r="G7119" t="str">
            <v>Danmark</v>
          </cell>
          <cell r="H7119" t="str">
            <v>&gt;K4</v>
          </cell>
          <cell r="I7119"/>
          <cell r="J7119"/>
          <cell r="K7119" t="str">
            <v>Ej gentestad</v>
          </cell>
          <cell r="L7119" t="str">
            <v>Malins fil</v>
          </cell>
          <cell r="M7119" t="str">
            <v>Danmark</v>
          </cell>
          <cell r="N7119" t="str">
            <v>SN</v>
          </cell>
          <cell r="O7119" t="str">
            <v>&gt;K4</v>
          </cell>
          <cell r="P7119"/>
        </row>
        <row r="7120">
          <cell r="A7120" t="str">
            <v>DK09883/94</v>
          </cell>
          <cell r="B7120" t="str">
            <v>SALOMONE DELLA VAL VEZZENO</v>
          </cell>
          <cell r="C7120" t="str">
            <v>SN</v>
          </cell>
          <cell r="D7120" t="str">
            <v>H</v>
          </cell>
          <cell r="E7120">
            <v>1996</v>
          </cell>
          <cell r="F7120" t="str">
            <v>K2</v>
          </cell>
          <cell r="G7120" t="str">
            <v>Danmark</v>
          </cell>
          <cell r="H7120" t="str">
            <v>K0-K2</v>
          </cell>
          <cell r="I7120"/>
          <cell r="J7120"/>
          <cell r="K7120" t="str">
            <v>Ej gentestad</v>
          </cell>
          <cell r="L7120" t="str">
            <v>Fröydis fil</v>
          </cell>
          <cell r="M7120" t="str">
            <v>Danmark</v>
          </cell>
          <cell r="N7120" t="str">
            <v>SN</v>
          </cell>
          <cell r="O7120" t="str">
            <v>K0-K4</v>
          </cell>
          <cell r="P7120"/>
        </row>
        <row r="7121">
          <cell r="A7121" t="str">
            <v>FIN21401/97</v>
          </cell>
          <cell r="B7121" t="str">
            <v>SALUTE'S SHOW-LOW</v>
          </cell>
          <cell r="C7121" t="str">
            <v>LD</v>
          </cell>
          <cell r="D7121" t="str">
            <v>H</v>
          </cell>
          <cell r="E7121">
            <v>2000</v>
          </cell>
          <cell r="F7121" t="str">
            <v>K5</v>
          </cell>
          <cell r="G7121" t="str">
            <v>Finland</v>
          </cell>
          <cell r="H7121" t="str">
            <v>&gt;K4</v>
          </cell>
          <cell r="I7121"/>
          <cell r="J7121"/>
          <cell r="K7121" t="str">
            <v>Ej gentestad</v>
          </cell>
          <cell r="L7121" t="str">
            <v>Fröydis fil</v>
          </cell>
          <cell r="M7121" t="str">
            <v>Finland</v>
          </cell>
          <cell r="N7121" t="str">
            <v>Små Långhår</v>
          </cell>
          <cell r="O7121" t="str">
            <v>&gt;K4</v>
          </cell>
          <cell r="P7121"/>
        </row>
        <row r="7122">
          <cell r="A7122" t="str">
            <v>SE60039/2021</v>
          </cell>
          <cell r="B7122" t="str">
            <v>Salvosono</v>
          </cell>
          <cell r="C7122" t="str">
            <v>KK</v>
          </cell>
          <cell r="D7122" t="str">
            <v>H</v>
          </cell>
          <cell r="E7122">
            <v>45330</v>
          </cell>
          <cell r="F7122" t="str">
            <v>K2</v>
          </cell>
          <cell r="G7122" t="str">
            <v>Sverige</v>
          </cell>
          <cell r="H7122" t="str">
            <v>K0-K2</v>
          </cell>
          <cell r="I7122"/>
          <cell r="J7122">
            <v>45564</v>
          </cell>
          <cell r="K7122" t="str">
            <v>CDDY/CDDY</v>
          </cell>
          <cell r="L7122" t="str">
            <v>Malins fil</v>
          </cell>
          <cell r="M7122" t="str">
            <v>Sverige</v>
          </cell>
          <cell r="N7122" t="str">
            <v>Små Korthår</v>
          </cell>
          <cell r="O7122" t="str">
            <v>K0-K4</v>
          </cell>
          <cell r="P7122"/>
        </row>
        <row r="7123">
          <cell r="A7123" t="str">
            <v>FI46390/12</v>
          </cell>
          <cell r="B7123" t="str">
            <v>SAMMALKALLION KAISLA</v>
          </cell>
          <cell r="C7123" t="str">
            <v>KN</v>
          </cell>
          <cell r="D7123" t="str">
            <v>T</v>
          </cell>
          <cell r="E7123">
            <v>2014</v>
          </cell>
          <cell r="F7123" t="str">
            <v>K0</v>
          </cell>
          <cell r="G7123" t="str">
            <v>Finland</v>
          </cell>
          <cell r="H7123" t="str">
            <v>K0-K2</v>
          </cell>
          <cell r="I7123"/>
          <cell r="J7123"/>
          <cell r="K7123" t="str">
            <v>Ej gentestad</v>
          </cell>
          <cell r="L7123" t="str">
            <v>Fröydis fil</v>
          </cell>
          <cell r="M7123" t="str">
            <v>Finland</v>
          </cell>
          <cell r="N7123" t="str">
            <v>KN</v>
          </cell>
          <cell r="O7123" t="str">
            <v>K0-K4</v>
          </cell>
          <cell r="P7123"/>
        </row>
        <row r="7124">
          <cell r="A7124" t="str">
            <v>FI46391/12</v>
          </cell>
          <cell r="B7124" t="str">
            <v>SAMMALKALLION KILLE</v>
          </cell>
          <cell r="C7124" t="str">
            <v>KN</v>
          </cell>
          <cell r="D7124" t="str">
            <v>H</v>
          </cell>
          <cell r="E7124">
            <v>2014</v>
          </cell>
          <cell r="F7124" t="str">
            <v>K1</v>
          </cell>
          <cell r="G7124" t="str">
            <v>Finland</v>
          </cell>
          <cell r="H7124" t="str">
            <v>K0-K2</v>
          </cell>
          <cell r="I7124"/>
          <cell r="J7124"/>
          <cell r="K7124" t="str">
            <v>Ej gentestad</v>
          </cell>
          <cell r="L7124" t="str">
            <v>Fröydis fil</v>
          </cell>
          <cell r="M7124" t="str">
            <v>Finland</v>
          </cell>
          <cell r="N7124" t="str">
            <v>KN</v>
          </cell>
          <cell r="O7124" t="str">
            <v>K0-K4</v>
          </cell>
          <cell r="P7124"/>
        </row>
        <row r="7125">
          <cell r="A7125" t="str">
            <v>FI36398/09</v>
          </cell>
          <cell r="B7125" t="str">
            <v>SAMMALKALLION SARA</v>
          </cell>
          <cell r="C7125" t="str">
            <v>KN</v>
          </cell>
          <cell r="D7125" t="str">
            <v>T</v>
          </cell>
          <cell r="E7125">
            <v>2011</v>
          </cell>
          <cell r="F7125" t="str">
            <v>K5</v>
          </cell>
          <cell r="G7125" t="str">
            <v>Finland</v>
          </cell>
          <cell r="H7125" t="str">
            <v>&gt;K4</v>
          </cell>
          <cell r="I7125"/>
          <cell r="J7125"/>
          <cell r="K7125" t="str">
            <v>Ej gentestad</v>
          </cell>
          <cell r="L7125" t="str">
            <v>Fröydis fil</v>
          </cell>
          <cell r="M7125" t="str">
            <v>Finland</v>
          </cell>
          <cell r="N7125" t="str">
            <v>KN</v>
          </cell>
          <cell r="O7125" t="str">
            <v>&gt;K4</v>
          </cell>
          <cell r="P7125"/>
        </row>
        <row r="7126">
          <cell r="A7126" t="str">
            <v>SE46811/2017</v>
          </cell>
          <cell r="B7126" t="str">
            <v>SANACORE AMOR PA GRÔNUDDEN</v>
          </cell>
          <cell r="C7126" t="str">
            <v>SD</v>
          </cell>
          <cell r="D7126" t="str">
            <v>H</v>
          </cell>
          <cell r="E7126">
            <v>2019</v>
          </cell>
          <cell r="F7126" t="str">
            <v>K1</v>
          </cell>
          <cell r="G7126" t="str">
            <v>Norge</v>
          </cell>
          <cell r="H7126" t="str">
            <v>K0-K2</v>
          </cell>
          <cell r="I7126">
            <v>1385</v>
          </cell>
          <cell r="J7126"/>
          <cell r="K7126" t="str">
            <v>Ej gentestad</v>
          </cell>
          <cell r="L7126" t="str">
            <v>Fröydis fil</v>
          </cell>
          <cell r="M7126" t="str">
            <v>Sverige</v>
          </cell>
          <cell r="N7126" t="str">
            <v>Små strävhår</v>
          </cell>
          <cell r="O7126" t="str">
            <v>K0-K4</v>
          </cell>
          <cell r="P7126"/>
        </row>
        <row r="7127">
          <cell r="A7127" t="str">
            <v>SE56726/2018</v>
          </cell>
          <cell r="B7127" t="str">
            <v>Sanacore Blanka av Grönudden*</v>
          </cell>
          <cell r="C7127" t="str">
            <v>SD</v>
          </cell>
          <cell r="D7127" t="str">
            <v>T</v>
          </cell>
          <cell r="E7127">
            <v>2021</v>
          </cell>
          <cell r="F7127" t="str">
            <v>K0</v>
          </cell>
          <cell r="G7127" t="str">
            <v>Sverige</v>
          </cell>
          <cell r="H7127" t="str">
            <v>K0-K2</v>
          </cell>
          <cell r="I7127"/>
          <cell r="J7127"/>
          <cell r="K7127" t="str">
            <v>Ej gentestad</v>
          </cell>
          <cell r="L7127" t="str">
            <v>Malins fil</v>
          </cell>
          <cell r="M7127" t="str">
            <v>Sverige</v>
          </cell>
          <cell r="N7127" t="str">
            <v>Små strävhår</v>
          </cell>
          <cell r="O7127" t="str">
            <v>K0-K4</v>
          </cell>
          <cell r="P7127"/>
        </row>
        <row r="7128">
          <cell r="A7128" t="str">
            <v>FI45406/19</v>
          </cell>
          <cell r="B7128" t="str">
            <v>SANACORE CARLITO'S WAY</v>
          </cell>
          <cell r="C7128" t="str">
            <v>SD</v>
          </cell>
          <cell r="D7128"/>
          <cell r="E7128">
            <v>2021</v>
          </cell>
          <cell r="F7128" t="str">
            <v>K9</v>
          </cell>
          <cell r="G7128" t="str">
            <v>Finland</v>
          </cell>
          <cell r="H7128" t="str">
            <v>&gt;K4</v>
          </cell>
          <cell r="I7128"/>
          <cell r="J7128"/>
          <cell r="K7128" t="str">
            <v>Ej gentestad</v>
          </cell>
          <cell r="L7128" t="str">
            <v>Malins fil</v>
          </cell>
          <cell r="M7128" t="str">
            <v>Finland</v>
          </cell>
          <cell r="N7128" t="str">
            <v>Små strävhår</v>
          </cell>
          <cell r="O7128" t="str">
            <v>&gt;K4</v>
          </cell>
          <cell r="P7128"/>
        </row>
        <row r="7129">
          <cell r="A7129" t="str">
            <v>FI16501/16</v>
          </cell>
          <cell r="B7129" t="str">
            <v>SATURANNAN WIINIMARJA</v>
          </cell>
          <cell r="C7129" t="str">
            <v>KD</v>
          </cell>
          <cell r="D7129" t="str">
            <v>T</v>
          </cell>
          <cell r="E7129"/>
          <cell r="F7129" t="str">
            <v>Gentestad, ej röntgad</v>
          </cell>
          <cell r="G7129" t="str">
            <v>Finland</v>
          </cell>
          <cell r="H7129" t="str">
            <v>Gentestad, ej röntgad</v>
          </cell>
          <cell r="I7129"/>
          <cell r="J7129" t="str">
            <v>17.11.2023</v>
          </cell>
          <cell r="K7129" t="str">
            <v>CDDY/CDDY</v>
          </cell>
          <cell r="L7129" t="str">
            <v>Malins fil</v>
          </cell>
          <cell r="M7129" t="str">
            <v>Finland</v>
          </cell>
          <cell r="N7129" t="str">
            <v>Små Korthår</v>
          </cell>
          <cell r="O7129" t="str">
            <v>Gentestad, ej röntgad</v>
          </cell>
          <cell r="P7129"/>
        </row>
        <row r="7130">
          <cell r="A7130" t="str">
            <v>FIN42049/08</v>
          </cell>
          <cell r="B7130" t="str">
            <v>SANDRA</v>
          </cell>
          <cell r="C7130" t="str">
            <v>SD</v>
          </cell>
          <cell r="D7130" t="str">
            <v>T</v>
          </cell>
          <cell r="E7130">
            <v>2013</v>
          </cell>
          <cell r="F7130" t="str">
            <v>K2</v>
          </cell>
          <cell r="G7130" t="str">
            <v>Finland</v>
          </cell>
          <cell r="H7130" t="str">
            <v>K0-K2</v>
          </cell>
          <cell r="I7130"/>
          <cell r="J7130"/>
          <cell r="K7130" t="str">
            <v>Ej gentestad</v>
          </cell>
          <cell r="L7130" t="str">
            <v>Fröydis fil</v>
          </cell>
          <cell r="M7130" t="str">
            <v>Finland</v>
          </cell>
          <cell r="N7130" t="str">
            <v>Små strävhår</v>
          </cell>
          <cell r="O7130" t="str">
            <v>K0-K4</v>
          </cell>
          <cell r="P7130"/>
        </row>
        <row r="7131">
          <cell r="A7131" t="str">
            <v>SE56040/2022</v>
          </cell>
          <cell r="B7131" t="str">
            <v>Sandvallens Grace</v>
          </cell>
          <cell r="C7131" t="str">
            <v>LN</v>
          </cell>
          <cell r="D7131" t="str">
            <v>T</v>
          </cell>
          <cell r="E7131">
            <v>45743</v>
          </cell>
          <cell r="F7131" t="str">
            <v>K10</v>
          </cell>
          <cell r="G7131" t="str">
            <v>Sverige</v>
          </cell>
          <cell r="H7131" t="str">
            <v>&gt;K4</v>
          </cell>
          <cell r="I7131"/>
          <cell r="J7131"/>
          <cell r="K7131" t="str">
            <v>Ej gentestad</v>
          </cell>
          <cell r="L7131" t="str">
            <v>Malins fil</v>
          </cell>
          <cell r="M7131" t="str">
            <v>Sverige</v>
          </cell>
          <cell r="N7131" t="str">
            <v>LN</v>
          </cell>
          <cell r="O7131" t="str">
            <v>&gt;K4</v>
          </cell>
        </row>
        <row r="7132">
          <cell r="A7132" t="str">
            <v>SE57562/2020</v>
          </cell>
          <cell r="B7132" t="str">
            <v>Sandvallens Lioness</v>
          </cell>
          <cell r="C7132" t="str">
            <v>LN</v>
          </cell>
          <cell r="D7132" t="str">
            <v>T</v>
          </cell>
          <cell r="E7132">
            <v>45343</v>
          </cell>
          <cell r="F7132" t="str">
            <v>K0</v>
          </cell>
          <cell r="G7132" t="str">
            <v>Sverige</v>
          </cell>
          <cell r="H7132" t="str">
            <v>K0-K2</v>
          </cell>
          <cell r="I7132"/>
          <cell r="J7132"/>
          <cell r="K7132" t="str">
            <v>Ej gentestad</v>
          </cell>
          <cell r="L7132" t="str">
            <v>Malins fil</v>
          </cell>
          <cell r="M7132" t="str">
            <v>Sverige</v>
          </cell>
          <cell r="N7132" t="str">
            <v>LN</v>
          </cell>
          <cell r="O7132" t="str">
            <v>K0-K4</v>
          </cell>
          <cell r="P7132"/>
        </row>
        <row r="7133">
          <cell r="A7133" t="str">
            <v>NO31964/19</v>
          </cell>
          <cell r="B7133" t="str">
            <v>Savi av Rustbøle</v>
          </cell>
          <cell r="C7133" t="str">
            <v>LD</v>
          </cell>
          <cell r="D7133" t="str">
            <v>H</v>
          </cell>
          <cell r="E7133"/>
          <cell r="F7133" t="str">
            <v>Gentestad, ej röntgad</v>
          </cell>
          <cell r="G7133" t="str">
            <v>Norge</v>
          </cell>
          <cell r="H7133" t="str">
            <v>Gentestad, ej röntgad</v>
          </cell>
          <cell r="I7133"/>
          <cell r="J7133">
            <v>45426</v>
          </cell>
          <cell r="K7133" t="str">
            <v>CDDY/CDDY</v>
          </cell>
          <cell r="L7133" t="str">
            <v>Malins fil</v>
          </cell>
          <cell r="M7133" t="str">
            <v>Norge</v>
          </cell>
          <cell r="N7133" t="str">
            <v>Små Långhår</v>
          </cell>
          <cell r="O7133" t="str">
            <v>Gentestad, ej röntgad</v>
          </cell>
          <cell r="P7133"/>
        </row>
        <row r="7134">
          <cell r="A7134" t="str">
            <v>SE24824/2019</v>
          </cell>
          <cell r="B7134" t="str">
            <v>Sandvallens Magnolia</v>
          </cell>
          <cell r="C7134" t="str">
            <v>LN</v>
          </cell>
          <cell r="D7134" t="str">
            <v>T</v>
          </cell>
          <cell r="E7134">
            <v>44281</v>
          </cell>
          <cell r="F7134" t="str">
            <v>K0</v>
          </cell>
          <cell r="G7134" t="str">
            <v>Sverige</v>
          </cell>
          <cell r="H7134" t="str">
            <v>K0-K2</v>
          </cell>
          <cell r="I7134"/>
          <cell r="J7134"/>
          <cell r="K7134" t="str">
            <v>Ej gentestad</v>
          </cell>
          <cell r="L7134" t="str">
            <v>Malins fil</v>
          </cell>
          <cell r="M7134" t="str">
            <v>Sverige</v>
          </cell>
          <cell r="N7134" t="str">
            <v>LN</v>
          </cell>
          <cell r="O7134" t="str">
            <v>K0-K4</v>
          </cell>
          <cell r="P7134"/>
        </row>
        <row r="7135">
          <cell r="A7135" t="str">
            <v>SE24819/2019</v>
          </cell>
          <cell r="B7135" t="str">
            <v>Sandvallens Willow</v>
          </cell>
          <cell r="C7135" t="str">
            <v>LN</v>
          </cell>
          <cell r="D7135" t="str">
            <v>H</v>
          </cell>
          <cell r="E7135">
            <v>44276</v>
          </cell>
          <cell r="F7135" t="str">
            <v>K1</v>
          </cell>
          <cell r="G7135" t="str">
            <v>Sverige</v>
          </cell>
          <cell r="H7135" t="str">
            <v>K0-K2</v>
          </cell>
          <cell r="I7135"/>
          <cell r="J7135"/>
          <cell r="K7135" t="str">
            <v>Ej gentestad</v>
          </cell>
          <cell r="L7135" t="str">
            <v>Malins fil</v>
          </cell>
          <cell r="M7135" t="str">
            <v>Sverige</v>
          </cell>
          <cell r="N7135" t="str">
            <v>LN</v>
          </cell>
          <cell r="O7135" t="str">
            <v>K0-K4</v>
          </cell>
          <cell r="P7135"/>
        </row>
        <row r="7136">
          <cell r="A7136" t="str">
            <v>NO47068/19</v>
          </cell>
          <cell r="B7136" t="str">
            <v>Scalette Av Larhjelm</v>
          </cell>
          <cell r="C7136" t="str">
            <v>SN</v>
          </cell>
          <cell r="D7136" t="str">
            <v>T</v>
          </cell>
          <cell r="E7136"/>
          <cell r="F7136" t="str">
            <v>Gentestad, ej röntgad</v>
          </cell>
          <cell r="G7136" t="str">
            <v>Norge</v>
          </cell>
          <cell r="H7136" t="str">
            <v>Gentestad, ej röntgad</v>
          </cell>
          <cell r="I7136"/>
          <cell r="J7136">
            <v>45499</v>
          </cell>
          <cell r="K7136" t="str">
            <v>CDDY/CDDY</v>
          </cell>
          <cell r="L7136" t="str">
            <v>Malins fil</v>
          </cell>
          <cell r="M7136" t="str">
            <v>Norge</v>
          </cell>
          <cell r="N7136" t="str">
            <v>SN</v>
          </cell>
          <cell r="O7136" t="str">
            <v>Gentestad, ej röntgad</v>
          </cell>
          <cell r="P7136"/>
        </row>
        <row r="7137">
          <cell r="A7137" t="str">
            <v>N17254/07</v>
          </cell>
          <cell r="B7137" t="str">
            <v>SANDVATTENS BONNY</v>
          </cell>
          <cell r="C7137" t="str">
            <v>SN</v>
          </cell>
          <cell r="D7137" t="str">
            <v>T</v>
          </cell>
          <cell r="E7137">
            <v>2010</v>
          </cell>
          <cell r="F7137" t="str">
            <v>K0</v>
          </cell>
          <cell r="G7137" t="str">
            <v>Norge</v>
          </cell>
          <cell r="H7137" t="str">
            <v>K0-K2</v>
          </cell>
          <cell r="I7137">
            <v>282</v>
          </cell>
          <cell r="J7137"/>
          <cell r="K7137" t="str">
            <v>Ej gentestad</v>
          </cell>
          <cell r="L7137" t="str">
            <v>Fröydis fil</v>
          </cell>
          <cell r="M7137" t="str">
            <v>Norge</v>
          </cell>
          <cell r="N7137" t="str">
            <v>SN</v>
          </cell>
          <cell r="O7137" t="str">
            <v>K0-K4</v>
          </cell>
          <cell r="P7137"/>
        </row>
        <row r="7138">
          <cell r="A7138" t="str">
            <v>N17253/07</v>
          </cell>
          <cell r="B7138" t="str">
            <v>SANDVATTENS ROCKY</v>
          </cell>
          <cell r="C7138" t="str">
            <v>SN</v>
          </cell>
          <cell r="D7138" t="str">
            <v>H</v>
          </cell>
          <cell r="E7138">
            <v>2010</v>
          </cell>
          <cell r="F7138" t="str">
            <v>K2</v>
          </cell>
          <cell r="G7138" t="str">
            <v>Norge</v>
          </cell>
          <cell r="H7138" t="str">
            <v>K0-K2</v>
          </cell>
          <cell r="I7138">
            <v>273</v>
          </cell>
          <cell r="J7138"/>
          <cell r="K7138" t="str">
            <v>Ej gentestad</v>
          </cell>
          <cell r="L7138" t="str">
            <v>Fröydis fil</v>
          </cell>
          <cell r="M7138" t="str">
            <v>Norge</v>
          </cell>
          <cell r="N7138" t="str">
            <v>SN</v>
          </cell>
          <cell r="O7138" t="str">
            <v>K0-K4</v>
          </cell>
          <cell r="P7138"/>
        </row>
        <row r="7139">
          <cell r="A7139" t="str">
            <v>FI47962/19</v>
          </cell>
          <cell r="B7139" t="str">
            <v>SANETTE'S BLACK MOON STORM</v>
          </cell>
          <cell r="C7139" t="str">
            <v>KN</v>
          </cell>
          <cell r="D7139"/>
          <cell r="E7139" t="str">
            <v>15.10.2021</v>
          </cell>
          <cell r="F7139" t="str">
            <v>K1</v>
          </cell>
          <cell r="G7139" t="str">
            <v>Finland</v>
          </cell>
          <cell r="H7139" t="str">
            <v>K0-K2</v>
          </cell>
          <cell r="I7139"/>
          <cell r="J7139" t="str">
            <v>07.02.2023</v>
          </cell>
          <cell r="K7139" t="str">
            <v>CDDY/CDDY</v>
          </cell>
          <cell r="L7139" t="str">
            <v>Malins fil</v>
          </cell>
          <cell r="M7139" t="str">
            <v>Finland</v>
          </cell>
          <cell r="N7139" t="str">
            <v>KN</v>
          </cell>
          <cell r="O7139" t="str">
            <v>K0-K4</v>
          </cell>
          <cell r="P7139"/>
        </row>
        <row r="7140">
          <cell r="A7140" t="str">
            <v>FI47354/15</v>
          </cell>
          <cell r="B7140" t="str">
            <v>SANETTE'S CHANSON DE SIRENE</v>
          </cell>
          <cell r="C7140" t="str">
            <v>KN</v>
          </cell>
          <cell r="D7140" t="str">
            <v>T</v>
          </cell>
          <cell r="E7140">
            <v>2017</v>
          </cell>
          <cell r="F7140" t="str">
            <v>K3</v>
          </cell>
          <cell r="G7140" t="str">
            <v>Finland</v>
          </cell>
          <cell r="H7140" t="str">
            <v>K3-K4</v>
          </cell>
          <cell r="I7140"/>
          <cell r="J7140"/>
          <cell r="K7140" t="str">
            <v>Ej gentestad</v>
          </cell>
          <cell r="L7140" t="str">
            <v>Fröydis fil</v>
          </cell>
          <cell r="M7140" t="str">
            <v>Finland</v>
          </cell>
          <cell r="N7140" t="str">
            <v>KN</v>
          </cell>
          <cell r="O7140" t="str">
            <v>K0-K4</v>
          </cell>
          <cell r="P7140"/>
        </row>
        <row r="7141">
          <cell r="A7141" t="str">
            <v>FI47960/19</v>
          </cell>
          <cell r="B7141" t="str">
            <v>SANETTE'S MIDNIGHT STORM</v>
          </cell>
          <cell r="C7141" t="str">
            <v>KN</v>
          </cell>
          <cell r="D7141"/>
          <cell r="E7141" t="str">
            <v>27.10.2021</v>
          </cell>
          <cell r="F7141" t="str">
            <v>K1</v>
          </cell>
          <cell r="G7141" t="str">
            <v>Finland</v>
          </cell>
          <cell r="H7141" t="str">
            <v>K0-K2</v>
          </cell>
          <cell r="I7141"/>
          <cell r="J7141" t="str">
            <v>07.02.2023</v>
          </cell>
          <cell r="K7141" t="str">
            <v>CDDY/CDDY</v>
          </cell>
          <cell r="L7141" t="str">
            <v>Malins fil</v>
          </cell>
          <cell r="M7141" t="str">
            <v>Finland</v>
          </cell>
          <cell r="N7141" t="str">
            <v>KN</v>
          </cell>
          <cell r="O7141" t="str">
            <v>K0-K4</v>
          </cell>
          <cell r="P7141"/>
        </row>
        <row r="7142">
          <cell r="A7142" t="str">
            <v>FI47956/19</v>
          </cell>
          <cell r="B7142" t="str">
            <v>SANETTE'S SAND STORM</v>
          </cell>
          <cell r="C7142" t="str">
            <v>KN</v>
          </cell>
          <cell r="D7142"/>
          <cell r="E7142" t="str">
            <v>3.10.2023</v>
          </cell>
          <cell r="F7142" t="str">
            <v>K3</v>
          </cell>
          <cell r="G7142" t="str">
            <v>Finland</v>
          </cell>
          <cell r="H7142" t="str">
            <v>K3-K4</v>
          </cell>
          <cell r="I7142"/>
          <cell r="J7142" t="str">
            <v>30.8.2023</v>
          </cell>
          <cell r="K7142" t="str">
            <v>CDDY/CDDY</v>
          </cell>
          <cell r="L7142" t="str">
            <v>Malins fil</v>
          </cell>
          <cell r="M7142" t="str">
            <v>Finland</v>
          </cell>
          <cell r="N7142" t="str">
            <v>KN</v>
          </cell>
          <cell r="O7142" t="str">
            <v>K0-K4</v>
          </cell>
          <cell r="P7142"/>
        </row>
        <row r="7143">
          <cell r="A7143" t="str">
            <v>FI41656/18</v>
          </cell>
          <cell r="B7143" t="str">
            <v>SE KVA-A KESKI-MAAN RANGA</v>
          </cell>
          <cell r="C7143" t="str">
            <v>KN</v>
          </cell>
          <cell r="D7143" t="str">
            <v>narttu</v>
          </cell>
          <cell r="F7143" t="str">
            <v>Gentestad, ej röntgad</v>
          </cell>
          <cell r="G7143" t="str">
            <v>Finland</v>
          </cell>
          <cell r="H7143" t="str">
            <v>Gentestad, ej röntgad</v>
          </cell>
          <cell r="I7143"/>
          <cell r="J7143" t="str">
            <v>Heriditärt *</v>
          </cell>
          <cell r="K7143" t="str">
            <v>N/CDDY</v>
          </cell>
          <cell r="L7143" t="str">
            <v>Malins fil</v>
          </cell>
          <cell r="M7143" t="str">
            <v>Finland</v>
          </cell>
          <cell r="N7143" t="str">
            <v>kn</v>
          </cell>
          <cell r="O7143" t="str">
            <v>Gentestad, ej röntgad</v>
          </cell>
        </row>
        <row r="7144">
          <cell r="A7144" t="str">
            <v>NO39118/14</v>
          </cell>
          <cell r="B7144" t="str">
            <v>Sea Myrtle's Aither</v>
          </cell>
          <cell r="C7144" t="str">
            <v>SN</v>
          </cell>
          <cell r="D7144" t="str">
            <v>H</v>
          </cell>
          <cell r="E7144">
            <v>0</v>
          </cell>
          <cell r="F7144" t="str">
            <v>Gentestad, ej röntgad</v>
          </cell>
          <cell r="G7144" t="str">
            <v>Norge</v>
          </cell>
          <cell r="H7144" t="str">
            <v>Gentestad, ej röntgad</v>
          </cell>
          <cell r="I7144"/>
          <cell r="J7144">
            <v>45248</v>
          </cell>
          <cell r="K7144" t="str">
            <v>CDDY/CDDY</v>
          </cell>
          <cell r="L7144" t="str">
            <v>Malins fil</v>
          </cell>
          <cell r="M7144" t="str">
            <v>Norge</v>
          </cell>
          <cell r="N7144" t="str">
            <v>SN</v>
          </cell>
          <cell r="O7144" t="str">
            <v>Gentestad, ej röntgad</v>
          </cell>
          <cell r="P7144"/>
        </row>
        <row r="7145">
          <cell r="A7145" t="str">
            <v>FI19853/17</v>
          </cell>
          <cell r="B7145" t="str">
            <v>SANETTE'S STRIPES AND STARS</v>
          </cell>
          <cell r="C7145" t="str">
            <v>KN</v>
          </cell>
          <cell r="F7145" t="str">
            <v>k3</v>
          </cell>
          <cell r="G7145" t="str">
            <v>Finland</v>
          </cell>
          <cell r="H7145" t="str">
            <v>K3-K4</v>
          </cell>
          <cell r="K7145" t="str">
            <v>Ej gentestad</v>
          </cell>
          <cell r="M7145" t="str">
            <v>Finland</v>
          </cell>
          <cell r="N7145" t="str">
            <v>KN</v>
          </cell>
          <cell r="O7145" t="str">
            <v>K0-K4</v>
          </cell>
        </row>
        <row r="7146">
          <cell r="A7146" t="str">
            <v>FI33685/22</v>
          </cell>
          <cell r="B7146" t="str">
            <v>SANETTE'S YHDEN CENTTIMETRIN CHARLOTTE</v>
          </cell>
          <cell r="C7146" t="str">
            <v>KN</v>
          </cell>
          <cell r="D7146"/>
          <cell r="E7146" t="str">
            <v>26.10.2024</v>
          </cell>
          <cell r="F7146" t="str">
            <v>k1</v>
          </cell>
          <cell r="G7146" t="str">
            <v>Finland</v>
          </cell>
          <cell r="H7146" t="str">
            <v>K0-K2</v>
          </cell>
          <cell r="I7146"/>
          <cell r="J7146"/>
          <cell r="K7146" t="str">
            <v>Ej gentestad</v>
          </cell>
          <cell r="L7146"/>
          <cell r="M7146" t="str">
            <v>Finland</v>
          </cell>
          <cell r="N7146" t="str">
            <v>KN</v>
          </cell>
          <cell r="O7146" t="str">
            <v>K0-K4</v>
          </cell>
          <cell r="P7146"/>
        </row>
        <row r="7147">
          <cell r="A7147" t="str">
            <v>DK14160/2010</v>
          </cell>
          <cell r="B7147" t="str">
            <v>SANNE</v>
          </cell>
          <cell r="C7147" t="str">
            <v>SN</v>
          </cell>
          <cell r="D7147" t="str">
            <v>T</v>
          </cell>
          <cell r="E7147">
            <v>2013</v>
          </cell>
          <cell r="F7147" t="str">
            <v>K0</v>
          </cell>
          <cell r="G7147" t="str">
            <v>Danmark</v>
          </cell>
          <cell r="H7147" t="str">
            <v>K0-K2</v>
          </cell>
          <cell r="I7147"/>
          <cell r="J7147"/>
          <cell r="K7147" t="str">
            <v>Ej gentestad</v>
          </cell>
          <cell r="L7147" t="str">
            <v>Fröydis fil</v>
          </cell>
          <cell r="M7147" t="str">
            <v>Danmark</v>
          </cell>
          <cell r="N7147" t="str">
            <v>SN</v>
          </cell>
          <cell r="O7147" t="str">
            <v>K0-K4</v>
          </cell>
          <cell r="P7147"/>
        </row>
        <row r="7148">
          <cell r="A7148" t="str">
            <v>FI44643/19</v>
          </cell>
          <cell r="B7148" t="str">
            <v>SANSOI AMELIA</v>
          </cell>
          <cell r="C7148" t="str">
            <v>SD</v>
          </cell>
          <cell r="D7148"/>
          <cell r="E7148">
            <v>2021</v>
          </cell>
          <cell r="F7148" t="str">
            <v>K2</v>
          </cell>
          <cell r="G7148" t="str">
            <v>Finland</v>
          </cell>
          <cell r="H7148" t="str">
            <v>K0-K2</v>
          </cell>
          <cell r="I7148"/>
          <cell r="J7148"/>
          <cell r="K7148" t="str">
            <v>Ej gentestad</v>
          </cell>
          <cell r="L7148" t="str">
            <v>Malins fil</v>
          </cell>
          <cell r="M7148" t="str">
            <v>Finland</v>
          </cell>
          <cell r="N7148" t="str">
            <v>Små strävhår</v>
          </cell>
          <cell r="O7148" t="str">
            <v>K0-K4</v>
          </cell>
          <cell r="P7148"/>
        </row>
        <row r="7149">
          <cell r="A7149" t="str">
            <v>FIN21917/97</v>
          </cell>
          <cell r="B7149" t="str">
            <v>SANSOI APPLE CHEEK</v>
          </cell>
          <cell r="C7149" t="str">
            <v>SD</v>
          </cell>
          <cell r="D7149" t="str">
            <v>T</v>
          </cell>
          <cell r="E7149">
            <v>2000</v>
          </cell>
          <cell r="F7149" t="str">
            <v>K7</v>
          </cell>
          <cell r="G7149" t="str">
            <v>Finland</v>
          </cell>
          <cell r="H7149" t="str">
            <v>&gt;K4</v>
          </cell>
          <cell r="I7149"/>
          <cell r="J7149"/>
          <cell r="K7149" t="str">
            <v>Ej gentestad</v>
          </cell>
          <cell r="L7149" t="str">
            <v>Fröydis fil</v>
          </cell>
          <cell r="M7149" t="str">
            <v>Finland</v>
          </cell>
          <cell r="N7149" t="str">
            <v>Små strävhår</v>
          </cell>
          <cell r="O7149" t="str">
            <v>&gt;K4</v>
          </cell>
          <cell r="P7149"/>
        </row>
        <row r="7150">
          <cell r="A7150" t="str">
            <v>FIN35104/98</v>
          </cell>
          <cell r="B7150" t="str">
            <v>SANSOI CATCHER</v>
          </cell>
          <cell r="C7150" t="str">
            <v>SD</v>
          </cell>
          <cell r="D7150" t="str">
            <v>T</v>
          </cell>
          <cell r="E7150">
            <v>2000</v>
          </cell>
          <cell r="F7150" t="str">
            <v>K2</v>
          </cell>
          <cell r="G7150" t="str">
            <v>Finland</v>
          </cell>
          <cell r="H7150" t="str">
            <v>K0-K2</v>
          </cell>
          <cell r="I7150"/>
          <cell r="J7150"/>
          <cell r="K7150" t="str">
            <v>Ej gentestad</v>
          </cell>
          <cell r="L7150" t="str">
            <v>Fröydis fil</v>
          </cell>
          <cell r="M7150" t="str">
            <v>Finland</v>
          </cell>
          <cell r="N7150" t="str">
            <v>Små strävhår</v>
          </cell>
          <cell r="O7150" t="str">
            <v>K0-K4</v>
          </cell>
          <cell r="P7150"/>
        </row>
        <row r="7151">
          <cell r="A7151" t="str">
            <v>SE25791/2024</v>
          </cell>
          <cell r="B7151" t="str">
            <v>Segerblick Vilda</v>
          </cell>
          <cell r="C7151" t="str">
            <v>SD</v>
          </cell>
          <cell r="D7151" t="str">
            <v>T</v>
          </cell>
          <cell r="E7151">
            <v>45388</v>
          </cell>
          <cell r="F7151" t="str">
            <v>Gentestad, ej röntgad</v>
          </cell>
          <cell r="G7151" t="str">
            <v>Sverige</v>
          </cell>
          <cell r="H7151" t="str">
            <v>Gentestad, ej röntgad</v>
          </cell>
          <cell r="K7151" t="str">
            <v>CDDY/CDDY</v>
          </cell>
          <cell r="M7151" t="str">
            <v>Sverige</v>
          </cell>
          <cell r="N7151" t="str">
            <v>Små strävhår</v>
          </cell>
          <cell r="O7151" t="str">
            <v>Gentestad, ej röntgad</v>
          </cell>
        </row>
        <row r="7152">
          <cell r="A7152" t="str">
            <v>SE46343/2012</v>
          </cell>
          <cell r="B7152" t="str">
            <v>SEGERGÅRDENS FOZZI</v>
          </cell>
          <cell r="C7152" t="str">
            <v>SN</v>
          </cell>
          <cell r="D7152" t="str">
            <v>T</v>
          </cell>
          <cell r="E7152"/>
          <cell r="F7152" t="str">
            <v>Gentestad, ej röntgad</v>
          </cell>
          <cell r="G7152" t="str">
            <v>Sverige</v>
          </cell>
          <cell r="H7152" t="str">
            <v>Gentestad, ej röntgad</v>
          </cell>
          <cell r="I7152"/>
          <cell r="J7152">
            <v>45564</v>
          </cell>
          <cell r="K7152" t="str">
            <v>N/N</v>
          </cell>
          <cell r="L7152" t="str">
            <v>Malins fil</v>
          </cell>
          <cell r="M7152" t="str">
            <v>Sverige</v>
          </cell>
          <cell r="N7152" t="str">
            <v>SN</v>
          </cell>
          <cell r="O7152" t="str">
            <v>Gentestad, ej röntgad</v>
          </cell>
          <cell r="P7152"/>
        </row>
        <row r="7153">
          <cell r="A7153" t="str">
            <v>FI32519/20</v>
          </cell>
          <cell r="B7153" t="str">
            <v>SANSOI CHOCOCHILI</v>
          </cell>
          <cell r="C7153" t="str">
            <v>KD</v>
          </cell>
          <cell r="D7153"/>
          <cell r="E7153" t="str">
            <v>23.7.2022</v>
          </cell>
          <cell r="F7153" t="str">
            <v>K0</v>
          </cell>
          <cell r="G7153" t="str">
            <v>Finland</v>
          </cell>
          <cell r="H7153" t="str">
            <v>K0-K2</v>
          </cell>
          <cell r="I7153"/>
          <cell r="J7153"/>
          <cell r="K7153" t="str">
            <v>Ej gentestad</v>
          </cell>
          <cell r="L7153" t="str">
            <v>Malins fil</v>
          </cell>
          <cell r="M7153" t="str">
            <v>Finland</v>
          </cell>
          <cell r="N7153" t="str">
            <v>Små Korthår</v>
          </cell>
          <cell r="O7153" t="str">
            <v>K0-K4</v>
          </cell>
          <cell r="P7153"/>
        </row>
        <row r="7154">
          <cell r="A7154" t="str">
            <v>FI31502/23</v>
          </cell>
          <cell r="B7154" t="str">
            <v>SANSOI COFFEE BEAN</v>
          </cell>
          <cell r="C7154" t="str">
            <v>KD</v>
          </cell>
          <cell r="D7154" t="str">
            <v>7.8.2025</v>
          </cell>
          <cell r="E7154" t="str">
            <v>IDD2 (Aste 2, keskivaikea), K-luku: K3</v>
          </cell>
          <cell r="F7154" t="str">
            <v>K3</v>
          </cell>
          <cell r="G7154" t="str">
            <v>Finland</v>
          </cell>
          <cell r="H7154" t="str">
            <v>K3-K4</v>
          </cell>
          <cell r="M7154" t="str">
            <v>Finland</v>
          </cell>
          <cell r="N7154" t="str">
            <v>Små Korthår</v>
          </cell>
          <cell r="O7154" t="str">
            <v>K0-K4</v>
          </cell>
        </row>
        <row r="7155">
          <cell r="A7155" t="str">
            <v>FIN23393/99</v>
          </cell>
          <cell r="B7155" t="str">
            <v>SANSOI DREAM COME TRUE</v>
          </cell>
          <cell r="C7155" t="str">
            <v>SD</v>
          </cell>
          <cell r="D7155" t="str">
            <v>T</v>
          </cell>
          <cell r="E7155">
            <v>2000</v>
          </cell>
          <cell r="F7155" t="str">
            <v>K0</v>
          </cell>
          <cell r="G7155" t="str">
            <v>Finland</v>
          </cell>
          <cell r="H7155" t="str">
            <v>K0-K2</v>
          </cell>
          <cell r="I7155"/>
          <cell r="J7155"/>
          <cell r="K7155" t="str">
            <v>Ej gentestad</v>
          </cell>
          <cell r="L7155" t="str">
            <v>Fröydis fil</v>
          </cell>
          <cell r="M7155" t="str">
            <v>Finland</v>
          </cell>
          <cell r="N7155" t="str">
            <v>Små strävhår</v>
          </cell>
          <cell r="O7155" t="str">
            <v>K0-K4</v>
          </cell>
          <cell r="P7155"/>
        </row>
        <row r="7156">
          <cell r="A7156" t="str">
            <v>FI31328/22</v>
          </cell>
          <cell r="B7156" t="str">
            <v>SANSOI HOPE OF HARMONY</v>
          </cell>
          <cell r="C7156" t="str">
            <v>SD</v>
          </cell>
          <cell r="E7156" t="str">
            <v>31.12.2024</v>
          </cell>
          <cell r="F7156" t="str">
            <v>K7</v>
          </cell>
          <cell r="G7156" t="str">
            <v>Finland</v>
          </cell>
          <cell r="H7156" t="str">
            <v>&gt;K4</v>
          </cell>
          <cell r="K7156" t="str">
            <v>ej gentestad</v>
          </cell>
          <cell r="L7156" t="str">
            <v>Malins fil</v>
          </cell>
          <cell r="M7156" t="str">
            <v>Finland</v>
          </cell>
          <cell r="N7156" t="str">
            <v>Små strävhår</v>
          </cell>
          <cell r="O7156" t="str">
            <v>&gt;K4</v>
          </cell>
          <cell r="P7156"/>
        </row>
        <row r="7157">
          <cell r="A7157" t="str">
            <v>FI53254/21</v>
          </cell>
          <cell r="B7157" t="str">
            <v>SANSOI JUST MY STYLE</v>
          </cell>
          <cell r="C7157" t="str">
            <v>SD</v>
          </cell>
          <cell r="D7157" t="str">
            <v>T</v>
          </cell>
          <cell r="E7157">
            <v>2024</v>
          </cell>
          <cell r="F7157" t="str">
            <v>K0</v>
          </cell>
          <cell r="G7157" t="str">
            <v>Finland</v>
          </cell>
          <cell r="H7157" t="str">
            <v>K0-K2</v>
          </cell>
          <cell r="I7157"/>
          <cell r="J7157"/>
          <cell r="K7157" t="str">
            <v>Ej gentestad</v>
          </cell>
          <cell r="L7157" t="str">
            <v>Malins fil</v>
          </cell>
          <cell r="M7157" t="str">
            <v>Finland</v>
          </cell>
          <cell r="N7157" t="str">
            <v>Små strävhår</v>
          </cell>
          <cell r="O7157" t="str">
            <v>K0-K4</v>
          </cell>
          <cell r="P7157"/>
        </row>
        <row r="7158">
          <cell r="A7158" t="str">
            <v>FI13671/23</v>
          </cell>
          <cell r="B7158" t="str">
            <v>SANSOI MINT CHOCOLATE</v>
          </cell>
          <cell r="C7158" t="str">
            <v>LK</v>
          </cell>
          <cell r="E7158" t="str">
            <v>31.12.2024</v>
          </cell>
          <cell r="F7158" t="str">
            <v>K3</v>
          </cell>
          <cell r="G7158" t="str">
            <v>Finland</v>
          </cell>
          <cell r="H7158" t="str">
            <v>K3-K4</v>
          </cell>
          <cell r="K7158" t="str">
            <v>ej gentestad</v>
          </cell>
          <cell r="L7158" t="str">
            <v>Malins fil</v>
          </cell>
          <cell r="M7158" t="str">
            <v>Finland</v>
          </cell>
          <cell r="N7158" t="str">
            <v>Små Långhår</v>
          </cell>
          <cell r="O7158" t="str">
            <v>K0-K4</v>
          </cell>
          <cell r="P7158"/>
        </row>
        <row r="7159">
          <cell r="A7159" t="str">
            <v>FI18683/20</v>
          </cell>
          <cell r="B7159" t="str">
            <v>SANSOI NORTHERN SPELL</v>
          </cell>
          <cell r="C7159" t="str">
            <v>SD</v>
          </cell>
          <cell r="D7159"/>
          <cell r="E7159" t="str">
            <v>22.5.2025</v>
          </cell>
          <cell r="F7159" t="str">
            <v>K5</v>
          </cell>
          <cell r="G7159" t="str">
            <v>Finland</v>
          </cell>
          <cell r="H7159" t="str">
            <v>&gt;K4</v>
          </cell>
          <cell r="K7159" t="str">
            <v>Ej gentestad</v>
          </cell>
          <cell r="M7159" t="str">
            <v>Finland</v>
          </cell>
          <cell r="N7159" t="str">
            <v>Små strävhår</v>
          </cell>
          <cell r="O7159" t="str">
            <v>&gt;K4</v>
          </cell>
        </row>
        <row r="7160">
          <cell r="A7160" t="str">
            <v>FIN49232/07</v>
          </cell>
          <cell r="B7160" t="str">
            <v>SANSOI POWER OF LOVE</v>
          </cell>
          <cell r="C7160" t="str">
            <v>SD</v>
          </cell>
          <cell r="D7160" t="str">
            <v>T</v>
          </cell>
          <cell r="E7160">
            <v>2010</v>
          </cell>
          <cell r="F7160" t="str">
            <v>K2</v>
          </cell>
          <cell r="G7160" t="str">
            <v>Finland</v>
          </cell>
          <cell r="H7160" t="str">
            <v>K0-K2</v>
          </cell>
          <cell r="I7160"/>
          <cell r="J7160"/>
          <cell r="K7160" t="str">
            <v>Ej gentestad</v>
          </cell>
          <cell r="L7160" t="str">
            <v>Fröydis fil</v>
          </cell>
          <cell r="M7160" t="str">
            <v>Finland</v>
          </cell>
          <cell r="N7160" t="str">
            <v>Små strävhår</v>
          </cell>
          <cell r="O7160" t="str">
            <v>K0-K4</v>
          </cell>
          <cell r="P7160"/>
        </row>
        <row r="7161">
          <cell r="A7161" t="str">
            <v>FI34826/22</v>
          </cell>
          <cell r="B7161" t="str">
            <v>SANSOI PULCHRA DEA</v>
          </cell>
          <cell r="C7161" t="str">
            <v>LK</v>
          </cell>
          <cell r="D7161" t="str">
            <v>1.8.2025</v>
          </cell>
          <cell r="E7161" t="str">
            <v>IDD2 (Aste 2, keskivaikea), K-luku: K3</v>
          </cell>
          <cell r="F7161" t="str">
            <v>k3</v>
          </cell>
          <cell r="G7161" t="str">
            <v>Finland</v>
          </cell>
          <cell r="H7161" t="str">
            <v>K3-K4</v>
          </cell>
          <cell r="M7161" t="str">
            <v>Finland</v>
          </cell>
          <cell r="N7161" t="str">
            <v>Små långhår</v>
          </cell>
          <cell r="O7161" t="str">
            <v>K0-K4</v>
          </cell>
        </row>
        <row r="7162">
          <cell r="A7162" t="str">
            <v>FI10965/21</v>
          </cell>
          <cell r="B7162" t="str">
            <v>SANSOI SUKLAAMURU</v>
          </cell>
          <cell r="C7162" t="str">
            <v>SD</v>
          </cell>
          <cell r="D7162"/>
          <cell r="E7162">
            <v>2023</v>
          </cell>
          <cell r="F7162" t="str">
            <v>K19</v>
          </cell>
          <cell r="G7162" t="str">
            <v>Finland</v>
          </cell>
          <cell r="H7162" t="str">
            <v>&gt;K4</v>
          </cell>
          <cell r="I7162"/>
          <cell r="J7162"/>
          <cell r="K7162" t="str">
            <v>Ej gentestad</v>
          </cell>
          <cell r="L7162" t="str">
            <v>Malins fil</v>
          </cell>
          <cell r="M7162" t="str">
            <v>Finland</v>
          </cell>
          <cell r="N7162" t="str">
            <v>Små strävhår</v>
          </cell>
          <cell r="O7162" t="str">
            <v>&gt;K4</v>
          </cell>
          <cell r="P7162"/>
        </row>
        <row r="7163">
          <cell r="A7163" t="str">
            <v>SE10859/2022</v>
          </cell>
          <cell r="B7163" t="str">
            <v>Sansoi Sweet Secret</v>
          </cell>
          <cell r="C7163" t="str">
            <v>SD</v>
          </cell>
          <cell r="D7163" t="str">
            <v>T</v>
          </cell>
          <cell r="E7163">
            <v>45138</v>
          </cell>
          <cell r="F7163" t="str">
            <v>K0</v>
          </cell>
          <cell r="G7163" t="str">
            <v>Norge</v>
          </cell>
          <cell r="H7163" t="str">
            <v>K0-K2</v>
          </cell>
          <cell r="I7163"/>
          <cell r="J7163">
            <v>45412</v>
          </cell>
          <cell r="K7163" t="str">
            <v>CDDY/CDDY</v>
          </cell>
          <cell r="L7163" t="str">
            <v>Malins fil</v>
          </cell>
          <cell r="M7163" t="str">
            <v>Sverige</v>
          </cell>
          <cell r="N7163" t="str">
            <v>Små strävhår</v>
          </cell>
          <cell r="O7163" t="str">
            <v>K0-K4</v>
          </cell>
          <cell r="P7163"/>
        </row>
        <row r="7164">
          <cell r="A7164" t="str">
            <v>FI26150/18</v>
          </cell>
          <cell r="B7164" t="str">
            <v>SANSOI TRUE TEMPTATION</v>
          </cell>
          <cell r="C7164" t="str">
            <v>SD</v>
          </cell>
          <cell r="D7164"/>
          <cell r="E7164" t="str">
            <v>7.9.2025</v>
          </cell>
          <cell r="F7164" t="str">
            <v>k4</v>
          </cell>
        </row>
        <row r="7165">
          <cell r="A7165" t="str">
            <v>FI40592/18</v>
          </cell>
          <cell r="B7165" t="str">
            <v>SANSOI WINNIE</v>
          </cell>
          <cell r="C7165" t="str">
            <v>SD</v>
          </cell>
          <cell r="D7165" t="str">
            <v>T</v>
          </cell>
          <cell r="E7165">
            <v>2024</v>
          </cell>
          <cell r="F7165" t="str">
            <v>K0</v>
          </cell>
          <cell r="G7165" t="str">
            <v>Finland</v>
          </cell>
          <cell r="H7165" t="str">
            <v>K0-K2</v>
          </cell>
          <cell r="I7165"/>
          <cell r="J7165"/>
          <cell r="K7165" t="str">
            <v>Ej gentestad</v>
          </cell>
          <cell r="L7165" t="str">
            <v>Malins fil</v>
          </cell>
          <cell r="M7165" t="str">
            <v>Finland</v>
          </cell>
          <cell r="N7165" t="str">
            <v>Små strävhår</v>
          </cell>
          <cell r="O7165" t="str">
            <v>K0-K4</v>
          </cell>
          <cell r="P7165"/>
        </row>
        <row r="7166">
          <cell r="A7166" t="str">
            <v>NO30265/25</v>
          </cell>
          <cell r="B7166" t="str">
            <v>Semi av Rustbøle</v>
          </cell>
          <cell r="C7166" t="str">
            <v>LD</v>
          </cell>
          <cell r="E7166"/>
          <cell r="F7166" t="str">
            <v>Gentestad, ej röntgad</v>
          </cell>
          <cell r="G7166" t="str">
            <v>Norge</v>
          </cell>
          <cell r="H7166" t="str">
            <v>Gentestad, ej röntgad</v>
          </cell>
          <cell r="J7166"/>
          <cell r="K7166" t="str">
            <v>N/N</v>
          </cell>
          <cell r="L7166" t="str">
            <v>Malins fil</v>
          </cell>
          <cell r="M7166" t="str">
            <v>Norge</v>
          </cell>
          <cell r="N7166" t="str">
            <v>Små Långhår</v>
          </cell>
          <cell r="O7166" t="str">
            <v>Gentestad, ej röntgad</v>
          </cell>
        </row>
        <row r="7167">
          <cell r="A7167" t="str">
            <v>FI48358/10</v>
          </cell>
          <cell r="B7167" t="str">
            <v>SANSOI YSABELLE</v>
          </cell>
          <cell r="C7167" t="str">
            <v>SD</v>
          </cell>
          <cell r="D7167" t="str">
            <v>T</v>
          </cell>
          <cell r="E7167">
            <v>2014</v>
          </cell>
          <cell r="F7167" t="str">
            <v>K2</v>
          </cell>
          <cell r="G7167" t="str">
            <v>Finland</v>
          </cell>
          <cell r="H7167" t="str">
            <v>K0-K2</v>
          </cell>
          <cell r="I7167"/>
          <cell r="J7167"/>
          <cell r="K7167" t="str">
            <v>Ej gentestad</v>
          </cell>
          <cell r="L7167" t="str">
            <v>Fröydis fil</v>
          </cell>
          <cell r="M7167" t="str">
            <v>Finland</v>
          </cell>
          <cell r="N7167" t="str">
            <v>Små strävhår</v>
          </cell>
          <cell r="O7167" t="str">
            <v>K0-K4</v>
          </cell>
          <cell r="P7167"/>
        </row>
        <row r="7168">
          <cell r="A7168" t="str">
            <v>FI19195/19</v>
          </cell>
          <cell r="B7168" t="str">
            <v>SANSOI YSTÄVÄNI VÄPÄ</v>
          </cell>
          <cell r="C7168" t="str">
            <v>SD</v>
          </cell>
          <cell r="D7168"/>
          <cell r="E7168" t="str">
            <v>12.6.2025</v>
          </cell>
          <cell r="F7168" t="str">
            <v>K5</v>
          </cell>
          <cell r="G7168" t="str">
            <v>Finland</v>
          </cell>
          <cell r="H7168" t="str">
            <v>&gt;K4</v>
          </cell>
          <cell r="K7168" t="str">
            <v>Ej gentestad</v>
          </cell>
          <cell r="M7168" t="str">
            <v>Finland</v>
          </cell>
          <cell r="N7168" t="str">
            <v>Små strävhår</v>
          </cell>
          <cell r="O7168" t="str">
            <v>&gt;K4</v>
          </cell>
        </row>
        <row r="7169">
          <cell r="A7169" t="str">
            <v>FI55882/11</v>
          </cell>
          <cell r="B7169" t="str">
            <v>SANSOI ZELINA</v>
          </cell>
          <cell r="C7169" t="str">
            <v>SD</v>
          </cell>
          <cell r="D7169" t="str">
            <v>T</v>
          </cell>
          <cell r="E7169">
            <v>2014</v>
          </cell>
          <cell r="F7169" t="str">
            <v>K0</v>
          </cell>
          <cell r="G7169" t="str">
            <v>Finland</v>
          </cell>
          <cell r="H7169" t="str">
            <v>K0-K2</v>
          </cell>
          <cell r="I7169"/>
          <cell r="J7169"/>
          <cell r="K7169" t="str">
            <v>Ej gentestad</v>
          </cell>
          <cell r="L7169" t="str">
            <v>Fröydis fil</v>
          </cell>
          <cell r="M7169" t="str">
            <v>Finland</v>
          </cell>
          <cell r="N7169" t="str">
            <v>Små strävhår</v>
          </cell>
          <cell r="O7169" t="str">
            <v>K0-K4</v>
          </cell>
          <cell r="P7169"/>
        </row>
        <row r="7170">
          <cell r="A7170" t="str">
            <v>RKF4464042</v>
          </cell>
          <cell r="B7170" t="str">
            <v>Sensatsia Pitera Best</v>
          </cell>
          <cell r="C7170" t="str">
            <v>LN</v>
          </cell>
          <cell r="D7170" t="str">
            <v>H</v>
          </cell>
          <cell r="E7170"/>
          <cell r="F7170" t="str">
            <v>Gentestad, ej röntgad</v>
          </cell>
          <cell r="G7170" t="str">
            <v>Norge</v>
          </cell>
          <cell r="H7170" t="str">
            <v>Gentestad, ej röntgad</v>
          </cell>
          <cell r="I7170"/>
          <cell r="J7170">
            <v>20240726</v>
          </cell>
          <cell r="K7170" t="str">
            <v>CDDY/CDDY</v>
          </cell>
          <cell r="L7170" t="str">
            <v>Malins fil</v>
          </cell>
          <cell r="M7170" t="str">
            <v>Norge</v>
          </cell>
          <cell r="N7170" t="str">
            <v>LN</v>
          </cell>
          <cell r="O7170" t="str">
            <v>Gentestad, ej röntgad</v>
          </cell>
          <cell r="P7170"/>
        </row>
        <row r="7171">
          <cell r="A7171" t="str">
            <v>RKF3094337</v>
          </cell>
          <cell r="B7171" t="str">
            <v>Sensatsia Pitera Hanna Montana</v>
          </cell>
          <cell r="C7171" t="str">
            <v>LN</v>
          </cell>
          <cell r="D7171" t="str">
            <v>T</v>
          </cell>
          <cell r="E7171"/>
          <cell r="F7171" t="str">
            <v>Gentestad, ej röntgad</v>
          </cell>
          <cell r="G7171" t="str">
            <v>Norge</v>
          </cell>
          <cell r="H7171" t="str">
            <v>Gentestad, ej röntgad</v>
          </cell>
          <cell r="I7171"/>
          <cell r="J7171">
            <v>20240726</v>
          </cell>
          <cell r="K7171" t="str">
            <v>CDDY/CDDY</v>
          </cell>
          <cell r="L7171" t="str">
            <v>Malins fil</v>
          </cell>
          <cell r="M7171" t="str">
            <v>Norge</v>
          </cell>
          <cell r="N7171" t="str">
            <v>LN</v>
          </cell>
          <cell r="O7171" t="str">
            <v>Gentestad, ej röntgad</v>
          </cell>
          <cell r="P7171"/>
        </row>
        <row r="7172">
          <cell r="A7172" t="str">
            <v>FIN43214/04</v>
          </cell>
          <cell r="B7172" t="str">
            <v>SANTRA</v>
          </cell>
          <cell r="C7172" t="str">
            <v>KN</v>
          </cell>
          <cell r="D7172" t="str">
            <v>T</v>
          </cell>
          <cell r="E7172">
            <v>2006</v>
          </cell>
          <cell r="F7172" t="str">
            <v>K3</v>
          </cell>
          <cell r="G7172" t="str">
            <v>Finland</v>
          </cell>
          <cell r="H7172" t="str">
            <v>K3-K4</v>
          </cell>
          <cell r="I7172"/>
          <cell r="J7172"/>
          <cell r="K7172" t="str">
            <v>Ej gentestad</v>
          </cell>
          <cell r="L7172" t="str">
            <v>Fröydis fil</v>
          </cell>
          <cell r="M7172" t="str">
            <v>Finland</v>
          </cell>
          <cell r="N7172" t="str">
            <v>KN</v>
          </cell>
          <cell r="O7172" t="str">
            <v>K0-K4</v>
          </cell>
          <cell r="P7172"/>
        </row>
        <row r="7173">
          <cell r="A7173" t="str">
            <v>FIN30341/05</v>
          </cell>
          <cell r="B7173" t="str">
            <v>SANTTU</v>
          </cell>
          <cell r="C7173" t="str">
            <v>SN</v>
          </cell>
          <cell r="D7173" t="str">
            <v>H</v>
          </cell>
          <cell r="E7173">
            <v>2007</v>
          </cell>
          <cell r="F7173" t="str">
            <v>K0</v>
          </cell>
          <cell r="G7173" t="str">
            <v>Finland</v>
          </cell>
          <cell r="H7173" t="str">
            <v>K0-K2</v>
          </cell>
          <cell r="I7173"/>
          <cell r="J7173"/>
          <cell r="K7173" t="str">
            <v>Ej gentestad</v>
          </cell>
          <cell r="L7173" t="str">
            <v>Fröydis fil</v>
          </cell>
          <cell r="M7173" t="str">
            <v>Finland</v>
          </cell>
          <cell r="N7173" t="str">
            <v>SN</v>
          </cell>
          <cell r="O7173" t="str">
            <v>K0-K4</v>
          </cell>
          <cell r="P7173"/>
        </row>
        <row r="7174">
          <cell r="A7174" t="str">
            <v>NO33299/20</v>
          </cell>
          <cell r="B7174" t="str">
            <v>Sara av Ratoppen</v>
          </cell>
          <cell r="C7174" t="str">
            <v>LD</v>
          </cell>
          <cell r="D7174" t="str">
            <v>T</v>
          </cell>
          <cell r="E7174">
            <v>44615</v>
          </cell>
          <cell r="F7174" t="str">
            <v>K1-K2</v>
          </cell>
          <cell r="G7174" t="str">
            <v>Norge</v>
          </cell>
          <cell r="H7174" t="str">
            <v>K0-K2</v>
          </cell>
          <cell r="I7174"/>
          <cell r="J7174"/>
          <cell r="K7174" t="str">
            <v>Ej gentestad</v>
          </cell>
          <cell r="L7174" t="str">
            <v>Malins fil</v>
          </cell>
          <cell r="M7174" t="str">
            <v>Norge</v>
          </cell>
          <cell r="N7174" t="str">
            <v>Små Långhår</v>
          </cell>
          <cell r="O7174" t="str">
            <v>K0-K4</v>
          </cell>
          <cell r="P7174"/>
        </row>
        <row r="7175">
          <cell r="A7175" t="str">
            <v>FI15398/22</v>
          </cell>
          <cell r="B7175" t="str">
            <v>SARAHILL HAPPY JOE</v>
          </cell>
          <cell r="C7175" t="str">
            <v>KD</v>
          </cell>
          <cell r="D7175"/>
          <cell r="E7175" t="str">
            <v>23.9.2024</v>
          </cell>
          <cell r="F7175" t="str">
            <v>K11</v>
          </cell>
          <cell r="G7175" t="str">
            <v>Finland</v>
          </cell>
          <cell r="H7175" t="str">
            <v>&gt;K4</v>
          </cell>
          <cell r="I7175"/>
          <cell r="J7175"/>
          <cell r="K7175" t="str">
            <v>CDDY/CDDY</v>
          </cell>
          <cell r="L7175" t="str">
            <v>Malins fil</v>
          </cell>
          <cell r="M7175" t="str">
            <v>Finland</v>
          </cell>
          <cell r="N7175" t="str">
            <v>Små Korthår</v>
          </cell>
          <cell r="O7175" t="str">
            <v>&gt;K4</v>
          </cell>
          <cell r="P7175"/>
        </row>
        <row r="7176">
          <cell r="A7176" t="str">
            <v>FI15925/19</v>
          </cell>
          <cell r="B7176" t="str">
            <v>SARAKORVEN CC HAISULI</v>
          </cell>
          <cell r="C7176" t="str">
            <v>KN</v>
          </cell>
          <cell r="D7176"/>
          <cell r="E7176" t="str">
            <v>4.4.2025</v>
          </cell>
          <cell r="F7176" t="str">
            <v>IDD3 (Aste 3, vaikea), K-luku: K8</v>
          </cell>
          <cell r="G7176" t="str">
            <v>Finland</v>
          </cell>
          <cell r="H7176" t="str">
            <v>&gt;K4</v>
          </cell>
          <cell r="K7176" t="str">
            <v>Ej gentestad</v>
          </cell>
          <cell r="L7176" t="str">
            <v>Malins fil</v>
          </cell>
          <cell r="M7176" t="str">
            <v>Finland</v>
          </cell>
          <cell r="N7176" t="str">
            <v>KN</v>
          </cell>
          <cell r="O7176" t="str">
            <v>&gt;K4</v>
          </cell>
        </row>
        <row r="7177">
          <cell r="A7177" t="str">
            <v>FI15924/19</v>
          </cell>
          <cell r="B7177" t="str">
            <v>SARAKORVEN CC TUU-TIKKI</v>
          </cell>
          <cell r="C7177" t="str">
            <v>KN</v>
          </cell>
          <cell r="D7177"/>
          <cell r="E7177" t="str">
            <v>9.12.2021</v>
          </cell>
          <cell r="F7177" t="str">
            <v>K3</v>
          </cell>
          <cell r="G7177" t="str">
            <v>Finland</v>
          </cell>
          <cell r="H7177" t="str">
            <v>K3-K4</v>
          </cell>
          <cell r="I7177"/>
          <cell r="J7177"/>
          <cell r="K7177" t="str">
            <v>Ej gentestad</v>
          </cell>
          <cell r="L7177" t="str">
            <v>Malins fil</v>
          </cell>
          <cell r="M7177" t="str">
            <v>Finland</v>
          </cell>
          <cell r="N7177" t="str">
            <v>KN</v>
          </cell>
          <cell r="O7177" t="str">
            <v>K0-K4</v>
          </cell>
          <cell r="P7177"/>
        </row>
        <row r="7178">
          <cell r="A7178" t="str">
            <v>FI25829/19</v>
          </cell>
          <cell r="B7178" t="str">
            <v>SARAKORVEN CE ERÄELLE</v>
          </cell>
          <cell r="C7178" t="str">
            <v>KN</v>
          </cell>
          <cell r="D7178"/>
          <cell r="E7178" t="str">
            <v>5.2.2022</v>
          </cell>
          <cell r="F7178" t="str">
            <v>K3</v>
          </cell>
          <cell r="G7178" t="str">
            <v>Finland</v>
          </cell>
          <cell r="H7178" t="str">
            <v>K3-K4</v>
          </cell>
          <cell r="I7178"/>
          <cell r="J7178"/>
          <cell r="K7178" t="str">
            <v>Ej gentestad</v>
          </cell>
          <cell r="L7178" t="str">
            <v>Malins fil</v>
          </cell>
          <cell r="M7178" t="str">
            <v>Finland</v>
          </cell>
          <cell r="N7178" t="str">
            <v>KN</v>
          </cell>
          <cell r="O7178" t="str">
            <v>K0-K4</v>
          </cell>
          <cell r="P7178"/>
        </row>
        <row r="7179">
          <cell r="A7179" t="str">
            <v>FI44262/18</v>
          </cell>
          <cell r="B7179" t="str">
            <v>SARAKORVEN GRANITE</v>
          </cell>
          <cell r="C7179" t="str">
            <v>KN</v>
          </cell>
          <cell r="D7179" t="str">
            <v>23.7.2025</v>
          </cell>
          <cell r="E7179" t="str">
            <v>IDD2 (Aste 2, keskivaikea), K-luku: K4</v>
          </cell>
          <cell r="F7179" t="str">
            <v>k4</v>
          </cell>
          <cell r="G7179" t="str">
            <v>Finland</v>
          </cell>
          <cell r="H7179" t="str">
            <v>K3-K4</v>
          </cell>
          <cell r="M7179" t="str">
            <v>Finland</v>
          </cell>
          <cell r="N7179" t="str">
            <v>KN</v>
          </cell>
          <cell r="O7179" t="str">
            <v>K0-K4</v>
          </cell>
        </row>
        <row r="7180">
          <cell r="A7180" t="str">
            <v>FI35151/19</v>
          </cell>
          <cell r="B7180" t="str">
            <v>SARAKORVEN INDIGA</v>
          </cell>
          <cell r="C7180" t="str">
            <v>KN</v>
          </cell>
          <cell r="D7180"/>
          <cell r="E7180" t="str">
            <v>30.1.2023</v>
          </cell>
          <cell r="F7180" t="str">
            <v>K3</v>
          </cell>
          <cell r="G7180" t="str">
            <v>Finland</v>
          </cell>
          <cell r="H7180" t="str">
            <v>K3-K4</v>
          </cell>
          <cell r="I7180"/>
          <cell r="J7180" t="str">
            <v>2.11.2024</v>
          </cell>
          <cell r="K7180" t="str">
            <v>CDDY/CDDY</v>
          </cell>
          <cell r="L7180" t="str">
            <v>Malins fil</v>
          </cell>
          <cell r="M7180" t="str">
            <v>Finland</v>
          </cell>
          <cell r="N7180" t="str">
            <v>KN</v>
          </cell>
          <cell r="O7180" t="str">
            <v>K0-K4</v>
          </cell>
          <cell r="P7180"/>
        </row>
        <row r="7181">
          <cell r="A7181" t="str">
            <v>FI40374/20</v>
          </cell>
          <cell r="B7181" t="str">
            <v>SARAKORVEN LOVELY LILO</v>
          </cell>
          <cell r="C7181" t="str">
            <v>KN</v>
          </cell>
          <cell r="D7181" t="str">
            <v>T</v>
          </cell>
          <cell r="E7181" t="str">
            <v>21.8.2024</v>
          </cell>
          <cell r="F7181" t="str">
            <v>K4</v>
          </cell>
          <cell r="G7181" t="str">
            <v>Finland</v>
          </cell>
          <cell r="H7181" t="str">
            <v>K3-K4</v>
          </cell>
          <cell r="I7181"/>
          <cell r="J7181" t="str">
            <v>2.11.2024</v>
          </cell>
          <cell r="K7181" t="str">
            <v>CDDY/CDDY</v>
          </cell>
          <cell r="L7181" t="str">
            <v>Malins fil</v>
          </cell>
          <cell r="M7181" t="str">
            <v>Finland</v>
          </cell>
          <cell r="N7181" t="str">
            <v>KN</v>
          </cell>
          <cell r="O7181" t="str">
            <v>K0-K4</v>
          </cell>
          <cell r="P7181"/>
        </row>
        <row r="7182">
          <cell r="A7182" t="str">
            <v>FI17237/21</v>
          </cell>
          <cell r="B7182" t="str">
            <v>SARAKORVEN OMEGA</v>
          </cell>
          <cell r="C7182" t="str">
            <v>KN</v>
          </cell>
          <cell r="D7182"/>
          <cell r="E7182" t="str">
            <v>21.6.2023</v>
          </cell>
          <cell r="F7182" t="str">
            <v>K2</v>
          </cell>
          <cell r="G7182" t="str">
            <v>Finland</v>
          </cell>
          <cell r="H7182" t="str">
            <v>K0-K2</v>
          </cell>
          <cell r="I7182"/>
          <cell r="J7182"/>
          <cell r="K7182" t="str">
            <v>Ej gentestad</v>
          </cell>
          <cell r="L7182" t="str">
            <v>Malins fil</v>
          </cell>
          <cell r="M7182" t="str">
            <v>Finland</v>
          </cell>
          <cell r="N7182" t="str">
            <v>KN</v>
          </cell>
          <cell r="O7182" t="str">
            <v>K0-K4</v>
          </cell>
          <cell r="P7182"/>
        </row>
        <row r="7183">
          <cell r="A7183" t="str">
            <v>FI17236/21</v>
          </cell>
          <cell r="B7183" t="str">
            <v>SARAKORVEN ONYX</v>
          </cell>
          <cell r="C7183" t="str">
            <v>KN</v>
          </cell>
          <cell r="D7183"/>
          <cell r="E7183" t="str">
            <v>24.6.2025</v>
          </cell>
          <cell r="F7183" t="str">
            <v>K3</v>
          </cell>
          <cell r="G7183" t="str">
            <v>Finland</v>
          </cell>
          <cell r="H7183" t="str">
            <v>K3-K4</v>
          </cell>
          <cell r="K7183" t="str">
            <v>Ej gentestad</v>
          </cell>
          <cell r="M7183" t="str">
            <v>Finland</v>
          </cell>
          <cell r="N7183" t="str">
            <v>KN</v>
          </cell>
          <cell r="O7183" t="str">
            <v>K0-K4</v>
          </cell>
        </row>
        <row r="7184">
          <cell r="A7184" t="str">
            <v>FI20396/21</v>
          </cell>
          <cell r="B7184" t="str">
            <v>SARAKORVEN PHANTOM</v>
          </cell>
          <cell r="C7184" t="str">
            <v>KD</v>
          </cell>
          <cell r="D7184"/>
          <cell r="E7184" t="str">
            <v>16.6.2024</v>
          </cell>
          <cell r="F7184" t="str">
            <v>K6</v>
          </cell>
          <cell r="G7184" t="str">
            <v>Finland</v>
          </cell>
          <cell r="H7184" t="str">
            <v>&gt;K4</v>
          </cell>
          <cell r="I7184"/>
          <cell r="J7184"/>
          <cell r="K7184" t="str">
            <v>Ej gentestad</v>
          </cell>
          <cell r="L7184" t="str">
            <v>Malins fil</v>
          </cell>
          <cell r="M7184" t="str">
            <v>Finland</v>
          </cell>
          <cell r="N7184" t="str">
            <v>Små Korthår</v>
          </cell>
          <cell r="O7184" t="str">
            <v>&gt;K4</v>
          </cell>
          <cell r="P7184"/>
        </row>
        <row r="7185">
          <cell r="A7185" t="str">
            <v>NO34984/23</v>
          </cell>
          <cell r="B7185" t="str">
            <v>Sevendust av Lee Armand</v>
          </cell>
          <cell r="C7185" t="str">
            <v>LD</v>
          </cell>
          <cell r="D7185" t="str">
            <v>T</v>
          </cell>
          <cell r="E7185">
            <v>0</v>
          </cell>
          <cell r="F7185" t="str">
            <v>Gentestad, ej röntgad</v>
          </cell>
          <cell r="G7185" t="str">
            <v>Norge</v>
          </cell>
          <cell r="H7185" t="str">
            <v>Gentestad, ej röntgad</v>
          </cell>
          <cell r="I7185"/>
          <cell r="J7185">
            <v>45334</v>
          </cell>
          <cell r="K7185" t="str">
            <v>CDDY/CDDY</v>
          </cell>
          <cell r="L7185" t="str">
            <v>Malins fil</v>
          </cell>
          <cell r="M7185" t="str">
            <v>Norge</v>
          </cell>
          <cell r="N7185" t="str">
            <v>Små Långhår</v>
          </cell>
          <cell r="O7185" t="str">
            <v>Gentestad, ej röntgad</v>
          </cell>
          <cell r="P7185"/>
        </row>
        <row r="7186">
          <cell r="A7186" t="str">
            <v>FI52427/21</v>
          </cell>
          <cell r="B7186" t="str">
            <v>SARAKORVEN TRINE</v>
          </cell>
          <cell r="C7186" t="str">
            <v>KN</v>
          </cell>
          <cell r="D7186"/>
          <cell r="E7186" t="str">
            <v>28.8.2023</v>
          </cell>
          <cell r="F7186" t="str">
            <v>K0</v>
          </cell>
          <cell r="G7186" t="str">
            <v>Finland</v>
          </cell>
          <cell r="H7186" t="str">
            <v>K0-K2</v>
          </cell>
          <cell r="I7186"/>
          <cell r="J7186" t="str">
            <v>30.8.2023</v>
          </cell>
          <cell r="K7186" t="str">
            <v>CDDY/CDDY</v>
          </cell>
          <cell r="L7186" t="str">
            <v>Malins fil</v>
          </cell>
          <cell r="M7186" t="str">
            <v>Finland</v>
          </cell>
          <cell r="N7186" t="str">
            <v>KN</v>
          </cell>
          <cell r="O7186" t="str">
            <v>K0-K4</v>
          </cell>
          <cell r="P7186"/>
        </row>
        <row r="7187">
          <cell r="A7187" t="str">
            <v>FI19106/22</v>
          </cell>
          <cell r="B7187" t="str">
            <v>SARAKORVEN VANILLA</v>
          </cell>
          <cell r="C7187" t="str">
            <v>KN</v>
          </cell>
          <cell r="D7187"/>
          <cell r="E7187" t="str">
            <v>28.2.2024</v>
          </cell>
          <cell r="F7187" t="str">
            <v>K2</v>
          </cell>
          <cell r="G7187" t="str">
            <v>Finland</v>
          </cell>
          <cell r="H7187" t="str">
            <v>K0-K2</v>
          </cell>
          <cell r="I7187"/>
          <cell r="J7187"/>
          <cell r="K7187" t="str">
            <v>Ej gentestad</v>
          </cell>
          <cell r="L7187" t="str">
            <v>Malins fil</v>
          </cell>
          <cell r="M7187" t="str">
            <v>Finland</v>
          </cell>
          <cell r="N7187" t="str">
            <v>KN</v>
          </cell>
          <cell r="O7187" t="str">
            <v>K0-K4</v>
          </cell>
          <cell r="P7187"/>
        </row>
        <row r="7188">
          <cell r="A7188" t="str">
            <v>FI24046/22</v>
          </cell>
          <cell r="B7188" t="str">
            <v>SARAKORVEN WALLOITTAVA WALDO</v>
          </cell>
          <cell r="C7188" t="str">
            <v>KN</v>
          </cell>
          <cell r="D7188"/>
          <cell r="E7188" t="str">
            <v>1.5.2024</v>
          </cell>
          <cell r="F7188" t="str">
            <v>K3</v>
          </cell>
          <cell r="G7188" t="str">
            <v>Finland</v>
          </cell>
          <cell r="H7188" t="str">
            <v>K3-K4</v>
          </cell>
          <cell r="I7188"/>
          <cell r="J7188"/>
          <cell r="K7188" t="str">
            <v>Ej gentestad</v>
          </cell>
          <cell r="L7188" t="str">
            <v>Malins fil</v>
          </cell>
          <cell r="M7188" t="str">
            <v>Finland</v>
          </cell>
          <cell r="N7188" t="str">
            <v>KN</v>
          </cell>
          <cell r="O7188" t="str">
            <v>K0-K4</v>
          </cell>
          <cell r="P7188"/>
        </row>
        <row r="7189">
          <cell r="A7189" t="str">
            <v>FI36024/22</v>
          </cell>
          <cell r="B7189" t="str">
            <v>SARAKORVEN XTREME AURORA</v>
          </cell>
          <cell r="C7189" t="str">
            <v>KN</v>
          </cell>
          <cell r="D7189"/>
          <cell r="E7189" t="str">
            <v>16.5.2024</v>
          </cell>
          <cell r="F7189" t="str">
            <v>K0</v>
          </cell>
          <cell r="G7189" t="str">
            <v>Finland</v>
          </cell>
          <cell r="H7189" t="str">
            <v>K0-K2</v>
          </cell>
          <cell r="I7189"/>
          <cell r="J7189"/>
          <cell r="K7189" t="str">
            <v>Ej gentestad</v>
          </cell>
          <cell r="L7189" t="str">
            <v>Malins fil</v>
          </cell>
          <cell r="M7189" t="str">
            <v>Finland</v>
          </cell>
          <cell r="N7189" t="str">
            <v>KN</v>
          </cell>
          <cell r="O7189" t="str">
            <v>K0-K4</v>
          </cell>
          <cell r="P7189"/>
        </row>
        <row r="7190">
          <cell r="A7190" t="str">
            <v>FI36023/22</v>
          </cell>
          <cell r="B7190" t="str">
            <v>SARAKORVEN XTREME LUCKY ONE</v>
          </cell>
          <cell r="C7190" t="str">
            <v>KN</v>
          </cell>
          <cell r="D7190"/>
          <cell r="E7190" t="str">
            <v>31.5.2024</v>
          </cell>
          <cell r="F7190" t="str">
            <v>K4</v>
          </cell>
          <cell r="G7190" t="str">
            <v>Finland</v>
          </cell>
          <cell r="H7190" t="str">
            <v>K3-K4</v>
          </cell>
          <cell r="I7190"/>
          <cell r="J7190"/>
          <cell r="K7190" t="str">
            <v>Ej gentestad</v>
          </cell>
          <cell r="L7190" t="str">
            <v>Malins fil</v>
          </cell>
          <cell r="M7190" t="str">
            <v>Finland</v>
          </cell>
          <cell r="N7190" t="str">
            <v>KN</v>
          </cell>
          <cell r="O7190" t="str">
            <v>K0-K4</v>
          </cell>
          <cell r="P7190"/>
        </row>
        <row r="7191">
          <cell r="A7191" t="str">
            <v>FI36026/22</v>
          </cell>
          <cell r="B7191" t="str">
            <v>SARAKORVEN XTREME MIRADA</v>
          </cell>
          <cell r="C7191" t="str">
            <v>KN</v>
          </cell>
          <cell r="D7191"/>
          <cell r="E7191" t="str">
            <v>7.5.2025</v>
          </cell>
          <cell r="F7191" t="str">
            <v>IDD1 (Aste 1, lievä), K-luku: K2</v>
          </cell>
          <cell r="G7191" t="str">
            <v>Finland</v>
          </cell>
          <cell r="H7191" t="str">
            <v>K0-K2</v>
          </cell>
          <cell r="K7191" t="str">
            <v>Ej gentestad</v>
          </cell>
          <cell r="L7191" t="str">
            <v>Malins fil</v>
          </cell>
          <cell r="M7191" t="str">
            <v>Finland</v>
          </cell>
          <cell r="N7191" t="str">
            <v>KN</v>
          </cell>
          <cell r="O7191" t="str">
            <v>K0-K4</v>
          </cell>
        </row>
        <row r="7192">
          <cell r="A7192" t="str">
            <v>FI36027/22</v>
          </cell>
          <cell r="B7192" t="str">
            <v>SARAKORVEN XTREME TIANA</v>
          </cell>
          <cell r="C7192" t="str">
            <v>KN</v>
          </cell>
          <cell r="D7192"/>
          <cell r="E7192" t="str">
            <v>19.5.2024</v>
          </cell>
          <cell r="F7192" t="str">
            <v>K0</v>
          </cell>
          <cell r="G7192" t="str">
            <v>Finland</v>
          </cell>
          <cell r="H7192" t="str">
            <v>K0-K2</v>
          </cell>
          <cell r="I7192"/>
          <cell r="J7192" t="str">
            <v>30.8.2023</v>
          </cell>
          <cell r="K7192" t="str">
            <v>CDDY/CDDY</v>
          </cell>
          <cell r="L7192" t="str">
            <v>Malins fil</v>
          </cell>
          <cell r="M7192" t="str">
            <v>Finland</v>
          </cell>
          <cell r="N7192" t="str">
            <v>KN</v>
          </cell>
          <cell r="O7192" t="str">
            <v>K0-K4</v>
          </cell>
          <cell r="P7192"/>
        </row>
        <row r="7193">
          <cell r="A7193" t="str">
            <v>FI47374/22</v>
          </cell>
          <cell r="B7193" t="str">
            <v>SARAKORVEN YHDEN YÖN HURMA</v>
          </cell>
          <cell r="C7193" t="str">
            <v>KN</v>
          </cell>
          <cell r="E7193" t="str">
            <v>18.2.2025</v>
          </cell>
          <cell r="F7193" t="str">
            <v>k0</v>
          </cell>
          <cell r="G7193" t="str">
            <v>Finland</v>
          </cell>
          <cell r="H7193" t="str">
            <v>K0-K2</v>
          </cell>
          <cell r="K7193" t="str">
            <v>Ej gentestad</v>
          </cell>
          <cell r="M7193" t="str">
            <v>Finland</v>
          </cell>
          <cell r="N7193" t="str">
            <v>KN</v>
          </cell>
          <cell r="O7193" t="str">
            <v>K0-K4</v>
          </cell>
        </row>
        <row r="7194">
          <cell r="A7194" t="str">
            <v>FI47376/22</v>
          </cell>
          <cell r="B7194" t="str">
            <v>SARAKORVEN YHDEN YÖN YLLÄTYS</v>
          </cell>
          <cell r="C7194" t="str">
            <v>KN</v>
          </cell>
          <cell r="D7194"/>
          <cell r="E7194" t="str">
            <v>16.9.2025</v>
          </cell>
          <cell r="F7194" t="str">
            <v>k0</v>
          </cell>
        </row>
        <row r="7195">
          <cell r="A7195" t="str">
            <v>FI47988/22</v>
          </cell>
          <cell r="B7195" t="str">
            <v>SARAKORVEN ZAFIRA</v>
          </cell>
          <cell r="C7195" t="str">
            <v>KN</v>
          </cell>
          <cell r="E7195" t="str">
            <v>28.2.2025</v>
          </cell>
          <cell r="F7195" t="str">
            <v>K7</v>
          </cell>
          <cell r="G7195" t="str">
            <v>Finland</v>
          </cell>
          <cell r="H7195" t="str">
            <v>&gt;K4</v>
          </cell>
          <cell r="K7195" t="str">
            <v>Ej gentestad</v>
          </cell>
          <cell r="M7195" t="str">
            <v>Finland</v>
          </cell>
          <cell r="N7195" t="str">
            <v>KN</v>
          </cell>
          <cell r="O7195" t="str">
            <v>&gt;k4</v>
          </cell>
        </row>
        <row r="7196">
          <cell r="A7196" t="str">
            <v>FI47986/22</v>
          </cell>
          <cell r="B7196" t="str">
            <v>SARAKORVEN ZERO</v>
          </cell>
          <cell r="C7196" t="str">
            <v>KN</v>
          </cell>
          <cell r="D7196"/>
          <cell r="E7196">
            <v>2024</v>
          </cell>
          <cell r="F7196" t="str">
            <v>K6</v>
          </cell>
          <cell r="G7196" t="str">
            <v>Finland</v>
          </cell>
          <cell r="H7196" t="str">
            <v>&gt;K4</v>
          </cell>
          <cell r="I7196"/>
          <cell r="J7196"/>
          <cell r="K7196" t="str">
            <v>Ej gentestad</v>
          </cell>
          <cell r="L7196" t="str">
            <v>Malins fil</v>
          </cell>
          <cell r="M7196" t="str">
            <v>Finland</v>
          </cell>
          <cell r="N7196" t="str">
            <v>KN</v>
          </cell>
          <cell r="O7196" t="str">
            <v>&gt;K4</v>
          </cell>
          <cell r="P7196"/>
        </row>
        <row r="7197">
          <cell r="A7197" t="str">
            <v>FI22709/23</v>
          </cell>
          <cell r="B7197" t="str">
            <v>SARAKORVEN ÅMG OLIVIA</v>
          </cell>
          <cell r="C7197" t="str">
            <v>KN</v>
          </cell>
          <cell r="D7197"/>
          <cell r="E7197" t="str">
            <v>7.5.2025</v>
          </cell>
          <cell r="F7197" t="str">
            <v>IDD0 (Puhdas), K-luku: K0</v>
          </cell>
          <cell r="G7197" t="str">
            <v>Finland</v>
          </cell>
          <cell r="H7197" t="str">
            <v>K0-K2</v>
          </cell>
          <cell r="K7197" t="str">
            <v>Ej gentestad</v>
          </cell>
          <cell r="L7197" t="str">
            <v>Malins fil</v>
          </cell>
          <cell r="M7197" t="str">
            <v>Finland</v>
          </cell>
          <cell r="N7197" t="str">
            <v>KN</v>
          </cell>
          <cell r="O7197" t="str">
            <v>K0-K4</v>
          </cell>
        </row>
        <row r="7198">
          <cell r="A7198" t="str">
            <v>FIN49113/95</v>
          </cell>
          <cell r="B7198" t="str">
            <v>SARODEN CANCAN</v>
          </cell>
          <cell r="C7198" t="str">
            <v>LN</v>
          </cell>
          <cell r="D7198" t="str">
            <v>T</v>
          </cell>
          <cell r="E7198">
            <v>1999</v>
          </cell>
          <cell r="F7198" t="str">
            <v>K0</v>
          </cell>
          <cell r="G7198" t="str">
            <v>Finland</v>
          </cell>
          <cell r="H7198" t="str">
            <v>K0-K2</v>
          </cell>
          <cell r="I7198"/>
          <cell r="J7198"/>
          <cell r="K7198" t="str">
            <v>Ej gentestad</v>
          </cell>
          <cell r="L7198" t="str">
            <v>Fröydis fil</v>
          </cell>
          <cell r="M7198" t="str">
            <v>Finland</v>
          </cell>
          <cell r="N7198" t="str">
            <v>LN</v>
          </cell>
          <cell r="O7198" t="str">
            <v>K0-K4</v>
          </cell>
          <cell r="P7198"/>
        </row>
        <row r="7199">
          <cell r="A7199" t="str">
            <v>DK09827/2017</v>
          </cell>
          <cell r="B7199" t="str">
            <v>Sasja's Amazing Alba</v>
          </cell>
          <cell r="C7199" t="str">
            <v>LD</v>
          </cell>
          <cell r="D7199" t="str">
            <v>T</v>
          </cell>
          <cell r="E7199" t="str">
            <v>03.05.2017</v>
          </cell>
          <cell r="F7199" t="str">
            <v>K3</v>
          </cell>
          <cell r="G7199" t="str">
            <v>Danmark</v>
          </cell>
          <cell r="H7199" t="str">
            <v>K3-K4</v>
          </cell>
          <cell r="I7199"/>
          <cell r="J7199"/>
          <cell r="K7199" t="str">
            <v>Ej gentestad</v>
          </cell>
          <cell r="L7199" t="str">
            <v>Malins fil</v>
          </cell>
          <cell r="M7199" t="str">
            <v>Danmark</v>
          </cell>
          <cell r="N7199" t="str">
            <v>Små Långhår</v>
          </cell>
          <cell r="O7199" t="str">
            <v>K0-K4</v>
          </cell>
          <cell r="P7199"/>
        </row>
        <row r="7200">
          <cell r="A7200" t="str">
            <v>DK06340/2010</v>
          </cell>
          <cell r="B7200" t="str">
            <v>SASJA'S CHANEL</v>
          </cell>
          <cell r="C7200" t="str">
            <v>LD</v>
          </cell>
          <cell r="D7200" t="str">
            <v>T</v>
          </cell>
          <cell r="E7200">
            <v>2012</v>
          </cell>
          <cell r="F7200" t="str">
            <v>K1</v>
          </cell>
          <cell r="G7200" t="str">
            <v>Danmark</v>
          </cell>
          <cell r="H7200" t="str">
            <v>K0-K2</v>
          </cell>
          <cell r="I7200"/>
          <cell r="J7200"/>
          <cell r="K7200" t="str">
            <v>Ej gentestad</v>
          </cell>
          <cell r="L7200" t="str">
            <v>Fröydis fil</v>
          </cell>
          <cell r="M7200" t="str">
            <v>Danmark</v>
          </cell>
          <cell r="N7200" t="str">
            <v>Små Långhår</v>
          </cell>
          <cell r="O7200" t="str">
            <v>K0-K4</v>
          </cell>
          <cell r="P7200"/>
        </row>
        <row r="7201">
          <cell r="A7201" t="str">
            <v>DK02547/2019</v>
          </cell>
          <cell r="B7201" t="str">
            <v>Sasja's Fantastic Clara</v>
          </cell>
          <cell r="C7201" t="str">
            <v>LD</v>
          </cell>
          <cell r="D7201" t="str">
            <v>T</v>
          </cell>
          <cell r="E7201" t="str">
            <v>14.01.2019</v>
          </cell>
          <cell r="F7201" t="str">
            <v>K3</v>
          </cell>
          <cell r="G7201" t="str">
            <v>Danmark</v>
          </cell>
          <cell r="H7201" t="str">
            <v>K3-K4</v>
          </cell>
          <cell r="I7201"/>
          <cell r="J7201"/>
          <cell r="K7201" t="str">
            <v>Ej gentestad</v>
          </cell>
          <cell r="L7201" t="str">
            <v>Malins fil</v>
          </cell>
          <cell r="M7201" t="str">
            <v>Danmark</v>
          </cell>
          <cell r="N7201" t="str">
            <v>Små Långhår</v>
          </cell>
          <cell r="O7201" t="str">
            <v>K0-K4</v>
          </cell>
          <cell r="P7201"/>
        </row>
        <row r="7202">
          <cell r="A7202" t="str">
            <v>DK06845/2019</v>
          </cell>
          <cell r="B7202" t="str">
            <v>Sasja's Grandt Gabby</v>
          </cell>
          <cell r="C7202" t="str">
            <v>LD</v>
          </cell>
          <cell r="D7202" t="str">
            <v>T</v>
          </cell>
          <cell r="E7202" t="str">
            <v>23.03.2019</v>
          </cell>
          <cell r="F7202" t="str">
            <v>K3</v>
          </cell>
          <cell r="G7202" t="str">
            <v>Danmark</v>
          </cell>
          <cell r="H7202" t="str">
            <v>K3-K4</v>
          </cell>
          <cell r="I7202"/>
          <cell r="J7202"/>
          <cell r="K7202" t="str">
            <v>Ej gentestad</v>
          </cell>
          <cell r="L7202" t="str">
            <v>Malins fil</v>
          </cell>
          <cell r="M7202" t="str">
            <v>Danmark</v>
          </cell>
          <cell r="N7202" t="str">
            <v>Små Långhår</v>
          </cell>
          <cell r="O7202" t="str">
            <v>K0-K4</v>
          </cell>
          <cell r="P7202"/>
        </row>
        <row r="7203">
          <cell r="A7203" t="str">
            <v>DK06843/2019</v>
          </cell>
          <cell r="B7203" t="str">
            <v>Sasja's Honourable Hope</v>
          </cell>
          <cell r="C7203" t="str">
            <v>LD</v>
          </cell>
          <cell r="D7203" t="str">
            <v>T</v>
          </cell>
          <cell r="E7203" t="str">
            <v>23.03.2019</v>
          </cell>
          <cell r="F7203" t="str">
            <v>K5</v>
          </cell>
          <cell r="G7203" t="str">
            <v>Danmark</v>
          </cell>
          <cell r="H7203" t="str">
            <v>&gt;K4</v>
          </cell>
          <cell r="I7203"/>
          <cell r="J7203"/>
          <cell r="K7203" t="str">
            <v>Ej gentestad</v>
          </cell>
          <cell r="L7203" t="str">
            <v>Malins fil</v>
          </cell>
          <cell r="M7203" t="str">
            <v>Danmark</v>
          </cell>
          <cell r="N7203" t="str">
            <v>Små Långhår</v>
          </cell>
          <cell r="O7203" t="str">
            <v>&gt;K4</v>
          </cell>
          <cell r="P7203"/>
        </row>
        <row r="7204">
          <cell r="A7204" t="str">
            <v>DK09512/2020</v>
          </cell>
          <cell r="B7204" t="str">
            <v>Sasja's Joyful Citrus</v>
          </cell>
          <cell r="C7204" t="str">
            <v>LD</v>
          </cell>
          <cell r="D7204" t="str">
            <v>T</v>
          </cell>
          <cell r="E7204" t="str">
            <v>24.04.2020</v>
          </cell>
          <cell r="F7204" t="str">
            <v>K4</v>
          </cell>
          <cell r="G7204" t="str">
            <v>Danmark</v>
          </cell>
          <cell r="H7204" t="str">
            <v>K3-K4</v>
          </cell>
          <cell r="I7204"/>
          <cell r="J7204"/>
          <cell r="K7204" t="str">
            <v>Ej gentestad</v>
          </cell>
          <cell r="L7204" t="str">
            <v>Malins fil</v>
          </cell>
          <cell r="M7204" t="str">
            <v>Danmark</v>
          </cell>
          <cell r="N7204" t="str">
            <v>Små Långhår</v>
          </cell>
          <cell r="O7204" t="str">
            <v>K0-K4</v>
          </cell>
          <cell r="P7204"/>
        </row>
        <row r="7205">
          <cell r="A7205" t="str">
            <v>FI46497/15</v>
          </cell>
          <cell r="B7205" t="str">
            <v>SIKKOMAAN DEVIL</v>
          </cell>
          <cell r="C7205" t="str">
            <v>KN</v>
          </cell>
          <cell r="D7205" t="str">
            <v>H</v>
          </cell>
          <cell r="E7205"/>
          <cell r="F7205" t="str">
            <v>Gentestad, ej röntgad</v>
          </cell>
          <cell r="G7205" t="str">
            <v>Finland</v>
          </cell>
          <cell r="H7205" t="str">
            <v>Gentestad, ej röntgad</v>
          </cell>
          <cell r="I7205"/>
          <cell r="J7205"/>
          <cell r="K7205" t="str">
            <v>N/CDDY</v>
          </cell>
          <cell r="L7205" t="str">
            <v>Malins fil</v>
          </cell>
          <cell r="M7205" t="str">
            <v>Finland</v>
          </cell>
          <cell r="N7205" t="str">
            <v>KN</v>
          </cell>
          <cell r="O7205" t="str">
            <v>Gentestad, ej röntgad</v>
          </cell>
          <cell r="P7205"/>
        </row>
        <row r="7206">
          <cell r="A7206" t="str">
            <v>FI34813/17</v>
          </cell>
          <cell r="B7206" t="str">
            <v>SIKKOMAAN GANGSTA</v>
          </cell>
          <cell r="C7206" t="str">
            <v>KN</v>
          </cell>
          <cell r="D7206" t="str">
            <v>H</v>
          </cell>
          <cell r="E7206"/>
          <cell r="F7206" t="str">
            <v>Gentestad, ej röntgad</v>
          </cell>
          <cell r="G7206" t="str">
            <v>Finland</v>
          </cell>
          <cell r="H7206" t="str">
            <v>Gentestad, ej röntgad</v>
          </cell>
          <cell r="I7206"/>
          <cell r="J7206"/>
          <cell r="K7206" t="str">
            <v>N/CDDY</v>
          </cell>
          <cell r="L7206" t="str">
            <v>Malins fil</v>
          </cell>
          <cell r="M7206" t="str">
            <v>Finland</v>
          </cell>
          <cell r="N7206" t="str">
            <v>KN</v>
          </cell>
          <cell r="O7206" t="str">
            <v>Gentestad, ej röntgad</v>
          </cell>
          <cell r="P7206"/>
        </row>
        <row r="7207">
          <cell r="A7207" t="str">
            <v>SE20649/2022</v>
          </cell>
          <cell r="B7207" t="str">
            <v>Silverrävens Sigfrid</v>
          </cell>
          <cell r="C7207" t="str">
            <v>KN</v>
          </cell>
          <cell r="D7207" t="str">
            <v>H</v>
          </cell>
          <cell r="F7207" t="str">
            <v>Gentestad, ej röntgad</v>
          </cell>
          <cell r="G7207" t="str">
            <v>Sverige</v>
          </cell>
          <cell r="H7207" t="str">
            <v>Gentestad, ej röntgad</v>
          </cell>
          <cell r="J7207">
            <v>45896</v>
          </cell>
          <cell r="K7207" t="str">
            <v>N/CDDY</v>
          </cell>
          <cell r="M7207" t="str">
            <v>Sverige</v>
          </cell>
          <cell r="N7207" t="str">
            <v>KN</v>
          </cell>
          <cell r="O7207" t="str">
            <v>Gentestad, ej röntgad</v>
          </cell>
        </row>
        <row r="7208">
          <cell r="A7208" t="str">
            <v>DK09513/2020</v>
          </cell>
          <cell r="B7208" t="str">
            <v>Sasja's Joyful Jasmin</v>
          </cell>
          <cell r="C7208" t="str">
            <v>LD</v>
          </cell>
          <cell r="D7208" t="str">
            <v>T</v>
          </cell>
          <cell r="E7208" t="str">
            <v>24.04.2020</v>
          </cell>
          <cell r="F7208" t="str">
            <v>K0</v>
          </cell>
          <cell r="G7208" t="str">
            <v>Danmark</v>
          </cell>
          <cell r="H7208" t="str">
            <v>K0-K2</v>
          </cell>
          <cell r="I7208"/>
          <cell r="J7208"/>
          <cell r="K7208" t="str">
            <v>Ej gentestad</v>
          </cell>
          <cell r="L7208" t="str">
            <v>Malins fil</v>
          </cell>
          <cell r="M7208" t="str">
            <v>Danmark</v>
          </cell>
          <cell r="N7208" t="str">
            <v>Små Långhår</v>
          </cell>
          <cell r="O7208" t="str">
            <v>K0-K4</v>
          </cell>
          <cell r="P7208"/>
        </row>
        <row r="7209">
          <cell r="A7209" t="str">
            <v>DK11773/2021</v>
          </cell>
          <cell r="B7209" t="str">
            <v>Sasja's Lovely Buster</v>
          </cell>
          <cell r="C7209" t="str">
            <v>LD</v>
          </cell>
          <cell r="D7209" t="str">
            <v>H</v>
          </cell>
          <cell r="E7209" t="str">
            <v>11.05.2021</v>
          </cell>
          <cell r="F7209" t="str">
            <v>K2</v>
          </cell>
          <cell r="G7209" t="str">
            <v>Danmark</v>
          </cell>
          <cell r="H7209" t="str">
            <v>K0-K2</v>
          </cell>
          <cell r="I7209"/>
          <cell r="J7209"/>
          <cell r="K7209" t="str">
            <v>Ej gentestad</v>
          </cell>
          <cell r="L7209" t="str">
            <v>Malins fil</v>
          </cell>
          <cell r="M7209" t="str">
            <v>Danmark</v>
          </cell>
          <cell r="N7209" t="str">
            <v>Små Långhår</v>
          </cell>
          <cell r="O7209" t="str">
            <v>K0-K4</v>
          </cell>
          <cell r="P7209"/>
        </row>
        <row r="7210">
          <cell r="A7210" t="str">
            <v>NO34983/23</v>
          </cell>
          <cell r="B7210" t="str">
            <v>Simply Red av Lee Armand</v>
          </cell>
          <cell r="C7210" t="str">
            <v>LD</v>
          </cell>
          <cell r="D7210" t="str">
            <v>T</v>
          </cell>
          <cell r="E7210"/>
          <cell r="F7210" t="str">
            <v>Gentestad, ej röntgad</v>
          </cell>
          <cell r="G7210" t="str">
            <v>Norge</v>
          </cell>
          <cell r="H7210" t="str">
            <v>Gentestad, ej röntgad</v>
          </cell>
          <cell r="I7210"/>
          <cell r="J7210">
            <v>45441</v>
          </cell>
          <cell r="K7210" t="str">
            <v>CDDY/CDDY</v>
          </cell>
          <cell r="L7210" t="str">
            <v>Malins fil</v>
          </cell>
          <cell r="M7210" t="str">
            <v>Norge</v>
          </cell>
          <cell r="N7210" t="str">
            <v>Små Långhår</v>
          </cell>
          <cell r="O7210" t="str">
            <v>Gentestad, ej röntgad</v>
          </cell>
          <cell r="P7210"/>
        </row>
        <row r="7211">
          <cell r="A7211" t="str">
            <v>DK11774/2021</v>
          </cell>
          <cell r="B7211" t="str">
            <v>Sasja's Lovely Nova</v>
          </cell>
          <cell r="C7211" t="str">
            <v>LD</v>
          </cell>
          <cell r="D7211" t="str">
            <v>T</v>
          </cell>
          <cell r="E7211" t="str">
            <v>11.05.2021</v>
          </cell>
          <cell r="F7211" t="str">
            <v>K1</v>
          </cell>
          <cell r="G7211" t="str">
            <v>Danmark</v>
          </cell>
          <cell r="H7211" t="str">
            <v>K0-K2</v>
          </cell>
          <cell r="I7211"/>
          <cell r="J7211"/>
          <cell r="K7211" t="str">
            <v>Ej gentestad</v>
          </cell>
          <cell r="L7211" t="str">
            <v>Malins fil</v>
          </cell>
          <cell r="M7211" t="str">
            <v>Danmark</v>
          </cell>
          <cell r="N7211" t="str">
            <v>Små Långhår</v>
          </cell>
          <cell r="O7211" t="str">
            <v>K0-K4</v>
          </cell>
          <cell r="P7211"/>
        </row>
        <row r="7212">
          <cell r="A7212" t="str">
            <v>DK21615/2021</v>
          </cell>
          <cell r="B7212" t="str">
            <v>Sasja's Magical Frederikke</v>
          </cell>
          <cell r="C7212" t="str">
            <v>LD</v>
          </cell>
          <cell r="D7212" t="str">
            <v>T</v>
          </cell>
          <cell r="E7212" t="str">
            <v>04.08.2021</v>
          </cell>
          <cell r="F7212" t="str">
            <v>K2</v>
          </cell>
          <cell r="G7212" t="str">
            <v>Danmark</v>
          </cell>
          <cell r="H7212" t="str">
            <v>K0-K2</v>
          </cell>
          <cell r="I7212"/>
          <cell r="J7212"/>
          <cell r="K7212" t="str">
            <v>Ej gentestad</v>
          </cell>
          <cell r="L7212" t="str">
            <v>Malins fil</v>
          </cell>
          <cell r="M7212" t="str">
            <v>Danmark</v>
          </cell>
          <cell r="N7212" t="str">
            <v>Små Långhår</v>
          </cell>
          <cell r="O7212" t="str">
            <v>K0-K4</v>
          </cell>
          <cell r="P7212"/>
        </row>
        <row r="7213">
          <cell r="A7213" t="str">
            <v>DK15434/2012</v>
          </cell>
          <cell r="B7213" t="str">
            <v>SASJA'S MONTY</v>
          </cell>
          <cell r="C7213" t="str">
            <v>LD</v>
          </cell>
          <cell r="D7213" t="str">
            <v>H</v>
          </cell>
          <cell r="E7213">
            <v>2015</v>
          </cell>
          <cell r="F7213" t="str">
            <v>K2</v>
          </cell>
          <cell r="G7213" t="str">
            <v>Danmark</v>
          </cell>
          <cell r="H7213" t="str">
            <v>K0-K2</v>
          </cell>
          <cell r="I7213"/>
          <cell r="J7213"/>
          <cell r="K7213" t="str">
            <v>Ej gentestad</v>
          </cell>
          <cell r="L7213" t="str">
            <v>Fröydis fil</v>
          </cell>
          <cell r="M7213" t="str">
            <v>Danmark</v>
          </cell>
          <cell r="N7213" t="str">
            <v>Små Långhår</v>
          </cell>
          <cell r="O7213" t="str">
            <v>K0-K4</v>
          </cell>
          <cell r="P7213"/>
        </row>
        <row r="7214">
          <cell r="A7214" t="str">
            <v>dk00340/2016</v>
          </cell>
          <cell r="B7214" t="str">
            <v>Sasja's Zakarias</v>
          </cell>
          <cell r="C7214" t="str">
            <v>LD</v>
          </cell>
          <cell r="D7214" t="str">
            <v>H</v>
          </cell>
          <cell r="E7214" t="str">
            <v>04.12.2015</v>
          </cell>
          <cell r="F7214" t="str">
            <v>K1</v>
          </cell>
          <cell r="G7214" t="str">
            <v>Danmark</v>
          </cell>
          <cell r="H7214" t="str">
            <v>K0-K2</v>
          </cell>
          <cell r="I7214"/>
          <cell r="J7214"/>
          <cell r="K7214" t="str">
            <v>Ej gentestad</v>
          </cell>
          <cell r="L7214" t="str">
            <v>Malins fil</v>
          </cell>
          <cell r="M7214" t="str">
            <v>Danmark</v>
          </cell>
          <cell r="N7214" t="str">
            <v>Små Långhår</v>
          </cell>
          <cell r="O7214" t="str">
            <v>K0-K4</v>
          </cell>
          <cell r="P7214"/>
        </row>
        <row r="7215">
          <cell r="A7215" t="str">
            <v>DK00342/2016</v>
          </cell>
          <cell r="B7215" t="str">
            <v>SASJA'S ZILAS</v>
          </cell>
          <cell r="C7215" t="str">
            <v>LD</v>
          </cell>
          <cell r="D7215" t="str">
            <v>H</v>
          </cell>
          <cell r="E7215">
            <v>2018</v>
          </cell>
          <cell r="F7215" t="str">
            <v>K1</v>
          </cell>
          <cell r="G7215" t="str">
            <v>Danmark</v>
          </cell>
          <cell r="H7215" t="str">
            <v>K0-K2</v>
          </cell>
          <cell r="I7215"/>
          <cell r="J7215"/>
          <cell r="K7215" t="str">
            <v>Ej gentestad</v>
          </cell>
          <cell r="L7215" t="str">
            <v>Fröydis fil</v>
          </cell>
          <cell r="M7215" t="str">
            <v>Danmark</v>
          </cell>
          <cell r="N7215" t="str">
            <v>Små Långhår</v>
          </cell>
          <cell r="O7215" t="str">
            <v>K0-K4</v>
          </cell>
          <cell r="P7215"/>
        </row>
        <row r="7216">
          <cell r="A7216" t="str">
            <v>FI16280/22</v>
          </cell>
          <cell r="B7216" t="str">
            <v>SASSINTIEN ESTRELLA</v>
          </cell>
          <cell r="C7216" t="str">
            <v>SK</v>
          </cell>
          <cell r="D7216"/>
          <cell r="E7216">
            <v>2024</v>
          </cell>
          <cell r="F7216" t="str">
            <v>K6</v>
          </cell>
          <cell r="G7216" t="str">
            <v>Finland</v>
          </cell>
          <cell r="H7216" t="str">
            <v>&gt;K4</v>
          </cell>
          <cell r="I7216"/>
          <cell r="J7216"/>
          <cell r="K7216" t="str">
            <v>Ej gentestad</v>
          </cell>
          <cell r="L7216" t="str">
            <v>Malins fil</v>
          </cell>
          <cell r="M7216" t="str">
            <v>Finland</v>
          </cell>
          <cell r="N7216" t="str">
            <v>Små strävhår</v>
          </cell>
          <cell r="O7216" t="str">
            <v>&gt;K4</v>
          </cell>
          <cell r="P7216"/>
        </row>
        <row r="7217">
          <cell r="A7217" t="str">
            <v>FIN44253/96</v>
          </cell>
          <cell r="B7217" t="str">
            <v>SATURANNAN BENELLI</v>
          </cell>
          <cell r="C7217" t="str">
            <v>KN</v>
          </cell>
          <cell r="D7217" t="str">
            <v>T</v>
          </cell>
          <cell r="E7217">
            <v>2002</v>
          </cell>
          <cell r="F7217" t="str">
            <v>K4</v>
          </cell>
          <cell r="G7217" t="str">
            <v>Finland</v>
          </cell>
          <cell r="H7217" t="str">
            <v>K3-K4</v>
          </cell>
          <cell r="I7217"/>
          <cell r="J7217"/>
          <cell r="K7217" t="str">
            <v>Ej gentestad</v>
          </cell>
          <cell r="L7217" t="str">
            <v>Fröydis fil</v>
          </cell>
          <cell r="M7217" t="str">
            <v>Finland</v>
          </cell>
          <cell r="N7217" t="str">
            <v>KN</v>
          </cell>
          <cell r="O7217" t="str">
            <v>K0-K4</v>
          </cell>
          <cell r="P7217"/>
        </row>
        <row r="7218">
          <cell r="A7218" t="str">
            <v>FIN44250/96</v>
          </cell>
          <cell r="B7218" t="str">
            <v>SATURANNAN BERETTA</v>
          </cell>
          <cell r="C7218" t="str">
            <v>KN</v>
          </cell>
          <cell r="D7218" t="str">
            <v>T</v>
          </cell>
          <cell r="E7218">
            <v>2000</v>
          </cell>
          <cell r="F7218" t="str">
            <v>K0</v>
          </cell>
          <cell r="G7218" t="str">
            <v>Finland</v>
          </cell>
          <cell r="H7218" t="str">
            <v>K0-K2</v>
          </cell>
          <cell r="I7218"/>
          <cell r="J7218"/>
          <cell r="K7218" t="str">
            <v>Ej gentestad</v>
          </cell>
          <cell r="L7218" t="str">
            <v>Fröydis fil</v>
          </cell>
          <cell r="M7218" t="str">
            <v>Finland</v>
          </cell>
          <cell r="N7218" t="str">
            <v>KN</v>
          </cell>
          <cell r="O7218" t="str">
            <v>K0-K4</v>
          </cell>
          <cell r="P7218"/>
        </row>
        <row r="7219">
          <cell r="A7219" t="str">
            <v>FIN43412/97</v>
          </cell>
          <cell r="B7219" t="str">
            <v>SATURANNAN DALLAS</v>
          </cell>
          <cell r="C7219" t="str">
            <v>KN</v>
          </cell>
          <cell r="D7219" t="str">
            <v>T</v>
          </cell>
          <cell r="E7219">
            <v>2000</v>
          </cell>
          <cell r="F7219" t="str">
            <v>K4</v>
          </cell>
          <cell r="G7219" t="str">
            <v>Finland</v>
          </cell>
          <cell r="H7219" t="str">
            <v>K3-K4</v>
          </cell>
          <cell r="I7219"/>
          <cell r="J7219"/>
          <cell r="K7219" t="str">
            <v>Ej gentestad</v>
          </cell>
          <cell r="L7219" t="str">
            <v>Fröydis fil</v>
          </cell>
          <cell r="M7219" t="str">
            <v>Finland</v>
          </cell>
          <cell r="N7219" t="str">
            <v>KN</v>
          </cell>
          <cell r="O7219" t="str">
            <v>K0-K4</v>
          </cell>
          <cell r="P7219"/>
        </row>
        <row r="7220">
          <cell r="A7220" t="str">
            <v>FI49938/20</v>
          </cell>
          <cell r="B7220" t="str">
            <v>SATURANNAN DON GIOVANNI</v>
          </cell>
          <cell r="C7220" t="str">
            <v>KD</v>
          </cell>
          <cell r="D7220"/>
          <cell r="E7220" t="str">
            <v>12.9.2022</v>
          </cell>
          <cell r="F7220" t="str">
            <v>K2</v>
          </cell>
          <cell r="G7220" t="str">
            <v>Finland</v>
          </cell>
          <cell r="H7220" t="str">
            <v>K0-K2</v>
          </cell>
          <cell r="I7220"/>
          <cell r="J7220"/>
          <cell r="K7220" t="str">
            <v>Ej gentestad</v>
          </cell>
          <cell r="L7220" t="str">
            <v>Malins fil</v>
          </cell>
          <cell r="M7220" t="str">
            <v>Finland</v>
          </cell>
          <cell r="N7220" t="str">
            <v>Små Korthår</v>
          </cell>
          <cell r="O7220" t="str">
            <v>K0-K4</v>
          </cell>
          <cell r="P7220"/>
        </row>
        <row r="7221">
          <cell r="A7221" t="str">
            <v>FI49944/20</v>
          </cell>
          <cell r="B7221" t="str">
            <v>SATURANNAN DONNA CARMEN</v>
          </cell>
          <cell r="C7221" t="str">
            <v>KK</v>
          </cell>
          <cell r="D7221"/>
          <cell r="E7221" t="str">
            <v>11.10.2022</v>
          </cell>
          <cell r="F7221" t="str">
            <v>K1</v>
          </cell>
          <cell r="G7221" t="str">
            <v>Finland</v>
          </cell>
          <cell r="H7221" t="str">
            <v>K0-K2</v>
          </cell>
          <cell r="I7221"/>
          <cell r="J7221"/>
          <cell r="K7221" t="str">
            <v>Ej gentestad</v>
          </cell>
          <cell r="L7221" t="str">
            <v>Malins fil</v>
          </cell>
          <cell r="M7221" t="str">
            <v>Finland</v>
          </cell>
          <cell r="N7221" t="str">
            <v>Små Korthår</v>
          </cell>
          <cell r="O7221" t="str">
            <v>K0-K4</v>
          </cell>
          <cell r="P7221"/>
        </row>
        <row r="7222">
          <cell r="A7222" t="str">
            <v>FI49419/20</v>
          </cell>
          <cell r="B7222" t="str">
            <v>SATURANNAN FANTASIA</v>
          </cell>
          <cell r="C7222" t="str">
            <v>KK</v>
          </cell>
          <cell r="D7222"/>
          <cell r="E7222" t="str">
            <v>14.12.2023</v>
          </cell>
          <cell r="F7222" t="str">
            <v>K3</v>
          </cell>
          <cell r="G7222" t="str">
            <v>Finland</v>
          </cell>
          <cell r="H7222" t="str">
            <v>K3-K4</v>
          </cell>
          <cell r="I7222"/>
          <cell r="J7222"/>
          <cell r="K7222" t="str">
            <v>Ej gentestad</v>
          </cell>
          <cell r="L7222" t="str">
            <v>Malins fil</v>
          </cell>
          <cell r="M7222" t="str">
            <v>Finland</v>
          </cell>
          <cell r="N7222" t="str">
            <v>Små Korthår</v>
          </cell>
          <cell r="O7222" t="str">
            <v>K0-K4</v>
          </cell>
          <cell r="P7222"/>
        </row>
        <row r="7223">
          <cell r="A7223" t="str">
            <v>FIN38217/98</v>
          </cell>
          <cell r="B7223" t="str">
            <v>SATURANNAN FIINI</v>
          </cell>
          <cell r="C7223" t="str">
            <v>KN</v>
          </cell>
          <cell r="D7223" t="str">
            <v>T</v>
          </cell>
          <cell r="E7223">
            <v>2002</v>
          </cell>
          <cell r="F7223" t="str">
            <v>K3</v>
          </cell>
          <cell r="G7223" t="str">
            <v>Finland</v>
          </cell>
          <cell r="H7223" t="str">
            <v>K3-K4</v>
          </cell>
          <cell r="I7223"/>
          <cell r="J7223"/>
          <cell r="K7223" t="str">
            <v>Ej gentestad</v>
          </cell>
          <cell r="L7223" t="str">
            <v>Fröydis fil</v>
          </cell>
          <cell r="M7223" t="str">
            <v>Finland</v>
          </cell>
          <cell r="N7223" t="str">
            <v>KN</v>
          </cell>
          <cell r="O7223" t="str">
            <v>K0-K4</v>
          </cell>
          <cell r="P7223"/>
        </row>
        <row r="7224">
          <cell r="A7224" t="str">
            <v>FIN22883/00</v>
          </cell>
          <cell r="B7224" t="str">
            <v>SATURANNAN HURMURI</v>
          </cell>
          <cell r="C7224" t="str">
            <v>KN</v>
          </cell>
          <cell r="D7224" t="str">
            <v>H</v>
          </cell>
          <cell r="E7224">
            <v>2003</v>
          </cell>
          <cell r="F7224" t="str">
            <v>K0</v>
          </cell>
          <cell r="G7224" t="str">
            <v>Finland</v>
          </cell>
          <cell r="H7224" t="str">
            <v>K0-K2</v>
          </cell>
          <cell r="I7224"/>
          <cell r="J7224"/>
          <cell r="K7224" t="str">
            <v>Ej gentestad</v>
          </cell>
          <cell r="L7224" t="str">
            <v>Fröydis fil</v>
          </cell>
          <cell r="M7224" t="str">
            <v>Finland</v>
          </cell>
          <cell r="N7224" t="str">
            <v>KN</v>
          </cell>
          <cell r="O7224" t="str">
            <v>K0-K4</v>
          </cell>
          <cell r="P7224"/>
        </row>
        <row r="7225">
          <cell r="A7225" t="str">
            <v>SE26837/2024</v>
          </cell>
          <cell r="B7225" t="str">
            <v>Simply The Best Hubert Giraites Uni</v>
          </cell>
          <cell r="C7225" t="str">
            <v>KD</v>
          </cell>
          <cell r="D7225" t="str">
            <v>H</v>
          </cell>
          <cell r="E7225">
            <v>45184</v>
          </cell>
          <cell r="F7225" t="str">
            <v>Gentestad, ej röntgad</v>
          </cell>
          <cell r="G7225" t="str">
            <v>Sverige</v>
          </cell>
          <cell r="H7225" t="str">
            <v>Gentestad, ej röntgad</v>
          </cell>
          <cell r="K7225" t="str">
            <v>CDDY/CDDY</v>
          </cell>
          <cell r="M7225" t="str">
            <v>Sverige</v>
          </cell>
          <cell r="N7225" t="str">
            <v>små korthår</v>
          </cell>
          <cell r="O7225" t="str">
            <v>Gentestad, ej röntgad</v>
          </cell>
        </row>
        <row r="7226">
          <cell r="A7226" t="str">
            <v>FI47208/21</v>
          </cell>
          <cell r="B7226" t="str">
            <v>SATURANNAN ILLUSIA</v>
          </cell>
          <cell r="C7226" t="str">
            <v>LD</v>
          </cell>
          <cell r="D7226"/>
          <cell r="E7226" t="str">
            <v>14.12.2023</v>
          </cell>
          <cell r="F7226" t="str">
            <v>K8</v>
          </cell>
          <cell r="G7226" t="str">
            <v>Finland</v>
          </cell>
          <cell r="H7226" t="str">
            <v>&gt;K4</v>
          </cell>
          <cell r="I7226"/>
          <cell r="J7226"/>
          <cell r="K7226" t="str">
            <v>Ej gentestad</v>
          </cell>
          <cell r="L7226" t="str">
            <v>Malins fil</v>
          </cell>
          <cell r="M7226" t="str">
            <v>Finland</v>
          </cell>
          <cell r="N7226" t="str">
            <v>Små Långhår</v>
          </cell>
          <cell r="O7226" t="str">
            <v>&gt;K4</v>
          </cell>
          <cell r="P7226"/>
        </row>
        <row r="7227">
          <cell r="A7227" t="str">
            <v>FI49436/21</v>
          </cell>
          <cell r="B7227" t="str">
            <v>SATURANNAN JOLIE MADAME</v>
          </cell>
          <cell r="C7227" t="str">
            <v>KN</v>
          </cell>
          <cell r="D7227"/>
          <cell r="E7227" t="str">
            <v>14.12.2023</v>
          </cell>
          <cell r="F7227" t="str">
            <v>K4</v>
          </cell>
          <cell r="G7227" t="str">
            <v>Finland</v>
          </cell>
          <cell r="H7227" t="str">
            <v>K3-K4</v>
          </cell>
          <cell r="I7227"/>
          <cell r="J7227"/>
          <cell r="K7227" t="str">
            <v>Ej gentestad</v>
          </cell>
          <cell r="L7227" t="str">
            <v>Malins fil</v>
          </cell>
          <cell r="M7227" t="str">
            <v>Finland</v>
          </cell>
          <cell r="N7227" t="str">
            <v>KN</v>
          </cell>
          <cell r="O7227" t="str">
            <v>K0-K4</v>
          </cell>
          <cell r="P7227"/>
        </row>
        <row r="7228">
          <cell r="A7228" t="str">
            <v>FI49457/22</v>
          </cell>
          <cell r="B7228" t="str">
            <v>SATURANNAN LAPPONIA</v>
          </cell>
          <cell r="C7228" t="str">
            <v>KN</v>
          </cell>
          <cell r="D7228" t="str">
            <v>T</v>
          </cell>
          <cell r="E7228" t="str">
            <v>7.9.2024</v>
          </cell>
          <cell r="F7228" t="str">
            <v>K0</v>
          </cell>
          <cell r="G7228" t="str">
            <v>Finland</v>
          </cell>
          <cell r="H7228" t="str">
            <v>K0-K2</v>
          </cell>
          <cell r="I7228"/>
          <cell r="J7228"/>
          <cell r="K7228" t="str">
            <v>Ej gentestad</v>
          </cell>
          <cell r="L7228" t="str">
            <v>Malins fil</v>
          </cell>
          <cell r="M7228" t="str">
            <v>Finland</v>
          </cell>
          <cell r="N7228" t="str">
            <v>KN</v>
          </cell>
          <cell r="O7228" t="str">
            <v>K0-K4</v>
          </cell>
          <cell r="P7228"/>
        </row>
        <row r="7229">
          <cell r="A7229" t="str">
            <v>FIN29049/06</v>
          </cell>
          <cell r="B7229" t="str">
            <v>SATURANNAN LEIDI</v>
          </cell>
          <cell r="C7229" t="str">
            <v>KN</v>
          </cell>
          <cell r="D7229" t="str">
            <v>T</v>
          </cell>
          <cell r="E7229">
            <v>2012</v>
          </cell>
          <cell r="F7229" t="str">
            <v>K0</v>
          </cell>
          <cell r="G7229" t="str">
            <v>Finland</v>
          </cell>
          <cell r="H7229" t="str">
            <v>K0-K2</v>
          </cell>
          <cell r="I7229"/>
          <cell r="J7229"/>
          <cell r="K7229" t="str">
            <v>Ej gentestad</v>
          </cell>
          <cell r="L7229" t="str">
            <v>Fröydis fil</v>
          </cell>
          <cell r="M7229" t="str">
            <v>Finland</v>
          </cell>
          <cell r="N7229" t="str">
            <v>KN</v>
          </cell>
          <cell r="O7229" t="str">
            <v>K0-K4</v>
          </cell>
          <cell r="P7229"/>
        </row>
        <row r="7230">
          <cell r="A7230" t="str">
            <v>FI58885/23</v>
          </cell>
          <cell r="B7230" t="str">
            <v>SATURANNAN NIKKE KNATTERTON</v>
          </cell>
          <cell r="C7230" t="str">
            <v>KK</v>
          </cell>
          <cell r="E7230" t="str">
            <v>29.1.2025</v>
          </cell>
          <cell r="F7230" t="str">
            <v>K8</v>
          </cell>
          <cell r="G7230" t="str">
            <v>Finland</v>
          </cell>
          <cell r="H7230" t="str">
            <v>&gt;K4</v>
          </cell>
          <cell r="K7230" t="str">
            <v>ej gentestad</v>
          </cell>
          <cell r="L7230" t="str">
            <v>Malins fil</v>
          </cell>
          <cell r="M7230" t="str">
            <v>Finland</v>
          </cell>
          <cell r="N7230" t="str">
            <v>Små Korthår</v>
          </cell>
          <cell r="O7230" t="str">
            <v>&gt;K4</v>
          </cell>
          <cell r="P7230"/>
        </row>
        <row r="7231">
          <cell r="A7231" t="str">
            <v>FI22114/11</v>
          </cell>
          <cell r="B7231" t="str">
            <v>SATURANNAN NOSTALGIA</v>
          </cell>
          <cell r="C7231" t="str">
            <v>KN</v>
          </cell>
          <cell r="D7231" t="str">
            <v>T</v>
          </cell>
          <cell r="E7231">
            <v>2014</v>
          </cell>
          <cell r="F7231" t="str">
            <v>K8</v>
          </cell>
          <cell r="G7231" t="str">
            <v>Finland</v>
          </cell>
          <cell r="H7231" t="str">
            <v>&gt;K4</v>
          </cell>
          <cell r="I7231"/>
          <cell r="J7231"/>
          <cell r="K7231" t="str">
            <v>Ej gentestad</v>
          </cell>
          <cell r="L7231" t="str">
            <v>Fröydis fil</v>
          </cell>
          <cell r="M7231" t="str">
            <v>Finland</v>
          </cell>
          <cell r="N7231" t="str">
            <v>KN</v>
          </cell>
          <cell r="O7231" t="str">
            <v>&gt;K4</v>
          </cell>
          <cell r="P7231"/>
        </row>
        <row r="7232">
          <cell r="A7232" t="str">
            <v>FI22113/11</v>
          </cell>
          <cell r="B7232" t="str">
            <v>SATURANNAN NUKKUMATTI</v>
          </cell>
          <cell r="C7232" t="str">
            <v>KN</v>
          </cell>
          <cell r="D7232" t="str">
            <v>H</v>
          </cell>
          <cell r="E7232">
            <v>2015</v>
          </cell>
          <cell r="F7232" t="str">
            <v>K3</v>
          </cell>
          <cell r="G7232" t="str">
            <v>Finland</v>
          </cell>
          <cell r="H7232" t="str">
            <v>K3-K4</v>
          </cell>
          <cell r="I7232"/>
          <cell r="J7232"/>
          <cell r="K7232" t="str">
            <v>Ej gentestad</v>
          </cell>
          <cell r="L7232" t="str">
            <v>Fröydis fil</v>
          </cell>
          <cell r="M7232" t="str">
            <v>Finland</v>
          </cell>
          <cell r="N7232" t="str">
            <v>KN</v>
          </cell>
          <cell r="O7232" t="str">
            <v>K0-K4</v>
          </cell>
          <cell r="P7232"/>
        </row>
        <row r="7233">
          <cell r="A7233" t="str">
            <v>FI39931/23</v>
          </cell>
          <cell r="B7233" t="str">
            <v>SATURANNAN PRINSESSA RUUSUNEN</v>
          </cell>
          <cell r="C7233" t="str">
            <v>KD</v>
          </cell>
          <cell r="D7233" t="str">
            <v>12.7.2025</v>
          </cell>
          <cell r="E7233" t="str">
            <v>IDD3 (Aste 3, vaikea), K-luku: K5</v>
          </cell>
          <cell r="F7233" t="str">
            <v>K5</v>
          </cell>
          <cell r="G7233" t="str">
            <v>Finland</v>
          </cell>
          <cell r="H7233" t="str">
            <v>&gt;K4</v>
          </cell>
          <cell r="M7233" t="str">
            <v>Finland</v>
          </cell>
          <cell r="N7233" t="str">
            <v>Små Korthår</v>
          </cell>
          <cell r="O7233" t="str">
            <v>&gt;K4</v>
          </cell>
        </row>
        <row r="7234">
          <cell r="A7234" t="str">
            <v>SF45443/92</v>
          </cell>
          <cell r="B7234" t="str">
            <v>SATURANNAN SOFIA</v>
          </cell>
          <cell r="C7234" t="str">
            <v>KN</v>
          </cell>
          <cell r="D7234" t="str">
            <v>T</v>
          </cell>
          <cell r="E7234">
            <v>1999</v>
          </cell>
          <cell r="F7234" t="str">
            <v>K0</v>
          </cell>
          <cell r="G7234" t="str">
            <v>Finland</v>
          </cell>
          <cell r="H7234" t="str">
            <v>K0-K2</v>
          </cell>
          <cell r="I7234"/>
          <cell r="J7234"/>
          <cell r="K7234" t="str">
            <v>Ej gentestad</v>
          </cell>
          <cell r="L7234" t="str">
            <v>Fröydis fil</v>
          </cell>
          <cell r="M7234" t="str">
            <v>Finland</v>
          </cell>
          <cell r="N7234" t="str">
            <v>KN</v>
          </cell>
          <cell r="O7234" t="str">
            <v>K0-K4</v>
          </cell>
          <cell r="P7234"/>
        </row>
        <row r="7235">
          <cell r="A7235" t="str">
            <v>FIN37793/95</v>
          </cell>
          <cell r="B7235" t="str">
            <v>SATURANNAN VALE-RIA</v>
          </cell>
          <cell r="C7235" t="str">
            <v>KN</v>
          </cell>
          <cell r="D7235" t="str">
            <v>T</v>
          </cell>
          <cell r="E7235">
            <v>2002</v>
          </cell>
          <cell r="F7235" t="str">
            <v>K2</v>
          </cell>
          <cell r="G7235" t="str">
            <v>Finland</v>
          </cell>
          <cell r="H7235" t="str">
            <v>K0-K2</v>
          </cell>
          <cell r="I7235"/>
          <cell r="J7235"/>
          <cell r="K7235" t="str">
            <v>Ej gentestad</v>
          </cell>
          <cell r="L7235" t="str">
            <v>Fröydis fil</v>
          </cell>
          <cell r="M7235" t="str">
            <v>Finland</v>
          </cell>
          <cell r="N7235" t="str">
            <v>KN</v>
          </cell>
          <cell r="O7235" t="str">
            <v>K0-K4</v>
          </cell>
          <cell r="P7235"/>
        </row>
        <row r="7236">
          <cell r="A7236" t="str">
            <v>FI19306/14</v>
          </cell>
          <cell r="B7236" t="str">
            <v>SAUNANEVAN FLAME</v>
          </cell>
          <cell r="C7236" t="str">
            <v>SN</v>
          </cell>
          <cell r="D7236" t="str">
            <v>H</v>
          </cell>
          <cell r="E7236">
            <v>2017</v>
          </cell>
          <cell r="F7236" t="str">
            <v>K1</v>
          </cell>
          <cell r="G7236" t="str">
            <v>Finland</v>
          </cell>
          <cell r="H7236" t="str">
            <v>K0-K2</v>
          </cell>
          <cell r="I7236"/>
          <cell r="J7236"/>
          <cell r="K7236" t="str">
            <v>Ej gentestad</v>
          </cell>
          <cell r="L7236" t="str">
            <v>Fröydis fil</v>
          </cell>
          <cell r="M7236" t="str">
            <v>Finland</v>
          </cell>
          <cell r="N7236" t="str">
            <v>SN</v>
          </cell>
          <cell r="O7236" t="str">
            <v>K0-K4</v>
          </cell>
          <cell r="P7236"/>
        </row>
        <row r="7237">
          <cell r="A7237" t="str">
            <v>FI47542/21</v>
          </cell>
          <cell r="B7237" t="str">
            <v>SAUNANEVAN IINES</v>
          </cell>
          <cell r="C7237" t="str">
            <v>SN</v>
          </cell>
          <cell r="D7237" t="str">
            <v>16.2.2025</v>
          </cell>
          <cell r="E7237" t="str">
            <v>16.2.2025</v>
          </cell>
          <cell r="F7237" t="str">
            <v>k2</v>
          </cell>
          <cell r="G7237" t="str">
            <v>Finland</v>
          </cell>
          <cell r="H7237" t="str">
            <v>K0-K2</v>
          </cell>
          <cell r="J7237" t="str">
            <v>ej gentestad</v>
          </cell>
          <cell r="K7237" t="str">
            <v>Ej gentestad</v>
          </cell>
          <cell r="M7237" t="str">
            <v>Finland</v>
          </cell>
          <cell r="N7237" t="str">
            <v>SN</v>
          </cell>
          <cell r="O7237" t="str">
            <v>K0-K4</v>
          </cell>
        </row>
        <row r="7238">
          <cell r="A7238" t="str">
            <v>FI31210/22</v>
          </cell>
          <cell r="B7238" t="str">
            <v>SAUNANEVAN JYMY</v>
          </cell>
          <cell r="C7238" t="str">
            <v>SN</v>
          </cell>
          <cell r="D7238" t="str">
            <v>H</v>
          </cell>
          <cell r="E7238">
            <v>2024</v>
          </cell>
          <cell r="F7238" t="str">
            <v>k10</v>
          </cell>
          <cell r="G7238" t="str">
            <v>Finland</v>
          </cell>
          <cell r="H7238" t="str">
            <v>&gt;K4</v>
          </cell>
          <cell r="I7238"/>
          <cell r="J7238"/>
          <cell r="K7238" t="str">
            <v>Ej gentestad</v>
          </cell>
          <cell r="L7238" t="str">
            <v>Malins fil</v>
          </cell>
          <cell r="M7238" t="str">
            <v>Finland</v>
          </cell>
          <cell r="N7238" t="str">
            <v>SN</v>
          </cell>
          <cell r="O7238" t="str">
            <v>&gt;K4</v>
          </cell>
          <cell r="P7238"/>
        </row>
        <row r="7239">
          <cell r="A7239" t="str">
            <v>SF34123/94</v>
          </cell>
          <cell r="B7239" t="str">
            <v>SAVIKALLION KASPER</v>
          </cell>
          <cell r="C7239" t="str">
            <v>SN</v>
          </cell>
          <cell r="D7239" t="str">
            <v>H</v>
          </cell>
          <cell r="E7239">
            <v>2000</v>
          </cell>
          <cell r="F7239" t="str">
            <v>K2</v>
          </cell>
          <cell r="G7239" t="str">
            <v>Finland</v>
          </cell>
          <cell r="H7239" t="str">
            <v>K0-K2</v>
          </cell>
          <cell r="I7239"/>
          <cell r="J7239"/>
          <cell r="K7239" t="str">
            <v>Ej gentestad</v>
          </cell>
          <cell r="L7239" t="str">
            <v>Fröydis fil</v>
          </cell>
          <cell r="M7239" t="str">
            <v>Finland</v>
          </cell>
          <cell r="N7239" t="str">
            <v>SN</v>
          </cell>
          <cell r="O7239" t="str">
            <v>K0-K4</v>
          </cell>
          <cell r="P7239"/>
        </row>
        <row r="7240">
          <cell r="A7240" t="str">
            <v>SE23602/2016</v>
          </cell>
          <cell r="B7240" t="str">
            <v>Sjustjärnans xxx Stella</v>
          </cell>
          <cell r="C7240" t="str">
            <v>LN</v>
          </cell>
          <cell r="D7240" t="str">
            <v>F</v>
          </cell>
          <cell r="E7240"/>
          <cell r="F7240" t="str">
            <v>Gentestad, ej röntgad</v>
          </cell>
          <cell r="G7240" t="str">
            <v>Norge</v>
          </cell>
          <cell r="H7240" t="str">
            <v>Gentestad, ej röntgad</v>
          </cell>
          <cell r="J7240" t="str">
            <v>Testad Norge/Finland</v>
          </cell>
          <cell r="K7240" t="str">
            <v>CDDY/CDDY</v>
          </cell>
          <cell r="M7240" t="str">
            <v>Sverige</v>
          </cell>
          <cell r="N7240" t="str">
            <v>LN</v>
          </cell>
          <cell r="O7240" t="str">
            <v>Gentestad, ej röntgad</v>
          </cell>
          <cell r="P7240"/>
        </row>
        <row r="7241">
          <cell r="A7241" t="str">
            <v>SE32110/2022</v>
          </cell>
          <cell r="B7241" t="str">
            <v>Sjöglimtens Stormbringer</v>
          </cell>
          <cell r="C7241" t="str">
            <v>SN</v>
          </cell>
          <cell r="D7241" t="str">
            <v>T</v>
          </cell>
          <cell r="E7241"/>
          <cell r="F7241" t="str">
            <v>Gentestad, ej röntgad</v>
          </cell>
          <cell r="G7241" t="str">
            <v>Sverige</v>
          </cell>
          <cell r="H7241" t="str">
            <v>Gentestad, ej röntgad</v>
          </cell>
          <cell r="I7241"/>
          <cell r="J7241">
            <v>45549</v>
          </cell>
          <cell r="K7241" t="str">
            <v>CDDY/CDDY</v>
          </cell>
          <cell r="L7241" t="str">
            <v>Malins fil</v>
          </cell>
          <cell r="M7241" t="str">
            <v>Sverige</v>
          </cell>
          <cell r="N7241" t="str">
            <v>SN</v>
          </cell>
          <cell r="O7241" t="str">
            <v>Gentestad, ej röntgad</v>
          </cell>
          <cell r="P7241"/>
        </row>
        <row r="7242">
          <cell r="A7242" t="str">
            <v>SE24690/2021</v>
          </cell>
          <cell r="B7242" t="str">
            <v>Sjöstadens Krösa-Maja</v>
          </cell>
          <cell r="C7242" t="str">
            <v>SN</v>
          </cell>
          <cell r="D7242" t="str">
            <v>T</v>
          </cell>
          <cell r="E7242"/>
          <cell r="F7242" t="str">
            <v>Gentestad, ej röntgad</v>
          </cell>
          <cell r="G7242" t="str">
            <v>Sverige</v>
          </cell>
          <cell r="H7242" t="str">
            <v>Gentestad, ej röntgad</v>
          </cell>
          <cell r="I7242"/>
          <cell r="J7242">
            <v>45549</v>
          </cell>
          <cell r="K7242" t="str">
            <v>CDDY/CDDY</v>
          </cell>
          <cell r="L7242" t="str">
            <v>Malins fil</v>
          </cell>
          <cell r="M7242" t="str">
            <v>Sverige</v>
          </cell>
          <cell r="N7242" t="str">
            <v>SN</v>
          </cell>
          <cell r="O7242" t="str">
            <v>Gentestad, ej röntgad</v>
          </cell>
          <cell r="P7242"/>
        </row>
        <row r="7243">
          <cell r="A7243" t="str">
            <v>FIN33438/01</v>
          </cell>
          <cell r="B7243" t="str">
            <v>SAVIKON DIIVA</v>
          </cell>
          <cell r="C7243" t="str">
            <v>LD</v>
          </cell>
          <cell r="D7243" t="str">
            <v>T</v>
          </cell>
          <cell r="E7243">
            <v>2003</v>
          </cell>
          <cell r="F7243" t="str">
            <v>K3</v>
          </cell>
          <cell r="G7243" t="str">
            <v>Finland</v>
          </cell>
          <cell r="H7243" t="str">
            <v>K3-K4</v>
          </cell>
          <cell r="I7243"/>
          <cell r="J7243"/>
          <cell r="K7243" t="str">
            <v>Ej gentestad</v>
          </cell>
          <cell r="L7243" t="str">
            <v>Fröydis fil</v>
          </cell>
          <cell r="M7243" t="str">
            <v>Finland</v>
          </cell>
          <cell r="N7243" t="str">
            <v>Små Långhår</v>
          </cell>
          <cell r="O7243" t="str">
            <v>K0-K4</v>
          </cell>
          <cell r="P7243"/>
        </row>
        <row r="7244">
          <cell r="A7244" t="str">
            <v>SE50787/2021</v>
          </cell>
          <cell r="B7244" t="str">
            <v>Sjöstadens Lexi</v>
          </cell>
          <cell r="C7244" t="str">
            <v>SN</v>
          </cell>
          <cell r="D7244" t="str">
            <v>T</v>
          </cell>
          <cell r="E7244"/>
          <cell r="F7244" t="str">
            <v>Gentestad, ej röntgad</v>
          </cell>
          <cell r="G7244" t="str">
            <v>Sverige</v>
          </cell>
          <cell r="H7244" t="str">
            <v>Gentestad, ej röntgad</v>
          </cell>
          <cell r="I7244"/>
          <cell r="J7244">
            <v>45549</v>
          </cell>
          <cell r="K7244" t="str">
            <v>CDDY/CDDY</v>
          </cell>
          <cell r="L7244" t="str">
            <v>Malins fil</v>
          </cell>
          <cell r="M7244" t="str">
            <v>Sverige</v>
          </cell>
          <cell r="N7244" t="str">
            <v>SN</v>
          </cell>
          <cell r="O7244" t="str">
            <v>Gentestad, ej röntgad</v>
          </cell>
          <cell r="P7244"/>
        </row>
        <row r="7245">
          <cell r="A7245" t="str">
            <v>SE38387/2022</v>
          </cell>
          <cell r="B7245" t="str">
            <v>Sjöstadens Madley</v>
          </cell>
          <cell r="C7245" t="str">
            <v>SN</v>
          </cell>
          <cell r="D7245" t="str">
            <v>H</v>
          </cell>
          <cell r="E7245"/>
          <cell r="F7245" t="str">
            <v>Gentestad, ej röntgad</v>
          </cell>
          <cell r="G7245" t="str">
            <v>Sverige</v>
          </cell>
          <cell r="H7245" t="str">
            <v>Gentestad, ej röntgad</v>
          </cell>
          <cell r="J7245">
            <v>45859</v>
          </cell>
          <cell r="K7245" t="str">
            <v>CDDY/CDDY</v>
          </cell>
          <cell r="L7245" t="str">
            <v>Malins fil</v>
          </cell>
          <cell r="M7245" t="str">
            <v>Sverige</v>
          </cell>
          <cell r="N7245" t="str">
            <v>SN</v>
          </cell>
          <cell r="O7245" t="str">
            <v>Gentestad, ej röntgad</v>
          </cell>
        </row>
        <row r="7246">
          <cell r="A7246" t="str">
            <v>KCAP0902539</v>
          </cell>
          <cell r="B7246" t="str">
            <v>SCARLET RED DIERVILLA IN ANGELHOLM</v>
          </cell>
          <cell r="C7246" t="str">
            <v>SD</v>
          </cell>
          <cell r="D7246" t="str">
            <v>T</v>
          </cell>
          <cell r="E7246">
            <v>2014</v>
          </cell>
          <cell r="F7246" t="str">
            <v>K9</v>
          </cell>
          <cell r="G7246" t="str">
            <v>Norge</v>
          </cell>
          <cell r="H7246" t="str">
            <v>&gt;K4</v>
          </cell>
          <cell r="I7246">
            <v>1053</v>
          </cell>
          <cell r="J7246"/>
          <cell r="K7246" t="str">
            <v>Ej gentestad</v>
          </cell>
          <cell r="L7246" t="str">
            <v>Fröydis fil</v>
          </cell>
          <cell r="M7246" t="str">
            <v>Norge</v>
          </cell>
          <cell r="N7246" t="str">
            <v>Små strävhår</v>
          </cell>
          <cell r="O7246" t="str">
            <v>&gt;K4</v>
          </cell>
          <cell r="P7246"/>
        </row>
        <row r="7247">
          <cell r="A7247" t="str">
            <v>SE38003/2022</v>
          </cell>
          <cell r="B7247" t="str">
            <v>Skallbergets Amimmi</v>
          </cell>
          <cell r="C7247" t="str">
            <v>Korthårig normal</v>
          </cell>
          <cell r="D7247" t="str">
            <v>t</v>
          </cell>
          <cell r="E7247">
            <v>44683</v>
          </cell>
          <cell r="F7247" t="str">
            <v>Gentestad, ej röntgad</v>
          </cell>
          <cell r="G7247" t="str">
            <v>Sverige</v>
          </cell>
          <cell r="H7247" t="str">
            <v>Gentestad, ej röntgad</v>
          </cell>
          <cell r="I7247"/>
          <cell r="J7247">
            <v>45680</v>
          </cell>
          <cell r="K7247" t="str">
            <v>N/CDDY</v>
          </cell>
          <cell r="L7247" t="str">
            <v>Malins fil</v>
          </cell>
          <cell r="M7247" t="str">
            <v>Sverige</v>
          </cell>
          <cell r="N7247" t="str">
            <v>KN</v>
          </cell>
          <cell r="O7247" t="str">
            <v>Gentestad, ej röntgad</v>
          </cell>
          <cell r="P7247"/>
        </row>
        <row r="7248">
          <cell r="A7248" t="str">
            <v>SE40861/2023</v>
          </cell>
          <cell r="B7248" t="str">
            <v>Skallbergets Blomma</v>
          </cell>
          <cell r="C7248" t="str">
            <v>KN</v>
          </cell>
          <cell r="D7248" t="str">
            <v>T</v>
          </cell>
          <cell r="E7248"/>
          <cell r="F7248" t="str">
            <v>Gentestad, ej röntgad</v>
          </cell>
          <cell r="G7248" t="str">
            <v>Sverige</v>
          </cell>
          <cell r="H7248" t="str">
            <v>Gentestad, ej röntgad</v>
          </cell>
          <cell r="I7248"/>
          <cell r="J7248"/>
          <cell r="K7248" t="str">
            <v>CDDY/CDDY</v>
          </cell>
          <cell r="L7248" t="str">
            <v>Malins fil</v>
          </cell>
          <cell r="M7248" t="str">
            <v>Sverige</v>
          </cell>
          <cell r="N7248" t="str">
            <v>KN</v>
          </cell>
          <cell r="O7248" t="str">
            <v>Gentestad, ej röntgad</v>
          </cell>
          <cell r="P7248"/>
        </row>
        <row r="7249">
          <cell r="A7249" t="str">
            <v>FI48770/20</v>
          </cell>
          <cell r="B7249" t="str">
            <v>SCHADACHS APRIL CURTIS</v>
          </cell>
          <cell r="C7249" t="str">
            <v>LD</v>
          </cell>
          <cell r="D7249"/>
          <cell r="E7249" t="str">
            <v>18.9.2022</v>
          </cell>
          <cell r="F7249" t="str">
            <v>K2</v>
          </cell>
          <cell r="G7249" t="str">
            <v>Finland</v>
          </cell>
          <cell r="H7249" t="str">
            <v>K0-K2</v>
          </cell>
          <cell r="I7249"/>
          <cell r="J7249" t="str">
            <v>04.09.2023</v>
          </cell>
          <cell r="K7249" t="str">
            <v>CDDY/CDDY</v>
          </cell>
          <cell r="L7249" t="str">
            <v>Malins fil</v>
          </cell>
          <cell r="M7249" t="str">
            <v>Finland</v>
          </cell>
          <cell r="N7249" t="str">
            <v>Små Långhår</v>
          </cell>
          <cell r="O7249" t="str">
            <v>K0-K4</v>
          </cell>
          <cell r="P7249"/>
        </row>
        <row r="7250">
          <cell r="A7250" t="str">
            <v>SE34528/2024</v>
          </cell>
          <cell r="B7250" t="str">
            <v>Skarvelurvens Sleepy</v>
          </cell>
          <cell r="C7250" t="str">
            <v>SN</v>
          </cell>
          <cell r="D7250" t="str">
            <v>M</v>
          </cell>
          <cell r="E7250"/>
          <cell r="F7250" t="str">
            <v>Gentestad, ej röntgad</v>
          </cell>
          <cell r="G7250" t="str">
            <v>Sverige</v>
          </cell>
          <cell r="H7250" t="str">
            <v>Gentestad, ej röntgad</v>
          </cell>
          <cell r="J7250">
            <v>45774</v>
          </cell>
          <cell r="K7250" t="str">
            <v>CDDY/CDDY</v>
          </cell>
          <cell r="L7250" t="str">
            <v>Malins fil</v>
          </cell>
          <cell r="M7250" t="str">
            <v>Sverige</v>
          </cell>
          <cell r="N7250" t="str">
            <v>SN</v>
          </cell>
          <cell r="O7250" t="str">
            <v>Gentestad, ej röntgad</v>
          </cell>
        </row>
        <row r="7251">
          <cell r="A7251" t="str">
            <v>SE31048/2025</v>
          </cell>
          <cell r="B7251" t="str">
            <v>Skipåsbergens Zebb</v>
          </cell>
          <cell r="C7251" t="str">
            <v>SN</v>
          </cell>
          <cell r="D7251" t="str">
            <v>H</v>
          </cell>
          <cell r="F7251" t="str">
            <v>Gentestad, ej röntgad</v>
          </cell>
          <cell r="G7251" t="str">
            <v>Sverige</v>
          </cell>
          <cell r="H7251" t="str">
            <v>Gentestad, ej röntgad</v>
          </cell>
          <cell r="J7251" t="str">
            <v>Heriditärt *</v>
          </cell>
          <cell r="K7251" t="str">
            <v>N/CDDY</v>
          </cell>
          <cell r="M7251" t="str">
            <v>Sverige</v>
          </cell>
          <cell r="N7251" t="str">
            <v>SN</v>
          </cell>
          <cell r="O7251" t="str">
            <v>Gentestad, ej röntgad</v>
          </cell>
        </row>
        <row r="7252">
          <cell r="A7252" t="str">
            <v>SE31050/2025</v>
          </cell>
          <cell r="B7252" t="str">
            <v>Skipåsbergens Znabba Bozze</v>
          </cell>
          <cell r="C7252" t="str">
            <v>SN</v>
          </cell>
          <cell r="D7252" t="str">
            <v>H</v>
          </cell>
          <cell r="F7252" t="str">
            <v>Gentestad, ej röntgad</v>
          </cell>
          <cell r="G7252" t="str">
            <v>Sverige</v>
          </cell>
          <cell r="H7252" t="str">
            <v>Gentestad, ej röntgad</v>
          </cell>
          <cell r="J7252" t="str">
            <v>Heriditärt *</v>
          </cell>
          <cell r="K7252" t="str">
            <v>N/CDDY</v>
          </cell>
          <cell r="M7252" t="str">
            <v>Sverige</v>
          </cell>
          <cell r="N7252" t="str">
            <v>SN</v>
          </cell>
          <cell r="O7252" t="str">
            <v>Gentestad, ej röntgad</v>
          </cell>
        </row>
        <row r="7253">
          <cell r="A7253" t="str">
            <v>SE46143/2024</v>
          </cell>
          <cell r="B7253" t="str">
            <v>Skipåsbergens Zockan</v>
          </cell>
          <cell r="C7253" t="str">
            <v>Strävhårig normal</v>
          </cell>
          <cell r="D7253" t="str">
            <v>t</v>
          </cell>
          <cell r="E7253">
            <v>45559</v>
          </cell>
          <cell r="F7253" t="str">
            <v>Gentestad, ej röntgad</v>
          </cell>
          <cell r="G7253" t="str">
            <v>Sverige</v>
          </cell>
          <cell r="H7253" t="str">
            <v>Gentestad, ej röntgad</v>
          </cell>
          <cell r="I7253"/>
          <cell r="J7253">
            <v>45680</v>
          </cell>
          <cell r="K7253" t="str">
            <v>CDDY/CDDY</v>
          </cell>
          <cell r="L7253" t="str">
            <v>Malins fil</v>
          </cell>
          <cell r="M7253" t="str">
            <v>Sverige</v>
          </cell>
          <cell r="N7253" t="str">
            <v>KN</v>
          </cell>
          <cell r="O7253" t="str">
            <v>Gentestad, ej röntgad</v>
          </cell>
          <cell r="P7253"/>
        </row>
        <row r="7254">
          <cell r="A7254" t="str">
            <v>SE31047/2025</v>
          </cell>
          <cell r="B7254" t="str">
            <v>Skipåsbergens Zorro</v>
          </cell>
          <cell r="C7254" t="str">
            <v>SN</v>
          </cell>
          <cell r="D7254" t="str">
            <v>H</v>
          </cell>
          <cell r="F7254" t="str">
            <v>Gentestad, ej röntgad</v>
          </cell>
          <cell r="G7254" t="str">
            <v>Sverige</v>
          </cell>
          <cell r="H7254" t="str">
            <v>Gentestad, ej röntgad</v>
          </cell>
          <cell r="J7254" t="str">
            <v>Heriditärt *</v>
          </cell>
          <cell r="K7254" t="str">
            <v>N/CDDY</v>
          </cell>
          <cell r="M7254" t="str">
            <v>Sverige</v>
          </cell>
          <cell r="N7254" t="str">
            <v>SN</v>
          </cell>
          <cell r="O7254" t="str">
            <v>Gentestad, ej röntgad</v>
          </cell>
        </row>
        <row r="7255">
          <cell r="A7255" t="str">
            <v>SE31049/2025</v>
          </cell>
          <cell r="B7255" t="str">
            <v>Skipåsbergens Zteinar</v>
          </cell>
          <cell r="C7255" t="str">
            <v>SN</v>
          </cell>
          <cell r="D7255" t="str">
            <v>H</v>
          </cell>
          <cell r="F7255" t="str">
            <v>Gentestad, ej röntgad</v>
          </cell>
          <cell r="G7255" t="str">
            <v>Sverige</v>
          </cell>
          <cell r="H7255" t="str">
            <v>Gentestad, ej röntgad</v>
          </cell>
          <cell r="J7255" t="str">
            <v>Heriditärt *</v>
          </cell>
          <cell r="K7255" t="str">
            <v>N/CDDY</v>
          </cell>
          <cell r="M7255" t="str">
            <v>Sverige</v>
          </cell>
          <cell r="N7255" t="str">
            <v>SN</v>
          </cell>
          <cell r="O7255" t="str">
            <v>Gentestad, ej röntgad</v>
          </cell>
        </row>
        <row r="7256">
          <cell r="A7256" t="str">
            <v>SE31051/2025</v>
          </cell>
          <cell r="B7256" t="str">
            <v>Skipåsbergens Ztina</v>
          </cell>
          <cell r="C7256" t="str">
            <v>SN</v>
          </cell>
          <cell r="D7256" t="str">
            <v>T</v>
          </cell>
          <cell r="F7256" t="str">
            <v>Gentestad, ej röntgad</v>
          </cell>
          <cell r="G7256" t="str">
            <v>Sverige</v>
          </cell>
          <cell r="H7256" t="str">
            <v>Gentestad, ej röntgad</v>
          </cell>
          <cell r="J7256" t="str">
            <v>Heriditärt *</v>
          </cell>
          <cell r="K7256" t="str">
            <v>N/CDDY</v>
          </cell>
          <cell r="M7256" t="str">
            <v>Sverige</v>
          </cell>
          <cell r="N7256" t="str">
            <v>SN</v>
          </cell>
          <cell r="O7256" t="str">
            <v>Gentestad, ej röntgad</v>
          </cell>
        </row>
        <row r="7257">
          <cell r="A7257" t="str">
            <v>SE31052/2025</v>
          </cell>
          <cell r="B7257" t="str">
            <v>Skipåsbergens Zöta Azka</v>
          </cell>
          <cell r="C7257" t="str">
            <v>SN</v>
          </cell>
          <cell r="D7257" t="str">
            <v>T</v>
          </cell>
          <cell r="F7257" t="str">
            <v>Gentestad, ej röntgad</v>
          </cell>
          <cell r="G7257" t="str">
            <v>Sverige</v>
          </cell>
          <cell r="H7257" t="str">
            <v>Gentestad, ej röntgad</v>
          </cell>
          <cell r="J7257" t="str">
            <v>Heriditärt *</v>
          </cell>
          <cell r="K7257" t="str">
            <v>N/CDDY</v>
          </cell>
          <cell r="M7257" t="str">
            <v>Sverige</v>
          </cell>
          <cell r="N7257" t="str">
            <v>SN</v>
          </cell>
          <cell r="O7257" t="str">
            <v>Gentestad, ej röntgad</v>
          </cell>
        </row>
        <row r="7258">
          <cell r="A7258" t="str">
            <v>SE36740/2018</v>
          </cell>
          <cell r="B7258" t="str">
            <v>Skjutjernet’s Lotta</v>
          </cell>
          <cell r="C7258" t="str">
            <v>KN</v>
          </cell>
          <cell r="D7258" t="str">
            <v>T</v>
          </cell>
          <cell r="E7258"/>
          <cell r="F7258" t="str">
            <v>Gentestad, ej röntgad</v>
          </cell>
          <cell r="G7258" t="str">
            <v>Sverige</v>
          </cell>
          <cell r="H7258" t="str">
            <v>Gentestad, ej röntgad</v>
          </cell>
          <cell r="I7258"/>
          <cell r="J7258"/>
          <cell r="K7258" t="str">
            <v>N/CDDY</v>
          </cell>
          <cell r="L7258" t="str">
            <v>Malins fil</v>
          </cell>
          <cell r="M7258" t="str">
            <v>Sverige</v>
          </cell>
          <cell r="N7258" t="str">
            <v>KN</v>
          </cell>
          <cell r="O7258" t="str">
            <v>Gentestad, ej röntgad</v>
          </cell>
          <cell r="P7258"/>
        </row>
        <row r="7259">
          <cell r="A7259" t="str">
            <v>SE26595/2023</v>
          </cell>
          <cell r="B7259" t="str">
            <v>Skjutjernet’s Zelda</v>
          </cell>
          <cell r="C7259" t="str">
            <v>KN</v>
          </cell>
          <cell r="D7259" t="str">
            <v>T</v>
          </cell>
          <cell r="E7259"/>
          <cell r="F7259" t="str">
            <v>Gentestad, ej röntgad</v>
          </cell>
          <cell r="G7259" t="str">
            <v>Sverige</v>
          </cell>
          <cell r="H7259" t="str">
            <v>Gentestad, ej röntgad</v>
          </cell>
          <cell r="I7259"/>
          <cell r="J7259"/>
          <cell r="K7259" t="str">
            <v>N/CDDY</v>
          </cell>
          <cell r="L7259" t="str">
            <v>Malins fil</v>
          </cell>
          <cell r="M7259" t="str">
            <v>Sverige</v>
          </cell>
          <cell r="N7259" t="str">
            <v>KN</v>
          </cell>
          <cell r="O7259" t="str">
            <v>Gentestad, ej röntgad</v>
          </cell>
          <cell r="P7259"/>
        </row>
        <row r="7260">
          <cell r="A7260" t="str">
            <v>SE36738/2018</v>
          </cell>
          <cell r="B7260" t="str">
            <v>Skjutjernets Hazze</v>
          </cell>
          <cell r="C7260" t="str">
            <v>KN</v>
          </cell>
          <cell r="D7260" t="str">
            <v>M</v>
          </cell>
          <cell r="E7260"/>
          <cell r="F7260" t="str">
            <v>Gentestad, ej röntgad</v>
          </cell>
          <cell r="G7260" t="str">
            <v>Sverige</v>
          </cell>
          <cell r="H7260" t="str">
            <v>Gentestad, ej röntgad</v>
          </cell>
          <cell r="J7260">
            <v>45783</v>
          </cell>
          <cell r="K7260" t="str">
            <v>N/N</v>
          </cell>
          <cell r="L7260" t="str">
            <v>Malins fil</v>
          </cell>
          <cell r="M7260" t="str">
            <v>Sverige</v>
          </cell>
          <cell r="N7260" t="str">
            <v>KN</v>
          </cell>
          <cell r="O7260" t="str">
            <v>Gentestad, ej röntgad</v>
          </cell>
        </row>
        <row r="7261">
          <cell r="A7261" t="str">
            <v>NO48665/18</v>
          </cell>
          <cell r="B7261" t="str">
            <v>Skjønneberg's Fant</v>
          </cell>
          <cell r="C7261" t="str">
            <v>SN</v>
          </cell>
          <cell r="D7261" t="str">
            <v>H</v>
          </cell>
          <cell r="E7261"/>
          <cell r="F7261" t="str">
            <v>Gentestad, ej röntgad</v>
          </cell>
          <cell r="G7261" t="str">
            <v>Norge</v>
          </cell>
          <cell r="H7261" t="str">
            <v>Gentestad, ej röntgad</v>
          </cell>
          <cell r="I7261"/>
          <cell r="J7261">
            <v>45412</v>
          </cell>
          <cell r="K7261" t="str">
            <v>CDDY/CDDY</v>
          </cell>
          <cell r="L7261" t="str">
            <v>Malins fil</v>
          </cell>
          <cell r="M7261" t="str">
            <v>Norge</v>
          </cell>
          <cell r="N7261" t="str">
            <v>SN</v>
          </cell>
          <cell r="O7261" t="str">
            <v>Gentestad, ej röntgad</v>
          </cell>
          <cell r="P7261"/>
        </row>
        <row r="7262">
          <cell r="A7262" t="str">
            <v>NO49044/19</v>
          </cell>
          <cell r="B7262" t="str">
            <v>Skjønneberg's Kila</v>
          </cell>
          <cell r="C7262" t="str">
            <v>SN</v>
          </cell>
          <cell r="D7262" t="str">
            <v>T</v>
          </cell>
          <cell r="E7262">
            <v>0</v>
          </cell>
          <cell r="F7262" t="str">
            <v>Gentestad, ej röntgad</v>
          </cell>
          <cell r="G7262" t="str">
            <v>Norge</v>
          </cell>
          <cell r="H7262" t="str">
            <v>Gentestad, ej röntgad</v>
          </cell>
          <cell r="I7262"/>
          <cell r="J7262">
            <v>45334</v>
          </cell>
          <cell r="K7262" t="str">
            <v>N/CDDY</v>
          </cell>
          <cell r="L7262" t="str">
            <v>Malins fil</v>
          </cell>
          <cell r="M7262" t="str">
            <v>Norge</v>
          </cell>
          <cell r="N7262" t="str">
            <v>SN</v>
          </cell>
          <cell r="O7262" t="str">
            <v>Gentestad, ej röntgad</v>
          </cell>
          <cell r="P7262"/>
        </row>
        <row r="7263">
          <cell r="A7263" t="str">
            <v>FI32958/22</v>
          </cell>
          <cell r="B7263" t="str">
            <v>SCHADACHS HUOLETON HEDDA</v>
          </cell>
          <cell r="C7263" t="str">
            <v>LD</v>
          </cell>
          <cell r="D7263" t="str">
            <v>T</v>
          </cell>
          <cell r="E7263">
            <v>2024</v>
          </cell>
          <cell r="F7263" t="str">
            <v>K7</v>
          </cell>
          <cell r="G7263" t="str">
            <v>Finland</v>
          </cell>
          <cell r="H7263" t="str">
            <v>&gt;K4</v>
          </cell>
          <cell r="I7263"/>
          <cell r="J7263" t="str">
            <v>04.09.2023</v>
          </cell>
          <cell r="K7263" t="str">
            <v>CDDY/CDDY</v>
          </cell>
          <cell r="L7263" t="str">
            <v>Malins fil</v>
          </cell>
          <cell r="M7263" t="str">
            <v>Finland</v>
          </cell>
          <cell r="N7263" t="str">
            <v>Små Långhår</v>
          </cell>
          <cell r="O7263" t="str">
            <v>&gt;K4</v>
          </cell>
          <cell r="P7263"/>
        </row>
        <row r="7264">
          <cell r="A7264" t="str">
            <v>NO41044/22</v>
          </cell>
          <cell r="B7264" t="str">
            <v>Skoddheias c-Clara</v>
          </cell>
          <cell r="C7264" t="str">
            <v>KN</v>
          </cell>
          <cell r="D7264" t="str">
            <v>T</v>
          </cell>
          <cell r="E7264"/>
          <cell r="F7264" t="str">
            <v>Gentestad, ej röntgad</v>
          </cell>
          <cell r="G7264" t="str">
            <v>Norge</v>
          </cell>
          <cell r="H7264" t="str">
            <v>Gentestad, ej röntgad</v>
          </cell>
          <cell r="I7264"/>
          <cell r="J7264">
            <v>45441</v>
          </cell>
          <cell r="K7264" t="str">
            <v>CDDY/CDDY</v>
          </cell>
          <cell r="L7264" t="str">
            <v>Malins fil</v>
          </cell>
          <cell r="M7264" t="str">
            <v>Norge</v>
          </cell>
          <cell r="N7264" t="str">
            <v>KN</v>
          </cell>
          <cell r="O7264" t="str">
            <v>Gentestad, ej röntgad</v>
          </cell>
          <cell r="P7264"/>
        </row>
        <row r="7265">
          <cell r="A7265" t="str">
            <v>FI43290/18</v>
          </cell>
          <cell r="B7265" t="str">
            <v>SCHADACHS TWO SWEETHEART</v>
          </cell>
          <cell r="C7265" t="str">
            <v>LD</v>
          </cell>
          <cell r="D7265"/>
          <cell r="E7265" t="str">
            <v>15.10.2021</v>
          </cell>
          <cell r="F7265" t="str">
            <v>K8</v>
          </cell>
          <cell r="G7265" t="str">
            <v>Finland</v>
          </cell>
          <cell r="H7265" t="str">
            <v>&gt;K4</v>
          </cell>
          <cell r="I7265"/>
          <cell r="J7265"/>
          <cell r="K7265" t="str">
            <v>Ej gentestad</v>
          </cell>
          <cell r="L7265" t="str">
            <v>Malins fil</v>
          </cell>
          <cell r="M7265" t="str">
            <v>Finland</v>
          </cell>
          <cell r="N7265" t="str">
            <v>Små Långhår</v>
          </cell>
          <cell r="O7265" t="str">
            <v>&gt;K4</v>
          </cell>
          <cell r="P7265"/>
        </row>
        <row r="7266">
          <cell r="A7266" t="str">
            <v>FI47217/15</v>
          </cell>
          <cell r="B7266" t="str">
            <v>SCOTTAIL HOT AS HELL</v>
          </cell>
          <cell r="C7266" t="str">
            <v>LK</v>
          </cell>
          <cell r="D7266" t="str">
            <v>T</v>
          </cell>
          <cell r="E7266">
            <v>2017</v>
          </cell>
          <cell r="F7266" t="str">
            <v>K0</v>
          </cell>
          <cell r="G7266" t="str">
            <v>Finland</v>
          </cell>
          <cell r="H7266" t="str">
            <v>K0-K2</v>
          </cell>
          <cell r="I7266"/>
          <cell r="J7266"/>
          <cell r="K7266" t="str">
            <v>Ej gentestad</v>
          </cell>
          <cell r="L7266" t="str">
            <v>Fröydis fil</v>
          </cell>
          <cell r="M7266" t="str">
            <v>Finland</v>
          </cell>
          <cell r="N7266" t="str">
            <v>Små Långhår</v>
          </cell>
          <cell r="O7266" t="str">
            <v>K0-K4</v>
          </cell>
          <cell r="P7266"/>
        </row>
        <row r="7267">
          <cell r="A7267" t="str">
            <v>FI47216/15</v>
          </cell>
          <cell r="B7267" t="str">
            <v>SCOTTAIL HOT STUFF</v>
          </cell>
          <cell r="C7267" t="str">
            <v>LK</v>
          </cell>
          <cell r="D7267" t="str">
            <v>H</v>
          </cell>
          <cell r="E7267">
            <v>2018</v>
          </cell>
          <cell r="F7267" t="str">
            <v>k1</v>
          </cell>
          <cell r="G7267" t="str">
            <v>Finland</v>
          </cell>
          <cell r="H7267" t="str">
            <v>K0-K2</v>
          </cell>
          <cell r="I7267"/>
          <cell r="J7267" t="str">
            <v>14.11.2023</v>
          </cell>
          <cell r="K7267" t="str">
            <v>CDDY/CDDY</v>
          </cell>
          <cell r="L7267" t="str">
            <v>Malins fil</v>
          </cell>
          <cell r="M7267" t="str">
            <v>Finland</v>
          </cell>
          <cell r="N7267" t="str">
            <v>Små Långhår</v>
          </cell>
          <cell r="O7267" t="str">
            <v>K0-K4</v>
          </cell>
          <cell r="P7267"/>
        </row>
        <row r="7268">
          <cell r="A7268" t="str">
            <v>LO1517740</v>
          </cell>
          <cell r="B7268" t="str">
            <v>SEABISCUIT DEL WANHELSING</v>
          </cell>
          <cell r="C7268" t="str">
            <v>SD</v>
          </cell>
          <cell r="D7268" t="str">
            <v>H</v>
          </cell>
          <cell r="E7268">
            <v>2017</v>
          </cell>
          <cell r="F7268" t="str">
            <v>K1</v>
          </cell>
          <cell r="G7268" t="str">
            <v>Norge</v>
          </cell>
          <cell r="H7268" t="str">
            <v>K0-K2</v>
          </cell>
          <cell r="I7268">
            <v>1241</v>
          </cell>
          <cell r="J7268"/>
          <cell r="K7268" t="str">
            <v>Ej gentestad</v>
          </cell>
          <cell r="L7268" t="str">
            <v>Fröydis fil</v>
          </cell>
          <cell r="M7268" t="str">
            <v>Norge</v>
          </cell>
          <cell r="N7268" t="str">
            <v>Små strävhår</v>
          </cell>
          <cell r="O7268" t="str">
            <v>K0-K4</v>
          </cell>
          <cell r="P7268"/>
        </row>
        <row r="7269">
          <cell r="A7269" t="str">
            <v>FIN34286/08</v>
          </cell>
          <cell r="B7269" t="str">
            <v>SEA-ROCK JULIA ROBERTS</v>
          </cell>
          <cell r="C7269" t="str">
            <v>SD</v>
          </cell>
          <cell r="D7269" t="str">
            <v>T</v>
          </cell>
          <cell r="E7269">
            <v>2012</v>
          </cell>
          <cell r="F7269" t="str">
            <v>K1</v>
          </cell>
          <cell r="G7269" t="str">
            <v>Finland</v>
          </cell>
          <cell r="H7269" t="str">
            <v>K0-K2</v>
          </cell>
          <cell r="I7269"/>
          <cell r="J7269"/>
          <cell r="K7269" t="str">
            <v>Ej gentestad</v>
          </cell>
          <cell r="L7269" t="str">
            <v>Fröydis fil</v>
          </cell>
          <cell r="M7269" t="str">
            <v>Finland</v>
          </cell>
          <cell r="N7269" t="str">
            <v>Små strävhår</v>
          </cell>
          <cell r="O7269" t="str">
            <v>K0-K4</v>
          </cell>
          <cell r="P7269"/>
        </row>
        <row r="7270">
          <cell r="A7270" t="str">
            <v>FIN19438/01</v>
          </cell>
          <cell r="B7270" t="str">
            <v>SEA-ROCK PEPPER PASTILLE</v>
          </cell>
          <cell r="C7270" t="str">
            <v>LK</v>
          </cell>
          <cell r="D7270" t="str">
            <v>T</v>
          </cell>
          <cell r="E7270">
            <v>2005</v>
          </cell>
          <cell r="F7270" t="str">
            <v>K4</v>
          </cell>
          <cell r="G7270" t="str">
            <v>Finland</v>
          </cell>
          <cell r="H7270" t="str">
            <v>K3-K4</v>
          </cell>
          <cell r="I7270"/>
          <cell r="J7270"/>
          <cell r="K7270" t="str">
            <v>Ej gentestad</v>
          </cell>
          <cell r="L7270" t="str">
            <v>Fröydis fil</v>
          </cell>
          <cell r="M7270" t="str">
            <v>Finland</v>
          </cell>
          <cell r="N7270" t="str">
            <v>Små Långhår</v>
          </cell>
          <cell r="O7270" t="str">
            <v>K0-K4</v>
          </cell>
          <cell r="P7270"/>
        </row>
        <row r="7271">
          <cell r="A7271" t="str">
            <v>SF18685/91</v>
          </cell>
          <cell r="B7271" t="str">
            <v>SEA-ROCK SEX-PISTOL</v>
          </cell>
          <cell r="C7271" t="str">
            <v>SD</v>
          </cell>
          <cell r="D7271" t="str">
            <v>H</v>
          </cell>
          <cell r="E7271">
            <v>1998</v>
          </cell>
          <cell r="F7271" t="str">
            <v>K0</v>
          </cell>
          <cell r="G7271" t="str">
            <v>Finland</v>
          </cell>
          <cell r="H7271" t="str">
            <v>K0-K2</v>
          </cell>
          <cell r="I7271"/>
          <cell r="J7271"/>
          <cell r="K7271" t="str">
            <v>Ej gentestad</v>
          </cell>
          <cell r="L7271" t="str">
            <v>Fröydis fil</v>
          </cell>
          <cell r="M7271" t="str">
            <v>Finland</v>
          </cell>
          <cell r="N7271" t="str">
            <v>Små strävhår</v>
          </cell>
          <cell r="O7271" t="str">
            <v>K0-K4</v>
          </cell>
          <cell r="P7271"/>
        </row>
        <row r="7272">
          <cell r="A7272" t="str">
            <v>FIN33781/02</v>
          </cell>
          <cell r="B7272" t="str">
            <v>SEA-ROCK ZORRO</v>
          </cell>
          <cell r="C7272" t="str">
            <v>KD</v>
          </cell>
          <cell r="D7272" t="str">
            <v>H</v>
          </cell>
          <cell r="E7272">
            <v>2004</v>
          </cell>
          <cell r="F7272" t="str">
            <v>K4</v>
          </cell>
          <cell r="G7272" t="str">
            <v>Finland</v>
          </cell>
          <cell r="H7272" t="str">
            <v>K3-K4</v>
          </cell>
          <cell r="I7272"/>
          <cell r="J7272"/>
          <cell r="K7272" t="str">
            <v>Ej gentestad</v>
          </cell>
          <cell r="L7272" t="str">
            <v>Fröydis fil</v>
          </cell>
          <cell r="M7272" t="str">
            <v>Finland</v>
          </cell>
          <cell r="N7272" t="str">
            <v>Små Korthår</v>
          </cell>
          <cell r="O7272" t="str">
            <v>K0-K4</v>
          </cell>
          <cell r="P7272"/>
        </row>
        <row r="7273">
          <cell r="A7273" t="str">
            <v>SE26355/2022</v>
          </cell>
          <cell r="B7273" t="str">
            <v>Segerblick Unique</v>
          </cell>
          <cell r="C7273" t="str">
            <v>SD</v>
          </cell>
          <cell r="D7273" t="str">
            <v>h</v>
          </cell>
          <cell r="F7273" t="str">
            <v>k4</v>
          </cell>
          <cell r="G7273" t="str">
            <v>Sverige</v>
          </cell>
          <cell r="H7273" t="str">
            <v>K3-K4</v>
          </cell>
          <cell r="K7273" t="str">
            <v>Ej gentestad</v>
          </cell>
          <cell r="L7273" t="str">
            <v>Malins fil</v>
          </cell>
          <cell r="M7273" t="str">
            <v>Sverige</v>
          </cell>
          <cell r="N7273" t="str">
            <v>Små strävhår</v>
          </cell>
          <cell r="O7273" t="str">
            <v>K0-K4</v>
          </cell>
        </row>
        <row r="7274">
          <cell r="A7274" t="str">
            <v>N10701/07</v>
          </cell>
          <cell r="B7274" t="str">
            <v>SEIDEMANN’S IDA</v>
          </cell>
          <cell r="C7274" t="str">
            <v>KD</v>
          </cell>
          <cell r="D7274" t="str">
            <v>T</v>
          </cell>
          <cell r="E7274">
            <v>2009</v>
          </cell>
          <cell r="F7274" t="str">
            <v>K2</v>
          </cell>
          <cell r="G7274" t="str">
            <v>Norge</v>
          </cell>
          <cell r="H7274" t="str">
            <v>K0-K2</v>
          </cell>
          <cell r="I7274">
            <v>142</v>
          </cell>
          <cell r="J7274"/>
          <cell r="K7274" t="str">
            <v>Ej gentestad</v>
          </cell>
          <cell r="L7274" t="str">
            <v>Fröydis fil</v>
          </cell>
          <cell r="M7274" t="str">
            <v>Norge</v>
          </cell>
          <cell r="N7274" t="str">
            <v>Små Korthår</v>
          </cell>
          <cell r="O7274" t="str">
            <v>K0-K4</v>
          </cell>
          <cell r="P7274"/>
        </row>
        <row r="7275">
          <cell r="A7275" t="str">
            <v>N16804/02</v>
          </cell>
          <cell r="B7275" t="str">
            <v>SEIDEMANN’S JAMMER</v>
          </cell>
          <cell r="C7275" t="str">
            <v>SN</v>
          </cell>
          <cell r="D7275" t="str">
            <v>H</v>
          </cell>
          <cell r="E7275">
            <v>2004</v>
          </cell>
          <cell r="F7275" t="str">
            <v>K2</v>
          </cell>
          <cell r="G7275" t="str">
            <v>Norge</v>
          </cell>
          <cell r="H7275" t="str">
            <v>K0-K2</v>
          </cell>
          <cell r="I7275">
            <v>51</v>
          </cell>
          <cell r="J7275"/>
          <cell r="K7275" t="str">
            <v>Ej gentestad</v>
          </cell>
          <cell r="L7275" t="str">
            <v>Fröydis fil</v>
          </cell>
          <cell r="M7275" t="str">
            <v>Norge</v>
          </cell>
          <cell r="N7275" t="str">
            <v>SN</v>
          </cell>
          <cell r="O7275" t="str">
            <v>K0-K4</v>
          </cell>
          <cell r="P7275"/>
        </row>
        <row r="7276">
          <cell r="A7276" t="str">
            <v>NO34518/18</v>
          </cell>
          <cell r="B7276" t="str">
            <v>Seidemann's Aakle</v>
          </cell>
          <cell r="C7276" t="str">
            <v>SN</v>
          </cell>
          <cell r="D7276" t="str">
            <v>T</v>
          </cell>
          <cell r="E7276">
            <v>44546</v>
          </cell>
          <cell r="F7276" t="str">
            <v>K1-K2</v>
          </cell>
          <cell r="G7276" t="str">
            <v>Norge</v>
          </cell>
          <cell r="H7276" t="str">
            <v>K0-K2</v>
          </cell>
          <cell r="I7276"/>
          <cell r="J7276">
            <v>45248</v>
          </cell>
          <cell r="K7276" t="str">
            <v>CDDY/CDDY</v>
          </cell>
          <cell r="L7276" t="str">
            <v>Malins fil</v>
          </cell>
          <cell r="M7276" t="str">
            <v>Norge</v>
          </cell>
          <cell r="N7276" t="str">
            <v>SN</v>
          </cell>
          <cell r="O7276" t="str">
            <v>K0-K4</v>
          </cell>
          <cell r="P7276"/>
        </row>
        <row r="7277">
          <cell r="A7277" t="str">
            <v>N09657/01</v>
          </cell>
          <cell r="B7277" t="str">
            <v>SEIDEMANN'S ARG</v>
          </cell>
          <cell r="C7277" t="str">
            <v>SN</v>
          </cell>
          <cell r="D7277" t="str">
            <v>T</v>
          </cell>
          <cell r="E7277">
            <v>2004</v>
          </cell>
          <cell r="F7277" t="str">
            <v>K0</v>
          </cell>
          <cell r="G7277" t="str">
            <v>Norge</v>
          </cell>
          <cell r="H7277" t="str">
            <v>K0-K2</v>
          </cell>
          <cell r="I7277">
            <v>54</v>
          </cell>
          <cell r="J7277"/>
          <cell r="K7277" t="str">
            <v>Ej gentestad</v>
          </cell>
          <cell r="L7277" t="str">
            <v>Fröydis fil</v>
          </cell>
          <cell r="M7277" t="str">
            <v>Norge</v>
          </cell>
          <cell r="N7277" t="str">
            <v>SN</v>
          </cell>
          <cell r="O7277" t="str">
            <v>K0-K4</v>
          </cell>
          <cell r="P7277"/>
        </row>
        <row r="7278">
          <cell r="A7278" t="str">
            <v>N09660/01</v>
          </cell>
          <cell r="B7278" t="str">
            <v>SEIDEMANN'S ASKEPOTT</v>
          </cell>
          <cell r="C7278" t="str">
            <v>SN</v>
          </cell>
          <cell r="D7278" t="str">
            <v>T</v>
          </cell>
          <cell r="E7278">
            <v>2004</v>
          </cell>
          <cell r="F7278" t="str">
            <v>K2</v>
          </cell>
          <cell r="G7278" t="str">
            <v>Norge</v>
          </cell>
          <cell r="H7278" t="str">
            <v>K0-K2</v>
          </cell>
          <cell r="I7278">
            <v>53</v>
          </cell>
          <cell r="J7278"/>
          <cell r="K7278" t="str">
            <v>Ej gentestad</v>
          </cell>
          <cell r="L7278" t="str">
            <v>Fröydis fil</v>
          </cell>
          <cell r="M7278" t="str">
            <v>Norge</v>
          </cell>
          <cell r="N7278" t="str">
            <v>SN</v>
          </cell>
          <cell r="O7278" t="str">
            <v>K0-K4</v>
          </cell>
          <cell r="P7278"/>
        </row>
        <row r="7279">
          <cell r="A7279" t="str">
            <v>N17798/06</v>
          </cell>
          <cell r="B7279" t="str">
            <v>SEIDEMANN'S ERO</v>
          </cell>
          <cell r="C7279" t="str">
            <v>SN</v>
          </cell>
          <cell r="D7279" t="str">
            <v>H</v>
          </cell>
          <cell r="E7279">
            <v>2010</v>
          </cell>
          <cell r="F7279" t="str">
            <v>K5</v>
          </cell>
          <cell r="G7279" t="str">
            <v>Norge</v>
          </cell>
          <cell r="H7279" t="str">
            <v>&gt;K4</v>
          </cell>
          <cell r="I7279">
            <v>189</v>
          </cell>
          <cell r="J7279"/>
          <cell r="K7279" t="str">
            <v>Ej gentestad</v>
          </cell>
          <cell r="L7279" t="str">
            <v>Fröydis fil</v>
          </cell>
          <cell r="M7279" t="str">
            <v>Norge</v>
          </cell>
          <cell r="N7279" t="str">
            <v>SN</v>
          </cell>
          <cell r="O7279" t="str">
            <v>&gt;K4</v>
          </cell>
          <cell r="P7279"/>
        </row>
        <row r="7280">
          <cell r="A7280" t="str">
            <v>N02153/07</v>
          </cell>
          <cell r="B7280" t="str">
            <v>SEIDEMANN'S FRODO</v>
          </cell>
          <cell r="C7280" t="str">
            <v>KN</v>
          </cell>
          <cell r="D7280" t="str">
            <v>H</v>
          </cell>
          <cell r="E7280">
            <v>2010</v>
          </cell>
          <cell r="F7280" t="str">
            <v>K5</v>
          </cell>
          <cell r="G7280" t="str">
            <v>Norge</v>
          </cell>
          <cell r="H7280" t="str">
            <v>&gt;K4</v>
          </cell>
          <cell r="I7280">
            <v>184</v>
          </cell>
          <cell r="J7280"/>
          <cell r="K7280" t="str">
            <v>Ej gentestad</v>
          </cell>
          <cell r="L7280" t="str">
            <v>Fröydis fil</v>
          </cell>
          <cell r="M7280" t="str">
            <v>Norge</v>
          </cell>
          <cell r="N7280" t="str">
            <v>KN</v>
          </cell>
          <cell r="O7280" t="str">
            <v>&gt;K4</v>
          </cell>
          <cell r="P7280"/>
        </row>
        <row r="7281">
          <cell r="A7281" t="str">
            <v>N24919/06</v>
          </cell>
          <cell r="B7281" t="str">
            <v>SEIDEMANN'S HELMER</v>
          </cell>
          <cell r="C7281" t="str">
            <v>KD</v>
          </cell>
          <cell r="D7281" t="str">
            <v>H</v>
          </cell>
          <cell r="E7281">
            <v>2010</v>
          </cell>
          <cell r="F7281" t="str">
            <v>K1</v>
          </cell>
          <cell r="G7281" t="str">
            <v>Norge</v>
          </cell>
          <cell r="H7281" t="str">
            <v>K0-K2</v>
          </cell>
          <cell r="I7281">
            <v>197</v>
          </cell>
          <cell r="J7281"/>
          <cell r="K7281" t="str">
            <v>Ej gentestad</v>
          </cell>
          <cell r="L7281" t="str">
            <v>Fröydis fil</v>
          </cell>
          <cell r="M7281" t="str">
            <v>Norge</v>
          </cell>
          <cell r="N7281" t="str">
            <v>Små Korthår</v>
          </cell>
          <cell r="O7281" t="str">
            <v>K0-K4</v>
          </cell>
          <cell r="P7281"/>
        </row>
        <row r="7282">
          <cell r="A7282" t="str">
            <v>DK01097/2007</v>
          </cell>
          <cell r="B7282" t="str">
            <v>SEIDEMANN'S HOPP SA SA</v>
          </cell>
          <cell r="C7282" t="str">
            <v>KD</v>
          </cell>
          <cell r="D7282" t="str">
            <v>T</v>
          </cell>
          <cell r="E7282">
            <v>2010</v>
          </cell>
          <cell r="F7282" t="str">
            <v>K2</v>
          </cell>
          <cell r="G7282" t="str">
            <v>Danmark</v>
          </cell>
          <cell r="H7282" t="str">
            <v>K0-K2</v>
          </cell>
          <cell r="I7282"/>
          <cell r="J7282"/>
          <cell r="K7282" t="str">
            <v>Ej gentestad</v>
          </cell>
          <cell r="L7282" t="str">
            <v>Fröydis fil</v>
          </cell>
          <cell r="M7282" t="str">
            <v>Danmark</v>
          </cell>
          <cell r="N7282" t="str">
            <v>Små Korthår</v>
          </cell>
          <cell r="O7282" t="str">
            <v>K0-K4</v>
          </cell>
          <cell r="P7282"/>
        </row>
        <row r="7283">
          <cell r="A7283" t="str">
            <v>FIN39594/02</v>
          </cell>
          <cell r="B7283" t="str">
            <v>SEIDEMANN'S IGOR</v>
          </cell>
          <cell r="C7283" t="str">
            <v>SN</v>
          </cell>
          <cell r="D7283" t="str">
            <v>H</v>
          </cell>
          <cell r="E7283">
            <v>2005</v>
          </cell>
          <cell r="F7283" t="str">
            <v>K1</v>
          </cell>
          <cell r="G7283" t="str">
            <v>Finland</v>
          </cell>
          <cell r="H7283" t="str">
            <v>K0-K2</v>
          </cell>
          <cell r="I7283"/>
          <cell r="J7283"/>
          <cell r="K7283" t="str">
            <v>Ej gentestad</v>
          </cell>
          <cell r="L7283" t="str">
            <v>Fröydis fil</v>
          </cell>
          <cell r="M7283" t="str">
            <v>Finland</v>
          </cell>
          <cell r="N7283" t="str">
            <v>SN</v>
          </cell>
          <cell r="O7283" t="str">
            <v>K0-K4</v>
          </cell>
          <cell r="P7283"/>
        </row>
        <row r="7284">
          <cell r="A7284" t="str">
            <v>N10702/07</v>
          </cell>
          <cell r="B7284" t="str">
            <v>SEIDEMANN'S INA</v>
          </cell>
          <cell r="C7284" t="str">
            <v>KD</v>
          </cell>
          <cell r="D7284" t="str">
            <v>T</v>
          </cell>
          <cell r="E7284">
            <v>2010</v>
          </cell>
          <cell r="F7284" t="str">
            <v>K2</v>
          </cell>
          <cell r="G7284" t="str">
            <v>Norge</v>
          </cell>
          <cell r="H7284" t="str">
            <v>K0-K2</v>
          </cell>
          <cell r="I7284">
            <v>220</v>
          </cell>
          <cell r="J7284"/>
          <cell r="K7284" t="str">
            <v>Ej gentestad</v>
          </cell>
          <cell r="L7284" t="str">
            <v>Fröydis fil</v>
          </cell>
          <cell r="M7284" t="str">
            <v>Norge</v>
          </cell>
          <cell r="N7284" t="str">
            <v>Små Korthår</v>
          </cell>
          <cell r="O7284" t="str">
            <v>K0-K4</v>
          </cell>
          <cell r="P7284"/>
        </row>
        <row r="7285">
          <cell r="A7285" t="str">
            <v>N15125/07</v>
          </cell>
          <cell r="B7285" t="str">
            <v>SEIDEMANN'S KARI</v>
          </cell>
          <cell r="C7285" t="str">
            <v>KN</v>
          </cell>
          <cell r="D7285" t="str">
            <v>T</v>
          </cell>
          <cell r="E7285">
            <v>2010</v>
          </cell>
          <cell r="F7285" t="str">
            <v>K0</v>
          </cell>
          <cell r="G7285" t="str">
            <v>Norge</v>
          </cell>
          <cell r="H7285" t="str">
            <v>K0-K2</v>
          </cell>
          <cell r="I7285">
            <v>248</v>
          </cell>
          <cell r="J7285"/>
          <cell r="K7285" t="str">
            <v>Ej gentestad</v>
          </cell>
          <cell r="L7285" t="str">
            <v>Fröydis fil</v>
          </cell>
          <cell r="M7285" t="str">
            <v>Norge</v>
          </cell>
          <cell r="N7285" t="str">
            <v>KN</v>
          </cell>
          <cell r="O7285" t="str">
            <v>K0-K4</v>
          </cell>
          <cell r="P7285"/>
        </row>
        <row r="7286">
          <cell r="A7286" t="str">
            <v>DK14814/2010</v>
          </cell>
          <cell r="B7286" t="str">
            <v>SELENE</v>
          </cell>
          <cell r="C7286" t="str">
            <v>LD</v>
          </cell>
          <cell r="D7286" t="str">
            <v>T</v>
          </cell>
          <cell r="E7286">
            <v>2013</v>
          </cell>
          <cell r="F7286" t="str">
            <v>K0</v>
          </cell>
          <cell r="G7286" t="str">
            <v>Danmark</v>
          </cell>
          <cell r="H7286" t="str">
            <v>K0-K2</v>
          </cell>
          <cell r="I7286"/>
          <cell r="J7286"/>
          <cell r="K7286" t="str">
            <v>Ej gentestad</v>
          </cell>
          <cell r="L7286" t="str">
            <v>Fröydis fil</v>
          </cell>
          <cell r="M7286" t="str">
            <v>Danmark</v>
          </cell>
          <cell r="N7286" t="str">
            <v>Små Långhår</v>
          </cell>
          <cell r="O7286" t="str">
            <v>K0-K4</v>
          </cell>
          <cell r="P7286"/>
        </row>
        <row r="7287">
          <cell r="A7287" t="str">
            <v>FIN31820/03</v>
          </cell>
          <cell r="B7287" t="str">
            <v>SELJATUULEN AXEL</v>
          </cell>
          <cell r="C7287" t="str">
            <v>SK</v>
          </cell>
          <cell r="D7287" t="str">
            <v>H</v>
          </cell>
          <cell r="E7287">
            <v>2006</v>
          </cell>
          <cell r="F7287" t="str">
            <v>K1</v>
          </cell>
          <cell r="G7287" t="str">
            <v>Finland</v>
          </cell>
          <cell r="H7287" t="str">
            <v>K0-K2</v>
          </cell>
          <cell r="I7287"/>
          <cell r="J7287"/>
          <cell r="K7287" t="str">
            <v>Ej gentestad</v>
          </cell>
          <cell r="L7287" t="str">
            <v>Fröydis fil</v>
          </cell>
          <cell r="M7287" t="str">
            <v>Finland</v>
          </cell>
          <cell r="N7287" t="str">
            <v>Små strävhår</v>
          </cell>
          <cell r="O7287" t="str">
            <v>K0-K4</v>
          </cell>
          <cell r="P7287"/>
        </row>
        <row r="7288">
          <cell r="A7288" t="str">
            <v>FIN47256/02</v>
          </cell>
          <cell r="B7288" t="str">
            <v>SEMILAIN IISI</v>
          </cell>
          <cell r="C7288" t="str">
            <v>SN</v>
          </cell>
          <cell r="D7288" t="str">
            <v>T</v>
          </cell>
          <cell r="E7288">
            <v>2005</v>
          </cell>
          <cell r="F7288" t="str">
            <v>K2</v>
          </cell>
          <cell r="G7288" t="str">
            <v>Finland</v>
          </cell>
          <cell r="H7288" t="str">
            <v>K0-K2</v>
          </cell>
          <cell r="I7288"/>
          <cell r="J7288"/>
          <cell r="K7288" t="str">
            <v>Ej gentestad</v>
          </cell>
          <cell r="L7288" t="str">
            <v>Fröydis fil</v>
          </cell>
          <cell r="M7288" t="str">
            <v>Finland</v>
          </cell>
          <cell r="N7288" t="str">
            <v>SN</v>
          </cell>
          <cell r="O7288" t="str">
            <v>K0-K4</v>
          </cell>
          <cell r="P7288"/>
        </row>
        <row r="7289">
          <cell r="A7289" t="str">
            <v>FIN11475/04</v>
          </cell>
          <cell r="B7289" t="str">
            <v>SEMILAIN KIRSIKKA</v>
          </cell>
          <cell r="C7289" t="str">
            <v>SN</v>
          </cell>
          <cell r="D7289" t="str">
            <v>T</v>
          </cell>
          <cell r="E7289">
            <v>2009</v>
          </cell>
          <cell r="F7289" t="str">
            <v>K0</v>
          </cell>
          <cell r="G7289" t="str">
            <v>Finland</v>
          </cell>
          <cell r="H7289" t="str">
            <v>K0-K2</v>
          </cell>
          <cell r="I7289"/>
          <cell r="J7289"/>
          <cell r="K7289" t="str">
            <v>Ej gentestad</v>
          </cell>
          <cell r="L7289" t="str">
            <v>Fröydis fil</v>
          </cell>
          <cell r="M7289" t="str">
            <v>Finland</v>
          </cell>
          <cell r="N7289" t="str">
            <v>SN</v>
          </cell>
          <cell r="O7289" t="str">
            <v>K0-K4</v>
          </cell>
          <cell r="P7289"/>
        </row>
        <row r="7290">
          <cell r="A7290" t="str">
            <v>FI31356/12</v>
          </cell>
          <cell r="B7290" t="str">
            <v>SENGA</v>
          </cell>
          <cell r="C7290" t="str">
            <v>SN</v>
          </cell>
          <cell r="D7290" t="str">
            <v>T</v>
          </cell>
          <cell r="E7290">
            <v>2016</v>
          </cell>
          <cell r="F7290" t="str">
            <v>K0</v>
          </cell>
          <cell r="G7290" t="str">
            <v>Finland</v>
          </cell>
          <cell r="H7290" t="str">
            <v>K0-K2</v>
          </cell>
          <cell r="I7290"/>
          <cell r="J7290"/>
          <cell r="K7290" t="str">
            <v>Ej gentestad</v>
          </cell>
          <cell r="L7290" t="str">
            <v>Fröydis fil</v>
          </cell>
          <cell r="M7290" t="str">
            <v>Finland</v>
          </cell>
          <cell r="N7290" t="str">
            <v>SN</v>
          </cell>
          <cell r="O7290" t="str">
            <v>K0-K4</v>
          </cell>
          <cell r="P7290"/>
        </row>
        <row r="7291">
          <cell r="A7291" t="str">
            <v>RKF3094336</v>
          </cell>
          <cell r="B7291" t="str">
            <v>SENSATSIA PITERA HELLBOY</v>
          </cell>
          <cell r="C7291" t="str">
            <v>LN</v>
          </cell>
          <cell r="D7291" t="str">
            <v>H</v>
          </cell>
          <cell r="E7291">
            <v>2014</v>
          </cell>
          <cell r="F7291" t="str">
            <v>K1</v>
          </cell>
          <cell r="G7291" t="str">
            <v>Norge</v>
          </cell>
          <cell r="H7291" t="str">
            <v>K0-K2</v>
          </cell>
          <cell r="I7291">
            <v>1065</v>
          </cell>
          <cell r="J7291"/>
          <cell r="K7291" t="str">
            <v>Ej gentestad</v>
          </cell>
          <cell r="L7291" t="str">
            <v>Fröydis fil</v>
          </cell>
          <cell r="M7291" t="str">
            <v>Norge</v>
          </cell>
          <cell r="N7291" t="str">
            <v>LN</v>
          </cell>
          <cell r="O7291" t="str">
            <v>K0-K4</v>
          </cell>
          <cell r="P7291"/>
        </row>
        <row r="7292">
          <cell r="A7292" t="str">
            <v>NO34341/21</v>
          </cell>
          <cell r="B7292" t="str">
            <v>Skogmannens D-Charlie</v>
          </cell>
          <cell r="C7292" t="str">
            <v>SN</v>
          </cell>
          <cell r="D7292" t="str">
            <v>M</v>
          </cell>
          <cell r="E7292"/>
          <cell r="F7292" t="str">
            <v>Gentestad, ej röntgad</v>
          </cell>
          <cell r="G7292" t="str">
            <v>Norge</v>
          </cell>
          <cell r="H7292" t="str">
            <v>Gentestad, ej röntgad</v>
          </cell>
          <cell r="J7292">
            <v>45714</v>
          </cell>
          <cell r="K7292" t="str">
            <v>N/CDDY</v>
          </cell>
          <cell r="M7292" t="str">
            <v>Norge</v>
          </cell>
          <cell r="N7292" t="str">
            <v>SN</v>
          </cell>
          <cell r="O7292" t="str">
            <v>Gentestad, ej röntgad</v>
          </cell>
          <cell r="P7292"/>
        </row>
        <row r="7293">
          <cell r="A7293" t="str">
            <v>NO37023/22</v>
          </cell>
          <cell r="B7293" t="str">
            <v>Skogmannens Ecco</v>
          </cell>
          <cell r="C7293" t="str">
            <v>SN</v>
          </cell>
          <cell r="D7293" t="str">
            <v>H</v>
          </cell>
          <cell r="E7293"/>
          <cell r="F7293" t="str">
            <v>Gentestad, ej röntgad</v>
          </cell>
          <cell r="G7293" t="str">
            <v>Norge</v>
          </cell>
          <cell r="H7293" t="str">
            <v>Gentestad, ej röntgad</v>
          </cell>
          <cell r="I7293"/>
          <cell r="J7293">
            <v>45412</v>
          </cell>
          <cell r="K7293" t="str">
            <v>CDDY/CDDY</v>
          </cell>
          <cell r="L7293" t="str">
            <v>Malins fil</v>
          </cell>
          <cell r="M7293" t="str">
            <v>Norge</v>
          </cell>
          <cell r="N7293" t="str">
            <v>SN</v>
          </cell>
          <cell r="O7293" t="str">
            <v>Gentestad, ej röntgad</v>
          </cell>
          <cell r="P7293"/>
        </row>
        <row r="7294">
          <cell r="A7294" t="str">
            <v>NO37026/22</v>
          </cell>
          <cell r="B7294" t="str">
            <v>Skogmannens E-Molly</v>
          </cell>
          <cell r="C7294" t="str">
            <v>SN</v>
          </cell>
          <cell r="D7294"/>
          <cell r="E7294"/>
          <cell r="F7294" t="str">
            <v>Gentestad, ej röntgad</v>
          </cell>
          <cell r="G7294" t="str">
            <v>Norge</v>
          </cell>
          <cell r="H7294" t="str">
            <v>Gentestad, ej röntgad</v>
          </cell>
          <cell r="I7294"/>
          <cell r="J7294">
            <v>45412</v>
          </cell>
          <cell r="K7294" t="str">
            <v>N/CDDY</v>
          </cell>
          <cell r="L7294" t="str">
            <v>Malins fil</v>
          </cell>
          <cell r="M7294" t="str">
            <v>Norge</v>
          </cell>
          <cell r="N7294" t="str">
            <v>SN</v>
          </cell>
          <cell r="O7294" t="str">
            <v>Gentestad, ej röntgad</v>
          </cell>
          <cell r="P7294"/>
        </row>
        <row r="7295">
          <cell r="A7295" t="str">
            <v>NO37024/22</v>
          </cell>
          <cell r="B7295" t="str">
            <v>Skogmannens E-Romali</v>
          </cell>
          <cell r="C7295" t="str">
            <v>SN</v>
          </cell>
          <cell r="D7295"/>
          <cell r="E7295"/>
          <cell r="F7295" t="str">
            <v>Gentestad, ej röntgad</v>
          </cell>
          <cell r="G7295" t="str">
            <v>Norge</v>
          </cell>
          <cell r="H7295" t="str">
            <v>Gentestad, ej röntgad</v>
          </cell>
          <cell r="I7295"/>
          <cell r="J7295">
            <v>45412</v>
          </cell>
          <cell r="K7295" t="str">
            <v>N/CDDY</v>
          </cell>
          <cell r="L7295" t="str">
            <v>Malins fil</v>
          </cell>
          <cell r="M7295" t="str">
            <v>Norge</v>
          </cell>
          <cell r="N7295" t="str">
            <v>SN</v>
          </cell>
          <cell r="O7295" t="str">
            <v>Gentestad, ej röntgad</v>
          </cell>
          <cell r="P7295"/>
        </row>
        <row r="7296">
          <cell r="A7296" t="str">
            <v>SE48371/2017</v>
          </cell>
          <cell r="B7296" t="str">
            <v>Sensible's Dollar Dream*</v>
          </cell>
          <cell r="C7296" t="str">
            <v>LD</v>
          </cell>
          <cell r="D7296" t="str">
            <v>H</v>
          </cell>
          <cell r="E7296">
            <v>44145</v>
          </cell>
          <cell r="F7296" t="str">
            <v>K0</v>
          </cell>
          <cell r="G7296" t="str">
            <v>Sverige</v>
          </cell>
          <cell r="H7296" t="str">
            <v>K0-K2</v>
          </cell>
          <cell r="I7296"/>
          <cell r="J7296"/>
          <cell r="K7296" t="str">
            <v>Ej gentestad</v>
          </cell>
          <cell r="L7296" t="str">
            <v>Malins fil</v>
          </cell>
          <cell r="M7296" t="str">
            <v>Sverige</v>
          </cell>
          <cell r="N7296" t="str">
            <v>Små Långhår</v>
          </cell>
          <cell r="O7296" t="str">
            <v>K0-K4</v>
          </cell>
          <cell r="P7296"/>
        </row>
        <row r="7297">
          <cell r="A7297" t="str">
            <v>NO50937/20</v>
          </cell>
          <cell r="B7297" t="str">
            <v>Skogsletta's BM Noah</v>
          </cell>
          <cell r="C7297" t="str">
            <v>SN</v>
          </cell>
          <cell r="D7297" t="str">
            <v>H</v>
          </cell>
          <cell r="E7297"/>
          <cell r="F7297" t="str">
            <v>Gentestad, ej röntgad</v>
          </cell>
          <cell r="G7297" t="str">
            <v>Norge</v>
          </cell>
          <cell r="H7297" t="str">
            <v>Gentestad, ej röntgad</v>
          </cell>
          <cell r="I7297"/>
          <cell r="J7297">
            <v>45553</v>
          </cell>
          <cell r="K7297" t="str">
            <v>N/CDDY</v>
          </cell>
          <cell r="L7297" t="str">
            <v>Malins fil</v>
          </cell>
          <cell r="M7297" t="str">
            <v>Norge</v>
          </cell>
          <cell r="N7297" t="str">
            <v>SN</v>
          </cell>
          <cell r="O7297" t="str">
            <v>Gentestad, ej röntgad</v>
          </cell>
          <cell r="P7297"/>
        </row>
        <row r="7298">
          <cell r="A7298" t="str">
            <v>NO50934/20</v>
          </cell>
          <cell r="B7298" t="str">
            <v>Skogsletta's BM Pira</v>
          </cell>
          <cell r="C7298" t="str">
            <v>SN</v>
          </cell>
          <cell r="D7298" t="str">
            <v>T</v>
          </cell>
          <cell r="E7298"/>
          <cell r="F7298" t="str">
            <v>Gentestad, ej röntgad</v>
          </cell>
          <cell r="G7298" t="str">
            <v>Norge</v>
          </cell>
          <cell r="H7298" t="str">
            <v>Gentestad, ej röntgad</v>
          </cell>
          <cell r="I7298"/>
          <cell r="J7298">
            <v>45441</v>
          </cell>
          <cell r="K7298" t="str">
            <v>CDDY/CDDY</v>
          </cell>
          <cell r="L7298" t="str">
            <v>Malins fil</v>
          </cell>
          <cell r="M7298" t="str">
            <v>Norge</v>
          </cell>
          <cell r="N7298" t="str">
            <v>SN</v>
          </cell>
          <cell r="O7298" t="str">
            <v>Gentestad, ej röntgad</v>
          </cell>
          <cell r="P7298"/>
        </row>
        <row r="7299">
          <cell r="A7299" t="str">
            <v>NO50933/20</v>
          </cell>
          <cell r="B7299" t="str">
            <v>Skogsletta's BM Silwa</v>
          </cell>
          <cell r="C7299" t="str">
            <v>SN</v>
          </cell>
          <cell r="D7299" t="str">
            <v>T</v>
          </cell>
          <cell r="E7299"/>
          <cell r="F7299" t="str">
            <v>Gentestad, ej röntgad</v>
          </cell>
          <cell r="G7299" t="str">
            <v>Norge</v>
          </cell>
          <cell r="H7299" t="str">
            <v>Gentestad, ej röntgad</v>
          </cell>
          <cell r="I7299"/>
          <cell r="J7299">
            <v>45553</v>
          </cell>
          <cell r="K7299" t="str">
            <v>CDDY/CDDY</v>
          </cell>
          <cell r="L7299" t="str">
            <v>Malins fil</v>
          </cell>
          <cell r="M7299" t="str">
            <v>Norge</v>
          </cell>
          <cell r="N7299" t="str">
            <v>SN</v>
          </cell>
          <cell r="O7299" t="str">
            <v>Gentestad, ej röntgad</v>
          </cell>
          <cell r="P7299"/>
        </row>
        <row r="7300">
          <cell r="A7300" t="str">
            <v>NO34632/18</v>
          </cell>
          <cell r="B7300" t="str">
            <v>Skogsletta's BM Zeta</v>
          </cell>
          <cell r="C7300" t="str">
            <v>SN</v>
          </cell>
          <cell r="D7300" t="str">
            <v>T</v>
          </cell>
          <cell r="E7300"/>
          <cell r="F7300" t="str">
            <v>Gentestad, ej röntgad</v>
          </cell>
          <cell r="G7300" t="str">
            <v>Norge</v>
          </cell>
          <cell r="H7300" t="str">
            <v>Gentestad, ej röntgad</v>
          </cell>
          <cell r="I7300"/>
          <cell r="J7300">
            <v>45553</v>
          </cell>
          <cell r="K7300" t="str">
            <v>CDDY/CDDY</v>
          </cell>
          <cell r="L7300" t="str">
            <v>Malins fil</v>
          </cell>
          <cell r="M7300" t="str">
            <v>Norge</v>
          </cell>
          <cell r="N7300" t="str">
            <v>SN</v>
          </cell>
          <cell r="O7300" t="str">
            <v>Gentestad, ej röntgad</v>
          </cell>
          <cell r="P7300"/>
        </row>
        <row r="7301">
          <cell r="A7301" t="str">
            <v>SE48375/2017</v>
          </cell>
          <cell r="B7301" t="str">
            <v>Sensible's Dream Girl</v>
          </cell>
          <cell r="C7301" t="str">
            <v>LD</v>
          </cell>
          <cell r="D7301" t="str">
            <v>T</v>
          </cell>
          <cell r="E7301">
            <v>43971</v>
          </cell>
          <cell r="F7301" t="str">
            <v>K1</v>
          </cell>
          <cell r="G7301" t="str">
            <v>Sverige</v>
          </cell>
          <cell r="H7301" t="str">
            <v>K0-K2</v>
          </cell>
          <cell r="I7301"/>
          <cell r="J7301"/>
          <cell r="K7301" t="str">
            <v>Ej gentestad</v>
          </cell>
          <cell r="L7301" t="str">
            <v>Malins fil</v>
          </cell>
          <cell r="M7301" t="str">
            <v>Sverige</v>
          </cell>
          <cell r="N7301" t="str">
            <v>Små Långhår</v>
          </cell>
          <cell r="O7301" t="str">
            <v>K0-K4</v>
          </cell>
          <cell r="P7301"/>
        </row>
        <row r="7302">
          <cell r="A7302" t="str">
            <v>SE48373/2017</v>
          </cell>
          <cell r="B7302" t="str">
            <v>SENSIBLES DREAM OF GOAL</v>
          </cell>
          <cell r="C7302" t="str">
            <v>LD</v>
          </cell>
          <cell r="D7302" t="str">
            <v>H</v>
          </cell>
          <cell r="E7302">
            <v>2019</v>
          </cell>
          <cell r="F7302" t="str">
            <v>K4</v>
          </cell>
          <cell r="G7302" t="str">
            <v>Norge</v>
          </cell>
          <cell r="H7302" t="str">
            <v>K3-K4</v>
          </cell>
          <cell r="I7302">
            <v>1416</v>
          </cell>
          <cell r="J7302"/>
          <cell r="K7302" t="str">
            <v>Ej gentestad</v>
          </cell>
          <cell r="L7302" t="str">
            <v>Fröydis fil</v>
          </cell>
          <cell r="M7302" t="str">
            <v>Sverige</v>
          </cell>
          <cell r="N7302" t="str">
            <v>Små Långhår</v>
          </cell>
          <cell r="O7302" t="str">
            <v>K0-K4</v>
          </cell>
          <cell r="P7302"/>
        </row>
        <row r="7303">
          <cell r="A7303" t="str">
            <v>NO43287/18</v>
          </cell>
          <cell r="B7303" t="str">
            <v>Skogsletta's DS Jonas</v>
          </cell>
          <cell r="C7303" t="str">
            <v>SN</v>
          </cell>
          <cell r="D7303" t="str">
            <v>M</v>
          </cell>
          <cell r="E7303"/>
          <cell r="F7303" t="str">
            <v>Gentestad, ej röntgad</v>
          </cell>
          <cell r="G7303" t="str">
            <v>Norge</v>
          </cell>
          <cell r="H7303" t="str">
            <v>Gentestad, ej röntgad</v>
          </cell>
          <cell r="J7303">
            <v>45714</v>
          </cell>
          <cell r="K7303" t="str">
            <v>CDDY/CDDY</v>
          </cell>
          <cell r="M7303" t="str">
            <v>Norge</v>
          </cell>
          <cell r="N7303" t="str">
            <v>SN</v>
          </cell>
          <cell r="O7303" t="str">
            <v>Gentestad, ej röntgad</v>
          </cell>
          <cell r="P7303"/>
        </row>
        <row r="7304">
          <cell r="A7304" t="str">
            <v>SE17875/2020</v>
          </cell>
          <cell r="B7304" t="str">
            <v>Sensible's Fancy Flame</v>
          </cell>
          <cell r="C7304" t="str">
            <v>LD</v>
          </cell>
          <cell r="D7304" t="str">
            <v>T</v>
          </cell>
          <cell r="E7304">
            <v>44623</v>
          </cell>
          <cell r="F7304" t="str">
            <v>K2</v>
          </cell>
          <cell r="G7304" t="str">
            <v>Sverige</v>
          </cell>
          <cell r="H7304" t="str">
            <v>K0-K2</v>
          </cell>
          <cell r="I7304"/>
          <cell r="J7304"/>
          <cell r="K7304" t="str">
            <v>Ej gentestad</v>
          </cell>
          <cell r="L7304" t="str">
            <v>Malins fil</v>
          </cell>
          <cell r="M7304" t="str">
            <v>Sverige</v>
          </cell>
          <cell r="N7304" t="str">
            <v>Små Långhår</v>
          </cell>
          <cell r="O7304" t="str">
            <v>K0-K4</v>
          </cell>
          <cell r="P7304"/>
        </row>
        <row r="7305">
          <cell r="A7305" t="str">
            <v>FI26800/22</v>
          </cell>
          <cell r="B7305" t="str">
            <v>SERAMUKSEN BLACK VELVET</v>
          </cell>
          <cell r="C7305" t="str">
            <v>SN</v>
          </cell>
          <cell r="D7305"/>
          <cell r="E7305" t="str">
            <v>15.4.2024</v>
          </cell>
          <cell r="F7305" t="str">
            <v>K0</v>
          </cell>
          <cell r="G7305" t="str">
            <v>Finland</v>
          </cell>
          <cell r="H7305" t="str">
            <v>K0-K2</v>
          </cell>
          <cell r="I7305"/>
          <cell r="J7305"/>
          <cell r="K7305" t="str">
            <v>Ej gentestad</v>
          </cell>
          <cell r="L7305" t="str">
            <v>Malins fil</v>
          </cell>
          <cell r="M7305" t="str">
            <v>Finland</v>
          </cell>
          <cell r="N7305" t="str">
            <v>SN</v>
          </cell>
          <cell r="O7305" t="str">
            <v>K0-K4</v>
          </cell>
          <cell r="P7305"/>
        </row>
        <row r="7306">
          <cell r="A7306" t="str">
            <v>FI26797/22</v>
          </cell>
          <cell r="B7306" t="str">
            <v>SERAMUKSEN BLUE MOON</v>
          </cell>
          <cell r="C7306" t="str">
            <v>SN</v>
          </cell>
          <cell r="D7306" t="str">
            <v>H</v>
          </cell>
          <cell r="E7306" t="str">
            <v>21.8.2024</v>
          </cell>
          <cell r="F7306" t="str">
            <v>K0</v>
          </cell>
          <cell r="G7306" t="str">
            <v>Finland</v>
          </cell>
          <cell r="H7306" t="str">
            <v>K0-K2</v>
          </cell>
          <cell r="I7306"/>
          <cell r="J7306"/>
          <cell r="K7306" t="str">
            <v>Ej gentestad</v>
          </cell>
          <cell r="L7306" t="str">
            <v>Malins fil</v>
          </cell>
          <cell r="M7306" t="str">
            <v>Finland</v>
          </cell>
          <cell r="N7306" t="str">
            <v>SN</v>
          </cell>
          <cell r="O7306" t="str">
            <v>K0-K4</v>
          </cell>
          <cell r="P7306"/>
        </row>
        <row r="7307">
          <cell r="A7307" t="str">
            <v>FI31785/19</v>
          </cell>
          <cell r="B7307" t="str">
            <v>SERAMUKSEN MAINEENMETSÄSTÄJÄ</v>
          </cell>
          <cell r="C7307" t="str">
            <v>SN</v>
          </cell>
          <cell r="D7307"/>
          <cell r="E7307" t="str">
            <v>2.8.2021</v>
          </cell>
          <cell r="F7307" t="str">
            <v>K0</v>
          </cell>
          <cell r="G7307" t="str">
            <v>Finland</v>
          </cell>
          <cell r="H7307" t="str">
            <v>K0-K2</v>
          </cell>
          <cell r="I7307"/>
          <cell r="J7307"/>
          <cell r="K7307" t="str">
            <v>Ej gentestad</v>
          </cell>
          <cell r="L7307" t="str">
            <v>Malins fil</v>
          </cell>
          <cell r="M7307" t="str">
            <v>Finland</v>
          </cell>
          <cell r="N7307" t="str">
            <v>SN</v>
          </cell>
          <cell r="O7307" t="str">
            <v>K0-K4</v>
          </cell>
          <cell r="P7307"/>
        </row>
        <row r="7308">
          <cell r="A7308" t="str">
            <v>NO33919/19</v>
          </cell>
          <cell r="B7308" t="str">
            <v>Skogsletta's OS Stina</v>
          </cell>
          <cell r="C7308" t="str">
            <v>SN</v>
          </cell>
          <cell r="D7308" t="str">
            <v>TISPE</v>
          </cell>
          <cell r="E7308" t="str">
            <v>CDDY/CDDY</v>
          </cell>
          <cell r="F7308" t="str">
            <v>Gentestad, ej röntgad</v>
          </cell>
          <cell r="G7308" t="str">
            <v>Norge</v>
          </cell>
          <cell r="H7308" t="str">
            <v>Gentestad, ej röntgad</v>
          </cell>
          <cell r="J7308">
            <v>45677</v>
          </cell>
          <cell r="K7308" t="str">
            <v>CDDY/CDDY</v>
          </cell>
          <cell r="L7308" t="str">
            <v>Malins fil</v>
          </cell>
          <cell r="M7308" t="str">
            <v>Norge</v>
          </cell>
          <cell r="N7308" t="str">
            <v>SN</v>
          </cell>
          <cell r="O7308" t="str">
            <v>Gentestad, ej röntgad</v>
          </cell>
        </row>
        <row r="7309">
          <cell r="A7309" t="str">
            <v>FI31786/19</v>
          </cell>
          <cell r="B7309" t="str">
            <v>SERAMUKSEN MAKKARANMETSÄSTÄJÄ</v>
          </cell>
          <cell r="C7309" t="str">
            <v>SN</v>
          </cell>
          <cell r="D7309"/>
          <cell r="E7309" t="str">
            <v>31.1.2022</v>
          </cell>
          <cell r="F7309" t="str">
            <v>K0</v>
          </cell>
          <cell r="G7309" t="str">
            <v>Finland</v>
          </cell>
          <cell r="H7309" t="str">
            <v>K0-K2</v>
          </cell>
          <cell r="I7309"/>
          <cell r="J7309"/>
          <cell r="K7309" t="str">
            <v>Ej gentestad</v>
          </cell>
          <cell r="L7309" t="str">
            <v>Malins fil</v>
          </cell>
          <cell r="M7309" t="str">
            <v>Finland</v>
          </cell>
          <cell r="N7309" t="str">
            <v>SN</v>
          </cell>
          <cell r="O7309" t="str">
            <v>K0-K4</v>
          </cell>
          <cell r="P7309"/>
        </row>
        <row r="7310">
          <cell r="A7310" t="str">
            <v>NO49646/20</v>
          </cell>
          <cell r="B7310" t="str">
            <v>Skogsletta's PS Alfred</v>
          </cell>
          <cell r="C7310" t="str">
            <v>SN</v>
          </cell>
          <cell r="D7310" t="str">
            <v>H</v>
          </cell>
          <cell r="E7310"/>
          <cell r="F7310" t="str">
            <v>Gentestad, ej röntgad</v>
          </cell>
          <cell r="G7310" t="str">
            <v>Norge</v>
          </cell>
          <cell r="H7310" t="str">
            <v>Gentestad, ej röntgad</v>
          </cell>
          <cell r="I7310"/>
          <cell r="J7310">
            <v>45553</v>
          </cell>
          <cell r="K7310" t="str">
            <v>CDDY/CDDY</v>
          </cell>
          <cell r="L7310" t="str">
            <v>Malins fil</v>
          </cell>
          <cell r="M7310" t="str">
            <v>Norge</v>
          </cell>
          <cell r="N7310" t="str">
            <v>SN</v>
          </cell>
          <cell r="O7310" t="str">
            <v>Gentestad, ej röntgad</v>
          </cell>
          <cell r="P7310"/>
        </row>
        <row r="7311">
          <cell r="A7311" t="str">
            <v>NO49647/20</v>
          </cell>
          <cell r="B7311" t="str">
            <v>Skogsletta's PS Alma</v>
          </cell>
          <cell r="C7311" t="str">
            <v>SN</v>
          </cell>
          <cell r="D7311" t="str">
            <v>T</v>
          </cell>
          <cell r="E7311"/>
          <cell r="F7311" t="str">
            <v>Gentestad, ej röntgad</v>
          </cell>
          <cell r="G7311" t="str">
            <v>Norge</v>
          </cell>
          <cell r="H7311" t="str">
            <v>Gentestad, ej röntgad</v>
          </cell>
          <cell r="I7311"/>
          <cell r="J7311">
            <v>45426</v>
          </cell>
          <cell r="K7311" t="str">
            <v>CDDY/CDDY</v>
          </cell>
          <cell r="L7311" t="str">
            <v>Malins fil</v>
          </cell>
          <cell r="M7311" t="str">
            <v>Norge</v>
          </cell>
          <cell r="N7311" t="str">
            <v>SN</v>
          </cell>
          <cell r="O7311" t="str">
            <v>Gentestad, ej röntgad</v>
          </cell>
          <cell r="P7311"/>
        </row>
        <row r="7312">
          <cell r="A7312" t="str">
            <v>NO49650/20</v>
          </cell>
          <cell r="B7312" t="str">
            <v>Skogsletta's PS Ida</v>
          </cell>
          <cell r="C7312" t="str">
            <v>SN</v>
          </cell>
          <cell r="D7312" t="str">
            <v>TISPE</v>
          </cell>
          <cell r="E7312" t="str">
            <v>CDDY/CDDY</v>
          </cell>
          <cell r="F7312" t="str">
            <v>Gentestad, ej röntgad</v>
          </cell>
          <cell r="G7312" t="str">
            <v>Norge</v>
          </cell>
          <cell r="H7312" t="str">
            <v>Gentestad, ej röntgad</v>
          </cell>
          <cell r="J7312">
            <v>45677</v>
          </cell>
          <cell r="K7312" t="str">
            <v>CDDY/CDDY</v>
          </cell>
          <cell r="L7312" t="str">
            <v>Malins fil</v>
          </cell>
          <cell r="M7312" t="str">
            <v>Norge</v>
          </cell>
          <cell r="N7312" t="str">
            <v>SN</v>
          </cell>
          <cell r="O7312" t="str">
            <v>Gentestad, ej röntgad</v>
          </cell>
        </row>
        <row r="7313">
          <cell r="A7313" t="str">
            <v>FI31787/19</v>
          </cell>
          <cell r="B7313" t="str">
            <v>SERAMUKSEN MÖRÖNMETSÄSTÄJÄ</v>
          </cell>
          <cell r="C7313" t="str">
            <v>SN</v>
          </cell>
          <cell r="D7313"/>
          <cell r="E7313" t="str">
            <v>2.8.2021</v>
          </cell>
          <cell r="F7313" t="str">
            <v>K1</v>
          </cell>
          <cell r="G7313" t="str">
            <v>Finland</v>
          </cell>
          <cell r="H7313" t="str">
            <v>K0-K2</v>
          </cell>
          <cell r="I7313"/>
          <cell r="J7313"/>
          <cell r="K7313" t="str">
            <v>Ej gentestad</v>
          </cell>
          <cell r="L7313" t="str">
            <v>Malins fil</v>
          </cell>
          <cell r="M7313" t="str">
            <v>Finland</v>
          </cell>
          <cell r="N7313" t="str">
            <v>SN</v>
          </cell>
          <cell r="O7313" t="str">
            <v>K0-K4</v>
          </cell>
          <cell r="P7313"/>
        </row>
        <row r="7314">
          <cell r="A7314" t="str">
            <v>FI26798/22</v>
          </cell>
          <cell r="B7314" t="str">
            <v>SERAMUKSEN PINK MOON</v>
          </cell>
          <cell r="C7314" t="str">
            <v>SN</v>
          </cell>
          <cell r="D7314"/>
          <cell r="E7314" t="str">
            <v>15.4.2024</v>
          </cell>
          <cell r="F7314" t="str">
            <v>K0</v>
          </cell>
          <cell r="G7314" t="str">
            <v>Finland</v>
          </cell>
          <cell r="H7314" t="str">
            <v>K0-K2</v>
          </cell>
          <cell r="I7314"/>
          <cell r="J7314"/>
          <cell r="K7314" t="str">
            <v>Ej gentestad</v>
          </cell>
          <cell r="L7314" t="str">
            <v>Malins fil</v>
          </cell>
          <cell r="M7314" t="str">
            <v>Finland</v>
          </cell>
          <cell r="N7314" t="str">
            <v>SN</v>
          </cell>
          <cell r="O7314" t="str">
            <v>K0-K4</v>
          </cell>
          <cell r="P7314"/>
        </row>
        <row r="7315">
          <cell r="A7315" t="str">
            <v>FI26803/22</v>
          </cell>
          <cell r="B7315" t="str">
            <v>SERAMUKSEN RED ROSE</v>
          </cell>
          <cell r="C7315" t="str">
            <v>SN</v>
          </cell>
          <cell r="D7315" t="str">
            <v>T</v>
          </cell>
          <cell r="E7315" t="str">
            <v>17.8.2024</v>
          </cell>
          <cell r="F7315" t="str">
            <v>K2</v>
          </cell>
          <cell r="G7315" t="str">
            <v>Finland</v>
          </cell>
          <cell r="H7315" t="str">
            <v>K0-K2</v>
          </cell>
          <cell r="I7315"/>
          <cell r="J7315"/>
          <cell r="K7315" t="str">
            <v>Ej gentestad</v>
          </cell>
          <cell r="L7315" t="str">
            <v>Malins fil</v>
          </cell>
          <cell r="M7315" t="str">
            <v>Finland</v>
          </cell>
          <cell r="N7315" t="str">
            <v>SN</v>
          </cell>
          <cell r="O7315" t="str">
            <v>K0-K4</v>
          </cell>
          <cell r="P7315"/>
        </row>
        <row r="7316">
          <cell r="A7316" t="str">
            <v xml:space="preserve">SE44184/2023 </v>
          </cell>
          <cell r="B7316" t="str">
            <v>Skogspärlans Hazze</v>
          </cell>
          <cell r="C7316" t="str">
            <v>SN</v>
          </cell>
          <cell r="D7316" t="str">
            <v>H</v>
          </cell>
          <cell r="E7316"/>
          <cell r="F7316" t="str">
            <v>Gentestad, ej röntgad</v>
          </cell>
          <cell r="G7316" t="str">
            <v>Sverige</v>
          </cell>
          <cell r="H7316" t="str">
            <v>Gentestad, ej röntgad</v>
          </cell>
          <cell r="I7316"/>
          <cell r="J7316">
            <v>45549</v>
          </cell>
          <cell r="K7316" t="str">
            <v>CDDY/CDDY</v>
          </cell>
          <cell r="L7316" t="str">
            <v>Malins fil</v>
          </cell>
          <cell r="M7316" t="str">
            <v>Sverige</v>
          </cell>
          <cell r="N7316" t="str">
            <v>SN</v>
          </cell>
          <cell r="O7316" t="str">
            <v>Gentestad, ej röntgad</v>
          </cell>
          <cell r="P7316"/>
        </row>
        <row r="7317">
          <cell r="A7317" t="str">
            <v>S19065/2007</v>
          </cell>
          <cell r="B7317" t="str">
            <v>Skogsråa's Astrid</v>
          </cell>
          <cell r="C7317" t="str">
            <v>SN</v>
          </cell>
          <cell r="D7317" t="str">
            <v>T</v>
          </cell>
          <cell r="E7317" t="str">
            <v>2007-01-23 </v>
          </cell>
          <cell r="F7317" t="str">
            <v>Gentestad, ej röntgad</v>
          </cell>
          <cell r="G7317" t="str">
            <v>Sverige</v>
          </cell>
          <cell r="H7317" t="str">
            <v>Gentestad, ej röntgad</v>
          </cell>
          <cell r="J7317" t="str">
            <v>Heriditärt *</v>
          </cell>
          <cell r="K7317" t="str">
            <v>N/CDDY</v>
          </cell>
          <cell r="L7317" t="str">
            <v>Malins fil</v>
          </cell>
          <cell r="M7317" t="str">
            <v>Finland</v>
          </cell>
          <cell r="N7317" t="str">
            <v>SN</v>
          </cell>
          <cell r="O7317" t="str">
            <v>Gentestad, ej röntgad</v>
          </cell>
          <cell r="P7317"/>
        </row>
        <row r="7318">
          <cell r="A7318" t="str">
            <v>FIN47073/08</v>
          </cell>
          <cell r="B7318" t="str">
            <v>SETSUN KIRA</v>
          </cell>
          <cell r="C7318" t="str">
            <v>SN</v>
          </cell>
          <cell r="D7318" t="str">
            <v>T</v>
          </cell>
          <cell r="E7318">
            <v>2010</v>
          </cell>
          <cell r="F7318" t="str">
            <v>K1</v>
          </cell>
          <cell r="G7318" t="str">
            <v>Finland</v>
          </cell>
          <cell r="H7318" t="str">
            <v>K0-K2</v>
          </cell>
          <cell r="I7318"/>
          <cell r="J7318"/>
          <cell r="K7318" t="str">
            <v>Ej gentestad</v>
          </cell>
          <cell r="L7318" t="str">
            <v>Fröydis fil</v>
          </cell>
          <cell r="M7318" t="str">
            <v>Finland</v>
          </cell>
          <cell r="N7318" t="str">
            <v>SN</v>
          </cell>
          <cell r="O7318" t="str">
            <v>K0-K4</v>
          </cell>
          <cell r="P7318"/>
        </row>
        <row r="7319">
          <cell r="A7319" t="str">
            <v>SE35142/2013</v>
          </cell>
          <cell r="B7319" t="str">
            <v>SKOGSRÅAS JÖSTA</v>
          </cell>
          <cell r="C7319" t="str">
            <v>SN</v>
          </cell>
          <cell r="D7319" t="str">
            <v>H</v>
          </cell>
          <cell r="E7319"/>
          <cell r="F7319" t="str">
            <v>Gentestad, ej röntgad</v>
          </cell>
          <cell r="G7319" t="str">
            <v>Sverige</v>
          </cell>
          <cell r="H7319" t="str">
            <v>Gentestad, ej röntgad</v>
          </cell>
          <cell r="I7319"/>
          <cell r="J7319">
            <v>45564</v>
          </cell>
          <cell r="K7319" t="str">
            <v>N/CDDY</v>
          </cell>
          <cell r="L7319" t="str">
            <v>Malins fil</v>
          </cell>
          <cell r="M7319" t="str">
            <v>Sverige</v>
          </cell>
          <cell r="N7319" t="str">
            <v>SN</v>
          </cell>
          <cell r="O7319" t="str">
            <v>Gentestad, ej röntgad</v>
          </cell>
          <cell r="P7319"/>
        </row>
        <row r="7320">
          <cell r="A7320" t="str">
            <v>SE26688/2015</v>
          </cell>
          <cell r="B7320" t="str">
            <v>Skogsråa's Nicki</v>
          </cell>
          <cell r="C7320" t="str">
            <v>SN</v>
          </cell>
          <cell r="D7320" t="str">
            <v>T</v>
          </cell>
          <cell r="E7320"/>
          <cell r="F7320" t="str">
            <v>Gentestad, ej röntgad</v>
          </cell>
          <cell r="G7320" t="str">
            <v>Sverige</v>
          </cell>
          <cell r="H7320" t="str">
            <v>Gentestad, ej röntgad</v>
          </cell>
          <cell r="J7320">
            <v>45859</v>
          </cell>
          <cell r="K7320" t="str">
            <v>N/CDDY</v>
          </cell>
          <cell r="L7320" t="str">
            <v>Malins fil</v>
          </cell>
          <cell r="M7320" t="str">
            <v>Sverige</v>
          </cell>
          <cell r="N7320" t="str">
            <v>SN</v>
          </cell>
          <cell r="O7320" t="str">
            <v>Gentestad, ej röntgad</v>
          </cell>
        </row>
        <row r="7321">
          <cell r="A7321" t="str">
            <v>SE17806/2017</v>
          </cell>
          <cell r="B7321" t="str">
            <v>Skogsråa's Qarat</v>
          </cell>
          <cell r="C7321" t="str">
            <v>SN</v>
          </cell>
          <cell r="D7321" t="str">
            <v>H</v>
          </cell>
          <cell r="E7321"/>
          <cell r="F7321" t="str">
            <v>Gentestad, ej röntgad</v>
          </cell>
          <cell r="G7321" t="str">
            <v>Sverige</v>
          </cell>
          <cell r="H7321" t="str">
            <v>Gentestad, ej röntgad</v>
          </cell>
          <cell r="J7321">
            <v>45859</v>
          </cell>
          <cell r="K7321" t="str">
            <v>CDDY/CDDY</v>
          </cell>
          <cell r="L7321" t="str">
            <v>Malins fil</v>
          </cell>
          <cell r="M7321" t="str">
            <v>Sverige</v>
          </cell>
          <cell r="N7321" t="str">
            <v>SN</v>
          </cell>
          <cell r="O7321" t="str">
            <v>Gentestad, ej röntgad</v>
          </cell>
        </row>
        <row r="7322">
          <cell r="A7322" t="str">
            <v>SE31814/2019</v>
          </cell>
          <cell r="B7322" t="str">
            <v>Skogsråa's Söta Svea</v>
          </cell>
          <cell r="C7322" t="str">
            <v>SN</v>
          </cell>
          <cell r="D7322" t="str">
            <v>T</v>
          </cell>
          <cell r="E7322"/>
          <cell r="F7322" t="str">
            <v>Gentestad, ej röntgad</v>
          </cell>
          <cell r="G7322" t="str">
            <v>Sverige</v>
          </cell>
          <cell r="H7322" t="str">
            <v>Gentestad, ej röntgad</v>
          </cell>
          <cell r="J7322">
            <v>45859</v>
          </cell>
          <cell r="K7322" t="str">
            <v>N/CDDY</v>
          </cell>
          <cell r="L7322" t="str">
            <v>Malins fil</v>
          </cell>
          <cell r="M7322" t="str">
            <v>Sverige</v>
          </cell>
          <cell r="N7322" t="str">
            <v>SN</v>
          </cell>
          <cell r="O7322" t="str">
            <v>Gentestad, ej röntgad</v>
          </cell>
        </row>
        <row r="7323">
          <cell r="A7323" t="str">
            <v>FI46248/09</v>
          </cell>
          <cell r="B7323" t="str">
            <v>SETSUN MANI</v>
          </cell>
          <cell r="C7323" t="str">
            <v>SN</v>
          </cell>
          <cell r="D7323" t="str">
            <v>T</v>
          </cell>
          <cell r="E7323">
            <v>2012</v>
          </cell>
          <cell r="F7323" t="str">
            <v>K3</v>
          </cell>
          <cell r="G7323" t="str">
            <v>Finland</v>
          </cell>
          <cell r="H7323" t="str">
            <v>K3-K4</v>
          </cell>
          <cell r="I7323"/>
          <cell r="J7323"/>
          <cell r="K7323" t="str">
            <v>Ej gentestad</v>
          </cell>
          <cell r="L7323" t="str">
            <v>Fröydis fil</v>
          </cell>
          <cell r="M7323" t="str">
            <v>Finland</v>
          </cell>
          <cell r="N7323" t="str">
            <v>SN</v>
          </cell>
          <cell r="O7323" t="str">
            <v>K0-K4</v>
          </cell>
          <cell r="P7323"/>
        </row>
        <row r="7324">
          <cell r="A7324" t="str">
            <v>SE48025/2017</v>
          </cell>
          <cell r="B7324" t="str">
            <v>Skogsvettens Athena</v>
          </cell>
          <cell r="C7324" t="str">
            <v>SN</v>
          </cell>
          <cell r="D7324" t="str">
            <v>T</v>
          </cell>
          <cell r="E7324">
            <v>42974</v>
          </cell>
          <cell r="F7324" t="str">
            <v>Gentestad, ej röntgad</v>
          </cell>
          <cell r="G7324" t="str">
            <v>sverige</v>
          </cell>
          <cell r="H7324" t="str">
            <v>Gentestad, ej röntgad</v>
          </cell>
          <cell r="I7324"/>
          <cell r="J7324" t="str">
            <v>Heriditärt *</v>
          </cell>
          <cell r="K7324" t="str">
            <v>N/CDDY</v>
          </cell>
          <cell r="L7324" t="str">
            <v>Malins fil</v>
          </cell>
          <cell r="M7324" t="str">
            <v>sverige</v>
          </cell>
          <cell r="N7324" t="str">
            <v>SN</v>
          </cell>
          <cell r="O7324" t="str">
            <v>Gentestad, ej röntgad</v>
          </cell>
        </row>
        <row r="7325">
          <cell r="A7325" t="str">
            <v>SE59087/2019</v>
          </cell>
          <cell r="B7325" t="str">
            <v>Skogsvettens Atlas</v>
          </cell>
          <cell r="C7325" t="str">
            <v>Strävhårig normal</v>
          </cell>
          <cell r="D7325" t="str">
            <v>H</v>
          </cell>
          <cell r="E7325">
            <v>43801</v>
          </cell>
          <cell r="F7325" t="str">
            <v>Gentestad, ej röntgad</v>
          </cell>
          <cell r="G7325" t="str">
            <v>Sverige</v>
          </cell>
          <cell r="H7325" t="str">
            <v>Gentestad, ej röntgad</v>
          </cell>
          <cell r="I7325"/>
          <cell r="J7325" t="str">
            <v>Gentest beställt</v>
          </cell>
          <cell r="K7325" t="str">
            <v>Gentest beställt</v>
          </cell>
          <cell r="L7325" t="str">
            <v>Malins fil</v>
          </cell>
          <cell r="M7325" t="str">
            <v>Sverige</v>
          </cell>
          <cell r="N7325" t="str">
            <v>SN</v>
          </cell>
          <cell r="O7325" t="str">
            <v>Gentestad, ej röntgad</v>
          </cell>
          <cell r="P7325"/>
        </row>
        <row r="7326">
          <cell r="A7326" t="str">
            <v>SE26408/2024</v>
          </cell>
          <cell r="B7326" t="str">
            <v>Skogsvettens Bendis</v>
          </cell>
          <cell r="C7326" t="str">
            <v>SN</v>
          </cell>
          <cell r="D7326" t="str">
            <v>F</v>
          </cell>
          <cell r="E7326"/>
          <cell r="F7326" t="str">
            <v>Gentestad, ej röntgad</v>
          </cell>
          <cell r="G7326" t="str">
            <v>Sverige</v>
          </cell>
          <cell r="H7326" t="str">
            <v>Gentestad, ej röntgad</v>
          </cell>
          <cell r="J7326">
            <v>45765</v>
          </cell>
          <cell r="K7326" t="str">
            <v>N/CDDY</v>
          </cell>
          <cell r="L7326" t="str">
            <v>Malins fil</v>
          </cell>
          <cell r="M7326" t="str">
            <v>Sverige</v>
          </cell>
          <cell r="N7326" t="str">
            <v>SN</v>
          </cell>
          <cell r="O7326" t="str">
            <v>Gentestad, ej röntgad</v>
          </cell>
        </row>
        <row r="7327">
          <cell r="A7327" t="str">
            <v>SE10124/2014</v>
          </cell>
          <cell r="B7327" t="str">
            <v>Skogsvettens Hera</v>
          </cell>
          <cell r="C7327" t="str">
            <v>SN</v>
          </cell>
          <cell r="D7327" t="str">
            <v>T</v>
          </cell>
          <cell r="F7327" t="str">
            <v>Gentestad, ej röntgad</v>
          </cell>
          <cell r="G7327" t="str">
            <v>Sverige</v>
          </cell>
          <cell r="H7327" t="str">
            <v>Gentestad, ej röntgad</v>
          </cell>
          <cell r="J7327">
            <v>45915</v>
          </cell>
          <cell r="K7327" t="str">
            <v>CDDY/CDDY</v>
          </cell>
          <cell r="M7327" t="str">
            <v>Sverige</v>
          </cell>
          <cell r="N7327" t="str">
            <v>sn</v>
          </cell>
          <cell r="O7327" t="str">
            <v>Gentestad, ej röntgad</v>
          </cell>
        </row>
        <row r="7328">
          <cell r="A7328" t="str">
            <v>SE26406/2024</v>
          </cell>
          <cell r="B7328" t="str">
            <v>Skogsvettens Hermes</v>
          </cell>
          <cell r="C7328" t="str">
            <v>SN</v>
          </cell>
          <cell r="D7328" t="str">
            <v>H</v>
          </cell>
          <cell r="E7328">
            <v>45457</v>
          </cell>
          <cell r="F7328" t="str">
            <v>Gentestad, ej röntgad</v>
          </cell>
          <cell r="G7328" t="str">
            <v>sverige</v>
          </cell>
          <cell r="H7328" t="str">
            <v>Gentestad, ej röntgad</v>
          </cell>
          <cell r="I7328"/>
          <cell r="J7328" t="str">
            <v>testad</v>
          </cell>
          <cell r="K7328" t="str">
            <v>N/N</v>
          </cell>
          <cell r="L7328" t="str">
            <v>Malins fil</v>
          </cell>
          <cell r="M7328" t="str">
            <v>sverige</v>
          </cell>
          <cell r="N7328" t="str">
            <v>SN</v>
          </cell>
          <cell r="O7328" t="str">
            <v>Gentestad, ej röntgad</v>
          </cell>
        </row>
        <row r="7329">
          <cell r="A7329" t="str">
            <v>SE23294/2022</v>
          </cell>
          <cell r="B7329" t="str">
            <v>Skogsvettens Lilla Fröken Freja</v>
          </cell>
          <cell r="C7329" t="str">
            <v>Strävhårig normal</v>
          </cell>
          <cell r="D7329" t="str">
            <v>T</v>
          </cell>
          <cell r="E7329">
            <v>44665</v>
          </cell>
          <cell r="F7329" t="str">
            <v>Gentestad, ej röntgad</v>
          </cell>
          <cell r="G7329" t="str">
            <v>Sverige</v>
          </cell>
          <cell r="H7329" t="str">
            <v>Gentestad, ej röntgad</v>
          </cell>
          <cell r="I7329"/>
          <cell r="J7329">
            <v>45694</v>
          </cell>
          <cell r="K7329" t="str">
            <v>CDDY/CDDY</v>
          </cell>
          <cell r="L7329" t="str">
            <v>Malins fil</v>
          </cell>
          <cell r="M7329" t="str">
            <v>Sverige</v>
          </cell>
          <cell r="N7329" t="str">
            <v>SN</v>
          </cell>
          <cell r="O7329" t="str">
            <v>Gentestad, ej röntgad</v>
          </cell>
          <cell r="P7329"/>
        </row>
        <row r="7330">
          <cell r="A7330" t="str">
            <v>SE26407/2024</v>
          </cell>
          <cell r="B7330" t="str">
            <v>Skogsvettens Pinga</v>
          </cell>
          <cell r="C7330" t="str">
            <v>SN</v>
          </cell>
          <cell r="D7330" t="str">
            <v>T</v>
          </cell>
          <cell r="F7330" t="str">
            <v>Gentestad, ej röntgad</v>
          </cell>
          <cell r="G7330" t="str">
            <v>Sverige</v>
          </cell>
          <cell r="H7330" t="str">
            <v>Gentestad, ej röntgad</v>
          </cell>
          <cell r="J7330">
            <v>45911</v>
          </cell>
          <cell r="K7330" t="str">
            <v>N/CDDY</v>
          </cell>
          <cell r="M7330" t="str">
            <v>Sverige</v>
          </cell>
          <cell r="N7330" t="str">
            <v>sn</v>
          </cell>
          <cell r="O7330" t="str">
            <v>Gentestad, ej röntgad</v>
          </cell>
        </row>
        <row r="7331">
          <cell r="A7331" t="str">
            <v>FI16333/19</v>
          </cell>
          <cell r="B7331" t="str">
            <v>SHAMITY SHAMAN'S DUH SAMETTITASSU</v>
          </cell>
          <cell r="C7331" t="str">
            <v>LD</v>
          </cell>
          <cell r="D7331"/>
          <cell r="E7331" t="str">
            <v>7.3.2021</v>
          </cell>
          <cell r="F7331" t="str">
            <v>K3</v>
          </cell>
          <cell r="G7331" t="str">
            <v>Finland</v>
          </cell>
          <cell r="H7331" t="str">
            <v>K3-K4</v>
          </cell>
          <cell r="I7331"/>
          <cell r="J7331"/>
          <cell r="K7331" t="str">
            <v>Ej gentestad</v>
          </cell>
          <cell r="L7331" t="str">
            <v>Malins fil</v>
          </cell>
          <cell r="M7331" t="str">
            <v>Finland</v>
          </cell>
          <cell r="N7331" t="str">
            <v>Små Långhår</v>
          </cell>
          <cell r="O7331" t="str">
            <v>K0-K4</v>
          </cell>
          <cell r="P7331"/>
        </row>
        <row r="7332">
          <cell r="A7332" t="str">
            <v>NO31253/19</v>
          </cell>
          <cell r="B7332" t="str">
            <v>Skovard's Bow Tie</v>
          </cell>
          <cell r="C7332" t="str">
            <v>KN</v>
          </cell>
          <cell r="D7332" t="str">
            <v>H</v>
          </cell>
          <cell r="E7332"/>
          <cell r="F7332" t="str">
            <v>Gentestad, ej röntgad</v>
          </cell>
          <cell r="G7332" t="str">
            <v>Norge</v>
          </cell>
          <cell r="H7332" t="str">
            <v>Gentestad, ej röntgad</v>
          </cell>
          <cell r="I7332"/>
          <cell r="J7332">
            <v>45412</v>
          </cell>
          <cell r="K7332" t="str">
            <v>CDDY/CDDY</v>
          </cell>
          <cell r="L7332" t="str">
            <v>Malins fil</v>
          </cell>
          <cell r="M7332" t="str">
            <v>Norge</v>
          </cell>
          <cell r="N7332" t="str">
            <v>KN</v>
          </cell>
          <cell r="O7332" t="str">
            <v>Gentestad, ej röntgad</v>
          </cell>
          <cell r="P7332"/>
        </row>
        <row r="7333">
          <cell r="A7333" t="str">
            <v>NO53946/24</v>
          </cell>
          <cell r="B7333" t="str">
            <v>Skovard's Comes With Love</v>
          </cell>
          <cell r="C7333" t="str">
            <v>KN</v>
          </cell>
          <cell r="F7333" t="str">
            <v>Gentestad, ej röntgad</v>
          </cell>
          <cell r="G7333" t="str">
            <v>Norge</v>
          </cell>
          <cell r="H7333" t="str">
            <v>Gentestad, ej röntgad</v>
          </cell>
          <cell r="J7333"/>
          <cell r="K7333" t="str">
            <v>N/CDDY</v>
          </cell>
          <cell r="L7333" t="str">
            <v>Malins fil</v>
          </cell>
          <cell r="M7333" t="str">
            <v>Norge</v>
          </cell>
          <cell r="N7333" t="str">
            <v>KN</v>
          </cell>
          <cell r="O7333" t="str">
            <v>Gentestad, ej röntgad</v>
          </cell>
        </row>
        <row r="7334">
          <cell r="A7334" t="str">
            <v>NO62933/22</v>
          </cell>
          <cell r="B7334" t="str">
            <v>Skovard's Dronningkrona</v>
          </cell>
          <cell r="C7334" t="str">
            <v>KN</v>
          </cell>
          <cell r="D7334" t="str">
            <v>T</v>
          </cell>
          <cell r="E7334"/>
          <cell r="F7334" t="str">
            <v>Gentestad, ej röntgad</v>
          </cell>
          <cell r="G7334" t="str">
            <v>Norge</v>
          </cell>
          <cell r="H7334" t="str">
            <v>Gentestad, ej röntgad</v>
          </cell>
          <cell r="I7334"/>
          <cell r="J7334">
            <v>45455</v>
          </cell>
          <cell r="K7334" t="str">
            <v>CDDY/CDDY</v>
          </cell>
          <cell r="L7334" t="str">
            <v>Malins fil</v>
          </cell>
          <cell r="M7334" t="str">
            <v>Norge</v>
          </cell>
          <cell r="N7334" t="str">
            <v>KN</v>
          </cell>
          <cell r="O7334" t="str">
            <v>Gentestad, ej röntgad</v>
          </cell>
          <cell r="P7334"/>
        </row>
        <row r="7335">
          <cell r="A7335" t="str">
            <v>NO43232/21</v>
          </cell>
          <cell r="B7335" t="str">
            <v>Skovard's Everytime I look At You</v>
          </cell>
          <cell r="C7335" t="str">
            <v>KN</v>
          </cell>
          <cell r="D7335" t="str">
            <v>H</v>
          </cell>
          <cell r="E7335"/>
          <cell r="F7335" t="str">
            <v>Gentestad, ej röntgad</v>
          </cell>
          <cell r="G7335" t="str">
            <v>Norge</v>
          </cell>
          <cell r="H7335" t="str">
            <v>Gentestad, ej röntgad</v>
          </cell>
          <cell r="I7335"/>
          <cell r="J7335">
            <v>45447</v>
          </cell>
          <cell r="K7335" t="str">
            <v>N/CDDY</v>
          </cell>
          <cell r="L7335" t="str">
            <v>Malins fil</v>
          </cell>
          <cell r="M7335" t="str">
            <v>Norge</v>
          </cell>
          <cell r="N7335" t="str">
            <v>KN</v>
          </cell>
          <cell r="O7335" t="str">
            <v>Gentestad, ej röntgad</v>
          </cell>
          <cell r="P7335"/>
        </row>
        <row r="7336">
          <cell r="A7336" t="str">
            <v>NO55624/15</v>
          </cell>
          <cell r="B7336" t="str">
            <v>Skovard's Flashdance</v>
          </cell>
          <cell r="C7336" t="str">
            <v>KN</v>
          </cell>
          <cell r="D7336" t="str">
            <v>T</v>
          </cell>
          <cell r="E7336"/>
          <cell r="F7336" t="str">
            <v>Gentestad, ej röntgad</v>
          </cell>
          <cell r="G7336" t="str">
            <v>Norge</v>
          </cell>
          <cell r="H7336" t="str">
            <v>Gentestad, ej röntgad</v>
          </cell>
          <cell r="I7336"/>
          <cell r="J7336">
            <v>45553</v>
          </cell>
          <cell r="K7336" t="str">
            <v>CDDY/CDDY</v>
          </cell>
          <cell r="L7336" t="str">
            <v>Malins fil</v>
          </cell>
          <cell r="M7336" t="str">
            <v>Norge</v>
          </cell>
          <cell r="N7336" t="str">
            <v>KN</v>
          </cell>
          <cell r="O7336" t="str">
            <v>Gentestad, ej röntgad</v>
          </cell>
          <cell r="P7336"/>
        </row>
        <row r="7337">
          <cell r="A7337" t="str">
            <v>FI39410/21</v>
          </cell>
          <cell r="B7337" t="str">
            <v>SHAMITY SHAMAN'S KULKURIN ILTATÄHTI</v>
          </cell>
          <cell r="C7337" t="str">
            <v>SD</v>
          </cell>
          <cell r="E7337" t="str">
            <v>3.12.2024</v>
          </cell>
          <cell r="F7337" t="str">
            <v>K16</v>
          </cell>
          <cell r="G7337" t="str">
            <v>Finland</v>
          </cell>
          <cell r="H7337" t="str">
            <v>&gt;K4</v>
          </cell>
          <cell r="K7337" t="str">
            <v>ej gentestad</v>
          </cell>
          <cell r="L7337" t="str">
            <v>Malins fil</v>
          </cell>
          <cell r="M7337" t="str">
            <v>Finland</v>
          </cell>
          <cell r="N7337" t="str">
            <v>Små strävhår</v>
          </cell>
          <cell r="O7337" t="str">
            <v>&gt;K4</v>
          </cell>
          <cell r="P7337"/>
        </row>
        <row r="7338">
          <cell r="A7338" t="str">
            <v>NO62934/22</v>
          </cell>
          <cell r="B7338" t="str">
            <v>Skovard's Himmeltinden</v>
          </cell>
          <cell r="C7338" t="str">
            <v>KN</v>
          </cell>
          <cell r="D7338" t="str">
            <v>T</v>
          </cell>
          <cell r="E7338"/>
          <cell r="F7338" t="str">
            <v>Gentestad, ej röntgad</v>
          </cell>
          <cell r="G7338" t="str">
            <v>Norge</v>
          </cell>
          <cell r="H7338" t="str">
            <v>Gentestad, ej röntgad</v>
          </cell>
          <cell r="I7338"/>
          <cell r="J7338">
            <v>45371</v>
          </cell>
          <cell r="K7338" t="str">
            <v>CDDY/CDDY</v>
          </cell>
          <cell r="L7338" t="str">
            <v>Malins fil</v>
          </cell>
          <cell r="M7338" t="str">
            <v>Norge</v>
          </cell>
          <cell r="N7338" t="str">
            <v>KN</v>
          </cell>
          <cell r="O7338" t="str">
            <v>Gentestad, ej röntgad</v>
          </cell>
          <cell r="P7338"/>
        </row>
        <row r="7339">
          <cell r="A7339" t="str">
            <v>NO62935/22</v>
          </cell>
          <cell r="B7339" t="str">
            <v>Skovard's Keiservarden</v>
          </cell>
          <cell r="C7339" t="str">
            <v>KN</v>
          </cell>
          <cell r="D7339" t="str">
            <v>H</v>
          </cell>
          <cell r="E7339"/>
          <cell r="F7339" t="str">
            <v>Gentestad, ej röntgad</v>
          </cell>
          <cell r="G7339" t="str">
            <v>Norge</v>
          </cell>
          <cell r="H7339" t="str">
            <v>Gentestad, ej röntgad</v>
          </cell>
          <cell r="I7339"/>
          <cell r="J7339">
            <v>45426</v>
          </cell>
          <cell r="K7339" t="str">
            <v>CDDY/CDDY</v>
          </cell>
          <cell r="L7339" t="str">
            <v>Malins fil</v>
          </cell>
          <cell r="M7339" t="str">
            <v>Norge</v>
          </cell>
          <cell r="N7339" t="str">
            <v>KN</v>
          </cell>
          <cell r="O7339" t="str">
            <v>Gentestad, ej röntgad</v>
          </cell>
          <cell r="P7339"/>
        </row>
        <row r="7340">
          <cell r="A7340" t="str">
            <v>NO35764/18</v>
          </cell>
          <cell r="B7340" t="str">
            <v>Skovard's Lille My</v>
          </cell>
          <cell r="C7340" t="str">
            <v>KN</v>
          </cell>
          <cell r="D7340" t="str">
            <v>T</v>
          </cell>
          <cell r="E7340"/>
          <cell r="F7340" t="str">
            <v>Gentestad, ej röntgad</v>
          </cell>
          <cell r="G7340" t="str">
            <v>Norge</v>
          </cell>
          <cell r="H7340" t="str">
            <v>Gentestad, ej röntgad</v>
          </cell>
          <cell r="I7340"/>
          <cell r="J7340">
            <v>45447</v>
          </cell>
          <cell r="K7340" t="str">
            <v>N/CDDY</v>
          </cell>
          <cell r="L7340" t="str">
            <v>Malins fil</v>
          </cell>
          <cell r="M7340" t="str">
            <v>Norge</v>
          </cell>
          <cell r="N7340" t="str">
            <v>KN</v>
          </cell>
          <cell r="O7340" t="str">
            <v>Gentestad, ej röntgad</v>
          </cell>
          <cell r="P7340"/>
        </row>
        <row r="7341">
          <cell r="A7341" t="str">
            <v>NO30564/20</v>
          </cell>
          <cell r="B7341" t="str">
            <v>Skovard's Morgenrød</v>
          </cell>
          <cell r="C7341" t="str">
            <v>KN</v>
          </cell>
          <cell r="D7341" t="str">
            <v>T</v>
          </cell>
          <cell r="E7341"/>
          <cell r="F7341" t="str">
            <v>Gentestad, ej röntgad</v>
          </cell>
          <cell r="G7341" t="str">
            <v>Norge</v>
          </cell>
          <cell r="H7341" t="str">
            <v>Gentestad, ej röntgad</v>
          </cell>
          <cell r="I7341"/>
          <cell r="J7341">
            <v>45426</v>
          </cell>
          <cell r="K7341" t="str">
            <v>CDDY/CDDY</v>
          </cell>
          <cell r="L7341" t="str">
            <v>Malins fil</v>
          </cell>
          <cell r="M7341" t="str">
            <v>Norge</v>
          </cell>
          <cell r="N7341" t="str">
            <v>KN</v>
          </cell>
          <cell r="O7341" t="str">
            <v>Gentestad, ej röntgad</v>
          </cell>
          <cell r="P7341"/>
        </row>
        <row r="7342">
          <cell r="A7342" t="str">
            <v>FI56219/21</v>
          </cell>
          <cell r="B7342" t="str">
            <v>SHAMITY SHAMAN'S LADY OF THE GREEN KIRTLE</v>
          </cell>
          <cell r="C7342" t="str">
            <v>LD</v>
          </cell>
          <cell r="D7342"/>
          <cell r="E7342" t="str">
            <v>23.10.2023</v>
          </cell>
          <cell r="F7342" t="str">
            <v>K0</v>
          </cell>
          <cell r="G7342" t="str">
            <v>Finland</v>
          </cell>
          <cell r="H7342" t="str">
            <v>K0-K2</v>
          </cell>
          <cell r="I7342"/>
          <cell r="J7342" t="str">
            <v>19.8.2024</v>
          </cell>
          <cell r="K7342" t="str">
            <v>CDDY/CDDY</v>
          </cell>
          <cell r="L7342" t="str">
            <v>Malins fil</v>
          </cell>
          <cell r="M7342" t="str">
            <v>Finland</v>
          </cell>
          <cell r="N7342" t="str">
            <v>Små Långhår</v>
          </cell>
          <cell r="O7342" t="str">
            <v>K0-K4</v>
          </cell>
          <cell r="P7342"/>
        </row>
        <row r="7343">
          <cell r="A7343" t="str">
            <v>NO43230/21</v>
          </cell>
          <cell r="B7343" t="str">
            <v>Skovard's Someone You Love</v>
          </cell>
          <cell r="C7343" t="str">
            <v>KN</v>
          </cell>
          <cell r="D7343" t="str">
            <v>T</v>
          </cell>
          <cell r="E7343"/>
          <cell r="F7343" t="str">
            <v>Gentestad, ej röntgad</v>
          </cell>
          <cell r="G7343" t="str">
            <v>Norge</v>
          </cell>
          <cell r="H7343" t="str">
            <v>Gentestad, ej röntgad</v>
          </cell>
          <cell r="I7343"/>
          <cell r="J7343">
            <v>45455</v>
          </cell>
          <cell r="K7343" t="str">
            <v>CDDY/CDDY</v>
          </cell>
          <cell r="L7343" t="str">
            <v>Malins fil</v>
          </cell>
          <cell r="M7343" t="str">
            <v>Norge</v>
          </cell>
          <cell r="N7343" t="str">
            <v>KN</v>
          </cell>
          <cell r="O7343" t="str">
            <v>Gentestad, ej röntgad</v>
          </cell>
          <cell r="P7343"/>
        </row>
        <row r="7344">
          <cell r="A7344" t="str">
            <v>NO43228/21</v>
          </cell>
          <cell r="B7344" t="str">
            <v>Skovard's Stay With Me</v>
          </cell>
          <cell r="C7344" t="str">
            <v>KN</v>
          </cell>
          <cell r="D7344" t="str">
            <v>T</v>
          </cell>
          <cell r="E7344"/>
          <cell r="F7344" t="str">
            <v>Gentestad, ej röntgad</v>
          </cell>
          <cell r="G7344" t="str">
            <v>Norge</v>
          </cell>
          <cell r="H7344" t="str">
            <v>Gentestad, ej röntgad</v>
          </cell>
          <cell r="I7344"/>
          <cell r="J7344">
            <v>45371</v>
          </cell>
          <cell r="K7344" t="str">
            <v>N/CDDY</v>
          </cell>
          <cell r="L7344" t="str">
            <v>Malins fil</v>
          </cell>
          <cell r="M7344" t="str">
            <v>Norge</v>
          </cell>
          <cell r="N7344" t="str">
            <v>KN</v>
          </cell>
          <cell r="O7344" t="str">
            <v>Gentestad, ej röntgad</v>
          </cell>
          <cell r="P7344"/>
        </row>
        <row r="7345">
          <cell r="A7345" t="str">
            <v>NO62937/22</v>
          </cell>
          <cell r="B7345" t="str">
            <v>Skovard's Trolltind</v>
          </cell>
          <cell r="C7345" t="str">
            <v>KN</v>
          </cell>
          <cell r="F7345" t="str">
            <v>Gentestad, ej röntgad</v>
          </cell>
          <cell r="G7345" t="str">
            <v>Norge</v>
          </cell>
          <cell r="H7345" t="str">
            <v>Gentestad, ej röntgad</v>
          </cell>
          <cell r="J7345"/>
          <cell r="K7345" t="str">
            <v>CDDY/CDDY</v>
          </cell>
          <cell r="L7345" t="str">
            <v>Malins fil</v>
          </cell>
          <cell r="M7345" t="str">
            <v>Norge</v>
          </cell>
          <cell r="N7345" t="str">
            <v>KN</v>
          </cell>
          <cell r="O7345" t="str">
            <v>Gentestad, ej röntgad</v>
          </cell>
        </row>
        <row r="7346">
          <cell r="A7346" t="str">
            <v>NO30558/20</v>
          </cell>
          <cell r="B7346" t="str">
            <v>Skovard's Vinterglød</v>
          </cell>
          <cell r="C7346" t="str">
            <v>KN</v>
          </cell>
          <cell r="D7346" t="str">
            <v>H</v>
          </cell>
          <cell r="E7346"/>
          <cell r="F7346" t="str">
            <v>Gentestad, ej röntgad</v>
          </cell>
          <cell r="G7346" t="str">
            <v>Norge</v>
          </cell>
          <cell r="H7346" t="str">
            <v>Gentestad, ej röntgad</v>
          </cell>
          <cell r="I7346"/>
          <cell r="J7346">
            <v>45412</v>
          </cell>
          <cell r="K7346" t="str">
            <v>CDDY/CDDY</v>
          </cell>
          <cell r="L7346" t="str">
            <v>Malins fil</v>
          </cell>
          <cell r="M7346" t="str">
            <v>Norge</v>
          </cell>
          <cell r="N7346" t="str">
            <v>KN</v>
          </cell>
          <cell r="O7346" t="str">
            <v>Gentestad, ej röntgad</v>
          </cell>
          <cell r="P7346"/>
        </row>
        <row r="7347">
          <cell r="A7347" t="str">
            <v>KCSB4036CP</v>
          </cell>
          <cell r="B7347" t="str">
            <v>SHARDAGANG SEA KING AT KANIX</v>
          </cell>
          <cell r="C7347" t="str">
            <v>KD</v>
          </cell>
          <cell r="D7347" t="str">
            <v>H</v>
          </cell>
          <cell r="E7347">
            <v>2005</v>
          </cell>
          <cell r="F7347" t="str">
            <v>K2</v>
          </cell>
          <cell r="G7347" t="str">
            <v>Norge</v>
          </cell>
          <cell r="H7347" t="str">
            <v>K0-K2</v>
          </cell>
          <cell r="I7347">
            <v>71</v>
          </cell>
          <cell r="J7347"/>
          <cell r="K7347" t="str">
            <v>Ej gentestad</v>
          </cell>
          <cell r="L7347" t="str">
            <v>Fröydis fil</v>
          </cell>
          <cell r="M7347" t="str">
            <v>Norge</v>
          </cell>
          <cell r="N7347" t="str">
            <v>Små Korthår</v>
          </cell>
          <cell r="O7347" t="str">
            <v>K0-K4</v>
          </cell>
          <cell r="P7347"/>
        </row>
        <row r="7348">
          <cell r="A7348" t="str">
            <v>FIN23338/97</v>
          </cell>
          <cell r="B7348" t="str">
            <v>SHEBNAZ KÄTHE</v>
          </cell>
          <cell r="C7348" t="str">
            <v>LD</v>
          </cell>
          <cell r="D7348" t="str">
            <v>T</v>
          </cell>
          <cell r="E7348">
            <v>2003</v>
          </cell>
          <cell r="F7348" t="str">
            <v>K1</v>
          </cell>
          <cell r="G7348" t="str">
            <v>Finland</v>
          </cell>
          <cell r="H7348" t="str">
            <v>K0-K2</v>
          </cell>
          <cell r="I7348"/>
          <cell r="J7348"/>
          <cell r="K7348" t="str">
            <v>Ej gentestad</v>
          </cell>
          <cell r="L7348" t="str">
            <v>Fröydis fil</v>
          </cell>
          <cell r="M7348" t="str">
            <v>Finland</v>
          </cell>
          <cell r="N7348" t="str">
            <v>Små Långhår</v>
          </cell>
          <cell r="O7348" t="str">
            <v>K0-K4</v>
          </cell>
          <cell r="P7348"/>
        </row>
        <row r="7349">
          <cell r="A7349" t="str">
            <v>SE18207/2022</v>
          </cell>
          <cell r="B7349" t="str">
            <v>Shepard Shandi</v>
          </cell>
          <cell r="C7349" t="str">
            <v>LK</v>
          </cell>
          <cell r="D7349" t="str">
            <v>H</v>
          </cell>
          <cell r="E7349">
            <v>44986</v>
          </cell>
          <cell r="F7349" t="str">
            <v>K2</v>
          </cell>
          <cell r="G7349" t="str">
            <v>Sverige</v>
          </cell>
          <cell r="H7349" t="str">
            <v>K0-K2</v>
          </cell>
          <cell r="I7349"/>
          <cell r="J7349">
            <v>45880</v>
          </cell>
          <cell r="K7349" t="str">
            <v>CDDY/CDDY</v>
          </cell>
          <cell r="L7349" t="str">
            <v>Malins fil</v>
          </cell>
          <cell r="M7349" t="str">
            <v>Sverige</v>
          </cell>
          <cell r="N7349" t="str">
            <v>Små Långhår</v>
          </cell>
          <cell r="O7349" t="str">
            <v>K0-K4</v>
          </cell>
          <cell r="P7349"/>
        </row>
        <row r="7350">
          <cell r="A7350" t="str">
            <v>FIN17101/01</v>
          </cell>
          <cell r="B7350" t="str">
            <v>SHERE-KAHN</v>
          </cell>
          <cell r="C7350" t="str">
            <v>SN</v>
          </cell>
          <cell r="D7350" t="str">
            <v>H</v>
          </cell>
          <cell r="E7350">
            <v>2005</v>
          </cell>
          <cell r="F7350" t="str">
            <v>K5</v>
          </cell>
          <cell r="G7350" t="str">
            <v>Finland</v>
          </cell>
          <cell r="H7350" t="str">
            <v>&gt;K4</v>
          </cell>
          <cell r="I7350"/>
          <cell r="J7350"/>
          <cell r="K7350" t="str">
            <v>Ej gentestad</v>
          </cell>
          <cell r="L7350" t="str">
            <v>Fröydis fil</v>
          </cell>
          <cell r="M7350" t="str">
            <v>Finland</v>
          </cell>
          <cell r="N7350" t="str">
            <v>SN</v>
          </cell>
          <cell r="O7350" t="str">
            <v>&gt;K4</v>
          </cell>
          <cell r="P7350"/>
        </row>
        <row r="7351">
          <cell r="A7351" t="str">
            <v>Dk14695/2019</v>
          </cell>
          <cell r="B7351" t="str">
            <v>Sherlock</v>
          </cell>
          <cell r="C7351" t="str">
            <v>SN</v>
          </cell>
          <cell r="D7351" t="str">
            <v>H</v>
          </cell>
          <cell r="E7351" t="str">
            <v>31.07.2019</v>
          </cell>
          <cell r="F7351" t="str">
            <v>K3</v>
          </cell>
          <cell r="G7351" t="str">
            <v>Danmark</v>
          </cell>
          <cell r="H7351" t="str">
            <v>K3-K4</v>
          </cell>
          <cell r="I7351"/>
          <cell r="J7351"/>
          <cell r="K7351" t="str">
            <v>Ej gentestad</v>
          </cell>
          <cell r="L7351" t="str">
            <v>Malins fil</v>
          </cell>
          <cell r="M7351" t="str">
            <v>Danmark</v>
          </cell>
          <cell r="N7351" t="str">
            <v>SN</v>
          </cell>
          <cell r="O7351" t="str">
            <v>K0-K4</v>
          </cell>
          <cell r="P7351"/>
        </row>
        <row r="7352">
          <cell r="A7352" t="str">
            <v>N04568/08</v>
          </cell>
          <cell r="B7352" t="str">
            <v>SHIRA</v>
          </cell>
          <cell r="C7352" t="str">
            <v>LD</v>
          </cell>
          <cell r="D7352" t="str">
            <v>T</v>
          </cell>
          <cell r="E7352">
            <v>2011</v>
          </cell>
          <cell r="F7352" t="str">
            <v>K0</v>
          </cell>
          <cell r="G7352" t="str">
            <v>Norge</v>
          </cell>
          <cell r="H7352" t="str">
            <v>K0-K2</v>
          </cell>
          <cell r="I7352">
            <v>326</v>
          </cell>
          <cell r="J7352"/>
          <cell r="K7352" t="str">
            <v>Ej gentestad</v>
          </cell>
          <cell r="L7352" t="str">
            <v>Fröydis fil</v>
          </cell>
          <cell r="M7352" t="str">
            <v>Norge</v>
          </cell>
          <cell r="N7352" t="str">
            <v>Små Långhår</v>
          </cell>
          <cell r="O7352" t="str">
            <v>K0-K4</v>
          </cell>
          <cell r="P7352"/>
        </row>
        <row r="7353">
          <cell r="A7353" t="str">
            <v>FIN53789/06</v>
          </cell>
          <cell r="B7353" t="str">
            <v>SID</v>
          </cell>
          <cell r="C7353" t="str">
            <v>SN</v>
          </cell>
          <cell r="D7353" t="str">
            <v>T</v>
          </cell>
          <cell r="E7353">
            <v>2009</v>
          </cell>
          <cell r="F7353" t="str">
            <v>K2</v>
          </cell>
          <cell r="G7353" t="str">
            <v>Finland</v>
          </cell>
          <cell r="H7353" t="str">
            <v>K0-K2</v>
          </cell>
          <cell r="I7353"/>
          <cell r="J7353"/>
          <cell r="K7353" t="str">
            <v>Ej gentestad</v>
          </cell>
          <cell r="L7353" t="str">
            <v>Fröydis fil</v>
          </cell>
          <cell r="M7353" t="str">
            <v>Finland</v>
          </cell>
          <cell r="N7353" t="str">
            <v>SN</v>
          </cell>
          <cell r="O7353" t="str">
            <v>K0-K4</v>
          </cell>
          <cell r="P7353"/>
        </row>
        <row r="7354">
          <cell r="A7354" t="str">
            <v>SE54017/2021</v>
          </cell>
          <cell r="B7354" t="str">
            <v>Sidney Di Monnagio'</v>
          </cell>
          <cell r="C7354" t="str">
            <v>KK</v>
          </cell>
          <cell r="D7354" t="str">
            <v>T</v>
          </cell>
          <cell r="E7354">
            <v>45330</v>
          </cell>
          <cell r="F7354" t="str">
            <v>K9</v>
          </cell>
          <cell r="G7354" t="str">
            <v>Sverige</v>
          </cell>
          <cell r="H7354" t="str">
            <v>&gt;K4</v>
          </cell>
          <cell r="I7354"/>
          <cell r="J7354"/>
          <cell r="K7354" t="str">
            <v>Ej gentestad</v>
          </cell>
          <cell r="L7354" t="str">
            <v>Malins fil</v>
          </cell>
          <cell r="M7354" t="str">
            <v>Sverige</v>
          </cell>
          <cell r="N7354" t="str">
            <v>Små Korthår</v>
          </cell>
          <cell r="O7354" t="str">
            <v>&gt;K4</v>
          </cell>
          <cell r="P7354"/>
        </row>
        <row r="7355">
          <cell r="A7355" t="str">
            <v>DK10425/2006</v>
          </cell>
          <cell r="B7355" t="str">
            <v>SIDNEY VON DER STEINHALDE</v>
          </cell>
          <cell r="C7355" t="str">
            <v>LD</v>
          </cell>
          <cell r="D7355" t="str">
            <v>T</v>
          </cell>
          <cell r="E7355">
            <v>2007</v>
          </cell>
          <cell r="F7355" t="str">
            <v>K1</v>
          </cell>
          <cell r="G7355" t="str">
            <v>Danmark</v>
          </cell>
          <cell r="H7355" t="str">
            <v>K0-K2</v>
          </cell>
          <cell r="I7355"/>
          <cell r="J7355"/>
          <cell r="K7355" t="str">
            <v>Ej gentestad</v>
          </cell>
          <cell r="L7355" t="str">
            <v>Fröydis fil</v>
          </cell>
          <cell r="M7355" t="str">
            <v>Danmark</v>
          </cell>
          <cell r="N7355" t="str">
            <v>Små Långhår</v>
          </cell>
          <cell r="O7355" t="str">
            <v>K0-K4</v>
          </cell>
          <cell r="P7355"/>
        </row>
        <row r="7356">
          <cell r="A7356" t="str">
            <v>LOF073304</v>
          </cell>
          <cell r="B7356" t="str">
            <v>SIDONIE BACH DU GRAAL</v>
          </cell>
          <cell r="C7356" t="str">
            <v>SD</v>
          </cell>
          <cell r="D7356" t="str">
            <v>T</v>
          </cell>
          <cell r="E7356">
            <v>2003</v>
          </cell>
          <cell r="F7356" t="str">
            <v>K1</v>
          </cell>
          <cell r="G7356" t="str">
            <v>Norge</v>
          </cell>
          <cell r="H7356" t="str">
            <v>K0-K2</v>
          </cell>
          <cell r="I7356">
            <v>15</v>
          </cell>
          <cell r="J7356"/>
          <cell r="K7356" t="str">
            <v>Ej gentestad</v>
          </cell>
          <cell r="L7356" t="str">
            <v>Fröydis fil</v>
          </cell>
          <cell r="M7356" t="str">
            <v>Norge</v>
          </cell>
          <cell r="N7356" t="str">
            <v>Små strävhår</v>
          </cell>
          <cell r="O7356" t="str">
            <v>K0-K4</v>
          </cell>
          <cell r="P7356"/>
        </row>
        <row r="7357">
          <cell r="A7357" t="str">
            <v>DK05087/2019</v>
          </cell>
          <cell r="B7357" t="str">
            <v>Sif</v>
          </cell>
          <cell r="C7357" t="str">
            <v>SN</v>
          </cell>
          <cell r="D7357" t="str">
            <v>T</v>
          </cell>
          <cell r="E7357" t="str">
            <v>08.02.2019</v>
          </cell>
          <cell r="F7357" t="str">
            <v>K0</v>
          </cell>
          <cell r="G7357" t="str">
            <v>Danmark</v>
          </cell>
          <cell r="H7357" t="str">
            <v>K0-K2</v>
          </cell>
          <cell r="I7357"/>
          <cell r="J7357"/>
          <cell r="K7357" t="str">
            <v>Ej gentestad</v>
          </cell>
          <cell r="L7357" t="str">
            <v>Malins fil</v>
          </cell>
          <cell r="M7357" t="str">
            <v>Danmark</v>
          </cell>
          <cell r="N7357" t="str">
            <v>SN</v>
          </cell>
          <cell r="O7357" t="str">
            <v>K0-K4</v>
          </cell>
          <cell r="P7357"/>
        </row>
        <row r="7358">
          <cell r="A7358" t="str">
            <v>SE63345/2020</v>
          </cell>
          <cell r="B7358" t="str">
            <v>Signe</v>
          </cell>
          <cell r="C7358" t="str">
            <v>SK</v>
          </cell>
          <cell r="D7358" t="str">
            <v>T</v>
          </cell>
          <cell r="E7358">
            <v>2023</v>
          </cell>
          <cell r="F7358" t="str">
            <v>K1</v>
          </cell>
          <cell r="G7358" t="str">
            <v>Sverige</v>
          </cell>
          <cell r="H7358" t="str">
            <v>K0-K2</v>
          </cell>
          <cell r="I7358"/>
          <cell r="J7358"/>
          <cell r="K7358" t="str">
            <v>Ej gentestad</v>
          </cell>
          <cell r="L7358" t="str">
            <v>Malins fil</v>
          </cell>
          <cell r="M7358" t="str">
            <v>Sverige</v>
          </cell>
          <cell r="N7358" t="str">
            <v>Små strävhår</v>
          </cell>
          <cell r="O7358" t="str">
            <v>K0-K4</v>
          </cell>
          <cell r="P7358"/>
        </row>
        <row r="7359">
          <cell r="A7359" t="str">
            <v>DK07106/2004</v>
          </cell>
          <cell r="B7359" t="str">
            <v>SIGYN</v>
          </cell>
          <cell r="C7359" t="str">
            <v>SN</v>
          </cell>
          <cell r="D7359" t="str">
            <v>T</v>
          </cell>
          <cell r="E7359">
            <v>2007</v>
          </cell>
          <cell r="F7359" t="str">
            <v>K0</v>
          </cell>
          <cell r="G7359" t="str">
            <v>Danmark</v>
          </cell>
          <cell r="H7359" t="str">
            <v>K0-K2</v>
          </cell>
          <cell r="I7359"/>
          <cell r="J7359"/>
          <cell r="K7359" t="str">
            <v>Ej gentestad</v>
          </cell>
          <cell r="L7359" t="str">
            <v>Fröydis fil</v>
          </cell>
          <cell r="M7359" t="str">
            <v>Danmark</v>
          </cell>
          <cell r="N7359" t="str">
            <v>SN</v>
          </cell>
          <cell r="O7359" t="str">
            <v>K0-K4</v>
          </cell>
          <cell r="P7359"/>
        </row>
        <row r="7360">
          <cell r="A7360" t="str">
            <v>FI27249/17</v>
          </cell>
          <cell r="B7360" t="str">
            <v>SIIRI</v>
          </cell>
          <cell r="C7360" t="str">
            <v>SN</v>
          </cell>
          <cell r="E7360" t="str">
            <v>21.12.2024</v>
          </cell>
          <cell r="F7360" t="str">
            <v>K2</v>
          </cell>
          <cell r="G7360" t="str">
            <v>Finland</v>
          </cell>
          <cell r="H7360" t="str">
            <v>K0-K2</v>
          </cell>
          <cell r="K7360" t="str">
            <v>ej gentestad</v>
          </cell>
          <cell r="L7360" t="str">
            <v>Malins fil</v>
          </cell>
          <cell r="M7360" t="str">
            <v>Finland</v>
          </cell>
          <cell r="N7360" t="str">
            <v>SN</v>
          </cell>
          <cell r="O7360" t="str">
            <v>K0-K4</v>
          </cell>
          <cell r="P7360"/>
        </row>
        <row r="7361">
          <cell r="A7361" t="str">
            <v>FI39728/13</v>
          </cell>
          <cell r="B7361" t="str">
            <v>SIKKOMAAN BEATA</v>
          </cell>
          <cell r="C7361" t="str">
            <v>KN</v>
          </cell>
          <cell r="D7361" t="str">
            <v>T</v>
          </cell>
          <cell r="E7361">
            <v>2015</v>
          </cell>
          <cell r="F7361" t="str">
            <v>K2</v>
          </cell>
          <cell r="G7361" t="str">
            <v>Finland</v>
          </cell>
          <cell r="H7361" t="str">
            <v>K0-K2</v>
          </cell>
          <cell r="I7361"/>
          <cell r="J7361" t="str">
            <v>10.2.2024</v>
          </cell>
          <cell r="K7361" t="str">
            <v>CDDY/CDDY</v>
          </cell>
          <cell r="L7361" t="str">
            <v>Fröydis fil</v>
          </cell>
          <cell r="M7361" t="str">
            <v>Finland</v>
          </cell>
          <cell r="N7361" t="str">
            <v>KN</v>
          </cell>
          <cell r="O7361" t="str">
            <v>K0-K4</v>
          </cell>
          <cell r="P7361"/>
        </row>
        <row r="7362">
          <cell r="A7362" t="str">
            <v>FI39722/13</v>
          </cell>
          <cell r="B7362" t="str">
            <v>SIKKOMAAN BELLA</v>
          </cell>
          <cell r="C7362" t="str">
            <v>KN</v>
          </cell>
          <cell r="D7362" t="str">
            <v>T</v>
          </cell>
          <cell r="E7362">
            <v>2015</v>
          </cell>
          <cell r="F7362" t="str">
            <v>K2</v>
          </cell>
          <cell r="G7362" t="str">
            <v>Finland</v>
          </cell>
          <cell r="H7362" t="str">
            <v>K0-K2</v>
          </cell>
          <cell r="I7362"/>
          <cell r="J7362"/>
          <cell r="K7362" t="str">
            <v>Ej gentestad</v>
          </cell>
          <cell r="L7362" t="str">
            <v>Fröydis fil</v>
          </cell>
          <cell r="M7362" t="str">
            <v>Finland</v>
          </cell>
          <cell r="N7362" t="str">
            <v>KN</v>
          </cell>
          <cell r="O7362" t="str">
            <v>K0-K4</v>
          </cell>
          <cell r="P7362"/>
        </row>
        <row r="7363">
          <cell r="A7363" t="str">
            <v>DK08444/2000</v>
          </cell>
          <cell r="B7363" t="str">
            <v>SILVIA</v>
          </cell>
          <cell r="C7363" t="str">
            <v>SN</v>
          </cell>
          <cell r="D7363" t="str">
            <v>T</v>
          </cell>
          <cell r="E7363">
            <v>2003</v>
          </cell>
          <cell r="F7363" t="str">
            <v>K0</v>
          </cell>
          <cell r="G7363" t="str">
            <v>Danmark</v>
          </cell>
          <cell r="H7363" t="str">
            <v>K0-K2</v>
          </cell>
          <cell r="I7363"/>
          <cell r="J7363"/>
          <cell r="K7363" t="str">
            <v>Ej gentestad</v>
          </cell>
          <cell r="L7363" t="str">
            <v>Fröydis fil</v>
          </cell>
          <cell r="M7363" t="str">
            <v>Danmark</v>
          </cell>
          <cell r="N7363" t="str">
            <v>SN</v>
          </cell>
          <cell r="O7363" t="str">
            <v>K0-K4</v>
          </cell>
          <cell r="P7363"/>
        </row>
        <row r="7364">
          <cell r="A7364" t="str">
            <v>FI39460/17</v>
          </cell>
          <cell r="B7364" t="str">
            <v>SIMO</v>
          </cell>
          <cell r="C7364" t="str">
            <v>SN</v>
          </cell>
          <cell r="D7364" t="str">
            <v>H</v>
          </cell>
          <cell r="E7364"/>
          <cell r="F7364" t="str">
            <v>k1</v>
          </cell>
          <cell r="G7364" t="str">
            <v>Finland</v>
          </cell>
          <cell r="H7364" t="str">
            <v>K0-K2</v>
          </cell>
          <cell r="I7364"/>
          <cell r="J7364" t="str">
            <v>29.08.2023</v>
          </cell>
          <cell r="K7364" t="str">
            <v>CDDY/CDDY</v>
          </cell>
          <cell r="L7364" t="str">
            <v>Malins fil</v>
          </cell>
          <cell r="M7364" t="str">
            <v>Finland</v>
          </cell>
          <cell r="N7364" t="str">
            <v>SN</v>
          </cell>
          <cell r="O7364" t="str">
            <v>K0-K4</v>
          </cell>
          <cell r="P7364"/>
        </row>
        <row r="7365">
          <cell r="A7365" t="str">
            <v>DK03851/2020</v>
          </cell>
          <cell r="B7365" t="str">
            <v>Simply Red von der Rambrücker Mühle</v>
          </cell>
          <cell r="C7365" t="str">
            <v>LD</v>
          </cell>
          <cell r="D7365" t="str">
            <v>H</v>
          </cell>
          <cell r="E7365" t="str">
            <v>10.11.2019</v>
          </cell>
          <cell r="F7365" t="str">
            <v>K4</v>
          </cell>
          <cell r="G7365" t="str">
            <v>Danmark</v>
          </cell>
          <cell r="H7365" t="str">
            <v>K3-K4</v>
          </cell>
          <cell r="I7365"/>
          <cell r="J7365"/>
          <cell r="K7365" t="str">
            <v>Ej gentestad</v>
          </cell>
          <cell r="L7365" t="str">
            <v>Malins fil</v>
          </cell>
          <cell r="M7365" t="str">
            <v>Danmark</v>
          </cell>
          <cell r="N7365" t="str">
            <v>Små Långhår</v>
          </cell>
          <cell r="O7365" t="str">
            <v>K0-K4</v>
          </cell>
          <cell r="P7365"/>
        </row>
        <row r="7366">
          <cell r="A7366" t="str">
            <v>FIN34841/03</v>
          </cell>
          <cell r="B7366" t="str">
            <v>SIMPLY TAN DON'T STOP ME</v>
          </cell>
          <cell r="C7366" t="str">
            <v>LK</v>
          </cell>
          <cell r="D7366" t="str">
            <v>T</v>
          </cell>
          <cell r="E7366">
            <v>2005</v>
          </cell>
          <cell r="F7366" t="str">
            <v>K0</v>
          </cell>
          <cell r="G7366" t="str">
            <v>Finland</v>
          </cell>
          <cell r="H7366" t="str">
            <v>K0-K2</v>
          </cell>
          <cell r="I7366"/>
          <cell r="J7366"/>
          <cell r="K7366" t="str">
            <v>Ej gentestad</v>
          </cell>
          <cell r="L7366" t="str">
            <v>Fröydis fil</v>
          </cell>
          <cell r="M7366" t="str">
            <v>Finland</v>
          </cell>
          <cell r="N7366" t="str">
            <v>Små Långhår</v>
          </cell>
          <cell r="O7366" t="str">
            <v>K0-K4</v>
          </cell>
          <cell r="P7366"/>
        </row>
        <row r="7367">
          <cell r="A7367" t="str">
            <v>FI25607/21</v>
          </cell>
          <cell r="B7367" t="str">
            <v>SIMPLY TAN ENGLISH ROSE</v>
          </cell>
          <cell r="C7367" t="str">
            <v>LD</v>
          </cell>
          <cell r="D7367"/>
          <cell r="E7367" t="str">
            <v>12.6.2024</v>
          </cell>
          <cell r="F7367" t="str">
            <v>K7</v>
          </cell>
          <cell r="G7367" t="str">
            <v>Finland</v>
          </cell>
          <cell r="H7367" t="str">
            <v>&gt;K4</v>
          </cell>
          <cell r="I7367"/>
          <cell r="J7367"/>
          <cell r="K7367" t="str">
            <v>Ej gentestad</v>
          </cell>
          <cell r="L7367" t="str">
            <v>Malins fil</v>
          </cell>
          <cell r="M7367" t="str">
            <v>Finland</v>
          </cell>
          <cell r="N7367" t="str">
            <v>Små Långhår</v>
          </cell>
          <cell r="O7367" t="str">
            <v>&gt;K4</v>
          </cell>
          <cell r="P7367"/>
        </row>
        <row r="7368">
          <cell r="A7368" t="str">
            <v>FIN24025/07</v>
          </cell>
          <cell r="B7368" t="str">
            <v>SIMPLY TAN I WANT IT ALL</v>
          </cell>
          <cell r="C7368" t="str">
            <v>LD</v>
          </cell>
          <cell r="D7368" t="str">
            <v>T</v>
          </cell>
          <cell r="E7368">
            <v>2010</v>
          </cell>
          <cell r="F7368" t="str">
            <v>K0</v>
          </cell>
          <cell r="G7368" t="str">
            <v>Finland</v>
          </cell>
          <cell r="H7368" t="str">
            <v>K0-K2</v>
          </cell>
          <cell r="I7368"/>
          <cell r="J7368"/>
          <cell r="K7368" t="str">
            <v>Ej gentestad</v>
          </cell>
          <cell r="L7368" t="str">
            <v>Fröydis fil</v>
          </cell>
          <cell r="M7368" t="str">
            <v>Finland</v>
          </cell>
          <cell r="N7368" t="str">
            <v>Små Långhår</v>
          </cell>
          <cell r="O7368" t="str">
            <v>K0-K4</v>
          </cell>
          <cell r="P7368"/>
        </row>
        <row r="7369">
          <cell r="A7369" t="str">
            <v>FI24385/10</v>
          </cell>
          <cell r="B7369" t="str">
            <v>SIMPLY TAN KISMET</v>
          </cell>
          <cell r="C7369" t="str">
            <v>LD</v>
          </cell>
          <cell r="D7369" t="str">
            <v>T</v>
          </cell>
          <cell r="E7369">
            <v>2012</v>
          </cell>
          <cell r="F7369" t="str">
            <v>K2</v>
          </cell>
          <cell r="G7369" t="str">
            <v>Finland</v>
          </cell>
          <cell r="H7369" t="str">
            <v>K0-K2</v>
          </cell>
          <cell r="I7369"/>
          <cell r="J7369"/>
          <cell r="K7369" t="str">
            <v>Ej gentestad</v>
          </cell>
          <cell r="L7369" t="str">
            <v>Fröydis fil</v>
          </cell>
          <cell r="M7369" t="str">
            <v>Finland</v>
          </cell>
          <cell r="N7369" t="str">
            <v>Små Långhår</v>
          </cell>
          <cell r="O7369" t="str">
            <v>K0-K4</v>
          </cell>
          <cell r="P7369"/>
        </row>
        <row r="7370">
          <cell r="A7370" t="str">
            <v>SE32832/2025</v>
          </cell>
          <cell r="B7370" t="str">
            <v>Skummarängens Melker</v>
          </cell>
          <cell r="C7370" t="str">
            <v>SN</v>
          </cell>
          <cell r="D7370" t="str">
            <v>H</v>
          </cell>
          <cell r="F7370" t="str">
            <v>Gentestad, ej röntgad</v>
          </cell>
          <cell r="G7370" t="str">
            <v>Sverige</v>
          </cell>
          <cell r="H7370" t="str">
            <v>Gentestad, ej röntgad</v>
          </cell>
          <cell r="J7370" t="str">
            <v>Heriditärt *</v>
          </cell>
          <cell r="K7370" t="str">
            <v>N/CDDY</v>
          </cell>
          <cell r="M7370" t="str">
            <v>Sverige</v>
          </cell>
          <cell r="N7370" t="str">
            <v>SN</v>
          </cell>
          <cell r="O7370" t="str">
            <v>Gentestad, ej röntgad</v>
          </cell>
        </row>
        <row r="7371">
          <cell r="A7371" t="str">
            <v>SE39329/2022</v>
          </cell>
          <cell r="B7371" t="str">
            <v>SKUMMARÄNGENS NANNA</v>
          </cell>
          <cell r="C7371" t="str">
            <v>SN</v>
          </cell>
          <cell r="D7371" t="str">
            <v>T</v>
          </cell>
          <cell r="E7371"/>
          <cell r="F7371" t="str">
            <v>Gentestad, ej röntgad</v>
          </cell>
          <cell r="G7371" t="str">
            <v>Sverige</v>
          </cell>
          <cell r="H7371" t="str">
            <v>Gentestad, ej röntgad</v>
          </cell>
          <cell r="I7371"/>
          <cell r="J7371">
            <v>45564</v>
          </cell>
          <cell r="K7371" t="str">
            <v>N/CDDY</v>
          </cell>
          <cell r="L7371" t="str">
            <v>Malins fil</v>
          </cell>
          <cell r="M7371" t="str">
            <v>Sverige</v>
          </cell>
          <cell r="N7371" t="str">
            <v>SN</v>
          </cell>
          <cell r="O7371" t="str">
            <v>Gentestad, ej röntgad</v>
          </cell>
          <cell r="P7371"/>
        </row>
        <row r="7372">
          <cell r="A7372" t="str">
            <v>SE32834/2025</v>
          </cell>
          <cell r="B7372" t="str">
            <v>Skummarängens Skrållan</v>
          </cell>
          <cell r="C7372" t="str">
            <v>SN</v>
          </cell>
          <cell r="D7372" t="str">
            <v>T</v>
          </cell>
          <cell r="F7372" t="str">
            <v>Gentestad, ej röntgad</v>
          </cell>
          <cell r="G7372" t="str">
            <v>Sverige</v>
          </cell>
          <cell r="H7372" t="str">
            <v>Gentestad, ej röntgad</v>
          </cell>
          <cell r="J7372" t="str">
            <v>Heriditärt *</v>
          </cell>
          <cell r="K7372" t="str">
            <v>N/CDDY</v>
          </cell>
          <cell r="M7372" t="str">
            <v>Sverige</v>
          </cell>
          <cell r="N7372" t="str">
            <v>SN</v>
          </cell>
          <cell r="O7372" t="str">
            <v>Gentestad, ej röntgad</v>
          </cell>
        </row>
        <row r="7373">
          <cell r="A7373" t="str">
            <v>SE32833/2025</v>
          </cell>
          <cell r="B7373" t="str">
            <v>Skummarängens Tjorven</v>
          </cell>
          <cell r="C7373" t="str">
            <v>SN</v>
          </cell>
          <cell r="D7373" t="str">
            <v>T</v>
          </cell>
          <cell r="F7373" t="str">
            <v>Gentestad, ej röntgad</v>
          </cell>
          <cell r="G7373" t="str">
            <v>Sverige</v>
          </cell>
          <cell r="H7373" t="str">
            <v>Gentestad, ej röntgad</v>
          </cell>
          <cell r="J7373" t="str">
            <v>Heriditärt *</v>
          </cell>
          <cell r="K7373" t="str">
            <v>N/CDDY</v>
          </cell>
          <cell r="M7373" t="str">
            <v>Sverige</v>
          </cell>
          <cell r="N7373" t="str">
            <v>SN</v>
          </cell>
          <cell r="O7373" t="str">
            <v>Gentestad, ej röntgad</v>
          </cell>
        </row>
        <row r="7374">
          <cell r="A7374" t="str">
            <v>SE33176/2022</v>
          </cell>
          <cell r="B7374" t="str">
            <v>Skälängsbergets Alfons</v>
          </cell>
          <cell r="C7374" t="str">
            <v>SN</v>
          </cell>
          <cell r="D7374" t="str">
            <v>H</v>
          </cell>
          <cell r="E7374"/>
          <cell r="F7374" t="str">
            <v>Gentestad, ej röntgad</v>
          </cell>
          <cell r="G7374" t="str">
            <v>Sverige</v>
          </cell>
          <cell r="H7374" t="str">
            <v>Gentestad, ej röntgad</v>
          </cell>
          <cell r="I7374"/>
          <cell r="J7374">
            <v>45549</v>
          </cell>
          <cell r="K7374" t="str">
            <v>N/CDDY</v>
          </cell>
          <cell r="L7374" t="str">
            <v>Malins fil</v>
          </cell>
          <cell r="M7374" t="str">
            <v>Sverige</v>
          </cell>
          <cell r="N7374" t="str">
            <v>SN</v>
          </cell>
          <cell r="O7374" t="str">
            <v>Gentestad, ej röntgad</v>
          </cell>
          <cell r="P7374"/>
        </row>
        <row r="7375">
          <cell r="A7375" t="str">
            <v>SE33177/2022</v>
          </cell>
          <cell r="B7375" t="str">
            <v>Skälängsbergets Aska</v>
          </cell>
          <cell r="C7375" t="str">
            <v>KN</v>
          </cell>
          <cell r="D7375" t="str">
            <v>T</v>
          </cell>
          <cell r="E7375"/>
          <cell r="F7375" t="str">
            <v>Gentestad, ej röntgad</v>
          </cell>
          <cell r="G7375" t="str">
            <v>Sverige</v>
          </cell>
          <cell r="H7375" t="str">
            <v>Gentestad, ej röntgad</v>
          </cell>
          <cell r="I7375"/>
          <cell r="J7375">
            <v>45549</v>
          </cell>
          <cell r="K7375" t="str">
            <v>CDDY/CDDY</v>
          </cell>
          <cell r="L7375" t="str">
            <v>Malins fil</v>
          </cell>
          <cell r="M7375" t="str">
            <v>Sverige</v>
          </cell>
          <cell r="N7375" t="str">
            <v>KN</v>
          </cell>
          <cell r="O7375" t="str">
            <v>Gentestad, ej röntgad</v>
          </cell>
          <cell r="P7375"/>
        </row>
        <row r="7376">
          <cell r="A7376" t="str">
            <v>FIN20437/06</v>
          </cell>
          <cell r="B7376" t="str">
            <v>SIMPLY TAN MADELEINE</v>
          </cell>
          <cell r="C7376" t="str">
            <v>LK</v>
          </cell>
          <cell r="D7376" t="str">
            <v>T</v>
          </cell>
          <cell r="E7376">
            <v>2008</v>
          </cell>
          <cell r="F7376" t="str">
            <v>K1</v>
          </cell>
          <cell r="G7376" t="str">
            <v>Finland</v>
          </cell>
          <cell r="H7376" t="str">
            <v>K0-K2</v>
          </cell>
          <cell r="I7376"/>
          <cell r="J7376"/>
          <cell r="K7376" t="str">
            <v>Ej gentestad</v>
          </cell>
          <cell r="L7376" t="str">
            <v>Fröydis fil</v>
          </cell>
          <cell r="M7376" t="str">
            <v>Finland</v>
          </cell>
          <cell r="N7376" t="str">
            <v>Små Långhår</v>
          </cell>
          <cell r="O7376" t="str">
            <v>K0-K4</v>
          </cell>
          <cell r="P7376"/>
        </row>
        <row r="7377">
          <cell r="A7377" t="str">
            <v>FI25602/21</v>
          </cell>
          <cell r="B7377" t="str">
            <v>SIMPLY TAN ROCKET MAN</v>
          </cell>
          <cell r="C7377" t="str">
            <v>LN</v>
          </cell>
          <cell r="D7377"/>
          <cell r="E7377" t="str">
            <v>28.3.2024</v>
          </cell>
          <cell r="F7377" t="str">
            <v>K5</v>
          </cell>
          <cell r="G7377" t="str">
            <v>Finland</v>
          </cell>
          <cell r="H7377" t="str">
            <v>&gt;K4</v>
          </cell>
          <cell r="I7377"/>
          <cell r="J7377"/>
          <cell r="K7377" t="str">
            <v>Ej gentestad</v>
          </cell>
          <cell r="L7377" t="str">
            <v>Malins fil</v>
          </cell>
          <cell r="M7377" t="str">
            <v>Finland</v>
          </cell>
          <cell r="N7377" t="str">
            <v>LN</v>
          </cell>
          <cell r="O7377" t="str">
            <v>&gt;K4</v>
          </cell>
          <cell r="P7377"/>
        </row>
        <row r="7378">
          <cell r="A7378" t="str">
            <v>SE36363/2021</v>
          </cell>
          <cell r="B7378" t="str">
            <v>Slättaskallets Effi Efedrine</v>
          </cell>
          <cell r="C7378" t="str">
            <v>KN</v>
          </cell>
          <cell r="D7378" t="str">
            <v>T</v>
          </cell>
          <cell r="E7378"/>
          <cell r="F7378" t="str">
            <v>Gentestad, ej röntgad</v>
          </cell>
          <cell r="G7378" t="str">
            <v>Sverige</v>
          </cell>
          <cell r="H7378" t="str">
            <v>Gentestad, ej röntgad</v>
          </cell>
          <cell r="J7378">
            <v>45749</v>
          </cell>
          <cell r="K7378" t="str">
            <v>N/CDDY</v>
          </cell>
          <cell r="L7378" t="str">
            <v>Malins fil</v>
          </cell>
          <cell r="M7378" t="str">
            <v>Sverige</v>
          </cell>
          <cell r="N7378" t="str">
            <v>KN</v>
          </cell>
          <cell r="O7378" t="str">
            <v>Gentestad, ej röntgad</v>
          </cell>
          <cell r="P7378"/>
        </row>
        <row r="7379">
          <cell r="A7379" t="str">
            <v>SE36364/2021</v>
          </cell>
          <cell r="B7379" t="str">
            <v>Slättaskallets Enya Envig</v>
          </cell>
          <cell r="C7379" t="str">
            <v>KN</v>
          </cell>
          <cell r="D7379" t="str">
            <v>T</v>
          </cell>
          <cell r="E7379">
            <v>2021</v>
          </cell>
          <cell r="F7379" t="str">
            <v>Gentestad, ej röntgad</v>
          </cell>
          <cell r="G7379" t="str">
            <v>Sverige</v>
          </cell>
          <cell r="H7379" t="str">
            <v>Gentestad, ej röntgad</v>
          </cell>
          <cell r="I7379"/>
          <cell r="J7379">
            <v>45680</v>
          </cell>
          <cell r="K7379" t="str">
            <v>CDDY/CDDY</v>
          </cell>
          <cell r="L7379" t="str">
            <v>Malins fil</v>
          </cell>
          <cell r="M7379" t="str">
            <v>Sverige</v>
          </cell>
          <cell r="N7379" t="str">
            <v>KN</v>
          </cell>
          <cell r="O7379" t="str">
            <v>Gentestad, ej röntgad</v>
          </cell>
          <cell r="P7379"/>
        </row>
        <row r="7380">
          <cell r="A7380" t="str">
            <v>SE40993/2024</v>
          </cell>
          <cell r="B7380" t="str">
            <v>Slättaskallets Hebbe</v>
          </cell>
          <cell r="C7380" t="str">
            <v>KN</v>
          </cell>
          <cell r="D7380" t="str">
            <v>HANNHUND</v>
          </cell>
          <cell r="E7380"/>
          <cell r="F7380" t="str">
            <v>Gentestad, ej röntgad</v>
          </cell>
          <cell r="G7380" t="str">
            <v>Norge</v>
          </cell>
          <cell r="H7380" t="str">
            <v>Gentestad, ej röntgad</v>
          </cell>
          <cell r="J7380" t="str">
            <v>Testad Norge/Finland</v>
          </cell>
          <cell r="K7380" t="str">
            <v>CDDY/CDDY</v>
          </cell>
          <cell r="L7380" t="str">
            <v>Malins fil</v>
          </cell>
          <cell r="M7380" t="str">
            <v>Sverige</v>
          </cell>
          <cell r="N7380" t="str">
            <v>KN</v>
          </cell>
          <cell r="O7380" t="str">
            <v>Gentestad, ej röntgad</v>
          </cell>
        </row>
        <row r="7381">
          <cell r="A7381" t="str">
            <v>SE27864/2022</v>
          </cell>
          <cell r="B7381" t="str">
            <v>Slättåsbergets Sven</v>
          </cell>
          <cell r="C7381" t="str">
            <v>SN</v>
          </cell>
          <cell r="D7381" t="str">
            <v>H</v>
          </cell>
          <cell r="E7381">
            <v>44641</v>
          </cell>
          <cell r="F7381" t="str">
            <v>Gentestad, ej röntgad</v>
          </cell>
          <cell r="G7381" t="str">
            <v>Sverige</v>
          </cell>
          <cell r="H7381" t="str">
            <v>Gentestad, ej röntgad</v>
          </cell>
          <cell r="J7381">
            <v>45782</v>
          </cell>
          <cell r="K7381" t="str">
            <v>CDDY/CDDY</v>
          </cell>
          <cell r="L7381" t="str">
            <v>Malins fil</v>
          </cell>
          <cell r="M7381" t="str">
            <v>Sverige</v>
          </cell>
          <cell r="N7381" t="str">
            <v>SN</v>
          </cell>
          <cell r="O7381" t="str">
            <v>Gentestad, ej röntgad</v>
          </cell>
          <cell r="P7381"/>
        </row>
        <row r="7382">
          <cell r="A7382" t="str">
            <v>NO34639/19</v>
          </cell>
          <cell r="B7382" t="str">
            <v>SM Iben av Siradachs</v>
          </cell>
          <cell r="C7382" t="str">
            <v>KN</v>
          </cell>
          <cell r="D7382" t="str">
            <v>T</v>
          </cell>
          <cell r="E7382"/>
          <cell r="F7382" t="str">
            <v>Gentestad, ej röntgad</v>
          </cell>
          <cell r="G7382" t="str">
            <v>Norge</v>
          </cell>
          <cell r="H7382" t="str">
            <v>Gentestad, ej röntgad</v>
          </cell>
          <cell r="I7382"/>
          <cell r="J7382">
            <v>45426</v>
          </cell>
          <cell r="K7382" t="str">
            <v>N/N</v>
          </cell>
          <cell r="L7382" t="str">
            <v>Malins fil</v>
          </cell>
          <cell r="M7382" t="str">
            <v>Norge</v>
          </cell>
          <cell r="N7382" t="str">
            <v>KN</v>
          </cell>
          <cell r="O7382" t="str">
            <v>Gentestad, ej röntgad</v>
          </cell>
          <cell r="P7382"/>
        </row>
        <row r="7383">
          <cell r="A7383" t="str">
            <v>SE23381/2019</v>
          </cell>
          <cell r="B7383" t="str">
            <v>SM Ivan av Siradachs</v>
          </cell>
          <cell r="C7383" t="str">
            <v>KN</v>
          </cell>
          <cell r="D7383" t="str">
            <v>H</v>
          </cell>
          <cell r="E7383">
            <v>43507</v>
          </cell>
          <cell r="F7383" t="str">
            <v>Gentestad, ej röntgad</v>
          </cell>
          <cell r="G7383" t="str">
            <v>Sverige</v>
          </cell>
          <cell r="H7383" t="str">
            <v>Gentestad, ej röntgad</v>
          </cell>
          <cell r="J7383">
            <v>45749</v>
          </cell>
          <cell r="K7383" t="str">
            <v>CDDY/CDDY</v>
          </cell>
          <cell r="L7383" t="str">
            <v>Malins fil</v>
          </cell>
          <cell r="M7383" t="str">
            <v>Sverige</v>
          </cell>
          <cell r="N7383" t="str">
            <v>KN</v>
          </cell>
          <cell r="O7383" t="str">
            <v>Gentestad, ej röntgad</v>
          </cell>
          <cell r="P7383"/>
        </row>
        <row r="7384">
          <cell r="A7384" t="str">
            <v>FIN47875/04</v>
          </cell>
          <cell r="B7384" t="str">
            <v>SIMPLY TAN SCODINZOLARE</v>
          </cell>
          <cell r="C7384" t="str">
            <v>LD</v>
          </cell>
          <cell r="D7384" t="str">
            <v>H</v>
          </cell>
          <cell r="E7384">
            <v>2007</v>
          </cell>
          <cell r="F7384" t="str">
            <v>K0</v>
          </cell>
          <cell r="G7384" t="str">
            <v>Finland</v>
          </cell>
          <cell r="H7384" t="str">
            <v>K0-K2</v>
          </cell>
          <cell r="I7384"/>
          <cell r="J7384"/>
          <cell r="K7384" t="str">
            <v>Ej gentestad</v>
          </cell>
          <cell r="L7384" t="str">
            <v>Fröydis fil</v>
          </cell>
          <cell r="M7384" t="str">
            <v>Finland</v>
          </cell>
          <cell r="N7384" t="str">
            <v>Små Långhår</v>
          </cell>
          <cell r="O7384" t="str">
            <v>K0-K4</v>
          </cell>
          <cell r="P7384"/>
        </row>
        <row r="7385">
          <cell r="A7385" t="str">
            <v>FI32400/12</v>
          </cell>
          <cell r="B7385" t="str">
            <v>SIMPLY TAN SHOW MUST GO ON</v>
          </cell>
          <cell r="C7385" t="str">
            <v>LD</v>
          </cell>
          <cell r="D7385" t="str">
            <v>H</v>
          </cell>
          <cell r="E7385">
            <v>2014</v>
          </cell>
          <cell r="F7385" t="str">
            <v>K2</v>
          </cell>
          <cell r="G7385" t="str">
            <v>Finland</v>
          </cell>
          <cell r="H7385" t="str">
            <v>K0-K2</v>
          </cell>
          <cell r="I7385"/>
          <cell r="J7385"/>
          <cell r="K7385" t="str">
            <v>Ej gentestad</v>
          </cell>
          <cell r="L7385" t="str">
            <v>Fröydis fil</v>
          </cell>
          <cell r="M7385" t="str">
            <v>Finland</v>
          </cell>
          <cell r="N7385" t="str">
            <v>Små Långhår</v>
          </cell>
          <cell r="O7385" t="str">
            <v>K0-K4</v>
          </cell>
          <cell r="P7385"/>
        </row>
        <row r="7386">
          <cell r="A7386" t="str">
            <v>FIN47873/04</v>
          </cell>
          <cell r="B7386" t="str">
            <v>SIMPLY TAN SIMON</v>
          </cell>
          <cell r="C7386" t="str">
            <v>LD</v>
          </cell>
          <cell r="D7386" t="str">
            <v>H</v>
          </cell>
          <cell r="E7386">
            <v>2007</v>
          </cell>
          <cell r="F7386" t="str">
            <v>K1</v>
          </cell>
          <cell r="G7386" t="str">
            <v>Finland</v>
          </cell>
          <cell r="H7386" t="str">
            <v>K0-K2</v>
          </cell>
          <cell r="I7386"/>
          <cell r="J7386"/>
          <cell r="K7386" t="str">
            <v>Ej gentestad</v>
          </cell>
          <cell r="L7386" t="str">
            <v>Fröydis fil</v>
          </cell>
          <cell r="M7386" t="str">
            <v>Finland</v>
          </cell>
          <cell r="N7386" t="str">
            <v>Små Långhår</v>
          </cell>
          <cell r="O7386" t="str">
            <v>K0-K4</v>
          </cell>
          <cell r="P7386"/>
        </row>
        <row r="7387">
          <cell r="A7387" t="str">
            <v>SE21351/2012</v>
          </cell>
          <cell r="B7387" t="str">
            <v xml:space="preserve">Smen's Rut </v>
          </cell>
          <cell r="C7387" t="str">
            <v>KN</v>
          </cell>
          <cell r="D7387" t="str">
            <v>T</v>
          </cell>
          <cell r="E7387"/>
          <cell r="F7387" t="str">
            <v>Gentestad, ej röntgad</v>
          </cell>
          <cell r="G7387" t="str">
            <v>Sverige</v>
          </cell>
          <cell r="H7387" t="str">
            <v>Gentestad, ej röntgad</v>
          </cell>
          <cell r="I7387"/>
          <cell r="J7387"/>
          <cell r="K7387" t="str">
            <v>CDDY/CDDY</v>
          </cell>
          <cell r="L7387" t="str">
            <v>Malins fil</v>
          </cell>
          <cell r="M7387" t="str">
            <v>Sverige</v>
          </cell>
          <cell r="N7387" t="str">
            <v>KN</v>
          </cell>
          <cell r="O7387" t="str">
            <v>Gentestad, ej röntgad</v>
          </cell>
          <cell r="P7387"/>
        </row>
        <row r="7388">
          <cell r="A7388" t="str">
            <v>SE51447/2014</v>
          </cell>
          <cell r="B7388" t="str">
            <v>Smen's Scott</v>
          </cell>
          <cell r="C7388" t="str">
            <v>KN</v>
          </cell>
          <cell r="D7388" t="str">
            <v>M</v>
          </cell>
          <cell r="E7388"/>
          <cell r="F7388" t="str">
            <v>Gentestad, ej röntgad</v>
          </cell>
          <cell r="G7388" t="str">
            <v>Sverige</v>
          </cell>
          <cell r="H7388" t="str">
            <v>Gentestad, ej röntgad</v>
          </cell>
          <cell r="J7388">
            <v>45783</v>
          </cell>
          <cell r="K7388" t="str">
            <v>CDDY/CDDY</v>
          </cell>
          <cell r="L7388" t="str">
            <v>Malins fil</v>
          </cell>
          <cell r="M7388" t="str">
            <v>Sverige</v>
          </cell>
          <cell r="N7388" t="str">
            <v>KN</v>
          </cell>
          <cell r="O7388" t="str">
            <v>Gentestad, ej röntgad</v>
          </cell>
        </row>
        <row r="7389">
          <cell r="A7389" t="str">
            <v>SE21354/2012</v>
          </cell>
          <cell r="B7389" t="str">
            <v>Smens Tikka</v>
          </cell>
          <cell r="C7389" t="str">
            <v>KN</v>
          </cell>
          <cell r="D7389" t="str">
            <v>T</v>
          </cell>
          <cell r="E7389"/>
          <cell r="F7389" t="str">
            <v>Gentestad, ej röntgad</v>
          </cell>
          <cell r="G7389" t="str">
            <v>Sverige</v>
          </cell>
          <cell r="H7389" t="str">
            <v>Gentestad, ej röntgad</v>
          </cell>
          <cell r="I7389"/>
          <cell r="J7389"/>
          <cell r="K7389" t="str">
            <v>CDDY/CDDY</v>
          </cell>
          <cell r="L7389" t="str">
            <v>Malins fil</v>
          </cell>
          <cell r="M7389" t="str">
            <v>Sverige</v>
          </cell>
          <cell r="N7389" t="str">
            <v>KN</v>
          </cell>
          <cell r="O7389" t="str">
            <v>Gentestad, ej röntgad</v>
          </cell>
          <cell r="P7389"/>
        </row>
        <row r="7390">
          <cell r="A7390" t="str">
            <v>NO41282/24</v>
          </cell>
          <cell r="B7390" t="str">
            <v>Smitt av Thjømøegaarden</v>
          </cell>
          <cell r="C7390" t="str">
            <v>SD</v>
          </cell>
          <cell r="D7390" t="str">
            <v>H</v>
          </cell>
          <cell r="E7390"/>
          <cell r="F7390" t="str">
            <v>Gentestad, ej röntgad</v>
          </cell>
          <cell r="G7390" t="str">
            <v>Norge</v>
          </cell>
          <cell r="H7390" t="str">
            <v>Gentestad, ej röntgad</v>
          </cell>
          <cell r="I7390"/>
          <cell r="J7390">
            <v>20240726</v>
          </cell>
          <cell r="K7390" t="str">
            <v>CDDY/CDDY</v>
          </cell>
          <cell r="L7390" t="str">
            <v>Malins fil</v>
          </cell>
          <cell r="M7390" t="str">
            <v>Norge</v>
          </cell>
          <cell r="N7390" t="str">
            <v>Små strävhår</v>
          </cell>
          <cell r="O7390" t="str">
            <v>Gentestad, ej röntgad</v>
          </cell>
          <cell r="P7390"/>
        </row>
        <row r="7391">
          <cell r="A7391" t="str">
            <v>NO41283/24</v>
          </cell>
          <cell r="B7391" t="str">
            <v>Smule av Thjømøegaarden</v>
          </cell>
          <cell r="C7391" t="str">
            <v>SD</v>
          </cell>
          <cell r="D7391" t="str">
            <v>H</v>
          </cell>
          <cell r="E7391"/>
          <cell r="F7391" t="str">
            <v>Gentestad, ej röntgad</v>
          </cell>
          <cell r="G7391" t="str">
            <v>Norge</v>
          </cell>
          <cell r="H7391" t="str">
            <v>Gentestad, ej röntgad</v>
          </cell>
          <cell r="I7391"/>
          <cell r="J7391">
            <v>20240726</v>
          </cell>
          <cell r="K7391" t="str">
            <v>CDDY/CDDY</v>
          </cell>
          <cell r="L7391" t="str">
            <v>Malins fil</v>
          </cell>
          <cell r="M7391" t="str">
            <v>Norge</v>
          </cell>
          <cell r="N7391" t="str">
            <v>Små strävhår</v>
          </cell>
          <cell r="O7391" t="str">
            <v>Gentestad, ej röntgad</v>
          </cell>
          <cell r="P7391"/>
        </row>
        <row r="7392">
          <cell r="A7392" t="str">
            <v>FIN47876/04</v>
          </cell>
          <cell r="B7392" t="str">
            <v>SIMPLY TAN STEPHANIE</v>
          </cell>
          <cell r="C7392" t="str">
            <v>LD</v>
          </cell>
          <cell r="D7392" t="str">
            <v>T</v>
          </cell>
          <cell r="E7392">
            <v>2007</v>
          </cell>
          <cell r="F7392" t="str">
            <v>K1</v>
          </cell>
          <cell r="G7392" t="str">
            <v>Finland</v>
          </cell>
          <cell r="H7392" t="str">
            <v>K0-K2</v>
          </cell>
          <cell r="I7392"/>
          <cell r="J7392"/>
          <cell r="K7392" t="str">
            <v>Ej gentestad</v>
          </cell>
          <cell r="L7392" t="str">
            <v>Fröydis fil</v>
          </cell>
          <cell r="M7392" t="str">
            <v>Finland</v>
          </cell>
          <cell r="N7392" t="str">
            <v>Små Långhår</v>
          </cell>
          <cell r="O7392" t="str">
            <v>K0-K4</v>
          </cell>
          <cell r="P7392"/>
        </row>
        <row r="7393">
          <cell r="A7393" t="str">
            <v>SE38938/2024</v>
          </cell>
          <cell r="B7393" t="str">
            <v>Snapphanebackens Grynet</v>
          </cell>
          <cell r="C7393" t="str">
            <v>KN</v>
          </cell>
          <cell r="D7393" t="str">
            <v>F</v>
          </cell>
          <cell r="E7393"/>
          <cell r="F7393" t="str">
            <v>Gentestad, ej röntgad</v>
          </cell>
          <cell r="G7393" t="str">
            <v>Sverige</v>
          </cell>
          <cell r="H7393" t="str">
            <v>Gentestad, ej röntgad</v>
          </cell>
          <cell r="J7393">
            <v>45783</v>
          </cell>
          <cell r="K7393" t="str">
            <v>N/CDDY</v>
          </cell>
          <cell r="L7393" t="str">
            <v>Malins fil</v>
          </cell>
          <cell r="M7393" t="str">
            <v>Sverige</v>
          </cell>
          <cell r="N7393" t="str">
            <v>KN</v>
          </cell>
          <cell r="O7393" t="str">
            <v>Gentestad, ej röntgad</v>
          </cell>
        </row>
        <row r="7394">
          <cell r="A7394" t="str">
            <v>FI51304/16</v>
          </cell>
          <cell r="B7394" t="str">
            <v>SIMPLY TAN THE POLISH RHAPSODY</v>
          </cell>
          <cell r="C7394" t="str">
            <v>LD</v>
          </cell>
          <cell r="D7394"/>
          <cell r="E7394" t="str">
            <v>28.10.2020</v>
          </cell>
          <cell r="F7394" t="str">
            <v>K4</v>
          </cell>
          <cell r="G7394" t="str">
            <v>Finland</v>
          </cell>
          <cell r="H7394" t="str">
            <v>K3-K4</v>
          </cell>
          <cell r="I7394"/>
          <cell r="J7394"/>
          <cell r="K7394" t="str">
            <v>Ej gentestad</v>
          </cell>
          <cell r="L7394" t="str">
            <v>Malins fil</v>
          </cell>
          <cell r="M7394" t="str">
            <v>Finland</v>
          </cell>
          <cell r="N7394" t="str">
            <v>Små Långhår</v>
          </cell>
          <cell r="O7394" t="str">
            <v>K0-K4</v>
          </cell>
          <cell r="P7394"/>
        </row>
        <row r="7395">
          <cell r="A7395" t="str">
            <v>NO42785/17</v>
          </cell>
          <cell r="B7395" t="str">
            <v>Sniffen Alvin av Potefaret</v>
          </cell>
          <cell r="C7395" t="str">
            <v>LD</v>
          </cell>
          <cell r="D7395" t="str">
            <v>H</v>
          </cell>
          <cell r="E7395"/>
          <cell r="F7395" t="str">
            <v>Gentestad, ej röntgad</v>
          </cell>
          <cell r="G7395" t="str">
            <v>Norge</v>
          </cell>
          <cell r="H7395" t="str">
            <v>Gentestad, ej röntgad</v>
          </cell>
          <cell r="I7395"/>
          <cell r="J7395">
            <v>20240726</v>
          </cell>
          <cell r="K7395" t="str">
            <v>CDDY/CDDY</v>
          </cell>
          <cell r="L7395" t="str">
            <v>Malins fil</v>
          </cell>
          <cell r="M7395" t="str">
            <v>Norge</v>
          </cell>
          <cell r="N7395" t="str">
            <v>Små Långhår</v>
          </cell>
          <cell r="O7395" t="str">
            <v>Gentestad, ej röntgad</v>
          </cell>
          <cell r="P7395"/>
        </row>
        <row r="7396">
          <cell r="A7396" t="str">
            <v>NO43240/24</v>
          </cell>
          <cell r="B7396" t="str">
            <v>Snitmyra's Bella</v>
          </cell>
          <cell r="C7396" t="str">
            <v>SN</v>
          </cell>
          <cell r="D7396" t="str">
            <v>T</v>
          </cell>
          <cell r="E7396"/>
          <cell r="F7396" t="str">
            <v>Gentestad, ej röntgad</v>
          </cell>
          <cell r="G7396" t="str">
            <v>Norge</v>
          </cell>
          <cell r="H7396" t="str">
            <v>Gentestad, ej röntgad</v>
          </cell>
          <cell r="I7396"/>
          <cell r="J7396">
            <v>45470</v>
          </cell>
          <cell r="K7396" t="str">
            <v>CDDY/CDDY</v>
          </cell>
          <cell r="L7396" t="str">
            <v>Malins fil</v>
          </cell>
          <cell r="M7396" t="str">
            <v>Norge</v>
          </cell>
          <cell r="N7396" t="str">
            <v>SN</v>
          </cell>
          <cell r="O7396" t="str">
            <v>Gentestad, ej röntgad</v>
          </cell>
          <cell r="P7396"/>
        </row>
        <row r="7397">
          <cell r="A7397" t="str">
            <v>NO43241/24</v>
          </cell>
          <cell r="B7397" t="str">
            <v>Snitmyra's Luna</v>
          </cell>
          <cell r="C7397" t="str">
            <v>SN</v>
          </cell>
          <cell r="D7397" t="str">
            <v>T</v>
          </cell>
          <cell r="E7397"/>
          <cell r="F7397" t="str">
            <v>Gentestad, ej röntgad</v>
          </cell>
          <cell r="G7397" t="str">
            <v>Norge</v>
          </cell>
          <cell r="H7397" t="str">
            <v>Gentestad, ej röntgad</v>
          </cell>
          <cell r="I7397"/>
          <cell r="J7397">
            <v>45470</v>
          </cell>
          <cell r="K7397" t="str">
            <v>CDDY/CDDY</v>
          </cell>
          <cell r="L7397" t="str">
            <v>Malins fil</v>
          </cell>
          <cell r="M7397" t="str">
            <v>Norge</v>
          </cell>
          <cell r="N7397" t="str">
            <v>SN</v>
          </cell>
          <cell r="O7397" t="str">
            <v>Gentestad, ej röntgad</v>
          </cell>
          <cell r="P7397"/>
        </row>
        <row r="7398">
          <cell r="A7398" t="str">
            <v>NO43239/24</v>
          </cell>
          <cell r="B7398" t="str">
            <v>Snitmyra's Tinka</v>
          </cell>
          <cell r="C7398" t="str">
            <v>SN</v>
          </cell>
          <cell r="D7398" t="str">
            <v>T</v>
          </cell>
          <cell r="E7398"/>
          <cell r="F7398" t="str">
            <v>Gentestad, ej röntgad</v>
          </cell>
          <cell r="G7398" t="str">
            <v>Norge</v>
          </cell>
          <cell r="H7398" t="str">
            <v>Gentestad, ej röntgad</v>
          </cell>
          <cell r="I7398"/>
          <cell r="J7398">
            <v>45470</v>
          </cell>
          <cell r="K7398" t="str">
            <v>CDDY/CDDY</v>
          </cell>
          <cell r="L7398" t="str">
            <v>Malins fil</v>
          </cell>
          <cell r="M7398" t="str">
            <v>Norge</v>
          </cell>
          <cell r="N7398" t="str">
            <v>SN</v>
          </cell>
          <cell r="O7398" t="str">
            <v>Gentestad, ej röntgad</v>
          </cell>
          <cell r="P7398"/>
        </row>
        <row r="7399">
          <cell r="A7399" t="str">
            <v>FIN19277/06</v>
          </cell>
          <cell r="B7399" t="str">
            <v>SIMPLY TAN WELLU-BOY</v>
          </cell>
          <cell r="C7399" t="str">
            <v>LD</v>
          </cell>
          <cell r="D7399" t="str">
            <v>H</v>
          </cell>
          <cell r="E7399">
            <v>2009</v>
          </cell>
          <cell r="F7399" t="str">
            <v>K1</v>
          </cell>
          <cell r="G7399" t="str">
            <v>Finland</v>
          </cell>
          <cell r="H7399" t="str">
            <v>K0-K2</v>
          </cell>
          <cell r="I7399"/>
          <cell r="J7399"/>
          <cell r="K7399" t="str">
            <v>Ej gentestad</v>
          </cell>
          <cell r="L7399" t="str">
            <v>Fröydis fil</v>
          </cell>
          <cell r="M7399" t="str">
            <v>Finland</v>
          </cell>
          <cell r="N7399" t="str">
            <v>Små Långhår</v>
          </cell>
          <cell r="O7399" t="str">
            <v>K0-K4</v>
          </cell>
          <cell r="P7399"/>
        </row>
        <row r="7400">
          <cell r="A7400" t="str">
            <v>FI35619/25</v>
          </cell>
          <cell r="B7400" t="str">
            <v>SNOWPAW ACE OF HEARTS BRUNO</v>
          </cell>
          <cell r="C7400" t="str">
            <v>LD</v>
          </cell>
          <cell r="D7400"/>
          <cell r="E7400" t="str">
            <v>29.8.2025</v>
          </cell>
          <cell r="F7400" t="str">
            <v>N/CDDY</v>
          </cell>
        </row>
        <row r="7401">
          <cell r="A7401" t="str">
            <v>FI35621/25</v>
          </cell>
          <cell r="B7401" t="str">
            <v>SNOWPAW ACE OF HEARTS SERENA</v>
          </cell>
          <cell r="C7401" t="str">
            <v>LD</v>
          </cell>
          <cell r="D7401"/>
          <cell r="E7401" t="str">
            <v>29.8.2025</v>
          </cell>
          <cell r="F7401" t="str">
            <v>N/N</v>
          </cell>
        </row>
        <row r="7402">
          <cell r="A7402" t="str">
            <v>FI35620/25</v>
          </cell>
          <cell r="B7402" t="str">
            <v>SNOWPAW ACE OF HEARTS SIENNA</v>
          </cell>
          <cell r="C7402" t="str">
            <v>LD</v>
          </cell>
          <cell r="D7402"/>
          <cell r="E7402" t="str">
            <v>29.8.2025</v>
          </cell>
          <cell r="F7402" t="str">
            <v>N/N</v>
          </cell>
        </row>
        <row r="7403">
          <cell r="A7403" t="str">
            <v>FI46930/23</v>
          </cell>
          <cell r="B7403" t="str">
            <v>SNOWPAW BACKSTREET BOY AJ</v>
          </cell>
          <cell r="C7403" t="str">
            <v>LD</v>
          </cell>
          <cell r="D7403" t="str">
            <v>uros</v>
          </cell>
          <cell r="F7403" t="str">
            <v>Gentestad, ej röntgad</v>
          </cell>
          <cell r="G7403" t="str">
            <v>Finland</v>
          </cell>
          <cell r="H7403" t="str">
            <v>Gentestad, ej röntgad</v>
          </cell>
          <cell r="I7403"/>
          <cell r="J7403" t="str">
            <v>Heriditärt *</v>
          </cell>
          <cell r="K7403" t="str">
            <v>N/CDDY</v>
          </cell>
          <cell r="L7403" t="str">
            <v>Malins fil</v>
          </cell>
          <cell r="M7403" t="str">
            <v>Finland</v>
          </cell>
          <cell r="N7403" t="str">
            <v>Små Långhår</v>
          </cell>
          <cell r="O7403" t="str">
            <v>Gentestad, ej röntgad</v>
          </cell>
        </row>
        <row r="7404">
          <cell r="A7404" t="str">
            <v>FI46931/23</v>
          </cell>
          <cell r="B7404" t="str">
            <v>SNOWPAW BACKSTREET BOY BRIAN</v>
          </cell>
          <cell r="C7404" t="str">
            <v>LD</v>
          </cell>
          <cell r="D7404" t="str">
            <v>uros</v>
          </cell>
          <cell r="F7404" t="str">
            <v>Gentestad, ej röntgad</v>
          </cell>
          <cell r="G7404" t="str">
            <v>Finland</v>
          </cell>
          <cell r="H7404" t="str">
            <v>Gentestad, ej röntgad</v>
          </cell>
          <cell r="I7404"/>
          <cell r="J7404" t="str">
            <v>Heriditärt *</v>
          </cell>
          <cell r="K7404" t="str">
            <v>N/CDDY</v>
          </cell>
          <cell r="L7404" t="str">
            <v>Malins fil</v>
          </cell>
          <cell r="M7404" t="str">
            <v>Finland</v>
          </cell>
          <cell r="N7404" t="str">
            <v>Små Långhår</v>
          </cell>
          <cell r="O7404" t="str">
            <v>Gentestad, ej röntgad</v>
          </cell>
        </row>
        <row r="7405">
          <cell r="A7405" t="str">
            <v>FI46932/23</v>
          </cell>
          <cell r="B7405" t="str">
            <v>SNOWPAW BACKSTREET BOY HOWIE</v>
          </cell>
          <cell r="C7405" t="str">
            <v>LD</v>
          </cell>
          <cell r="D7405" t="str">
            <v>uros</v>
          </cell>
          <cell r="F7405" t="str">
            <v>Gentestad, ej röntgad</v>
          </cell>
          <cell r="G7405" t="str">
            <v>Finland</v>
          </cell>
          <cell r="H7405" t="str">
            <v>Gentestad, ej röntgad</v>
          </cell>
          <cell r="I7405"/>
          <cell r="J7405" t="str">
            <v>Heriditärt *</v>
          </cell>
          <cell r="K7405" t="str">
            <v>N/CDDY</v>
          </cell>
          <cell r="L7405" t="str">
            <v>Malins fil</v>
          </cell>
          <cell r="M7405" t="str">
            <v>Finland</v>
          </cell>
          <cell r="N7405" t="str">
            <v>Små Långhår</v>
          </cell>
          <cell r="O7405" t="str">
            <v>Gentestad, ej röntgad</v>
          </cell>
        </row>
        <row r="7406">
          <cell r="A7406" t="str">
            <v>FI46933/23</v>
          </cell>
          <cell r="B7406" t="str">
            <v>SNOWPAW BACKSTREET BOY KEVIN</v>
          </cell>
          <cell r="C7406" t="str">
            <v>LD</v>
          </cell>
          <cell r="D7406" t="str">
            <v>H</v>
          </cell>
          <cell r="E7406"/>
          <cell r="F7406" t="str">
            <v>Gentestad, ej röntgad</v>
          </cell>
          <cell r="G7406" t="str">
            <v>Finland</v>
          </cell>
          <cell r="H7406" t="str">
            <v>Gentestad, ej röntgad</v>
          </cell>
          <cell r="I7406"/>
          <cell r="J7406" t="str">
            <v>30.3.2024</v>
          </cell>
          <cell r="K7406" t="str">
            <v>N/CDDY</v>
          </cell>
          <cell r="L7406" t="str">
            <v>Malins fil</v>
          </cell>
          <cell r="M7406" t="str">
            <v>Finland</v>
          </cell>
          <cell r="N7406" t="str">
            <v>Små Långhår</v>
          </cell>
          <cell r="O7406" t="str">
            <v>Gentestad, ej röntgad</v>
          </cell>
          <cell r="P7406"/>
        </row>
        <row r="7407">
          <cell r="A7407" t="str">
            <v>FI46934/23</v>
          </cell>
          <cell r="B7407" t="str">
            <v>SNOWPAW BACKSTREET BOY NICK</v>
          </cell>
          <cell r="C7407" t="str">
            <v>LK</v>
          </cell>
          <cell r="E7407"/>
          <cell r="F7407" t="str">
            <v>Gentestad, ej röntgad</v>
          </cell>
          <cell r="G7407" t="str">
            <v>Finland</v>
          </cell>
          <cell r="H7407" t="str">
            <v>Gentestad, ej röntgad</v>
          </cell>
          <cell r="J7407" t="str">
            <v>10.12.2024</v>
          </cell>
          <cell r="K7407" t="str">
            <v>N/CDDY</v>
          </cell>
          <cell r="M7407" t="str">
            <v>Finland</v>
          </cell>
          <cell r="N7407" t="str">
            <v>Små Långhår</v>
          </cell>
          <cell r="O7407" t="str">
            <v>Gentestad, ej röntgad</v>
          </cell>
          <cell r="P7407"/>
        </row>
        <row r="7408">
          <cell r="A7408" t="str">
            <v>FIN19278/06</v>
          </cell>
          <cell r="B7408" t="str">
            <v>SIMPLY TAN WILD-ROSE</v>
          </cell>
          <cell r="C7408" t="str">
            <v>LD</v>
          </cell>
          <cell r="D7408" t="str">
            <v>T</v>
          </cell>
          <cell r="E7408">
            <v>2008</v>
          </cell>
          <cell r="F7408" t="str">
            <v>K2</v>
          </cell>
          <cell r="G7408" t="str">
            <v>Finland</v>
          </cell>
          <cell r="H7408" t="str">
            <v>K0-K2</v>
          </cell>
          <cell r="I7408"/>
          <cell r="J7408"/>
          <cell r="K7408" t="str">
            <v>Ej gentestad</v>
          </cell>
          <cell r="L7408" t="str">
            <v>Fröydis fil</v>
          </cell>
          <cell r="M7408" t="str">
            <v>Finland</v>
          </cell>
          <cell r="N7408" t="str">
            <v>Små Långhår</v>
          </cell>
          <cell r="O7408" t="str">
            <v>K0-K4</v>
          </cell>
          <cell r="P7408"/>
        </row>
        <row r="7409">
          <cell r="A7409" t="str">
            <v>NO42515/22</v>
          </cell>
          <cell r="B7409" t="str">
            <v>SINDI</v>
          </cell>
          <cell r="C7409" t="str">
            <v>KN</v>
          </cell>
          <cell r="D7409" t="str">
            <v>T</v>
          </cell>
          <cell r="E7409"/>
          <cell r="F7409" t="str">
            <v>&gt;K4</v>
          </cell>
          <cell r="G7409" t="str">
            <v>Norge</v>
          </cell>
          <cell r="H7409" t="str">
            <v>&gt;K4</v>
          </cell>
          <cell r="I7409"/>
          <cell r="J7409">
            <v>45412</v>
          </cell>
          <cell r="K7409" t="str">
            <v>CDDY/CDDY</v>
          </cell>
          <cell r="L7409" t="str">
            <v>Malins fil</v>
          </cell>
          <cell r="M7409" t="str">
            <v>Norge</v>
          </cell>
          <cell r="N7409" t="str">
            <v>KN</v>
          </cell>
          <cell r="O7409" t="str">
            <v>&gt;K4</v>
          </cell>
          <cell r="P7409"/>
        </row>
        <row r="7410">
          <cell r="A7410" t="str">
            <v>FI47098/22</v>
          </cell>
          <cell r="B7410" t="str">
            <v>SNOWPAW HARVEST RASPBERRY</v>
          </cell>
          <cell r="C7410" t="str">
            <v>LD</v>
          </cell>
          <cell r="D7410"/>
          <cell r="E7410" t="str">
            <v>19.6.2025</v>
          </cell>
          <cell r="F7410" t="str">
            <v>Gentestad, ej röntgad</v>
          </cell>
          <cell r="G7410" t="str">
            <v>Finland</v>
          </cell>
          <cell r="H7410" t="str">
            <v>Gentestad, ej röntgad</v>
          </cell>
          <cell r="K7410" t="str">
            <v>N/CDDY</v>
          </cell>
          <cell r="M7410" t="str">
            <v>Finland</v>
          </cell>
          <cell r="N7410" t="str">
            <v>Små Långhår</v>
          </cell>
          <cell r="O7410" t="str">
            <v>Gentestad, ej röntgad</v>
          </cell>
        </row>
        <row r="7411">
          <cell r="A7411" t="str">
            <v>FI30534/25</v>
          </cell>
          <cell r="B7411" t="str">
            <v>SNOWPAW INCREDIBLE BRANDON</v>
          </cell>
          <cell r="C7411" t="str">
            <v>LD</v>
          </cell>
          <cell r="D7411" t="str">
            <v>uros</v>
          </cell>
          <cell r="E7411"/>
          <cell r="F7411" t="str">
            <v>Gentestad, ej röntgad</v>
          </cell>
          <cell r="G7411" t="str">
            <v>Finland</v>
          </cell>
          <cell r="H7411" t="str">
            <v>Gentestad, ej röntgad</v>
          </cell>
          <cell r="I7411"/>
          <cell r="J7411" t="str">
            <v>Heriditärt *</v>
          </cell>
          <cell r="K7411" t="str">
            <v>N/CDDY</v>
          </cell>
          <cell r="L7411" t="str">
            <v>Malins fil</v>
          </cell>
          <cell r="M7411" t="str">
            <v>Finland</v>
          </cell>
          <cell r="N7411" t="str">
            <v>Små Långhår</v>
          </cell>
          <cell r="O7411" t="str">
            <v>Gentestad, ej röntgad</v>
          </cell>
        </row>
        <row r="7412">
          <cell r="A7412" t="str">
            <v>FI30535/25</v>
          </cell>
          <cell r="B7412" t="str">
            <v>SNOWPAW INCREDIBLE MELODY</v>
          </cell>
          <cell r="C7412" t="str">
            <v>LD</v>
          </cell>
          <cell r="D7412" t="str">
            <v>narttu</v>
          </cell>
          <cell r="E7412"/>
          <cell r="F7412" t="str">
            <v>Gentestad, ej röntgad</v>
          </cell>
          <cell r="G7412" t="str">
            <v>Finland</v>
          </cell>
          <cell r="H7412" t="str">
            <v>Gentestad, ej röntgad</v>
          </cell>
          <cell r="I7412"/>
          <cell r="J7412" t="str">
            <v>Heriditärt *</v>
          </cell>
          <cell r="K7412" t="str">
            <v>N/CDDY</v>
          </cell>
          <cell r="L7412" t="str">
            <v>Malins fil</v>
          </cell>
          <cell r="M7412" t="str">
            <v>Finland</v>
          </cell>
          <cell r="N7412" t="str">
            <v>Små Långhår</v>
          </cell>
          <cell r="O7412" t="str">
            <v>Gentestad, ej röntgad</v>
          </cell>
        </row>
        <row r="7413">
          <cell r="A7413" t="str">
            <v>FI30536/25</v>
          </cell>
          <cell r="B7413" t="str">
            <v>SNOWPAW INCREDIBLE SULLIVAN</v>
          </cell>
          <cell r="C7413" t="str">
            <v>LD</v>
          </cell>
          <cell r="D7413" t="str">
            <v>uros</v>
          </cell>
          <cell r="E7413"/>
          <cell r="F7413" t="str">
            <v>Gentestad, ej röntgad</v>
          </cell>
          <cell r="G7413" t="str">
            <v>Finland</v>
          </cell>
          <cell r="H7413" t="str">
            <v>Gentestad, ej röntgad</v>
          </cell>
          <cell r="I7413"/>
          <cell r="J7413" t="str">
            <v>Heriditärt *</v>
          </cell>
          <cell r="K7413" t="str">
            <v>N/CDDY</v>
          </cell>
          <cell r="L7413" t="str">
            <v>Malins fil</v>
          </cell>
          <cell r="M7413" t="str">
            <v>Finland</v>
          </cell>
          <cell r="N7413" t="str">
            <v>Små Långhår</v>
          </cell>
          <cell r="O7413" t="str">
            <v>Gentestad, ej röntgad</v>
          </cell>
        </row>
        <row r="7414">
          <cell r="A7414" t="str">
            <v>FI30538/25</v>
          </cell>
          <cell r="B7414" t="str">
            <v>SNOWPAW INCREDIBLE VALERIE</v>
          </cell>
          <cell r="C7414" t="str">
            <v>LD</v>
          </cell>
          <cell r="D7414" t="str">
            <v>narttu</v>
          </cell>
          <cell r="E7414"/>
          <cell r="F7414" t="str">
            <v>Gentestad, ej röntgad</v>
          </cell>
          <cell r="G7414" t="str">
            <v>Finland</v>
          </cell>
          <cell r="H7414" t="str">
            <v>Gentestad, ej röntgad</v>
          </cell>
          <cell r="I7414"/>
          <cell r="J7414" t="str">
            <v>Heriditärt *</v>
          </cell>
          <cell r="K7414" t="str">
            <v>N/CDDY</v>
          </cell>
          <cell r="L7414" t="str">
            <v>Malins fil</v>
          </cell>
          <cell r="M7414" t="str">
            <v>Finland</v>
          </cell>
          <cell r="N7414" t="str">
            <v>Små Långhår</v>
          </cell>
          <cell r="O7414" t="str">
            <v>Gentestad, ej röntgad</v>
          </cell>
        </row>
        <row r="7415">
          <cell r="A7415" t="str">
            <v>FI30537/25</v>
          </cell>
          <cell r="B7415" t="str">
            <v>SNOWPAW INCREDIBLE WINSTON</v>
          </cell>
          <cell r="C7415" t="str">
            <v>LD</v>
          </cell>
          <cell r="D7415" t="str">
            <v>uros</v>
          </cell>
          <cell r="E7415"/>
          <cell r="F7415" t="str">
            <v>Gentestad, ej röntgad</v>
          </cell>
          <cell r="G7415" t="str">
            <v>Finland</v>
          </cell>
          <cell r="H7415" t="str">
            <v>Gentestad, ej röntgad</v>
          </cell>
          <cell r="I7415"/>
          <cell r="J7415" t="str">
            <v>Heriditärt *</v>
          </cell>
          <cell r="K7415" t="str">
            <v>N/CDDY</v>
          </cell>
          <cell r="L7415" t="str">
            <v>Malins fil</v>
          </cell>
          <cell r="M7415" t="str">
            <v>Finland</v>
          </cell>
          <cell r="N7415" t="str">
            <v>Små Långhår</v>
          </cell>
          <cell r="O7415" t="str">
            <v>Gentestad, ej röntgad</v>
          </cell>
        </row>
        <row r="7416">
          <cell r="A7416" t="str">
            <v>FI18949/10</v>
          </cell>
          <cell r="B7416" t="str">
            <v>SINISEN HETKEN AMAYA</v>
          </cell>
          <cell r="C7416" t="str">
            <v>LD</v>
          </cell>
          <cell r="D7416" t="str">
            <v>T</v>
          </cell>
          <cell r="E7416">
            <v>2013</v>
          </cell>
          <cell r="F7416" t="str">
            <v>K2</v>
          </cell>
          <cell r="G7416" t="str">
            <v>Finland</v>
          </cell>
          <cell r="H7416" t="str">
            <v>K0-K2</v>
          </cell>
          <cell r="I7416"/>
          <cell r="J7416"/>
          <cell r="K7416" t="str">
            <v>Ej gentestad</v>
          </cell>
          <cell r="L7416" t="str">
            <v>Fröydis fil</v>
          </cell>
          <cell r="M7416" t="str">
            <v>Finland</v>
          </cell>
          <cell r="N7416" t="str">
            <v>Små Långhår</v>
          </cell>
          <cell r="O7416" t="str">
            <v>K0-K4</v>
          </cell>
          <cell r="P7416"/>
        </row>
        <row r="7417">
          <cell r="A7417" t="str">
            <v>FI41517/11</v>
          </cell>
          <cell r="B7417" t="str">
            <v>SINISEN HETKEN BALLANTINES BONNIE</v>
          </cell>
          <cell r="C7417" t="str">
            <v>LD</v>
          </cell>
          <cell r="D7417" t="str">
            <v>T</v>
          </cell>
          <cell r="E7417">
            <v>2013</v>
          </cell>
          <cell r="F7417" t="str">
            <v>K2</v>
          </cell>
          <cell r="G7417" t="str">
            <v>Finland</v>
          </cell>
          <cell r="H7417" t="str">
            <v>K0-K2</v>
          </cell>
          <cell r="I7417"/>
          <cell r="J7417"/>
          <cell r="K7417" t="str">
            <v>Ej gentestad</v>
          </cell>
          <cell r="L7417" t="str">
            <v>Fröydis fil</v>
          </cell>
          <cell r="M7417" t="str">
            <v>Finland</v>
          </cell>
          <cell r="N7417" t="str">
            <v>Små Långhår</v>
          </cell>
          <cell r="O7417" t="str">
            <v>K0-K4</v>
          </cell>
          <cell r="P7417"/>
        </row>
        <row r="7418">
          <cell r="A7418" t="str">
            <v>FI41514/11</v>
          </cell>
          <cell r="B7418" t="str">
            <v>SINISEN HETKEN BOLLINGER BOOGIE</v>
          </cell>
          <cell r="C7418" t="str">
            <v>LD</v>
          </cell>
          <cell r="D7418" t="str">
            <v>H</v>
          </cell>
          <cell r="E7418">
            <v>2014</v>
          </cell>
          <cell r="F7418" t="str">
            <v>K0</v>
          </cell>
          <cell r="G7418" t="str">
            <v>Finland</v>
          </cell>
          <cell r="H7418" t="str">
            <v>K0-K2</v>
          </cell>
          <cell r="I7418"/>
          <cell r="J7418"/>
          <cell r="K7418" t="str">
            <v>Ej gentestad</v>
          </cell>
          <cell r="L7418" t="str">
            <v>Fröydis fil</v>
          </cell>
          <cell r="M7418" t="str">
            <v>Finland</v>
          </cell>
          <cell r="N7418" t="str">
            <v>Små Långhår</v>
          </cell>
          <cell r="O7418" t="str">
            <v>K0-K4</v>
          </cell>
          <cell r="P7418"/>
        </row>
        <row r="7419">
          <cell r="A7419" t="str">
            <v>FI41519/11</v>
          </cell>
          <cell r="B7419" t="str">
            <v>SINISEN HETKEN BOURBON BIANCA</v>
          </cell>
          <cell r="C7419" t="str">
            <v>LD</v>
          </cell>
          <cell r="D7419" t="str">
            <v>T</v>
          </cell>
          <cell r="E7419">
            <v>2013</v>
          </cell>
          <cell r="F7419" t="str">
            <v>K1</v>
          </cell>
          <cell r="G7419" t="str">
            <v>Finland</v>
          </cell>
          <cell r="H7419" t="str">
            <v>K0-K2</v>
          </cell>
          <cell r="I7419"/>
          <cell r="J7419"/>
          <cell r="K7419" t="str">
            <v>Ej gentestad</v>
          </cell>
          <cell r="L7419" t="str">
            <v>Fröydis fil</v>
          </cell>
          <cell r="M7419" t="str">
            <v>Finland</v>
          </cell>
          <cell r="N7419" t="str">
            <v>Små Långhår</v>
          </cell>
          <cell r="O7419" t="str">
            <v>K0-K4</v>
          </cell>
          <cell r="P7419"/>
        </row>
        <row r="7420">
          <cell r="A7420" t="str">
            <v>FI44869/21</v>
          </cell>
          <cell r="B7420" t="str">
            <v>SNOWPAW MAY DAY BALLOON</v>
          </cell>
          <cell r="C7420" t="str">
            <v>LD</v>
          </cell>
          <cell r="D7420" t="str">
            <v>uros</v>
          </cell>
          <cell r="E7420"/>
          <cell r="F7420" t="str">
            <v>Gentestad, ej röntgad</v>
          </cell>
          <cell r="G7420" t="str">
            <v>Finland</v>
          </cell>
          <cell r="H7420" t="str">
            <v>Gentestad, ej röntgad</v>
          </cell>
          <cell r="I7420"/>
          <cell r="J7420" t="str">
            <v>Heriditärt *</v>
          </cell>
          <cell r="K7420" t="str">
            <v>N/CDDY</v>
          </cell>
          <cell r="L7420" t="str">
            <v>Malins fil</v>
          </cell>
          <cell r="M7420" t="str">
            <v>Finland</v>
          </cell>
          <cell r="N7420" t="str">
            <v>Små Långhår</v>
          </cell>
          <cell r="O7420" t="str">
            <v>Gentestad, ej röntgad</v>
          </cell>
        </row>
        <row r="7421">
          <cell r="A7421" t="str">
            <v>FI22117/16</v>
          </cell>
          <cell r="B7421" t="str">
            <v>SINISEN HETKEN OLEANDER OFELIA</v>
          </cell>
          <cell r="C7421" t="str">
            <v>LD</v>
          </cell>
          <cell r="D7421" t="str">
            <v>T</v>
          </cell>
          <cell r="E7421">
            <v>2018</v>
          </cell>
          <cell r="F7421" t="str">
            <v>K0</v>
          </cell>
          <cell r="G7421" t="str">
            <v>Finland</v>
          </cell>
          <cell r="H7421" t="str">
            <v>K0-K2</v>
          </cell>
          <cell r="I7421"/>
          <cell r="J7421"/>
          <cell r="K7421" t="str">
            <v>Ej gentestad</v>
          </cell>
          <cell r="L7421" t="str">
            <v>Fröydis fil</v>
          </cell>
          <cell r="M7421" t="str">
            <v>Finland</v>
          </cell>
          <cell r="N7421" t="str">
            <v>Små Långhår</v>
          </cell>
          <cell r="O7421" t="str">
            <v>K0-K4</v>
          </cell>
          <cell r="P7421"/>
        </row>
        <row r="7422">
          <cell r="A7422" t="str">
            <v>FI55637/15</v>
          </cell>
          <cell r="B7422" t="str">
            <v>SINISEN HETKEN TAIFUN TALLULAH</v>
          </cell>
          <cell r="C7422" t="str">
            <v>LD</v>
          </cell>
          <cell r="D7422" t="str">
            <v>T</v>
          </cell>
          <cell r="E7422">
            <v>2018</v>
          </cell>
          <cell r="F7422" t="str">
            <v>K1</v>
          </cell>
          <cell r="G7422" t="str">
            <v>Finland</v>
          </cell>
          <cell r="H7422" t="str">
            <v>K0-K2</v>
          </cell>
          <cell r="I7422"/>
          <cell r="J7422"/>
          <cell r="K7422" t="str">
            <v>Ej gentestad</v>
          </cell>
          <cell r="L7422" t="str">
            <v>Fröydis fil</v>
          </cell>
          <cell r="M7422" t="str">
            <v>Finland</v>
          </cell>
          <cell r="N7422" t="str">
            <v>Små Långhår</v>
          </cell>
          <cell r="O7422" t="str">
            <v>K0-K4</v>
          </cell>
          <cell r="P7422"/>
        </row>
        <row r="7423">
          <cell r="A7423" t="str">
            <v>FI55638/15</v>
          </cell>
          <cell r="B7423" t="str">
            <v>SINISEN HETKEN THUNDER TALIAH</v>
          </cell>
          <cell r="C7423" t="str">
            <v>LD</v>
          </cell>
          <cell r="D7423" t="str">
            <v>T</v>
          </cell>
          <cell r="E7423">
            <v>2018</v>
          </cell>
          <cell r="F7423" t="str">
            <v>K3</v>
          </cell>
          <cell r="G7423" t="str">
            <v>Finland</v>
          </cell>
          <cell r="H7423" t="str">
            <v>K3-K4</v>
          </cell>
          <cell r="I7423"/>
          <cell r="J7423"/>
          <cell r="K7423" t="str">
            <v>Ej gentestad</v>
          </cell>
          <cell r="L7423" t="str">
            <v>Fröydis fil</v>
          </cell>
          <cell r="M7423" t="str">
            <v>Finland</v>
          </cell>
          <cell r="N7423" t="str">
            <v>Små Långhår</v>
          </cell>
          <cell r="O7423" t="str">
            <v>K0-K4</v>
          </cell>
          <cell r="P7423"/>
        </row>
        <row r="7424">
          <cell r="A7424" t="str">
            <v>FI44870/21</v>
          </cell>
          <cell r="B7424" t="str">
            <v>SNOWPAW MAY DAY POPCORN</v>
          </cell>
          <cell r="C7424" t="str">
            <v>LD</v>
          </cell>
          <cell r="D7424" t="str">
            <v>uros</v>
          </cell>
          <cell r="E7424"/>
          <cell r="F7424" t="str">
            <v>Gentestad, ej röntgad</v>
          </cell>
          <cell r="G7424" t="str">
            <v>Finland</v>
          </cell>
          <cell r="H7424" t="str">
            <v>Gentestad, ej röntgad</v>
          </cell>
          <cell r="I7424"/>
          <cell r="J7424" t="str">
            <v>Heriditärt *</v>
          </cell>
          <cell r="K7424" t="str">
            <v>N/CDDY</v>
          </cell>
          <cell r="L7424" t="str">
            <v>Malins fil</v>
          </cell>
          <cell r="M7424" t="str">
            <v>Finland</v>
          </cell>
          <cell r="N7424" t="str">
            <v>Små Långhår</v>
          </cell>
          <cell r="O7424" t="str">
            <v>Gentestad, ej röntgad</v>
          </cell>
        </row>
        <row r="7425">
          <cell r="A7425" t="str">
            <v>FI55639/15</v>
          </cell>
          <cell r="B7425" t="str">
            <v>SINISEN HETKEN TWISTER TRUJILLO</v>
          </cell>
          <cell r="C7425" t="str">
            <v>LD</v>
          </cell>
          <cell r="D7425" t="str">
            <v>H</v>
          </cell>
          <cell r="E7425">
            <v>2018</v>
          </cell>
          <cell r="F7425" t="str">
            <v>K2</v>
          </cell>
          <cell r="G7425" t="str">
            <v>Finland</v>
          </cell>
          <cell r="H7425" t="str">
            <v>K0-K2</v>
          </cell>
          <cell r="I7425"/>
          <cell r="J7425"/>
          <cell r="K7425" t="str">
            <v>Ej gentestad</v>
          </cell>
          <cell r="L7425" t="str">
            <v>Fröydis fil</v>
          </cell>
          <cell r="M7425" t="str">
            <v>Finland</v>
          </cell>
          <cell r="N7425" t="str">
            <v>Små Långhår</v>
          </cell>
          <cell r="O7425" t="str">
            <v>K0-K4</v>
          </cell>
          <cell r="P7425"/>
        </row>
        <row r="7426">
          <cell r="A7426" t="str">
            <v>FI40975/22</v>
          </cell>
          <cell r="B7426" t="str">
            <v>SNOWPAW MIDSUMMER LOUISE</v>
          </cell>
          <cell r="C7426" t="str">
            <v>LD</v>
          </cell>
          <cell r="D7426" t="str">
            <v>narttu</v>
          </cell>
          <cell r="E7426"/>
          <cell r="F7426" t="str">
            <v>Gentestad, ej röntgad</v>
          </cell>
          <cell r="G7426" t="str">
            <v>Finland</v>
          </cell>
          <cell r="H7426" t="str">
            <v>Gentestad, ej röntgad</v>
          </cell>
          <cell r="I7426"/>
          <cell r="J7426" t="str">
            <v>Heriditärt *</v>
          </cell>
          <cell r="K7426" t="str">
            <v>N/CDDY</v>
          </cell>
          <cell r="L7426" t="str">
            <v>Malins fil</v>
          </cell>
          <cell r="M7426" t="str">
            <v>Finland</v>
          </cell>
          <cell r="N7426" t="str">
            <v>Små Långhår</v>
          </cell>
          <cell r="O7426" t="str">
            <v>Gentestad, ej röntgad</v>
          </cell>
        </row>
        <row r="7427">
          <cell r="A7427" t="str">
            <v>DK08068/2020</v>
          </cell>
          <cell r="B7427" t="str">
            <v>Sinta</v>
          </cell>
          <cell r="C7427" t="str">
            <v>SN</v>
          </cell>
          <cell r="D7427" t="str">
            <v>T</v>
          </cell>
          <cell r="E7427" t="str">
            <v>01.05.2020</v>
          </cell>
          <cell r="F7427" t="str">
            <v>K2</v>
          </cell>
          <cell r="G7427" t="str">
            <v>Danmark</v>
          </cell>
          <cell r="H7427" t="str">
            <v>K0-K2</v>
          </cell>
          <cell r="I7427"/>
          <cell r="J7427"/>
          <cell r="K7427" t="str">
            <v>Ej gentestad</v>
          </cell>
          <cell r="L7427" t="str">
            <v>Malins fil</v>
          </cell>
          <cell r="M7427" t="str">
            <v>Danmark</v>
          </cell>
          <cell r="N7427" t="str">
            <v>SN</v>
          </cell>
          <cell r="O7427" t="str">
            <v>K0-K4</v>
          </cell>
          <cell r="P7427"/>
        </row>
        <row r="7428">
          <cell r="A7428" t="str">
            <v>FI53755/09</v>
          </cell>
          <cell r="B7428" t="str">
            <v>SIPERIN TYTTÖ</v>
          </cell>
          <cell r="C7428" t="str">
            <v>KN</v>
          </cell>
          <cell r="D7428" t="str">
            <v>T</v>
          </cell>
          <cell r="E7428">
            <v>2012</v>
          </cell>
          <cell r="F7428" t="str">
            <v>K0</v>
          </cell>
          <cell r="G7428" t="str">
            <v>Finland</v>
          </cell>
          <cell r="H7428" t="str">
            <v>K0-K2</v>
          </cell>
          <cell r="I7428"/>
          <cell r="J7428"/>
          <cell r="K7428" t="str">
            <v>Ej gentestad</v>
          </cell>
          <cell r="L7428" t="str">
            <v>Fröydis fil</v>
          </cell>
          <cell r="M7428" t="str">
            <v>Finland</v>
          </cell>
          <cell r="N7428" t="str">
            <v>KN</v>
          </cell>
          <cell r="O7428" t="str">
            <v>K0-K4</v>
          </cell>
          <cell r="P7428"/>
        </row>
        <row r="7429">
          <cell r="A7429" t="str">
            <v>FI40419/20</v>
          </cell>
          <cell r="B7429" t="str">
            <v>SNOWPAW MINIMAL SILVER LEADER</v>
          </cell>
          <cell r="C7429" t="str">
            <v>LK</v>
          </cell>
          <cell r="D7429"/>
          <cell r="E7429" t="str">
            <v>6.12.2024</v>
          </cell>
          <cell r="F7429" t="str">
            <v>Gentestad, ej röntgad</v>
          </cell>
          <cell r="G7429" t="str">
            <v>Finland</v>
          </cell>
          <cell r="H7429" t="str">
            <v>Gentestad, ej röntgad</v>
          </cell>
          <cell r="K7429" t="str">
            <v>CDDY/CDDY</v>
          </cell>
          <cell r="M7429" t="str">
            <v>Finland</v>
          </cell>
          <cell r="N7429" t="str">
            <v>Små Långhår</v>
          </cell>
          <cell r="O7429" t="str">
            <v>Gentestad, ej röntgad</v>
          </cell>
          <cell r="P7429"/>
        </row>
        <row r="7430">
          <cell r="A7430" t="str">
            <v>DK07829/2003</v>
          </cell>
          <cell r="B7430" t="str">
            <v>SIRLI</v>
          </cell>
          <cell r="C7430" t="str">
            <v>SK</v>
          </cell>
          <cell r="D7430" t="str">
            <v>T</v>
          </cell>
          <cell r="E7430">
            <v>2006</v>
          </cell>
          <cell r="F7430" t="str">
            <v>K1</v>
          </cell>
          <cell r="G7430" t="str">
            <v>Danmark</v>
          </cell>
          <cell r="H7430" t="str">
            <v>K0-K2</v>
          </cell>
          <cell r="I7430"/>
          <cell r="J7430"/>
          <cell r="K7430" t="str">
            <v>Ej gentestad</v>
          </cell>
          <cell r="L7430" t="str">
            <v>Fröydis fil</v>
          </cell>
          <cell r="M7430" t="str">
            <v>Danmark</v>
          </cell>
          <cell r="N7430" t="str">
            <v>Små strävhår</v>
          </cell>
          <cell r="O7430" t="str">
            <v>K0-K4</v>
          </cell>
          <cell r="P7430"/>
        </row>
        <row r="7431">
          <cell r="A7431" t="str">
            <v>SE11941/2015</v>
          </cell>
          <cell r="B7431" t="str">
            <v>Size Small A Littlebitty Pretty One</v>
          </cell>
          <cell r="C7431" t="str">
            <v>SN</v>
          </cell>
          <cell r="D7431" t="str">
            <v>T</v>
          </cell>
          <cell r="E7431">
            <v>2019</v>
          </cell>
          <cell r="F7431" t="str">
            <v>K3</v>
          </cell>
          <cell r="G7431" t="str">
            <v>Norge</v>
          </cell>
          <cell r="H7431" t="str">
            <v>K3-K4</v>
          </cell>
          <cell r="I7431">
            <v>1370</v>
          </cell>
          <cell r="J7431"/>
          <cell r="K7431" t="str">
            <v>Ej gentestad</v>
          </cell>
          <cell r="L7431" t="str">
            <v>Fröydis fil</v>
          </cell>
          <cell r="M7431" t="str">
            <v>Sverige</v>
          </cell>
          <cell r="N7431" t="str">
            <v>SN</v>
          </cell>
          <cell r="O7431" t="str">
            <v>K0-K4</v>
          </cell>
          <cell r="P7431"/>
        </row>
        <row r="7432">
          <cell r="A7432" t="str">
            <v>SE11942/2015</v>
          </cell>
          <cell r="B7432" t="str">
            <v>SIZE SMALL AURA FOR LAURA</v>
          </cell>
          <cell r="C7432" t="str">
            <v>SN</v>
          </cell>
          <cell r="D7432" t="str">
            <v>T</v>
          </cell>
          <cell r="E7432">
            <v>2017</v>
          </cell>
          <cell r="F7432" t="str">
            <v>K2</v>
          </cell>
          <cell r="G7432" t="str">
            <v>Norge</v>
          </cell>
          <cell r="H7432" t="str">
            <v>K0-K2</v>
          </cell>
          <cell r="I7432">
            <v>1233</v>
          </cell>
          <cell r="J7432"/>
          <cell r="K7432" t="str">
            <v>Ej gentestad</v>
          </cell>
          <cell r="L7432" t="str">
            <v>Fröydis fil</v>
          </cell>
          <cell r="M7432" t="str">
            <v>Sverige</v>
          </cell>
          <cell r="N7432" t="str">
            <v>SN</v>
          </cell>
          <cell r="O7432" t="str">
            <v>K0-K4</v>
          </cell>
          <cell r="P7432"/>
        </row>
        <row r="7433">
          <cell r="A7433" t="str">
            <v>N09695/07</v>
          </cell>
          <cell r="B7433" t="str">
            <v>SJERRI</v>
          </cell>
          <cell r="C7433" t="str">
            <v>SN</v>
          </cell>
          <cell r="D7433" t="str">
            <v>T</v>
          </cell>
          <cell r="E7433">
            <v>2010</v>
          </cell>
          <cell r="F7433" t="str">
            <v>K6</v>
          </cell>
          <cell r="G7433" t="str">
            <v>Norge</v>
          </cell>
          <cell r="H7433" t="str">
            <v>&gt;K4</v>
          </cell>
          <cell r="I7433">
            <v>272</v>
          </cell>
          <cell r="J7433"/>
          <cell r="K7433" t="str">
            <v>Ej gentestad</v>
          </cell>
          <cell r="L7433" t="str">
            <v>Fröydis fil</v>
          </cell>
          <cell r="M7433" t="str">
            <v>Norge</v>
          </cell>
          <cell r="N7433" t="str">
            <v>SN</v>
          </cell>
          <cell r="O7433" t="str">
            <v>&gt;K4</v>
          </cell>
          <cell r="P7433"/>
        </row>
        <row r="7434">
          <cell r="A7434" t="str">
            <v>SE24688/2021</v>
          </cell>
          <cell r="B7434" t="str">
            <v>Sjöstadens Kulla-Gulla</v>
          </cell>
          <cell r="C7434" t="str">
            <v>SN</v>
          </cell>
          <cell r="D7434" t="str">
            <v>T</v>
          </cell>
          <cell r="E7434" t="str">
            <v>30.03.2021</v>
          </cell>
          <cell r="F7434" t="str">
            <v>K3</v>
          </cell>
          <cell r="G7434" t="str">
            <v>Danmark</v>
          </cell>
          <cell r="H7434" t="str">
            <v>K3-K4</v>
          </cell>
          <cell r="I7434"/>
          <cell r="J7434"/>
          <cell r="K7434" t="str">
            <v>Ej gentestad</v>
          </cell>
          <cell r="L7434" t="str">
            <v>Malins fil</v>
          </cell>
          <cell r="M7434" t="str">
            <v>Sverige</v>
          </cell>
          <cell r="N7434" t="str">
            <v>SN</v>
          </cell>
          <cell r="O7434" t="str">
            <v>K0-K4</v>
          </cell>
          <cell r="P7434"/>
        </row>
        <row r="7435">
          <cell r="A7435" t="str">
            <v>FI31540/10</v>
          </cell>
          <cell r="B7435" t="str">
            <v>SKADES RÖSKVA</v>
          </cell>
          <cell r="C7435" t="str">
            <v>KN</v>
          </cell>
          <cell r="D7435" t="str">
            <v>T</v>
          </cell>
          <cell r="E7435">
            <v>2009</v>
          </cell>
          <cell r="F7435" t="str">
            <v>K2</v>
          </cell>
          <cell r="G7435" t="str">
            <v>Finland</v>
          </cell>
          <cell r="H7435" t="str">
            <v>K0-K2</v>
          </cell>
          <cell r="I7435"/>
          <cell r="J7435"/>
          <cell r="K7435" t="str">
            <v>Ej gentestad</v>
          </cell>
          <cell r="L7435" t="str">
            <v>Fröydis fil</v>
          </cell>
          <cell r="M7435" t="str">
            <v>Finland</v>
          </cell>
          <cell r="N7435" t="str">
            <v>KN</v>
          </cell>
          <cell r="O7435" t="str">
            <v>K0-K4</v>
          </cell>
          <cell r="P7435"/>
        </row>
        <row r="7436">
          <cell r="A7436" t="str">
            <v>FI35543/21</v>
          </cell>
          <cell r="B7436" t="str">
            <v>SNOWPAW SECRET SHINE</v>
          </cell>
          <cell r="C7436" t="str">
            <v>LK</v>
          </cell>
          <cell r="D7436"/>
          <cell r="E7436" t="str">
            <v>6.12.2024</v>
          </cell>
          <cell r="F7436" t="str">
            <v>Gentestad, ej röntgad</v>
          </cell>
          <cell r="G7436" t="str">
            <v>Finland</v>
          </cell>
          <cell r="H7436" t="str">
            <v>Gentestad, ej röntgad</v>
          </cell>
          <cell r="K7436" t="str">
            <v>CDDY/CDDY</v>
          </cell>
          <cell r="M7436" t="str">
            <v>Finland</v>
          </cell>
          <cell r="N7436" t="str">
            <v>Små Långhår</v>
          </cell>
          <cell r="O7436" t="str">
            <v>Gentestad, ej röntgad</v>
          </cell>
          <cell r="P7436"/>
        </row>
        <row r="7437">
          <cell r="A7437" t="str">
            <v>SE49999/2017</v>
          </cell>
          <cell r="B7437" t="str">
            <v>SKARPDALENS FIRST LADY</v>
          </cell>
          <cell r="C7437" t="str">
            <v>LN</v>
          </cell>
          <cell r="D7437" t="str">
            <v>T</v>
          </cell>
          <cell r="E7437">
            <v>2019</v>
          </cell>
          <cell r="F7437" t="str">
            <v>K0</v>
          </cell>
          <cell r="G7437" t="str">
            <v>Norge</v>
          </cell>
          <cell r="H7437" t="str">
            <v>K0-K2</v>
          </cell>
          <cell r="I7437">
            <v>1407</v>
          </cell>
          <cell r="J7437"/>
          <cell r="K7437" t="str">
            <v>Ej gentestad</v>
          </cell>
          <cell r="L7437" t="str">
            <v>Fröydis fil</v>
          </cell>
          <cell r="M7437" t="str">
            <v>Sverige</v>
          </cell>
          <cell r="N7437" t="str">
            <v>LN</v>
          </cell>
          <cell r="O7437" t="str">
            <v>K0-K4</v>
          </cell>
          <cell r="P7437"/>
        </row>
        <row r="7438">
          <cell r="A7438" t="str">
            <v>NO52761/21</v>
          </cell>
          <cell r="B7438" t="str">
            <v>Skoddheias B-Raya</v>
          </cell>
          <cell r="C7438" t="str">
            <v>KN</v>
          </cell>
          <cell r="D7438" t="str">
            <v>T</v>
          </cell>
          <cell r="E7438">
            <v>45749</v>
          </cell>
          <cell r="F7438" t="str">
            <v>K0</v>
          </cell>
          <cell r="G7438" t="str">
            <v>Norge</v>
          </cell>
          <cell r="H7438" t="str">
            <v>K0-K2</v>
          </cell>
          <cell r="I7438"/>
          <cell r="J7438"/>
          <cell r="K7438" t="str">
            <v>Ej gentestad</v>
          </cell>
          <cell r="L7438" t="str">
            <v>Malins fil</v>
          </cell>
          <cell r="M7438" t="str">
            <v>Norge</v>
          </cell>
          <cell r="N7438" t="str">
            <v>KN</v>
          </cell>
          <cell r="O7438" t="str">
            <v>K0-K4</v>
          </cell>
          <cell r="P7438"/>
        </row>
        <row r="7439">
          <cell r="A7439" t="str">
            <v>NO37957/20</v>
          </cell>
          <cell r="B7439" t="str">
            <v>Skoddheias Kaiser</v>
          </cell>
          <cell r="C7439" t="str">
            <v>KN</v>
          </cell>
          <cell r="D7439" t="str">
            <v>T</v>
          </cell>
          <cell r="E7439"/>
          <cell r="F7439" t="str">
            <v>&gt;K4</v>
          </cell>
          <cell r="G7439" t="str">
            <v>Norge</v>
          </cell>
          <cell r="H7439" t="str">
            <v>&gt;K4</v>
          </cell>
          <cell r="I7439"/>
          <cell r="J7439">
            <v>45499</v>
          </cell>
          <cell r="K7439" t="str">
            <v>CDDY/CDDY</v>
          </cell>
          <cell r="L7439" t="str">
            <v>Malins fil</v>
          </cell>
          <cell r="M7439" t="str">
            <v>Norge</v>
          </cell>
          <cell r="N7439" t="str">
            <v>KN</v>
          </cell>
          <cell r="O7439" t="str">
            <v>&gt;K4</v>
          </cell>
          <cell r="P7439"/>
        </row>
        <row r="7440">
          <cell r="A7440" t="str">
            <v>DK06521/2020</v>
          </cell>
          <cell r="B7440" t="str">
            <v>Skodshøj Abbie</v>
          </cell>
          <cell r="C7440" t="str">
            <v>SN</v>
          </cell>
          <cell r="D7440" t="str">
            <v>T</v>
          </cell>
          <cell r="E7440" t="str">
            <v>01.04.2020</v>
          </cell>
          <cell r="F7440" t="str">
            <v>K1</v>
          </cell>
          <cell r="G7440" t="str">
            <v>Danmark</v>
          </cell>
          <cell r="H7440" t="str">
            <v>K0-K2</v>
          </cell>
          <cell r="I7440"/>
          <cell r="J7440"/>
          <cell r="K7440" t="str">
            <v>Ej gentestad</v>
          </cell>
          <cell r="L7440" t="str">
            <v>Malins fil</v>
          </cell>
          <cell r="M7440" t="str">
            <v>Danmark</v>
          </cell>
          <cell r="N7440" t="str">
            <v>SN</v>
          </cell>
          <cell r="O7440" t="str">
            <v>K0-K4</v>
          </cell>
          <cell r="P7440"/>
        </row>
        <row r="7441">
          <cell r="A7441" t="str">
            <v>dk06522/2020</v>
          </cell>
          <cell r="B7441" t="str">
            <v>Skodshøj Alma</v>
          </cell>
          <cell r="C7441" t="str">
            <v>SN</v>
          </cell>
          <cell r="D7441" t="str">
            <v>T</v>
          </cell>
          <cell r="E7441" t="str">
            <v>01.04.2020</v>
          </cell>
          <cell r="F7441" t="str">
            <v>K0</v>
          </cell>
          <cell r="G7441" t="str">
            <v>Danmark</v>
          </cell>
          <cell r="H7441" t="str">
            <v>K0-K2</v>
          </cell>
          <cell r="I7441"/>
          <cell r="J7441"/>
          <cell r="K7441" t="str">
            <v>Ej gentestad</v>
          </cell>
          <cell r="L7441" t="str">
            <v>Malins fil</v>
          </cell>
          <cell r="M7441" t="str">
            <v>Danmark</v>
          </cell>
          <cell r="N7441" t="str">
            <v>SN</v>
          </cell>
          <cell r="O7441" t="str">
            <v>K0-K4</v>
          </cell>
          <cell r="P7441"/>
        </row>
        <row r="7442">
          <cell r="A7442" t="str">
            <v>DK11510/2020</v>
          </cell>
          <cell r="B7442" t="str">
            <v>Skodshøj Carola</v>
          </cell>
          <cell r="C7442" t="str">
            <v>SN</v>
          </cell>
          <cell r="D7442" t="str">
            <v>T</v>
          </cell>
          <cell r="E7442" t="str">
            <v>04.06.2020</v>
          </cell>
          <cell r="F7442" t="str">
            <v>K0</v>
          </cell>
          <cell r="G7442" t="str">
            <v>Danmark</v>
          </cell>
          <cell r="H7442" t="str">
            <v>K0-K2</v>
          </cell>
          <cell r="I7442"/>
          <cell r="J7442"/>
          <cell r="K7442" t="str">
            <v>Ej gentestad</v>
          </cell>
          <cell r="L7442" t="str">
            <v>Malins fil</v>
          </cell>
          <cell r="M7442" t="str">
            <v>Danmark</v>
          </cell>
          <cell r="N7442" t="str">
            <v>SN</v>
          </cell>
          <cell r="O7442" t="str">
            <v>K0-K4</v>
          </cell>
          <cell r="P7442"/>
        </row>
        <row r="7443">
          <cell r="A7443" t="str">
            <v>DK11513/2020</v>
          </cell>
          <cell r="B7443" t="str">
            <v>Skodshøj Chilli</v>
          </cell>
          <cell r="C7443" t="str">
            <v>SN</v>
          </cell>
          <cell r="D7443" t="str">
            <v>T</v>
          </cell>
          <cell r="E7443" t="str">
            <v>04.06.2020</v>
          </cell>
          <cell r="F7443" t="str">
            <v>K3</v>
          </cell>
          <cell r="G7443" t="str">
            <v>Danmark</v>
          </cell>
          <cell r="H7443" t="str">
            <v>K3-K4</v>
          </cell>
          <cell r="I7443"/>
          <cell r="J7443"/>
          <cell r="K7443" t="str">
            <v>Ej gentestad</v>
          </cell>
          <cell r="L7443" t="str">
            <v>Malins fil</v>
          </cell>
          <cell r="M7443" t="str">
            <v>Danmark</v>
          </cell>
          <cell r="N7443" t="str">
            <v>SN</v>
          </cell>
          <cell r="O7443" t="str">
            <v>K0-K4</v>
          </cell>
          <cell r="P7443"/>
        </row>
        <row r="7444">
          <cell r="A7444" t="str">
            <v>DK11508/2020</v>
          </cell>
          <cell r="B7444" t="str">
            <v>Skodshøj Cirkeline</v>
          </cell>
          <cell r="C7444" t="str">
            <v>SN</v>
          </cell>
          <cell r="D7444" t="str">
            <v>T</v>
          </cell>
          <cell r="E7444" t="str">
            <v>04.06.2020</v>
          </cell>
          <cell r="F7444" t="str">
            <v>K0</v>
          </cell>
          <cell r="G7444" t="str">
            <v>Danmark</v>
          </cell>
          <cell r="H7444" t="str">
            <v>K0-K2</v>
          </cell>
          <cell r="I7444"/>
          <cell r="J7444"/>
          <cell r="K7444" t="str">
            <v>Ej gentestad</v>
          </cell>
          <cell r="L7444" t="str">
            <v>Malins fil</v>
          </cell>
          <cell r="M7444" t="str">
            <v>Danmark</v>
          </cell>
          <cell r="N7444" t="str">
            <v>SN</v>
          </cell>
          <cell r="O7444" t="str">
            <v>K0-K4</v>
          </cell>
          <cell r="P7444"/>
        </row>
        <row r="7445">
          <cell r="A7445" t="str">
            <v>DK25643/2021</v>
          </cell>
          <cell r="B7445" t="str">
            <v>Skodshøj Ecco.</v>
          </cell>
          <cell r="C7445" t="str">
            <v>SN</v>
          </cell>
          <cell r="D7445" t="str">
            <v>T</v>
          </cell>
          <cell r="E7445" t="str">
            <v>19.09.2021</v>
          </cell>
          <cell r="F7445" t="str">
            <v>K1</v>
          </cell>
          <cell r="G7445" t="str">
            <v>Danmark</v>
          </cell>
          <cell r="H7445" t="str">
            <v>K0-K2</v>
          </cell>
          <cell r="I7445"/>
          <cell r="J7445"/>
          <cell r="K7445" t="str">
            <v>Ej gentestad</v>
          </cell>
          <cell r="L7445" t="str">
            <v>Malins fil</v>
          </cell>
          <cell r="M7445" t="str">
            <v>Danmark</v>
          </cell>
          <cell r="N7445" t="str">
            <v>SN</v>
          </cell>
          <cell r="O7445" t="str">
            <v>K0-K4</v>
          </cell>
          <cell r="P7445"/>
        </row>
        <row r="7446">
          <cell r="A7446" t="str">
            <v>DK06701/2004</v>
          </cell>
          <cell r="B7446" t="str">
            <v>SKODSHØJ I-GABBY</v>
          </cell>
          <cell r="C7446" t="str">
            <v>SN</v>
          </cell>
          <cell r="D7446" t="str">
            <v>T</v>
          </cell>
          <cell r="E7446">
            <v>2006</v>
          </cell>
          <cell r="F7446" t="str">
            <v>K5</v>
          </cell>
          <cell r="G7446" t="str">
            <v>Danmark</v>
          </cell>
          <cell r="H7446" t="str">
            <v>&gt;K4</v>
          </cell>
          <cell r="I7446"/>
          <cell r="J7446"/>
          <cell r="K7446" t="str">
            <v>Ej gentestad</v>
          </cell>
          <cell r="L7446" t="str">
            <v>Fröydis fil</v>
          </cell>
          <cell r="M7446" t="str">
            <v>Danmark</v>
          </cell>
          <cell r="N7446" t="str">
            <v>SN</v>
          </cell>
          <cell r="O7446" t="str">
            <v>&gt;K4</v>
          </cell>
          <cell r="P7446"/>
        </row>
        <row r="7447">
          <cell r="A7447" t="str">
            <v>DK07392/2006</v>
          </cell>
          <cell r="B7447" t="str">
            <v>SKODSHØJ KASSANDRA</v>
          </cell>
          <cell r="C7447" t="str">
            <v>SN</v>
          </cell>
          <cell r="D7447" t="str">
            <v>T</v>
          </cell>
          <cell r="E7447">
            <v>2009</v>
          </cell>
          <cell r="F7447" t="str">
            <v>K2</v>
          </cell>
          <cell r="G7447" t="str">
            <v>Danmark</v>
          </cell>
          <cell r="H7447" t="str">
            <v>K0-K2</v>
          </cell>
          <cell r="I7447"/>
          <cell r="J7447"/>
          <cell r="K7447" t="str">
            <v>Ej gentestad</v>
          </cell>
          <cell r="L7447" t="str">
            <v>Fröydis fil</v>
          </cell>
          <cell r="M7447" t="str">
            <v>Danmark</v>
          </cell>
          <cell r="N7447" t="str">
            <v>SN</v>
          </cell>
          <cell r="O7447" t="str">
            <v>K0-K4</v>
          </cell>
          <cell r="P7447"/>
        </row>
        <row r="7448">
          <cell r="A7448" t="str">
            <v>DK07389/2006</v>
          </cell>
          <cell r="B7448" t="str">
            <v>SKODSHØJ KUNTA-KINTA</v>
          </cell>
          <cell r="C7448" t="str">
            <v>SN</v>
          </cell>
          <cell r="D7448" t="str">
            <v>H</v>
          </cell>
          <cell r="E7448">
            <v>2009</v>
          </cell>
          <cell r="F7448" t="str">
            <v>K1</v>
          </cell>
          <cell r="G7448" t="str">
            <v>Danmark</v>
          </cell>
          <cell r="H7448" t="str">
            <v>K0-K2</v>
          </cell>
          <cell r="I7448"/>
          <cell r="J7448"/>
          <cell r="K7448" t="str">
            <v>Ej gentestad</v>
          </cell>
          <cell r="L7448" t="str">
            <v>Fröydis fil</v>
          </cell>
          <cell r="M7448" t="str">
            <v>Danmark</v>
          </cell>
          <cell r="N7448" t="str">
            <v>SN</v>
          </cell>
          <cell r="O7448" t="str">
            <v>K0-K4</v>
          </cell>
          <cell r="P7448"/>
        </row>
        <row r="7449">
          <cell r="A7449" t="str">
            <v>DK07502/2008</v>
          </cell>
          <cell r="B7449" t="str">
            <v>SKODSHØJ NIKOLAI</v>
          </cell>
          <cell r="C7449" t="str">
            <v>SN</v>
          </cell>
          <cell r="D7449" t="str">
            <v>H</v>
          </cell>
          <cell r="E7449">
            <v>2010</v>
          </cell>
          <cell r="F7449" t="str">
            <v>K2</v>
          </cell>
          <cell r="G7449" t="str">
            <v>Danmark</v>
          </cell>
          <cell r="H7449" t="str">
            <v>K0-K2</v>
          </cell>
          <cell r="I7449"/>
          <cell r="J7449"/>
          <cell r="K7449" t="str">
            <v>Ej gentestad</v>
          </cell>
          <cell r="L7449" t="str">
            <v>Fröydis fil</v>
          </cell>
          <cell r="M7449" t="str">
            <v>Danmark</v>
          </cell>
          <cell r="N7449" t="str">
            <v>SN</v>
          </cell>
          <cell r="O7449" t="str">
            <v>K0-K4</v>
          </cell>
          <cell r="P7449"/>
        </row>
        <row r="7450">
          <cell r="A7450" t="str">
            <v>DK08313/2010</v>
          </cell>
          <cell r="B7450" t="str">
            <v>SKODSHØJ O. PAW</v>
          </cell>
          <cell r="C7450" t="str">
            <v>SN</v>
          </cell>
          <cell r="D7450" t="str">
            <v>H</v>
          </cell>
          <cell r="E7450">
            <v>2013</v>
          </cell>
          <cell r="F7450" t="str">
            <v>K5</v>
          </cell>
          <cell r="G7450" t="str">
            <v>Danmark</v>
          </cell>
          <cell r="H7450" t="str">
            <v>&gt;K4</v>
          </cell>
          <cell r="I7450"/>
          <cell r="J7450"/>
          <cell r="K7450" t="str">
            <v>Ej gentestad</v>
          </cell>
          <cell r="L7450" t="str">
            <v>Fröydis fil</v>
          </cell>
          <cell r="M7450" t="str">
            <v>Danmark</v>
          </cell>
          <cell r="N7450" t="str">
            <v>SN</v>
          </cell>
          <cell r="O7450" t="str">
            <v>&gt;K4</v>
          </cell>
          <cell r="P7450"/>
        </row>
        <row r="7451">
          <cell r="A7451" t="str">
            <v>DK11444/2013</v>
          </cell>
          <cell r="B7451" t="str">
            <v>SKODSHØJ TARA</v>
          </cell>
          <cell r="C7451" t="str">
            <v>SN</v>
          </cell>
          <cell r="D7451" t="str">
            <v>T</v>
          </cell>
          <cell r="E7451">
            <v>2016</v>
          </cell>
          <cell r="F7451" t="str">
            <v>K0</v>
          </cell>
          <cell r="G7451" t="str">
            <v>Danmark</v>
          </cell>
          <cell r="H7451" t="str">
            <v>K0-K2</v>
          </cell>
          <cell r="I7451"/>
          <cell r="J7451"/>
          <cell r="K7451" t="str">
            <v>Ej gentestad</v>
          </cell>
          <cell r="L7451" t="str">
            <v>Fröydis fil</v>
          </cell>
          <cell r="M7451" t="str">
            <v>Danmark</v>
          </cell>
          <cell r="N7451" t="str">
            <v>SN</v>
          </cell>
          <cell r="O7451" t="str">
            <v>K0-K4</v>
          </cell>
          <cell r="P7451"/>
        </row>
        <row r="7452">
          <cell r="A7452" t="str">
            <v>NO52921/21</v>
          </cell>
          <cell r="B7452" t="str">
            <v>Snøfalkens ATB Montana</v>
          </cell>
          <cell r="C7452" t="str">
            <v>KN</v>
          </cell>
          <cell r="D7452" t="str">
            <v>T</v>
          </cell>
          <cell r="E7452"/>
          <cell r="F7452" t="str">
            <v>Gentestad, ej röntgad</v>
          </cell>
          <cell r="G7452" t="str">
            <v>Norge</v>
          </cell>
          <cell r="H7452" t="str">
            <v>Gentestad, ej röntgad</v>
          </cell>
          <cell r="I7452"/>
          <cell r="J7452">
            <v>45441</v>
          </cell>
          <cell r="K7452" t="str">
            <v>CDDY/CDDY</v>
          </cell>
          <cell r="L7452" t="str">
            <v>Malins fil</v>
          </cell>
          <cell r="M7452" t="str">
            <v>Norge</v>
          </cell>
          <cell r="N7452" t="str">
            <v>KN</v>
          </cell>
          <cell r="O7452" t="str">
            <v>Gentestad, ej röntgad</v>
          </cell>
          <cell r="P7452"/>
        </row>
        <row r="7453">
          <cell r="A7453" t="str">
            <v>NO30502/24</v>
          </cell>
          <cell r="B7453" t="str">
            <v>Snøfalkens ECB Freia</v>
          </cell>
          <cell r="C7453" t="str">
            <v>KN</v>
          </cell>
          <cell r="D7453" t="str">
            <v>T</v>
          </cell>
          <cell r="E7453"/>
          <cell r="F7453" t="str">
            <v>Gentestad, ej röntgad</v>
          </cell>
          <cell r="G7453" t="str">
            <v>Norge</v>
          </cell>
          <cell r="H7453" t="str">
            <v>Gentestad, ej röntgad</v>
          </cell>
          <cell r="I7453"/>
          <cell r="J7453">
            <v>45553</v>
          </cell>
          <cell r="K7453" t="str">
            <v>N/CDDY</v>
          </cell>
          <cell r="L7453" t="str">
            <v>Malins fil</v>
          </cell>
          <cell r="M7453" t="str">
            <v>Norge</v>
          </cell>
          <cell r="N7453" t="str">
            <v>KN</v>
          </cell>
          <cell r="O7453" t="str">
            <v>Gentestad, ej röntgad</v>
          </cell>
          <cell r="P7453"/>
        </row>
        <row r="7454">
          <cell r="A7454" t="str">
            <v>NO30501/24</v>
          </cell>
          <cell r="B7454" t="str">
            <v>Snøfalkens ECB Piper</v>
          </cell>
          <cell r="C7454" t="str">
            <v>KN</v>
          </cell>
          <cell r="D7454" t="str">
            <v>T</v>
          </cell>
          <cell r="E7454"/>
          <cell r="F7454" t="str">
            <v>Gentestad, ej röntgad</v>
          </cell>
          <cell r="G7454" t="str">
            <v>Norge</v>
          </cell>
          <cell r="H7454" t="str">
            <v>Gentestad, ej röntgad</v>
          </cell>
          <cell r="I7454"/>
          <cell r="J7454">
            <v>45455</v>
          </cell>
          <cell r="K7454" t="str">
            <v>N/CDDY</v>
          </cell>
          <cell r="L7454" t="str">
            <v>Malins fil</v>
          </cell>
          <cell r="M7454" t="str">
            <v>Norge</v>
          </cell>
          <cell r="N7454" t="str">
            <v>KN</v>
          </cell>
          <cell r="O7454" t="str">
            <v>Gentestad, ej röntgad</v>
          </cell>
          <cell r="P7454"/>
        </row>
        <row r="7455">
          <cell r="A7455" t="str">
            <v>NO30263/25</v>
          </cell>
          <cell r="B7455" t="str">
            <v>Sofi av Rustbøle</v>
          </cell>
          <cell r="C7455" t="str">
            <v>LD</v>
          </cell>
          <cell r="E7455"/>
          <cell r="F7455" t="str">
            <v>Gentestad, ej röntgad</v>
          </cell>
          <cell r="G7455" t="str">
            <v>Norge</v>
          </cell>
          <cell r="H7455" t="str">
            <v>Gentestad, ej röntgad</v>
          </cell>
          <cell r="J7455"/>
          <cell r="K7455" t="str">
            <v>N/CDDY</v>
          </cell>
          <cell r="L7455" t="str">
            <v>Malins fil</v>
          </cell>
          <cell r="M7455" t="str">
            <v>Norge</v>
          </cell>
          <cell r="N7455" t="str">
            <v>Små Långhår</v>
          </cell>
          <cell r="O7455" t="str">
            <v>Gentestad, ej röntgad</v>
          </cell>
        </row>
        <row r="7456">
          <cell r="A7456" t="str">
            <v>DK10977/2015</v>
          </cell>
          <cell r="B7456" t="str">
            <v>SKODSHØJ U.HUBERT</v>
          </cell>
          <cell r="C7456" t="str">
            <v>SN</v>
          </cell>
          <cell r="D7456" t="str">
            <v>H</v>
          </cell>
          <cell r="E7456">
            <v>2018</v>
          </cell>
          <cell r="F7456" t="str">
            <v>K6</v>
          </cell>
          <cell r="G7456" t="str">
            <v>Danmark</v>
          </cell>
          <cell r="H7456" t="str">
            <v>&gt;K4</v>
          </cell>
          <cell r="I7456"/>
          <cell r="J7456"/>
          <cell r="K7456" t="str">
            <v>Ej gentestad</v>
          </cell>
          <cell r="L7456" t="str">
            <v>Fröydis fil</v>
          </cell>
          <cell r="M7456" t="str">
            <v>Danmark</v>
          </cell>
          <cell r="N7456" t="str">
            <v>SN</v>
          </cell>
          <cell r="O7456" t="str">
            <v>&gt;K4</v>
          </cell>
          <cell r="P7456"/>
        </row>
        <row r="7457">
          <cell r="A7457" t="str">
            <v>NO30264/25</v>
          </cell>
          <cell r="B7457" t="str">
            <v>Sofus av Rustbøle</v>
          </cell>
          <cell r="C7457" t="str">
            <v>LD</v>
          </cell>
          <cell r="E7457"/>
          <cell r="F7457" t="str">
            <v>Gentestad, ej röntgad</v>
          </cell>
          <cell r="G7457" t="str">
            <v>Norge</v>
          </cell>
          <cell r="H7457" t="str">
            <v>Gentestad, ej röntgad</v>
          </cell>
          <cell r="J7457"/>
          <cell r="K7457" t="str">
            <v>N/CDDY</v>
          </cell>
          <cell r="L7457" t="str">
            <v>Malins fil</v>
          </cell>
          <cell r="M7457" t="str">
            <v>Norge</v>
          </cell>
          <cell r="N7457" t="str">
            <v>Små Långhår</v>
          </cell>
          <cell r="O7457" t="str">
            <v>Gentestad, ej röntgad</v>
          </cell>
        </row>
        <row r="7458">
          <cell r="A7458" t="str">
            <v>DK10979/2015</v>
          </cell>
          <cell r="B7458" t="str">
            <v>SKODSHØJ ULLA</v>
          </cell>
          <cell r="C7458" t="str">
            <v>SN</v>
          </cell>
          <cell r="D7458" t="str">
            <v>T</v>
          </cell>
          <cell r="E7458">
            <v>2018</v>
          </cell>
          <cell r="F7458" t="str">
            <v>K1</v>
          </cell>
          <cell r="G7458" t="str">
            <v>Danmark</v>
          </cell>
          <cell r="H7458" t="str">
            <v>K0-K2</v>
          </cell>
          <cell r="I7458"/>
          <cell r="J7458"/>
          <cell r="K7458" t="str">
            <v>Ej gentestad</v>
          </cell>
          <cell r="L7458" t="str">
            <v>Fröydis fil</v>
          </cell>
          <cell r="M7458" t="str">
            <v>Danmark</v>
          </cell>
          <cell r="N7458" t="str">
            <v>SN</v>
          </cell>
          <cell r="O7458" t="str">
            <v>K0-K4</v>
          </cell>
          <cell r="P7458"/>
        </row>
        <row r="7459">
          <cell r="A7459" t="str">
            <v>DK10983/2015</v>
          </cell>
          <cell r="B7459" t="str">
            <v>SKODSHØJ UNA</v>
          </cell>
          <cell r="C7459" t="str">
            <v>SN</v>
          </cell>
          <cell r="D7459" t="str">
            <v>T</v>
          </cell>
          <cell r="E7459">
            <v>2017</v>
          </cell>
          <cell r="F7459" t="str">
            <v>K3</v>
          </cell>
          <cell r="G7459" t="str">
            <v>Danmark</v>
          </cell>
          <cell r="H7459" t="str">
            <v>K3-K4</v>
          </cell>
          <cell r="I7459"/>
          <cell r="J7459"/>
          <cell r="K7459" t="str">
            <v>Ej gentestad</v>
          </cell>
          <cell r="L7459" t="str">
            <v>Fröydis fil</v>
          </cell>
          <cell r="M7459" t="str">
            <v>Danmark</v>
          </cell>
          <cell r="N7459" t="str">
            <v>SN</v>
          </cell>
          <cell r="O7459" t="str">
            <v>K0-K4</v>
          </cell>
          <cell r="P7459"/>
        </row>
        <row r="7460">
          <cell r="A7460" t="str">
            <v>DK10980/2015</v>
          </cell>
          <cell r="B7460" t="str">
            <v>SKODSHØJ UNIQUE</v>
          </cell>
          <cell r="C7460" t="str">
            <v>SN</v>
          </cell>
          <cell r="D7460" t="str">
            <v>T</v>
          </cell>
          <cell r="E7460">
            <v>2018</v>
          </cell>
          <cell r="F7460" t="str">
            <v>K5</v>
          </cell>
          <cell r="G7460" t="str">
            <v>Danmark</v>
          </cell>
          <cell r="H7460" t="str">
            <v>&gt;K4</v>
          </cell>
          <cell r="I7460"/>
          <cell r="J7460"/>
          <cell r="K7460" t="str">
            <v>Ej gentestad</v>
          </cell>
          <cell r="L7460" t="str">
            <v>Fröydis fil</v>
          </cell>
          <cell r="M7460" t="str">
            <v>Danmark</v>
          </cell>
          <cell r="N7460" t="str">
            <v>SN</v>
          </cell>
          <cell r="O7460" t="str">
            <v>&gt;K4</v>
          </cell>
          <cell r="P7460"/>
        </row>
        <row r="7461">
          <cell r="A7461" t="str">
            <v>NO37276/23</v>
          </cell>
          <cell r="B7461" t="str">
            <v>Solveggen's Anja</v>
          </cell>
          <cell r="C7461" t="str">
            <v>LN</v>
          </cell>
          <cell r="D7461" t="str">
            <v>T</v>
          </cell>
          <cell r="E7461">
            <v>0</v>
          </cell>
          <cell r="F7461" t="str">
            <v>Gentestad, ej röntgad</v>
          </cell>
          <cell r="G7461" t="str">
            <v>Norge</v>
          </cell>
          <cell r="H7461" t="str">
            <v>Gentestad, ej röntgad</v>
          </cell>
          <cell r="I7461"/>
          <cell r="J7461">
            <v>45248</v>
          </cell>
          <cell r="K7461" t="str">
            <v>CDDY/CDDY</v>
          </cell>
          <cell r="L7461" t="str">
            <v>Malins fil</v>
          </cell>
          <cell r="M7461" t="str">
            <v>Norge</v>
          </cell>
          <cell r="N7461" t="str">
            <v>LN</v>
          </cell>
          <cell r="O7461" t="str">
            <v>Gentestad, ej röntgad</v>
          </cell>
          <cell r="P7461"/>
        </row>
        <row r="7462">
          <cell r="A7462" t="str">
            <v>DK13408/2017</v>
          </cell>
          <cell r="B7462" t="str">
            <v>Skodshøj Vall</v>
          </cell>
          <cell r="C7462" t="str">
            <v>SN</v>
          </cell>
          <cell r="D7462" t="str">
            <v>H</v>
          </cell>
          <cell r="E7462" t="str">
            <v>11.07.2017</v>
          </cell>
          <cell r="F7462" t="str">
            <v>K3</v>
          </cell>
          <cell r="G7462" t="str">
            <v>Danmark</v>
          </cell>
          <cell r="H7462" t="str">
            <v>K3-K4</v>
          </cell>
          <cell r="I7462"/>
          <cell r="J7462"/>
          <cell r="K7462" t="str">
            <v>Ej gentestad</v>
          </cell>
          <cell r="L7462" t="str">
            <v>Malins fil</v>
          </cell>
          <cell r="M7462" t="str">
            <v>Danmark</v>
          </cell>
          <cell r="N7462" t="str">
            <v>SN</v>
          </cell>
          <cell r="O7462" t="str">
            <v>K0-K4</v>
          </cell>
          <cell r="P7462"/>
        </row>
        <row r="7463">
          <cell r="A7463" t="str">
            <v>NO30266/25</v>
          </cell>
          <cell r="B7463" t="str">
            <v>Sony av Rustbøl</v>
          </cell>
          <cell r="C7463" t="str">
            <v>LD</v>
          </cell>
          <cell r="E7463"/>
          <cell r="F7463" t="str">
            <v>Gentestad, ej röntgad</v>
          </cell>
          <cell r="G7463" t="str">
            <v>Norge</v>
          </cell>
          <cell r="H7463" t="str">
            <v>Gentestad, ej röntgad</v>
          </cell>
          <cell r="J7463"/>
          <cell r="K7463" t="str">
            <v>N/N</v>
          </cell>
          <cell r="L7463" t="str">
            <v>Malins fil</v>
          </cell>
          <cell r="M7463" t="str">
            <v>Norge</v>
          </cell>
          <cell r="N7463" t="str">
            <v>Små Långhår</v>
          </cell>
          <cell r="O7463" t="str">
            <v>Gentestad, ej röntgad</v>
          </cell>
        </row>
        <row r="7464">
          <cell r="A7464" t="str">
            <v>dk13411/2017</v>
          </cell>
          <cell r="B7464" t="str">
            <v>Skodshøj Vodka</v>
          </cell>
          <cell r="C7464" t="str">
            <v>SN</v>
          </cell>
          <cell r="D7464" t="str">
            <v>H</v>
          </cell>
          <cell r="E7464" t="str">
            <v>11.07.2017</v>
          </cell>
          <cell r="F7464" t="str">
            <v>K0</v>
          </cell>
          <cell r="G7464" t="str">
            <v>Danmark</v>
          </cell>
          <cell r="H7464" t="str">
            <v>K0-K2</v>
          </cell>
          <cell r="I7464"/>
          <cell r="J7464"/>
          <cell r="K7464" t="str">
            <v>Ej gentestad</v>
          </cell>
          <cell r="L7464" t="str">
            <v>Malins fil</v>
          </cell>
          <cell r="M7464" t="str">
            <v>Danmark</v>
          </cell>
          <cell r="N7464" t="str">
            <v>SN</v>
          </cell>
          <cell r="O7464" t="str">
            <v>K0-K4</v>
          </cell>
          <cell r="P7464"/>
        </row>
        <row r="7465">
          <cell r="A7465" t="str">
            <v>DK05744/2019</v>
          </cell>
          <cell r="B7465" t="str">
            <v>Skodshøj X.Molly</v>
          </cell>
          <cell r="C7465" t="str">
            <v>SN</v>
          </cell>
          <cell r="D7465" t="str">
            <v>T</v>
          </cell>
          <cell r="E7465" t="str">
            <v>24.03.2019</v>
          </cell>
          <cell r="F7465" t="str">
            <v>K1</v>
          </cell>
          <cell r="G7465" t="str">
            <v>Danmark</v>
          </cell>
          <cell r="H7465" t="str">
            <v>K0-K2</v>
          </cell>
          <cell r="I7465"/>
          <cell r="J7465"/>
          <cell r="K7465" t="str">
            <v>Ej gentestad</v>
          </cell>
          <cell r="L7465" t="str">
            <v>Malins fil</v>
          </cell>
          <cell r="M7465" t="str">
            <v>Danmark</v>
          </cell>
          <cell r="N7465" t="str">
            <v>SN</v>
          </cell>
          <cell r="O7465" t="str">
            <v>K0-K4</v>
          </cell>
          <cell r="P7465"/>
        </row>
        <row r="7466">
          <cell r="A7466" t="str">
            <v>DK05745/2019</v>
          </cell>
          <cell r="B7466" t="str">
            <v>Skodshøj Xaga</v>
          </cell>
          <cell r="C7466" t="str">
            <v>SN</v>
          </cell>
          <cell r="D7466" t="str">
            <v>T</v>
          </cell>
          <cell r="E7466" t="str">
            <v>24.03.2019</v>
          </cell>
          <cell r="F7466" t="str">
            <v>K0</v>
          </cell>
          <cell r="G7466" t="str">
            <v>Danmark</v>
          </cell>
          <cell r="H7466" t="str">
            <v>K0-K2</v>
          </cell>
          <cell r="I7466"/>
          <cell r="J7466"/>
          <cell r="K7466" t="str">
            <v>Ej gentestad</v>
          </cell>
          <cell r="L7466" t="str">
            <v>Malins fil</v>
          </cell>
          <cell r="M7466" t="str">
            <v>Danmark</v>
          </cell>
          <cell r="N7466" t="str">
            <v>SN</v>
          </cell>
          <cell r="O7466" t="str">
            <v>K0-K4</v>
          </cell>
          <cell r="P7466"/>
        </row>
        <row r="7467">
          <cell r="A7467" t="str">
            <v>DK09239/2019</v>
          </cell>
          <cell r="B7467" t="str">
            <v>Skodshøj Yo-yo</v>
          </cell>
          <cell r="C7467" t="str">
            <v>SN</v>
          </cell>
          <cell r="D7467" t="str">
            <v>T</v>
          </cell>
          <cell r="E7467" t="str">
            <v>10.05.2019</v>
          </cell>
          <cell r="F7467" t="str">
            <v>K3</v>
          </cell>
          <cell r="G7467" t="str">
            <v>Danmark</v>
          </cell>
          <cell r="H7467" t="str">
            <v>K3-K4</v>
          </cell>
          <cell r="I7467"/>
          <cell r="J7467"/>
          <cell r="K7467" t="str">
            <v>Ej gentestad</v>
          </cell>
          <cell r="L7467" t="str">
            <v>Malins fil</v>
          </cell>
          <cell r="M7467" t="str">
            <v>Danmark</v>
          </cell>
          <cell r="N7467" t="str">
            <v>SN</v>
          </cell>
          <cell r="O7467" t="str">
            <v>K0-K4</v>
          </cell>
          <cell r="P7467"/>
        </row>
        <row r="7468">
          <cell r="A7468" t="str">
            <v>DK10855/2019</v>
          </cell>
          <cell r="B7468" t="str">
            <v>Skodshøj Zoey</v>
          </cell>
          <cell r="C7468" t="str">
            <v>SN</v>
          </cell>
          <cell r="D7468" t="str">
            <v>T</v>
          </cell>
          <cell r="E7468" t="str">
            <v>15.05.2019</v>
          </cell>
          <cell r="F7468" t="str">
            <v>K4</v>
          </cell>
          <cell r="G7468" t="str">
            <v>Danmark</v>
          </cell>
          <cell r="H7468" t="str">
            <v>K3-K4</v>
          </cell>
          <cell r="I7468"/>
          <cell r="J7468"/>
          <cell r="K7468" t="str">
            <v>Ej gentestad</v>
          </cell>
          <cell r="L7468" t="str">
            <v>Malins fil</v>
          </cell>
          <cell r="M7468" t="str">
            <v>Danmark</v>
          </cell>
          <cell r="N7468" t="str">
            <v>SN</v>
          </cell>
          <cell r="O7468" t="str">
            <v>K0-K4</v>
          </cell>
          <cell r="P7468"/>
        </row>
        <row r="7469">
          <cell r="A7469" t="str">
            <v>DK10850/2019</v>
          </cell>
          <cell r="B7469" t="str">
            <v>Skodshøj Zpeedy</v>
          </cell>
          <cell r="C7469" t="str">
            <v>SN</v>
          </cell>
          <cell r="D7469" t="str">
            <v>H</v>
          </cell>
          <cell r="E7469" t="str">
            <v>15.05.2019</v>
          </cell>
          <cell r="F7469" t="str">
            <v>K1</v>
          </cell>
          <cell r="G7469" t="str">
            <v>Danmark</v>
          </cell>
          <cell r="H7469" t="str">
            <v>K0-K2</v>
          </cell>
          <cell r="I7469"/>
          <cell r="J7469"/>
          <cell r="K7469" t="str">
            <v>Ej gentestad</v>
          </cell>
          <cell r="L7469" t="str">
            <v>Malins fil</v>
          </cell>
          <cell r="M7469" t="str">
            <v>Danmark</v>
          </cell>
          <cell r="N7469" t="str">
            <v>SN</v>
          </cell>
          <cell r="O7469" t="str">
            <v>K0-K4</v>
          </cell>
          <cell r="P7469"/>
        </row>
        <row r="7470">
          <cell r="A7470" t="str">
            <v>N08282/03</v>
          </cell>
          <cell r="B7470" t="str">
            <v>SKOGENS BRAM</v>
          </cell>
          <cell r="C7470" t="str">
            <v>KN</v>
          </cell>
          <cell r="D7470" t="str">
            <v>H</v>
          </cell>
          <cell r="E7470">
            <v>2005</v>
          </cell>
          <cell r="F7470" t="str">
            <v>K7</v>
          </cell>
          <cell r="G7470" t="str">
            <v>Norge</v>
          </cell>
          <cell r="H7470" t="str">
            <v>&gt;K4</v>
          </cell>
          <cell r="I7470">
            <v>76</v>
          </cell>
          <cell r="J7470"/>
          <cell r="K7470" t="str">
            <v>Ej gentestad</v>
          </cell>
          <cell r="L7470" t="str">
            <v>Fröydis fil</v>
          </cell>
          <cell r="M7470" t="str">
            <v>Norge</v>
          </cell>
          <cell r="N7470" t="str">
            <v>KN</v>
          </cell>
          <cell r="O7470" t="str">
            <v>&gt;K4</v>
          </cell>
          <cell r="P7470"/>
        </row>
        <row r="7471">
          <cell r="A7471" t="str">
            <v>DK10323/2022</v>
          </cell>
          <cell r="B7471" t="str">
            <v>Skogmannens Balder</v>
          </cell>
          <cell r="C7471" t="str">
            <v>SN</v>
          </cell>
          <cell r="D7471" t="str">
            <v>H</v>
          </cell>
          <cell r="E7471" t="str">
            <v>15.06.2018</v>
          </cell>
          <cell r="F7471" t="str">
            <v>K7</v>
          </cell>
          <cell r="G7471" t="str">
            <v>Danmark</v>
          </cell>
          <cell r="H7471" t="str">
            <v>&gt;K4</v>
          </cell>
          <cell r="I7471"/>
          <cell r="J7471"/>
          <cell r="K7471" t="str">
            <v>Ej gentestad</v>
          </cell>
          <cell r="L7471" t="str">
            <v>Malins fil</v>
          </cell>
          <cell r="M7471" t="str">
            <v>Danmark</v>
          </cell>
          <cell r="N7471" t="str">
            <v>SN</v>
          </cell>
          <cell r="O7471" t="str">
            <v>&gt;K4</v>
          </cell>
          <cell r="P7471"/>
        </row>
        <row r="7472">
          <cell r="A7472" t="str">
            <v>dk17479/2018</v>
          </cell>
          <cell r="B7472" t="str">
            <v>Skogmannens B-Inka</v>
          </cell>
          <cell r="C7472" t="str">
            <v>SN</v>
          </cell>
          <cell r="D7472" t="str">
            <v>T</v>
          </cell>
          <cell r="E7472" t="str">
            <v>15.06.2018</v>
          </cell>
          <cell r="F7472" t="str">
            <v>K1</v>
          </cell>
          <cell r="G7472" t="str">
            <v>Danmark</v>
          </cell>
          <cell r="H7472" t="str">
            <v>K0-K2</v>
          </cell>
          <cell r="I7472"/>
          <cell r="J7472"/>
          <cell r="K7472" t="str">
            <v>Ej gentestad</v>
          </cell>
          <cell r="L7472" t="str">
            <v>Malins fil</v>
          </cell>
          <cell r="M7472" t="str">
            <v>Danmark</v>
          </cell>
          <cell r="N7472" t="str">
            <v>SN</v>
          </cell>
          <cell r="O7472" t="str">
            <v>K0-K4</v>
          </cell>
          <cell r="P7472"/>
        </row>
        <row r="7473">
          <cell r="A7473" t="str">
            <v>FIN26837/08</v>
          </cell>
          <cell r="B7473" t="str">
            <v>SKOGS DRUTTENS BERTA</v>
          </cell>
          <cell r="C7473" t="str">
            <v>SN</v>
          </cell>
          <cell r="D7473" t="str">
            <v>T</v>
          </cell>
          <cell r="E7473">
            <v>2009</v>
          </cell>
          <cell r="F7473" t="str">
            <v>K1</v>
          </cell>
          <cell r="G7473" t="str">
            <v>Finland</v>
          </cell>
          <cell r="H7473" t="str">
            <v>K0-K2</v>
          </cell>
          <cell r="I7473"/>
          <cell r="J7473"/>
          <cell r="K7473" t="str">
            <v>Ej gentestad</v>
          </cell>
          <cell r="L7473" t="str">
            <v>Fröydis fil</v>
          </cell>
          <cell r="M7473" t="str">
            <v>Finland</v>
          </cell>
          <cell r="N7473" t="str">
            <v>SN</v>
          </cell>
          <cell r="O7473" t="str">
            <v>K0-K4</v>
          </cell>
          <cell r="P7473"/>
        </row>
        <row r="7474">
          <cell r="A7474" t="str">
            <v>SE40954/2014</v>
          </cell>
          <cell r="B7474" t="str">
            <v>SKOGSLETTA'S C C LENNOX</v>
          </cell>
          <cell r="C7474" t="str">
            <v>LN</v>
          </cell>
          <cell r="D7474" t="str">
            <v>H</v>
          </cell>
          <cell r="E7474">
            <v>2017</v>
          </cell>
          <cell r="F7474" t="str">
            <v>K0</v>
          </cell>
          <cell r="G7474" t="str">
            <v>Norge</v>
          </cell>
          <cell r="H7474" t="str">
            <v>K0-K2</v>
          </cell>
          <cell r="I7474">
            <v>1239</v>
          </cell>
          <cell r="J7474"/>
          <cell r="K7474" t="str">
            <v>CDDY/CDDY</v>
          </cell>
          <cell r="L7474" t="str">
            <v>Fröydis fil</v>
          </cell>
          <cell r="M7474" t="str">
            <v>Sverige</v>
          </cell>
          <cell r="N7474" t="str">
            <v>LN</v>
          </cell>
          <cell r="O7474" t="str">
            <v>K0-K4</v>
          </cell>
          <cell r="P7474"/>
        </row>
        <row r="7475">
          <cell r="A7475" t="str">
            <v>NO37244/19</v>
          </cell>
          <cell r="B7475" t="str">
            <v>Spette's Charlie</v>
          </cell>
          <cell r="C7475" t="str">
            <v>KD</v>
          </cell>
          <cell r="D7475" t="str">
            <v>H</v>
          </cell>
          <cell r="E7475"/>
          <cell r="F7475" t="str">
            <v>Gentestad, ej röntgad</v>
          </cell>
          <cell r="G7475" t="str">
            <v>Norge</v>
          </cell>
          <cell r="H7475" t="str">
            <v>Gentestad, ej röntgad</v>
          </cell>
          <cell r="I7475"/>
          <cell r="J7475">
            <v>45455</v>
          </cell>
          <cell r="K7475" t="str">
            <v>CDDY/CDDY</v>
          </cell>
          <cell r="L7475" t="str">
            <v>Malins fil</v>
          </cell>
          <cell r="M7475" t="str">
            <v>Norge</v>
          </cell>
          <cell r="N7475" t="str">
            <v>Små Korthår</v>
          </cell>
          <cell r="O7475" t="str">
            <v>Gentestad, ej röntgad</v>
          </cell>
          <cell r="P7475"/>
        </row>
        <row r="7476">
          <cell r="A7476" t="str">
            <v>NO46566/22</v>
          </cell>
          <cell r="B7476" t="str">
            <v>Spette's Eivor</v>
          </cell>
          <cell r="C7476" t="str">
            <v>KD</v>
          </cell>
          <cell r="D7476" t="str">
            <v>T</v>
          </cell>
          <cell r="E7476"/>
          <cell r="F7476" t="str">
            <v>Gentestad, ej röntgad</v>
          </cell>
          <cell r="G7476" t="str">
            <v>Norge</v>
          </cell>
          <cell r="H7476" t="str">
            <v>Gentestad, ej röntgad</v>
          </cell>
          <cell r="I7476"/>
          <cell r="J7476">
            <v>45441</v>
          </cell>
          <cell r="K7476" t="str">
            <v>CDDY/CDDY</v>
          </cell>
          <cell r="L7476" t="str">
            <v>Malins fil</v>
          </cell>
          <cell r="M7476" t="str">
            <v>Norge</v>
          </cell>
          <cell r="N7476" t="str">
            <v>Små Korthår</v>
          </cell>
          <cell r="O7476" t="str">
            <v>Gentestad, ej röntgad</v>
          </cell>
          <cell r="P7476"/>
        </row>
        <row r="7477">
          <cell r="A7477" t="str">
            <v>NO30294/25</v>
          </cell>
          <cell r="B7477" t="str">
            <v>Spette's Fay</v>
          </cell>
          <cell r="C7477" t="str">
            <v>KD</v>
          </cell>
          <cell r="D7477" t="str">
            <v>TISPE</v>
          </cell>
          <cell r="E7477" t="str">
            <v>CDDY/CDDY</v>
          </cell>
          <cell r="F7477" t="str">
            <v>Gentestad, ej röntgad</v>
          </cell>
          <cell r="G7477" t="str">
            <v>Norge</v>
          </cell>
          <cell r="H7477" t="str">
            <v>Gentestad, ej röntgad</v>
          </cell>
          <cell r="J7477">
            <v>45671</v>
          </cell>
          <cell r="K7477" t="str">
            <v>CDDY/CDDY</v>
          </cell>
          <cell r="L7477" t="str">
            <v>Malins fil</v>
          </cell>
          <cell r="M7477" t="str">
            <v>Norge</v>
          </cell>
          <cell r="N7477" t="str">
            <v>Små Korthår</v>
          </cell>
          <cell r="O7477" t="str">
            <v>Gentestad, ej röntgad</v>
          </cell>
        </row>
        <row r="7478">
          <cell r="A7478" t="str">
            <v>NO30290/25</v>
          </cell>
          <cell r="B7478" t="str">
            <v>Spette's Ferdinan</v>
          </cell>
          <cell r="C7478" t="str">
            <v>KD</v>
          </cell>
          <cell r="D7478" t="str">
            <v>HANNHUND</v>
          </cell>
          <cell r="E7478" t="str">
            <v>CDDY/CDDY</v>
          </cell>
          <cell r="F7478" t="str">
            <v>Gentestad, ej röntgad</v>
          </cell>
          <cell r="G7478" t="str">
            <v>Norge</v>
          </cell>
          <cell r="H7478" t="str">
            <v>Gentestad, ej röntgad</v>
          </cell>
          <cell r="J7478">
            <v>45671</v>
          </cell>
          <cell r="K7478" t="str">
            <v>CDDY/CDDY</v>
          </cell>
          <cell r="L7478" t="str">
            <v>Malins fil</v>
          </cell>
          <cell r="M7478" t="str">
            <v>Norge</v>
          </cell>
          <cell r="N7478" t="str">
            <v>Små Korthår</v>
          </cell>
          <cell r="O7478" t="str">
            <v>Gentestad, ej röntgad</v>
          </cell>
        </row>
        <row r="7479">
          <cell r="A7479" t="str">
            <v>NO30292/25</v>
          </cell>
          <cell r="B7479" t="str">
            <v>Spette's Flame</v>
          </cell>
          <cell r="C7479" t="str">
            <v>KD</v>
          </cell>
          <cell r="D7479" t="str">
            <v>TISPE</v>
          </cell>
          <cell r="E7479" t="str">
            <v>CDDY/CDDY</v>
          </cell>
          <cell r="F7479" t="str">
            <v>Gentestad, ej röntgad</v>
          </cell>
          <cell r="G7479" t="str">
            <v>Norge</v>
          </cell>
          <cell r="H7479" t="str">
            <v>Gentestad, ej röntgad</v>
          </cell>
          <cell r="J7479">
            <v>45671</v>
          </cell>
          <cell r="K7479" t="str">
            <v>CDDY/CDDY</v>
          </cell>
          <cell r="L7479" t="str">
            <v>Malins fil</v>
          </cell>
          <cell r="M7479" t="str">
            <v>Norge</v>
          </cell>
          <cell r="N7479" t="str">
            <v>Små Korthår</v>
          </cell>
          <cell r="O7479" t="str">
            <v>Gentestad, ej röntgad</v>
          </cell>
        </row>
        <row r="7480">
          <cell r="A7480" t="str">
            <v>NO30293/25</v>
          </cell>
          <cell r="B7480" t="str">
            <v>Spette's Flora</v>
          </cell>
          <cell r="C7480" t="str">
            <v>KD</v>
          </cell>
          <cell r="D7480" t="str">
            <v>TISPE</v>
          </cell>
          <cell r="E7480" t="str">
            <v>CDDY/CDDY</v>
          </cell>
          <cell r="F7480" t="str">
            <v>Gentestad, ej röntgad</v>
          </cell>
          <cell r="G7480" t="str">
            <v>Norge</v>
          </cell>
          <cell r="H7480" t="str">
            <v>Gentestad, ej röntgad</v>
          </cell>
          <cell r="J7480">
            <v>45671</v>
          </cell>
          <cell r="K7480" t="str">
            <v>CDDY/CDDY</v>
          </cell>
          <cell r="L7480" t="str">
            <v>Malins fil</v>
          </cell>
          <cell r="M7480" t="str">
            <v>Norge</v>
          </cell>
          <cell r="N7480" t="str">
            <v>Små Korthår</v>
          </cell>
          <cell r="O7480" t="str">
            <v>Gentestad, ej röntgad</v>
          </cell>
        </row>
        <row r="7481">
          <cell r="A7481" t="str">
            <v>NO30291/25</v>
          </cell>
          <cell r="B7481" t="str">
            <v>Spette's Frikk</v>
          </cell>
          <cell r="C7481" t="str">
            <v>KD</v>
          </cell>
          <cell r="D7481" t="str">
            <v>HANNHUND</v>
          </cell>
          <cell r="E7481" t="str">
            <v>CDDY/CDDY</v>
          </cell>
          <cell r="F7481" t="str">
            <v>Gentestad, ej röntgad</v>
          </cell>
          <cell r="G7481" t="str">
            <v>Norge</v>
          </cell>
          <cell r="H7481" t="str">
            <v>Gentestad, ej röntgad</v>
          </cell>
          <cell r="J7481">
            <v>45671</v>
          </cell>
          <cell r="K7481" t="str">
            <v>CDDY/CDDY</v>
          </cell>
          <cell r="L7481" t="str">
            <v>Malins fil</v>
          </cell>
          <cell r="M7481" t="str">
            <v>Norge</v>
          </cell>
          <cell r="N7481" t="str">
            <v>Små Korthår</v>
          </cell>
          <cell r="O7481" t="str">
            <v>Gentestad, ej röntgad</v>
          </cell>
        </row>
        <row r="7482">
          <cell r="A7482" t="str">
            <v>NO39917/14</v>
          </cell>
          <cell r="B7482" t="str">
            <v>SKOGSLETTA'S C C LUNA</v>
          </cell>
          <cell r="C7482" t="str">
            <v>LN</v>
          </cell>
          <cell r="D7482" t="str">
            <v>T</v>
          </cell>
          <cell r="E7482">
            <v>2018</v>
          </cell>
          <cell r="F7482" t="str">
            <v>K0</v>
          </cell>
          <cell r="G7482" t="str">
            <v>Norge</v>
          </cell>
          <cell r="H7482" t="str">
            <v>K0-K2</v>
          </cell>
          <cell r="I7482">
            <v>1317</v>
          </cell>
          <cell r="J7482"/>
          <cell r="K7482" t="str">
            <v>Ej gentestad</v>
          </cell>
          <cell r="L7482" t="str">
            <v>Fröydis fil</v>
          </cell>
          <cell r="M7482" t="str">
            <v>Norge</v>
          </cell>
          <cell r="N7482" t="str">
            <v>LN</v>
          </cell>
          <cell r="O7482" t="str">
            <v>K0-K4</v>
          </cell>
          <cell r="P7482"/>
        </row>
        <row r="7483">
          <cell r="A7483" t="str">
            <v>NO43292/18</v>
          </cell>
          <cell r="B7483" t="str">
            <v>Skogsletta's DS Millie</v>
          </cell>
          <cell r="C7483" t="str">
            <v>SN</v>
          </cell>
          <cell r="D7483" t="str">
            <v>T</v>
          </cell>
          <cell r="E7483">
            <v>44988</v>
          </cell>
          <cell r="F7483" t="str">
            <v>K0</v>
          </cell>
          <cell r="G7483" t="str">
            <v>Norge</v>
          </cell>
          <cell r="H7483" t="str">
            <v>K0-K2</v>
          </cell>
          <cell r="I7483"/>
          <cell r="J7483"/>
          <cell r="K7483" t="str">
            <v>Ej gentestad</v>
          </cell>
          <cell r="L7483" t="str">
            <v>Malins fil</v>
          </cell>
          <cell r="M7483" t="str">
            <v>Norge</v>
          </cell>
          <cell r="N7483" t="str">
            <v>SN</v>
          </cell>
          <cell r="O7483" t="str">
            <v>K0-K4</v>
          </cell>
          <cell r="P7483"/>
        </row>
        <row r="7484">
          <cell r="A7484" t="str">
            <v>NO49400/09</v>
          </cell>
          <cell r="B7484" t="str">
            <v>SKOGSLETTA'S FD HEDDA</v>
          </cell>
          <cell r="C7484" t="str">
            <v>SN</v>
          </cell>
          <cell r="D7484" t="str">
            <v>T</v>
          </cell>
          <cell r="E7484">
            <v>2012</v>
          </cell>
          <cell r="F7484" t="str">
            <v>K7</v>
          </cell>
          <cell r="G7484" t="str">
            <v>Norge</v>
          </cell>
          <cell r="H7484" t="str">
            <v>&gt;K4</v>
          </cell>
          <cell r="I7484" t="str">
            <v>399/412</v>
          </cell>
          <cell r="J7484"/>
          <cell r="K7484" t="str">
            <v>Ej gentestad</v>
          </cell>
          <cell r="L7484" t="str">
            <v>Fröydis fil</v>
          </cell>
          <cell r="M7484" t="str">
            <v>Norge</v>
          </cell>
          <cell r="N7484" t="str">
            <v>SN</v>
          </cell>
          <cell r="O7484" t="str">
            <v>&gt;K4</v>
          </cell>
          <cell r="P7484"/>
        </row>
        <row r="7485">
          <cell r="A7485" t="str">
            <v>NO49398/09</v>
          </cell>
          <cell r="B7485" t="str">
            <v>SKOGSLETTA'S FD TELLO</v>
          </cell>
          <cell r="C7485" t="str">
            <v>SN</v>
          </cell>
          <cell r="D7485" t="str">
            <v>H</v>
          </cell>
          <cell r="E7485">
            <v>2012</v>
          </cell>
          <cell r="F7485" t="str">
            <v>K0</v>
          </cell>
          <cell r="G7485" t="str">
            <v>Norge</v>
          </cell>
          <cell r="H7485" t="str">
            <v>K0-K2</v>
          </cell>
          <cell r="I7485">
            <v>427</v>
          </cell>
          <cell r="J7485"/>
          <cell r="K7485" t="str">
            <v>Ej gentestad</v>
          </cell>
          <cell r="L7485" t="str">
            <v>Fröydis fil</v>
          </cell>
          <cell r="M7485" t="str">
            <v>Norge</v>
          </cell>
          <cell r="N7485" t="str">
            <v>SN</v>
          </cell>
          <cell r="O7485" t="str">
            <v>K0-K4</v>
          </cell>
          <cell r="P7485"/>
        </row>
        <row r="7486">
          <cell r="A7486" t="str">
            <v>SE20657/2019</v>
          </cell>
          <cell r="B7486" t="str">
            <v>Skogsletta's Os Stina</v>
          </cell>
          <cell r="C7486" t="str">
            <v>SN</v>
          </cell>
          <cell r="D7486" t="str">
            <v>T</v>
          </cell>
          <cell r="E7486">
            <v>44454</v>
          </cell>
          <cell r="F7486" t="str">
            <v>K6</v>
          </cell>
          <cell r="G7486" t="str">
            <v>Sverige</v>
          </cell>
          <cell r="H7486" t="str">
            <v>&gt;K4</v>
          </cell>
          <cell r="I7486"/>
          <cell r="J7486"/>
          <cell r="K7486" t="str">
            <v>Ej gentestad</v>
          </cell>
          <cell r="L7486" t="str">
            <v>Malins fil</v>
          </cell>
          <cell r="M7486" t="str">
            <v>Sverige</v>
          </cell>
          <cell r="N7486" t="str">
            <v>SN</v>
          </cell>
          <cell r="O7486" t="str">
            <v>&gt;K4</v>
          </cell>
          <cell r="P7486"/>
        </row>
        <row r="7487">
          <cell r="A7487" t="str">
            <v>FI43617/19</v>
          </cell>
          <cell r="B7487" t="str">
            <v>SKOGSLETTA'S PM BRAK</v>
          </cell>
          <cell r="C7487" t="str">
            <v>SN</v>
          </cell>
          <cell r="D7487"/>
          <cell r="E7487" t="str">
            <v>4.2.2023</v>
          </cell>
          <cell r="F7487" t="str">
            <v>K0</v>
          </cell>
          <cell r="G7487" t="str">
            <v>Finland</v>
          </cell>
          <cell r="H7487" t="str">
            <v>K0-K2</v>
          </cell>
          <cell r="I7487"/>
          <cell r="J7487" t="str">
            <v>14.1.2025</v>
          </cell>
          <cell r="K7487" t="str">
            <v>CDDY/CDDY</v>
          </cell>
          <cell r="L7487" t="str">
            <v>Malins fil</v>
          </cell>
          <cell r="M7487" t="str">
            <v>Finland</v>
          </cell>
          <cell r="N7487" t="str">
            <v>SN</v>
          </cell>
          <cell r="O7487" t="str">
            <v>K0-K4</v>
          </cell>
          <cell r="P7487"/>
        </row>
        <row r="7488">
          <cell r="A7488" t="str">
            <v>NO35825/11</v>
          </cell>
          <cell r="B7488" t="str">
            <v>SKOGSLETTA'S Z C LEO</v>
          </cell>
          <cell r="C7488" t="str">
            <v>LN</v>
          </cell>
          <cell r="D7488" t="str">
            <v>H</v>
          </cell>
          <cell r="E7488">
            <v>2014</v>
          </cell>
          <cell r="F7488" t="str">
            <v>K1</v>
          </cell>
          <cell r="G7488" t="str">
            <v>Norge</v>
          </cell>
          <cell r="H7488" t="str">
            <v>K0-K2</v>
          </cell>
          <cell r="I7488">
            <v>1067</v>
          </cell>
          <cell r="J7488"/>
          <cell r="K7488" t="str">
            <v>Ej gentestad</v>
          </cell>
          <cell r="L7488" t="str">
            <v>Fröydis fil</v>
          </cell>
          <cell r="M7488" t="str">
            <v>Norge</v>
          </cell>
          <cell r="N7488" t="str">
            <v>LN</v>
          </cell>
          <cell r="O7488" t="str">
            <v>K0-K4</v>
          </cell>
          <cell r="P7488"/>
        </row>
        <row r="7489">
          <cell r="A7489" t="str">
            <v>NO32145/09</v>
          </cell>
          <cell r="B7489" t="str">
            <v>SKOGSLETTA'S ZD ADA</v>
          </cell>
          <cell r="C7489" t="str">
            <v>SN</v>
          </cell>
          <cell r="D7489" t="str">
            <v>T</v>
          </cell>
          <cell r="E7489">
            <v>2013</v>
          </cell>
          <cell r="F7489" t="str">
            <v>K0</v>
          </cell>
          <cell r="G7489" t="str">
            <v>Norge</v>
          </cell>
          <cell r="H7489" t="str">
            <v>K0-K2</v>
          </cell>
          <cell r="I7489">
            <v>571</v>
          </cell>
          <cell r="J7489"/>
          <cell r="K7489" t="str">
            <v>Ej gentestad</v>
          </cell>
          <cell r="L7489" t="str">
            <v>Fröydis fil</v>
          </cell>
          <cell r="M7489" t="str">
            <v>Norge</v>
          </cell>
          <cell r="N7489" t="str">
            <v>SN</v>
          </cell>
          <cell r="O7489" t="str">
            <v>K0-K4</v>
          </cell>
          <cell r="P7489"/>
        </row>
        <row r="7490">
          <cell r="A7490" t="str">
            <v>SE31374/2020</v>
          </cell>
          <cell r="B7490" t="str">
            <v>Stall Fagervallen´s BB Frida</v>
          </cell>
          <cell r="C7490" t="str">
            <v>KD</v>
          </cell>
          <cell r="D7490" t="str">
            <v>F</v>
          </cell>
          <cell r="E7490"/>
          <cell r="F7490" t="str">
            <v>Gentestad, ej röntgad</v>
          </cell>
          <cell r="G7490" t="str">
            <v>Sverige</v>
          </cell>
          <cell r="H7490" t="str">
            <v>Gentestad, ej röntgad</v>
          </cell>
          <cell r="J7490">
            <v>45774</v>
          </cell>
          <cell r="K7490" t="str">
            <v>CDDY/CDDY</v>
          </cell>
          <cell r="L7490" t="str">
            <v>Malins fil</v>
          </cell>
          <cell r="M7490" t="str">
            <v>Sverige</v>
          </cell>
          <cell r="N7490" t="str">
            <v>Små Korthår</v>
          </cell>
          <cell r="O7490" t="str">
            <v>Gentestad, ej röntgad</v>
          </cell>
        </row>
        <row r="7491">
          <cell r="A7491" t="str">
            <v>NO32144/09</v>
          </cell>
          <cell r="B7491" t="str">
            <v>SKOGSLETTA'S ZD MILLA</v>
          </cell>
          <cell r="C7491" t="str">
            <v>SN</v>
          </cell>
          <cell r="D7491" t="str">
            <v>T</v>
          </cell>
          <cell r="E7491">
            <v>2012</v>
          </cell>
          <cell r="F7491" t="str">
            <v>K1</v>
          </cell>
          <cell r="G7491" t="str">
            <v>Norge</v>
          </cell>
          <cell r="H7491" t="str">
            <v>K0-K2</v>
          </cell>
          <cell r="I7491">
            <v>413</v>
          </cell>
          <cell r="J7491"/>
          <cell r="K7491" t="str">
            <v>Ej gentestad</v>
          </cell>
          <cell r="L7491" t="str">
            <v>Fröydis fil</v>
          </cell>
          <cell r="M7491" t="str">
            <v>Norge</v>
          </cell>
          <cell r="N7491" t="str">
            <v>SN</v>
          </cell>
          <cell r="O7491" t="str">
            <v>K0-K4</v>
          </cell>
          <cell r="P7491"/>
        </row>
        <row r="7492">
          <cell r="A7492" t="str">
            <v>SE38328/2024</v>
          </cell>
          <cell r="B7492" t="str">
            <v>STALL FAGERVALLEN'S LABBAS</v>
          </cell>
          <cell r="C7492" t="str">
            <v>SMOOTH MINI</v>
          </cell>
          <cell r="D7492" t="str">
            <v>H</v>
          </cell>
          <cell r="E7492"/>
          <cell r="F7492" t="str">
            <v>Gentestad, ej röntgad</v>
          </cell>
          <cell r="G7492" t="str">
            <v>Sverige</v>
          </cell>
          <cell r="H7492" t="str">
            <v>Gentestad, ej röntgad</v>
          </cell>
          <cell r="I7492"/>
          <cell r="J7492">
            <v>45564</v>
          </cell>
          <cell r="K7492" t="str">
            <v>CDDY/CDDY</v>
          </cell>
          <cell r="L7492" t="str">
            <v>Malins fil</v>
          </cell>
          <cell r="M7492" t="str">
            <v>Sverige</v>
          </cell>
          <cell r="N7492" t="str">
            <v>Små Korthår</v>
          </cell>
          <cell r="O7492" t="str">
            <v>Gentestad, ej röntgad</v>
          </cell>
          <cell r="P7492"/>
        </row>
        <row r="7493">
          <cell r="A7493" t="str">
            <v>SE38330/2024</v>
          </cell>
          <cell r="B7493" t="str">
            <v>STALL FAGERVALLEN'S RONJA</v>
          </cell>
          <cell r="C7493" t="str">
            <v>SMOOTH MINI</v>
          </cell>
          <cell r="D7493" t="str">
            <v>T</v>
          </cell>
          <cell r="E7493"/>
          <cell r="F7493" t="str">
            <v>Gentestad, ej röntgad</v>
          </cell>
          <cell r="G7493" t="str">
            <v>Sverige</v>
          </cell>
          <cell r="H7493" t="str">
            <v>Gentestad, ej röntgad</v>
          </cell>
          <cell r="I7493"/>
          <cell r="J7493">
            <v>45564</v>
          </cell>
          <cell r="K7493" t="str">
            <v>CDDY/CDDY</v>
          </cell>
          <cell r="L7493" t="str">
            <v>Malins fil</v>
          </cell>
          <cell r="M7493" t="str">
            <v>Sverige</v>
          </cell>
          <cell r="N7493" t="str">
            <v>Små Korthår</v>
          </cell>
          <cell r="O7493" t="str">
            <v>Gentestad, ej röntgad</v>
          </cell>
          <cell r="P7493"/>
        </row>
        <row r="7494">
          <cell r="A7494" t="str">
            <v>SE27213/2019</v>
          </cell>
          <cell r="B7494" t="str">
            <v>STALL FAGERVALLEN'S STRUMPAN</v>
          </cell>
          <cell r="C7494" t="str">
            <v>SMOOTH KANINCHEN</v>
          </cell>
          <cell r="D7494" t="str">
            <v>T</v>
          </cell>
          <cell r="E7494"/>
          <cell r="F7494" t="str">
            <v>Gentestad, ej röntgad</v>
          </cell>
          <cell r="G7494" t="str">
            <v>Sverige</v>
          </cell>
          <cell r="H7494" t="str">
            <v>Gentestad, ej röntgad</v>
          </cell>
          <cell r="I7494"/>
          <cell r="J7494">
            <v>45564</v>
          </cell>
          <cell r="K7494" t="str">
            <v>CDDY/CDDY</v>
          </cell>
          <cell r="L7494" t="str">
            <v>Malins fil</v>
          </cell>
          <cell r="M7494" t="str">
            <v>Sverige</v>
          </cell>
          <cell r="N7494" t="str">
            <v>Små Korthår</v>
          </cell>
          <cell r="O7494" t="str">
            <v>Gentestad, ej röntgad</v>
          </cell>
          <cell r="P7494"/>
        </row>
        <row r="7495">
          <cell r="A7495" t="str">
            <v>SE28767/2023</v>
          </cell>
          <cell r="B7495" t="str">
            <v>Stall Jizon All or Nothing at all</v>
          </cell>
          <cell r="C7495" t="str">
            <v>KD</v>
          </cell>
          <cell r="D7495"/>
          <cell r="E7495"/>
          <cell r="F7495" t="str">
            <v>Gentestad, ej röntgad</v>
          </cell>
          <cell r="G7495" t="str">
            <v>Sverige</v>
          </cell>
          <cell r="H7495" t="str">
            <v>Gentestad, ej röntgad</v>
          </cell>
          <cell r="I7495"/>
          <cell r="J7495" t="str">
            <v>Gentest beställt</v>
          </cell>
          <cell r="K7495" t="str">
            <v>Gentest beställt</v>
          </cell>
          <cell r="L7495" t="str">
            <v>Malins fil</v>
          </cell>
          <cell r="M7495" t="str">
            <v>Sverige</v>
          </cell>
          <cell r="N7495" t="str">
            <v>Små Korthår</v>
          </cell>
          <cell r="O7495" t="str">
            <v>Gentestad, ej röntgad</v>
          </cell>
        </row>
        <row r="7496">
          <cell r="A7496" t="str">
            <v>SE28764/2023</v>
          </cell>
          <cell r="B7496" t="str">
            <v>Stall Jizon Bim Bam Baby</v>
          </cell>
          <cell r="C7496" t="str">
            <v>KD</v>
          </cell>
          <cell r="D7496" t="str">
            <v>H</v>
          </cell>
          <cell r="F7496" t="str">
            <v>Gentestad, ej röntgad</v>
          </cell>
          <cell r="G7496" t="str">
            <v>Sverige</v>
          </cell>
          <cell r="H7496" t="str">
            <v>Gentestad, ej röntgad</v>
          </cell>
          <cell r="J7496">
            <v>45901</v>
          </cell>
          <cell r="K7496" t="str">
            <v>Gentest beställt</v>
          </cell>
          <cell r="M7496" t="str">
            <v>Sverige</v>
          </cell>
          <cell r="N7496" t="str">
            <v>Små Korthår</v>
          </cell>
          <cell r="O7496" t="str">
            <v>Gentestad, ej röntgad</v>
          </cell>
        </row>
        <row r="7497">
          <cell r="A7497" t="str">
            <v>SE48925/2010</v>
          </cell>
          <cell r="B7497" t="str">
            <v>Skogsråa's Gunvald</v>
          </cell>
          <cell r="C7497" t="str">
            <v>SN</v>
          </cell>
          <cell r="D7497" t="str">
            <v>H</v>
          </cell>
          <cell r="E7497">
            <v>40339</v>
          </cell>
          <cell r="F7497" t="str">
            <v>K0</v>
          </cell>
          <cell r="G7497" t="str">
            <v>Sverige</v>
          </cell>
          <cell r="H7497" t="str">
            <v>K0-K2</v>
          </cell>
          <cell r="J7497">
            <v>45682</v>
          </cell>
          <cell r="K7497" t="str">
            <v>N/N</v>
          </cell>
          <cell r="L7497" t="str">
            <v>Malins fil</v>
          </cell>
          <cell r="M7497" t="str">
            <v>Sverige</v>
          </cell>
          <cell r="N7497" t="str">
            <v>SN</v>
          </cell>
          <cell r="O7497" t="str">
            <v>K0-K4</v>
          </cell>
          <cell r="P7497"/>
        </row>
        <row r="7498">
          <cell r="A7498" t="str">
            <v>NO46220/21</v>
          </cell>
          <cell r="B7498" t="str">
            <v>Stangeskogens Emmy</v>
          </cell>
          <cell r="C7498" t="str">
            <v>SN</v>
          </cell>
          <cell r="D7498"/>
          <cell r="E7498"/>
          <cell r="F7498" t="str">
            <v>Gentestad, ej röntgad</v>
          </cell>
          <cell r="G7498" t="str">
            <v>Norge</v>
          </cell>
          <cell r="H7498" t="str">
            <v>Gentestad, ej röntgad</v>
          </cell>
          <cell r="I7498"/>
          <cell r="J7498">
            <v>45412</v>
          </cell>
          <cell r="K7498" t="str">
            <v>N/CDDY</v>
          </cell>
          <cell r="L7498" t="str">
            <v>Malins fil</v>
          </cell>
          <cell r="M7498" t="str">
            <v>Norge</v>
          </cell>
          <cell r="N7498" t="str">
            <v>SN</v>
          </cell>
          <cell r="O7498" t="str">
            <v>Gentestad, ej röntgad</v>
          </cell>
          <cell r="P7498"/>
        </row>
        <row r="7499">
          <cell r="A7499" t="str">
            <v>RKF5628605</v>
          </cell>
          <cell r="B7499" t="str">
            <v>Star City Cherry Blossom</v>
          </cell>
          <cell r="C7499" t="str">
            <v>KD</v>
          </cell>
          <cell r="D7499" t="str">
            <v>T</v>
          </cell>
          <cell r="E7499"/>
          <cell r="F7499" t="str">
            <v>Gentestad, ej röntgad</v>
          </cell>
          <cell r="G7499" t="str">
            <v>Norge</v>
          </cell>
          <cell r="H7499" t="str">
            <v>Gentestad, ej röntgad</v>
          </cell>
          <cell r="I7499"/>
          <cell r="J7499">
            <v>45455</v>
          </cell>
          <cell r="K7499" t="str">
            <v>CDDY/CDDY</v>
          </cell>
          <cell r="L7499" t="str">
            <v>Malins fil</v>
          </cell>
          <cell r="M7499" t="str">
            <v>Norge</v>
          </cell>
          <cell r="N7499" t="str">
            <v>Små Korthår</v>
          </cell>
          <cell r="O7499" t="str">
            <v>Gentestad, ej röntgad</v>
          </cell>
          <cell r="P7499"/>
        </row>
        <row r="7500">
          <cell r="A7500" t="str">
            <v>DK19199/2008</v>
          </cell>
          <cell r="B7500" t="str">
            <v>SKOGSSTOMMENS ACKE</v>
          </cell>
          <cell r="C7500" t="str">
            <v>KN</v>
          </cell>
          <cell r="D7500" t="str">
            <v>H</v>
          </cell>
          <cell r="E7500">
            <v>2011</v>
          </cell>
          <cell r="F7500" t="str">
            <v>K1</v>
          </cell>
          <cell r="G7500" t="str">
            <v>Danmark</v>
          </cell>
          <cell r="H7500" t="str">
            <v>K0-K2</v>
          </cell>
          <cell r="I7500"/>
          <cell r="J7500"/>
          <cell r="K7500" t="str">
            <v>Ej gentestad</v>
          </cell>
          <cell r="L7500" t="str">
            <v>Fröydis fil</v>
          </cell>
          <cell r="M7500" t="str">
            <v>Danmark</v>
          </cell>
          <cell r="N7500" t="str">
            <v>KN</v>
          </cell>
          <cell r="O7500" t="str">
            <v>K0-K4</v>
          </cell>
          <cell r="P7500"/>
        </row>
        <row r="7501">
          <cell r="A7501" t="str">
            <v xml:space="preserve">SE30962/2014 </v>
          </cell>
          <cell r="B7501" t="str">
            <v xml:space="preserve">SKOGSÖYA'S B L KALLA </v>
          </cell>
          <cell r="C7501" t="str">
            <v>SN</v>
          </cell>
          <cell r="D7501" t="str">
            <v>T</v>
          </cell>
          <cell r="E7501">
            <v>2016</v>
          </cell>
          <cell r="F7501" t="str">
            <v>K0</v>
          </cell>
          <cell r="G7501" t="str">
            <v>Norge</v>
          </cell>
          <cell r="H7501" t="str">
            <v>K0-K2</v>
          </cell>
          <cell r="I7501">
            <v>1209</v>
          </cell>
          <cell r="J7501"/>
          <cell r="K7501" t="str">
            <v>Ej gentestad</v>
          </cell>
          <cell r="L7501" t="str">
            <v>Fröydis fil</v>
          </cell>
          <cell r="M7501" t="str">
            <v>Sverige</v>
          </cell>
          <cell r="N7501" t="str">
            <v>SN</v>
          </cell>
          <cell r="O7501" t="str">
            <v>K0-K4</v>
          </cell>
          <cell r="P7501"/>
        </row>
        <row r="7502">
          <cell r="A7502" t="str">
            <v>DK06413/2020</v>
          </cell>
          <cell r="B7502" t="str">
            <v>Skovard's Fløyelsnatt</v>
          </cell>
          <cell r="C7502" t="str">
            <v>KN</v>
          </cell>
          <cell r="D7502" t="str">
            <v>T</v>
          </cell>
          <cell r="E7502" t="str">
            <v>09.12.2019</v>
          </cell>
          <cell r="F7502" t="str">
            <v>K3</v>
          </cell>
          <cell r="G7502" t="str">
            <v>Danmark</v>
          </cell>
          <cell r="H7502" t="str">
            <v>K3-K4</v>
          </cell>
          <cell r="I7502"/>
          <cell r="J7502"/>
          <cell r="K7502" t="str">
            <v>Ej gentestad</v>
          </cell>
          <cell r="L7502" t="str">
            <v>Malins fil</v>
          </cell>
          <cell r="M7502" t="str">
            <v>Danmark</v>
          </cell>
          <cell r="N7502" t="str">
            <v>KN</v>
          </cell>
          <cell r="O7502" t="str">
            <v>K0-K4</v>
          </cell>
          <cell r="P7502"/>
        </row>
        <row r="7503">
          <cell r="A7503" t="str">
            <v>DK10788/2020</v>
          </cell>
          <cell r="B7503" t="str">
            <v>Skovard's Skumringstime</v>
          </cell>
          <cell r="C7503" t="str">
            <v>KN</v>
          </cell>
          <cell r="D7503" t="str">
            <v>H</v>
          </cell>
          <cell r="E7503" t="str">
            <v>09.12.2019</v>
          </cell>
          <cell r="F7503" t="str">
            <v>K7</v>
          </cell>
          <cell r="G7503" t="str">
            <v>Danmark</v>
          </cell>
          <cell r="H7503" t="str">
            <v>&gt;K4</v>
          </cell>
          <cell r="I7503"/>
          <cell r="J7503"/>
          <cell r="K7503" t="str">
            <v>Ej gentestad</v>
          </cell>
          <cell r="L7503" t="str">
            <v>Malins fil</v>
          </cell>
          <cell r="M7503" t="str">
            <v>Danmark</v>
          </cell>
          <cell r="N7503" t="str">
            <v>KN</v>
          </cell>
          <cell r="O7503" t="str">
            <v>&gt;K4</v>
          </cell>
          <cell r="P7503"/>
        </row>
        <row r="7504">
          <cell r="A7504" t="str">
            <v>DK08756/2013</v>
          </cell>
          <cell r="B7504" t="str">
            <v>SKOVENS A'CAPELLA AYA</v>
          </cell>
          <cell r="C7504" t="str">
            <v>SN</v>
          </cell>
          <cell r="D7504" t="str">
            <v>T</v>
          </cell>
          <cell r="E7504">
            <v>2016</v>
          </cell>
          <cell r="F7504" t="str">
            <v>K0</v>
          </cell>
          <cell r="G7504" t="str">
            <v>Danmark</v>
          </cell>
          <cell r="H7504" t="str">
            <v>K0-K2</v>
          </cell>
          <cell r="I7504"/>
          <cell r="J7504"/>
          <cell r="K7504" t="str">
            <v>Ej gentestad</v>
          </cell>
          <cell r="L7504" t="str">
            <v>Fröydis fil</v>
          </cell>
          <cell r="M7504" t="str">
            <v>Danmark</v>
          </cell>
          <cell r="N7504" t="str">
            <v>SN</v>
          </cell>
          <cell r="O7504" t="str">
            <v>K0-K4</v>
          </cell>
          <cell r="P7504"/>
        </row>
        <row r="7505">
          <cell r="A7505" t="str">
            <v>DK01840/2014</v>
          </cell>
          <cell r="B7505" t="str">
            <v>SKOVENS A'CAPELLA BEAUTIFUL LIVA</v>
          </cell>
          <cell r="C7505" t="str">
            <v>SN</v>
          </cell>
          <cell r="D7505" t="str">
            <v>T</v>
          </cell>
          <cell r="E7505">
            <v>2016</v>
          </cell>
          <cell r="F7505" t="str">
            <v>K0</v>
          </cell>
          <cell r="G7505" t="str">
            <v>Danmark</v>
          </cell>
          <cell r="H7505" t="str">
            <v>K0-K2</v>
          </cell>
          <cell r="I7505"/>
          <cell r="J7505"/>
          <cell r="K7505" t="str">
            <v>Ej gentestad</v>
          </cell>
          <cell r="L7505" t="str">
            <v>Fröydis fil</v>
          </cell>
          <cell r="M7505" t="str">
            <v>Danmark</v>
          </cell>
          <cell r="N7505" t="str">
            <v>SN</v>
          </cell>
          <cell r="O7505" t="str">
            <v>K0-K4</v>
          </cell>
          <cell r="P7505"/>
        </row>
        <row r="7506">
          <cell r="A7506" t="str">
            <v>DK01842/2014</v>
          </cell>
          <cell r="B7506" t="str">
            <v>SKOVENS A'CAPELLA BELLA DONNA</v>
          </cell>
          <cell r="C7506" t="str">
            <v>SN</v>
          </cell>
          <cell r="D7506" t="str">
            <v>T</v>
          </cell>
          <cell r="E7506">
            <v>2016</v>
          </cell>
          <cell r="F7506" t="str">
            <v>K5</v>
          </cell>
          <cell r="G7506" t="str">
            <v>Danmark</v>
          </cell>
          <cell r="H7506" t="str">
            <v>&gt;K4</v>
          </cell>
          <cell r="I7506"/>
          <cell r="J7506"/>
          <cell r="K7506" t="str">
            <v>Ej gentestad</v>
          </cell>
          <cell r="L7506" t="str">
            <v>Fröydis fil</v>
          </cell>
          <cell r="M7506" t="str">
            <v>Danmark</v>
          </cell>
          <cell r="N7506" t="str">
            <v>SN</v>
          </cell>
          <cell r="O7506" t="str">
            <v>&gt;K4</v>
          </cell>
          <cell r="P7506"/>
        </row>
        <row r="7507">
          <cell r="A7507" t="str">
            <v>DK10284/2015</v>
          </cell>
          <cell r="B7507" t="str">
            <v>SKOVENS A'CAPELLA EAGER UNIQ</v>
          </cell>
          <cell r="C7507" t="str">
            <v>SN</v>
          </cell>
          <cell r="D7507" t="str">
            <v>T</v>
          </cell>
          <cell r="E7507">
            <v>2017</v>
          </cell>
          <cell r="F7507" t="str">
            <v>K2</v>
          </cell>
          <cell r="G7507" t="str">
            <v>Danmark</v>
          </cell>
          <cell r="H7507" t="str">
            <v>K0-K2</v>
          </cell>
          <cell r="I7507"/>
          <cell r="J7507"/>
          <cell r="K7507" t="str">
            <v>Ej gentestad</v>
          </cell>
          <cell r="L7507" t="str">
            <v>Fröydis fil</v>
          </cell>
          <cell r="M7507" t="str">
            <v>Danmark</v>
          </cell>
          <cell r="N7507" t="str">
            <v>SN</v>
          </cell>
          <cell r="O7507" t="str">
            <v>K0-K4</v>
          </cell>
          <cell r="P7507"/>
        </row>
        <row r="7508">
          <cell r="A7508" t="str">
            <v>DK10283/2015</v>
          </cell>
          <cell r="B7508" t="str">
            <v>SKOVENS A'CAPELLA ELEGANT ELSA</v>
          </cell>
          <cell r="C7508" t="str">
            <v>SN</v>
          </cell>
          <cell r="D7508" t="str">
            <v>T</v>
          </cell>
          <cell r="E7508">
            <v>2017</v>
          </cell>
          <cell r="F7508" t="str">
            <v>K2</v>
          </cell>
          <cell r="G7508" t="str">
            <v>Danmark</v>
          </cell>
          <cell r="H7508" t="str">
            <v>K0-K2</v>
          </cell>
          <cell r="I7508"/>
          <cell r="J7508"/>
          <cell r="K7508" t="str">
            <v>Ej gentestad</v>
          </cell>
          <cell r="L7508" t="str">
            <v>Fröydis fil</v>
          </cell>
          <cell r="M7508" t="str">
            <v>Danmark</v>
          </cell>
          <cell r="N7508" t="str">
            <v>SN</v>
          </cell>
          <cell r="O7508" t="str">
            <v>K0-K4</v>
          </cell>
          <cell r="P7508"/>
        </row>
        <row r="7509">
          <cell r="A7509" t="str">
            <v>DK10281/2015</v>
          </cell>
          <cell r="B7509" t="str">
            <v>SKOVENS A'CAPELLA EXPENSIVE JUVEL</v>
          </cell>
          <cell r="C7509" t="str">
            <v>SN</v>
          </cell>
          <cell r="D7509" t="str">
            <v>T</v>
          </cell>
          <cell r="E7509">
            <v>2017</v>
          </cell>
          <cell r="F7509" t="str">
            <v>K1</v>
          </cell>
          <cell r="G7509" t="str">
            <v>Danmark</v>
          </cell>
          <cell r="H7509" t="str">
            <v>K0-K2</v>
          </cell>
          <cell r="I7509"/>
          <cell r="J7509"/>
          <cell r="K7509" t="str">
            <v>Ej gentestad</v>
          </cell>
          <cell r="L7509" t="str">
            <v>Fröydis fil</v>
          </cell>
          <cell r="M7509" t="str">
            <v>Danmark</v>
          </cell>
          <cell r="N7509" t="str">
            <v>SN</v>
          </cell>
          <cell r="O7509" t="str">
            <v>K0-K4</v>
          </cell>
          <cell r="P7509"/>
        </row>
        <row r="7510">
          <cell r="A7510" t="str">
            <v>DK12313/2017</v>
          </cell>
          <cell r="B7510" t="str">
            <v>Skovens A'capella I'm the wild one</v>
          </cell>
          <cell r="C7510" t="str">
            <v>SN</v>
          </cell>
          <cell r="D7510" t="str">
            <v>T</v>
          </cell>
          <cell r="E7510" t="str">
            <v>19.06.2017</v>
          </cell>
          <cell r="F7510" t="str">
            <v>K0</v>
          </cell>
          <cell r="G7510" t="str">
            <v>Danmark</v>
          </cell>
          <cell r="H7510" t="str">
            <v>K0-K2</v>
          </cell>
          <cell r="I7510"/>
          <cell r="J7510"/>
          <cell r="K7510" t="str">
            <v>Ej gentestad</v>
          </cell>
          <cell r="L7510" t="str">
            <v>Malins fil</v>
          </cell>
          <cell r="M7510" t="str">
            <v>Danmark</v>
          </cell>
          <cell r="N7510" t="str">
            <v>SN</v>
          </cell>
          <cell r="O7510" t="str">
            <v>K0-K4</v>
          </cell>
          <cell r="P7510"/>
        </row>
        <row r="7511">
          <cell r="A7511" t="str">
            <v>DK11197/2018</v>
          </cell>
          <cell r="B7511" t="str">
            <v>Skovens A'capella Junior Deluxe</v>
          </cell>
          <cell r="C7511" t="str">
            <v>SN</v>
          </cell>
          <cell r="D7511" t="str">
            <v>H</v>
          </cell>
          <cell r="E7511" t="str">
            <v>14.06.2018</v>
          </cell>
          <cell r="F7511" t="str">
            <v>K1</v>
          </cell>
          <cell r="G7511" t="str">
            <v>Danmark</v>
          </cell>
          <cell r="H7511" t="str">
            <v>K0-K2</v>
          </cell>
          <cell r="I7511"/>
          <cell r="J7511"/>
          <cell r="K7511" t="str">
            <v>Ej gentestad</v>
          </cell>
          <cell r="L7511" t="str">
            <v>Malins fil</v>
          </cell>
          <cell r="M7511" t="str">
            <v>Danmark</v>
          </cell>
          <cell r="N7511" t="str">
            <v>SN</v>
          </cell>
          <cell r="O7511" t="str">
            <v>K0-K4</v>
          </cell>
          <cell r="P7511"/>
        </row>
        <row r="7512">
          <cell r="A7512" t="str">
            <v>FI20132/24</v>
          </cell>
          <cell r="B7512" t="str">
            <v>STARSTRUCK'S BLANK SPACE</v>
          </cell>
          <cell r="C7512" t="str">
            <v>KN</v>
          </cell>
          <cell r="D7512" t="str">
            <v>T</v>
          </cell>
          <cell r="E7512"/>
          <cell r="F7512" t="str">
            <v>Gentestad, ej röntgad</v>
          </cell>
          <cell r="G7512" t="str">
            <v>Finland</v>
          </cell>
          <cell r="H7512" t="str">
            <v>Gentestad, ej röntgad</v>
          </cell>
          <cell r="I7512"/>
          <cell r="J7512" t="str">
            <v>29.5.2024</v>
          </cell>
          <cell r="K7512" t="str">
            <v>N/CDDY</v>
          </cell>
          <cell r="L7512" t="str">
            <v>Malins fil</v>
          </cell>
          <cell r="M7512" t="str">
            <v>Finland</v>
          </cell>
          <cell r="N7512" t="str">
            <v>KN</v>
          </cell>
          <cell r="O7512" t="str">
            <v>Gentestad, ej röntgad</v>
          </cell>
          <cell r="P7512"/>
        </row>
        <row r="7513">
          <cell r="A7513" t="str">
            <v>DK11200/2018</v>
          </cell>
          <cell r="B7513" t="str">
            <v>Skovens A'capella Juvels Rubin</v>
          </cell>
          <cell r="C7513" t="str">
            <v>SN</v>
          </cell>
          <cell r="D7513" t="str">
            <v>T</v>
          </cell>
          <cell r="E7513" t="str">
            <v>14.06.2018</v>
          </cell>
          <cell r="F7513" t="str">
            <v>K3</v>
          </cell>
          <cell r="G7513" t="str">
            <v>Danmark</v>
          </cell>
          <cell r="H7513" t="str">
            <v>K3-K4</v>
          </cell>
          <cell r="I7513"/>
          <cell r="J7513"/>
          <cell r="K7513" t="str">
            <v>Ej gentestad</v>
          </cell>
          <cell r="L7513" t="str">
            <v>Malins fil</v>
          </cell>
          <cell r="M7513" t="str">
            <v>Danmark</v>
          </cell>
          <cell r="N7513" t="str">
            <v>SN</v>
          </cell>
          <cell r="O7513" t="str">
            <v>K0-K4</v>
          </cell>
          <cell r="P7513"/>
        </row>
        <row r="7514">
          <cell r="A7514" t="str">
            <v>DK11195/2018</v>
          </cell>
          <cell r="B7514" t="str">
            <v>Skovens A'capella Koh Samui</v>
          </cell>
          <cell r="C7514" t="str">
            <v>SN</v>
          </cell>
          <cell r="D7514" t="str">
            <v>T</v>
          </cell>
          <cell r="E7514" t="str">
            <v>20.06.2018</v>
          </cell>
          <cell r="F7514" t="str">
            <v>K3</v>
          </cell>
          <cell r="G7514" t="str">
            <v>Danmark</v>
          </cell>
          <cell r="H7514" t="str">
            <v>K3-K4</v>
          </cell>
          <cell r="I7514"/>
          <cell r="J7514"/>
          <cell r="K7514" t="str">
            <v>Ej gentestad</v>
          </cell>
          <cell r="L7514" t="str">
            <v>Malins fil</v>
          </cell>
          <cell r="M7514" t="str">
            <v>Danmark</v>
          </cell>
          <cell r="N7514" t="str">
            <v>SN</v>
          </cell>
          <cell r="O7514" t="str">
            <v>K0-K4</v>
          </cell>
          <cell r="P7514"/>
        </row>
        <row r="7515">
          <cell r="A7515" t="str">
            <v>NO44601/23</v>
          </cell>
          <cell r="B7515" t="str">
            <v>Stella Beverbukta</v>
          </cell>
          <cell r="C7515" t="str">
            <v>KN</v>
          </cell>
          <cell r="D7515" t="str">
            <v>T</v>
          </cell>
          <cell r="E7515"/>
          <cell r="F7515" t="str">
            <v>Gentestad, ej röntgad</v>
          </cell>
          <cell r="G7515" t="str">
            <v>Norge</v>
          </cell>
          <cell r="H7515" t="str">
            <v>Gentestad, ej röntgad</v>
          </cell>
          <cell r="I7515"/>
          <cell r="J7515">
            <v>45412</v>
          </cell>
          <cell r="K7515" t="str">
            <v>N/CDDY</v>
          </cell>
          <cell r="L7515" t="str">
            <v>Malins fil</v>
          </cell>
          <cell r="M7515" t="str">
            <v>Norge</v>
          </cell>
          <cell r="N7515" t="str">
            <v>KN</v>
          </cell>
          <cell r="O7515" t="str">
            <v>Gentestad, ej röntgad</v>
          </cell>
          <cell r="P7515"/>
        </row>
        <row r="7516">
          <cell r="A7516" t="str">
            <v>DK09017/2020</v>
          </cell>
          <cell r="B7516" t="str">
            <v>Skovens A'capella Melvin Star Deluxe</v>
          </cell>
          <cell r="C7516" t="str">
            <v>SN</v>
          </cell>
          <cell r="D7516" t="str">
            <v>H</v>
          </cell>
          <cell r="E7516" t="str">
            <v>23.04.2020</v>
          </cell>
          <cell r="F7516" t="str">
            <v>K4</v>
          </cell>
          <cell r="G7516" t="str">
            <v>Danmark</v>
          </cell>
          <cell r="H7516" t="str">
            <v>K3-K4</v>
          </cell>
          <cell r="I7516"/>
          <cell r="J7516"/>
          <cell r="K7516" t="str">
            <v>Ej gentestad</v>
          </cell>
          <cell r="L7516" t="str">
            <v>Malins fil</v>
          </cell>
          <cell r="M7516" t="str">
            <v>Danmark</v>
          </cell>
          <cell r="N7516" t="str">
            <v>SN</v>
          </cell>
          <cell r="O7516" t="str">
            <v>K0-K4</v>
          </cell>
          <cell r="P7516"/>
        </row>
        <row r="7517">
          <cell r="A7517" t="str">
            <v>Dk09020/2020</v>
          </cell>
          <cell r="B7517" t="str">
            <v>Skovens A'capella Moonligth</v>
          </cell>
          <cell r="C7517" t="str">
            <v>SN</v>
          </cell>
          <cell r="D7517" t="str">
            <v>T</v>
          </cell>
          <cell r="E7517" t="str">
            <v>23.04.2020</v>
          </cell>
          <cell r="F7517" t="str">
            <v>K2</v>
          </cell>
          <cell r="G7517" t="str">
            <v>Danmark</v>
          </cell>
          <cell r="H7517" t="str">
            <v>K0-K2</v>
          </cell>
          <cell r="I7517"/>
          <cell r="J7517"/>
          <cell r="K7517" t="str">
            <v>Ej gentestad</v>
          </cell>
          <cell r="L7517" t="str">
            <v>Malins fil</v>
          </cell>
          <cell r="M7517" t="str">
            <v>Danmark</v>
          </cell>
          <cell r="N7517" t="str">
            <v>SN</v>
          </cell>
          <cell r="O7517" t="str">
            <v>K0-K4</v>
          </cell>
          <cell r="P7517"/>
        </row>
        <row r="7518">
          <cell r="A7518" t="str">
            <v>DK09016/2020</v>
          </cell>
          <cell r="B7518" t="str">
            <v>Skovens A'capella Mr. Miyagi Sun Del</v>
          </cell>
          <cell r="C7518" t="str">
            <v>SN</v>
          </cell>
          <cell r="D7518" t="str">
            <v>H</v>
          </cell>
          <cell r="E7518" t="str">
            <v>23.04.2020</v>
          </cell>
          <cell r="F7518" t="str">
            <v>K0</v>
          </cell>
          <cell r="G7518" t="str">
            <v>Danmark</v>
          </cell>
          <cell r="H7518" t="str">
            <v>K0-K2</v>
          </cell>
          <cell r="I7518"/>
          <cell r="J7518"/>
          <cell r="K7518" t="str">
            <v>Ej gentestad</v>
          </cell>
          <cell r="L7518" t="str">
            <v>Malins fil</v>
          </cell>
          <cell r="M7518" t="str">
            <v>Danmark</v>
          </cell>
          <cell r="N7518" t="str">
            <v>SN</v>
          </cell>
          <cell r="O7518" t="str">
            <v>K0-K4</v>
          </cell>
          <cell r="P7518"/>
        </row>
        <row r="7519">
          <cell r="A7519" t="str">
            <v>DK16393/2021</v>
          </cell>
          <cell r="B7519" t="str">
            <v>Skovens A'capella Noma</v>
          </cell>
          <cell r="C7519" t="str">
            <v>SN</v>
          </cell>
          <cell r="D7519" t="str">
            <v>T</v>
          </cell>
          <cell r="E7519" t="str">
            <v>11.06.2021</v>
          </cell>
          <cell r="F7519" t="str">
            <v>K3</v>
          </cell>
          <cell r="G7519" t="str">
            <v>Danmark</v>
          </cell>
          <cell r="H7519" t="str">
            <v>K3-K4</v>
          </cell>
          <cell r="I7519"/>
          <cell r="J7519"/>
          <cell r="K7519" t="str">
            <v>Ej gentestad</v>
          </cell>
          <cell r="L7519" t="str">
            <v>Malins fil</v>
          </cell>
          <cell r="M7519" t="str">
            <v>Danmark</v>
          </cell>
          <cell r="N7519" t="str">
            <v>SN</v>
          </cell>
          <cell r="O7519" t="str">
            <v>K0-K4</v>
          </cell>
          <cell r="P7519"/>
        </row>
        <row r="7520">
          <cell r="A7520" t="str">
            <v>DK16404/2021</v>
          </cell>
          <cell r="B7520" t="str">
            <v>Skovens A'capella Ofelia</v>
          </cell>
          <cell r="C7520" t="str">
            <v>SN</v>
          </cell>
          <cell r="D7520" t="str">
            <v>T</v>
          </cell>
          <cell r="E7520" t="str">
            <v>12.06.2021</v>
          </cell>
          <cell r="F7520" t="str">
            <v>K6</v>
          </cell>
          <cell r="G7520" t="str">
            <v>Danmark</v>
          </cell>
          <cell r="H7520" t="str">
            <v>&gt;K4</v>
          </cell>
          <cell r="I7520"/>
          <cell r="J7520"/>
          <cell r="K7520" t="str">
            <v>Ej gentestad</v>
          </cell>
          <cell r="L7520" t="str">
            <v>Malins fil</v>
          </cell>
          <cell r="M7520" t="str">
            <v>Danmark</v>
          </cell>
          <cell r="N7520" t="str">
            <v>SN</v>
          </cell>
          <cell r="O7520" t="str">
            <v>&gt;K4</v>
          </cell>
          <cell r="P7520"/>
        </row>
        <row r="7521">
          <cell r="A7521" t="str">
            <v>DK18507/2014</v>
          </cell>
          <cell r="B7521" t="str">
            <v>SKOVHYTTEN'S BLACK EYED BEAUTY</v>
          </cell>
          <cell r="C7521" t="str">
            <v>SD</v>
          </cell>
          <cell r="D7521" t="str">
            <v>T</v>
          </cell>
          <cell r="E7521">
            <v>2018</v>
          </cell>
          <cell r="F7521" t="str">
            <v>K0</v>
          </cell>
          <cell r="G7521" t="str">
            <v>Danmark</v>
          </cell>
          <cell r="H7521" t="str">
            <v>K0-K2</v>
          </cell>
          <cell r="I7521"/>
          <cell r="J7521"/>
          <cell r="K7521" t="str">
            <v>Ej gentestad</v>
          </cell>
          <cell r="L7521" t="str">
            <v>Fröydis fil</v>
          </cell>
          <cell r="M7521" t="str">
            <v>Danmark</v>
          </cell>
          <cell r="N7521" t="str">
            <v>Små strävhår</v>
          </cell>
          <cell r="O7521" t="str">
            <v>K0-K4</v>
          </cell>
          <cell r="P7521"/>
        </row>
        <row r="7522">
          <cell r="A7522" t="str">
            <v>DK18503/2014</v>
          </cell>
          <cell r="B7522" t="str">
            <v>SKOVHYTTEN'S BOURBON</v>
          </cell>
          <cell r="C7522" t="str">
            <v>SD</v>
          </cell>
          <cell r="D7522" t="str">
            <v>H</v>
          </cell>
          <cell r="E7522">
            <v>2018</v>
          </cell>
          <cell r="F7522" t="str">
            <v>K1</v>
          </cell>
          <cell r="G7522" t="str">
            <v>Danmark</v>
          </cell>
          <cell r="H7522" t="str">
            <v>K0-K2</v>
          </cell>
          <cell r="I7522"/>
          <cell r="J7522"/>
          <cell r="K7522" t="str">
            <v>Ej gentestad</v>
          </cell>
          <cell r="L7522" t="str">
            <v>Fröydis fil</v>
          </cell>
          <cell r="M7522" t="str">
            <v>Danmark</v>
          </cell>
          <cell r="N7522" t="str">
            <v>Små strävhår</v>
          </cell>
          <cell r="O7522" t="str">
            <v>K0-K4</v>
          </cell>
          <cell r="P7522"/>
        </row>
        <row r="7523">
          <cell r="A7523" t="str">
            <v>DK10291/2012</v>
          </cell>
          <cell r="B7523" t="str">
            <v>SKOVHYTTEN'S RIP</v>
          </cell>
          <cell r="C7523" t="str">
            <v>SD</v>
          </cell>
          <cell r="D7523" t="str">
            <v>H</v>
          </cell>
          <cell r="E7523">
            <v>2015</v>
          </cell>
          <cell r="F7523" t="str">
            <v>K2</v>
          </cell>
          <cell r="G7523" t="str">
            <v>Danmark</v>
          </cell>
          <cell r="H7523" t="str">
            <v>K0-K2</v>
          </cell>
          <cell r="I7523"/>
          <cell r="J7523"/>
          <cell r="K7523" t="str">
            <v>Ej gentestad</v>
          </cell>
          <cell r="L7523" t="str">
            <v>Fröydis fil</v>
          </cell>
          <cell r="M7523" t="str">
            <v>Danmark</v>
          </cell>
          <cell r="N7523" t="str">
            <v>Små strävhår</v>
          </cell>
          <cell r="O7523" t="str">
            <v>K0-K4</v>
          </cell>
          <cell r="P7523"/>
        </row>
        <row r="7524">
          <cell r="A7524" t="str">
            <v>DK04703/2007</v>
          </cell>
          <cell r="B7524" t="str">
            <v>SKOVKROGEN'S FELIX</v>
          </cell>
          <cell r="C7524" t="str">
            <v>SN</v>
          </cell>
          <cell r="D7524" t="str">
            <v>H</v>
          </cell>
          <cell r="E7524">
            <v>2010</v>
          </cell>
          <cell r="F7524" t="str">
            <v>K6</v>
          </cell>
          <cell r="G7524" t="str">
            <v>Danmark</v>
          </cell>
          <cell r="H7524" t="str">
            <v>&gt;K4</v>
          </cell>
          <cell r="I7524"/>
          <cell r="J7524"/>
          <cell r="K7524" t="str">
            <v>Ej gentestad</v>
          </cell>
          <cell r="L7524" t="str">
            <v>Fröydis fil</v>
          </cell>
          <cell r="M7524" t="str">
            <v>Danmark</v>
          </cell>
          <cell r="N7524" t="str">
            <v>SN</v>
          </cell>
          <cell r="O7524" t="str">
            <v>&gt;K4</v>
          </cell>
          <cell r="P7524"/>
        </row>
        <row r="7525">
          <cell r="A7525" t="str">
            <v>DK04704/2007</v>
          </cell>
          <cell r="B7525" t="str">
            <v>SKOVKROGEN'S TOKE</v>
          </cell>
          <cell r="C7525" t="str">
            <v>SN</v>
          </cell>
          <cell r="D7525" t="str">
            <v>H</v>
          </cell>
          <cell r="E7525">
            <v>2009</v>
          </cell>
          <cell r="F7525" t="str">
            <v>K1</v>
          </cell>
          <cell r="G7525" t="str">
            <v>Danmark</v>
          </cell>
          <cell r="H7525" t="str">
            <v>K0-K2</v>
          </cell>
          <cell r="I7525"/>
          <cell r="J7525"/>
          <cell r="K7525" t="str">
            <v>Ej gentestad</v>
          </cell>
          <cell r="L7525" t="str">
            <v>Fröydis fil</v>
          </cell>
          <cell r="M7525" t="str">
            <v>Danmark</v>
          </cell>
          <cell r="N7525" t="str">
            <v>SN</v>
          </cell>
          <cell r="O7525" t="str">
            <v>K0-K4</v>
          </cell>
          <cell r="P7525"/>
        </row>
        <row r="7526">
          <cell r="A7526" t="str">
            <v>FIN53790/06</v>
          </cell>
          <cell r="B7526" t="str">
            <v>SKRIK</v>
          </cell>
          <cell r="C7526" t="str">
            <v>SN</v>
          </cell>
          <cell r="D7526" t="str">
            <v>H</v>
          </cell>
          <cell r="E7526">
            <v>2011</v>
          </cell>
          <cell r="F7526" t="str">
            <v>K4</v>
          </cell>
          <cell r="G7526" t="str">
            <v>Finland</v>
          </cell>
          <cell r="H7526" t="str">
            <v>K3-K4</v>
          </cell>
          <cell r="I7526"/>
          <cell r="J7526"/>
          <cell r="K7526" t="str">
            <v>Ej gentestad</v>
          </cell>
          <cell r="L7526" t="str">
            <v>Fröydis fil</v>
          </cell>
          <cell r="M7526" t="str">
            <v>Finland</v>
          </cell>
          <cell r="N7526" t="str">
            <v>SN</v>
          </cell>
          <cell r="O7526" t="str">
            <v>K0-K4</v>
          </cell>
          <cell r="P7526"/>
        </row>
        <row r="7527">
          <cell r="A7527" t="str">
            <v>SE57184/2014</v>
          </cell>
          <cell r="B7527" t="str">
            <v>SKULESKOGENS R MAGIC FROST</v>
          </cell>
          <cell r="C7527" t="str">
            <v>SN</v>
          </cell>
          <cell r="D7527" t="str">
            <v>H</v>
          </cell>
          <cell r="E7527">
            <v>2016</v>
          </cell>
          <cell r="F7527" t="str">
            <v>K1</v>
          </cell>
          <cell r="G7527" t="str">
            <v>Norge</v>
          </cell>
          <cell r="H7527" t="str">
            <v>K0-K2</v>
          </cell>
          <cell r="I7527">
            <v>1221</v>
          </cell>
          <cell r="J7527"/>
          <cell r="K7527" t="str">
            <v>Ej gentestad</v>
          </cell>
          <cell r="L7527" t="str">
            <v>Fröydis fil</v>
          </cell>
          <cell r="M7527" t="str">
            <v>Sverige</v>
          </cell>
          <cell r="N7527" t="str">
            <v>SN</v>
          </cell>
          <cell r="O7527" t="str">
            <v>K0-K4</v>
          </cell>
          <cell r="P7527"/>
        </row>
        <row r="7528">
          <cell r="A7528" t="str">
            <v>SE43991/2020</v>
          </cell>
          <cell r="B7528" t="str">
            <v>Skuleskogens S Magic Northernlights</v>
          </cell>
          <cell r="C7528" t="str">
            <v>SN</v>
          </cell>
          <cell r="D7528" t="str">
            <v>H</v>
          </cell>
          <cell r="E7528">
            <v>44837</v>
          </cell>
          <cell r="F7528" t="str">
            <v>K1</v>
          </cell>
          <cell r="G7528" t="str">
            <v>Sverige</v>
          </cell>
          <cell r="H7528" t="str">
            <v>K0-K2</v>
          </cell>
          <cell r="I7528"/>
          <cell r="J7528">
            <v>45549</v>
          </cell>
          <cell r="K7528" t="str">
            <v>CDDY/CDDY</v>
          </cell>
          <cell r="L7528" t="str">
            <v>Malins fil</v>
          </cell>
          <cell r="M7528" t="str">
            <v>Sverige</v>
          </cell>
          <cell r="N7528" t="str">
            <v>SN</v>
          </cell>
          <cell r="O7528" t="str">
            <v>K0-K4</v>
          </cell>
          <cell r="P7528"/>
        </row>
        <row r="7529">
          <cell r="A7529" t="str">
            <v>NO31675/16</v>
          </cell>
          <cell r="B7529" t="str">
            <v>Storfoten’s Elia</v>
          </cell>
          <cell r="C7529" t="str">
            <v>LD</v>
          </cell>
          <cell r="D7529" t="str">
            <v>T</v>
          </cell>
          <cell r="E7529"/>
          <cell r="F7529" t="str">
            <v>Gentestad, ej röntgad</v>
          </cell>
          <cell r="G7529" t="str">
            <v>Norge</v>
          </cell>
          <cell r="H7529" t="str">
            <v>Gentestad, ej röntgad</v>
          </cell>
          <cell r="I7529"/>
          <cell r="J7529">
            <v>20240726</v>
          </cell>
          <cell r="K7529" t="str">
            <v>CDDY/CDDY</v>
          </cell>
          <cell r="L7529" t="str">
            <v>Malins fil</v>
          </cell>
          <cell r="M7529" t="str">
            <v>Norge</v>
          </cell>
          <cell r="N7529" t="str">
            <v>Små Långhår</v>
          </cell>
          <cell r="O7529" t="str">
            <v>Gentestad, ej röntgad</v>
          </cell>
          <cell r="P7529"/>
        </row>
        <row r="7530">
          <cell r="A7530" t="str">
            <v>SE51367/2018</v>
          </cell>
          <cell r="B7530" t="str">
            <v>SLEEPYTIMES FIRST CHOICE</v>
          </cell>
          <cell r="C7530" t="str">
            <v>LN</v>
          </cell>
          <cell r="D7530" t="str">
            <v>H</v>
          </cell>
          <cell r="E7530">
            <v>2019</v>
          </cell>
          <cell r="F7530" t="str">
            <v>K5</v>
          </cell>
          <cell r="G7530" t="str">
            <v>Norge</v>
          </cell>
          <cell r="H7530" t="str">
            <v>&gt;K4</v>
          </cell>
          <cell r="I7530">
            <v>1404</v>
          </cell>
          <cell r="J7530"/>
          <cell r="K7530" t="str">
            <v>Ej gentestad</v>
          </cell>
          <cell r="L7530" t="str">
            <v>Fröydis fil</v>
          </cell>
          <cell r="M7530" t="str">
            <v>Sverige</v>
          </cell>
          <cell r="N7530" t="str">
            <v>LN</v>
          </cell>
          <cell r="O7530" t="str">
            <v>&gt;K4</v>
          </cell>
          <cell r="P7530"/>
        </row>
        <row r="7531">
          <cell r="A7531" t="str">
            <v>SE63351/2021</v>
          </cell>
          <cell r="B7531" t="str">
            <v>Slogan's Mint Condition</v>
          </cell>
          <cell r="C7531" t="str">
            <v>SD</v>
          </cell>
          <cell r="D7531" t="str">
            <v>T</v>
          </cell>
          <cell r="E7531">
            <v>2024</v>
          </cell>
          <cell r="F7531" t="str">
            <v>K0</v>
          </cell>
          <cell r="G7531" t="str">
            <v>Sverige</v>
          </cell>
          <cell r="H7531" t="str">
            <v>K0-K2</v>
          </cell>
          <cell r="I7531"/>
          <cell r="J7531"/>
          <cell r="K7531" t="str">
            <v>Ej gentestad</v>
          </cell>
          <cell r="L7531" t="str">
            <v>Malins fil</v>
          </cell>
          <cell r="M7531" t="str">
            <v>Sverige</v>
          </cell>
          <cell r="N7531" t="str">
            <v>Små strävhår</v>
          </cell>
          <cell r="O7531" t="str">
            <v>K0-K4</v>
          </cell>
          <cell r="P7531"/>
        </row>
        <row r="7532">
          <cell r="A7532" t="str">
            <v>N15236/08</v>
          </cell>
          <cell r="B7532" t="str">
            <v>SMALL BILL BUICK</v>
          </cell>
          <cell r="C7532" t="str">
            <v>LD</v>
          </cell>
          <cell r="D7532" t="str">
            <v>H</v>
          </cell>
          <cell r="E7532">
            <v>2010</v>
          </cell>
          <cell r="F7532" t="str">
            <v>K0</v>
          </cell>
          <cell r="G7532" t="str">
            <v>Norge</v>
          </cell>
          <cell r="H7532" t="str">
            <v>K0-K2</v>
          </cell>
          <cell r="I7532">
            <v>223</v>
          </cell>
          <cell r="J7532"/>
          <cell r="K7532" t="str">
            <v>Ej gentestad</v>
          </cell>
          <cell r="L7532" t="str">
            <v>Fröydis fil</v>
          </cell>
          <cell r="M7532" t="str">
            <v>Norge</v>
          </cell>
          <cell r="N7532" t="str">
            <v>Små Långhår</v>
          </cell>
          <cell r="O7532" t="str">
            <v>K0-K4</v>
          </cell>
          <cell r="P7532"/>
        </row>
        <row r="7533">
          <cell r="A7533" t="str">
            <v>FI24380/13</v>
          </cell>
          <cell r="B7533" t="str">
            <v>SMALL FETCHER LYSTIKÄS PIMU</v>
          </cell>
          <cell r="C7533" t="str">
            <v>SN</v>
          </cell>
          <cell r="D7533" t="str">
            <v>T</v>
          </cell>
          <cell r="E7533">
            <v>2016</v>
          </cell>
          <cell r="F7533" t="str">
            <v>K1</v>
          </cell>
          <cell r="G7533" t="str">
            <v>Finland</v>
          </cell>
          <cell r="H7533" t="str">
            <v>K0-K2</v>
          </cell>
          <cell r="I7533"/>
          <cell r="J7533"/>
          <cell r="K7533" t="str">
            <v>Ej gentestad</v>
          </cell>
          <cell r="L7533" t="str">
            <v>Fröydis fil</v>
          </cell>
          <cell r="M7533" t="str">
            <v>Finland</v>
          </cell>
          <cell r="N7533" t="str">
            <v>SN</v>
          </cell>
          <cell r="O7533" t="str">
            <v>K0-K4</v>
          </cell>
          <cell r="P7533"/>
        </row>
        <row r="7534">
          <cell r="A7534" t="str">
            <v>FI31033/12</v>
          </cell>
          <cell r="B7534" t="str">
            <v>SMEN'S LEEVI</v>
          </cell>
          <cell r="C7534" t="str">
            <v>KN</v>
          </cell>
          <cell r="D7534" t="str">
            <v>H</v>
          </cell>
          <cell r="E7534">
            <v>2014</v>
          </cell>
          <cell r="F7534" t="str">
            <v>K4</v>
          </cell>
          <cell r="G7534" t="str">
            <v>Finland</v>
          </cell>
          <cell r="H7534" t="str">
            <v>K3-K4</v>
          </cell>
          <cell r="I7534"/>
          <cell r="J7534"/>
          <cell r="K7534" t="str">
            <v>Ej gentestad</v>
          </cell>
          <cell r="L7534" t="str">
            <v>Fröydis fil</v>
          </cell>
          <cell r="M7534" t="str">
            <v>Finland</v>
          </cell>
          <cell r="N7534" t="str">
            <v>KN</v>
          </cell>
          <cell r="O7534" t="str">
            <v>K0-K4</v>
          </cell>
          <cell r="P7534"/>
        </row>
        <row r="7535">
          <cell r="A7535" t="str">
            <v>NO49092/12</v>
          </cell>
          <cell r="B7535" t="str">
            <v>Storfoten's Olympic Star</v>
          </cell>
          <cell r="C7535" t="str">
            <v>LN</v>
          </cell>
          <cell r="D7535" t="str">
            <v>H</v>
          </cell>
          <cell r="E7535"/>
          <cell r="F7535" t="str">
            <v>Gentestad, ej röntgad</v>
          </cell>
          <cell r="G7535" t="str">
            <v>Norge</v>
          </cell>
          <cell r="H7535" t="str">
            <v>Gentestad, ej röntgad</v>
          </cell>
          <cell r="I7535"/>
          <cell r="J7535">
            <v>45447</v>
          </cell>
          <cell r="K7535" t="str">
            <v>N/CDDY</v>
          </cell>
          <cell r="L7535" t="str">
            <v>Malins fil</v>
          </cell>
          <cell r="M7535" t="str">
            <v>Norge</v>
          </cell>
          <cell r="N7535" t="str">
            <v>LN</v>
          </cell>
          <cell r="O7535" t="str">
            <v>Gentestad, ej röntgad</v>
          </cell>
          <cell r="P7535"/>
        </row>
        <row r="7536">
          <cell r="A7536" t="str">
            <v>SE12158/2022</v>
          </cell>
          <cell r="B7536" t="str">
            <v>Snabba Ben's Taxastoffee</v>
          </cell>
          <cell r="C7536" t="str">
            <v>SD</v>
          </cell>
          <cell r="D7536" t="str">
            <v>T</v>
          </cell>
          <cell r="E7536">
            <v>2024</v>
          </cell>
          <cell r="F7536" t="str">
            <v>K2</v>
          </cell>
          <cell r="G7536" t="str">
            <v>Sverige</v>
          </cell>
          <cell r="H7536" t="str">
            <v>K0-K2</v>
          </cell>
          <cell r="I7536"/>
          <cell r="J7536"/>
          <cell r="K7536" t="str">
            <v>Ej gentestad</v>
          </cell>
          <cell r="L7536" t="str">
            <v>Malins fil</v>
          </cell>
          <cell r="M7536" t="str">
            <v>Sverige</v>
          </cell>
          <cell r="N7536" t="str">
            <v>Små strävhår</v>
          </cell>
          <cell r="O7536" t="str">
            <v>K0-K4</v>
          </cell>
          <cell r="P7536"/>
        </row>
        <row r="7537">
          <cell r="A7537" t="str">
            <v>N13839/07</v>
          </cell>
          <cell r="B7537" t="str">
            <v>SNIFF</v>
          </cell>
          <cell r="C7537" t="str">
            <v>SN</v>
          </cell>
          <cell r="D7537" t="str">
            <v>T</v>
          </cell>
          <cell r="E7537">
            <v>2010</v>
          </cell>
          <cell r="F7537" t="str">
            <v>K1</v>
          </cell>
          <cell r="G7537" t="str">
            <v>Norge</v>
          </cell>
          <cell r="H7537" t="str">
            <v>K0-K2</v>
          </cell>
          <cell r="I7537">
            <v>192</v>
          </cell>
          <cell r="J7537"/>
          <cell r="K7537" t="str">
            <v>Ej gentestad</v>
          </cell>
          <cell r="L7537" t="str">
            <v>Fröydis fil</v>
          </cell>
          <cell r="M7537" t="str">
            <v>Norge</v>
          </cell>
          <cell r="N7537" t="str">
            <v>SN</v>
          </cell>
          <cell r="O7537" t="str">
            <v>K0-K4</v>
          </cell>
          <cell r="P7537"/>
        </row>
        <row r="7538">
          <cell r="A7538" t="str">
            <v>N14408/08</v>
          </cell>
          <cell r="B7538" t="str">
            <v>SNOOPY</v>
          </cell>
          <cell r="C7538" t="str">
            <v>LN</v>
          </cell>
          <cell r="D7538" t="str">
            <v>H</v>
          </cell>
          <cell r="E7538">
            <v>2011</v>
          </cell>
          <cell r="F7538" t="str">
            <v>K0</v>
          </cell>
          <cell r="G7538" t="str">
            <v>Norge</v>
          </cell>
          <cell r="H7538" t="str">
            <v>K0-K2</v>
          </cell>
          <cell r="I7538">
            <v>353</v>
          </cell>
          <cell r="J7538"/>
          <cell r="K7538" t="str">
            <v>Ej gentestad</v>
          </cell>
          <cell r="L7538" t="str">
            <v>Fröydis fil</v>
          </cell>
          <cell r="M7538" t="str">
            <v>Norge</v>
          </cell>
          <cell r="N7538" t="str">
            <v>LN</v>
          </cell>
          <cell r="O7538" t="str">
            <v>K0-K4</v>
          </cell>
          <cell r="P7538"/>
        </row>
        <row r="7539">
          <cell r="A7539" t="str">
            <v>FI14196/20</v>
          </cell>
          <cell r="B7539" t="str">
            <v>SNOWPAW CHRISTMAS ROSE</v>
          </cell>
          <cell r="C7539" t="str">
            <v>LD</v>
          </cell>
          <cell r="D7539"/>
          <cell r="E7539" t="str">
            <v>11.8.2022</v>
          </cell>
          <cell r="F7539" t="str">
            <v>K2</v>
          </cell>
          <cell r="G7539" t="str">
            <v>Finland</v>
          </cell>
          <cell r="H7539" t="str">
            <v>K0-K2</v>
          </cell>
          <cell r="I7539"/>
          <cell r="J7539" t="str">
            <v>2.11.2024</v>
          </cell>
          <cell r="K7539" t="str">
            <v>CDDY/CDDY</v>
          </cell>
          <cell r="L7539" t="str">
            <v>Malins fil</v>
          </cell>
          <cell r="M7539" t="str">
            <v>Finland</v>
          </cell>
          <cell r="N7539" t="str">
            <v>Små Långhår</v>
          </cell>
          <cell r="O7539" t="str">
            <v>K0-K4</v>
          </cell>
          <cell r="P7539"/>
        </row>
        <row r="7540">
          <cell r="A7540" t="str">
            <v>NO44255/13</v>
          </cell>
          <cell r="B7540" t="str">
            <v>STORFOTEN's Xtra Sweet Coconut</v>
          </cell>
          <cell r="C7540" t="str">
            <v>LD</v>
          </cell>
          <cell r="D7540" t="str">
            <v>H</v>
          </cell>
          <cell r="E7540"/>
          <cell r="F7540" t="str">
            <v>Gentestad, ej röntgad</v>
          </cell>
          <cell r="G7540" t="str">
            <v>Norge</v>
          </cell>
          <cell r="H7540" t="str">
            <v>Gentestad, ej röntgad</v>
          </cell>
          <cell r="I7540"/>
          <cell r="J7540">
            <v>45412</v>
          </cell>
          <cell r="K7540" t="str">
            <v>CDDY/CDDY</v>
          </cell>
          <cell r="L7540" t="str">
            <v>Malins fil</v>
          </cell>
          <cell r="M7540" t="str">
            <v>Norge</v>
          </cell>
          <cell r="N7540" t="str">
            <v>Små Långhår</v>
          </cell>
          <cell r="O7540" t="str">
            <v>Gentestad, ej röntgad</v>
          </cell>
          <cell r="P7540"/>
        </row>
        <row r="7541">
          <cell r="A7541" t="str">
            <v>NO34434/14</v>
          </cell>
          <cell r="B7541" t="str">
            <v>Storfoten's Ylvis</v>
          </cell>
          <cell r="C7541" t="str">
            <v>LD</v>
          </cell>
          <cell r="D7541" t="str">
            <v>H</v>
          </cell>
          <cell r="E7541"/>
          <cell r="F7541" t="str">
            <v>Gentestad, ej röntgad</v>
          </cell>
          <cell r="G7541" t="str">
            <v>Norge</v>
          </cell>
          <cell r="H7541" t="str">
            <v>Gentestad, ej röntgad</v>
          </cell>
          <cell r="I7541"/>
          <cell r="J7541">
            <v>45412</v>
          </cell>
          <cell r="K7541" t="str">
            <v>CDDY/CDDY</v>
          </cell>
          <cell r="L7541" t="str">
            <v>Malins fil</v>
          </cell>
          <cell r="M7541" t="str">
            <v>Norge</v>
          </cell>
          <cell r="N7541" t="str">
            <v>Små Långhår</v>
          </cell>
          <cell r="O7541" t="str">
            <v>Gentestad, ej röntgad</v>
          </cell>
          <cell r="P7541"/>
        </row>
        <row r="7542">
          <cell r="A7542" t="str">
            <v>FI47099/22</v>
          </cell>
          <cell r="B7542" t="str">
            <v>SNOWPAW HARVEST BILBERRY</v>
          </cell>
          <cell r="C7542" t="str">
            <v>LD</v>
          </cell>
          <cell r="D7542" t="str">
            <v>5.8.2025</v>
          </cell>
          <cell r="E7542" t="str">
            <v>IDD0 (Puhdas), K-luku: K0</v>
          </cell>
          <cell r="F7542" t="str">
            <v>K0</v>
          </cell>
          <cell r="G7542" t="str">
            <v>Finland</v>
          </cell>
          <cell r="H7542" t="str">
            <v>K0-K2</v>
          </cell>
          <cell r="M7542" t="str">
            <v>Finland</v>
          </cell>
          <cell r="N7542" t="str">
            <v>Små långhår</v>
          </cell>
          <cell r="O7542" t="str">
            <v>k0-k4</v>
          </cell>
        </row>
        <row r="7543">
          <cell r="A7543" t="str">
            <v>FI18510/18</v>
          </cell>
          <cell r="B7543" t="str">
            <v>SNOWPAW INDEPENDENT DIAMOND</v>
          </cell>
          <cell r="C7543" t="str">
            <v>LD</v>
          </cell>
          <cell r="D7543"/>
          <cell r="E7543" t="str">
            <v>19.2.2020</v>
          </cell>
          <cell r="F7543" t="str">
            <v>K0</v>
          </cell>
          <cell r="G7543" t="str">
            <v>Finland</v>
          </cell>
          <cell r="H7543" t="str">
            <v>K0-K2</v>
          </cell>
          <cell r="I7543"/>
          <cell r="J7543"/>
          <cell r="K7543" t="str">
            <v>Ej gentestad</v>
          </cell>
          <cell r="L7543" t="str">
            <v>Malins fil</v>
          </cell>
          <cell r="M7543" t="str">
            <v>Finland</v>
          </cell>
          <cell r="N7543" t="str">
            <v>Små Långhår</v>
          </cell>
          <cell r="O7543" t="str">
            <v>K0-K4</v>
          </cell>
          <cell r="P7543"/>
        </row>
        <row r="7544">
          <cell r="A7544" t="str">
            <v>SE15605/2024</v>
          </cell>
          <cell r="B7544" t="str">
            <v xml:space="preserve">STRAWBERRY BANANA Long and Lovely </v>
          </cell>
          <cell r="C7544" t="str">
            <v>LN</v>
          </cell>
          <cell r="D7544" t="str">
            <v>T</v>
          </cell>
          <cell r="E7544"/>
          <cell r="F7544" t="str">
            <v>Gentestad, ej röntgad</v>
          </cell>
          <cell r="G7544" t="str">
            <v>Sverige</v>
          </cell>
          <cell r="H7544" t="str">
            <v>Gentestad, ej röntgad</v>
          </cell>
          <cell r="I7544"/>
          <cell r="J7544"/>
          <cell r="K7544" t="str">
            <v>CDDY/CDDY</v>
          </cell>
          <cell r="L7544" t="str">
            <v>Malins fil</v>
          </cell>
          <cell r="M7544" t="str">
            <v>Sverige</v>
          </cell>
          <cell r="N7544" t="str">
            <v>LN</v>
          </cell>
          <cell r="O7544" t="str">
            <v>Gentestad, ej röntgad</v>
          </cell>
          <cell r="P7544"/>
        </row>
        <row r="7545">
          <cell r="A7545" t="str">
            <v>SE23674/2024</v>
          </cell>
          <cell r="B7545" t="str">
            <v>Strax Hallelujah</v>
          </cell>
          <cell r="C7545" t="str">
            <v>KD</v>
          </cell>
          <cell r="D7545" t="str">
            <v>T</v>
          </cell>
          <cell r="E7545">
            <v>45396</v>
          </cell>
          <cell r="F7545" t="str">
            <v>Gentestad, ej röntgad</v>
          </cell>
          <cell r="G7545" t="str">
            <v>Sverige</v>
          </cell>
          <cell r="H7545" t="str">
            <v>Gentestad, ej röntgad</v>
          </cell>
          <cell r="J7545">
            <v>45782</v>
          </cell>
          <cell r="K7545" t="str">
            <v>CDDY/CDDY</v>
          </cell>
          <cell r="L7545" t="str">
            <v>Malins fil</v>
          </cell>
          <cell r="M7545" t="str">
            <v>Sverige</v>
          </cell>
          <cell r="N7545" t="str">
            <v>Små Korthår</v>
          </cell>
          <cell r="O7545" t="str">
            <v>Gentestad, ej röntgad</v>
          </cell>
          <cell r="P7545"/>
        </row>
        <row r="7546">
          <cell r="A7546" t="str">
            <v>FI18511/18</v>
          </cell>
          <cell r="B7546" t="str">
            <v>SNOWPAW INDEPENDENT PRINCE</v>
          </cell>
          <cell r="C7546" t="str">
            <v>LD</v>
          </cell>
          <cell r="D7546"/>
          <cell r="E7546" t="str">
            <v>23.3.2020</v>
          </cell>
          <cell r="F7546" t="str">
            <v>K0</v>
          </cell>
          <cell r="G7546" t="str">
            <v>Finland</v>
          </cell>
          <cell r="H7546" t="str">
            <v>K0-K2</v>
          </cell>
          <cell r="I7546"/>
          <cell r="J7546" t="str">
            <v>30.3.2024</v>
          </cell>
          <cell r="K7546" t="str">
            <v>N/CDDY</v>
          </cell>
          <cell r="L7546" t="str">
            <v>Malins fil</v>
          </cell>
          <cell r="M7546" t="str">
            <v>Finland</v>
          </cell>
          <cell r="N7546" t="str">
            <v>Små Långhår</v>
          </cell>
          <cell r="O7546" t="str">
            <v>K0-K4</v>
          </cell>
          <cell r="P7546"/>
        </row>
        <row r="7547">
          <cell r="A7547" t="str">
            <v>FI18514/18</v>
          </cell>
          <cell r="B7547" t="str">
            <v>SNOWPAW INDEPENDENT ROSABEL</v>
          </cell>
          <cell r="C7547" t="str">
            <v>LD</v>
          </cell>
          <cell r="D7547"/>
          <cell r="E7547" t="str">
            <v>28.2.2020</v>
          </cell>
          <cell r="F7547" t="str">
            <v>K0</v>
          </cell>
          <cell r="G7547" t="str">
            <v>Finland</v>
          </cell>
          <cell r="H7547" t="str">
            <v>K0-K2</v>
          </cell>
          <cell r="I7547"/>
          <cell r="J7547"/>
          <cell r="K7547" t="str">
            <v>Ej gentestad</v>
          </cell>
          <cell r="L7547" t="str">
            <v>Malins fil</v>
          </cell>
          <cell r="M7547" t="str">
            <v>Finland</v>
          </cell>
          <cell r="N7547" t="str">
            <v>Små Långhår</v>
          </cell>
          <cell r="O7547" t="str">
            <v>K0-K4</v>
          </cell>
          <cell r="P7547"/>
        </row>
        <row r="7548">
          <cell r="A7548" t="str">
            <v>FI42011/23</v>
          </cell>
          <cell r="B7548" t="str">
            <v>SNOWPAW LAS VEGAS MIRAGE</v>
          </cell>
          <cell r="C7548" t="str">
            <v>LD</v>
          </cell>
          <cell r="D7548"/>
          <cell r="E7548"/>
          <cell r="F7548" t="str">
            <v>K5</v>
          </cell>
          <cell r="G7548" t="str">
            <v>Finland</v>
          </cell>
          <cell r="H7548" t="str">
            <v>&gt;K4</v>
          </cell>
          <cell r="I7548"/>
          <cell r="J7548" t="str">
            <v>10.2.2024</v>
          </cell>
          <cell r="K7548" t="str">
            <v>CDDY/CDDY</v>
          </cell>
          <cell r="L7548" t="str">
            <v>Malins fil</v>
          </cell>
          <cell r="M7548" t="str">
            <v>Finland</v>
          </cell>
          <cell r="N7548" t="str">
            <v>Små Långhår</v>
          </cell>
          <cell r="O7548" t="str">
            <v>&gt;K4</v>
          </cell>
          <cell r="P7548"/>
        </row>
        <row r="7549">
          <cell r="A7549" t="str">
            <v>FI44873/21</v>
          </cell>
          <cell r="B7549" t="str">
            <v>SNOWPAW MAY DAY COTTONCANDY</v>
          </cell>
          <cell r="C7549" t="str">
            <v>LD</v>
          </cell>
          <cell r="D7549" t="str">
            <v>T</v>
          </cell>
          <cell r="E7549" t="str">
            <v>4.7.2023</v>
          </cell>
          <cell r="F7549" t="str">
            <v>K0</v>
          </cell>
          <cell r="G7549" t="str">
            <v>Finland</v>
          </cell>
          <cell r="H7549" t="str">
            <v>K0-K2</v>
          </cell>
          <cell r="I7549"/>
          <cell r="J7549" t="str">
            <v>6.3.2024</v>
          </cell>
          <cell r="K7549" t="str">
            <v>N/CDDY</v>
          </cell>
          <cell r="L7549" t="str">
            <v>Malins fil</v>
          </cell>
          <cell r="M7549" t="str">
            <v>Finland</v>
          </cell>
          <cell r="N7549" t="str">
            <v>Små Långhår</v>
          </cell>
          <cell r="O7549" t="str">
            <v>K0-K4</v>
          </cell>
          <cell r="P7549"/>
        </row>
        <row r="7550">
          <cell r="A7550" t="str">
            <v>FI44874/21</v>
          </cell>
          <cell r="B7550" t="str">
            <v>SNOWPAW MAY DAY LOLLIPOP</v>
          </cell>
          <cell r="C7550" t="str">
            <v>LD</v>
          </cell>
          <cell r="D7550" t="str">
            <v>T</v>
          </cell>
          <cell r="E7550" t="str">
            <v>8.7.2023</v>
          </cell>
          <cell r="F7550" t="str">
            <v>K1</v>
          </cell>
          <cell r="G7550" t="str">
            <v>Finland</v>
          </cell>
          <cell r="H7550" t="str">
            <v>K0-K2</v>
          </cell>
          <cell r="I7550"/>
          <cell r="J7550" t="str">
            <v>30.3.2024</v>
          </cell>
          <cell r="K7550" t="str">
            <v>N/CDDY</v>
          </cell>
          <cell r="L7550" t="str">
            <v>Malins fil</v>
          </cell>
          <cell r="M7550" t="str">
            <v>Finland</v>
          </cell>
          <cell r="N7550" t="str">
            <v>Små Långhår</v>
          </cell>
          <cell r="O7550" t="str">
            <v>K0-K4</v>
          </cell>
          <cell r="P7550"/>
        </row>
        <row r="7551">
          <cell r="A7551" t="str">
            <v>NO51776/21</v>
          </cell>
          <cell r="B7551" t="str">
            <v>Stribukkens CH Egil</v>
          </cell>
          <cell r="C7551" t="str">
            <v>SN</v>
          </cell>
          <cell r="D7551" t="str">
            <v>H</v>
          </cell>
          <cell r="E7551"/>
          <cell r="F7551" t="str">
            <v>Gentestad, ej röntgad</v>
          </cell>
          <cell r="G7551" t="str">
            <v>Norge</v>
          </cell>
          <cell r="H7551" t="str">
            <v>Gentestad, ej röntgad</v>
          </cell>
          <cell r="I7551"/>
          <cell r="J7551">
            <v>45455</v>
          </cell>
          <cell r="K7551" t="str">
            <v>N/CDDY</v>
          </cell>
          <cell r="L7551" t="str">
            <v>Malins fil</v>
          </cell>
          <cell r="M7551" t="str">
            <v>Norge</v>
          </cell>
          <cell r="N7551" t="str">
            <v>SN</v>
          </cell>
          <cell r="O7551" t="str">
            <v>Gentestad, ej röntgad</v>
          </cell>
          <cell r="P7551"/>
        </row>
        <row r="7552">
          <cell r="A7552" t="str">
            <v>FI44872/21</v>
          </cell>
          <cell r="B7552" t="str">
            <v>SNOWPAW MAY DAY POMPOM</v>
          </cell>
          <cell r="C7552" t="str">
            <v>LD</v>
          </cell>
          <cell r="D7552"/>
          <cell r="E7552" t="str">
            <v>20.9.2023</v>
          </cell>
          <cell r="F7552" t="str">
            <v>K0</v>
          </cell>
          <cell r="G7552" t="str">
            <v>Finland</v>
          </cell>
          <cell r="H7552" t="str">
            <v>K0-K2</v>
          </cell>
          <cell r="I7552"/>
          <cell r="J7552" t="str">
            <v>Heriditärt *</v>
          </cell>
          <cell r="K7552" t="str">
            <v>N/CDDY</v>
          </cell>
          <cell r="L7552" t="str">
            <v>Malins fil</v>
          </cell>
          <cell r="M7552" t="str">
            <v>Finland</v>
          </cell>
          <cell r="N7552" t="str">
            <v>Små Långhår</v>
          </cell>
          <cell r="O7552" t="str">
            <v>K0-K4</v>
          </cell>
          <cell r="P7552"/>
        </row>
        <row r="7553">
          <cell r="A7553" t="str">
            <v>NO57524/17</v>
          </cell>
          <cell r="B7553" t="str">
            <v>Stribukkens F I Hekla</v>
          </cell>
          <cell r="C7553" t="str">
            <v>SN</v>
          </cell>
          <cell r="D7553" t="str">
            <v>T</v>
          </cell>
          <cell r="E7553"/>
          <cell r="F7553" t="str">
            <v>Gentestad, ej röntgad</v>
          </cell>
          <cell r="G7553" t="str">
            <v>Norge</v>
          </cell>
          <cell r="H7553" t="str">
            <v>Gentestad, ej röntgad</v>
          </cell>
          <cell r="I7553"/>
          <cell r="J7553">
            <v>45412</v>
          </cell>
          <cell r="K7553" t="str">
            <v>CDDY/CDDY</v>
          </cell>
          <cell r="L7553" t="str">
            <v>Malins fil</v>
          </cell>
          <cell r="M7553" t="str">
            <v>Norge</v>
          </cell>
          <cell r="N7553" t="str">
            <v>SN</v>
          </cell>
          <cell r="O7553" t="str">
            <v>Gentestad, ej röntgad</v>
          </cell>
          <cell r="P7553"/>
        </row>
        <row r="7554">
          <cell r="A7554" t="str">
            <v>FI44871/21</v>
          </cell>
          <cell r="B7554" t="str">
            <v>SNOWPAW MAY DAY SERPENTINE</v>
          </cell>
          <cell r="C7554" t="str">
            <v>LD</v>
          </cell>
          <cell r="D7554"/>
          <cell r="E7554" t="str">
            <v>8.7.2023</v>
          </cell>
          <cell r="F7554" t="str">
            <v>K0</v>
          </cell>
          <cell r="G7554" t="str">
            <v>Finland</v>
          </cell>
          <cell r="H7554" t="str">
            <v>K0-K2</v>
          </cell>
          <cell r="I7554"/>
          <cell r="J7554" t="str">
            <v>30.3.2024</v>
          </cell>
          <cell r="K7554" t="str">
            <v>N/CDDY</v>
          </cell>
          <cell r="L7554" t="str">
            <v>Malins fil</v>
          </cell>
          <cell r="M7554" t="str">
            <v>Finland</v>
          </cell>
          <cell r="N7554" t="str">
            <v>Små Långhår</v>
          </cell>
          <cell r="O7554" t="str">
            <v>K0-K4</v>
          </cell>
          <cell r="P7554"/>
        </row>
        <row r="7555">
          <cell r="A7555" t="str">
            <v>FI40974/22</v>
          </cell>
          <cell r="B7555" t="str">
            <v>SNOWPAW MIDSUMMER THELMA</v>
          </cell>
          <cell r="C7555" t="str">
            <v>LD</v>
          </cell>
          <cell r="E7555" t="str">
            <v>25.2.2025</v>
          </cell>
          <cell r="F7555" t="str">
            <v>k0</v>
          </cell>
          <cell r="G7555" t="str">
            <v>Finland</v>
          </cell>
          <cell r="H7555" t="str">
            <v>K0-K2</v>
          </cell>
          <cell r="J7555" t="str">
            <v>Heriditärt *</v>
          </cell>
          <cell r="K7555" t="str">
            <v>N/CDDY</v>
          </cell>
          <cell r="M7555" t="str">
            <v>Finland</v>
          </cell>
          <cell r="N7555" t="str">
            <v>Små Långhår</v>
          </cell>
          <cell r="O7555" t="str">
            <v>K0-K4</v>
          </cell>
        </row>
        <row r="7556">
          <cell r="A7556" t="str">
            <v>FI40417/20</v>
          </cell>
          <cell r="B7556" t="str">
            <v>SNOWPAW MINIMAL GOLDEN LORD</v>
          </cell>
          <cell r="C7556" t="str">
            <v>LD</v>
          </cell>
          <cell r="D7556" t="str">
            <v>H</v>
          </cell>
          <cell r="E7556" t="str">
            <v>18.7.2022</v>
          </cell>
          <cell r="F7556" t="str">
            <v>K0</v>
          </cell>
          <cell r="G7556" t="str">
            <v>Finland</v>
          </cell>
          <cell r="H7556" t="str">
            <v>K0-K2</v>
          </cell>
          <cell r="I7556"/>
          <cell r="J7556" t="str">
            <v>30.3.2024</v>
          </cell>
          <cell r="K7556" t="str">
            <v>N/N</v>
          </cell>
          <cell r="L7556" t="str">
            <v>Malins fil</v>
          </cell>
          <cell r="M7556" t="str">
            <v>Finland</v>
          </cell>
          <cell r="N7556" t="str">
            <v>Små Långhår</v>
          </cell>
          <cell r="O7556" t="str">
            <v>K0-K4</v>
          </cell>
          <cell r="P7556"/>
        </row>
        <row r="7557">
          <cell r="A7557" t="str">
            <v>NO43363/20</v>
          </cell>
          <cell r="B7557" t="str">
            <v>Stribukkens H F Dagny</v>
          </cell>
          <cell r="C7557" t="str">
            <v>SN</v>
          </cell>
          <cell r="D7557" t="str">
            <v>T</v>
          </cell>
          <cell r="E7557"/>
          <cell r="F7557" t="str">
            <v>Gentestad, ej röntgad</v>
          </cell>
          <cell r="G7557" t="str">
            <v>Norge</v>
          </cell>
          <cell r="H7557" t="str">
            <v>Gentestad, ej röntgad</v>
          </cell>
          <cell r="I7557"/>
          <cell r="J7557">
            <v>45441</v>
          </cell>
          <cell r="K7557" t="str">
            <v>CDDY/CDDY</v>
          </cell>
          <cell r="L7557" t="str">
            <v>Malins fil</v>
          </cell>
          <cell r="M7557" t="str">
            <v>Norge</v>
          </cell>
          <cell r="N7557" t="str">
            <v>SN</v>
          </cell>
          <cell r="O7557" t="str">
            <v>Gentestad, ej röntgad</v>
          </cell>
          <cell r="P7557"/>
        </row>
        <row r="7558">
          <cell r="A7558" t="str">
            <v>NO34925/24</v>
          </cell>
          <cell r="B7558" t="str">
            <v>Stribukkens O H Blitz</v>
          </cell>
          <cell r="C7558" t="str">
            <v>SN</v>
          </cell>
          <cell r="D7558" t="str">
            <v>H</v>
          </cell>
          <cell r="E7558"/>
          <cell r="F7558" t="str">
            <v>Gentestad, ej röntgad</v>
          </cell>
          <cell r="G7558" t="str">
            <v>Norge</v>
          </cell>
          <cell r="H7558" t="str">
            <v>Gentestad, ej röntgad</v>
          </cell>
          <cell r="I7558"/>
          <cell r="J7558">
            <v>45518</v>
          </cell>
          <cell r="K7558" t="str">
            <v>CDDY/CDDY</v>
          </cell>
          <cell r="L7558" t="str">
            <v>Malins fil</v>
          </cell>
          <cell r="M7558" t="str">
            <v>Norge</v>
          </cell>
          <cell r="N7558" t="str">
            <v>SN</v>
          </cell>
          <cell r="O7558" t="str">
            <v>Gentestad, ej röntgad</v>
          </cell>
          <cell r="P7558"/>
        </row>
        <row r="7559">
          <cell r="A7559" t="str">
            <v>NO39635/22</v>
          </cell>
          <cell r="B7559" t="str">
            <v>Stribukkens O H Nora</v>
          </cell>
          <cell r="C7559" t="str">
            <v>SN</v>
          </cell>
          <cell r="D7559" t="str">
            <v>T</v>
          </cell>
          <cell r="E7559"/>
          <cell r="F7559" t="str">
            <v>Gentestad, ej röntgad</v>
          </cell>
          <cell r="G7559" t="str">
            <v>Norge</v>
          </cell>
          <cell r="H7559" t="str">
            <v>Gentestad, ej röntgad</v>
          </cell>
          <cell r="I7559"/>
          <cell r="J7559">
            <v>45412</v>
          </cell>
          <cell r="K7559" t="str">
            <v>CDDY/CDDY</v>
          </cell>
          <cell r="L7559" t="str">
            <v>Malins fil</v>
          </cell>
          <cell r="M7559" t="str">
            <v>Norge</v>
          </cell>
          <cell r="N7559" t="str">
            <v>SN</v>
          </cell>
          <cell r="O7559" t="str">
            <v>Gentestad, ej röntgad</v>
          </cell>
          <cell r="P7559"/>
        </row>
        <row r="7560">
          <cell r="A7560" t="str">
            <v>FI37891/18</v>
          </cell>
          <cell r="B7560" t="str">
            <v>SNOWPAW ROYAL DIAMOND JR</v>
          </cell>
          <cell r="C7560" t="str">
            <v>LD</v>
          </cell>
          <cell r="D7560"/>
          <cell r="E7560" t="str">
            <v>18.6.2020</v>
          </cell>
          <cell r="F7560" t="str">
            <v>K1</v>
          </cell>
          <cell r="G7560" t="str">
            <v>Finland</v>
          </cell>
          <cell r="H7560" t="str">
            <v>K0-K2</v>
          </cell>
          <cell r="I7560"/>
          <cell r="J7560" t="str">
            <v>30.3.2024</v>
          </cell>
          <cell r="K7560" t="str">
            <v>CDDY/CDDY</v>
          </cell>
          <cell r="L7560" t="str">
            <v>Malins fil</v>
          </cell>
          <cell r="M7560" t="str">
            <v>Finland</v>
          </cell>
          <cell r="N7560" t="str">
            <v>Små Långhår</v>
          </cell>
          <cell r="O7560" t="str">
            <v>K0-K4</v>
          </cell>
          <cell r="P7560"/>
        </row>
        <row r="7561">
          <cell r="A7561" t="str">
            <v>FI37893/18</v>
          </cell>
          <cell r="B7561" t="str">
            <v>SNOWPAW ROYAL LOVE JR</v>
          </cell>
          <cell r="C7561" t="str">
            <v>LD</v>
          </cell>
          <cell r="D7561"/>
          <cell r="E7561" t="str">
            <v>24.8.2020</v>
          </cell>
          <cell r="F7561" t="str">
            <v>K0</v>
          </cell>
          <cell r="G7561" t="str">
            <v>Finland</v>
          </cell>
          <cell r="H7561" t="str">
            <v>K0-K2</v>
          </cell>
          <cell r="I7561"/>
          <cell r="J7561"/>
          <cell r="K7561" t="str">
            <v>Ej gentestad</v>
          </cell>
          <cell r="L7561" t="str">
            <v>Malins fil</v>
          </cell>
          <cell r="M7561" t="str">
            <v>Finland</v>
          </cell>
          <cell r="N7561" t="str">
            <v>Små Långhår</v>
          </cell>
          <cell r="O7561" t="str">
            <v>K0-K4</v>
          </cell>
          <cell r="P7561"/>
        </row>
        <row r="7562">
          <cell r="A7562" t="str">
            <v>FI37895/18</v>
          </cell>
          <cell r="B7562" t="str">
            <v>SNOWPAW ROYAL MARTHA</v>
          </cell>
          <cell r="C7562" t="str">
            <v>LD</v>
          </cell>
          <cell r="D7562"/>
          <cell r="E7562" t="str">
            <v>24.8.2020</v>
          </cell>
          <cell r="F7562" t="str">
            <v>K1</v>
          </cell>
          <cell r="G7562" t="str">
            <v>Finland</v>
          </cell>
          <cell r="H7562" t="str">
            <v>K0-K2</v>
          </cell>
          <cell r="I7562"/>
          <cell r="J7562"/>
          <cell r="K7562" t="str">
            <v>CDDY/CDDY</v>
          </cell>
          <cell r="L7562" t="str">
            <v>Malins fil</v>
          </cell>
          <cell r="M7562" t="str">
            <v>Finland</v>
          </cell>
          <cell r="N7562" t="str">
            <v>Små Långhår</v>
          </cell>
          <cell r="O7562" t="str">
            <v>K0-K4</v>
          </cell>
          <cell r="P7562"/>
        </row>
        <row r="7563">
          <cell r="A7563" t="str">
            <v>FI35542/21</v>
          </cell>
          <cell r="B7563" t="str">
            <v>SNOWPAW SECRET AGENT</v>
          </cell>
          <cell r="C7563" t="str">
            <v>LD</v>
          </cell>
          <cell r="D7563"/>
          <cell r="E7563" t="str">
            <v>27.5.2023</v>
          </cell>
          <cell r="F7563" t="str">
            <v>K2</v>
          </cell>
          <cell r="G7563" t="str">
            <v>Finland</v>
          </cell>
          <cell r="H7563" t="str">
            <v>K0-K2</v>
          </cell>
          <cell r="I7563"/>
          <cell r="J7563"/>
          <cell r="K7563" t="str">
            <v>Ej gentestad</v>
          </cell>
          <cell r="L7563" t="str">
            <v>Malins fil</v>
          </cell>
          <cell r="M7563" t="str">
            <v>Finland</v>
          </cell>
          <cell r="N7563" t="str">
            <v>Små Långhår</v>
          </cell>
          <cell r="O7563" t="str">
            <v>K0-K4</v>
          </cell>
          <cell r="P7563"/>
        </row>
        <row r="7564">
          <cell r="A7564" t="str">
            <v>FI35545/21</v>
          </cell>
          <cell r="B7564" t="str">
            <v>SNOWPAW SECRET DREAM</v>
          </cell>
          <cell r="C7564" t="str">
            <v>LD</v>
          </cell>
          <cell r="D7564"/>
          <cell r="E7564" t="str">
            <v>27.5.2023</v>
          </cell>
          <cell r="F7564" t="str">
            <v>K2</v>
          </cell>
          <cell r="G7564" t="str">
            <v>Finland</v>
          </cell>
          <cell r="H7564" t="str">
            <v>K0-K2</v>
          </cell>
          <cell r="I7564"/>
          <cell r="J7564"/>
          <cell r="K7564" t="str">
            <v>Ej gentestad</v>
          </cell>
          <cell r="L7564" t="str">
            <v>Malins fil</v>
          </cell>
          <cell r="M7564" t="str">
            <v>Finland</v>
          </cell>
          <cell r="N7564" t="str">
            <v>Små Långhår</v>
          </cell>
          <cell r="O7564" t="str">
            <v>K0-K4</v>
          </cell>
          <cell r="P7564"/>
        </row>
        <row r="7565">
          <cell r="A7565" t="str">
            <v>FI35546/21</v>
          </cell>
          <cell r="B7565" t="str">
            <v>SNOWPAW SECRET LOVE</v>
          </cell>
          <cell r="C7565" t="str">
            <v>LD</v>
          </cell>
          <cell r="D7565"/>
          <cell r="E7565" t="str">
            <v>26.6.2023</v>
          </cell>
          <cell r="F7565" t="str">
            <v>K2</v>
          </cell>
          <cell r="G7565" t="str">
            <v>Finland</v>
          </cell>
          <cell r="H7565" t="str">
            <v>K0-K2</v>
          </cell>
          <cell r="I7565"/>
          <cell r="J7565"/>
          <cell r="K7565" t="str">
            <v>Ej gentestad</v>
          </cell>
          <cell r="L7565" t="str">
            <v>Malins fil</v>
          </cell>
          <cell r="M7565" t="str">
            <v>Finland</v>
          </cell>
          <cell r="N7565" t="str">
            <v>Små Långhår</v>
          </cell>
          <cell r="O7565" t="str">
            <v>K0-K4</v>
          </cell>
          <cell r="P7565"/>
        </row>
        <row r="7566">
          <cell r="A7566" t="str">
            <v>FI56047/16</v>
          </cell>
          <cell r="B7566" t="str">
            <v>SNOWPAW SILVER ROSA</v>
          </cell>
          <cell r="C7566" t="str">
            <v>LK</v>
          </cell>
          <cell r="D7566" t="str">
            <v>T</v>
          </cell>
          <cell r="E7566">
            <v>2018</v>
          </cell>
          <cell r="F7566" t="str">
            <v>K0</v>
          </cell>
          <cell r="G7566" t="str">
            <v>Finland</v>
          </cell>
          <cell r="H7566" t="str">
            <v>K0-K2</v>
          </cell>
          <cell r="I7566"/>
          <cell r="J7566"/>
          <cell r="K7566" t="str">
            <v>Ej gentestad</v>
          </cell>
          <cell r="L7566" t="str">
            <v>Fröydis fil</v>
          </cell>
          <cell r="M7566" t="str">
            <v>Finland</v>
          </cell>
          <cell r="N7566" t="str">
            <v>Små Långhår</v>
          </cell>
          <cell r="O7566" t="str">
            <v>K0-K4</v>
          </cell>
          <cell r="P7566"/>
        </row>
        <row r="7567">
          <cell r="A7567" t="str">
            <v>FI18727/21</v>
          </cell>
          <cell r="B7567" t="str">
            <v>SNOWPAW SINGSONG SHAMAN</v>
          </cell>
          <cell r="C7567" t="str">
            <v>LD</v>
          </cell>
          <cell r="D7567"/>
          <cell r="E7567" t="str">
            <v>8.7.2023</v>
          </cell>
          <cell r="F7567" t="str">
            <v>K7</v>
          </cell>
          <cell r="G7567" t="str">
            <v>Finland</v>
          </cell>
          <cell r="H7567" t="str">
            <v>&gt;K4</v>
          </cell>
          <cell r="I7567"/>
          <cell r="J7567"/>
          <cell r="K7567" t="str">
            <v>Ej gentestad</v>
          </cell>
          <cell r="L7567" t="str">
            <v>Malins fil</v>
          </cell>
          <cell r="M7567" t="str">
            <v>Finland</v>
          </cell>
          <cell r="N7567" t="str">
            <v>Små Långhår</v>
          </cell>
          <cell r="O7567" t="str">
            <v>&gt;K4</v>
          </cell>
          <cell r="P7567"/>
        </row>
        <row r="7568">
          <cell r="A7568" t="str">
            <v>FI39756/22</v>
          </cell>
          <cell r="B7568" t="str">
            <v>SNOWPAW SPECIAL LOVISA</v>
          </cell>
          <cell r="C7568" t="str">
            <v>LD</v>
          </cell>
          <cell r="D7568" t="str">
            <v>T</v>
          </cell>
          <cell r="E7568" t="str">
            <v>31.5.2024</v>
          </cell>
          <cell r="F7568" t="str">
            <v>K0</v>
          </cell>
          <cell r="G7568" t="str">
            <v>Finland</v>
          </cell>
          <cell r="H7568" t="str">
            <v>K0-K2</v>
          </cell>
          <cell r="I7568"/>
          <cell r="J7568" t="str">
            <v>30.3.2024</v>
          </cell>
          <cell r="K7568" t="str">
            <v>N/CDDY</v>
          </cell>
          <cell r="L7568" t="str">
            <v>Malins fil</v>
          </cell>
          <cell r="M7568" t="str">
            <v>Finland</v>
          </cell>
          <cell r="N7568" t="str">
            <v>Små Långhår</v>
          </cell>
          <cell r="O7568" t="str">
            <v>K0-K4</v>
          </cell>
          <cell r="P7568"/>
        </row>
        <row r="7569">
          <cell r="A7569" t="str">
            <v>FI39757/22</v>
          </cell>
          <cell r="B7569" t="str">
            <v>SNOWPAW SPECIAL LUCIA</v>
          </cell>
          <cell r="C7569" t="str">
            <v>LD</v>
          </cell>
          <cell r="D7569"/>
          <cell r="E7569" t="str">
            <v>11.4.2025</v>
          </cell>
          <cell r="F7569" t="str">
            <v>K0</v>
          </cell>
          <cell r="G7569" t="str">
            <v>Finland</v>
          </cell>
          <cell r="H7569" t="str">
            <v>K0-K2</v>
          </cell>
          <cell r="I7569"/>
          <cell r="J7569"/>
          <cell r="K7569" t="str">
            <v>Ej gentestad</v>
          </cell>
          <cell r="L7569" t="str">
            <v>Malins fil</v>
          </cell>
          <cell r="M7569" t="str">
            <v>Finland</v>
          </cell>
          <cell r="N7569" t="str">
            <v>Små Långhår</v>
          </cell>
          <cell r="O7569" t="str">
            <v>K0-K4</v>
          </cell>
        </row>
        <row r="7570">
          <cell r="A7570" t="str">
            <v>FI39758/22</v>
          </cell>
          <cell r="B7570" t="str">
            <v>SNOWPAW SPECIAL LYDIA</v>
          </cell>
          <cell r="C7570" t="str">
            <v>LD</v>
          </cell>
          <cell r="D7570"/>
          <cell r="E7570" t="str">
            <v>3.6.2024</v>
          </cell>
          <cell r="F7570" t="str">
            <v>K2</v>
          </cell>
          <cell r="G7570" t="str">
            <v>Finland</v>
          </cell>
          <cell r="H7570" t="str">
            <v>K0-K2</v>
          </cell>
          <cell r="I7570"/>
          <cell r="J7570" t="str">
            <v>30.3.2024</v>
          </cell>
          <cell r="K7570" t="str">
            <v>CDDY/CDDY</v>
          </cell>
          <cell r="L7570" t="str">
            <v>Malins fil</v>
          </cell>
          <cell r="M7570" t="str">
            <v>Finland</v>
          </cell>
          <cell r="N7570" t="str">
            <v>Små Långhår</v>
          </cell>
          <cell r="O7570" t="str">
            <v>K0-K4</v>
          </cell>
          <cell r="P7570"/>
        </row>
        <row r="7571">
          <cell r="A7571" t="str">
            <v>FI54369/21</v>
          </cell>
          <cell r="B7571" t="str">
            <v>SNOWPAW SURPRISE MY SOUL</v>
          </cell>
          <cell r="C7571" t="str">
            <v>LD</v>
          </cell>
          <cell r="D7571"/>
          <cell r="E7571" t="str">
            <v>25.10.2023</v>
          </cell>
          <cell r="F7571" t="str">
            <v>K0</v>
          </cell>
          <cell r="G7571" t="str">
            <v>Finland</v>
          </cell>
          <cell r="H7571" t="str">
            <v>K0-K2</v>
          </cell>
          <cell r="I7571"/>
          <cell r="J7571" t="str">
            <v>12.03.2024</v>
          </cell>
          <cell r="K7571" t="str">
            <v>N/CDDY</v>
          </cell>
          <cell r="L7571" t="str">
            <v>Malins fil</v>
          </cell>
          <cell r="M7571" t="str">
            <v>Finland</v>
          </cell>
          <cell r="N7571" t="str">
            <v>Små Långhår</v>
          </cell>
          <cell r="O7571" t="str">
            <v>K0-K4</v>
          </cell>
          <cell r="P7571"/>
        </row>
        <row r="7572">
          <cell r="A7572" t="str">
            <v>SE57826/2021</v>
          </cell>
          <cell r="B7572" t="str">
            <v>Stubbkärrs Ästelle</v>
          </cell>
          <cell r="C7572" t="str">
            <v>SD</v>
          </cell>
          <cell r="D7572" t="str">
            <v>T</v>
          </cell>
          <cell r="E7572"/>
          <cell r="F7572" t="str">
            <v>Gentestad, ej röntgad</v>
          </cell>
          <cell r="G7572" t="str">
            <v>Sverige</v>
          </cell>
          <cell r="H7572" t="str">
            <v>Gentestad, ej röntgad</v>
          </cell>
          <cell r="J7572">
            <v>45859</v>
          </cell>
          <cell r="K7572" t="str">
            <v>CDDY/CDDY</v>
          </cell>
          <cell r="L7572" t="str">
            <v>Malins fil</v>
          </cell>
          <cell r="M7572" t="str">
            <v>Sverige</v>
          </cell>
          <cell r="N7572" t="str">
            <v>Små strävhår</v>
          </cell>
          <cell r="O7572" t="str">
            <v>Gentestad, ej röntgad</v>
          </cell>
        </row>
        <row r="7573">
          <cell r="A7573" t="str">
            <v>FI26967/20</v>
          </cell>
          <cell r="B7573" t="str">
            <v>SNOWPAW UNIQUE ARTWORK</v>
          </cell>
          <cell r="C7573" t="str">
            <v>LD</v>
          </cell>
          <cell r="D7573"/>
          <cell r="E7573" t="str">
            <v>3.5.2022</v>
          </cell>
          <cell r="F7573" t="str">
            <v>K0</v>
          </cell>
          <cell r="G7573" t="str">
            <v>Finland</v>
          </cell>
          <cell r="H7573" t="str">
            <v>K0-K2</v>
          </cell>
          <cell r="I7573"/>
          <cell r="J7573" t="str">
            <v>30.3.2024</v>
          </cell>
          <cell r="K7573" t="str">
            <v>CDDY/CDDY</v>
          </cell>
          <cell r="L7573" t="str">
            <v>Malins fil</v>
          </cell>
          <cell r="M7573" t="str">
            <v>Finland</v>
          </cell>
          <cell r="N7573" t="str">
            <v>Små Långhår</v>
          </cell>
          <cell r="O7573" t="str">
            <v>K0-K4</v>
          </cell>
          <cell r="P7573"/>
        </row>
        <row r="7574">
          <cell r="A7574" t="str">
            <v>FI26966/20</v>
          </cell>
          <cell r="B7574" t="str">
            <v>SNOWPAW UNIQUE DESIGN</v>
          </cell>
          <cell r="C7574" t="str">
            <v>LD</v>
          </cell>
          <cell r="D7574"/>
          <cell r="E7574" t="str">
            <v>28.4.2022</v>
          </cell>
          <cell r="F7574" t="str">
            <v>K0</v>
          </cell>
          <cell r="G7574" t="str">
            <v>Finland</v>
          </cell>
          <cell r="H7574" t="str">
            <v>K0-K2</v>
          </cell>
          <cell r="I7574"/>
          <cell r="J7574"/>
          <cell r="K7574" t="str">
            <v>Ej gentestad</v>
          </cell>
          <cell r="L7574" t="str">
            <v>Malins fil</v>
          </cell>
          <cell r="M7574" t="str">
            <v>Finland</v>
          </cell>
          <cell r="N7574" t="str">
            <v>Små Långhår</v>
          </cell>
          <cell r="O7574" t="str">
            <v>K0-K4</v>
          </cell>
          <cell r="P7574"/>
        </row>
        <row r="7575">
          <cell r="A7575" t="str">
            <v>FI17425/19</v>
          </cell>
          <cell r="B7575" t="str">
            <v>SNOWPAW VIKING BALDER</v>
          </cell>
          <cell r="C7575" t="str">
            <v>LD</v>
          </cell>
          <cell r="D7575"/>
          <cell r="E7575" t="str">
            <v>2.2.2021</v>
          </cell>
          <cell r="F7575" t="str">
            <v>K2</v>
          </cell>
          <cell r="G7575" t="str">
            <v>Finland</v>
          </cell>
          <cell r="H7575" t="str">
            <v>K0-K2</v>
          </cell>
          <cell r="I7575"/>
          <cell r="J7575" t="str">
            <v>30.3.2024</v>
          </cell>
          <cell r="K7575" t="str">
            <v>N/CDDY</v>
          </cell>
          <cell r="L7575" t="str">
            <v>Malins fil</v>
          </cell>
          <cell r="M7575" t="str">
            <v>Finland</v>
          </cell>
          <cell r="N7575" t="str">
            <v>Små Långhår</v>
          </cell>
          <cell r="O7575" t="str">
            <v>K0-K4</v>
          </cell>
          <cell r="P7575"/>
        </row>
        <row r="7576">
          <cell r="A7576" t="str">
            <v>FI17428/19</v>
          </cell>
          <cell r="B7576" t="str">
            <v>SNOWPAW VIKING FREYA</v>
          </cell>
          <cell r="C7576" t="str">
            <v>LD</v>
          </cell>
          <cell r="D7576" t="str">
            <v>T</v>
          </cell>
          <cell r="E7576" t="str">
            <v>15.2.2021</v>
          </cell>
          <cell r="F7576" t="str">
            <v>K0</v>
          </cell>
          <cell r="G7576" t="str">
            <v>Finland</v>
          </cell>
          <cell r="H7576" t="str">
            <v>K0-K2</v>
          </cell>
          <cell r="I7576"/>
          <cell r="J7576" t="str">
            <v>23.2.2024</v>
          </cell>
          <cell r="K7576" t="str">
            <v>N/N</v>
          </cell>
          <cell r="L7576" t="str">
            <v>Malins fil</v>
          </cell>
          <cell r="M7576" t="str">
            <v>Finland</v>
          </cell>
          <cell r="N7576" t="str">
            <v>Små Långhår</v>
          </cell>
          <cell r="O7576" t="str">
            <v>K0-K4</v>
          </cell>
          <cell r="P7576"/>
        </row>
        <row r="7577">
          <cell r="A7577" t="str">
            <v>FI17427/19</v>
          </cell>
          <cell r="B7577" t="str">
            <v>SNOWPAW VIKING THOR</v>
          </cell>
          <cell r="C7577" t="str">
            <v>LD</v>
          </cell>
          <cell r="D7577"/>
          <cell r="E7577" t="str">
            <v>21.4.2021</v>
          </cell>
          <cell r="F7577" t="str">
            <v>K8</v>
          </cell>
          <cell r="G7577" t="str">
            <v>Finland</v>
          </cell>
          <cell r="H7577" t="str">
            <v>&gt;K4</v>
          </cell>
          <cell r="I7577"/>
          <cell r="J7577"/>
          <cell r="K7577" t="str">
            <v>Ej gentestad</v>
          </cell>
          <cell r="L7577" t="str">
            <v>Malins fil</v>
          </cell>
          <cell r="M7577" t="str">
            <v>Finland</v>
          </cell>
          <cell r="N7577" t="str">
            <v>Små Långhår</v>
          </cell>
          <cell r="O7577" t="str">
            <v>&gt;K4</v>
          </cell>
          <cell r="P7577"/>
        </row>
        <row r="7578">
          <cell r="A7578" t="str">
            <v>FIN36355/06</v>
          </cell>
          <cell r="B7578" t="str">
            <v>SNUFDUIKER</v>
          </cell>
          <cell r="C7578" t="str">
            <v>LN</v>
          </cell>
          <cell r="D7578" t="str">
            <v>H</v>
          </cell>
          <cell r="E7578">
            <v>2008</v>
          </cell>
          <cell r="F7578" t="str">
            <v>K2</v>
          </cell>
          <cell r="G7578" t="str">
            <v>Finland</v>
          </cell>
          <cell r="H7578" t="str">
            <v>K0-K2</v>
          </cell>
          <cell r="I7578"/>
          <cell r="J7578"/>
          <cell r="K7578" t="str">
            <v>Ej gentestad</v>
          </cell>
          <cell r="L7578" t="str">
            <v>Fröydis fil</v>
          </cell>
          <cell r="M7578" t="str">
            <v>Finland</v>
          </cell>
          <cell r="N7578" t="str">
            <v>LN</v>
          </cell>
          <cell r="O7578" t="str">
            <v>K0-K4</v>
          </cell>
          <cell r="P7578"/>
        </row>
        <row r="7579">
          <cell r="A7579" t="str">
            <v>FI22787/10</v>
          </cell>
          <cell r="B7579" t="str">
            <v>SNUFFILAN BONHOF</v>
          </cell>
          <cell r="C7579" t="str">
            <v>LN</v>
          </cell>
          <cell r="D7579" t="str">
            <v>T</v>
          </cell>
          <cell r="E7579">
            <v>2013</v>
          </cell>
          <cell r="F7579" t="str">
            <v>K1</v>
          </cell>
          <cell r="G7579" t="str">
            <v>Finland</v>
          </cell>
          <cell r="H7579" t="str">
            <v>K0-K2</v>
          </cell>
          <cell r="I7579"/>
          <cell r="J7579"/>
          <cell r="K7579" t="str">
            <v>Ej gentestad</v>
          </cell>
          <cell r="L7579" t="str">
            <v>Fröydis fil</v>
          </cell>
          <cell r="M7579" t="str">
            <v>Finland</v>
          </cell>
          <cell r="N7579" t="str">
            <v>LN</v>
          </cell>
          <cell r="O7579" t="str">
            <v>K0-K4</v>
          </cell>
          <cell r="P7579"/>
        </row>
        <row r="7580">
          <cell r="A7580" t="str">
            <v>FIN37081/04</v>
          </cell>
          <cell r="B7580" t="str">
            <v>SNÖBÄCKENS LEA</v>
          </cell>
          <cell r="C7580" t="str">
            <v>SN</v>
          </cell>
          <cell r="D7580" t="str">
            <v>T</v>
          </cell>
          <cell r="E7580">
            <v>2010</v>
          </cell>
          <cell r="F7580" t="str">
            <v>K2</v>
          </cell>
          <cell r="G7580" t="str">
            <v>Finland</v>
          </cell>
          <cell r="H7580" t="str">
            <v>K0-K2</v>
          </cell>
          <cell r="I7580"/>
          <cell r="J7580"/>
          <cell r="K7580" t="str">
            <v>Ej gentestad</v>
          </cell>
          <cell r="L7580" t="str">
            <v>Fröydis fil</v>
          </cell>
          <cell r="M7580" t="str">
            <v>Finland</v>
          </cell>
          <cell r="N7580" t="str">
            <v>SN</v>
          </cell>
          <cell r="O7580" t="str">
            <v>K0-K4</v>
          </cell>
          <cell r="P7580"/>
        </row>
        <row r="7581">
          <cell r="A7581" t="str">
            <v>FI40181/14</v>
          </cell>
          <cell r="B7581" t="str">
            <v>SNÖBÄCKENS MÅRTEN</v>
          </cell>
          <cell r="C7581" t="str">
            <v>SN</v>
          </cell>
          <cell r="D7581" t="str">
            <v>H</v>
          </cell>
          <cell r="E7581">
            <v>2017</v>
          </cell>
          <cell r="F7581" t="str">
            <v>K4</v>
          </cell>
          <cell r="G7581" t="str">
            <v>Finland</v>
          </cell>
          <cell r="H7581" t="str">
            <v>K3-K4</v>
          </cell>
          <cell r="I7581"/>
          <cell r="J7581"/>
          <cell r="K7581" t="str">
            <v>Ej gentestad</v>
          </cell>
          <cell r="L7581" t="str">
            <v>Fröydis fil</v>
          </cell>
          <cell r="M7581" t="str">
            <v>Finland</v>
          </cell>
          <cell r="N7581" t="str">
            <v>SN</v>
          </cell>
          <cell r="O7581" t="str">
            <v>K0-K4</v>
          </cell>
          <cell r="P7581"/>
        </row>
        <row r="7582">
          <cell r="A7582" t="str">
            <v>NO33390/19</v>
          </cell>
          <cell r="B7582" t="str">
            <v>Sofus</v>
          </cell>
          <cell r="C7582" t="str">
            <v>SN</v>
          </cell>
          <cell r="D7582" t="str">
            <v>H</v>
          </cell>
          <cell r="E7582">
            <v>44579</v>
          </cell>
          <cell r="F7582" t="str">
            <v>K1-K2</v>
          </cell>
          <cell r="G7582" t="str">
            <v>Norge</v>
          </cell>
          <cell r="H7582" t="str">
            <v>K0-K2</v>
          </cell>
          <cell r="I7582"/>
          <cell r="J7582"/>
          <cell r="K7582" t="str">
            <v>Ej gentestad</v>
          </cell>
          <cell r="L7582" t="str">
            <v>Malins fil</v>
          </cell>
          <cell r="M7582" t="str">
            <v>Norge</v>
          </cell>
          <cell r="N7582" t="str">
            <v>SN</v>
          </cell>
          <cell r="O7582" t="str">
            <v>K0-K4</v>
          </cell>
          <cell r="P7582"/>
        </row>
        <row r="7583">
          <cell r="A7583" t="str">
            <v>NO43158/12</v>
          </cell>
          <cell r="B7583" t="str">
            <v>Stuttleggens Pelle</v>
          </cell>
          <cell r="C7583" t="str">
            <v>SN</v>
          </cell>
          <cell r="F7583" t="str">
            <v>Gentestad, ej röntgad</v>
          </cell>
          <cell r="G7583" t="str">
            <v>Norge</v>
          </cell>
          <cell r="H7583" t="str">
            <v>Gentestad, ej röntgad</v>
          </cell>
          <cell r="J7583" t="str">
            <v>Heriditärt *</v>
          </cell>
          <cell r="K7583" t="str">
            <v>N/CDDY</v>
          </cell>
          <cell r="L7583" t="str">
            <v>Malins fil</v>
          </cell>
          <cell r="M7583" t="str">
            <v>Norge</v>
          </cell>
          <cell r="N7583" t="str">
            <v>SN</v>
          </cell>
          <cell r="O7583" t="str">
            <v>Gentestad, ej röntgad</v>
          </cell>
        </row>
        <row r="7584">
          <cell r="A7584" t="str">
            <v>NO43290/20</v>
          </cell>
          <cell r="B7584" t="str">
            <v>Stuttleggens PQ Bolt</v>
          </cell>
          <cell r="C7584" t="str">
            <v>SN</v>
          </cell>
          <cell r="D7584" t="str">
            <v>H</v>
          </cell>
          <cell r="E7584"/>
          <cell r="F7584" t="str">
            <v>Gentestad, ej röntgad</v>
          </cell>
          <cell r="G7584" t="str">
            <v>Norge</v>
          </cell>
          <cell r="H7584" t="str">
            <v>Gentestad, ej röntgad</v>
          </cell>
          <cell r="I7584"/>
          <cell r="J7584">
            <v>45426</v>
          </cell>
          <cell r="K7584" t="str">
            <v>N/N</v>
          </cell>
          <cell r="L7584" t="str">
            <v>Malins fil</v>
          </cell>
          <cell r="M7584" t="str">
            <v>Norge</v>
          </cell>
          <cell r="N7584" t="str">
            <v>SN</v>
          </cell>
          <cell r="O7584" t="str">
            <v>Gentestad, ej röntgad</v>
          </cell>
          <cell r="P7584"/>
        </row>
        <row r="7585">
          <cell r="A7585" t="str">
            <v>NO43293/20</v>
          </cell>
          <cell r="B7585" t="str">
            <v>Stuttleggens PQ Odin</v>
          </cell>
          <cell r="C7585" t="str">
            <v>SN</v>
          </cell>
          <cell r="D7585" t="str">
            <v>H</v>
          </cell>
          <cell r="E7585"/>
          <cell r="F7585" t="str">
            <v>Gentestad, ej röntgad</v>
          </cell>
          <cell r="G7585" t="str">
            <v>Norge</v>
          </cell>
          <cell r="H7585" t="str">
            <v>Gentestad, ej röntgad</v>
          </cell>
          <cell r="I7585"/>
          <cell r="J7585">
            <v>45455</v>
          </cell>
          <cell r="K7585" t="str">
            <v>CDDY/CDDY</v>
          </cell>
          <cell r="L7585" t="str">
            <v>Malins fil</v>
          </cell>
          <cell r="M7585" t="str">
            <v>Norge</v>
          </cell>
          <cell r="N7585" t="str">
            <v>SN</v>
          </cell>
          <cell r="O7585" t="str">
            <v>Gentestad, ej röntgad</v>
          </cell>
          <cell r="P7585"/>
        </row>
        <row r="7586">
          <cell r="A7586" t="str">
            <v>NO42263/19</v>
          </cell>
          <cell r="B7586" t="str">
            <v>Stuttleggens Q Q Bassa</v>
          </cell>
          <cell r="C7586" t="str">
            <v>SN</v>
          </cell>
          <cell r="D7586" t="str">
            <v>T</v>
          </cell>
          <cell r="E7586"/>
          <cell r="F7586" t="str">
            <v>Gentestad, ej röntgad</v>
          </cell>
          <cell r="G7586" t="str">
            <v>Norge</v>
          </cell>
          <cell r="H7586" t="str">
            <v>Gentestad, ej röntgad</v>
          </cell>
          <cell r="I7586"/>
          <cell r="J7586">
            <v>45412</v>
          </cell>
          <cell r="K7586" t="str">
            <v>N/CDDY</v>
          </cell>
          <cell r="L7586" t="str">
            <v>Malins fil</v>
          </cell>
          <cell r="M7586" t="str">
            <v>Norge</v>
          </cell>
          <cell r="N7586" t="str">
            <v>SN</v>
          </cell>
          <cell r="O7586" t="str">
            <v>Gentestad, ej röntgad</v>
          </cell>
          <cell r="P7586"/>
        </row>
        <row r="7587">
          <cell r="A7587" t="str">
            <v>NO42261/19</v>
          </cell>
          <cell r="B7587" t="str">
            <v>Stuttleggens Q Q Pelle</v>
          </cell>
          <cell r="C7587" t="str">
            <v>SN</v>
          </cell>
          <cell r="D7587" t="str">
            <v>H</v>
          </cell>
          <cell r="E7587"/>
          <cell r="F7587" t="str">
            <v>Gentestad, ej röntgad</v>
          </cell>
          <cell r="G7587" t="str">
            <v>Norge</v>
          </cell>
          <cell r="H7587" t="str">
            <v>Gentestad, ej röntgad</v>
          </cell>
          <cell r="I7587"/>
          <cell r="J7587">
            <v>45412</v>
          </cell>
          <cell r="K7587" t="str">
            <v>N/CDDY</v>
          </cell>
          <cell r="L7587" t="str">
            <v>Malins fil</v>
          </cell>
          <cell r="M7587" t="str">
            <v>Norge</v>
          </cell>
          <cell r="N7587" t="str">
            <v>SN</v>
          </cell>
          <cell r="O7587" t="str">
            <v>Gentestad, ej röntgad</v>
          </cell>
          <cell r="P7587"/>
        </row>
        <row r="7588">
          <cell r="A7588" t="str">
            <v>NO42268/19</v>
          </cell>
          <cell r="B7588" t="str">
            <v>Stuttleggens Q Q Tyri</v>
          </cell>
          <cell r="C7588" t="str">
            <v>SN</v>
          </cell>
          <cell r="D7588" t="str">
            <v>T</v>
          </cell>
          <cell r="E7588"/>
          <cell r="F7588" t="str">
            <v>Gentestad, ej röntgad</v>
          </cell>
          <cell r="G7588" t="str">
            <v>Norge</v>
          </cell>
          <cell r="H7588" t="str">
            <v>Gentestad, ej röntgad</v>
          </cell>
          <cell r="I7588"/>
          <cell r="J7588">
            <v>45426</v>
          </cell>
          <cell r="K7588" t="str">
            <v>N/CDDY</v>
          </cell>
          <cell r="L7588" t="str">
            <v>Malins fil</v>
          </cell>
          <cell r="M7588" t="str">
            <v>Norge</v>
          </cell>
          <cell r="N7588" t="str">
            <v>SN</v>
          </cell>
          <cell r="O7588" t="str">
            <v>Gentestad, ej röntgad</v>
          </cell>
          <cell r="P7588"/>
        </row>
        <row r="7589">
          <cell r="A7589" t="str">
            <v>NO42266/19</v>
          </cell>
          <cell r="B7589" t="str">
            <v>Stuttleggens Q Q Una</v>
          </cell>
          <cell r="C7589" t="str">
            <v>SN</v>
          </cell>
          <cell r="D7589" t="str">
            <v>T</v>
          </cell>
          <cell r="E7589"/>
          <cell r="F7589" t="str">
            <v>Gentestad, ej röntgad</v>
          </cell>
          <cell r="G7589" t="str">
            <v>Norge</v>
          </cell>
          <cell r="H7589" t="str">
            <v>Gentestad, ej röntgad</v>
          </cell>
          <cell r="I7589"/>
          <cell r="J7589">
            <v>45371</v>
          </cell>
          <cell r="K7589" t="str">
            <v>N/CDDY</v>
          </cell>
          <cell r="L7589" t="str">
            <v>Malins fil</v>
          </cell>
          <cell r="M7589" t="str">
            <v>Norge</v>
          </cell>
          <cell r="N7589" t="str">
            <v>SN</v>
          </cell>
          <cell r="O7589" t="str">
            <v>Gentestad, ej röntgad</v>
          </cell>
          <cell r="P7589"/>
        </row>
        <row r="7590">
          <cell r="A7590" t="str">
            <v>NO40490/13</v>
          </cell>
          <cell r="B7590" t="str">
            <v>Stuttleggens Quick</v>
          </cell>
          <cell r="C7590" t="str">
            <v>SN</v>
          </cell>
          <cell r="D7590" t="str">
            <v>T</v>
          </cell>
          <cell r="E7590"/>
          <cell r="F7590" t="str">
            <v>Gentestad, ej röntgad</v>
          </cell>
          <cell r="G7590" t="str">
            <v>Norge</v>
          </cell>
          <cell r="H7590" t="str">
            <v>Gentestad, ej röntgad</v>
          </cell>
          <cell r="I7590"/>
          <cell r="J7590">
            <v>45412</v>
          </cell>
          <cell r="K7590" t="str">
            <v>N/CDDY</v>
          </cell>
          <cell r="L7590" t="str">
            <v>Malins fil</v>
          </cell>
          <cell r="M7590" t="str">
            <v>Norge</v>
          </cell>
          <cell r="N7590" t="str">
            <v>SN</v>
          </cell>
          <cell r="O7590" t="str">
            <v>Gentestad, ej röntgad</v>
          </cell>
          <cell r="P7590"/>
        </row>
        <row r="7591">
          <cell r="A7591" t="str">
            <v>FI22144/18</v>
          </cell>
          <cell r="B7591" t="str">
            <v>SOHVI</v>
          </cell>
          <cell r="C7591" t="str">
            <v>LD</v>
          </cell>
          <cell r="D7591"/>
          <cell r="E7591" t="str">
            <v>6.8.2021</v>
          </cell>
          <cell r="F7591" t="str">
            <v>K1</v>
          </cell>
          <cell r="G7591" t="str">
            <v>Finland</v>
          </cell>
          <cell r="H7591" t="str">
            <v>K0-K2</v>
          </cell>
          <cell r="I7591"/>
          <cell r="J7591"/>
          <cell r="K7591" t="str">
            <v>Ej gentestad</v>
          </cell>
          <cell r="L7591" t="str">
            <v>Malins fil</v>
          </cell>
          <cell r="M7591" t="str">
            <v>Finland</v>
          </cell>
          <cell r="N7591" t="str">
            <v>Små Långhår</v>
          </cell>
          <cell r="O7591" t="str">
            <v>K0-K4</v>
          </cell>
          <cell r="P7591"/>
        </row>
        <row r="7592">
          <cell r="A7592" t="str">
            <v>NO30747/18</v>
          </cell>
          <cell r="B7592" t="str">
            <v>Stuttleggens T-Balder</v>
          </cell>
          <cell r="C7592" t="str">
            <v>SN</v>
          </cell>
          <cell r="D7592" t="str">
            <v>H</v>
          </cell>
          <cell r="E7592"/>
          <cell r="F7592" t="str">
            <v>Gentestad, ej röntgad</v>
          </cell>
          <cell r="G7592" t="str">
            <v>Norge</v>
          </cell>
          <cell r="H7592" t="str">
            <v>Gentestad, ej röntgad</v>
          </cell>
          <cell r="I7592"/>
          <cell r="J7592">
            <v>45455</v>
          </cell>
          <cell r="K7592" t="str">
            <v>N/CDDY</v>
          </cell>
          <cell r="L7592" t="str">
            <v>Malins fil</v>
          </cell>
          <cell r="M7592" t="str">
            <v>Norge</v>
          </cell>
          <cell r="N7592" t="str">
            <v>SN</v>
          </cell>
          <cell r="O7592" t="str">
            <v>Gentestad, ej röntgad</v>
          </cell>
          <cell r="P7592"/>
        </row>
        <row r="7593">
          <cell r="A7593" t="str">
            <v>NO30748/18</v>
          </cell>
          <cell r="B7593" t="str">
            <v>Stuttleggens T-Hugin</v>
          </cell>
          <cell r="C7593" t="str">
            <v>SN</v>
          </cell>
          <cell r="D7593" t="str">
            <v>H</v>
          </cell>
          <cell r="E7593"/>
          <cell r="F7593" t="str">
            <v>Gentestad, ej röntgad</v>
          </cell>
          <cell r="G7593" t="str">
            <v>Norge</v>
          </cell>
          <cell r="H7593" t="str">
            <v>Gentestad, ej röntgad</v>
          </cell>
          <cell r="I7593"/>
          <cell r="J7593">
            <v>45412</v>
          </cell>
          <cell r="K7593" t="str">
            <v>N/CDDY</v>
          </cell>
          <cell r="L7593" t="str">
            <v>Malins fil</v>
          </cell>
          <cell r="M7593" t="str">
            <v>Norge</v>
          </cell>
          <cell r="N7593" t="str">
            <v>SN</v>
          </cell>
          <cell r="O7593" t="str">
            <v>Gentestad, ej röntgad</v>
          </cell>
          <cell r="P7593"/>
        </row>
        <row r="7594">
          <cell r="A7594" t="str">
            <v>NO30742/18</v>
          </cell>
          <cell r="B7594" t="str">
            <v>Stuttleggens T-Nidhogg</v>
          </cell>
          <cell r="C7594" t="str">
            <v>SN</v>
          </cell>
          <cell r="D7594" t="str">
            <v>T</v>
          </cell>
          <cell r="E7594"/>
          <cell r="F7594" t="str">
            <v>Gentestad, ej röntgad</v>
          </cell>
          <cell r="G7594" t="str">
            <v>Norge</v>
          </cell>
          <cell r="H7594" t="str">
            <v>Gentestad, ej röntgad</v>
          </cell>
          <cell r="I7594"/>
          <cell r="J7594">
            <v>45441</v>
          </cell>
          <cell r="K7594" t="str">
            <v>CDDY/CDDY</v>
          </cell>
          <cell r="L7594" t="str">
            <v>Malins fil</v>
          </cell>
          <cell r="M7594" t="str">
            <v>Norge</v>
          </cell>
          <cell r="N7594" t="str">
            <v>SN</v>
          </cell>
          <cell r="O7594" t="str">
            <v>Gentestad, ej röntgad</v>
          </cell>
          <cell r="P7594"/>
        </row>
        <row r="7595">
          <cell r="A7595" t="str">
            <v>NO30744/18</v>
          </cell>
          <cell r="B7595" t="str">
            <v>Stuttleggens T-Ravn</v>
          </cell>
          <cell r="C7595" t="str">
            <v>SN</v>
          </cell>
          <cell r="D7595" t="str">
            <v>H</v>
          </cell>
          <cell r="E7595"/>
          <cell r="F7595" t="str">
            <v>Gentestad, ej röntgad</v>
          </cell>
          <cell r="G7595" t="str">
            <v>Norge</v>
          </cell>
          <cell r="H7595" t="str">
            <v>Gentestad, ej röntgad</v>
          </cell>
          <cell r="I7595"/>
          <cell r="J7595">
            <v>45412</v>
          </cell>
          <cell r="K7595" t="str">
            <v>N/CDDY</v>
          </cell>
          <cell r="L7595" t="str">
            <v>Malins fil</v>
          </cell>
          <cell r="M7595" t="str">
            <v>Norge</v>
          </cell>
          <cell r="N7595" t="str">
            <v>SN</v>
          </cell>
          <cell r="O7595" t="str">
            <v>Gentestad, ej röntgad</v>
          </cell>
          <cell r="P7595"/>
        </row>
        <row r="7596">
          <cell r="A7596" t="str">
            <v>NO47557/21</v>
          </cell>
          <cell r="B7596" t="str">
            <v>Stuttleggens V-Freidige Flora</v>
          </cell>
          <cell r="C7596" t="str">
            <v>SN</v>
          </cell>
          <cell r="D7596" t="str">
            <v>T</v>
          </cell>
          <cell r="E7596"/>
          <cell r="F7596" t="str">
            <v>Gentestad, ej röntgad</v>
          </cell>
          <cell r="G7596" t="str">
            <v>Norge</v>
          </cell>
          <cell r="H7596" t="str">
            <v>Gentestad, ej röntgad</v>
          </cell>
          <cell r="I7596"/>
          <cell r="J7596">
            <v>45441</v>
          </cell>
          <cell r="K7596" t="str">
            <v>N/CDDY</v>
          </cell>
          <cell r="L7596" t="str">
            <v>Malins fil</v>
          </cell>
          <cell r="M7596" t="str">
            <v>Norge</v>
          </cell>
          <cell r="N7596" t="str">
            <v>SN</v>
          </cell>
          <cell r="O7596" t="str">
            <v>Gentestad, ej röntgad</v>
          </cell>
          <cell r="P7596"/>
        </row>
        <row r="7597">
          <cell r="A7597" t="str">
            <v>FI49773/10</v>
          </cell>
          <cell r="B7597" t="str">
            <v>SOLEA FERREA ALYSSUM</v>
          </cell>
          <cell r="C7597" t="str">
            <v>KN</v>
          </cell>
          <cell r="D7597" t="str">
            <v>T</v>
          </cell>
          <cell r="E7597">
            <v>2013</v>
          </cell>
          <cell r="F7597" t="str">
            <v>K2</v>
          </cell>
          <cell r="G7597" t="str">
            <v>Finland</v>
          </cell>
          <cell r="H7597" t="str">
            <v>K0-K2</v>
          </cell>
          <cell r="I7597"/>
          <cell r="J7597"/>
          <cell r="K7597" t="str">
            <v>Ej gentestad</v>
          </cell>
          <cell r="L7597" t="str">
            <v>Fröydis fil</v>
          </cell>
          <cell r="M7597" t="str">
            <v>Finland</v>
          </cell>
          <cell r="N7597" t="str">
            <v>KN</v>
          </cell>
          <cell r="O7597" t="str">
            <v>K0-K4</v>
          </cell>
          <cell r="P7597"/>
        </row>
        <row r="7598">
          <cell r="A7598" t="str">
            <v>SE41848/2023</v>
          </cell>
          <cell r="B7598" t="str">
            <v>Stuttleggens Xita</v>
          </cell>
          <cell r="C7598" t="str">
            <v>Strävhårig normal</v>
          </cell>
          <cell r="D7598" t="str">
            <v>t</v>
          </cell>
          <cell r="E7598">
            <v>45051</v>
          </cell>
          <cell r="F7598" t="str">
            <v>Gentestad, ej röntgad</v>
          </cell>
          <cell r="G7598" t="str">
            <v>Sverige</v>
          </cell>
          <cell r="H7598" t="str">
            <v>Gentestad, ej röntgad</v>
          </cell>
          <cell r="I7598"/>
          <cell r="J7598">
            <v>45694</v>
          </cell>
          <cell r="K7598" t="str">
            <v>N/CDDY</v>
          </cell>
          <cell r="L7598" t="str">
            <v>Malins fil</v>
          </cell>
          <cell r="M7598" t="str">
            <v>Sverige</v>
          </cell>
          <cell r="N7598" t="str">
            <v>SN</v>
          </cell>
          <cell r="O7598" t="str">
            <v>Gentestad, ej röntgad</v>
          </cell>
          <cell r="P7598"/>
        </row>
        <row r="7599">
          <cell r="A7599" t="str">
            <v>N25115/08</v>
          </cell>
          <cell r="B7599" t="str">
            <v>SOLO</v>
          </cell>
          <cell r="C7599" t="str">
            <v>SD</v>
          </cell>
          <cell r="D7599" t="str">
            <v>T</v>
          </cell>
          <cell r="E7599">
            <v>2011</v>
          </cell>
          <cell r="F7599" t="str">
            <v>K1</v>
          </cell>
          <cell r="G7599" t="str">
            <v>Norge</v>
          </cell>
          <cell r="H7599" t="str">
            <v>K0-K2</v>
          </cell>
          <cell r="I7599">
            <v>320</v>
          </cell>
          <cell r="J7599"/>
          <cell r="K7599" t="str">
            <v>Ej gentestad</v>
          </cell>
          <cell r="L7599" t="str">
            <v>Fröydis fil</v>
          </cell>
          <cell r="M7599" t="str">
            <v>Norge</v>
          </cell>
          <cell r="N7599" t="str">
            <v>Små strävhår</v>
          </cell>
          <cell r="O7599" t="str">
            <v>K0-K4</v>
          </cell>
          <cell r="P7599"/>
        </row>
        <row r="7600">
          <cell r="A7600" t="str">
            <v>N25522/07</v>
          </cell>
          <cell r="B7600" t="str">
            <v>SOLVOLL’S AINOW</v>
          </cell>
          <cell r="C7600" t="str">
            <v>SN</v>
          </cell>
          <cell r="D7600" t="str">
            <v>H</v>
          </cell>
          <cell r="E7600">
            <v>2010</v>
          </cell>
          <cell r="F7600" t="str">
            <v>K1</v>
          </cell>
          <cell r="G7600" t="str">
            <v>Norge</v>
          </cell>
          <cell r="H7600" t="str">
            <v>K0-K2</v>
          </cell>
          <cell r="I7600">
            <v>222</v>
          </cell>
          <cell r="J7600"/>
          <cell r="K7600" t="str">
            <v>Ej gentestad</v>
          </cell>
          <cell r="L7600" t="str">
            <v>Fröydis fil</v>
          </cell>
          <cell r="M7600" t="str">
            <v>Norge</v>
          </cell>
          <cell r="N7600" t="str">
            <v>SN</v>
          </cell>
          <cell r="O7600" t="str">
            <v>K0-K4</v>
          </cell>
          <cell r="P7600"/>
        </row>
        <row r="7601">
          <cell r="A7601" t="str">
            <v>DK15277/2001</v>
          </cell>
          <cell r="B7601" t="str">
            <v>SOPHUS</v>
          </cell>
          <cell r="C7601" t="str">
            <v>SN</v>
          </cell>
          <cell r="D7601" t="str">
            <v>H</v>
          </cell>
          <cell r="E7601">
            <v>2003</v>
          </cell>
          <cell r="F7601" t="str">
            <v>K1</v>
          </cell>
          <cell r="G7601" t="str">
            <v>Danmark</v>
          </cell>
          <cell r="H7601" t="str">
            <v>K0-K2</v>
          </cell>
          <cell r="I7601"/>
          <cell r="J7601"/>
          <cell r="K7601" t="str">
            <v>Ej gentestad</v>
          </cell>
          <cell r="L7601" t="str">
            <v>Fröydis fil</v>
          </cell>
          <cell r="M7601" t="str">
            <v>Danmark</v>
          </cell>
          <cell r="N7601" t="str">
            <v>SN</v>
          </cell>
          <cell r="O7601" t="str">
            <v>K0-K4</v>
          </cell>
          <cell r="P7601"/>
        </row>
        <row r="7602">
          <cell r="A7602" t="str">
            <v>DK13832/2002</v>
          </cell>
          <cell r="B7602" t="str">
            <v>SORTEMOSEN'S A'KINO</v>
          </cell>
          <cell r="C7602" t="str">
            <v>SN</v>
          </cell>
          <cell r="D7602" t="str">
            <v>H</v>
          </cell>
          <cell r="E7602">
            <v>2005</v>
          </cell>
          <cell r="F7602" t="str">
            <v>K7</v>
          </cell>
          <cell r="G7602" t="str">
            <v>Danmark</v>
          </cell>
          <cell r="H7602" t="str">
            <v>&gt;K4</v>
          </cell>
          <cell r="I7602"/>
          <cell r="J7602"/>
          <cell r="K7602" t="str">
            <v>Ej gentestad</v>
          </cell>
          <cell r="L7602" t="str">
            <v>Fröydis fil</v>
          </cell>
          <cell r="M7602" t="str">
            <v>Danmark</v>
          </cell>
          <cell r="N7602" t="str">
            <v>SN</v>
          </cell>
          <cell r="O7602" t="str">
            <v>&gt;K4</v>
          </cell>
          <cell r="P7602"/>
        </row>
        <row r="7603">
          <cell r="A7603" t="str">
            <v>DK04723/2008</v>
          </cell>
          <cell r="B7603" t="str">
            <v>SORTEMOSEN'S DALTON</v>
          </cell>
          <cell r="C7603" t="str">
            <v>SN</v>
          </cell>
          <cell r="D7603" t="str">
            <v>H</v>
          </cell>
          <cell r="E7603">
            <v>2010</v>
          </cell>
          <cell r="F7603" t="str">
            <v>K4</v>
          </cell>
          <cell r="G7603" t="str">
            <v>Danmark</v>
          </cell>
          <cell r="H7603" t="str">
            <v>K3-K4</v>
          </cell>
          <cell r="I7603"/>
          <cell r="J7603"/>
          <cell r="K7603" t="str">
            <v>Ej gentestad</v>
          </cell>
          <cell r="L7603" t="str">
            <v>Fröydis fil</v>
          </cell>
          <cell r="M7603" t="str">
            <v>Danmark</v>
          </cell>
          <cell r="N7603" t="str">
            <v>SN</v>
          </cell>
          <cell r="O7603" t="str">
            <v>K0-K4</v>
          </cell>
          <cell r="P7603"/>
        </row>
        <row r="7604">
          <cell r="A7604" t="str">
            <v>DK04728/2008</v>
          </cell>
          <cell r="B7604" t="str">
            <v>SORTEMOSEN'S DISELLA</v>
          </cell>
          <cell r="C7604" t="str">
            <v>SN</v>
          </cell>
          <cell r="D7604" t="str">
            <v>T</v>
          </cell>
          <cell r="E7604">
            <v>2010</v>
          </cell>
          <cell r="F7604" t="str">
            <v>K3</v>
          </cell>
          <cell r="G7604" t="str">
            <v>Danmark</v>
          </cell>
          <cell r="H7604" t="str">
            <v>K3-K4</v>
          </cell>
          <cell r="I7604"/>
          <cell r="J7604"/>
          <cell r="K7604" t="str">
            <v>Ej gentestad</v>
          </cell>
          <cell r="L7604" t="str">
            <v>Fröydis fil</v>
          </cell>
          <cell r="M7604" t="str">
            <v>Danmark</v>
          </cell>
          <cell r="N7604" t="str">
            <v>SN</v>
          </cell>
          <cell r="O7604" t="str">
            <v>K0-K4</v>
          </cell>
          <cell r="P7604"/>
        </row>
        <row r="7605">
          <cell r="A7605" t="str">
            <v>NO49084/22</v>
          </cell>
          <cell r="B7605" t="str">
            <v>Soumalainen's Lisa</v>
          </cell>
          <cell r="C7605" t="str">
            <v>LD</v>
          </cell>
          <cell r="D7605" t="str">
            <v>T</v>
          </cell>
          <cell r="E7605"/>
          <cell r="F7605" t="str">
            <v>K1-K2</v>
          </cell>
          <cell r="G7605" t="str">
            <v>Norge</v>
          </cell>
          <cell r="H7605" t="str">
            <v>K0-K2</v>
          </cell>
          <cell r="I7605"/>
          <cell r="J7605">
            <v>45426</v>
          </cell>
          <cell r="K7605" t="str">
            <v>CDDY/CDDY</v>
          </cell>
          <cell r="L7605" t="str">
            <v>Malins fil</v>
          </cell>
          <cell r="M7605" t="str">
            <v>Norge</v>
          </cell>
          <cell r="N7605" t="str">
            <v>Små Långhår</v>
          </cell>
          <cell r="O7605" t="str">
            <v>K0-K4</v>
          </cell>
          <cell r="P7605"/>
        </row>
        <row r="7606">
          <cell r="A7606" t="str">
            <v>FIN22859/06</v>
          </cell>
          <cell r="B7606" t="str">
            <v>SPECTROLITE'S CRAZY FLOWER</v>
          </cell>
          <cell r="C7606" t="str">
            <v>KN</v>
          </cell>
          <cell r="D7606" t="str">
            <v>T</v>
          </cell>
          <cell r="E7606">
            <v>2010</v>
          </cell>
          <cell r="F7606" t="str">
            <v>K4</v>
          </cell>
          <cell r="G7606" t="str">
            <v>Finland</v>
          </cell>
          <cell r="H7606" t="str">
            <v>K3-K4</v>
          </cell>
          <cell r="I7606"/>
          <cell r="J7606"/>
          <cell r="K7606" t="str">
            <v>Ej gentestad</v>
          </cell>
          <cell r="L7606" t="str">
            <v>Fröydis fil</v>
          </cell>
          <cell r="M7606" t="str">
            <v>Finland</v>
          </cell>
          <cell r="N7606" t="str">
            <v>KN</v>
          </cell>
          <cell r="O7606" t="str">
            <v>K0-K4</v>
          </cell>
          <cell r="P7606"/>
        </row>
        <row r="7607">
          <cell r="A7607" t="str">
            <v>FIN16171/08</v>
          </cell>
          <cell r="B7607" t="str">
            <v>SPECTROLITE'S FOXTAIL</v>
          </cell>
          <cell r="C7607" t="str">
            <v>KN</v>
          </cell>
          <cell r="D7607" t="str">
            <v>T</v>
          </cell>
          <cell r="E7607">
            <v>2011</v>
          </cell>
          <cell r="F7607" t="str">
            <v>K0</v>
          </cell>
          <cell r="G7607" t="str">
            <v>Finland</v>
          </cell>
          <cell r="H7607" t="str">
            <v>K0-K2</v>
          </cell>
          <cell r="I7607"/>
          <cell r="J7607"/>
          <cell r="K7607" t="str">
            <v>Ej gentestad</v>
          </cell>
          <cell r="L7607" t="str">
            <v>Fröydis fil</v>
          </cell>
          <cell r="M7607" t="str">
            <v>Finland</v>
          </cell>
          <cell r="N7607" t="str">
            <v>KN</v>
          </cell>
          <cell r="O7607" t="str">
            <v>K0-K4</v>
          </cell>
          <cell r="P7607"/>
        </row>
        <row r="7608">
          <cell r="A7608" t="str">
            <v>FIN16169/08</v>
          </cell>
          <cell r="B7608" t="str">
            <v>SPECTROLITE'S FOXY BEAUTY</v>
          </cell>
          <cell r="C7608" t="str">
            <v>KN</v>
          </cell>
          <cell r="D7608" t="str">
            <v>T</v>
          </cell>
          <cell r="E7608">
            <v>2013</v>
          </cell>
          <cell r="F7608" t="str">
            <v>K4</v>
          </cell>
          <cell r="G7608" t="str">
            <v>Finland</v>
          </cell>
          <cell r="H7608" t="str">
            <v>K3-K4</v>
          </cell>
          <cell r="I7608"/>
          <cell r="J7608"/>
          <cell r="K7608" t="str">
            <v>Ej gentestad</v>
          </cell>
          <cell r="L7608" t="str">
            <v>Fröydis fil</v>
          </cell>
          <cell r="M7608" t="str">
            <v>Finland</v>
          </cell>
          <cell r="N7608" t="str">
            <v>KN</v>
          </cell>
          <cell r="O7608" t="str">
            <v>K0-K4</v>
          </cell>
          <cell r="P7608"/>
        </row>
        <row r="7609">
          <cell r="A7609" t="str">
            <v>FIN27528/05</v>
          </cell>
          <cell r="B7609" t="str">
            <v>SPECTROLITE'S HARD STEEL</v>
          </cell>
          <cell r="C7609" t="str">
            <v>KN</v>
          </cell>
          <cell r="D7609" t="str">
            <v>H</v>
          </cell>
          <cell r="E7609">
            <v>2007</v>
          </cell>
          <cell r="F7609" t="str">
            <v>K2</v>
          </cell>
          <cell r="G7609" t="str">
            <v>Finland</v>
          </cell>
          <cell r="H7609" t="str">
            <v>K0-K2</v>
          </cell>
          <cell r="I7609"/>
          <cell r="J7609"/>
          <cell r="K7609" t="str">
            <v>Ej gentestad</v>
          </cell>
          <cell r="L7609" t="str">
            <v>Fröydis fil</v>
          </cell>
          <cell r="M7609" t="str">
            <v>Finland</v>
          </cell>
          <cell r="N7609" t="str">
            <v>KN</v>
          </cell>
          <cell r="O7609" t="str">
            <v>K0-K4</v>
          </cell>
          <cell r="P7609"/>
        </row>
        <row r="7610">
          <cell r="A7610" t="str">
            <v>FI34183/12</v>
          </cell>
          <cell r="B7610" t="str">
            <v>SPECTROLITE'S MELODY MAKER</v>
          </cell>
          <cell r="C7610" t="str">
            <v>KN</v>
          </cell>
          <cell r="D7610" t="str">
            <v>H</v>
          </cell>
          <cell r="E7610">
            <v>2016</v>
          </cell>
          <cell r="F7610" t="str">
            <v>K1</v>
          </cell>
          <cell r="G7610" t="str">
            <v>Finland</v>
          </cell>
          <cell r="H7610" t="str">
            <v>K0-K2</v>
          </cell>
          <cell r="I7610"/>
          <cell r="J7610"/>
          <cell r="K7610" t="str">
            <v>Ej gentestad</v>
          </cell>
          <cell r="L7610" t="str">
            <v>Fröydis fil</v>
          </cell>
          <cell r="M7610" t="str">
            <v>Finland</v>
          </cell>
          <cell r="N7610" t="str">
            <v>KN</v>
          </cell>
          <cell r="O7610" t="str">
            <v>K0-K4</v>
          </cell>
          <cell r="P7610"/>
        </row>
        <row r="7611">
          <cell r="A7611" t="str">
            <v>FIN29508/08</v>
          </cell>
          <cell r="B7611" t="str">
            <v>SPECTROLITE'S VILD OCH FAST</v>
          </cell>
          <cell r="C7611" t="str">
            <v>KN</v>
          </cell>
          <cell r="D7611" t="str">
            <v>H</v>
          </cell>
          <cell r="E7611">
            <v>2014</v>
          </cell>
          <cell r="F7611" t="str">
            <v>K0</v>
          </cell>
          <cell r="G7611" t="str">
            <v>Finland</v>
          </cell>
          <cell r="H7611" t="str">
            <v>K0-K2</v>
          </cell>
          <cell r="I7611"/>
          <cell r="J7611"/>
          <cell r="K7611" t="str">
            <v>Ej gentestad</v>
          </cell>
          <cell r="L7611" t="str">
            <v>Fröydis fil</v>
          </cell>
          <cell r="M7611" t="str">
            <v>Finland</v>
          </cell>
          <cell r="N7611" t="str">
            <v>KN</v>
          </cell>
          <cell r="O7611" t="str">
            <v>K0-K4</v>
          </cell>
          <cell r="P7611"/>
        </row>
        <row r="7612">
          <cell r="A7612" t="str">
            <v>SE20336/2013</v>
          </cell>
          <cell r="B7612" t="str">
            <v>SPÅRDAX ALL FOR LOVE</v>
          </cell>
          <cell r="C7612" t="str">
            <v>LD</v>
          </cell>
          <cell r="D7612" t="str">
            <v>H</v>
          </cell>
          <cell r="E7612">
            <v>2015</v>
          </cell>
          <cell r="F7612" t="str">
            <v>K2</v>
          </cell>
          <cell r="G7612" t="str">
            <v>Norge</v>
          </cell>
          <cell r="H7612" t="str">
            <v>K0-K2</v>
          </cell>
          <cell r="I7612">
            <v>1112</v>
          </cell>
          <cell r="J7612"/>
          <cell r="K7612" t="str">
            <v>Ej gentestad</v>
          </cell>
          <cell r="L7612" t="str">
            <v>Fröydis fil</v>
          </cell>
          <cell r="M7612" t="str">
            <v>Sverige</v>
          </cell>
          <cell r="N7612" t="str">
            <v>Små Långhår</v>
          </cell>
          <cell r="O7612" t="str">
            <v>K0-K4</v>
          </cell>
          <cell r="P7612"/>
        </row>
        <row r="7613">
          <cell r="A7613" t="str">
            <v>SE16802/2015</v>
          </cell>
          <cell r="B7613" t="str">
            <v>SPÅRDAX BRING ME GOLD</v>
          </cell>
          <cell r="C7613" t="str">
            <v>LD</v>
          </cell>
          <cell r="D7613" t="str">
            <v>T</v>
          </cell>
          <cell r="E7613">
            <v>2017</v>
          </cell>
          <cell r="F7613" t="str">
            <v>K1</v>
          </cell>
          <cell r="G7613" t="str">
            <v>Norge</v>
          </cell>
          <cell r="H7613" t="str">
            <v>K0-K2</v>
          </cell>
          <cell r="I7613">
            <v>1289</v>
          </cell>
          <cell r="J7613"/>
          <cell r="K7613" t="str">
            <v>Ej gentestad</v>
          </cell>
          <cell r="L7613" t="str">
            <v>Fröydis fil</v>
          </cell>
          <cell r="M7613" t="str">
            <v>Sverige</v>
          </cell>
          <cell r="N7613" t="str">
            <v>Små Långhår</v>
          </cell>
          <cell r="O7613" t="str">
            <v>K0-K4</v>
          </cell>
          <cell r="P7613"/>
        </row>
        <row r="7614">
          <cell r="A7614" t="str">
            <v>SE23882/2016</v>
          </cell>
          <cell r="B7614" t="str">
            <v>SPÅRDAX CENTER OF ATTENTION</v>
          </cell>
          <cell r="C7614" t="str">
            <v>LD</v>
          </cell>
          <cell r="D7614" t="str">
            <v>T</v>
          </cell>
          <cell r="E7614">
            <v>2018</v>
          </cell>
          <cell r="F7614" t="str">
            <v>K0</v>
          </cell>
          <cell r="G7614" t="str">
            <v>Norge</v>
          </cell>
          <cell r="H7614" t="str">
            <v>K0-K2</v>
          </cell>
          <cell r="I7614">
            <v>1319</v>
          </cell>
          <cell r="J7614"/>
          <cell r="K7614" t="str">
            <v>Ej gentestad</v>
          </cell>
          <cell r="L7614" t="str">
            <v>Fröydis fil</v>
          </cell>
          <cell r="M7614" t="str">
            <v>Sverige</v>
          </cell>
          <cell r="N7614" t="str">
            <v>Små Långhår</v>
          </cell>
          <cell r="O7614" t="str">
            <v>K0-K4</v>
          </cell>
          <cell r="P7614"/>
        </row>
        <row r="7615">
          <cell r="A7615" t="str">
            <v>FI38378/16</v>
          </cell>
          <cell r="B7615" t="str">
            <v>SPÅRDAX CHECK IT OUT</v>
          </cell>
          <cell r="C7615" t="str">
            <v>LD</v>
          </cell>
          <cell r="D7615" t="str">
            <v>T</v>
          </cell>
          <cell r="E7615">
            <v>2018</v>
          </cell>
          <cell r="F7615" t="str">
            <v>K1</v>
          </cell>
          <cell r="G7615" t="str">
            <v>Finland</v>
          </cell>
          <cell r="H7615" t="str">
            <v>K0-K2</v>
          </cell>
          <cell r="I7615"/>
          <cell r="J7615"/>
          <cell r="K7615" t="str">
            <v>Ej gentestad</v>
          </cell>
          <cell r="L7615" t="str">
            <v>Fröydis fil</v>
          </cell>
          <cell r="M7615" t="str">
            <v>Finland</v>
          </cell>
          <cell r="N7615" t="str">
            <v>Små Långhår</v>
          </cell>
          <cell r="O7615" t="str">
            <v>K0-K4</v>
          </cell>
          <cell r="P7615"/>
        </row>
        <row r="7616">
          <cell r="A7616" t="str">
            <v>SE25932/2019</v>
          </cell>
          <cell r="B7616" t="str">
            <v>Spårdax Do It My Way</v>
          </cell>
          <cell r="C7616" t="str">
            <v>LD</v>
          </cell>
          <cell r="D7616" t="str">
            <v>H</v>
          </cell>
          <cell r="E7616">
            <v>44466</v>
          </cell>
          <cell r="F7616" t="str">
            <v>K3</v>
          </cell>
          <cell r="G7616" t="str">
            <v>Sverige</v>
          </cell>
          <cell r="H7616" t="str">
            <v>K3-K4</v>
          </cell>
          <cell r="I7616"/>
          <cell r="J7616"/>
          <cell r="K7616" t="str">
            <v>Ej gentestad</v>
          </cell>
          <cell r="L7616" t="str">
            <v>Malins fil</v>
          </cell>
          <cell r="M7616" t="str">
            <v>Sverige</v>
          </cell>
          <cell r="N7616" t="str">
            <v>Små Långhår</v>
          </cell>
          <cell r="O7616" t="str">
            <v>K0-K4</v>
          </cell>
          <cell r="P7616"/>
        </row>
        <row r="7617">
          <cell r="A7617" t="str">
            <v>SE25933/2019</v>
          </cell>
          <cell r="B7617" t="str">
            <v>Spårdax Do It With Style</v>
          </cell>
          <cell r="C7617" t="str">
            <v>LD</v>
          </cell>
          <cell r="D7617" t="str">
            <v>H</v>
          </cell>
          <cell r="E7617">
            <v>44299</v>
          </cell>
          <cell r="F7617" t="str">
            <v>K1-K2</v>
          </cell>
          <cell r="G7617" t="str">
            <v>Norge</v>
          </cell>
          <cell r="H7617" t="str">
            <v>K0-K2</v>
          </cell>
          <cell r="I7617"/>
          <cell r="J7617">
            <v>45334</v>
          </cell>
          <cell r="K7617" t="str">
            <v>CDDY/CDDY</v>
          </cell>
          <cell r="L7617" t="str">
            <v>Malins fil</v>
          </cell>
          <cell r="M7617" t="str">
            <v>Sverige</v>
          </cell>
          <cell r="N7617" t="str">
            <v>Små Långhår</v>
          </cell>
          <cell r="O7617" t="str">
            <v>K0-K4</v>
          </cell>
          <cell r="P7617"/>
        </row>
        <row r="7618">
          <cell r="A7618" t="str">
            <v>SE37265/2021</v>
          </cell>
          <cell r="B7618" t="str">
            <v>Spårdax Everything But Trouble</v>
          </cell>
          <cell r="C7618" t="str">
            <v>LD</v>
          </cell>
          <cell r="D7618" t="str">
            <v>T</v>
          </cell>
          <cell r="E7618">
            <v>45068</v>
          </cell>
          <cell r="F7618" t="str">
            <v>K1</v>
          </cell>
          <cell r="G7618" t="str">
            <v>Sverige</v>
          </cell>
          <cell r="H7618" t="str">
            <v>K0-K2</v>
          </cell>
          <cell r="I7618"/>
          <cell r="J7618"/>
          <cell r="K7618" t="str">
            <v>Ej gentestad</v>
          </cell>
          <cell r="L7618" t="str">
            <v>Malins fil</v>
          </cell>
          <cell r="M7618" t="str">
            <v>Sverige</v>
          </cell>
          <cell r="N7618" t="str">
            <v>Små Långhår</v>
          </cell>
          <cell r="O7618" t="str">
            <v>K0-K4</v>
          </cell>
          <cell r="P7618"/>
        </row>
        <row r="7619">
          <cell r="A7619" t="str">
            <v>SE16527/2023</v>
          </cell>
          <cell r="B7619" t="str">
            <v>Spårdax Feel My Love</v>
          </cell>
          <cell r="C7619" t="str">
            <v>LD</v>
          </cell>
          <cell r="D7619" t="str">
            <v>T</v>
          </cell>
          <cell r="E7619">
            <v>45700</v>
          </cell>
          <cell r="F7619" t="str">
            <v>K0</v>
          </cell>
          <cell r="G7619" t="str">
            <v>Sverige</v>
          </cell>
          <cell r="H7619" t="str">
            <v>K0-K2</v>
          </cell>
          <cell r="I7619"/>
          <cell r="J7619"/>
          <cell r="K7619" t="str">
            <v>Ej gentestad</v>
          </cell>
          <cell r="L7619" t="str">
            <v>Malins fil</v>
          </cell>
          <cell r="M7619" t="str">
            <v>Sverige</v>
          </cell>
          <cell r="N7619" t="str">
            <v>Små Långhår</v>
          </cell>
          <cell r="O7619" t="str">
            <v>K0-K4</v>
          </cell>
        </row>
        <row r="7620">
          <cell r="A7620" t="str">
            <v>SE61357/2021</v>
          </cell>
          <cell r="B7620" t="str">
            <v>Stall Fagervallen's Diddi</v>
          </cell>
          <cell r="C7620" t="str">
            <v>KD</v>
          </cell>
          <cell r="D7620" t="str">
            <v>T</v>
          </cell>
          <cell r="E7620">
            <v>45330</v>
          </cell>
          <cell r="F7620" t="str">
            <v>K0</v>
          </cell>
          <cell r="G7620" t="str">
            <v>Sverige</v>
          </cell>
          <cell r="H7620" t="str">
            <v>K0-K2</v>
          </cell>
          <cell r="I7620"/>
          <cell r="J7620">
            <v>45564</v>
          </cell>
          <cell r="K7620" t="str">
            <v>CDDY/CDDY</v>
          </cell>
          <cell r="L7620" t="str">
            <v>Malins fil</v>
          </cell>
          <cell r="M7620" t="str">
            <v>Sverige</v>
          </cell>
          <cell r="N7620" t="str">
            <v>Små Korthår</v>
          </cell>
          <cell r="O7620" t="str">
            <v>K0-K4</v>
          </cell>
          <cell r="P7620"/>
        </row>
        <row r="7621">
          <cell r="A7621" t="str">
            <v>S12642/2004</v>
          </cell>
          <cell r="B7621" t="str">
            <v>STALLYKTANS CHESS</v>
          </cell>
          <cell r="C7621" t="str">
            <v>SD</v>
          </cell>
          <cell r="D7621" t="str">
            <v>T</v>
          </cell>
          <cell r="E7621">
            <v>2007</v>
          </cell>
          <cell r="F7621" t="str">
            <v>K3</v>
          </cell>
          <cell r="G7621" t="str">
            <v>Norge</v>
          </cell>
          <cell r="H7621" t="str">
            <v>K3-K4</v>
          </cell>
          <cell r="I7621">
            <v>89</v>
          </cell>
          <cell r="J7621"/>
          <cell r="K7621" t="str">
            <v>Ej gentestad</v>
          </cell>
          <cell r="L7621" t="str">
            <v>Fröydis fil</v>
          </cell>
          <cell r="M7621" t="str">
            <v>Sverige</v>
          </cell>
          <cell r="N7621" t="str">
            <v>Små strävhår</v>
          </cell>
          <cell r="O7621" t="str">
            <v>K0-K4</v>
          </cell>
          <cell r="P7621"/>
        </row>
        <row r="7622">
          <cell r="A7622" t="str">
            <v>DK06138/2003</v>
          </cell>
          <cell r="B7622" t="str">
            <v>STAR'S OF UNI MY AJA</v>
          </cell>
          <cell r="C7622" t="str">
            <v>SN</v>
          </cell>
          <cell r="D7622" t="str">
            <v>T</v>
          </cell>
          <cell r="E7622">
            <v>2005</v>
          </cell>
          <cell r="F7622" t="str">
            <v>K1</v>
          </cell>
          <cell r="G7622" t="str">
            <v>Danmark</v>
          </cell>
          <cell r="H7622" t="str">
            <v>K0-K2</v>
          </cell>
          <cell r="I7622"/>
          <cell r="J7622"/>
          <cell r="K7622" t="str">
            <v>Ej gentestad</v>
          </cell>
          <cell r="L7622" t="str">
            <v>Fröydis fil</v>
          </cell>
          <cell r="M7622" t="str">
            <v>Danmark</v>
          </cell>
          <cell r="N7622" t="str">
            <v>SN</v>
          </cell>
          <cell r="O7622" t="str">
            <v>K0-K4</v>
          </cell>
          <cell r="P7622"/>
        </row>
        <row r="7623">
          <cell r="A7623" t="str">
            <v>SE36012/2019</v>
          </cell>
          <cell r="B7623" t="str">
            <v>Surbrunnsbackens Cowboy Bebop</v>
          </cell>
          <cell r="C7623" t="str">
            <v>LN</v>
          </cell>
          <cell r="D7623" t="str">
            <v>M</v>
          </cell>
          <cell r="E7623"/>
          <cell r="F7623" t="str">
            <v>Gentestad, ej röntgad</v>
          </cell>
          <cell r="G7623" t="str">
            <v>Sverige</v>
          </cell>
          <cell r="H7623" t="str">
            <v>Gentestad, ej röntgad</v>
          </cell>
          <cell r="J7623">
            <v>45774</v>
          </cell>
          <cell r="K7623" t="str">
            <v>CDDY/CDDY</v>
          </cell>
          <cell r="L7623" t="str">
            <v>Malins fil</v>
          </cell>
          <cell r="M7623" t="str">
            <v>Sverige</v>
          </cell>
          <cell r="N7623" t="str">
            <v>LN</v>
          </cell>
          <cell r="O7623" t="str">
            <v>Gentestad, ej röntgad</v>
          </cell>
        </row>
        <row r="7624">
          <cell r="A7624" t="str">
            <v>SE15965/2020</v>
          </cell>
          <cell r="B7624" t="str">
            <v>Surbrunnsbackens Deer Hunter</v>
          </cell>
          <cell r="C7624" t="str">
            <v>LN</v>
          </cell>
          <cell r="D7624" t="str">
            <v>H</v>
          </cell>
          <cell r="E7624"/>
          <cell r="F7624" t="str">
            <v>Gentestad, ej röntgad</v>
          </cell>
          <cell r="G7624" t="str">
            <v>Norge</v>
          </cell>
          <cell r="H7624" t="str">
            <v>Gentestad, ej röntgad</v>
          </cell>
          <cell r="I7624"/>
          <cell r="J7624">
            <v>45426</v>
          </cell>
          <cell r="K7624" t="str">
            <v>CDDY/CDDY</v>
          </cell>
          <cell r="L7624" t="str">
            <v>Malins fil</v>
          </cell>
          <cell r="M7624" t="str">
            <v>Sverige</v>
          </cell>
          <cell r="N7624" t="str">
            <v>LN</v>
          </cell>
          <cell r="O7624" t="str">
            <v>Gentestad, ej röntgad</v>
          </cell>
          <cell r="P7624"/>
        </row>
        <row r="7625">
          <cell r="A7625" t="str">
            <v>SE34021/2023</v>
          </cell>
          <cell r="B7625" t="str">
            <v>Surbrunnsbackens Falling Star</v>
          </cell>
          <cell r="C7625" t="str">
            <v>LN</v>
          </cell>
          <cell r="D7625" t="str">
            <v>F</v>
          </cell>
          <cell r="E7625"/>
          <cell r="F7625" t="str">
            <v>Gentestad, ej röntgad</v>
          </cell>
          <cell r="G7625" t="str">
            <v>Sverige</v>
          </cell>
          <cell r="H7625" t="str">
            <v>Gentestad, ej röntgad</v>
          </cell>
          <cell r="J7625">
            <v>45774</v>
          </cell>
          <cell r="K7625" t="str">
            <v>CDDY/CDDY</v>
          </cell>
          <cell r="L7625" t="str">
            <v>Malins fil</v>
          </cell>
          <cell r="M7625" t="str">
            <v>Sverige</v>
          </cell>
          <cell r="N7625" t="str">
            <v>LN</v>
          </cell>
          <cell r="O7625" t="str">
            <v>Gentestad, ej röntgad</v>
          </cell>
        </row>
        <row r="7626">
          <cell r="A7626" t="str">
            <v>DK06140/2003</v>
          </cell>
          <cell r="B7626" t="str">
            <v>STAR'S OF UNI MY ALEXA</v>
          </cell>
          <cell r="C7626" t="str">
            <v>SN</v>
          </cell>
          <cell r="D7626" t="str">
            <v>T</v>
          </cell>
          <cell r="E7626">
            <v>2005</v>
          </cell>
          <cell r="F7626" t="str">
            <v>K2</v>
          </cell>
          <cell r="G7626" t="str">
            <v>Danmark</v>
          </cell>
          <cell r="H7626" t="str">
            <v>K0-K2</v>
          </cell>
          <cell r="I7626"/>
          <cell r="J7626"/>
          <cell r="K7626" t="str">
            <v>Ej gentestad</v>
          </cell>
          <cell r="L7626" t="str">
            <v>Fröydis fil</v>
          </cell>
          <cell r="M7626" t="str">
            <v>Danmark</v>
          </cell>
          <cell r="N7626" t="str">
            <v>SN</v>
          </cell>
          <cell r="O7626" t="str">
            <v>K0-K4</v>
          </cell>
          <cell r="P7626"/>
        </row>
        <row r="7627">
          <cell r="A7627" t="str">
            <v>DK06137/2003</v>
          </cell>
          <cell r="B7627" t="str">
            <v>STAR'S OF UNI MY ALFRED</v>
          </cell>
          <cell r="C7627" t="str">
            <v>SN</v>
          </cell>
          <cell r="D7627" t="str">
            <v>H</v>
          </cell>
          <cell r="E7627">
            <v>2005</v>
          </cell>
          <cell r="F7627" t="str">
            <v>K0</v>
          </cell>
          <cell r="G7627" t="str">
            <v>Danmark</v>
          </cell>
          <cell r="H7627" t="str">
            <v>K0-K2</v>
          </cell>
          <cell r="I7627"/>
          <cell r="J7627"/>
          <cell r="K7627" t="str">
            <v>Ej gentestad</v>
          </cell>
          <cell r="L7627" t="str">
            <v>Fröydis fil</v>
          </cell>
          <cell r="M7627" t="str">
            <v>Danmark</v>
          </cell>
          <cell r="N7627" t="str">
            <v>SN</v>
          </cell>
          <cell r="O7627" t="str">
            <v>K0-K4</v>
          </cell>
          <cell r="P7627"/>
        </row>
        <row r="7628">
          <cell r="A7628" t="str">
            <v>DK06142/2003</v>
          </cell>
          <cell r="B7628" t="str">
            <v>STAR'S OF UNI MY ATHOS</v>
          </cell>
          <cell r="C7628" t="str">
            <v>SN</v>
          </cell>
          <cell r="D7628" t="str">
            <v>H</v>
          </cell>
          <cell r="E7628">
            <v>2005</v>
          </cell>
          <cell r="F7628" t="str">
            <v>K1</v>
          </cell>
          <cell r="G7628" t="str">
            <v>Danmark</v>
          </cell>
          <cell r="H7628" t="str">
            <v>K0-K2</v>
          </cell>
          <cell r="I7628"/>
          <cell r="J7628"/>
          <cell r="K7628" t="str">
            <v>Ej gentestad</v>
          </cell>
          <cell r="L7628" t="str">
            <v>Fröydis fil</v>
          </cell>
          <cell r="M7628" t="str">
            <v>Danmark</v>
          </cell>
          <cell r="N7628" t="str">
            <v>SN</v>
          </cell>
          <cell r="O7628" t="str">
            <v>K0-K4</v>
          </cell>
          <cell r="P7628"/>
        </row>
        <row r="7629">
          <cell r="A7629" t="str">
            <v>DK21548/2004</v>
          </cell>
          <cell r="B7629" t="str">
            <v>STAR'S OF UNI MY BEATRIX</v>
          </cell>
          <cell r="C7629" t="str">
            <v>SN</v>
          </cell>
          <cell r="D7629" t="str">
            <v>T</v>
          </cell>
          <cell r="E7629">
            <v>2006</v>
          </cell>
          <cell r="F7629" t="str">
            <v>K3</v>
          </cell>
          <cell r="G7629" t="str">
            <v>Danmark</v>
          </cell>
          <cell r="H7629" t="str">
            <v>K3-K4</v>
          </cell>
          <cell r="I7629"/>
          <cell r="J7629"/>
          <cell r="K7629" t="str">
            <v>Ej gentestad</v>
          </cell>
          <cell r="L7629" t="str">
            <v>Fröydis fil</v>
          </cell>
          <cell r="M7629" t="str">
            <v>Danmark</v>
          </cell>
          <cell r="N7629" t="str">
            <v>SN</v>
          </cell>
          <cell r="O7629" t="str">
            <v>K0-K4</v>
          </cell>
          <cell r="P7629"/>
        </row>
        <row r="7630">
          <cell r="A7630" t="str">
            <v>DK21547/2004</v>
          </cell>
          <cell r="B7630" t="str">
            <v>STAR'S OF UNI MY BELLIS</v>
          </cell>
          <cell r="C7630" t="str">
            <v>SN</v>
          </cell>
          <cell r="D7630" t="str">
            <v>T</v>
          </cell>
          <cell r="E7630">
            <v>2006</v>
          </cell>
          <cell r="F7630" t="str">
            <v>K2</v>
          </cell>
          <cell r="G7630" t="str">
            <v>Danmark</v>
          </cell>
          <cell r="H7630" t="str">
            <v>K0-K2</v>
          </cell>
          <cell r="I7630"/>
          <cell r="J7630"/>
          <cell r="K7630" t="str">
            <v>Ej gentestad</v>
          </cell>
          <cell r="L7630" t="str">
            <v>Fröydis fil</v>
          </cell>
          <cell r="M7630" t="str">
            <v>Danmark</v>
          </cell>
          <cell r="N7630" t="str">
            <v>SN</v>
          </cell>
          <cell r="O7630" t="str">
            <v>K0-K4</v>
          </cell>
          <cell r="P7630"/>
        </row>
        <row r="7631">
          <cell r="A7631" t="str">
            <v>DK21551/2004</v>
          </cell>
          <cell r="B7631" t="str">
            <v>STAR'S OF UNI MY BERTRAM</v>
          </cell>
          <cell r="C7631" t="str">
            <v>SN</v>
          </cell>
          <cell r="D7631" t="str">
            <v>H</v>
          </cell>
          <cell r="E7631">
            <v>2008</v>
          </cell>
          <cell r="F7631" t="str">
            <v>K2</v>
          </cell>
          <cell r="G7631" t="str">
            <v>Danmark</v>
          </cell>
          <cell r="H7631" t="str">
            <v>K0-K2</v>
          </cell>
          <cell r="I7631"/>
          <cell r="J7631"/>
          <cell r="K7631" t="str">
            <v>Ej gentestad</v>
          </cell>
          <cell r="L7631" t="str">
            <v>Fröydis fil</v>
          </cell>
          <cell r="M7631" t="str">
            <v>Danmark</v>
          </cell>
          <cell r="N7631" t="str">
            <v>SN</v>
          </cell>
          <cell r="O7631" t="str">
            <v>K0-K4</v>
          </cell>
          <cell r="P7631"/>
        </row>
        <row r="7632">
          <cell r="A7632" t="str">
            <v>DK17203/2006</v>
          </cell>
          <cell r="B7632" t="str">
            <v>STAR'S OF UNI MY CAPELLA</v>
          </cell>
          <cell r="C7632" t="str">
            <v>SN</v>
          </cell>
          <cell r="D7632" t="str">
            <v>T</v>
          </cell>
          <cell r="E7632">
            <v>2008</v>
          </cell>
          <cell r="F7632" t="str">
            <v>K0</v>
          </cell>
          <cell r="G7632" t="str">
            <v>Danmark</v>
          </cell>
          <cell r="H7632" t="str">
            <v>K0-K2</v>
          </cell>
          <cell r="I7632"/>
          <cell r="J7632"/>
          <cell r="K7632" t="str">
            <v>Ej gentestad</v>
          </cell>
          <cell r="L7632" t="str">
            <v>Fröydis fil</v>
          </cell>
          <cell r="M7632" t="str">
            <v>Danmark</v>
          </cell>
          <cell r="N7632" t="str">
            <v>SN</v>
          </cell>
          <cell r="O7632" t="str">
            <v>K0-K4</v>
          </cell>
          <cell r="P7632"/>
        </row>
        <row r="7633">
          <cell r="A7633" t="str">
            <v>DK17204/2006</v>
          </cell>
          <cell r="B7633" t="str">
            <v>STAR'S OF UNI MY CHABLIS</v>
          </cell>
          <cell r="C7633" t="str">
            <v>SN</v>
          </cell>
          <cell r="D7633" t="str">
            <v>H</v>
          </cell>
          <cell r="E7633">
            <v>2008</v>
          </cell>
          <cell r="F7633" t="str">
            <v>K0</v>
          </cell>
          <cell r="G7633" t="str">
            <v>Danmark</v>
          </cell>
          <cell r="H7633" t="str">
            <v>K0-K2</v>
          </cell>
          <cell r="I7633"/>
          <cell r="J7633"/>
          <cell r="K7633" t="str">
            <v>Ej gentestad</v>
          </cell>
          <cell r="L7633" t="str">
            <v>Fröydis fil</v>
          </cell>
          <cell r="M7633" t="str">
            <v>Danmark</v>
          </cell>
          <cell r="N7633" t="str">
            <v>SN</v>
          </cell>
          <cell r="O7633" t="str">
            <v>K0-K4</v>
          </cell>
          <cell r="P7633"/>
        </row>
        <row r="7634">
          <cell r="A7634" t="str">
            <v>DK03211/2008</v>
          </cell>
          <cell r="B7634" t="str">
            <v>STAR'S OF UNI MY DIVA</v>
          </cell>
          <cell r="C7634" t="str">
            <v>SN</v>
          </cell>
          <cell r="D7634" t="str">
            <v>T</v>
          </cell>
          <cell r="E7634">
            <v>2014</v>
          </cell>
          <cell r="F7634" t="str">
            <v>K0</v>
          </cell>
          <cell r="G7634" t="str">
            <v>Danmark</v>
          </cell>
          <cell r="H7634" t="str">
            <v>K0-K2</v>
          </cell>
          <cell r="I7634"/>
          <cell r="J7634"/>
          <cell r="K7634" t="str">
            <v>Ej gentestad</v>
          </cell>
          <cell r="L7634" t="str">
            <v>Fröydis fil</v>
          </cell>
          <cell r="M7634" t="str">
            <v>Danmark</v>
          </cell>
          <cell r="N7634" t="str">
            <v>SN</v>
          </cell>
          <cell r="O7634" t="str">
            <v>K0-K4</v>
          </cell>
          <cell r="P7634"/>
        </row>
        <row r="7635">
          <cell r="A7635" t="str">
            <v>DK09560/2010</v>
          </cell>
          <cell r="B7635" t="str">
            <v>STARS OF UNI MY GENIE</v>
          </cell>
          <cell r="C7635" t="str">
            <v>SN</v>
          </cell>
          <cell r="D7635" t="str">
            <v>T</v>
          </cell>
          <cell r="E7635">
            <v>2014</v>
          </cell>
          <cell r="F7635" t="str">
            <v>K2</v>
          </cell>
          <cell r="G7635" t="str">
            <v>Danmark</v>
          </cell>
          <cell r="H7635" t="str">
            <v>K0-K2</v>
          </cell>
          <cell r="I7635"/>
          <cell r="J7635"/>
          <cell r="K7635" t="str">
            <v>Ej gentestad</v>
          </cell>
          <cell r="L7635" t="str">
            <v>Fröydis fil</v>
          </cell>
          <cell r="M7635" t="str">
            <v>Danmark</v>
          </cell>
          <cell r="N7635" t="str">
            <v>SN</v>
          </cell>
          <cell r="O7635" t="str">
            <v>K0-K4</v>
          </cell>
          <cell r="P7635"/>
        </row>
        <row r="7636">
          <cell r="A7636" t="str">
            <v>SE25523/2024</v>
          </cell>
          <cell r="B7636" t="str">
            <v>Svaipens Apollo</v>
          </cell>
          <cell r="C7636" t="str">
            <v>KN</v>
          </cell>
          <cell r="D7636" t="str">
            <v>M</v>
          </cell>
          <cell r="E7636"/>
          <cell r="F7636" t="str">
            <v>Gentestad, ej röntgad</v>
          </cell>
          <cell r="G7636" t="str">
            <v>Sverige</v>
          </cell>
          <cell r="H7636" t="str">
            <v>Gentestad, ej röntgad</v>
          </cell>
          <cell r="J7636">
            <v>45818</v>
          </cell>
          <cell r="K7636" t="str">
            <v>CDDY/CDDY</v>
          </cell>
          <cell r="L7636" t="str">
            <v>Malins fil</v>
          </cell>
          <cell r="M7636" t="str">
            <v>Sverige</v>
          </cell>
          <cell r="N7636" t="str">
            <v>KN</v>
          </cell>
          <cell r="O7636" t="str">
            <v>Gentestad, ej röntgad</v>
          </cell>
        </row>
        <row r="7637">
          <cell r="A7637" t="str">
            <v>DK09558/2010</v>
          </cell>
          <cell r="B7637" t="str">
            <v>STARS OF UNI MY GILL</v>
          </cell>
          <cell r="C7637" t="str">
            <v>SN</v>
          </cell>
          <cell r="D7637" t="str">
            <v>H</v>
          </cell>
          <cell r="E7637">
            <v>2012</v>
          </cell>
          <cell r="F7637" t="str">
            <v>K1</v>
          </cell>
          <cell r="G7637" t="str">
            <v>Danmark</v>
          </cell>
          <cell r="H7637" t="str">
            <v>K0-K2</v>
          </cell>
          <cell r="I7637"/>
          <cell r="J7637"/>
          <cell r="K7637" t="str">
            <v>Ej gentestad</v>
          </cell>
          <cell r="L7637" t="str">
            <v>Fröydis fil</v>
          </cell>
          <cell r="M7637" t="str">
            <v>Danmark</v>
          </cell>
          <cell r="N7637" t="str">
            <v>SN</v>
          </cell>
          <cell r="O7637" t="str">
            <v>K0-K4</v>
          </cell>
          <cell r="P7637"/>
        </row>
        <row r="7638">
          <cell r="A7638" t="str">
            <v>DK03242/2014</v>
          </cell>
          <cell r="B7638" t="str">
            <v>STARWIRE F. U. CHARLIE K</v>
          </cell>
          <cell r="C7638" t="str">
            <v>SN</v>
          </cell>
          <cell r="D7638" t="str">
            <v>H</v>
          </cell>
          <cell r="E7638">
            <v>2016</v>
          </cell>
          <cell r="F7638" t="str">
            <v>K3</v>
          </cell>
          <cell r="G7638" t="str">
            <v>Danmark</v>
          </cell>
          <cell r="H7638" t="str">
            <v>K3-K4</v>
          </cell>
          <cell r="I7638"/>
          <cell r="J7638"/>
          <cell r="K7638" t="str">
            <v>Ej gentestad</v>
          </cell>
          <cell r="L7638" t="str">
            <v>Fröydis fil</v>
          </cell>
          <cell r="M7638" t="str">
            <v>Danmark</v>
          </cell>
          <cell r="N7638" t="str">
            <v>SN</v>
          </cell>
          <cell r="O7638" t="str">
            <v>K0-K4</v>
          </cell>
          <cell r="P7638"/>
        </row>
        <row r="7639">
          <cell r="A7639" t="str">
            <v>DK13364/2010</v>
          </cell>
          <cell r="B7639" t="str">
            <v>STATIONSVEJEN'S CASSIE</v>
          </cell>
          <cell r="C7639" t="str">
            <v>SN</v>
          </cell>
          <cell r="D7639" t="str">
            <v>T</v>
          </cell>
          <cell r="E7639">
            <v>2012</v>
          </cell>
          <cell r="F7639" t="str">
            <v>K1</v>
          </cell>
          <cell r="G7639" t="str">
            <v>Danmark</v>
          </cell>
          <cell r="H7639" t="str">
            <v>K0-K2</v>
          </cell>
          <cell r="I7639"/>
          <cell r="J7639"/>
          <cell r="K7639" t="str">
            <v>Ej gentestad</v>
          </cell>
          <cell r="L7639" t="str">
            <v>Fröydis fil</v>
          </cell>
          <cell r="M7639" t="str">
            <v>Danmark</v>
          </cell>
          <cell r="N7639" t="str">
            <v>SN</v>
          </cell>
          <cell r="O7639" t="str">
            <v>K0-K4</v>
          </cell>
          <cell r="P7639"/>
        </row>
        <row r="7640">
          <cell r="A7640" t="str">
            <v>FIN24875/96</v>
          </cell>
          <cell r="B7640" t="str">
            <v>STENSTALLETS BINJA</v>
          </cell>
          <cell r="C7640" t="str">
            <v>SN</v>
          </cell>
          <cell r="D7640" t="str">
            <v>T</v>
          </cell>
          <cell r="E7640">
            <v>2000</v>
          </cell>
          <cell r="F7640" t="str">
            <v>K10</v>
          </cell>
          <cell r="G7640" t="str">
            <v>Finland</v>
          </cell>
          <cell r="H7640" t="str">
            <v>&gt;K4</v>
          </cell>
          <cell r="I7640"/>
          <cell r="J7640"/>
          <cell r="K7640" t="str">
            <v>Ej gentestad</v>
          </cell>
          <cell r="L7640" t="str">
            <v>Fröydis fil</v>
          </cell>
          <cell r="M7640" t="str">
            <v>Finland</v>
          </cell>
          <cell r="N7640" t="str">
            <v>SN</v>
          </cell>
          <cell r="O7640" t="str">
            <v>&gt;K4</v>
          </cell>
          <cell r="P7640"/>
        </row>
        <row r="7641">
          <cell r="A7641" t="str">
            <v>FIN24876/96</v>
          </cell>
          <cell r="B7641" t="str">
            <v>STENSTALLETS BOEL</v>
          </cell>
          <cell r="C7641" t="str">
            <v>SN</v>
          </cell>
          <cell r="D7641" t="str">
            <v>T</v>
          </cell>
          <cell r="E7641">
            <v>2000</v>
          </cell>
          <cell r="F7641" t="str">
            <v>K0</v>
          </cell>
          <cell r="G7641" t="str">
            <v>Finland</v>
          </cell>
          <cell r="H7641" t="str">
            <v>K0-K2</v>
          </cell>
          <cell r="I7641"/>
          <cell r="J7641"/>
          <cell r="K7641" t="str">
            <v>Ej gentestad</v>
          </cell>
          <cell r="L7641" t="str">
            <v>Fröydis fil</v>
          </cell>
          <cell r="M7641" t="str">
            <v>Finland</v>
          </cell>
          <cell r="N7641" t="str">
            <v>SN</v>
          </cell>
          <cell r="O7641" t="str">
            <v>K0-K4</v>
          </cell>
          <cell r="P7641"/>
        </row>
        <row r="7642">
          <cell r="A7642" t="str">
            <v>FI44361/10</v>
          </cell>
          <cell r="B7642" t="str">
            <v>STENSTALLETS CALVADOS</v>
          </cell>
          <cell r="C7642" t="str">
            <v>SN</v>
          </cell>
          <cell r="D7642" t="str">
            <v>H</v>
          </cell>
          <cell r="E7642">
            <v>2012</v>
          </cell>
          <cell r="F7642" t="str">
            <v>K2</v>
          </cell>
          <cell r="G7642" t="str">
            <v>Finland</v>
          </cell>
          <cell r="H7642" t="str">
            <v>K0-K2</v>
          </cell>
          <cell r="I7642"/>
          <cell r="J7642"/>
          <cell r="K7642" t="str">
            <v>Ej gentestad</v>
          </cell>
          <cell r="L7642" t="str">
            <v>Fröydis fil</v>
          </cell>
          <cell r="M7642" t="str">
            <v>Finland</v>
          </cell>
          <cell r="N7642" t="str">
            <v>SN</v>
          </cell>
          <cell r="O7642" t="str">
            <v>K0-K4</v>
          </cell>
          <cell r="P7642"/>
        </row>
        <row r="7643">
          <cell r="A7643" t="str">
            <v>FIN17267/97</v>
          </cell>
          <cell r="B7643" t="str">
            <v>STENSTALLETS CARISMA</v>
          </cell>
          <cell r="C7643" t="str">
            <v>SN</v>
          </cell>
          <cell r="D7643" t="str">
            <v>T</v>
          </cell>
          <cell r="E7643">
            <v>2005</v>
          </cell>
          <cell r="F7643" t="str">
            <v>K4</v>
          </cell>
          <cell r="G7643" t="str">
            <v>Finland</v>
          </cell>
          <cell r="H7643" t="str">
            <v>K3-K4</v>
          </cell>
          <cell r="I7643"/>
          <cell r="J7643"/>
          <cell r="K7643" t="str">
            <v>Ej gentestad</v>
          </cell>
          <cell r="L7643" t="str">
            <v>Fröydis fil</v>
          </cell>
          <cell r="M7643" t="str">
            <v>Finland</v>
          </cell>
          <cell r="N7643" t="str">
            <v>SN</v>
          </cell>
          <cell r="O7643" t="str">
            <v>K0-K4</v>
          </cell>
          <cell r="P7643"/>
        </row>
        <row r="7644">
          <cell r="A7644" t="str">
            <v>FI33864/13</v>
          </cell>
          <cell r="B7644" t="str">
            <v>STENSTALLETS JAMS</v>
          </cell>
          <cell r="C7644" t="str">
            <v>SD</v>
          </cell>
          <cell r="D7644" t="str">
            <v>H</v>
          </cell>
          <cell r="E7644">
            <v>2015</v>
          </cell>
          <cell r="F7644" t="str">
            <v>K7</v>
          </cell>
          <cell r="G7644" t="str">
            <v>Finland</v>
          </cell>
          <cell r="H7644" t="str">
            <v>&gt;K4</v>
          </cell>
          <cell r="I7644"/>
          <cell r="J7644"/>
          <cell r="K7644" t="str">
            <v>Ej gentestad</v>
          </cell>
          <cell r="L7644" t="str">
            <v>Fröydis fil</v>
          </cell>
          <cell r="M7644" t="str">
            <v>Finland</v>
          </cell>
          <cell r="N7644" t="str">
            <v>Små strävhår</v>
          </cell>
          <cell r="O7644" t="str">
            <v>&gt;K4</v>
          </cell>
          <cell r="P7644"/>
        </row>
        <row r="7645">
          <cell r="A7645" t="str">
            <v>FIN38251/01</v>
          </cell>
          <cell r="B7645" t="str">
            <v>STENSTALLETS MOLLA MAJA</v>
          </cell>
          <cell r="C7645" t="str">
            <v>SN</v>
          </cell>
          <cell r="D7645" t="str">
            <v>T</v>
          </cell>
          <cell r="E7645">
            <v>2004</v>
          </cell>
          <cell r="F7645" t="str">
            <v>K11</v>
          </cell>
          <cell r="G7645" t="str">
            <v>Finland</v>
          </cell>
          <cell r="H7645" t="str">
            <v>&gt;K4</v>
          </cell>
          <cell r="I7645"/>
          <cell r="J7645"/>
          <cell r="K7645" t="str">
            <v>Ej gentestad</v>
          </cell>
          <cell r="L7645" t="str">
            <v>Fröydis fil</v>
          </cell>
          <cell r="M7645" t="str">
            <v>Finland</v>
          </cell>
          <cell r="N7645" t="str">
            <v>SN</v>
          </cell>
          <cell r="O7645" t="str">
            <v>&gt;K4</v>
          </cell>
          <cell r="P7645"/>
        </row>
        <row r="7646">
          <cell r="A7646" t="str">
            <v>SE55291/2015</v>
          </cell>
          <cell r="B7646" t="str">
            <v>Sven-E</v>
          </cell>
          <cell r="C7646" t="str">
            <v>KN</v>
          </cell>
          <cell r="D7646" t="str">
            <v>H</v>
          </cell>
          <cell r="E7646"/>
          <cell r="F7646" t="str">
            <v>Gentestad, ej röntgad</v>
          </cell>
          <cell r="G7646" t="str">
            <v>Sverige</v>
          </cell>
          <cell r="H7646" t="str">
            <v>Gentestad, ej röntgad</v>
          </cell>
          <cell r="J7646" t="str">
            <v>Heriditärt *</v>
          </cell>
          <cell r="K7646" t="str">
            <v>N/CDDY</v>
          </cell>
          <cell r="L7646" t="str">
            <v>Malins fil</v>
          </cell>
          <cell r="M7646" t="str">
            <v>Sverige</v>
          </cell>
          <cell r="N7646" t="str">
            <v>KN</v>
          </cell>
          <cell r="O7646" t="str">
            <v>Gentestad, ej röntgad</v>
          </cell>
        </row>
        <row r="7647">
          <cell r="A7647" t="str">
            <v>NO49671/24</v>
          </cell>
          <cell r="B7647" t="str">
            <v>Svenningelvas B.Wilton</v>
          </cell>
          <cell r="C7647" t="str">
            <v>LN</v>
          </cell>
          <cell r="E7647"/>
          <cell r="F7647" t="str">
            <v>Gentestad, ej röntgad</v>
          </cell>
          <cell r="G7647" t="str">
            <v>Norge</v>
          </cell>
          <cell r="H7647" t="str">
            <v>Gentestad, ej röntgad</v>
          </cell>
          <cell r="J7647"/>
          <cell r="K7647" t="str">
            <v>N/CDDY</v>
          </cell>
          <cell r="L7647" t="str">
            <v>Malins fil</v>
          </cell>
          <cell r="M7647" t="str">
            <v>Norge</v>
          </cell>
          <cell r="N7647" t="str">
            <v>LN</v>
          </cell>
          <cell r="O7647" t="str">
            <v>Gentestad, ej röntgad</v>
          </cell>
        </row>
        <row r="7648">
          <cell r="A7648" t="str">
            <v>NO49675/24</v>
          </cell>
          <cell r="B7648" t="str">
            <v>Svenningelvas B-Benson</v>
          </cell>
          <cell r="C7648" t="str">
            <v>LN</v>
          </cell>
          <cell r="E7648"/>
          <cell r="F7648" t="str">
            <v>Gentestad, ej röntgad</v>
          </cell>
          <cell r="G7648" t="str">
            <v>Norge</v>
          </cell>
          <cell r="H7648" t="str">
            <v>Gentestad, ej röntgad</v>
          </cell>
          <cell r="J7648"/>
          <cell r="K7648" t="str">
            <v>N/CDDY</v>
          </cell>
          <cell r="L7648" t="str">
            <v>Malins fil</v>
          </cell>
          <cell r="M7648" t="str">
            <v>Norge</v>
          </cell>
          <cell r="N7648" t="str">
            <v>LN</v>
          </cell>
          <cell r="O7648" t="str">
            <v>Gentestad, ej röntgad</v>
          </cell>
        </row>
        <row r="7649">
          <cell r="A7649" t="str">
            <v>NO49672/24</v>
          </cell>
          <cell r="B7649" t="str">
            <v>Svenningelvas B-Losmann</v>
          </cell>
          <cell r="C7649" t="str">
            <v>LN</v>
          </cell>
          <cell r="E7649"/>
          <cell r="F7649" t="str">
            <v>Gentestad, ej röntgad</v>
          </cell>
          <cell r="G7649" t="str">
            <v>Norge</v>
          </cell>
          <cell r="H7649" t="str">
            <v>Gentestad, ej röntgad</v>
          </cell>
          <cell r="J7649"/>
          <cell r="K7649" t="str">
            <v>N/CDDY</v>
          </cell>
          <cell r="L7649" t="str">
            <v>Malins fil</v>
          </cell>
          <cell r="M7649" t="str">
            <v>Norge</v>
          </cell>
          <cell r="N7649" t="str">
            <v>LN</v>
          </cell>
          <cell r="O7649" t="str">
            <v>Gentestad, ej röntgad</v>
          </cell>
        </row>
        <row r="7650">
          <cell r="A7650" t="str">
            <v>NO49673/24</v>
          </cell>
          <cell r="B7650" t="str">
            <v>Svenningelvas B-William</v>
          </cell>
          <cell r="C7650" t="str">
            <v>LN</v>
          </cell>
          <cell r="E7650"/>
          <cell r="F7650" t="str">
            <v>Gentestad, ej röntgad</v>
          </cell>
          <cell r="G7650" t="str">
            <v>Norge</v>
          </cell>
          <cell r="H7650" t="str">
            <v>Gentestad, ej röntgad</v>
          </cell>
          <cell r="J7650"/>
          <cell r="K7650" t="str">
            <v>N/CDDY</v>
          </cell>
          <cell r="L7650" t="str">
            <v>Malins fil</v>
          </cell>
          <cell r="M7650" t="str">
            <v>Norge</v>
          </cell>
          <cell r="N7650" t="str">
            <v>LN</v>
          </cell>
          <cell r="O7650" t="str">
            <v>Gentestad, ej röntgad</v>
          </cell>
        </row>
        <row r="7651">
          <cell r="A7651" t="str">
            <v>FIN34024/04</v>
          </cell>
          <cell r="B7651" t="str">
            <v>STENSTALLETS RAGGARBRUD</v>
          </cell>
          <cell r="C7651" t="str">
            <v>SN</v>
          </cell>
          <cell r="D7651" t="str">
            <v>T</v>
          </cell>
          <cell r="E7651">
            <v>2006</v>
          </cell>
          <cell r="F7651" t="str">
            <v>K2</v>
          </cell>
          <cell r="G7651" t="str">
            <v>Finland</v>
          </cell>
          <cell r="H7651" t="str">
            <v>K0-K2</v>
          </cell>
          <cell r="I7651"/>
          <cell r="J7651"/>
          <cell r="K7651" t="str">
            <v>Ej gentestad</v>
          </cell>
          <cell r="L7651" t="str">
            <v>Fröydis fil</v>
          </cell>
          <cell r="M7651" t="str">
            <v>Finland</v>
          </cell>
          <cell r="N7651" t="str">
            <v>SN</v>
          </cell>
          <cell r="O7651" t="str">
            <v>K0-K4</v>
          </cell>
          <cell r="P7651"/>
        </row>
        <row r="7652">
          <cell r="A7652" t="str">
            <v>DK13234/98</v>
          </cell>
          <cell r="B7652" t="str">
            <v>STENSVANGS DOLLE</v>
          </cell>
          <cell r="C7652" t="str">
            <v>KN</v>
          </cell>
          <cell r="D7652" t="str">
            <v>T</v>
          </cell>
          <cell r="E7652">
            <v>2001</v>
          </cell>
          <cell r="F7652" t="str">
            <v>K0</v>
          </cell>
          <cell r="G7652" t="str">
            <v>Danmark</v>
          </cell>
          <cell r="H7652" t="str">
            <v>K0-K2</v>
          </cell>
          <cell r="I7652"/>
          <cell r="J7652"/>
          <cell r="K7652" t="str">
            <v>Ej gentestad</v>
          </cell>
          <cell r="L7652" t="str">
            <v>Fröydis fil</v>
          </cell>
          <cell r="M7652" t="str">
            <v>Danmark</v>
          </cell>
          <cell r="N7652" t="str">
            <v>KN</v>
          </cell>
          <cell r="O7652" t="str">
            <v>K0-K4</v>
          </cell>
          <cell r="P7652"/>
        </row>
        <row r="7653">
          <cell r="A7653" t="str">
            <v>N12090/06</v>
          </cell>
          <cell r="B7653" t="str">
            <v>STI-BAKKEN'S DAISY</v>
          </cell>
          <cell r="C7653" t="str">
            <v>LN</v>
          </cell>
          <cell r="D7653" t="str">
            <v>T</v>
          </cell>
          <cell r="E7653">
            <v>2010</v>
          </cell>
          <cell r="F7653" t="str">
            <v>K3</v>
          </cell>
          <cell r="G7653" t="str">
            <v>Norge</v>
          </cell>
          <cell r="H7653" t="str">
            <v>K3-K4</v>
          </cell>
          <cell r="I7653">
            <v>251</v>
          </cell>
          <cell r="J7653"/>
          <cell r="K7653" t="str">
            <v>Ej gentestad</v>
          </cell>
          <cell r="L7653" t="str">
            <v>Fröydis fil</v>
          </cell>
          <cell r="M7653" t="str">
            <v>Norge</v>
          </cell>
          <cell r="N7653" t="str">
            <v>LN</v>
          </cell>
          <cell r="O7653" t="str">
            <v>K0-K4</v>
          </cell>
          <cell r="P7653"/>
        </row>
        <row r="7654">
          <cell r="A7654" t="str">
            <v>DK12232/2002</v>
          </cell>
          <cell r="B7654" t="str">
            <v>STIESDAL'S LUNA</v>
          </cell>
          <cell r="C7654" t="str">
            <v>KN</v>
          </cell>
          <cell r="D7654" t="str">
            <v>T</v>
          </cell>
          <cell r="E7654">
            <v>2006</v>
          </cell>
          <cell r="F7654" t="str">
            <v>K5</v>
          </cell>
          <cell r="G7654" t="str">
            <v>Danmark</v>
          </cell>
          <cell r="H7654" t="str">
            <v>&gt;K4</v>
          </cell>
          <cell r="I7654"/>
          <cell r="J7654"/>
          <cell r="K7654" t="str">
            <v>Ej gentestad</v>
          </cell>
          <cell r="L7654" t="str">
            <v>Fröydis fil</v>
          </cell>
          <cell r="M7654" t="str">
            <v>Danmark</v>
          </cell>
          <cell r="N7654" t="str">
            <v>KN</v>
          </cell>
          <cell r="O7654" t="str">
            <v>&gt;K4</v>
          </cell>
          <cell r="P7654"/>
        </row>
        <row r="7655">
          <cell r="A7655" t="str">
            <v>DK22204/2007</v>
          </cell>
          <cell r="B7655" t="str">
            <v>STOKHOLTS CHARLIE BLACK</v>
          </cell>
          <cell r="C7655" t="str">
            <v>LD</v>
          </cell>
          <cell r="D7655" t="str">
            <v>H</v>
          </cell>
          <cell r="E7655">
            <v>2010</v>
          </cell>
          <cell r="F7655" t="str">
            <v>K7</v>
          </cell>
          <cell r="G7655" t="str">
            <v>Danmark</v>
          </cell>
          <cell r="H7655" t="str">
            <v>&gt;K4</v>
          </cell>
          <cell r="I7655"/>
          <cell r="J7655"/>
          <cell r="K7655" t="str">
            <v>Ej gentestad</v>
          </cell>
          <cell r="L7655" t="str">
            <v>Fröydis fil</v>
          </cell>
          <cell r="M7655" t="str">
            <v>Danmark</v>
          </cell>
          <cell r="N7655" t="str">
            <v>Små Långhår</v>
          </cell>
          <cell r="O7655" t="str">
            <v>&gt;K4</v>
          </cell>
          <cell r="P7655"/>
        </row>
        <row r="7656">
          <cell r="A7656" t="str">
            <v>DK21834/99</v>
          </cell>
          <cell r="B7656" t="str">
            <v>STOKHOLTS LUCKY LADY</v>
          </cell>
          <cell r="C7656" t="str">
            <v>LK</v>
          </cell>
          <cell r="D7656" t="str">
            <v>T</v>
          </cell>
          <cell r="E7656">
            <v>2003</v>
          </cell>
          <cell r="F7656" t="str">
            <v>K1</v>
          </cell>
          <cell r="G7656" t="str">
            <v>Danmark</v>
          </cell>
          <cell r="H7656" t="str">
            <v>K0-K2</v>
          </cell>
          <cell r="I7656"/>
          <cell r="J7656"/>
          <cell r="K7656" t="str">
            <v>Ej gentestad</v>
          </cell>
          <cell r="L7656" t="str">
            <v>Fröydis fil</v>
          </cell>
          <cell r="M7656" t="str">
            <v>Danmark</v>
          </cell>
          <cell r="N7656" t="str">
            <v>Små Långhår</v>
          </cell>
          <cell r="O7656" t="str">
            <v>K0-K4</v>
          </cell>
          <cell r="P7656"/>
        </row>
        <row r="7657">
          <cell r="A7657" t="str">
            <v>DK10755/2000</v>
          </cell>
          <cell r="B7657" t="str">
            <v>STOKHOLTS MALOU</v>
          </cell>
          <cell r="C7657" t="str">
            <v>LD</v>
          </cell>
          <cell r="D7657" t="str">
            <v>T</v>
          </cell>
          <cell r="E7657">
            <v>2003</v>
          </cell>
          <cell r="F7657" t="str">
            <v>K0</v>
          </cell>
          <cell r="G7657" t="str">
            <v>Danmark</v>
          </cell>
          <cell r="H7657" t="str">
            <v>K0-K2</v>
          </cell>
          <cell r="I7657"/>
          <cell r="J7657"/>
          <cell r="K7657" t="str">
            <v>Ej gentestad</v>
          </cell>
          <cell r="L7657" t="str">
            <v>Fröydis fil</v>
          </cell>
          <cell r="M7657" t="str">
            <v>Danmark</v>
          </cell>
          <cell r="N7657" t="str">
            <v>Små Långhår</v>
          </cell>
          <cell r="O7657" t="str">
            <v>K0-K4</v>
          </cell>
          <cell r="P7657"/>
        </row>
        <row r="7658">
          <cell r="A7658" t="str">
            <v>DK00651/2016</v>
          </cell>
          <cell r="B7658" t="str">
            <v>STORFOTEN'S DARK VON DER FAUST</v>
          </cell>
          <cell r="C7658" t="str">
            <v>LK</v>
          </cell>
          <cell r="D7658" t="str">
            <v>H</v>
          </cell>
          <cell r="E7658">
            <v>2017</v>
          </cell>
          <cell r="F7658" t="str">
            <v>K4</v>
          </cell>
          <cell r="G7658" t="str">
            <v>Danmark</v>
          </cell>
          <cell r="H7658" t="str">
            <v>K3-K4</v>
          </cell>
          <cell r="I7658"/>
          <cell r="J7658"/>
          <cell r="K7658" t="str">
            <v>Ej gentestad</v>
          </cell>
          <cell r="L7658" t="str">
            <v>Fröydis fil</v>
          </cell>
          <cell r="M7658" t="str">
            <v>Danmark</v>
          </cell>
          <cell r="N7658" t="str">
            <v>Små Långhår</v>
          </cell>
          <cell r="O7658" t="str">
            <v>K0-K4</v>
          </cell>
          <cell r="P7658"/>
        </row>
        <row r="7659">
          <cell r="A7659" t="str">
            <v>N11321/07</v>
          </cell>
          <cell r="B7659" t="str">
            <v>STORFOTEN'S FF GUNNULF DEN YNGRE</v>
          </cell>
          <cell r="C7659" t="str">
            <v>LD</v>
          </cell>
          <cell r="D7659" t="str">
            <v>H</v>
          </cell>
          <cell r="E7659">
            <v>2010</v>
          </cell>
          <cell r="F7659" t="str">
            <v>K1</v>
          </cell>
          <cell r="G7659" t="str">
            <v>Norge</v>
          </cell>
          <cell r="H7659" t="str">
            <v>K0-K2</v>
          </cell>
          <cell r="I7659">
            <v>239</v>
          </cell>
          <cell r="J7659"/>
          <cell r="K7659" t="str">
            <v>Ej gentestad</v>
          </cell>
          <cell r="L7659" t="str">
            <v>Fröydis fil</v>
          </cell>
          <cell r="M7659" t="str">
            <v>Norge</v>
          </cell>
          <cell r="N7659" t="str">
            <v>Små Långhår</v>
          </cell>
          <cell r="O7659" t="str">
            <v>K0-K4</v>
          </cell>
          <cell r="P7659"/>
        </row>
        <row r="7660">
          <cell r="A7660" t="str">
            <v>N13295/07</v>
          </cell>
          <cell r="B7660" t="str">
            <v>STORFOTEN'S GURI MALLA</v>
          </cell>
          <cell r="C7660" t="str">
            <v>LK</v>
          </cell>
          <cell r="D7660" t="str">
            <v>T</v>
          </cell>
          <cell r="E7660">
            <v>2010</v>
          </cell>
          <cell r="F7660" t="str">
            <v>K2</v>
          </cell>
          <cell r="G7660" t="str">
            <v>Norge</v>
          </cell>
          <cell r="H7660" t="str">
            <v>K0-K2</v>
          </cell>
          <cell r="I7660">
            <v>195</v>
          </cell>
          <cell r="J7660"/>
          <cell r="K7660" t="str">
            <v>Ej gentestad</v>
          </cell>
          <cell r="L7660" t="str">
            <v>Fröydis fil</v>
          </cell>
          <cell r="M7660" t="str">
            <v>Norge</v>
          </cell>
          <cell r="N7660" t="str">
            <v>Små Långhår</v>
          </cell>
          <cell r="O7660" t="str">
            <v>K0-K4</v>
          </cell>
          <cell r="P7660"/>
        </row>
        <row r="7661">
          <cell r="A7661" t="str">
            <v>NO52252/16</v>
          </cell>
          <cell r="B7661" t="str">
            <v>STORFOTENS INDIANA</v>
          </cell>
          <cell r="C7661" t="str">
            <v>LD</v>
          </cell>
          <cell r="D7661" t="str">
            <v>T</v>
          </cell>
          <cell r="E7661">
            <v>43725</v>
          </cell>
          <cell r="F7661" t="str">
            <v>K2</v>
          </cell>
          <cell r="G7661" t="str">
            <v>Norge</v>
          </cell>
          <cell r="H7661" t="str">
            <v>K0-K2</v>
          </cell>
          <cell r="I7661">
            <v>1396</v>
          </cell>
          <cell r="J7661"/>
          <cell r="K7661" t="str">
            <v>Ej gentestad</v>
          </cell>
          <cell r="L7661" t="str">
            <v>Fröydis fil</v>
          </cell>
          <cell r="M7661" t="str">
            <v>Norge</v>
          </cell>
          <cell r="N7661" t="str">
            <v>Små Långhår</v>
          </cell>
          <cell r="O7661" t="str">
            <v>K0-K4</v>
          </cell>
          <cell r="P7661"/>
        </row>
        <row r="7662">
          <cell r="A7662" t="str">
            <v>DK18909/2017</v>
          </cell>
          <cell r="B7662" t="str">
            <v>Storfoten's Luna Larissa La Noir</v>
          </cell>
          <cell r="C7662" t="str">
            <v>LK</v>
          </cell>
          <cell r="D7662" t="str">
            <v>T</v>
          </cell>
          <cell r="E7662" t="str">
            <v>29.07.2017</v>
          </cell>
          <cell r="F7662" t="str">
            <v>K3</v>
          </cell>
          <cell r="G7662" t="str">
            <v>Danmark</v>
          </cell>
          <cell r="H7662" t="str">
            <v>K3-K4</v>
          </cell>
          <cell r="I7662"/>
          <cell r="J7662"/>
          <cell r="K7662" t="str">
            <v>Ej gentestad</v>
          </cell>
          <cell r="L7662" t="str">
            <v>Malins fil</v>
          </cell>
          <cell r="M7662" t="str">
            <v>Danmark</v>
          </cell>
          <cell r="N7662" t="str">
            <v>Små Långhår</v>
          </cell>
          <cell r="O7662" t="str">
            <v>K0-K4</v>
          </cell>
          <cell r="P7662"/>
        </row>
        <row r="7663">
          <cell r="A7663" t="str">
            <v>NO56050/12</v>
          </cell>
          <cell r="B7663" t="str">
            <v>STORFOTEN'S RIKKE</v>
          </cell>
          <cell r="C7663" t="str">
            <v>LN</v>
          </cell>
          <cell r="D7663" t="str">
            <v>T</v>
          </cell>
          <cell r="E7663">
            <v>2014</v>
          </cell>
          <cell r="F7663" t="str">
            <v>K0</v>
          </cell>
          <cell r="G7663" t="str">
            <v>Norge</v>
          </cell>
          <cell r="H7663" t="str">
            <v>K0-K2</v>
          </cell>
          <cell r="I7663">
            <v>1091</v>
          </cell>
          <cell r="J7663"/>
          <cell r="K7663" t="str">
            <v>Ej gentestad</v>
          </cell>
          <cell r="L7663" t="str">
            <v>Fröydis fil</v>
          </cell>
          <cell r="M7663" t="str">
            <v>Norge</v>
          </cell>
          <cell r="N7663" t="str">
            <v>LN</v>
          </cell>
          <cell r="O7663" t="str">
            <v>K0-K4</v>
          </cell>
          <cell r="P7663"/>
        </row>
        <row r="7664">
          <cell r="A7664" t="str">
            <v>NO35912/13</v>
          </cell>
          <cell r="B7664" t="str">
            <v>STORFOTEN'S TARZAN</v>
          </cell>
          <cell r="C7664" t="str">
            <v>LD</v>
          </cell>
          <cell r="D7664" t="str">
            <v>H</v>
          </cell>
          <cell r="E7664">
            <v>2016</v>
          </cell>
          <cell r="F7664" t="str">
            <v>K4</v>
          </cell>
          <cell r="G7664" t="str">
            <v>Norge</v>
          </cell>
          <cell r="H7664" t="str">
            <v>K3-K4</v>
          </cell>
          <cell r="I7664">
            <v>1191</v>
          </cell>
          <cell r="J7664"/>
          <cell r="K7664" t="str">
            <v>Ej gentestad</v>
          </cell>
          <cell r="L7664" t="str">
            <v>Fröydis fil</v>
          </cell>
          <cell r="M7664" t="str">
            <v>Norge</v>
          </cell>
          <cell r="N7664" t="str">
            <v>Små Långhår</v>
          </cell>
          <cell r="O7664" t="str">
            <v>K0-K4</v>
          </cell>
          <cell r="P7664"/>
        </row>
        <row r="7665">
          <cell r="A7665" t="str">
            <v>NO39819/10</v>
          </cell>
          <cell r="B7665" t="str">
            <v>STORFOTEN'S VEGA LOKA FOR BOTHNIAS</v>
          </cell>
          <cell r="C7665" t="str">
            <v>LD</v>
          </cell>
          <cell r="D7665" t="str">
            <v>T</v>
          </cell>
          <cell r="E7665">
            <v>2013</v>
          </cell>
          <cell r="F7665" t="str">
            <v>K3</v>
          </cell>
          <cell r="G7665" t="str">
            <v>Norge</v>
          </cell>
          <cell r="H7665" t="str">
            <v>K3-K4</v>
          </cell>
          <cell r="I7665">
            <v>564</v>
          </cell>
          <cell r="J7665"/>
          <cell r="K7665" t="str">
            <v>Ej gentestad</v>
          </cell>
          <cell r="L7665" t="str">
            <v>Fröydis fil</v>
          </cell>
          <cell r="M7665" t="str">
            <v>Norge</v>
          </cell>
          <cell r="N7665" t="str">
            <v>Små Långhår</v>
          </cell>
          <cell r="O7665" t="str">
            <v>K0-K4</v>
          </cell>
          <cell r="P7665"/>
        </row>
        <row r="7666">
          <cell r="A7666" t="str">
            <v>FI45079/12</v>
          </cell>
          <cell r="B7666" t="str">
            <v>STORFOTEN'S XS IVANA</v>
          </cell>
          <cell r="C7666" t="str">
            <v>LD</v>
          </cell>
          <cell r="D7666" t="str">
            <v>T</v>
          </cell>
          <cell r="E7666">
            <v>2014</v>
          </cell>
          <cell r="F7666" t="str">
            <v>K8</v>
          </cell>
          <cell r="G7666" t="str">
            <v>Finland</v>
          </cell>
          <cell r="H7666" t="str">
            <v>&gt;K4</v>
          </cell>
          <cell r="I7666"/>
          <cell r="J7666"/>
          <cell r="K7666" t="str">
            <v>Ej gentestad</v>
          </cell>
          <cell r="L7666" t="str">
            <v>Fröydis fil</v>
          </cell>
          <cell r="M7666" t="str">
            <v>Finland</v>
          </cell>
          <cell r="N7666" t="str">
            <v>Små Långhår</v>
          </cell>
          <cell r="O7666" t="str">
            <v>&gt;K4</v>
          </cell>
          <cell r="P7666"/>
        </row>
        <row r="7667">
          <cell r="A7667" t="str">
            <v>DK00332/2007</v>
          </cell>
          <cell r="B7667" t="str">
            <v>STOVDALEN'S BIANCA</v>
          </cell>
          <cell r="C7667" t="str">
            <v>KN</v>
          </cell>
          <cell r="D7667" t="str">
            <v>T</v>
          </cell>
          <cell r="E7667">
            <v>2009</v>
          </cell>
          <cell r="F7667" t="str">
            <v>K0</v>
          </cell>
          <cell r="G7667" t="str">
            <v>Danmark</v>
          </cell>
          <cell r="H7667" t="str">
            <v>K0-K2</v>
          </cell>
          <cell r="I7667"/>
          <cell r="J7667"/>
          <cell r="K7667" t="str">
            <v>Ej gentestad</v>
          </cell>
          <cell r="L7667" t="str">
            <v>Fröydis fil</v>
          </cell>
          <cell r="M7667" t="str">
            <v>Danmark</v>
          </cell>
          <cell r="N7667" t="str">
            <v>KN</v>
          </cell>
          <cell r="O7667" t="str">
            <v>K0-K4</v>
          </cell>
          <cell r="P7667"/>
        </row>
        <row r="7668">
          <cell r="A7668" t="str">
            <v>DK13146/2020</v>
          </cell>
          <cell r="B7668" t="str">
            <v>Stovdalen's Hodja</v>
          </cell>
          <cell r="C7668" t="str">
            <v>KN</v>
          </cell>
          <cell r="D7668" t="str">
            <v>T</v>
          </cell>
          <cell r="E7668" t="str">
            <v>07.07.2020</v>
          </cell>
          <cell r="F7668" t="str">
            <v>K2</v>
          </cell>
          <cell r="G7668" t="str">
            <v>Danmark</v>
          </cell>
          <cell r="H7668" t="str">
            <v>K0-K2</v>
          </cell>
          <cell r="I7668"/>
          <cell r="J7668"/>
          <cell r="K7668" t="str">
            <v>Ej gentestad</v>
          </cell>
          <cell r="L7668" t="str">
            <v>Malins fil</v>
          </cell>
          <cell r="M7668" t="str">
            <v>Danmark</v>
          </cell>
          <cell r="N7668" t="str">
            <v>KN</v>
          </cell>
          <cell r="O7668" t="str">
            <v>K0-K4</v>
          </cell>
          <cell r="P7668"/>
        </row>
        <row r="7669">
          <cell r="A7669" t="str">
            <v>SE34425/2015</v>
          </cell>
          <cell r="B7669" t="str">
            <v>STRAX KIPLING</v>
          </cell>
          <cell r="C7669" t="str">
            <v>SD</v>
          </cell>
          <cell r="D7669" t="str">
            <v>H</v>
          </cell>
          <cell r="E7669">
            <v>2017</v>
          </cell>
          <cell r="F7669" t="str">
            <v>K2</v>
          </cell>
          <cell r="G7669" t="str">
            <v>Norge</v>
          </cell>
          <cell r="H7669" t="str">
            <v>K0-K2</v>
          </cell>
          <cell r="I7669">
            <v>1244</v>
          </cell>
          <cell r="J7669"/>
          <cell r="K7669" t="str">
            <v>Ej gentestad</v>
          </cell>
          <cell r="L7669" t="str">
            <v>Fröydis fil</v>
          </cell>
          <cell r="M7669" t="str">
            <v>Sverige</v>
          </cell>
          <cell r="N7669" t="str">
            <v>Små strävhår</v>
          </cell>
          <cell r="O7669" t="str">
            <v>K0-K4</v>
          </cell>
          <cell r="P7669"/>
        </row>
        <row r="7670">
          <cell r="A7670" t="str">
            <v>FI17520/14</v>
          </cell>
          <cell r="B7670" t="str">
            <v>STREAKHEAD OLIVER</v>
          </cell>
          <cell r="C7670" t="str">
            <v>SN</v>
          </cell>
          <cell r="D7670" t="str">
            <v>H</v>
          </cell>
          <cell r="E7670">
            <v>2016</v>
          </cell>
          <cell r="F7670" t="str">
            <v>K4</v>
          </cell>
          <cell r="G7670" t="str">
            <v>Finland</v>
          </cell>
          <cell r="H7670" t="str">
            <v>K3-K4</v>
          </cell>
          <cell r="I7670"/>
          <cell r="J7670"/>
          <cell r="K7670" t="str">
            <v>Ej gentestad</v>
          </cell>
          <cell r="L7670" t="str">
            <v>Fröydis fil</v>
          </cell>
          <cell r="M7670" t="str">
            <v>Finland</v>
          </cell>
          <cell r="N7670" t="str">
            <v>SN</v>
          </cell>
          <cell r="O7670" t="str">
            <v>K0-K4</v>
          </cell>
          <cell r="P7670"/>
        </row>
        <row r="7671">
          <cell r="A7671" t="str">
            <v>FI17519/14</v>
          </cell>
          <cell r="B7671" t="str">
            <v>STREAKHEAD OSCAR</v>
          </cell>
          <cell r="C7671" t="str">
            <v>KN</v>
          </cell>
          <cell r="D7671" t="str">
            <v>H</v>
          </cell>
          <cell r="E7671">
            <v>2017</v>
          </cell>
          <cell r="F7671" t="str">
            <v>K9</v>
          </cell>
          <cell r="G7671" t="str">
            <v>Finland</v>
          </cell>
          <cell r="H7671" t="str">
            <v>&gt;K4</v>
          </cell>
          <cell r="I7671"/>
          <cell r="J7671"/>
          <cell r="K7671" t="str">
            <v>Ej gentestad</v>
          </cell>
          <cell r="L7671" t="str">
            <v>Fröydis fil</v>
          </cell>
          <cell r="M7671" t="str">
            <v>Finland</v>
          </cell>
          <cell r="N7671" t="str">
            <v>KN</v>
          </cell>
          <cell r="O7671" t="str">
            <v>&gt;K4</v>
          </cell>
          <cell r="P7671"/>
        </row>
        <row r="7672">
          <cell r="A7672" t="str">
            <v>DK14213/2005</v>
          </cell>
          <cell r="B7672" t="str">
            <v>STRIBE</v>
          </cell>
          <cell r="C7672" t="str">
            <v>SN</v>
          </cell>
          <cell r="D7672" t="str">
            <v>T</v>
          </cell>
          <cell r="E7672">
            <v>2007</v>
          </cell>
          <cell r="F7672" t="str">
            <v>K4</v>
          </cell>
          <cell r="G7672" t="str">
            <v>Danmark</v>
          </cell>
          <cell r="H7672" t="str">
            <v>K3-K4</v>
          </cell>
          <cell r="I7672"/>
          <cell r="J7672"/>
          <cell r="K7672" t="str">
            <v>Ej gentestad</v>
          </cell>
          <cell r="L7672" t="str">
            <v>Fröydis fil</v>
          </cell>
          <cell r="M7672" t="str">
            <v>Danmark</v>
          </cell>
          <cell r="N7672" t="str">
            <v>SN</v>
          </cell>
          <cell r="O7672" t="str">
            <v>K0-K4</v>
          </cell>
          <cell r="P7672"/>
        </row>
        <row r="7673">
          <cell r="A7673" t="str">
            <v>NO44192/20</v>
          </cell>
          <cell r="B7673" t="str">
            <v>Stribukkens B L Gry</v>
          </cell>
          <cell r="C7673" t="str">
            <v>SN</v>
          </cell>
          <cell r="D7673" t="str">
            <v>T</v>
          </cell>
          <cell r="E7673">
            <v>44872</v>
          </cell>
          <cell r="F7673" t="str">
            <v>K1-K2</v>
          </cell>
          <cell r="G7673" t="str">
            <v>Norge</v>
          </cell>
          <cell r="H7673" t="str">
            <v>K0-K2</v>
          </cell>
          <cell r="I7673"/>
          <cell r="J7673"/>
          <cell r="K7673" t="str">
            <v>Ej gentestad</v>
          </cell>
          <cell r="L7673" t="str">
            <v>Malins fil</v>
          </cell>
          <cell r="M7673" t="str">
            <v>Norge</v>
          </cell>
          <cell r="N7673" t="str">
            <v>SN</v>
          </cell>
          <cell r="O7673" t="str">
            <v>K0-K4</v>
          </cell>
          <cell r="P7673"/>
        </row>
        <row r="7674">
          <cell r="A7674" t="str">
            <v>NO51772/21</v>
          </cell>
          <cell r="B7674" t="str">
            <v>Stribukkens CH Hedda</v>
          </cell>
          <cell r="C7674" t="str">
            <v>SN</v>
          </cell>
          <cell r="D7674" t="str">
            <v>T</v>
          </cell>
          <cell r="E7674">
            <v>45243</v>
          </cell>
          <cell r="F7674" t="str">
            <v>K0</v>
          </cell>
          <cell r="G7674" t="str">
            <v>Norge</v>
          </cell>
          <cell r="H7674" t="str">
            <v>K0-K2</v>
          </cell>
          <cell r="I7674"/>
          <cell r="J7674">
            <v>45412</v>
          </cell>
          <cell r="K7674" t="str">
            <v>CDDY/CDDY</v>
          </cell>
          <cell r="L7674" t="str">
            <v>Malins fil</v>
          </cell>
          <cell r="M7674" t="str">
            <v>Norge</v>
          </cell>
          <cell r="N7674" t="str">
            <v>SN</v>
          </cell>
          <cell r="O7674" t="str">
            <v>K0-K4</v>
          </cell>
          <cell r="P7674"/>
        </row>
        <row r="7675">
          <cell r="A7675" t="str">
            <v>NO44286/11</v>
          </cell>
          <cell r="B7675" t="str">
            <v>STRIBUKKENS F T BALDER</v>
          </cell>
          <cell r="C7675" t="str">
            <v>SN</v>
          </cell>
          <cell r="D7675" t="str">
            <v>H</v>
          </cell>
          <cell r="E7675">
            <v>2015</v>
          </cell>
          <cell r="F7675" t="str">
            <v>K0</v>
          </cell>
          <cell r="G7675" t="str">
            <v>Norge</v>
          </cell>
          <cell r="H7675" t="str">
            <v>K0-K2</v>
          </cell>
          <cell r="I7675">
            <v>1108</v>
          </cell>
          <cell r="J7675"/>
          <cell r="K7675" t="str">
            <v>Ej gentestad</v>
          </cell>
          <cell r="L7675" t="str">
            <v>Fröydis fil</v>
          </cell>
          <cell r="M7675" t="str">
            <v>Norge</v>
          </cell>
          <cell r="N7675" t="str">
            <v>SN</v>
          </cell>
          <cell r="O7675" t="str">
            <v>K0-K4</v>
          </cell>
          <cell r="P7675"/>
        </row>
        <row r="7676">
          <cell r="A7676" t="str">
            <v>NO44289/11</v>
          </cell>
          <cell r="B7676" t="str">
            <v>STRIBUKKENS F T IDUNN</v>
          </cell>
          <cell r="C7676" t="str">
            <v>SN</v>
          </cell>
          <cell r="D7676" t="str">
            <v>T</v>
          </cell>
          <cell r="E7676">
            <v>2015</v>
          </cell>
          <cell r="F7676" t="str">
            <v>K0</v>
          </cell>
          <cell r="G7676" t="str">
            <v>Norge</v>
          </cell>
          <cell r="H7676" t="str">
            <v>K0-K2</v>
          </cell>
          <cell r="I7676">
            <v>1107</v>
          </cell>
          <cell r="J7676">
            <v>45412</v>
          </cell>
          <cell r="K7676" t="str">
            <v>N/CDDY</v>
          </cell>
          <cell r="L7676" t="str">
            <v>Fröydis fil</v>
          </cell>
          <cell r="M7676" t="str">
            <v>Norge</v>
          </cell>
          <cell r="N7676" t="str">
            <v>SN</v>
          </cell>
          <cell r="O7676" t="str">
            <v>K0-K4</v>
          </cell>
          <cell r="P7676"/>
        </row>
        <row r="7677">
          <cell r="A7677" t="str">
            <v>NO41217/10</v>
          </cell>
          <cell r="B7677" t="str">
            <v>STRIBUKKENS F T TARA</v>
          </cell>
          <cell r="C7677" t="str">
            <v>SN</v>
          </cell>
          <cell r="D7677" t="str">
            <v>T</v>
          </cell>
          <cell r="E7677">
            <v>2012</v>
          </cell>
          <cell r="F7677" t="str">
            <v>K0</v>
          </cell>
          <cell r="G7677" t="str">
            <v>Norge</v>
          </cell>
          <cell r="H7677" t="str">
            <v>K0-K2</v>
          </cell>
          <cell r="I7677">
            <v>517</v>
          </cell>
          <cell r="J7677"/>
          <cell r="K7677" t="str">
            <v>Ej gentestad</v>
          </cell>
          <cell r="L7677" t="str">
            <v>Fröydis fil</v>
          </cell>
          <cell r="M7677" t="str">
            <v>Norge</v>
          </cell>
          <cell r="N7677" t="str">
            <v>SN</v>
          </cell>
          <cell r="O7677" t="str">
            <v>K0-K4</v>
          </cell>
          <cell r="P7677"/>
        </row>
        <row r="7678">
          <cell r="A7678" t="str">
            <v>N09069/08</v>
          </cell>
          <cell r="B7678" t="str">
            <v>STRIBUKKENS ZU ODIN</v>
          </cell>
          <cell r="C7678" t="str">
            <v>SN</v>
          </cell>
          <cell r="D7678" t="str">
            <v>H</v>
          </cell>
          <cell r="E7678">
            <v>2011</v>
          </cell>
          <cell r="F7678" t="str">
            <v>K0</v>
          </cell>
          <cell r="G7678" t="str">
            <v>Norge</v>
          </cell>
          <cell r="H7678" t="str">
            <v>K0-K2</v>
          </cell>
          <cell r="I7678">
            <v>338</v>
          </cell>
          <cell r="J7678"/>
          <cell r="K7678" t="str">
            <v>Ej gentestad</v>
          </cell>
          <cell r="L7678" t="str">
            <v>Fröydis fil</v>
          </cell>
          <cell r="M7678" t="str">
            <v>Norge</v>
          </cell>
          <cell r="N7678" t="str">
            <v>SN</v>
          </cell>
          <cell r="O7678" t="str">
            <v>K0-K4</v>
          </cell>
          <cell r="P7678"/>
        </row>
        <row r="7679">
          <cell r="A7679" t="str">
            <v>SE16446/2020</v>
          </cell>
          <cell r="B7679" t="str">
            <v>Strömfårans Adrienne</v>
          </cell>
          <cell r="C7679" t="str">
            <v>LN</v>
          </cell>
          <cell r="D7679" t="str">
            <v>T</v>
          </cell>
          <cell r="E7679">
            <v>44662</v>
          </cell>
          <cell r="F7679" t="str">
            <v>K3</v>
          </cell>
          <cell r="G7679" t="str">
            <v>Sverige</v>
          </cell>
          <cell r="H7679" t="str">
            <v>K3-K4</v>
          </cell>
          <cell r="I7679"/>
          <cell r="J7679"/>
          <cell r="K7679" t="str">
            <v>Ej gentestad</v>
          </cell>
          <cell r="L7679" t="str">
            <v>Malins fil</v>
          </cell>
          <cell r="M7679" t="str">
            <v>Sverige</v>
          </cell>
          <cell r="N7679" t="str">
            <v>LN</v>
          </cell>
          <cell r="O7679" t="str">
            <v>K0-K4</v>
          </cell>
          <cell r="P7679"/>
        </row>
        <row r="7680">
          <cell r="A7680" t="str">
            <v>SE16444/2020</v>
          </cell>
          <cell r="B7680" t="str">
            <v>Strömfårans Alejandro</v>
          </cell>
          <cell r="C7680" t="str">
            <v>LN</v>
          </cell>
          <cell r="D7680" t="str">
            <v>H</v>
          </cell>
          <cell r="E7680">
            <v>44656</v>
          </cell>
          <cell r="F7680" t="str">
            <v>K4</v>
          </cell>
          <cell r="G7680" t="str">
            <v>Sverige</v>
          </cell>
          <cell r="H7680" t="str">
            <v>K3-K4</v>
          </cell>
          <cell r="I7680"/>
          <cell r="J7680"/>
          <cell r="K7680" t="str">
            <v>Ej gentestad</v>
          </cell>
          <cell r="L7680" t="str">
            <v>Malins fil</v>
          </cell>
          <cell r="M7680" t="str">
            <v>Sverige</v>
          </cell>
          <cell r="N7680" t="str">
            <v>LN</v>
          </cell>
          <cell r="O7680" t="str">
            <v>K0-K4</v>
          </cell>
          <cell r="P7680"/>
        </row>
        <row r="7681">
          <cell r="A7681" t="str">
            <v>SE16447/2020</v>
          </cell>
          <cell r="B7681" t="str">
            <v>Strömfårans Anjela</v>
          </cell>
          <cell r="C7681" t="str">
            <v>LN</v>
          </cell>
          <cell r="D7681" t="str">
            <v>T</v>
          </cell>
          <cell r="E7681">
            <v>44657</v>
          </cell>
          <cell r="F7681" t="str">
            <v>K2</v>
          </cell>
          <cell r="G7681" t="str">
            <v>Sverige</v>
          </cell>
          <cell r="H7681" t="str">
            <v>K0-K2</v>
          </cell>
          <cell r="I7681"/>
          <cell r="J7681"/>
          <cell r="K7681" t="str">
            <v>Ej gentestad</v>
          </cell>
          <cell r="L7681" t="str">
            <v>Malins fil</v>
          </cell>
          <cell r="M7681" t="str">
            <v>Sverige</v>
          </cell>
          <cell r="N7681" t="str">
            <v>LN</v>
          </cell>
          <cell r="O7681" t="str">
            <v>K0-K4</v>
          </cell>
          <cell r="P7681"/>
        </row>
        <row r="7682">
          <cell r="A7682" t="str">
            <v>SE16445/2020</v>
          </cell>
          <cell r="B7682" t="str">
            <v>Strömfårans Antonio</v>
          </cell>
          <cell r="C7682" t="str">
            <v>LN</v>
          </cell>
          <cell r="D7682" t="str">
            <v>H</v>
          </cell>
          <cell r="E7682">
            <v>44641</v>
          </cell>
          <cell r="F7682" t="str">
            <v>&gt;K4</v>
          </cell>
          <cell r="G7682" t="str">
            <v>Norge</v>
          </cell>
          <cell r="H7682" t="str">
            <v>&gt;K4</v>
          </cell>
          <cell r="I7682"/>
          <cell r="J7682">
            <v>45441</v>
          </cell>
          <cell r="K7682" t="str">
            <v>CDDY/CDDY</v>
          </cell>
          <cell r="L7682" t="str">
            <v>Malins fil</v>
          </cell>
          <cell r="M7682" t="str">
            <v>Sverige</v>
          </cell>
          <cell r="N7682" t="str">
            <v>LN</v>
          </cell>
          <cell r="O7682" t="str">
            <v>&gt;K4</v>
          </cell>
          <cell r="P7682"/>
        </row>
        <row r="7683">
          <cell r="A7683" t="str">
            <v>SE58152/2021</v>
          </cell>
          <cell r="B7683" t="str">
            <v>Strömfårans Backspace Blues</v>
          </cell>
          <cell r="C7683" t="str">
            <v>LN</v>
          </cell>
          <cell r="D7683" t="str">
            <v>T</v>
          </cell>
          <cell r="E7683">
            <v>45314</v>
          </cell>
          <cell r="F7683" t="str">
            <v>K3</v>
          </cell>
          <cell r="G7683" t="str">
            <v>Sverige</v>
          </cell>
          <cell r="H7683" t="str">
            <v>K3-K4</v>
          </cell>
          <cell r="I7683"/>
          <cell r="J7683"/>
          <cell r="K7683" t="str">
            <v>Ej gentestad</v>
          </cell>
          <cell r="L7683" t="str">
            <v>Malins fil</v>
          </cell>
          <cell r="M7683" t="str">
            <v>Sverige</v>
          </cell>
          <cell r="N7683" t="str">
            <v>LN</v>
          </cell>
          <cell r="O7683" t="str">
            <v>K0-K4</v>
          </cell>
          <cell r="P7683"/>
        </row>
        <row r="7684">
          <cell r="A7684" t="str">
            <v>SE38823/2021</v>
          </cell>
          <cell r="B7684" t="str">
            <v>Strömstigens X-Clusive Handsome Dot</v>
          </cell>
          <cell r="C7684" t="str">
            <v>LK</v>
          </cell>
          <cell r="D7684" t="str">
            <v>H</v>
          </cell>
          <cell r="E7684">
            <v>45071</v>
          </cell>
          <cell r="F7684" t="str">
            <v>K1</v>
          </cell>
          <cell r="G7684" t="str">
            <v>Sverige</v>
          </cell>
          <cell r="H7684" t="str">
            <v>K0-K2</v>
          </cell>
          <cell r="I7684"/>
          <cell r="J7684"/>
          <cell r="K7684" t="str">
            <v>Ej gentestad</v>
          </cell>
          <cell r="L7684" t="str">
            <v>Malins fil</v>
          </cell>
          <cell r="M7684" t="str">
            <v>Sverige</v>
          </cell>
          <cell r="N7684" t="str">
            <v>Små Långhår</v>
          </cell>
          <cell r="O7684" t="str">
            <v>K0-K4</v>
          </cell>
          <cell r="P7684"/>
        </row>
        <row r="7685">
          <cell r="A7685" t="str">
            <v>SE38825/2021</v>
          </cell>
          <cell r="B7685" t="str">
            <v>Strömstigens X-Tra Sweet Sally</v>
          </cell>
          <cell r="C7685" t="str">
            <v>LK</v>
          </cell>
          <cell r="D7685" t="str">
            <v>T</v>
          </cell>
          <cell r="E7685">
            <v>45071</v>
          </cell>
          <cell r="F7685" t="str">
            <v>K5</v>
          </cell>
          <cell r="G7685" t="str">
            <v>Sverige</v>
          </cell>
          <cell r="H7685" t="str">
            <v>&gt;K4</v>
          </cell>
          <cell r="I7685"/>
          <cell r="J7685"/>
          <cell r="K7685" t="str">
            <v>Ej gentestad</v>
          </cell>
          <cell r="L7685" t="str">
            <v>Malins fil</v>
          </cell>
          <cell r="M7685" t="str">
            <v>Sverige</v>
          </cell>
          <cell r="N7685" t="str">
            <v>Små Långhår</v>
          </cell>
          <cell r="O7685" t="str">
            <v>&gt;K4</v>
          </cell>
          <cell r="P7685"/>
        </row>
        <row r="7686">
          <cell r="A7686" t="str">
            <v>SE32276/2022</v>
          </cell>
          <cell r="B7686" t="str">
            <v>Strömstigens Yagger</v>
          </cell>
          <cell r="C7686" t="str">
            <v>LD</v>
          </cell>
          <cell r="D7686" t="str">
            <v>H</v>
          </cell>
          <cell r="E7686">
            <v>45418</v>
          </cell>
          <cell r="F7686" t="str">
            <v>K7</v>
          </cell>
          <cell r="G7686" t="str">
            <v>Sverige</v>
          </cell>
          <cell r="H7686" t="str">
            <v>&gt;K4</v>
          </cell>
          <cell r="I7686"/>
          <cell r="J7686"/>
          <cell r="K7686" t="str">
            <v>Ej gentestad</v>
          </cell>
          <cell r="L7686" t="str">
            <v>Malins fil</v>
          </cell>
          <cell r="M7686" t="str">
            <v>Sverige</v>
          </cell>
          <cell r="N7686" t="str">
            <v>Små Långhår</v>
          </cell>
          <cell r="O7686" t="str">
            <v>&gt;K4</v>
          </cell>
          <cell r="P7686"/>
        </row>
        <row r="7687">
          <cell r="A7687" t="str">
            <v>SE32279/2022</v>
          </cell>
          <cell r="B7687" t="str">
            <v>Strömstigens Yuni</v>
          </cell>
          <cell r="C7687" t="str">
            <v>LK</v>
          </cell>
          <cell r="D7687" t="str">
            <v>T</v>
          </cell>
          <cell r="E7687">
            <v>45418</v>
          </cell>
          <cell r="F7687" t="str">
            <v>K8</v>
          </cell>
          <cell r="G7687" t="str">
            <v>Sverige</v>
          </cell>
          <cell r="H7687" t="str">
            <v>&gt;K4</v>
          </cell>
          <cell r="I7687"/>
          <cell r="J7687"/>
          <cell r="K7687" t="str">
            <v>Ej gentestad</v>
          </cell>
          <cell r="L7687" t="str">
            <v>Malins fil</v>
          </cell>
          <cell r="M7687" t="str">
            <v>Sverige</v>
          </cell>
          <cell r="N7687" t="str">
            <v>Små Långhår</v>
          </cell>
          <cell r="O7687" t="str">
            <v>&gt;K4</v>
          </cell>
          <cell r="P7687"/>
        </row>
        <row r="7688">
          <cell r="A7688" t="str">
            <v>DK19733/2009</v>
          </cell>
          <cell r="B7688" t="str">
            <v>STUBBELANDS HERMAN MILLER</v>
          </cell>
          <cell r="C7688" t="str">
            <v>SN</v>
          </cell>
          <cell r="D7688" t="str">
            <v>H</v>
          </cell>
          <cell r="E7688">
            <v>2013</v>
          </cell>
          <cell r="F7688" t="str">
            <v>K6</v>
          </cell>
          <cell r="G7688" t="str">
            <v>Danmark</v>
          </cell>
          <cell r="H7688" t="str">
            <v>&gt;K4</v>
          </cell>
          <cell r="I7688"/>
          <cell r="J7688"/>
          <cell r="K7688" t="str">
            <v>Ej gentestad</v>
          </cell>
          <cell r="L7688" t="str">
            <v>Fröydis fil</v>
          </cell>
          <cell r="M7688" t="str">
            <v>Danmark</v>
          </cell>
          <cell r="N7688" t="str">
            <v>SN</v>
          </cell>
          <cell r="O7688" t="str">
            <v>&gt;K4</v>
          </cell>
          <cell r="P7688"/>
        </row>
        <row r="7689">
          <cell r="A7689" t="str">
            <v>SE24658/2018</v>
          </cell>
          <cell r="B7689" t="str">
            <v>Stubbkärrs Xignedotter</v>
          </cell>
          <cell r="C7689" t="str">
            <v>SN</v>
          </cell>
          <cell r="D7689" t="str">
            <v>T</v>
          </cell>
          <cell r="E7689">
            <v>44379</v>
          </cell>
          <cell r="F7689" t="str">
            <v>K1</v>
          </cell>
          <cell r="G7689" t="str">
            <v>Sverige</v>
          </cell>
          <cell r="H7689" t="str">
            <v>K0-K2</v>
          </cell>
          <cell r="I7689"/>
          <cell r="J7689">
            <v>45859</v>
          </cell>
          <cell r="K7689" t="str">
            <v>N/CDDY</v>
          </cell>
          <cell r="L7689" t="str">
            <v>Malins fil</v>
          </cell>
          <cell r="M7689" t="str">
            <v>Sverige</v>
          </cell>
          <cell r="N7689" t="str">
            <v>SN</v>
          </cell>
          <cell r="O7689" t="str">
            <v>K0-K4</v>
          </cell>
          <cell r="P7689"/>
        </row>
        <row r="7690">
          <cell r="A7690" t="str">
            <v>FI53818/09</v>
          </cell>
          <cell r="B7690" t="str">
            <v>STUIJSTAETE'S GAMBLER</v>
          </cell>
          <cell r="C7690" t="str">
            <v>LK</v>
          </cell>
          <cell r="D7690" t="str">
            <v>H</v>
          </cell>
          <cell r="E7690">
            <v>2014</v>
          </cell>
          <cell r="F7690" t="str">
            <v>K0</v>
          </cell>
          <cell r="G7690" t="str">
            <v>Finland</v>
          </cell>
          <cell r="H7690" t="str">
            <v>K0-K2</v>
          </cell>
          <cell r="I7690"/>
          <cell r="J7690"/>
          <cell r="K7690" t="str">
            <v>Ej gentestad</v>
          </cell>
          <cell r="L7690" t="str">
            <v>Fröydis fil</v>
          </cell>
          <cell r="M7690" t="str">
            <v>Finland</v>
          </cell>
          <cell r="N7690" t="str">
            <v>Små Långhår</v>
          </cell>
          <cell r="O7690" t="str">
            <v>K0-K4</v>
          </cell>
          <cell r="P7690"/>
        </row>
        <row r="7691">
          <cell r="A7691" t="str">
            <v>N20291/01</v>
          </cell>
          <cell r="B7691" t="str">
            <v>STUTTLEGGENS CASPER</v>
          </cell>
          <cell r="C7691" t="str">
            <v>SN</v>
          </cell>
          <cell r="D7691" t="str">
            <v>H</v>
          </cell>
          <cell r="E7691">
            <v>2001</v>
          </cell>
          <cell r="F7691" t="str">
            <v>K0</v>
          </cell>
          <cell r="G7691" t="str">
            <v>Norge</v>
          </cell>
          <cell r="H7691" t="str">
            <v>K0-K2</v>
          </cell>
          <cell r="I7691">
            <v>43</v>
          </cell>
          <cell r="J7691"/>
          <cell r="K7691" t="str">
            <v>Ej gentestad</v>
          </cell>
          <cell r="L7691" t="str">
            <v>Fröydis fil</v>
          </cell>
          <cell r="M7691" t="str">
            <v>Norge</v>
          </cell>
          <cell r="N7691" t="str">
            <v>SN</v>
          </cell>
          <cell r="O7691" t="str">
            <v>K0-K4</v>
          </cell>
          <cell r="P7691"/>
        </row>
        <row r="7692">
          <cell r="A7692" t="str">
            <v>NO59185/20</v>
          </cell>
          <cell r="B7692" t="str">
            <v>Stuttleggens EC-Carmen</v>
          </cell>
          <cell r="C7692" t="str">
            <v>LN</v>
          </cell>
          <cell r="D7692" t="str">
            <v>T</v>
          </cell>
          <cell r="E7692"/>
          <cell r="F7692" t="str">
            <v>K1-K2</v>
          </cell>
          <cell r="G7692" t="str">
            <v>Norge</v>
          </cell>
          <cell r="H7692" t="str">
            <v>K0-K2</v>
          </cell>
          <cell r="I7692"/>
          <cell r="J7692">
            <v>20240726</v>
          </cell>
          <cell r="K7692" t="str">
            <v>CDDY/CDDY</v>
          </cell>
          <cell r="L7692" t="str">
            <v>Malins fil</v>
          </cell>
          <cell r="M7692" t="str">
            <v>Norge</v>
          </cell>
          <cell r="N7692" t="str">
            <v>LN</v>
          </cell>
          <cell r="O7692" t="str">
            <v>K0-K4</v>
          </cell>
          <cell r="P7692"/>
        </row>
        <row r="7693">
          <cell r="A7693" t="str">
            <v>NO59189/20</v>
          </cell>
          <cell r="B7693" t="str">
            <v>Stuttleggens EC-Kashmir</v>
          </cell>
          <cell r="C7693" t="str">
            <v>LN</v>
          </cell>
          <cell r="D7693" t="str">
            <v>H</v>
          </cell>
          <cell r="E7693">
            <v>44897</v>
          </cell>
          <cell r="F7693" t="str">
            <v>K1-K2</v>
          </cell>
          <cell r="G7693" t="str">
            <v>Norge</v>
          </cell>
          <cell r="H7693" t="str">
            <v>K0-K2</v>
          </cell>
          <cell r="I7693"/>
          <cell r="J7693"/>
          <cell r="K7693" t="str">
            <v>Ej gentestad</v>
          </cell>
          <cell r="L7693" t="str">
            <v>Malins fil</v>
          </cell>
          <cell r="M7693" t="str">
            <v>Norge</v>
          </cell>
          <cell r="N7693" t="str">
            <v>LN</v>
          </cell>
          <cell r="O7693" t="str">
            <v>K0-K4</v>
          </cell>
          <cell r="P7693"/>
        </row>
        <row r="7694">
          <cell r="A7694" t="str">
            <v>N10848/06</v>
          </cell>
          <cell r="B7694" t="str">
            <v>STUTTLEGGENS I-ZICO</v>
          </cell>
          <cell r="C7694" t="str">
            <v>SN</v>
          </cell>
          <cell r="D7694" t="str">
            <v>H</v>
          </cell>
          <cell r="E7694">
            <v>2010</v>
          </cell>
          <cell r="F7694" t="str">
            <v>K0</v>
          </cell>
          <cell r="G7694" t="str">
            <v>Norge</v>
          </cell>
          <cell r="H7694" t="str">
            <v>K0-K2</v>
          </cell>
          <cell r="I7694">
            <v>185</v>
          </cell>
          <cell r="J7694"/>
          <cell r="K7694" t="str">
            <v>Ej gentestad</v>
          </cell>
          <cell r="L7694" t="str">
            <v>Fröydis fil</v>
          </cell>
          <cell r="M7694" t="str">
            <v>Norge</v>
          </cell>
          <cell r="N7694" t="str">
            <v>SN</v>
          </cell>
          <cell r="O7694" t="str">
            <v>K0-K4</v>
          </cell>
          <cell r="P7694"/>
        </row>
        <row r="7695">
          <cell r="A7695" t="str">
            <v>N12345/08</v>
          </cell>
          <cell r="B7695" t="str">
            <v>STUTTLEGGENS KIRA</v>
          </cell>
          <cell r="C7695" t="str">
            <v>SN</v>
          </cell>
          <cell r="D7695" t="str">
            <v>T</v>
          </cell>
          <cell r="E7695">
            <v>2010</v>
          </cell>
          <cell r="F7695" t="str">
            <v>K2</v>
          </cell>
          <cell r="G7695" t="str">
            <v>Norge</v>
          </cell>
          <cell r="H7695" t="str">
            <v>K0-K2</v>
          </cell>
          <cell r="I7695">
            <v>278</v>
          </cell>
          <cell r="J7695"/>
          <cell r="K7695" t="str">
            <v>Ej gentestad</v>
          </cell>
          <cell r="L7695" t="str">
            <v>Fröydis fil</v>
          </cell>
          <cell r="M7695" t="str">
            <v>Norge</v>
          </cell>
          <cell r="N7695" t="str">
            <v>SN</v>
          </cell>
          <cell r="O7695" t="str">
            <v>K0-K4</v>
          </cell>
          <cell r="P7695"/>
        </row>
        <row r="7696">
          <cell r="A7696" t="str">
            <v>NO46117/10</v>
          </cell>
          <cell r="B7696" t="str">
            <v>STUTTLEGGENS LANO</v>
          </cell>
          <cell r="C7696" t="str">
            <v>SN</v>
          </cell>
          <cell r="D7696" t="str">
            <v>H</v>
          </cell>
          <cell r="E7696">
            <v>2012</v>
          </cell>
          <cell r="F7696" t="str">
            <v>K0</v>
          </cell>
          <cell r="G7696" t="str">
            <v>Norge</v>
          </cell>
          <cell r="H7696" t="str">
            <v>K0-K2</v>
          </cell>
          <cell r="I7696">
            <v>486</v>
          </cell>
          <cell r="J7696"/>
          <cell r="K7696" t="str">
            <v>Ej gentestad</v>
          </cell>
          <cell r="L7696" t="str">
            <v>Fröydis fil</v>
          </cell>
          <cell r="M7696" t="str">
            <v>Norge</v>
          </cell>
          <cell r="N7696" t="str">
            <v>SN</v>
          </cell>
          <cell r="O7696" t="str">
            <v>K0-K4</v>
          </cell>
          <cell r="P7696"/>
        </row>
        <row r="7697">
          <cell r="A7697" t="str">
            <v>NO46116/10</v>
          </cell>
          <cell r="B7697" t="str">
            <v>STUTTLEGGENS L-ZORRO</v>
          </cell>
          <cell r="C7697" t="str">
            <v>SN</v>
          </cell>
          <cell r="D7697" t="str">
            <v>H</v>
          </cell>
          <cell r="E7697">
            <v>2013</v>
          </cell>
          <cell r="F7697" t="str">
            <v>K0</v>
          </cell>
          <cell r="G7697" t="str">
            <v>Norge</v>
          </cell>
          <cell r="H7697" t="str">
            <v>K0-K2</v>
          </cell>
          <cell r="I7697">
            <v>534</v>
          </cell>
          <cell r="J7697"/>
          <cell r="K7697" t="str">
            <v>Ej gentestad</v>
          </cell>
          <cell r="L7697" t="str">
            <v>Fröydis fil</v>
          </cell>
          <cell r="M7697" t="str">
            <v>Norge</v>
          </cell>
          <cell r="N7697" t="str">
            <v>SN</v>
          </cell>
          <cell r="O7697" t="str">
            <v>K0-K4</v>
          </cell>
          <cell r="P7697"/>
        </row>
        <row r="7698">
          <cell r="A7698" t="str">
            <v>NO36949/11</v>
          </cell>
          <cell r="B7698" t="str">
            <v xml:space="preserve">STUTTLEGGENS MAX 1 </v>
          </cell>
          <cell r="C7698" t="str">
            <v>SN</v>
          </cell>
          <cell r="D7698" t="str">
            <v>H</v>
          </cell>
          <cell r="E7698">
            <v>2014</v>
          </cell>
          <cell r="F7698" t="str">
            <v>K0</v>
          </cell>
          <cell r="G7698" t="str">
            <v>Norge</v>
          </cell>
          <cell r="H7698" t="str">
            <v>K0-K2</v>
          </cell>
          <cell r="I7698">
            <v>1028</v>
          </cell>
          <cell r="J7698"/>
          <cell r="K7698" t="str">
            <v>Ej gentestad</v>
          </cell>
          <cell r="L7698" t="str">
            <v>Fröydis fil</v>
          </cell>
          <cell r="M7698" t="str">
            <v>Norge</v>
          </cell>
          <cell r="N7698" t="str">
            <v>SN</v>
          </cell>
          <cell r="O7698" t="str">
            <v>K0-K4</v>
          </cell>
          <cell r="P7698"/>
        </row>
        <row r="7699">
          <cell r="A7699" t="str">
            <v>NO36950/11</v>
          </cell>
          <cell r="B7699" t="str">
            <v>STUTTLEGGENS MR SPILLOPP DEN V I</v>
          </cell>
          <cell r="C7699" t="str">
            <v>SN</v>
          </cell>
          <cell r="D7699" t="str">
            <v>H</v>
          </cell>
          <cell r="E7699">
            <v>2013</v>
          </cell>
          <cell r="F7699" t="str">
            <v>K0</v>
          </cell>
          <cell r="G7699" t="str">
            <v>Norge</v>
          </cell>
          <cell r="H7699" t="str">
            <v>K0-K2</v>
          </cell>
          <cell r="I7699">
            <v>1001</v>
          </cell>
          <cell r="J7699"/>
          <cell r="K7699" t="str">
            <v>Ej gentestad</v>
          </cell>
          <cell r="L7699" t="str">
            <v>Fröydis fil</v>
          </cell>
          <cell r="M7699" t="str">
            <v>Norge</v>
          </cell>
          <cell r="N7699" t="str">
            <v>SN</v>
          </cell>
          <cell r="O7699" t="str">
            <v>K0-K4</v>
          </cell>
          <cell r="P7699"/>
        </row>
        <row r="7700">
          <cell r="A7700" t="str">
            <v>NO37101/14</v>
          </cell>
          <cell r="B7700" t="str">
            <v>STUTTLEGGENS ROXY</v>
          </cell>
          <cell r="C7700" t="str">
            <v>SN</v>
          </cell>
          <cell r="D7700" t="str">
            <v>T</v>
          </cell>
          <cell r="E7700">
            <v>2018</v>
          </cell>
          <cell r="F7700" t="str">
            <v>K2</v>
          </cell>
          <cell r="G7700" t="str">
            <v>Norge</v>
          </cell>
          <cell r="H7700" t="str">
            <v>K0-K2</v>
          </cell>
          <cell r="I7700">
            <v>1300</v>
          </cell>
          <cell r="J7700">
            <v>45714</v>
          </cell>
          <cell r="K7700" t="str">
            <v>CDDY/CDDY</v>
          </cell>
          <cell r="L7700" t="str">
            <v>Fröydis fil</v>
          </cell>
          <cell r="M7700" t="str">
            <v>Norge</v>
          </cell>
          <cell r="N7700" t="str">
            <v>SN</v>
          </cell>
          <cell r="O7700" t="str">
            <v>K0-K4</v>
          </cell>
          <cell r="P7700"/>
        </row>
        <row r="7701">
          <cell r="A7701" t="str">
            <v>NO47564/21</v>
          </cell>
          <cell r="B7701" t="str">
            <v>Stuttleggens Victor</v>
          </cell>
          <cell r="C7701" t="str">
            <v>SN</v>
          </cell>
          <cell r="D7701" t="str">
            <v>H</v>
          </cell>
          <cell r="E7701"/>
          <cell r="F7701" t="str">
            <v>K1-K2</v>
          </cell>
          <cell r="G7701" t="str">
            <v>Norge</v>
          </cell>
          <cell r="H7701" t="str">
            <v>K0-K2</v>
          </cell>
          <cell r="I7701"/>
          <cell r="J7701">
            <v>45441</v>
          </cell>
          <cell r="K7701" t="str">
            <v>N/N</v>
          </cell>
          <cell r="L7701" t="str">
            <v>Malins fil</v>
          </cell>
          <cell r="M7701" t="str">
            <v>Norge</v>
          </cell>
          <cell r="N7701" t="str">
            <v>SN</v>
          </cell>
          <cell r="O7701" t="str">
            <v>K0-K4</v>
          </cell>
          <cell r="P7701"/>
        </row>
        <row r="7702">
          <cell r="A7702" t="str">
            <v>DK11432/2001</v>
          </cell>
          <cell r="B7702" t="str">
            <v>SUMO</v>
          </cell>
          <cell r="C7702" t="str">
            <v>SN</v>
          </cell>
          <cell r="D7702" t="str">
            <v>H</v>
          </cell>
          <cell r="E7702">
            <v>2003</v>
          </cell>
          <cell r="F7702" t="str">
            <v>K2</v>
          </cell>
          <cell r="G7702" t="str">
            <v>Danmark</v>
          </cell>
          <cell r="H7702" t="str">
            <v>K0-K2</v>
          </cell>
          <cell r="I7702"/>
          <cell r="J7702"/>
          <cell r="K7702" t="str">
            <v>Ej gentestad</v>
          </cell>
          <cell r="L7702" t="str">
            <v>Fröydis fil</v>
          </cell>
          <cell r="M7702" t="str">
            <v>Danmark</v>
          </cell>
          <cell r="N7702" t="str">
            <v>SN</v>
          </cell>
          <cell r="O7702" t="str">
            <v>K0-K4</v>
          </cell>
          <cell r="P7702"/>
        </row>
        <row r="7703">
          <cell r="A7703" t="str">
            <v>FIN50876/08</v>
          </cell>
          <cell r="B7703" t="str">
            <v>SUN DAN DREAM ONCE MORE</v>
          </cell>
          <cell r="C7703" t="str">
            <v>SD</v>
          </cell>
          <cell r="D7703" t="str">
            <v>T</v>
          </cell>
          <cell r="E7703">
            <v>2010</v>
          </cell>
          <cell r="F7703" t="str">
            <v>K3</v>
          </cell>
          <cell r="G7703" t="str">
            <v>Finland</v>
          </cell>
          <cell r="H7703" t="str">
            <v>K3-K4</v>
          </cell>
          <cell r="I7703"/>
          <cell r="J7703"/>
          <cell r="K7703" t="str">
            <v>Ej gentestad</v>
          </cell>
          <cell r="L7703" t="str">
            <v>Fröydis fil</v>
          </cell>
          <cell r="M7703" t="str">
            <v>Finland</v>
          </cell>
          <cell r="N7703" t="str">
            <v>Små strävhår</v>
          </cell>
          <cell r="O7703" t="str">
            <v>K0-K4</v>
          </cell>
          <cell r="P7703"/>
        </row>
        <row r="7704">
          <cell r="A7704" t="str">
            <v>SE45734/2023</v>
          </cell>
          <cell r="B7704" t="str">
            <v>SWEETAX FRÖKEN FONDA</v>
          </cell>
          <cell r="C7704" t="str">
            <v>SD</v>
          </cell>
          <cell r="D7704" t="str">
            <v>T</v>
          </cell>
          <cell r="E7704"/>
          <cell r="F7704" t="str">
            <v>Gentestad, ej röntgad</v>
          </cell>
          <cell r="G7704" t="str">
            <v>Sverige</v>
          </cell>
          <cell r="H7704" t="str">
            <v>Gentestad, ej röntgad</v>
          </cell>
          <cell r="I7704"/>
          <cell r="J7704">
            <v>45564</v>
          </cell>
          <cell r="K7704" t="str">
            <v>CDDY/CDDY</v>
          </cell>
          <cell r="L7704" t="str">
            <v>Malins fil</v>
          </cell>
          <cell r="M7704" t="str">
            <v>Sverige</v>
          </cell>
          <cell r="N7704" t="str">
            <v>Små strävhår</v>
          </cell>
          <cell r="O7704" t="str">
            <v>Gentestad, ej röntgad</v>
          </cell>
          <cell r="P7704"/>
        </row>
        <row r="7705">
          <cell r="A7705" t="str">
            <v>DK21453/2004</v>
          </cell>
          <cell r="B7705" t="str">
            <v>SUNDSDAL'S CRUNCH BANDICOOT</v>
          </cell>
          <cell r="C7705" t="str">
            <v>SK</v>
          </cell>
          <cell r="D7705" t="str">
            <v>H</v>
          </cell>
          <cell r="E7705">
            <v>2007</v>
          </cell>
          <cell r="F7705" t="str">
            <v>K4</v>
          </cell>
          <cell r="G7705" t="str">
            <v>Norge</v>
          </cell>
          <cell r="H7705" t="str">
            <v>K3-K4</v>
          </cell>
          <cell r="I7705">
            <v>90</v>
          </cell>
          <cell r="J7705"/>
          <cell r="K7705" t="str">
            <v>Ej gentestad</v>
          </cell>
          <cell r="L7705" t="str">
            <v>Fröydis fil</v>
          </cell>
          <cell r="M7705" t="str">
            <v>Danmark</v>
          </cell>
          <cell r="N7705" t="str">
            <v>Små strävhår</v>
          </cell>
          <cell r="O7705" t="str">
            <v>K0-K4</v>
          </cell>
          <cell r="P7705"/>
        </row>
        <row r="7706">
          <cell r="A7706" t="str">
            <v>FI28634/11</v>
          </cell>
          <cell r="B7706" t="str">
            <v>SUNDSDAL'S DON QUOXIOTE</v>
          </cell>
          <cell r="C7706" t="str">
            <v>LD</v>
          </cell>
          <cell r="D7706" t="str">
            <v>H</v>
          </cell>
          <cell r="E7706">
            <v>2011</v>
          </cell>
          <cell r="F7706" t="str">
            <v>K1</v>
          </cell>
          <cell r="G7706" t="str">
            <v>Finland</v>
          </cell>
          <cell r="H7706" t="str">
            <v>K0-K2</v>
          </cell>
          <cell r="I7706"/>
          <cell r="J7706"/>
          <cell r="K7706" t="str">
            <v>Ej gentestad</v>
          </cell>
          <cell r="L7706" t="str">
            <v>Fröydis fil</v>
          </cell>
          <cell r="M7706" t="str">
            <v>Finland</v>
          </cell>
          <cell r="N7706" t="str">
            <v>Små Långhår</v>
          </cell>
          <cell r="O7706" t="str">
            <v>K0-K4</v>
          </cell>
          <cell r="P7706"/>
        </row>
        <row r="7707">
          <cell r="A7707" t="str">
            <v>DK11039/2000</v>
          </cell>
          <cell r="B7707" t="str">
            <v>SUNDSDAL'S FERGI</v>
          </cell>
          <cell r="C7707" t="str">
            <v>LD</v>
          </cell>
          <cell r="D7707" t="str">
            <v>T</v>
          </cell>
          <cell r="E7707">
            <v>2002</v>
          </cell>
          <cell r="F7707" t="str">
            <v>K1</v>
          </cell>
          <cell r="G7707" t="str">
            <v>Danmark</v>
          </cell>
          <cell r="H7707" t="str">
            <v>K0-K2</v>
          </cell>
          <cell r="I7707"/>
          <cell r="J7707"/>
          <cell r="K7707" t="str">
            <v>Ej gentestad</v>
          </cell>
          <cell r="L7707" t="str">
            <v>Fröydis fil</v>
          </cell>
          <cell r="M7707" t="str">
            <v>Danmark</v>
          </cell>
          <cell r="N7707" t="str">
            <v>Små Långhår</v>
          </cell>
          <cell r="O7707" t="str">
            <v>K0-K4</v>
          </cell>
          <cell r="P7707"/>
        </row>
        <row r="7708">
          <cell r="A7708" t="str">
            <v>DK13417/2018</v>
          </cell>
          <cell r="B7708" t="str">
            <v>Sundsdal's I'll Be Your Sunshine</v>
          </cell>
          <cell r="C7708" t="str">
            <v>KD</v>
          </cell>
          <cell r="D7708" t="str">
            <v>T</v>
          </cell>
          <cell r="E7708" t="str">
            <v>26.06.2018</v>
          </cell>
          <cell r="F7708" t="str">
            <v>K9</v>
          </cell>
          <cell r="G7708" t="str">
            <v>Danmark</v>
          </cell>
          <cell r="H7708" t="str">
            <v>&gt;K4</v>
          </cell>
          <cell r="I7708"/>
          <cell r="J7708"/>
          <cell r="K7708" t="str">
            <v>Ej gentestad</v>
          </cell>
          <cell r="L7708" t="str">
            <v>Malins fil</v>
          </cell>
          <cell r="M7708" t="str">
            <v>Danmark</v>
          </cell>
          <cell r="N7708" t="str">
            <v>Små Korthår</v>
          </cell>
          <cell r="O7708" t="str">
            <v>&gt;K4</v>
          </cell>
          <cell r="P7708"/>
        </row>
        <row r="7709">
          <cell r="A7709" t="str">
            <v>DK17188/2019</v>
          </cell>
          <cell r="B7709" t="str">
            <v>Sundsdal's I'm Still On Fire</v>
          </cell>
          <cell r="C7709" t="str">
            <v>KK</v>
          </cell>
          <cell r="D7709" t="str">
            <v>T</v>
          </cell>
          <cell r="E7709" t="str">
            <v>31.08.2019</v>
          </cell>
          <cell r="F7709" t="str">
            <v>K2</v>
          </cell>
          <cell r="G7709" t="str">
            <v>Danmark</v>
          </cell>
          <cell r="H7709" t="str">
            <v>K0-K2</v>
          </cell>
          <cell r="I7709"/>
          <cell r="J7709"/>
          <cell r="K7709" t="str">
            <v>Ej gentestad</v>
          </cell>
          <cell r="L7709" t="str">
            <v>Malins fil</v>
          </cell>
          <cell r="M7709" t="str">
            <v>Danmark</v>
          </cell>
          <cell r="N7709" t="str">
            <v>Små Korthår</v>
          </cell>
          <cell r="O7709" t="str">
            <v>K0-K4</v>
          </cell>
          <cell r="P7709"/>
        </row>
        <row r="7710">
          <cell r="A7710" t="str">
            <v>DK17186/2019</v>
          </cell>
          <cell r="B7710" t="str">
            <v>Sundsdal's I'm The Duke</v>
          </cell>
          <cell r="C7710" t="str">
            <v>KD</v>
          </cell>
          <cell r="D7710" t="str">
            <v>H</v>
          </cell>
          <cell r="E7710" t="str">
            <v>31.08.2019</v>
          </cell>
          <cell r="F7710" t="str">
            <v>K6</v>
          </cell>
          <cell r="G7710" t="str">
            <v>Danmark</v>
          </cell>
          <cell r="H7710" t="str">
            <v>&gt;K4</v>
          </cell>
          <cell r="I7710"/>
          <cell r="J7710"/>
          <cell r="K7710" t="str">
            <v>Ej gentestad</v>
          </cell>
          <cell r="L7710" t="str">
            <v>Malins fil</v>
          </cell>
          <cell r="M7710" t="str">
            <v>Danmark</v>
          </cell>
          <cell r="N7710" t="str">
            <v>Små Korthår</v>
          </cell>
          <cell r="O7710" t="str">
            <v>&gt;K4</v>
          </cell>
          <cell r="P7710"/>
        </row>
        <row r="7711">
          <cell r="A7711" t="str">
            <v>DK18587/2007</v>
          </cell>
          <cell r="B7711" t="str">
            <v>SUNDSDAL'S LEIF LALLEGLAD</v>
          </cell>
          <cell r="C7711" t="str">
            <v>KK</v>
          </cell>
          <cell r="D7711" t="str">
            <v>H</v>
          </cell>
          <cell r="E7711">
            <v>2011</v>
          </cell>
          <cell r="F7711" t="str">
            <v>K1</v>
          </cell>
          <cell r="G7711" t="str">
            <v>Danmark</v>
          </cell>
          <cell r="H7711" t="str">
            <v>K0-K2</v>
          </cell>
          <cell r="I7711"/>
          <cell r="J7711"/>
          <cell r="K7711" t="str">
            <v>Ej gentestad</v>
          </cell>
          <cell r="L7711" t="str">
            <v>Fröydis fil</v>
          </cell>
          <cell r="M7711" t="str">
            <v>Danmark</v>
          </cell>
          <cell r="N7711" t="str">
            <v>Små Korthår</v>
          </cell>
          <cell r="O7711" t="str">
            <v>K0-K4</v>
          </cell>
          <cell r="P7711"/>
        </row>
        <row r="7712">
          <cell r="A7712" t="str">
            <v>DK08148/2018</v>
          </cell>
          <cell r="B7712" t="str">
            <v>Sundsdal's Little Red Riding Hood</v>
          </cell>
          <cell r="C7712" t="str">
            <v>KD</v>
          </cell>
          <cell r="D7712" t="str">
            <v>T</v>
          </cell>
          <cell r="E7712" t="str">
            <v>19.04.2018</v>
          </cell>
          <cell r="F7712" t="str">
            <v>K7</v>
          </cell>
          <cell r="G7712" t="str">
            <v>Danmark</v>
          </cell>
          <cell r="H7712" t="str">
            <v>&gt;K4</v>
          </cell>
          <cell r="I7712"/>
          <cell r="J7712"/>
          <cell r="K7712" t="str">
            <v>Ej gentestad</v>
          </cell>
          <cell r="L7712" t="str">
            <v>Malins fil</v>
          </cell>
          <cell r="M7712" t="str">
            <v>Danmark</v>
          </cell>
          <cell r="N7712" t="str">
            <v>Små Korthår</v>
          </cell>
          <cell r="O7712" t="str">
            <v>&gt;K4</v>
          </cell>
          <cell r="P7712"/>
        </row>
        <row r="7713">
          <cell r="A7713" t="str">
            <v>DK12711/2007</v>
          </cell>
          <cell r="B7713" t="str">
            <v>SUNDSDAL'S LYKKENS PAMFILIUS</v>
          </cell>
          <cell r="C7713" t="str">
            <v>KD</v>
          </cell>
          <cell r="D7713" t="str">
            <v>T</v>
          </cell>
          <cell r="E7713">
            <v>2010</v>
          </cell>
          <cell r="F7713" t="str">
            <v>K3</v>
          </cell>
          <cell r="G7713" t="str">
            <v>Danmark</v>
          </cell>
          <cell r="H7713" t="str">
            <v>K3-K4</v>
          </cell>
          <cell r="I7713"/>
          <cell r="J7713"/>
          <cell r="K7713" t="str">
            <v>Ej gentestad</v>
          </cell>
          <cell r="L7713" t="str">
            <v>Fröydis fil</v>
          </cell>
          <cell r="M7713" t="str">
            <v>Danmark</v>
          </cell>
          <cell r="N7713" t="str">
            <v>Små Korthår</v>
          </cell>
          <cell r="O7713" t="str">
            <v>K0-K4</v>
          </cell>
          <cell r="P7713"/>
        </row>
        <row r="7714">
          <cell r="A7714" t="str">
            <v>DK20619/2007</v>
          </cell>
          <cell r="B7714" t="str">
            <v>SUNDSDAL'S MOVE IT</v>
          </cell>
          <cell r="C7714" t="str">
            <v>SK</v>
          </cell>
          <cell r="D7714" t="str">
            <v>T</v>
          </cell>
          <cell r="E7714">
            <v>2010</v>
          </cell>
          <cell r="F7714" t="str">
            <v>K0</v>
          </cell>
          <cell r="G7714" t="str">
            <v>Danmark</v>
          </cell>
          <cell r="H7714" t="str">
            <v>K0-K2</v>
          </cell>
          <cell r="I7714"/>
          <cell r="J7714"/>
          <cell r="K7714" t="str">
            <v>Ej gentestad</v>
          </cell>
          <cell r="L7714" t="str">
            <v>Fröydis fil</v>
          </cell>
          <cell r="M7714" t="str">
            <v>Danmark</v>
          </cell>
          <cell r="N7714" t="str">
            <v>Små strävhår</v>
          </cell>
          <cell r="O7714" t="str">
            <v>K0-K4</v>
          </cell>
          <cell r="P7714"/>
        </row>
        <row r="7715">
          <cell r="A7715" t="str">
            <v>DK21035/2005</v>
          </cell>
          <cell r="B7715" t="str">
            <v>SUNDSDAL'S OLINE</v>
          </cell>
          <cell r="C7715" t="str">
            <v>LD</v>
          </cell>
          <cell r="D7715" t="str">
            <v>T</v>
          </cell>
          <cell r="E7715">
            <v>2008</v>
          </cell>
          <cell r="F7715" t="str">
            <v>K9</v>
          </cell>
          <cell r="G7715" t="str">
            <v>Danmark</v>
          </cell>
          <cell r="H7715" t="str">
            <v>&gt;K4</v>
          </cell>
          <cell r="I7715"/>
          <cell r="J7715"/>
          <cell r="K7715" t="str">
            <v>Ej gentestad</v>
          </cell>
          <cell r="L7715" t="str">
            <v>Fröydis fil</v>
          </cell>
          <cell r="M7715" t="str">
            <v>Danmark</v>
          </cell>
          <cell r="N7715" t="str">
            <v>Små Långhår</v>
          </cell>
          <cell r="O7715" t="str">
            <v>&gt;K4</v>
          </cell>
          <cell r="P7715"/>
        </row>
        <row r="7716">
          <cell r="A7716" t="str">
            <v>DK05322/2007</v>
          </cell>
          <cell r="B7716" t="str">
            <v>SUNDSDAL'S RED DELICIOUS</v>
          </cell>
          <cell r="C7716" t="str">
            <v>KD</v>
          </cell>
          <cell r="D7716" t="str">
            <v>T</v>
          </cell>
          <cell r="E7716">
            <v>2011</v>
          </cell>
          <cell r="F7716" t="str">
            <v>K2</v>
          </cell>
          <cell r="G7716" t="str">
            <v>Danmark</v>
          </cell>
          <cell r="H7716" t="str">
            <v>K0-K2</v>
          </cell>
          <cell r="I7716"/>
          <cell r="J7716"/>
          <cell r="K7716" t="str">
            <v>Ej gentestad</v>
          </cell>
          <cell r="L7716" t="str">
            <v>Fröydis fil</v>
          </cell>
          <cell r="M7716" t="str">
            <v>Danmark</v>
          </cell>
          <cell r="N7716" t="str">
            <v>Små Korthår</v>
          </cell>
          <cell r="O7716" t="str">
            <v>K0-K4</v>
          </cell>
          <cell r="P7716"/>
        </row>
        <row r="7717">
          <cell r="A7717" t="str">
            <v>DK17310/2015</v>
          </cell>
          <cell r="B7717" t="str">
            <v>Sundsdal's Simply Stunning</v>
          </cell>
          <cell r="C7717" t="str">
            <v>KD</v>
          </cell>
          <cell r="D7717" t="str">
            <v>H</v>
          </cell>
          <cell r="E7717" t="str">
            <v>01.10.2015</v>
          </cell>
          <cell r="F7717" t="str">
            <v>K3</v>
          </cell>
          <cell r="G7717" t="str">
            <v>Danmark</v>
          </cell>
          <cell r="H7717" t="str">
            <v>K3-K4</v>
          </cell>
          <cell r="I7717"/>
          <cell r="J7717"/>
          <cell r="K7717" t="str">
            <v>Ej gentestad</v>
          </cell>
          <cell r="L7717" t="str">
            <v>Malins fil</v>
          </cell>
          <cell r="M7717" t="str">
            <v>Danmark</v>
          </cell>
          <cell r="N7717" t="str">
            <v>Små Korthår</v>
          </cell>
          <cell r="O7717" t="str">
            <v>K0-K4</v>
          </cell>
          <cell r="P7717"/>
        </row>
        <row r="7718">
          <cell r="A7718" t="str">
            <v>DK17311/2015</v>
          </cell>
          <cell r="B7718" t="str">
            <v>Sundsdal's Sweet N Delicious</v>
          </cell>
          <cell r="C7718" t="str">
            <v>KD</v>
          </cell>
          <cell r="D7718" t="str">
            <v>T</v>
          </cell>
          <cell r="E7718" t="str">
            <v>01.10.2015</v>
          </cell>
          <cell r="F7718" t="str">
            <v>K0</v>
          </cell>
          <cell r="G7718" t="str">
            <v>Danmark</v>
          </cell>
          <cell r="H7718" t="str">
            <v>K0-K2</v>
          </cell>
          <cell r="I7718"/>
          <cell r="J7718"/>
          <cell r="K7718" t="str">
            <v>Ej gentestad</v>
          </cell>
          <cell r="L7718" t="str">
            <v>Malins fil</v>
          </cell>
          <cell r="M7718" t="str">
            <v>Danmark</v>
          </cell>
          <cell r="N7718" t="str">
            <v>Små Korthår</v>
          </cell>
          <cell r="O7718" t="str">
            <v>K0-K4</v>
          </cell>
          <cell r="P7718"/>
        </row>
        <row r="7719">
          <cell r="A7719" t="str">
            <v>DK23430/2008</v>
          </cell>
          <cell r="B7719" t="str">
            <v>SUNDSDAL'S TIGER LILY</v>
          </cell>
          <cell r="C7719" t="str">
            <v>KK</v>
          </cell>
          <cell r="D7719" t="str">
            <v>T</v>
          </cell>
          <cell r="E7719">
            <v>2012</v>
          </cell>
          <cell r="F7719" t="str">
            <v>K1</v>
          </cell>
          <cell r="G7719" t="str">
            <v>Danmark</v>
          </cell>
          <cell r="H7719" t="str">
            <v>K0-K2</v>
          </cell>
          <cell r="I7719"/>
          <cell r="J7719"/>
          <cell r="K7719" t="str">
            <v>Ej gentestad</v>
          </cell>
          <cell r="L7719" t="str">
            <v>Fröydis fil</v>
          </cell>
          <cell r="M7719" t="str">
            <v>Danmark</v>
          </cell>
          <cell r="N7719" t="str">
            <v>Små Korthår</v>
          </cell>
          <cell r="O7719" t="str">
            <v>K0-K4</v>
          </cell>
          <cell r="P7719"/>
        </row>
        <row r="7720">
          <cell r="A7720" t="str">
            <v>DK19279/2016</v>
          </cell>
          <cell r="B7720" t="str">
            <v>Sundsdal's Tinker Bell</v>
          </cell>
          <cell r="C7720" t="str">
            <v>KK</v>
          </cell>
          <cell r="D7720" t="str">
            <v>T</v>
          </cell>
          <cell r="E7720" t="str">
            <v>27.10.2016</v>
          </cell>
          <cell r="F7720" t="str">
            <v>K3</v>
          </cell>
          <cell r="G7720" t="str">
            <v>Danmark</v>
          </cell>
          <cell r="H7720" t="str">
            <v>K3-K4</v>
          </cell>
          <cell r="I7720"/>
          <cell r="J7720"/>
          <cell r="K7720" t="str">
            <v>Ej gentestad</v>
          </cell>
          <cell r="L7720" t="str">
            <v>Malins fil</v>
          </cell>
          <cell r="M7720" t="str">
            <v>Danmark</v>
          </cell>
          <cell r="N7720" t="str">
            <v>Små Korthår</v>
          </cell>
          <cell r="O7720" t="str">
            <v>K0-K4</v>
          </cell>
          <cell r="P7720"/>
        </row>
        <row r="7721">
          <cell r="A7721" t="str">
            <v>DK17734/2007</v>
          </cell>
          <cell r="B7721" t="str">
            <v>SUNDSDAL'S TINTIN</v>
          </cell>
          <cell r="C7721" t="str">
            <v>LD</v>
          </cell>
          <cell r="D7721" t="str">
            <v>H</v>
          </cell>
          <cell r="E7721">
            <v>2010</v>
          </cell>
          <cell r="F7721" t="str">
            <v>K5</v>
          </cell>
          <cell r="G7721" t="str">
            <v>Danmark</v>
          </cell>
          <cell r="H7721" t="str">
            <v>&gt;K4</v>
          </cell>
          <cell r="I7721"/>
          <cell r="J7721"/>
          <cell r="K7721" t="str">
            <v>Ej gentestad</v>
          </cell>
          <cell r="L7721" t="str">
            <v>Fröydis fil</v>
          </cell>
          <cell r="M7721" t="str">
            <v>Danmark</v>
          </cell>
          <cell r="N7721" t="str">
            <v>Små Långhår</v>
          </cell>
          <cell r="O7721" t="str">
            <v>&gt;K4</v>
          </cell>
          <cell r="P7721"/>
        </row>
        <row r="7722">
          <cell r="A7722" t="str">
            <v>DK09304/2016</v>
          </cell>
          <cell r="B7722" t="str">
            <v>Sundsdal's Trans Am</v>
          </cell>
          <cell r="C7722" t="str">
            <v>KD</v>
          </cell>
          <cell r="D7722" t="str">
            <v>H</v>
          </cell>
          <cell r="E7722" t="str">
            <v>04.05.2016</v>
          </cell>
          <cell r="F7722" t="str">
            <v>K3</v>
          </cell>
          <cell r="G7722" t="str">
            <v>Danmark</v>
          </cell>
          <cell r="H7722" t="str">
            <v>K3-K4</v>
          </cell>
          <cell r="I7722"/>
          <cell r="J7722"/>
          <cell r="K7722" t="str">
            <v>Ej gentestad</v>
          </cell>
          <cell r="L7722" t="str">
            <v>Malins fil</v>
          </cell>
          <cell r="M7722" t="str">
            <v>Danmark</v>
          </cell>
          <cell r="N7722" t="str">
            <v>Små Korthår</v>
          </cell>
          <cell r="O7722" t="str">
            <v>K0-K4</v>
          </cell>
          <cell r="P7722"/>
        </row>
        <row r="7723">
          <cell r="A7723" t="str">
            <v>DK04237/2012</v>
          </cell>
          <cell r="B7723" t="str">
            <v>SUNDSDAL'S WEE BOHEMIAN RHAPSODY</v>
          </cell>
          <cell r="C7723" t="str">
            <v>KK</v>
          </cell>
          <cell r="D7723" t="str">
            <v>H</v>
          </cell>
          <cell r="E7723">
            <v>2014</v>
          </cell>
          <cell r="F7723" t="str">
            <v>K5</v>
          </cell>
          <cell r="G7723" t="str">
            <v>Norge</v>
          </cell>
          <cell r="H7723" t="str">
            <v>&gt;K4</v>
          </cell>
          <cell r="I7723">
            <v>1087</v>
          </cell>
          <cell r="J7723"/>
          <cell r="K7723" t="str">
            <v>Ej gentestad</v>
          </cell>
          <cell r="L7723" t="str">
            <v>Fröydis fil</v>
          </cell>
          <cell r="M7723" t="str">
            <v>Danmark</v>
          </cell>
          <cell r="N7723" t="str">
            <v>Små Korthår</v>
          </cell>
          <cell r="O7723" t="str">
            <v>&gt;K4</v>
          </cell>
          <cell r="P7723"/>
        </row>
        <row r="7724">
          <cell r="A7724" t="str">
            <v>SE52005/2012</v>
          </cell>
          <cell r="B7724" t="str">
            <v>SUNDSDAL'S WEE GREAT PRETENDER</v>
          </cell>
          <cell r="C7724" t="str">
            <v>KK</v>
          </cell>
          <cell r="D7724" t="str">
            <v>H</v>
          </cell>
          <cell r="E7724">
            <v>2014</v>
          </cell>
          <cell r="F7724" t="str">
            <v>K5</v>
          </cell>
          <cell r="G7724" t="str">
            <v>Norge</v>
          </cell>
          <cell r="H7724" t="str">
            <v>&gt;K4</v>
          </cell>
          <cell r="I7724">
            <v>1058</v>
          </cell>
          <cell r="J7724"/>
          <cell r="K7724" t="str">
            <v>Ej gentestad</v>
          </cell>
          <cell r="L7724" t="str">
            <v>Fröydis fil</v>
          </cell>
          <cell r="M7724" t="str">
            <v>Sverige</v>
          </cell>
          <cell r="N7724" t="str">
            <v>Små Korthår</v>
          </cell>
          <cell r="O7724" t="str">
            <v>&gt;K4</v>
          </cell>
          <cell r="P7724"/>
        </row>
        <row r="7725">
          <cell r="A7725" t="str">
            <v>FI42280/22</v>
          </cell>
          <cell r="B7725" t="str">
            <v>SUPER PLAY'S MERCEDES</v>
          </cell>
          <cell r="C7725" t="str">
            <v>LK</v>
          </cell>
          <cell r="E7725" t="str">
            <v>8.1.2025</v>
          </cell>
          <cell r="F7725" t="str">
            <v>K9</v>
          </cell>
          <cell r="G7725" t="str">
            <v>Finland</v>
          </cell>
          <cell r="H7725" t="str">
            <v>&gt;K4</v>
          </cell>
          <cell r="K7725" t="str">
            <v>ej gentestad</v>
          </cell>
          <cell r="L7725" t="str">
            <v>Malins fil</v>
          </cell>
          <cell r="M7725" t="str">
            <v>Finland</v>
          </cell>
          <cell r="N7725" t="str">
            <v>Små Långhår</v>
          </cell>
          <cell r="O7725" t="str">
            <v>&gt;K4</v>
          </cell>
          <cell r="P7725"/>
        </row>
        <row r="7726">
          <cell r="A7726" t="str">
            <v>DK22229/2004</v>
          </cell>
          <cell r="B7726" t="str">
            <v>SUPERBOY DELLA VA VEZZENO</v>
          </cell>
          <cell r="C7726" t="str">
            <v>SN</v>
          </cell>
          <cell r="D7726" t="str">
            <v>H</v>
          </cell>
          <cell r="E7726">
            <v>2006</v>
          </cell>
          <cell r="F7726" t="str">
            <v>K2</v>
          </cell>
          <cell r="G7726" t="str">
            <v>Danmark</v>
          </cell>
          <cell r="H7726" t="str">
            <v>K0-K2</v>
          </cell>
          <cell r="I7726"/>
          <cell r="J7726"/>
          <cell r="K7726" t="str">
            <v>Ej gentestad</v>
          </cell>
          <cell r="L7726" t="str">
            <v>Fröydis fil</v>
          </cell>
          <cell r="M7726" t="str">
            <v>Danmark</v>
          </cell>
          <cell r="N7726" t="str">
            <v>SN</v>
          </cell>
          <cell r="O7726" t="str">
            <v>K0-K4</v>
          </cell>
          <cell r="P7726"/>
        </row>
        <row r="7727">
          <cell r="A7727" t="str">
            <v>DK13287/2006</v>
          </cell>
          <cell r="B7727" t="str">
            <v>SUS</v>
          </cell>
          <cell r="C7727" t="str">
            <v>SN</v>
          </cell>
          <cell r="D7727" t="str">
            <v>T</v>
          </cell>
          <cell r="E7727">
            <v>2008</v>
          </cell>
          <cell r="F7727" t="str">
            <v>K0</v>
          </cell>
          <cell r="G7727" t="str">
            <v>Danmark</v>
          </cell>
          <cell r="H7727" t="str">
            <v>K0-K2</v>
          </cell>
          <cell r="I7727"/>
          <cell r="J7727"/>
          <cell r="K7727" t="str">
            <v>Ej gentestad</v>
          </cell>
          <cell r="L7727" t="str">
            <v>Fröydis fil</v>
          </cell>
          <cell r="M7727" t="str">
            <v>Danmark</v>
          </cell>
          <cell r="N7727" t="str">
            <v>SN</v>
          </cell>
          <cell r="O7727" t="str">
            <v>K0-K4</v>
          </cell>
          <cell r="P7727"/>
        </row>
        <row r="7728">
          <cell r="A7728" t="str">
            <v>DK15880/2002</v>
          </cell>
          <cell r="B7728" t="str">
            <v>SUS'S FREJA</v>
          </cell>
          <cell r="C7728" t="str">
            <v>KN</v>
          </cell>
          <cell r="D7728" t="str">
            <v>T</v>
          </cell>
          <cell r="E7728">
            <v>2004</v>
          </cell>
          <cell r="F7728" t="str">
            <v>K3</v>
          </cell>
          <cell r="G7728" t="str">
            <v>Danmark</v>
          </cell>
          <cell r="H7728" t="str">
            <v>K3-K4</v>
          </cell>
          <cell r="I7728"/>
          <cell r="J7728"/>
          <cell r="K7728" t="str">
            <v>Ej gentestad</v>
          </cell>
          <cell r="L7728" t="str">
            <v>Fröydis fil</v>
          </cell>
          <cell r="M7728" t="str">
            <v>Danmark</v>
          </cell>
          <cell r="N7728" t="str">
            <v>KN</v>
          </cell>
          <cell r="O7728" t="str">
            <v>K0-K4</v>
          </cell>
          <cell r="P7728"/>
        </row>
        <row r="7729">
          <cell r="A7729" t="str">
            <v>DK06405/2003</v>
          </cell>
          <cell r="B7729" t="str">
            <v>SUS'S GAIA</v>
          </cell>
          <cell r="C7729" t="str">
            <v>KN</v>
          </cell>
          <cell r="D7729" t="str">
            <v>T</v>
          </cell>
          <cell r="E7729">
            <v>2006</v>
          </cell>
          <cell r="F7729" t="str">
            <v>K2</v>
          </cell>
          <cell r="G7729" t="str">
            <v>Danmark</v>
          </cell>
          <cell r="H7729" t="str">
            <v>K0-K2</v>
          </cell>
          <cell r="I7729"/>
          <cell r="J7729"/>
          <cell r="K7729" t="str">
            <v>Ej gentestad</v>
          </cell>
          <cell r="L7729" t="str">
            <v>Fröydis fil</v>
          </cell>
          <cell r="M7729" t="str">
            <v>Danmark</v>
          </cell>
          <cell r="N7729" t="str">
            <v>KN</v>
          </cell>
          <cell r="O7729" t="str">
            <v>K0-K4</v>
          </cell>
          <cell r="P7729"/>
        </row>
        <row r="7730">
          <cell r="A7730" t="str">
            <v>DK06411/2003</v>
          </cell>
          <cell r="B7730" t="str">
            <v>SUS'S GUSTAV</v>
          </cell>
          <cell r="C7730" t="str">
            <v>KN</v>
          </cell>
          <cell r="D7730" t="str">
            <v>H</v>
          </cell>
          <cell r="E7730">
            <v>2006</v>
          </cell>
          <cell r="F7730" t="str">
            <v>K0</v>
          </cell>
          <cell r="G7730" t="str">
            <v>Danmark</v>
          </cell>
          <cell r="H7730" t="str">
            <v>K0-K2</v>
          </cell>
          <cell r="I7730"/>
          <cell r="J7730"/>
          <cell r="K7730" t="str">
            <v>Ej gentestad</v>
          </cell>
          <cell r="L7730" t="str">
            <v>Fröydis fil</v>
          </cell>
          <cell r="M7730" t="str">
            <v>Danmark</v>
          </cell>
          <cell r="N7730" t="str">
            <v>KN</v>
          </cell>
          <cell r="O7730" t="str">
            <v>K0-K4</v>
          </cell>
          <cell r="P7730"/>
        </row>
        <row r="7731">
          <cell r="A7731" t="str">
            <v>DK08152/2005</v>
          </cell>
          <cell r="B7731" t="str">
            <v>SUS'S ISA</v>
          </cell>
          <cell r="C7731" t="str">
            <v>KN</v>
          </cell>
          <cell r="D7731" t="str">
            <v>T</v>
          </cell>
          <cell r="E7731">
            <v>2007</v>
          </cell>
          <cell r="F7731" t="str">
            <v>K2</v>
          </cell>
          <cell r="G7731" t="str">
            <v>Danmark</v>
          </cell>
          <cell r="H7731" t="str">
            <v>K0-K2</v>
          </cell>
          <cell r="I7731"/>
          <cell r="J7731"/>
          <cell r="K7731" t="str">
            <v>Ej gentestad</v>
          </cell>
          <cell r="L7731" t="str">
            <v>Fröydis fil</v>
          </cell>
          <cell r="M7731" t="str">
            <v>Danmark</v>
          </cell>
          <cell r="N7731" t="str">
            <v>KN</v>
          </cell>
          <cell r="O7731" t="str">
            <v>K0-K4</v>
          </cell>
          <cell r="P7731"/>
        </row>
        <row r="7732">
          <cell r="A7732" t="str">
            <v>DK04802/2010</v>
          </cell>
          <cell r="B7732" t="str">
            <v>SUS'S LUNA</v>
          </cell>
          <cell r="C7732" t="str">
            <v>KN</v>
          </cell>
          <cell r="D7732" t="str">
            <v>T</v>
          </cell>
          <cell r="E7732">
            <v>2012</v>
          </cell>
          <cell r="F7732" t="str">
            <v>K6</v>
          </cell>
          <cell r="G7732" t="str">
            <v>Danmark</v>
          </cell>
          <cell r="H7732" t="str">
            <v>&gt;K4</v>
          </cell>
          <cell r="I7732"/>
          <cell r="J7732"/>
          <cell r="K7732" t="str">
            <v>Ej gentestad</v>
          </cell>
          <cell r="L7732" t="str">
            <v>Fröydis fil</v>
          </cell>
          <cell r="M7732" t="str">
            <v>Danmark</v>
          </cell>
          <cell r="N7732" t="str">
            <v>KN</v>
          </cell>
          <cell r="O7732" t="str">
            <v>&gt;K4</v>
          </cell>
          <cell r="P7732"/>
        </row>
        <row r="7733">
          <cell r="A7733" t="str">
            <v>FI39328/23</v>
          </cell>
          <cell r="B7733" t="str">
            <v>SUVIMETSÄN ALPPIRUUSU</v>
          </cell>
          <cell r="C7733" t="str">
            <v>KN</v>
          </cell>
          <cell r="D7733" t="str">
            <v>22.7.2025</v>
          </cell>
          <cell r="E7733" t="str">
            <v>IDD0 (Puhdas), K-luku: K0</v>
          </cell>
          <cell r="F7733" t="str">
            <v>k0</v>
          </cell>
          <cell r="G7733" t="str">
            <v>Finland</v>
          </cell>
          <cell r="H7733" t="str">
            <v>K0-K2</v>
          </cell>
          <cell r="M7733" t="str">
            <v>Finland</v>
          </cell>
          <cell r="N7733" t="str">
            <v>KN</v>
          </cell>
          <cell r="O7733" t="str">
            <v>k0-k4</v>
          </cell>
        </row>
        <row r="7734">
          <cell r="A7734" t="str">
            <v>FI39329/23</v>
          </cell>
          <cell r="B7734" t="str">
            <v>SUVIMETSÄN AURINGONLASKU</v>
          </cell>
          <cell r="C7734" t="str">
            <v>KN</v>
          </cell>
          <cell r="D7734" t="str">
            <v>22.7.2025</v>
          </cell>
          <cell r="E7734" t="str">
            <v>IDD1 (Aste 1, lievä), K-luku: K2</v>
          </cell>
          <cell r="F7734" t="str">
            <v>k2</v>
          </cell>
          <cell r="G7734" t="str">
            <v>Finland</v>
          </cell>
          <cell r="H7734" t="str">
            <v>K0-K2</v>
          </cell>
          <cell r="M7734" t="str">
            <v>Finland</v>
          </cell>
          <cell r="N7734" t="str">
            <v>KN</v>
          </cell>
          <cell r="O7734" t="str">
            <v>k0-k4</v>
          </cell>
        </row>
        <row r="7735">
          <cell r="A7735" t="str">
            <v>FI47258/24</v>
          </cell>
          <cell r="B7735" t="str">
            <v>SWEETIE-PIE CANBERRA</v>
          </cell>
          <cell r="C7735" t="str">
            <v>LK</v>
          </cell>
          <cell r="E7735" t="str">
            <v>13.12.2024</v>
          </cell>
          <cell r="F7735" t="str">
            <v>Gentestad, ej röntgad</v>
          </cell>
          <cell r="G7735" t="str">
            <v>Finland</v>
          </cell>
          <cell r="H7735" t="str">
            <v>Gentestad, ej röntgad</v>
          </cell>
          <cell r="K7735" t="str">
            <v>CDDY/CDDY</v>
          </cell>
          <cell r="M7735" t="str">
            <v>Finland</v>
          </cell>
          <cell r="N7735" t="str">
            <v>Små Långhår</v>
          </cell>
          <cell r="O7735" t="str">
            <v>Gentestad, ej röntgad</v>
          </cell>
          <cell r="P7735"/>
        </row>
        <row r="7736">
          <cell r="A7736" t="str">
            <v>FI47259/24</v>
          </cell>
          <cell r="B7736" t="str">
            <v>SWEETIE-PIE CASABLANCA</v>
          </cell>
          <cell r="C7736" t="str">
            <v>LK</v>
          </cell>
          <cell r="E7736" t="str">
            <v>13.12.2024</v>
          </cell>
          <cell r="F7736" t="str">
            <v>Gentestad, ej röntgad</v>
          </cell>
          <cell r="G7736" t="str">
            <v>Finland</v>
          </cell>
          <cell r="H7736" t="str">
            <v>Gentestad, ej röntgad</v>
          </cell>
          <cell r="K7736" t="str">
            <v>CDDY/CDDY</v>
          </cell>
          <cell r="M7736" t="str">
            <v>Finland</v>
          </cell>
          <cell r="N7736" t="str">
            <v>Små Långhår</v>
          </cell>
          <cell r="O7736" t="str">
            <v>Gentestad, ej röntgad</v>
          </cell>
          <cell r="P7736"/>
        </row>
        <row r="7737">
          <cell r="A7737" t="str">
            <v>FI47257/24</v>
          </cell>
          <cell r="B7737" t="str">
            <v>SWEETIE-PIE CORRALEJO</v>
          </cell>
          <cell r="C7737" t="str">
            <v>LK</v>
          </cell>
          <cell r="E7737" t="str">
            <v>13.12.2024</v>
          </cell>
          <cell r="F7737" t="str">
            <v>Gentestad, ej röntgad</v>
          </cell>
          <cell r="G7737" t="str">
            <v>Finland</v>
          </cell>
          <cell r="H7737" t="str">
            <v>Gentestad, ej röntgad</v>
          </cell>
          <cell r="K7737" t="str">
            <v>CDDY/CDDY</v>
          </cell>
          <cell r="M7737" t="str">
            <v>Finland</v>
          </cell>
          <cell r="N7737" t="str">
            <v>Små Långhår</v>
          </cell>
          <cell r="O7737" t="str">
            <v>Gentestad, ej röntgad</v>
          </cell>
          <cell r="P7737"/>
        </row>
        <row r="7738">
          <cell r="A7738" t="str">
            <v>FI26570/24</v>
          </cell>
          <cell r="B7738" t="str">
            <v>SWEETIE-PIE HULIVILI</v>
          </cell>
          <cell r="C7738" t="str">
            <v>LD</v>
          </cell>
          <cell r="D7738"/>
          <cell r="E7738"/>
          <cell r="F7738" t="str">
            <v>Gentestad, ej röntgad</v>
          </cell>
          <cell r="G7738" t="str">
            <v>Finland</v>
          </cell>
          <cell r="H7738" t="str">
            <v>Gentestad, ej röntgad</v>
          </cell>
          <cell r="I7738"/>
          <cell r="J7738" t="str">
            <v>2.11.2024</v>
          </cell>
          <cell r="K7738" t="str">
            <v>CDDY/CDDY</v>
          </cell>
          <cell r="L7738"/>
          <cell r="M7738" t="str">
            <v>Finland</v>
          </cell>
          <cell r="N7738" t="str">
            <v>Små Långhår</v>
          </cell>
          <cell r="O7738" t="str">
            <v>Gentestad, ej röntgad</v>
          </cell>
          <cell r="P7738"/>
        </row>
        <row r="7739">
          <cell r="A7739" t="str">
            <v>FI44493/23</v>
          </cell>
          <cell r="B7739" t="str">
            <v>SWEETIE-PIE KAUNIS VEERA</v>
          </cell>
          <cell r="C7739" t="str">
            <v>LD</v>
          </cell>
          <cell r="D7739"/>
          <cell r="E7739" t="str">
            <v>7.9.2025</v>
          </cell>
          <cell r="F7739" t="str">
            <v>k5</v>
          </cell>
        </row>
        <row r="7740">
          <cell r="A7740" t="str">
            <v>FI44494/23</v>
          </cell>
          <cell r="B7740" t="str">
            <v>SWEETIE-PIE KORKKARIT KATTOON</v>
          </cell>
          <cell r="C7740" t="str">
            <v>LD</v>
          </cell>
          <cell r="D7740"/>
          <cell r="E7740" t="str">
            <v>7.9.2025</v>
          </cell>
          <cell r="F7740" t="str">
            <v>k0</v>
          </cell>
        </row>
        <row r="7741">
          <cell r="A7741" t="str">
            <v>DK19989/2014</v>
          </cell>
          <cell r="B7741" t="str">
            <v>SVAERKE'S FRIDA</v>
          </cell>
          <cell r="C7741" t="str">
            <v>KN</v>
          </cell>
          <cell r="D7741" t="str">
            <v>T</v>
          </cell>
          <cell r="E7741">
            <v>2018</v>
          </cell>
          <cell r="F7741" t="str">
            <v>K3</v>
          </cell>
          <cell r="G7741" t="str">
            <v>Danmark</v>
          </cell>
          <cell r="H7741" t="str">
            <v>K3-K4</v>
          </cell>
          <cell r="I7741"/>
          <cell r="J7741"/>
          <cell r="K7741" t="str">
            <v>Ej gentestad</v>
          </cell>
          <cell r="L7741" t="str">
            <v>Fröydis fil</v>
          </cell>
          <cell r="M7741" t="str">
            <v>Danmark</v>
          </cell>
          <cell r="N7741" t="str">
            <v>KN</v>
          </cell>
          <cell r="O7741" t="str">
            <v>K0-K4</v>
          </cell>
          <cell r="P7741"/>
        </row>
        <row r="7742">
          <cell r="A7742" t="str">
            <v>DK00671/2016</v>
          </cell>
          <cell r="B7742" t="str">
            <v>Svaerke's Pennie</v>
          </cell>
          <cell r="C7742" t="str">
            <v>KN</v>
          </cell>
          <cell r="D7742" t="str">
            <v>T</v>
          </cell>
          <cell r="E7742" t="str">
            <v>13.10.2015</v>
          </cell>
          <cell r="F7742" t="str">
            <v>K1</v>
          </cell>
          <cell r="G7742" t="str">
            <v>Danmark</v>
          </cell>
          <cell r="H7742" t="str">
            <v>K0-K2</v>
          </cell>
          <cell r="I7742"/>
          <cell r="J7742"/>
          <cell r="K7742" t="str">
            <v>Ej gentestad</v>
          </cell>
          <cell r="L7742" t="str">
            <v>Malins fil</v>
          </cell>
          <cell r="M7742" t="str">
            <v>Danmark</v>
          </cell>
          <cell r="N7742" t="str">
            <v>KN</v>
          </cell>
          <cell r="O7742" t="str">
            <v>K0-K4</v>
          </cell>
          <cell r="P7742"/>
        </row>
        <row r="7743">
          <cell r="A7743" t="str">
            <v>FI42075/24</v>
          </cell>
          <cell r="B7743" t="str">
            <v>Sweetie-Pie Mozart </v>
          </cell>
          <cell r="C7743" t="str">
            <v>LK</v>
          </cell>
          <cell r="E7743"/>
          <cell r="F7743" t="str">
            <v>Gentestad, ej röntgad</v>
          </cell>
          <cell r="G7743" t="str">
            <v>Norge</v>
          </cell>
          <cell r="H7743" t="str">
            <v>Gentestad, ej röntgad</v>
          </cell>
          <cell r="J7743"/>
          <cell r="K7743" t="str">
            <v>N/CDDY</v>
          </cell>
          <cell r="L7743" t="str">
            <v>Malins fil</v>
          </cell>
          <cell r="M7743" t="str">
            <v>Finland</v>
          </cell>
          <cell r="N7743" t="str">
            <v>Små Långhår</v>
          </cell>
          <cell r="O7743" t="str">
            <v>Gentestad, ej röntgad</v>
          </cell>
        </row>
        <row r="7744">
          <cell r="A7744" t="str">
            <v>FI28367/20</v>
          </cell>
          <cell r="B7744" t="str">
            <v>SVEAVÄGENS HERZACE</v>
          </cell>
          <cell r="C7744" t="str">
            <v>KD</v>
          </cell>
          <cell r="D7744"/>
          <cell r="E7744" t="str">
            <v>12.4.2022</v>
          </cell>
          <cell r="F7744" t="str">
            <v>K4</v>
          </cell>
          <cell r="G7744" t="str">
            <v>Finland</v>
          </cell>
          <cell r="H7744" t="str">
            <v>K3-K4</v>
          </cell>
          <cell r="I7744"/>
          <cell r="J7744"/>
          <cell r="K7744" t="str">
            <v>Ej gentestad</v>
          </cell>
          <cell r="L7744" t="str">
            <v>Malins fil</v>
          </cell>
          <cell r="M7744" t="str">
            <v>Finland</v>
          </cell>
          <cell r="N7744" t="str">
            <v>Små Korthår</v>
          </cell>
          <cell r="O7744" t="str">
            <v>K0-K4</v>
          </cell>
          <cell r="P7744"/>
        </row>
        <row r="7745">
          <cell r="A7745" t="str">
            <v>FI28365/20</v>
          </cell>
          <cell r="B7745" t="str">
            <v>SVEAVÄGENS HERZDAME</v>
          </cell>
          <cell r="C7745" t="str">
            <v>KD</v>
          </cell>
          <cell r="D7745"/>
          <cell r="E7745" t="str">
            <v>24.6.2022</v>
          </cell>
          <cell r="F7745" t="str">
            <v>K4</v>
          </cell>
          <cell r="G7745" t="str">
            <v>Finland</v>
          </cell>
          <cell r="H7745" t="str">
            <v>K3-K4</v>
          </cell>
          <cell r="I7745"/>
          <cell r="J7745"/>
          <cell r="K7745" t="str">
            <v>Ej gentestad</v>
          </cell>
          <cell r="L7745" t="str">
            <v>Malins fil</v>
          </cell>
          <cell r="M7745" t="str">
            <v>Finland</v>
          </cell>
          <cell r="N7745" t="str">
            <v>Små Korthår</v>
          </cell>
          <cell r="O7745" t="str">
            <v>K0-K4</v>
          </cell>
          <cell r="P7745"/>
        </row>
        <row r="7746">
          <cell r="A7746" t="str">
            <v>FI28366/20</v>
          </cell>
          <cell r="B7746" t="str">
            <v>SVEAVÄGENS HERZKÖNIG</v>
          </cell>
          <cell r="C7746" t="str">
            <v>KD</v>
          </cell>
          <cell r="D7746"/>
          <cell r="E7746" t="str">
            <v>25.4.2023</v>
          </cell>
          <cell r="F7746" t="str">
            <v>K9</v>
          </cell>
          <cell r="G7746" t="str">
            <v>Finland</v>
          </cell>
          <cell r="H7746" t="str">
            <v>&gt;K4</v>
          </cell>
          <cell r="I7746"/>
          <cell r="J7746"/>
          <cell r="K7746" t="str">
            <v>Ej gentestad</v>
          </cell>
          <cell r="L7746" t="str">
            <v>Malins fil</v>
          </cell>
          <cell r="M7746" t="str">
            <v>Finland</v>
          </cell>
          <cell r="N7746" t="str">
            <v>Små Korthår</v>
          </cell>
          <cell r="O7746" t="str">
            <v>&gt;K4</v>
          </cell>
          <cell r="P7746"/>
        </row>
        <row r="7747">
          <cell r="A7747" t="str">
            <v>FI26551/22</v>
          </cell>
          <cell r="B7747" t="str">
            <v>SVEAVÄGENS I LOVE YOU</v>
          </cell>
          <cell r="C7747" t="str">
            <v>KD</v>
          </cell>
          <cell r="D7747"/>
          <cell r="E7747" t="str">
            <v>23.4.2024</v>
          </cell>
          <cell r="F7747" t="str">
            <v>K2</v>
          </cell>
          <cell r="G7747" t="str">
            <v>Finland</v>
          </cell>
          <cell r="H7747" t="str">
            <v>K0-K2</v>
          </cell>
          <cell r="I7747"/>
          <cell r="J7747"/>
          <cell r="K7747" t="str">
            <v>Ej gentestad</v>
          </cell>
          <cell r="L7747" t="str">
            <v>Malins fil</v>
          </cell>
          <cell r="M7747" t="str">
            <v>Finland</v>
          </cell>
          <cell r="N7747" t="str">
            <v>Små Korthår</v>
          </cell>
          <cell r="O7747" t="str">
            <v>K0-K4</v>
          </cell>
          <cell r="P7747"/>
        </row>
        <row r="7748">
          <cell r="A7748" t="str">
            <v>FI29420/20</v>
          </cell>
          <cell r="B7748" t="str">
            <v>SWIIPUS NIPPU</v>
          </cell>
          <cell r="C7748" t="str">
            <v>SN</v>
          </cell>
          <cell r="D7748" t="str">
            <v>T</v>
          </cell>
          <cell r="E7748"/>
          <cell r="F7748" t="str">
            <v>Gentestad, ej röntgad</v>
          </cell>
          <cell r="G7748" t="str">
            <v>Finland</v>
          </cell>
          <cell r="H7748" t="str">
            <v>Gentestad, ej röntgad</v>
          </cell>
          <cell r="I7748"/>
          <cell r="J7748" t="str">
            <v>06.11.2023</v>
          </cell>
          <cell r="K7748" t="str">
            <v>CDDY/CDDY</v>
          </cell>
          <cell r="L7748" t="str">
            <v>Malins fil</v>
          </cell>
          <cell r="M7748" t="str">
            <v>Finland</v>
          </cell>
          <cell r="N7748" t="str">
            <v>SN</v>
          </cell>
          <cell r="O7748" t="str">
            <v>Gentestad, ej röntgad</v>
          </cell>
          <cell r="P7748"/>
        </row>
        <row r="7749">
          <cell r="A7749" t="str">
            <v>FI26550/22</v>
          </cell>
          <cell r="B7749" t="str">
            <v>SVEAVÄGENS ICH LIEBE DICH</v>
          </cell>
          <cell r="C7749" t="str">
            <v>KD</v>
          </cell>
          <cell r="D7749"/>
          <cell r="E7749" t="str">
            <v>15.4.2024</v>
          </cell>
          <cell r="F7749" t="str">
            <v>K1</v>
          </cell>
          <cell r="G7749" t="str">
            <v>Finland</v>
          </cell>
          <cell r="H7749" t="str">
            <v>K0-K2</v>
          </cell>
          <cell r="I7749"/>
          <cell r="J7749"/>
          <cell r="K7749" t="str">
            <v>Ej gentestad</v>
          </cell>
          <cell r="L7749" t="str">
            <v>Malins fil</v>
          </cell>
          <cell r="M7749" t="str">
            <v>Finland</v>
          </cell>
          <cell r="N7749" t="str">
            <v>Små Korthår</v>
          </cell>
          <cell r="O7749" t="str">
            <v>K0-K4</v>
          </cell>
          <cell r="P7749"/>
        </row>
        <row r="7750">
          <cell r="A7750" t="str">
            <v>FI26552/22</v>
          </cell>
          <cell r="B7750" t="str">
            <v>SVEAVÄGENS IO TI AMO</v>
          </cell>
          <cell r="C7750" t="str">
            <v>KD</v>
          </cell>
          <cell r="D7750"/>
          <cell r="E7750" t="str">
            <v>20.5.2024</v>
          </cell>
          <cell r="F7750" t="str">
            <v>K6</v>
          </cell>
          <cell r="G7750" t="str">
            <v>Finland</v>
          </cell>
          <cell r="H7750" t="str">
            <v>&gt;K4</v>
          </cell>
          <cell r="I7750"/>
          <cell r="J7750"/>
          <cell r="K7750" t="str">
            <v>Ej gentestad</v>
          </cell>
          <cell r="L7750" t="str">
            <v>Malins fil</v>
          </cell>
          <cell r="M7750" t="str">
            <v>Finland</v>
          </cell>
          <cell r="N7750" t="str">
            <v>Små Korthår</v>
          </cell>
          <cell r="O7750" t="str">
            <v>&gt;K4</v>
          </cell>
          <cell r="P7750"/>
        </row>
        <row r="7751">
          <cell r="A7751" t="str">
            <v>FI44005/22</v>
          </cell>
          <cell r="B7751" t="str">
            <v>SVEAVÄGENS JUBILEE OF TECKELS</v>
          </cell>
          <cell r="C7751" t="str">
            <v>KD</v>
          </cell>
          <cell r="D7751"/>
          <cell r="E7751" t="str">
            <v>30.9.2024</v>
          </cell>
          <cell r="F7751" t="str">
            <v>K2</v>
          </cell>
          <cell r="G7751" t="str">
            <v>Finland</v>
          </cell>
          <cell r="H7751" t="str">
            <v>K0-K2</v>
          </cell>
          <cell r="I7751"/>
          <cell r="J7751"/>
          <cell r="K7751" t="str">
            <v>Ej gentestad</v>
          </cell>
          <cell r="L7751" t="str">
            <v>Malins fil</v>
          </cell>
          <cell r="M7751" t="str">
            <v>Finland</v>
          </cell>
          <cell r="N7751" t="str">
            <v>Små Korthår</v>
          </cell>
          <cell r="O7751" t="str">
            <v>K0-K4</v>
          </cell>
          <cell r="P7751"/>
        </row>
        <row r="7752">
          <cell r="A7752" t="str">
            <v>FI44007/22</v>
          </cell>
          <cell r="B7752" t="str">
            <v>SVEAVÄGENS JUST LIKE CÄSAR THE TECKEL</v>
          </cell>
          <cell r="C7752" t="str">
            <v>KD</v>
          </cell>
          <cell r="D7752" t="str">
            <v>H</v>
          </cell>
          <cell r="E7752" t="str">
            <v>17.8.2024</v>
          </cell>
          <cell r="F7752" t="str">
            <v>K2</v>
          </cell>
          <cell r="G7752" t="str">
            <v>Finland</v>
          </cell>
          <cell r="H7752" t="str">
            <v>K0-K2</v>
          </cell>
          <cell r="I7752"/>
          <cell r="J7752"/>
          <cell r="K7752" t="str">
            <v>Ej gentestad</v>
          </cell>
          <cell r="L7752" t="str">
            <v>Malins fil</v>
          </cell>
          <cell r="M7752" t="str">
            <v>Finland</v>
          </cell>
          <cell r="N7752" t="str">
            <v>Små Korthår</v>
          </cell>
          <cell r="O7752" t="str">
            <v>K0-K4</v>
          </cell>
          <cell r="P7752"/>
        </row>
        <row r="7753">
          <cell r="A7753" t="str">
            <v>SE45208/2024</v>
          </cell>
          <cell r="B7753" t="str">
            <v>Syrrorna's Sorry Shés Mine</v>
          </cell>
          <cell r="C7753" t="str">
            <v>LK</v>
          </cell>
          <cell r="D7753" t="str">
            <v>T</v>
          </cell>
          <cell r="F7753" t="str">
            <v>Gentestad, ej röntgad</v>
          </cell>
          <cell r="G7753" t="str">
            <v>Sverige</v>
          </cell>
          <cell r="H7753" t="str">
            <v>Gentestad, ej röntgad</v>
          </cell>
          <cell r="K7753" t="str">
            <v>CDDY/CDDY</v>
          </cell>
          <cell r="N7753" t="str">
            <v>Små Långhår</v>
          </cell>
          <cell r="O7753" t="str">
            <v>Sverige</v>
          </cell>
        </row>
        <row r="7754">
          <cell r="A7754" t="str">
            <v>FI44004/22</v>
          </cell>
          <cell r="B7754" t="str">
            <v>SVEAVÄGENS JUSTICE FOR TECKELS</v>
          </cell>
          <cell r="C7754" t="str">
            <v>KD</v>
          </cell>
          <cell r="D7754" t="str">
            <v>H</v>
          </cell>
          <cell r="E7754" t="str">
            <v>16.8.2024</v>
          </cell>
          <cell r="F7754" t="str">
            <v>K9</v>
          </cell>
          <cell r="G7754" t="str">
            <v>Finland</v>
          </cell>
          <cell r="H7754" t="str">
            <v>&gt;K4</v>
          </cell>
          <cell r="I7754"/>
          <cell r="J7754"/>
          <cell r="K7754" t="str">
            <v>Ej gentestad</v>
          </cell>
          <cell r="L7754" t="str">
            <v>Malins fil</v>
          </cell>
          <cell r="M7754" t="str">
            <v>Finland</v>
          </cell>
          <cell r="N7754" t="str">
            <v>Små Korthår</v>
          </cell>
          <cell r="O7754" t="str">
            <v>&gt;K4</v>
          </cell>
          <cell r="P7754"/>
        </row>
        <row r="7755">
          <cell r="A7755" t="str">
            <v>FIN34865/08</v>
          </cell>
          <cell r="B7755" t="str">
            <v>SWEDAMI AMBER</v>
          </cell>
          <cell r="C7755" t="str">
            <v>LN</v>
          </cell>
          <cell r="D7755" t="str">
            <v>T</v>
          </cell>
          <cell r="E7755">
            <v>2009</v>
          </cell>
          <cell r="F7755" t="str">
            <v>K2</v>
          </cell>
          <cell r="G7755" t="str">
            <v>Finland</v>
          </cell>
          <cell r="H7755" t="str">
            <v>K0-K2</v>
          </cell>
          <cell r="I7755"/>
          <cell r="J7755"/>
          <cell r="K7755" t="str">
            <v>Ej gentestad</v>
          </cell>
          <cell r="L7755" t="str">
            <v>Fröydis fil</v>
          </cell>
          <cell r="M7755" t="str">
            <v>Finland</v>
          </cell>
          <cell r="N7755" t="str">
            <v>LN</v>
          </cell>
          <cell r="O7755" t="str">
            <v>K0-K4</v>
          </cell>
          <cell r="P7755"/>
        </row>
        <row r="7756">
          <cell r="A7756" t="str">
            <v>SE43683/2012</v>
          </cell>
          <cell r="B7756" t="str">
            <v>SWEET CHILD O MINE DEL WANHELSING</v>
          </cell>
          <cell r="C7756" t="str">
            <v>SD</v>
          </cell>
          <cell r="D7756" t="str">
            <v>T</v>
          </cell>
          <cell r="E7756">
            <v>2014</v>
          </cell>
          <cell r="F7756" t="str">
            <v>K2</v>
          </cell>
          <cell r="G7756" t="str">
            <v>Norge</v>
          </cell>
          <cell r="H7756" t="str">
            <v>K0-K2</v>
          </cell>
          <cell r="I7756">
            <v>1033</v>
          </cell>
          <cell r="J7756"/>
          <cell r="K7756" t="str">
            <v>Ej gentestad</v>
          </cell>
          <cell r="L7756" t="str">
            <v>Fröydis fil</v>
          </cell>
          <cell r="M7756" t="str">
            <v>Sverige</v>
          </cell>
          <cell r="N7756" t="str">
            <v>Små strävhår</v>
          </cell>
          <cell r="O7756" t="str">
            <v>K0-K4</v>
          </cell>
          <cell r="P7756"/>
        </row>
        <row r="7757">
          <cell r="A7757" t="str">
            <v>DK03700/2007</v>
          </cell>
          <cell r="B7757" t="str">
            <v>SWEET GRAMMY'S MELANIE</v>
          </cell>
          <cell r="C7757" t="str">
            <v>LD</v>
          </cell>
          <cell r="D7757" t="str">
            <v>T</v>
          </cell>
          <cell r="E7757">
            <v>2011</v>
          </cell>
          <cell r="F7757" t="str">
            <v>K3</v>
          </cell>
          <cell r="G7757" t="str">
            <v>Danmark</v>
          </cell>
          <cell r="H7757" t="str">
            <v>K3-K4</v>
          </cell>
          <cell r="I7757"/>
          <cell r="J7757"/>
          <cell r="K7757" t="str">
            <v>Ej gentestad</v>
          </cell>
          <cell r="L7757" t="str">
            <v>Fröydis fil</v>
          </cell>
          <cell r="M7757" t="str">
            <v>Danmark</v>
          </cell>
          <cell r="N7757" t="str">
            <v>Små Långhår</v>
          </cell>
          <cell r="O7757" t="str">
            <v>K0-K4</v>
          </cell>
          <cell r="P7757"/>
        </row>
        <row r="7758">
          <cell r="A7758" t="str">
            <v>DK03701/2007</v>
          </cell>
          <cell r="B7758" t="str">
            <v>SWEET GRAMMY'S MONIQUE</v>
          </cell>
          <cell r="C7758" t="str">
            <v>LD</v>
          </cell>
          <cell r="D7758" t="str">
            <v>T</v>
          </cell>
          <cell r="E7758">
            <v>2010</v>
          </cell>
          <cell r="F7758" t="str">
            <v>K0</v>
          </cell>
          <cell r="G7758" t="str">
            <v>Danmark</v>
          </cell>
          <cell r="H7758" t="str">
            <v>K0-K2</v>
          </cell>
          <cell r="I7758"/>
          <cell r="J7758"/>
          <cell r="K7758" t="str">
            <v>Ej gentestad</v>
          </cell>
          <cell r="L7758" t="str">
            <v>Fröydis fil</v>
          </cell>
          <cell r="M7758" t="str">
            <v>Danmark</v>
          </cell>
          <cell r="N7758" t="str">
            <v>Små Långhår</v>
          </cell>
          <cell r="O7758" t="str">
            <v>K0-K4</v>
          </cell>
          <cell r="P7758"/>
        </row>
        <row r="7759">
          <cell r="A7759" t="str">
            <v>DK03707/2007</v>
          </cell>
          <cell r="B7759" t="str">
            <v>SWEET GRAMMY'S MOON LIGHT</v>
          </cell>
          <cell r="C7759" t="str">
            <v>LD</v>
          </cell>
          <cell r="D7759" t="str">
            <v>H</v>
          </cell>
          <cell r="E7759">
            <v>2010</v>
          </cell>
          <cell r="F7759" t="str">
            <v>K3</v>
          </cell>
          <cell r="G7759" t="str">
            <v>Danmark</v>
          </cell>
          <cell r="H7759" t="str">
            <v>K3-K4</v>
          </cell>
          <cell r="I7759"/>
          <cell r="J7759"/>
          <cell r="K7759" t="str">
            <v>Ej gentestad</v>
          </cell>
          <cell r="L7759" t="str">
            <v>Fröydis fil</v>
          </cell>
          <cell r="M7759" t="str">
            <v>Danmark</v>
          </cell>
          <cell r="N7759" t="str">
            <v>Små Långhår</v>
          </cell>
          <cell r="O7759" t="str">
            <v>K0-K4</v>
          </cell>
          <cell r="P7759"/>
        </row>
        <row r="7760">
          <cell r="A7760" t="str">
            <v>DK03704/2007</v>
          </cell>
          <cell r="B7760" t="str">
            <v>SWEET GRAMMY'S MORGAN</v>
          </cell>
          <cell r="C7760" t="str">
            <v>LD</v>
          </cell>
          <cell r="D7760" t="str">
            <v>H</v>
          </cell>
          <cell r="E7760">
            <v>2009</v>
          </cell>
          <cell r="F7760" t="str">
            <v>K3</v>
          </cell>
          <cell r="G7760" t="str">
            <v>Danmark</v>
          </cell>
          <cell r="H7760" t="str">
            <v>K3-K4</v>
          </cell>
          <cell r="I7760"/>
          <cell r="J7760"/>
          <cell r="K7760" t="str">
            <v>Ej gentestad</v>
          </cell>
          <cell r="L7760" t="str">
            <v>Fröydis fil</v>
          </cell>
          <cell r="M7760" t="str">
            <v>Danmark</v>
          </cell>
          <cell r="N7760" t="str">
            <v>Små Långhår</v>
          </cell>
          <cell r="O7760" t="str">
            <v>K0-K4</v>
          </cell>
          <cell r="P7760"/>
        </row>
        <row r="7761">
          <cell r="A7761" t="str">
            <v>DK05821/2008</v>
          </cell>
          <cell r="B7761" t="str">
            <v>SWEET GRAMMY'S NALA</v>
          </cell>
          <cell r="C7761" t="str">
            <v>LK</v>
          </cell>
          <cell r="D7761" t="str">
            <v>T</v>
          </cell>
          <cell r="E7761">
            <v>2012</v>
          </cell>
          <cell r="F7761" t="str">
            <v>K1</v>
          </cell>
          <cell r="G7761" t="str">
            <v>Danmark</v>
          </cell>
          <cell r="H7761" t="str">
            <v>K0-K2</v>
          </cell>
          <cell r="I7761"/>
          <cell r="J7761"/>
          <cell r="K7761" t="str">
            <v>Ej gentestad</v>
          </cell>
          <cell r="L7761" t="str">
            <v>Fröydis fil</v>
          </cell>
          <cell r="M7761" t="str">
            <v>Danmark</v>
          </cell>
          <cell r="N7761" t="str">
            <v>Små Långhår</v>
          </cell>
          <cell r="O7761" t="str">
            <v>K0-K4</v>
          </cell>
          <cell r="P7761"/>
        </row>
        <row r="7762">
          <cell r="A7762" t="str">
            <v>Se40834/2021</v>
          </cell>
          <cell r="B7762" t="str">
            <v>Särnmarkens A-Sally</v>
          </cell>
          <cell r="C7762" t="str">
            <v>Korthårig normal</v>
          </cell>
          <cell r="D7762" t="str">
            <v>T</v>
          </cell>
          <cell r="E7762">
            <v>44326</v>
          </cell>
          <cell r="F7762" t="str">
            <v>Gentestad, ej röntgad</v>
          </cell>
          <cell r="G7762" t="str">
            <v>Sverige</v>
          </cell>
          <cell r="H7762" t="str">
            <v>Gentestad, ej röntgad</v>
          </cell>
          <cell r="I7762"/>
          <cell r="J7762">
            <v>45694</v>
          </cell>
          <cell r="K7762" t="str">
            <v>CDDY/CDDY</v>
          </cell>
          <cell r="L7762" t="str">
            <v>Malins fil</v>
          </cell>
          <cell r="M7762" t="str">
            <v>Sverige</v>
          </cell>
          <cell r="N7762" t="str">
            <v>KN</v>
          </cell>
          <cell r="O7762" t="str">
            <v>Gentestad, ej röntgad</v>
          </cell>
          <cell r="P7762"/>
        </row>
        <row r="7763">
          <cell r="A7763" t="str">
            <v>SE33439/2023</v>
          </cell>
          <cell r="B7763" t="str">
            <v>Särnmarkens B-Bobbo</v>
          </cell>
          <cell r="C7763" t="str">
            <v>Korthårig normal</v>
          </cell>
          <cell r="D7763" t="str">
            <v>H</v>
          </cell>
          <cell r="E7763">
            <v>45078</v>
          </cell>
          <cell r="F7763" t="str">
            <v>Gentestad, ej röntgad</v>
          </cell>
          <cell r="G7763" t="str">
            <v>Sverige</v>
          </cell>
          <cell r="H7763" t="str">
            <v>Gentestad, ej röntgad</v>
          </cell>
          <cell r="I7763"/>
          <cell r="J7763">
            <v>45730</v>
          </cell>
          <cell r="K7763" t="str">
            <v>CDDY/CDDY</v>
          </cell>
          <cell r="L7763" t="str">
            <v>Malins fil</v>
          </cell>
          <cell r="M7763" t="str">
            <v>Sverige</v>
          </cell>
          <cell r="N7763" t="str">
            <v>KN</v>
          </cell>
          <cell r="O7763" t="str">
            <v>Gentestad, ej röntgad</v>
          </cell>
          <cell r="P7763"/>
        </row>
        <row r="7764">
          <cell r="A7764" t="str">
            <v>SE38936/2016</v>
          </cell>
          <cell r="B7764" t="str">
            <v>Sävsjøn's Urax</v>
          </cell>
          <cell r="C7764" t="str">
            <v>KN</v>
          </cell>
          <cell r="D7764" t="str">
            <v>H</v>
          </cell>
          <cell r="E7764"/>
          <cell r="F7764" t="str">
            <v>Gentestad, ej röntgad</v>
          </cell>
          <cell r="G7764" t="str">
            <v>Sverige</v>
          </cell>
          <cell r="H7764" t="str">
            <v>Gentestad, ej röntgad</v>
          </cell>
          <cell r="I7764"/>
          <cell r="J7764"/>
          <cell r="K7764" t="str">
            <v>CDDY/CDDY</v>
          </cell>
          <cell r="L7764" t="str">
            <v>Malins fil</v>
          </cell>
          <cell r="M7764" t="str">
            <v>Sverige</v>
          </cell>
          <cell r="N7764" t="str">
            <v>KN</v>
          </cell>
          <cell r="O7764" t="str">
            <v>Gentestad, ej röntgad</v>
          </cell>
          <cell r="P7764"/>
        </row>
        <row r="7765">
          <cell r="A7765" t="str">
            <v>NO57121/22</v>
          </cell>
          <cell r="B7765" t="str">
            <v>Sølenriket's G- Exon</v>
          </cell>
          <cell r="C7765" t="str">
            <v>SN</v>
          </cell>
          <cell r="D7765" t="str">
            <v>H</v>
          </cell>
          <cell r="E7765"/>
          <cell r="F7765" t="str">
            <v>Gentestad, ej röntgad</v>
          </cell>
          <cell r="G7765" t="str">
            <v>Norge</v>
          </cell>
          <cell r="H7765" t="str">
            <v>Gentestad, ej röntgad</v>
          </cell>
          <cell r="I7765"/>
          <cell r="J7765">
            <v>45371</v>
          </cell>
          <cell r="K7765" t="str">
            <v>N/CDDY</v>
          </cell>
          <cell r="L7765" t="str">
            <v>Malins fil</v>
          </cell>
          <cell r="M7765" t="str">
            <v>Norge</v>
          </cell>
          <cell r="N7765" t="str">
            <v>SN</v>
          </cell>
          <cell r="O7765" t="str">
            <v>Gentestad, ej röntgad</v>
          </cell>
          <cell r="P7765"/>
        </row>
        <row r="7766">
          <cell r="A7766" t="str">
            <v>DK05823/2008</v>
          </cell>
          <cell r="B7766" t="str">
            <v>SWEET GRAMMY'S NATHAN</v>
          </cell>
          <cell r="C7766" t="str">
            <v>LD</v>
          </cell>
          <cell r="D7766" t="str">
            <v>H</v>
          </cell>
          <cell r="E7766">
            <v>2011</v>
          </cell>
          <cell r="F7766" t="str">
            <v>K0</v>
          </cell>
          <cell r="G7766" t="str">
            <v>Danmark</v>
          </cell>
          <cell r="H7766" t="str">
            <v>K0-K2</v>
          </cell>
          <cell r="I7766"/>
          <cell r="J7766"/>
          <cell r="K7766" t="str">
            <v>Ej gentestad</v>
          </cell>
          <cell r="L7766" t="str">
            <v>Fröydis fil</v>
          </cell>
          <cell r="M7766" t="str">
            <v>Danmark</v>
          </cell>
          <cell r="N7766" t="str">
            <v>Små Långhår</v>
          </cell>
          <cell r="O7766" t="str">
            <v>K0-K4</v>
          </cell>
          <cell r="P7766"/>
        </row>
        <row r="7767">
          <cell r="A7767" t="str">
            <v>DK05820/2008</v>
          </cell>
          <cell r="B7767" t="str">
            <v>SWEET GRAMMY'S NICOLE</v>
          </cell>
          <cell r="C7767" t="str">
            <v>LD</v>
          </cell>
          <cell r="D7767" t="str">
            <v>T</v>
          </cell>
          <cell r="E7767">
            <v>2012</v>
          </cell>
          <cell r="F7767" t="str">
            <v>K0</v>
          </cell>
          <cell r="G7767" t="str">
            <v>Danmark</v>
          </cell>
          <cell r="H7767" t="str">
            <v>K0-K2</v>
          </cell>
          <cell r="I7767"/>
          <cell r="J7767"/>
          <cell r="K7767" t="str">
            <v>Ej gentestad</v>
          </cell>
          <cell r="L7767" t="str">
            <v>Fröydis fil</v>
          </cell>
          <cell r="M7767" t="str">
            <v>Danmark</v>
          </cell>
          <cell r="N7767" t="str">
            <v>Små Långhår</v>
          </cell>
          <cell r="O7767" t="str">
            <v>K0-K4</v>
          </cell>
          <cell r="P7767"/>
        </row>
        <row r="7768">
          <cell r="A7768" t="str">
            <v>DK14272/2011</v>
          </cell>
          <cell r="B7768" t="str">
            <v>SWEET GRAMMY'S OCTAVIAN</v>
          </cell>
          <cell r="C7768" t="str">
            <v>LD</v>
          </cell>
          <cell r="D7768" t="str">
            <v>H</v>
          </cell>
          <cell r="E7768">
            <v>2015</v>
          </cell>
          <cell r="F7768" t="str">
            <v>K1</v>
          </cell>
          <cell r="G7768" t="str">
            <v>Danmark</v>
          </cell>
          <cell r="H7768" t="str">
            <v>K0-K2</v>
          </cell>
          <cell r="I7768"/>
          <cell r="J7768"/>
          <cell r="K7768" t="str">
            <v>Ej gentestad</v>
          </cell>
          <cell r="L7768" t="str">
            <v>Fröydis fil</v>
          </cell>
          <cell r="M7768" t="str">
            <v>Danmark</v>
          </cell>
          <cell r="N7768" t="str">
            <v>Små Långhår</v>
          </cell>
          <cell r="O7768" t="str">
            <v>K0-K4</v>
          </cell>
          <cell r="P7768"/>
        </row>
        <row r="7769">
          <cell r="A7769" t="str">
            <v>DK14274/2011</v>
          </cell>
          <cell r="B7769" t="str">
            <v>SWEET GRAMMY'S OLYMPIA</v>
          </cell>
          <cell r="C7769" t="str">
            <v>LD</v>
          </cell>
          <cell r="D7769" t="str">
            <v>T</v>
          </cell>
          <cell r="E7769">
            <v>2015</v>
          </cell>
          <cell r="F7769" t="str">
            <v>K0</v>
          </cell>
          <cell r="G7769" t="str">
            <v>Danmark</v>
          </cell>
          <cell r="H7769" t="str">
            <v>K0-K2</v>
          </cell>
          <cell r="I7769"/>
          <cell r="J7769"/>
          <cell r="K7769" t="str">
            <v>Ej gentestad</v>
          </cell>
          <cell r="L7769" t="str">
            <v>Fröydis fil</v>
          </cell>
          <cell r="M7769" t="str">
            <v>Danmark</v>
          </cell>
          <cell r="N7769" t="str">
            <v>Små Långhår</v>
          </cell>
          <cell r="O7769" t="str">
            <v>K0-K4</v>
          </cell>
          <cell r="P7769"/>
        </row>
        <row r="7770">
          <cell r="A7770" t="str">
            <v>DK14270/2011</v>
          </cell>
          <cell r="B7770" t="str">
            <v>SWEET GRAMMY'S OTHELLO</v>
          </cell>
          <cell r="C7770" t="str">
            <v>LD</v>
          </cell>
          <cell r="D7770" t="str">
            <v>H</v>
          </cell>
          <cell r="E7770">
            <v>2015</v>
          </cell>
          <cell r="F7770" t="str">
            <v>K2</v>
          </cell>
          <cell r="G7770" t="str">
            <v>Danmark</v>
          </cell>
          <cell r="H7770" t="str">
            <v>K0-K2</v>
          </cell>
          <cell r="I7770"/>
          <cell r="J7770"/>
          <cell r="K7770" t="str">
            <v>Ej gentestad</v>
          </cell>
          <cell r="L7770" t="str">
            <v>Fröydis fil</v>
          </cell>
          <cell r="M7770" t="str">
            <v>Danmark</v>
          </cell>
          <cell r="N7770" t="str">
            <v>Små Långhår</v>
          </cell>
          <cell r="O7770" t="str">
            <v>K0-K4</v>
          </cell>
          <cell r="P7770"/>
        </row>
        <row r="7771">
          <cell r="A7771" t="str">
            <v>DK08200/2012</v>
          </cell>
          <cell r="B7771" t="str">
            <v>SWEET GRAMMY'S PABLO</v>
          </cell>
          <cell r="C7771" t="str">
            <v>LD</v>
          </cell>
          <cell r="D7771" t="str">
            <v>H</v>
          </cell>
          <cell r="E7771">
            <v>2016</v>
          </cell>
          <cell r="F7771" t="str">
            <v>K3</v>
          </cell>
          <cell r="G7771" t="str">
            <v>Danmark</v>
          </cell>
          <cell r="H7771" t="str">
            <v>K3-K4</v>
          </cell>
          <cell r="I7771"/>
          <cell r="J7771"/>
          <cell r="K7771" t="str">
            <v>Ej gentestad</v>
          </cell>
          <cell r="L7771" t="str">
            <v>Fröydis fil</v>
          </cell>
          <cell r="M7771" t="str">
            <v>Danmark</v>
          </cell>
          <cell r="N7771" t="str">
            <v>Små Långhår</v>
          </cell>
          <cell r="O7771" t="str">
            <v>K0-K4</v>
          </cell>
          <cell r="P7771"/>
        </row>
        <row r="7772">
          <cell r="A7772" t="str">
            <v>DK08203/2012</v>
          </cell>
          <cell r="B7772" t="str">
            <v>SWEET GRAMMY'S PASCAL</v>
          </cell>
          <cell r="C7772" t="str">
            <v>LD</v>
          </cell>
          <cell r="D7772" t="str">
            <v>H</v>
          </cell>
          <cell r="E7772">
            <v>2016</v>
          </cell>
          <cell r="F7772" t="str">
            <v>K2</v>
          </cell>
          <cell r="G7772" t="str">
            <v>Danmark</v>
          </cell>
          <cell r="H7772" t="str">
            <v>K0-K2</v>
          </cell>
          <cell r="I7772"/>
          <cell r="J7772"/>
          <cell r="K7772" t="str">
            <v>Ej gentestad</v>
          </cell>
          <cell r="L7772" t="str">
            <v>Fröydis fil</v>
          </cell>
          <cell r="M7772" t="str">
            <v>Danmark</v>
          </cell>
          <cell r="N7772" t="str">
            <v>Små Långhår</v>
          </cell>
          <cell r="O7772" t="str">
            <v>K0-K4</v>
          </cell>
          <cell r="P7772"/>
        </row>
        <row r="7773">
          <cell r="A7773" t="str">
            <v>DK08201/2012</v>
          </cell>
          <cell r="B7773" t="str">
            <v>SWEET GRAMMY'S PASSION</v>
          </cell>
          <cell r="C7773" t="str">
            <v>LD</v>
          </cell>
          <cell r="D7773" t="str">
            <v>H</v>
          </cell>
          <cell r="E7773">
            <v>2016</v>
          </cell>
          <cell r="F7773" t="str">
            <v>K0</v>
          </cell>
          <cell r="G7773" t="str">
            <v>Danmark</v>
          </cell>
          <cell r="H7773" t="str">
            <v>K0-K2</v>
          </cell>
          <cell r="I7773"/>
          <cell r="J7773"/>
          <cell r="K7773" t="str">
            <v>Ej gentestad</v>
          </cell>
          <cell r="L7773" t="str">
            <v>Fröydis fil</v>
          </cell>
          <cell r="M7773" t="str">
            <v>Danmark</v>
          </cell>
          <cell r="N7773" t="str">
            <v>Små Långhår</v>
          </cell>
          <cell r="O7773" t="str">
            <v>K0-K4</v>
          </cell>
          <cell r="P7773"/>
        </row>
        <row r="7774">
          <cell r="A7774" t="str">
            <v>SE29632/2020</v>
          </cell>
          <cell r="B7774" t="str">
            <v>Sönnarönas Av Penny</v>
          </cell>
          <cell r="C7774" t="str">
            <v>SN</v>
          </cell>
          <cell r="D7774" t="str">
            <v>T</v>
          </cell>
          <cell r="E7774"/>
          <cell r="F7774" t="str">
            <v>Gentestad, ej röntgad</v>
          </cell>
          <cell r="G7774" t="str">
            <v>Sverige</v>
          </cell>
          <cell r="H7774" t="str">
            <v>Gentestad, ej röntgad</v>
          </cell>
          <cell r="J7774">
            <v>45818</v>
          </cell>
          <cell r="K7774" t="str">
            <v>CDDY/CDDY</v>
          </cell>
          <cell r="L7774" t="str">
            <v>Malins fil</v>
          </cell>
          <cell r="M7774" t="str">
            <v>Sverige</v>
          </cell>
          <cell r="N7774" t="str">
            <v>SN</v>
          </cell>
          <cell r="O7774" t="str">
            <v>Gentestad, ej röntgad</v>
          </cell>
        </row>
        <row r="7775">
          <cell r="A7775" t="str">
            <v>SE32649/2018</v>
          </cell>
          <cell r="B7775" t="str">
            <v>Sönnarönas Aä Maja</v>
          </cell>
          <cell r="C7775" t="str">
            <v>SN</v>
          </cell>
          <cell r="D7775" t="str">
            <v>T</v>
          </cell>
          <cell r="E7775"/>
          <cell r="F7775" t="str">
            <v>Gentestad, ej röntgad</v>
          </cell>
          <cell r="G7775" t="str">
            <v>Sverige</v>
          </cell>
          <cell r="H7775" t="str">
            <v>Gentestad, ej röntgad</v>
          </cell>
          <cell r="J7775">
            <v>45818</v>
          </cell>
          <cell r="K7775" t="str">
            <v>CDDY/CDDY</v>
          </cell>
          <cell r="L7775" t="str">
            <v>Malins fil</v>
          </cell>
          <cell r="M7775" t="str">
            <v>Sverige</v>
          </cell>
          <cell r="N7775" t="str">
            <v>SN</v>
          </cell>
          <cell r="O7775" t="str">
            <v>Gentestad, ej röntgad</v>
          </cell>
        </row>
        <row r="7776">
          <cell r="A7776" t="str">
            <v>DK08204/2012</v>
          </cell>
          <cell r="B7776" t="str">
            <v>SWEET GRAMMY'S PATRICIA</v>
          </cell>
          <cell r="C7776" t="str">
            <v>LD</v>
          </cell>
          <cell r="D7776" t="str">
            <v>T</v>
          </cell>
          <cell r="E7776">
            <v>2016</v>
          </cell>
          <cell r="F7776" t="str">
            <v>K1</v>
          </cell>
          <cell r="G7776" t="str">
            <v>Danmark</v>
          </cell>
          <cell r="H7776" t="str">
            <v>K0-K2</v>
          </cell>
          <cell r="I7776"/>
          <cell r="J7776"/>
          <cell r="K7776" t="str">
            <v>Ej gentestad</v>
          </cell>
          <cell r="L7776" t="str">
            <v>Fröydis fil</v>
          </cell>
          <cell r="M7776" t="str">
            <v>Danmark</v>
          </cell>
          <cell r="N7776" t="str">
            <v>Små Långhår</v>
          </cell>
          <cell r="O7776" t="str">
            <v>K0-K4</v>
          </cell>
          <cell r="P7776"/>
        </row>
        <row r="7777">
          <cell r="A7777" t="str">
            <v>SE36788/2025</v>
          </cell>
          <cell r="B7777" t="str">
            <v>Sönnarönas Hm Valle</v>
          </cell>
          <cell r="C7777" t="str">
            <v>KN</v>
          </cell>
          <cell r="D7777" t="str">
            <v>H</v>
          </cell>
          <cell r="E7777">
            <v>45838</v>
          </cell>
          <cell r="F7777" t="str">
            <v>Gentestad, ej röntgad</v>
          </cell>
          <cell r="G7777" t="str">
            <v>sverige</v>
          </cell>
          <cell r="H7777" t="str">
            <v>Gentestad, ej röntgad</v>
          </cell>
          <cell r="I7777"/>
          <cell r="J7777" t="str">
            <v>Heriditärt *</v>
          </cell>
          <cell r="K7777" t="str">
            <v>N/CDDY</v>
          </cell>
          <cell r="L7777" t="str">
            <v>Malins fil</v>
          </cell>
          <cell r="M7777" t="str">
            <v>sverige</v>
          </cell>
          <cell r="N7777" t="str">
            <v>kn</v>
          </cell>
          <cell r="O7777" t="str">
            <v>Gentestad, ej röntgad</v>
          </cell>
        </row>
        <row r="7778">
          <cell r="A7778" t="str">
            <v>SE36792/2025</v>
          </cell>
          <cell r="B7778" t="str">
            <v>Sönnarönas Hm Vilda</v>
          </cell>
          <cell r="C7778" t="str">
            <v>KN</v>
          </cell>
          <cell r="D7778" t="str">
            <v>T</v>
          </cell>
          <cell r="E7778">
            <v>45838</v>
          </cell>
          <cell r="F7778" t="str">
            <v>Gentestad, ej röntgad</v>
          </cell>
          <cell r="G7778" t="str">
            <v>sverige</v>
          </cell>
          <cell r="H7778" t="str">
            <v>Gentestad, ej röntgad</v>
          </cell>
          <cell r="I7778"/>
          <cell r="J7778" t="str">
            <v>Heriditärt *</v>
          </cell>
          <cell r="K7778" t="str">
            <v>N/CDDY</v>
          </cell>
          <cell r="L7778" t="str">
            <v>Malins fil</v>
          </cell>
          <cell r="M7778" t="str">
            <v>sverige</v>
          </cell>
          <cell r="N7778" t="str">
            <v>kn</v>
          </cell>
          <cell r="O7778" t="str">
            <v>Gentestad, ej röntgad</v>
          </cell>
        </row>
        <row r="7779">
          <cell r="A7779" t="str">
            <v>SE36790/2025</v>
          </cell>
          <cell r="B7779" t="str">
            <v>Sönnarönas Hm Vilja</v>
          </cell>
          <cell r="C7779" t="str">
            <v>KN</v>
          </cell>
          <cell r="D7779" t="str">
            <v>T</v>
          </cell>
          <cell r="E7779">
            <v>45838</v>
          </cell>
          <cell r="F7779" t="str">
            <v>Gentestad, ej röntgad</v>
          </cell>
          <cell r="G7779" t="str">
            <v>sverige</v>
          </cell>
          <cell r="H7779" t="str">
            <v>Gentestad, ej röntgad</v>
          </cell>
          <cell r="I7779"/>
          <cell r="J7779" t="str">
            <v>Heriditärt *</v>
          </cell>
          <cell r="K7779" t="str">
            <v>N/CDDY</v>
          </cell>
          <cell r="L7779" t="str">
            <v>Malins fil</v>
          </cell>
          <cell r="M7779" t="str">
            <v>sverige</v>
          </cell>
          <cell r="N7779" t="str">
            <v>kn</v>
          </cell>
          <cell r="O7779" t="str">
            <v>Gentestad, ej röntgad</v>
          </cell>
        </row>
        <row r="7780">
          <cell r="A7780" t="str">
            <v>SE36787/2025</v>
          </cell>
          <cell r="B7780" t="str">
            <v>Sönnarönas Hm Ville</v>
          </cell>
          <cell r="C7780" t="str">
            <v>KN</v>
          </cell>
          <cell r="D7780" t="str">
            <v>H</v>
          </cell>
          <cell r="E7780">
            <v>45838</v>
          </cell>
          <cell r="F7780" t="str">
            <v>Gentestad, ej röntgad</v>
          </cell>
          <cell r="G7780" t="str">
            <v>sverige</v>
          </cell>
          <cell r="H7780" t="str">
            <v>Gentestad, ej röntgad</v>
          </cell>
          <cell r="I7780"/>
          <cell r="J7780" t="str">
            <v>Heriditärt *</v>
          </cell>
          <cell r="K7780" t="str">
            <v>N/CDDY</v>
          </cell>
          <cell r="L7780" t="str">
            <v>Malins fil</v>
          </cell>
          <cell r="M7780" t="str">
            <v>sverige</v>
          </cell>
          <cell r="N7780" t="str">
            <v>kn</v>
          </cell>
          <cell r="O7780" t="str">
            <v>Gentestad, ej röntgad</v>
          </cell>
        </row>
        <row r="7781">
          <cell r="A7781" t="str">
            <v>SE36791/2025</v>
          </cell>
          <cell r="B7781" t="str">
            <v>Sönnarönas Hm Vinnie</v>
          </cell>
          <cell r="C7781" t="str">
            <v>KN</v>
          </cell>
          <cell r="D7781" t="str">
            <v>T</v>
          </cell>
          <cell r="E7781">
            <v>45838</v>
          </cell>
          <cell r="F7781" t="str">
            <v>Gentestad, ej röntgad</v>
          </cell>
          <cell r="G7781" t="str">
            <v>sverige</v>
          </cell>
          <cell r="H7781" t="str">
            <v>Gentestad, ej röntgad</v>
          </cell>
          <cell r="I7781"/>
          <cell r="J7781" t="str">
            <v>Heriditärt *</v>
          </cell>
          <cell r="K7781" t="str">
            <v>N/CDDY</v>
          </cell>
          <cell r="L7781" t="str">
            <v>Malins fil</v>
          </cell>
          <cell r="M7781" t="str">
            <v>sverige</v>
          </cell>
          <cell r="N7781" t="str">
            <v>kn</v>
          </cell>
          <cell r="O7781" t="str">
            <v>Gentestad, ej röntgad</v>
          </cell>
        </row>
        <row r="7782">
          <cell r="A7782" t="str">
            <v>SE36789/2025</v>
          </cell>
          <cell r="B7782" t="str">
            <v>Sönnarönas Hm Vovsessan Victoria</v>
          </cell>
          <cell r="C7782" t="str">
            <v>KN</v>
          </cell>
          <cell r="D7782" t="str">
            <v>T</v>
          </cell>
          <cell r="E7782">
            <v>45838</v>
          </cell>
          <cell r="F7782" t="str">
            <v>Gentestad, ej röntgad</v>
          </cell>
          <cell r="G7782" t="str">
            <v>sverige</v>
          </cell>
          <cell r="H7782" t="str">
            <v>Gentestad, ej röntgad</v>
          </cell>
          <cell r="I7782"/>
          <cell r="J7782" t="str">
            <v>Heriditärt *</v>
          </cell>
          <cell r="K7782" t="str">
            <v>N/CDDY</v>
          </cell>
          <cell r="L7782" t="str">
            <v>Malins fil</v>
          </cell>
          <cell r="M7782" t="str">
            <v>sverige</v>
          </cell>
          <cell r="N7782" t="str">
            <v>kn</v>
          </cell>
          <cell r="O7782" t="str">
            <v>Gentestad, ej röntgad</v>
          </cell>
        </row>
        <row r="7783">
          <cell r="A7783" t="str">
            <v>DK06586/2019</v>
          </cell>
          <cell r="B7783" t="str">
            <v>Sweet Grammy's Quinn</v>
          </cell>
          <cell r="C7783" t="str">
            <v>LD</v>
          </cell>
          <cell r="D7783" t="str">
            <v>T</v>
          </cell>
          <cell r="E7783" t="str">
            <v>14.04.2019</v>
          </cell>
          <cell r="F7783" t="str">
            <v>K1</v>
          </cell>
          <cell r="G7783" t="str">
            <v>Danmark</v>
          </cell>
          <cell r="H7783" t="str">
            <v>K0-K2</v>
          </cell>
          <cell r="I7783"/>
          <cell r="J7783"/>
          <cell r="K7783" t="str">
            <v>Ej gentestad</v>
          </cell>
          <cell r="L7783" t="str">
            <v>Malins fil</v>
          </cell>
          <cell r="M7783" t="str">
            <v>Danmark</v>
          </cell>
          <cell r="N7783" t="str">
            <v>Små Långhår</v>
          </cell>
          <cell r="O7783" t="str">
            <v>K0-K4</v>
          </cell>
          <cell r="P7783"/>
        </row>
        <row r="7784">
          <cell r="A7784" t="str">
            <v>DK19157/2009</v>
          </cell>
          <cell r="B7784" t="str">
            <v>SWEET UNICO'S ALLY MCBEAL</v>
          </cell>
          <cell r="C7784" t="str">
            <v>LK</v>
          </cell>
          <cell r="D7784" t="str">
            <v>T</v>
          </cell>
          <cell r="E7784">
            <v>2012</v>
          </cell>
          <cell r="F7784" t="str">
            <v>K2</v>
          </cell>
          <cell r="G7784" t="str">
            <v>Norge</v>
          </cell>
          <cell r="H7784" t="str">
            <v>K0-K2</v>
          </cell>
          <cell r="I7784">
            <v>494</v>
          </cell>
          <cell r="J7784"/>
          <cell r="K7784" t="str">
            <v>Ej gentestad</v>
          </cell>
          <cell r="L7784" t="str">
            <v>Fröydis fil</v>
          </cell>
          <cell r="M7784" t="str">
            <v>Danmark</v>
          </cell>
          <cell r="N7784" t="str">
            <v>Små Långhår</v>
          </cell>
          <cell r="O7784" t="str">
            <v>K0-K4</v>
          </cell>
          <cell r="P7784"/>
        </row>
        <row r="7785">
          <cell r="A7785" t="str">
            <v>DK00136/2014</v>
          </cell>
          <cell r="B7785" t="str">
            <v>SWEET UNICO'S ENZO FERRARI</v>
          </cell>
          <cell r="C7785" t="str">
            <v>LD</v>
          </cell>
          <cell r="D7785" t="str">
            <v>H</v>
          </cell>
          <cell r="E7785">
            <v>2016</v>
          </cell>
          <cell r="F7785" t="str">
            <v>K2</v>
          </cell>
          <cell r="G7785" t="str">
            <v>Danmark</v>
          </cell>
          <cell r="H7785" t="str">
            <v>K0-K2</v>
          </cell>
          <cell r="I7785"/>
          <cell r="J7785"/>
          <cell r="K7785" t="str">
            <v>Ej gentestad</v>
          </cell>
          <cell r="L7785" t="str">
            <v>Fröydis fil</v>
          </cell>
          <cell r="M7785" t="str">
            <v>Danmark</v>
          </cell>
          <cell r="N7785" t="str">
            <v>Små Långhår</v>
          </cell>
          <cell r="O7785" t="str">
            <v>K0-K4</v>
          </cell>
          <cell r="P7785"/>
        </row>
        <row r="7786">
          <cell r="A7786" t="str">
            <v>DK17877/2006</v>
          </cell>
          <cell r="B7786" t="str">
            <v>SWEET UNICO'S FELICIA</v>
          </cell>
          <cell r="C7786" t="str">
            <v>LD</v>
          </cell>
          <cell r="D7786" t="str">
            <v>T</v>
          </cell>
          <cell r="E7786">
            <v>2010</v>
          </cell>
          <cell r="F7786" t="str">
            <v>K0</v>
          </cell>
          <cell r="G7786" t="str">
            <v>Danmark</v>
          </cell>
          <cell r="H7786" t="str">
            <v>K0-K2</v>
          </cell>
          <cell r="I7786"/>
          <cell r="J7786"/>
          <cell r="K7786" t="str">
            <v>Ej gentestad</v>
          </cell>
          <cell r="L7786" t="str">
            <v>Fröydis fil</v>
          </cell>
          <cell r="M7786" t="str">
            <v>Danmark</v>
          </cell>
          <cell r="N7786" t="str">
            <v>Små Långhår</v>
          </cell>
          <cell r="O7786" t="str">
            <v>K0-K4</v>
          </cell>
          <cell r="P7786"/>
        </row>
        <row r="7787">
          <cell r="A7787" t="str">
            <v>DK01585/2014</v>
          </cell>
          <cell r="B7787" t="str">
            <v>SWEET UNICO'S FELLINI BY THE MUSIC</v>
          </cell>
          <cell r="C7787" t="str">
            <v>LK</v>
          </cell>
          <cell r="D7787" t="str">
            <v>H</v>
          </cell>
          <cell r="E7787">
            <v>2017</v>
          </cell>
          <cell r="F7787" t="str">
            <v>K3</v>
          </cell>
          <cell r="G7787" t="str">
            <v>Danmark</v>
          </cell>
          <cell r="H7787" t="str">
            <v>K3-K4</v>
          </cell>
          <cell r="I7787"/>
          <cell r="J7787"/>
          <cell r="K7787" t="str">
            <v>Ej gentestad</v>
          </cell>
          <cell r="L7787" t="str">
            <v>Fröydis fil</v>
          </cell>
          <cell r="M7787" t="str">
            <v>Danmark</v>
          </cell>
          <cell r="N7787" t="str">
            <v>Små Långhår</v>
          </cell>
          <cell r="O7787" t="str">
            <v>K0-K4</v>
          </cell>
          <cell r="P7787"/>
        </row>
        <row r="7788">
          <cell r="A7788" t="str">
            <v>DK05310/2010</v>
          </cell>
          <cell r="B7788" t="str">
            <v>SWEET UNICO'S GILBERT O'SULLIVAN</v>
          </cell>
          <cell r="C7788" t="str">
            <v>LD</v>
          </cell>
          <cell r="D7788" t="str">
            <v>H</v>
          </cell>
          <cell r="E7788">
            <v>2013</v>
          </cell>
          <cell r="F7788" t="str">
            <v>K1</v>
          </cell>
          <cell r="G7788" t="str">
            <v>Danmark</v>
          </cell>
          <cell r="H7788" t="str">
            <v>K0-K2</v>
          </cell>
          <cell r="I7788"/>
          <cell r="J7788"/>
          <cell r="K7788" t="str">
            <v>Ej gentestad</v>
          </cell>
          <cell r="L7788" t="str">
            <v>Fröydis fil</v>
          </cell>
          <cell r="M7788" t="str">
            <v>Danmark</v>
          </cell>
          <cell r="N7788" t="str">
            <v>Små Långhår</v>
          </cell>
          <cell r="O7788" t="str">
            <v>K0-K4</v>
          </cell>
          <cell r="P7788"/>
        </row>
        <row r="7789">
          <cell r="A7789" t="str">
            <v>DK10973/2014</v>
          </cell>
          <cell r="B7789" t="str">
            <v>SWEET UNICO'S GREVINDE BLACK ISOLDE</v>
          </cell>
          <cell r="C7789" t="str">
            <v>LK</v>
          </cell>
          <cell r="D7789" t="str">
            <v>T</v>
          </cell>
          <cell r="E7789">
            <v>2017</v>
          </cell>
          <cell r="F7789" t="str">
            <v>K0</v>
          </cell>
          <cell r="G7789" t="str">
            <v>Danmark</v>
          </cell>
          <cell r="H7789" t="str">
            <v>K0-K2</v>
          </cell>
          <cell r="I7789"/>
          <cell r="J7789"/>
          <cell r="K7789" t="str">
            <v>Ej gentestad</v>
          </cell>
          <cell r="L7789" t="str">
            <v>Fröydis fil</v>
          </cell>
          <cell r="M7789" t="str">
            <v>Danmark</v>
          </cell>
          <cell r="N7789" t="str">
            <v>Små Långhår</v>
          </cell>
          <cell r="O7789" t="str">
            <v>K0-K4</v>
          </cell>
          <cell r="P7789"/>
        </row>
        <row r="7790">
          <cell r="A7790" t="str">
            <v>DK08627/2007</v>
          </cell>
          <cell r="B7790" t="str">
            <v>SWEET UNICO'S HENNA</v>
          </cell>
          <cell r="C7790" t="str">
            <v>LK</v>
          </cell>
          <cell r="D7790" t="str">
            <v>T</v>
          </cell>
          <cell r="E7790">
            <v>2010</v>
          </cell>
          <cell r="F7790" t="str">
            <v>K1</v>
          </cell>
          <cell r="G7790" t="str">
            <v>Danmark</v>
          </cell>
          <cell r="H7790" t="str">
            <v>K0-K2</v>
          </cell>
          <cell r="I7790"/>
          <cell r="J7790"/>
          <cell r="K7790" t="str">
            <v>Ej gentestad</v>
          </cell>
          <cell r="L7790" t="str">
            <v>Fröydis fil</v>
          </cell>
          <cell r="M7790" t="str">
            <v>Danmark</v>
          </cell>
          <cell r="N7790" t="str">
            <v>Små Långhår</v>
          </cell>
          <cell r="O7790" t="str">
            <v>K0-K4</v>
          </cell>
          <cell r="P7790"/>
        </row>
        <row r="7791">
          <cell r="A7791" t="str">
            <v>DK12929/2014</v>
          </cell>
          <cell r="B7791" t="str">
            <v>SWEET UNICOS HORTENSIA HAEZEL</v>
          </cell>
          <cell r="C7791" t="str">
            <v>LD</v>
          </cell>
          <cell r="D7791" t="str">
            <v>T</v>
          </cell>
          <cell r="E7791">
            <v>43885</v>
          </cell>
          <cell r="F7791" t="str">
            <v>K0</v>
          </cell>
          <cell r="G7791" t="str">
            <v>Norge</v>
          </cell>
          <cell r="H7791" t="str">
            <v>K0-K2</v>
          </cell>
          <cell r="I7791">
            <v>1432</v>
          </cell>
          <cell r="J7791"/>
          <cell r="K7791" t="str">
            <v>Ej gentestad</v>
          </cell>
          <cell r="L7791" t="str">
            <v>Fröydis fil</v>
          </cell>
          <cell r="M7791" t="str">
            <v>Danmark</v>
          </cell>
          <cell r="N7791" t="str">
            <v>Små Långhår</v>
          </cell>
          <cell r="O7791" t="str">
            <v>K0-K4</v>
          </cell>
          <cell r="P7791"/>
        </row>
        <row r="7792">
          <cell r="A7792" t="str">
            <v>DK11586/2007</v>
          </cell>
          <cell r="B7792" t="str">
            <v>SWEET UNICO'S ISADORA-SILLE</v>
          </cell>
          <cell r="C7792" t="str">
            <v>LD</v>
          </cell>
          <cell r="D7792" t="str">
            <v>T</v>
          </cell>
          <cell r="E7792">
            <v>2010</v>
          </cell>
          <cell r="F7792" t="str">
            <v>K5</v>
          </cell>
          <cell r="G7792" t="str">
            <v>Danmark</v>
          </cell>
          <cell r="H7792" t="str">
            <v>&gt;K4</v>
          </cell>
          <cell r="I7792"/>
          <cell r="J7792"/>
          <cell r="K7792" t="str">
            <v>Ej gentestad</v>
          </cell>
          <cell r="L7792" t="str">
            <v>Fröydis fil</v>
          </cell>
          <cell r="M7792" t="str">
            <v>Danmark</v>
          </cell>
          <cell r="N7792" t="str">
            <v>Små Långhår</v>
          </cell>
          <cell r="O7792" t="str">
            <v>&gt;K4</v>
          </cell>
          <cell r="P7792"/>
        </row>
        <row r="7793">
          <cell r="A7793" t="str">
            <v>DK20014/2007</v>
          </cell>
          <cell r="B7793" t="str">
            <v>SWEET UNICO'S KAMILLE</v>
          </cell>
          <cell r="C7793" t="str">
            <v>LK</v>
          </cell>
          <cell r="D7793" t="str">
            <v>T</v>
          </cell>
          <cell r="E7793">
            <v>2011</v>
          </cell>
          <cell r="F7793" t="str">
            <v>K0</v>
          </cell>
          <cell r="G7793" t="str">
            <v>Danmark</v>
          </cell>
          <cell r="H7793" t="str">
            <v>K0-K2</v>
          </cell>
          <cell r="I7793"/>
          <cell r="J7793"/>
          <cell r="K7793" t="str">
            <v>Ej gentestad</v>
          </cell>
          <cell r="L7793" t="str">
            <v>Fröydis fil</v>
          </cell>
          <cell r="M7793" t="str">
            <v>Danmark</v>
          </cell>
          <cell r="N7793" t="str">
            <v>Små Långhår</v>
          </cell>
          <cell r="O7793" t="str">
            <v>K0-K4</v>
          </cell>
          <cell r="P7793"/>
        </row>
        <row r="7794">
          <cell r="A7794" t="str">
            <v>DK20015/2007</v>
          </cell>
          <cell r="B7794" t="str">
            <v>SWEET UNICO'S KASMIR</v>
          </cell>
          <cell r="C7794" t="str">
            <v>LK</v>
          </cell>
          <cell r="D7794" t="str">
            <v>H</v>
          </cell>
          <cell r="E7794">
            <v>2009</v>
          </cell>
          <cell r="F7794" t="str">
            <v>K3</v>
          </cell>
          <cell r="G7794" t="str">
            <v>Danmark</v>
          </cell>
          <cell r="H7794" t="str">
            <v>K3-K4</v>
          </cell>
          <cell r="I7794"/>
          <cell r="J7794"/>
          <cell r="K7794" t="str">
            <v>Ej gentestad</v>
          </cell>
          <cell r="L7794" t="str">
            <v>Fröydis fil</v>
          </cell>
          <cell r="M7794" t="str">
            <v>Danmark</v>
          </cell>
          <cell r="N7794" t="str">
            <v>Små Långhår</v>
          </cell>
          <cell r="O7794" t="str">
            <v>K0-K4</v>
          </cell>
          <cell r="P7794"/>
        </row>
        <row r="7795">
          <cell r="A7795" t="str">
            <v>DK20016/2007</v>
          </cell>
          <cell r="B7795" t="str">
            <v>SWEET UNICO'S KAZZIO</v>
          </cell>
          <cell r="C7795" t="str">
            <v>LK</v>
          </cell>
          <cell r="D7795" t="str">
            <v>H</v>
          </cell>
          <cell r="E7795">
            <v>2011</v>
          </cell>
          <cell r="F7795" t="str">
            <v>K1</v>
          </cell>
          <cell r="G7795" t="str">
            <v>Danmark</v>
          </cell>
          <cell r="H7795" t="str">
            <v>K0-K2</v>
          </cell>
          <cell r="I7795"/>
          <cell r="J7795"/>
          <cell r="K7795" t="str">
            <v>Ej gentestad</v>
          </cell>
          <cell r="L7795" t="str">
            <v>Fröydis fil</v>
          </cell>
          <cell r="M7795" t="str">
            <v>Danmark</v>
          </cell>
          <cell r="N7795" t="str">
            <v>Små Långhår</v>
          </cell>
          <cell r="O7795" t="str">
            <v>K0-K4</v>
          </cell>
          <cell r="P7795"/>
        </row>
        <row r="7796">
          <cell r="A7796" t="str">
            <v>DK05320/2011</v>
          </cell>
          <cell r="B7796" t="str">
            <v>SWEET UNICO'S OSCAR MY SWEETHEART</v>
          </cell>
          <cell r="C7796" t="str">
            <v>LD</v>
          </cell>
          <cell r="D7796" t="str">
            <v>H</v>
          </cell>
          <cell r="E7796">
            <v>2015</v>
          </cell>
          <cell r="F7796" t="str">
            <v>K0</v>
          </cell>
          <cell r="G7796" t="str">
            <v>Danmark</v>
          </cell>
          <cell r="H7796" t="str">
            <v>K0-K2</v>
          </cell>
          <cell r="I7796"/>
          <cell r="J7796"/>
          <cell r="K7796" t="str">
            <v>Ej gentestad</v>
          </cell>
          <cell r="L7796" t="str">
            <v>Fröydis fil</v>
          </cell>
          <cell r="M7796" t="str">
            <v>Danmark</v>
          </cell>
          <cell r="N7796" t="str">
            <v>Små Långhår</v>
          </cell>
          <cell r="O7796" t="str">
            <v>K0-K4</v>
          </cell>
          <cell r="P7796"/>
        </row>
        <row r="7797">
          <cell r="A7797" t="str">
            <v>DK12318/2008</v>
          </cell>
          <cell r="B7797" t="str">
            <v>SWEET UNICO'S QUECKS</v>
          </cell>
          <cell r="C7797" t="str">
            <v>LD</v>
          </cell>
          <cell r="D7797" t="str">
            <v>H</v>
          </cell>
          <cell r="E7797">
            <v>2012</v>
          </cell>
          <cell r="F7797" t="str">
            <v>K2</v>
          </cell>
          <cell r="G7797" t="str">
            <v>Danmark</v>
          </cell>
          <cell r="H7797" t="str">
            <v>K0-K2</v>
          </cell>
          <cell r="I7797"/>
          <cell r="J7797"/>
          <cell r="K7797" t="str">
            <v>Ej gentestad</v>
          </cell>
          <cell r="L7797" t="str">
            <v>Fröydis fil</v>
          </cell>
          <cell r="M7797" t="str">
            <v>Danmark</v>
          </cell>
          <cell r="N7797" t="str">
            <v>Små Långhår</v>
          </cell>
          <cell r="O7797" t="str">
            <v>K0-K4</v>
          </cell>
          <cell r="P7797"/>
        </row>
        <row r="7798">
          <cell r="A7798" t="str">
            <v>DK12321/2008</v>
          </cell>
          <cell r="B7798" t="str">
            <v>SWEET UNICO'S QUEEN PELVINA</v>
          </cell>
          <cell r="C7798" t="str">
            <v>LD</v>
          </cell>
          <cell r="D7798" t="str">
            <v>T</v>
          </cell>
          <cell r="E7798">
            <v>2012</v>
          </cell>
          <cell r="F7798" t="str">
            <v>K1</v>
          </cell>
          <cell r="G7798" t="str">
            <v>Danmark</v>
          </cell>
          <cell r="H7798" t="str">
            <v>K0-K2</v>
          </cell>
          <cell r="I7798"/>
          <cell r="J7798"/>
          <cell r="K7798" t="str">
            <v>Ej gentestad</v>
          </cell>
          <cell r="L7798" t="str">
            <v>Fröydis fil</v>
          </cell>
          <cell r="M7798" t="str">
            <v>Danmark</v>
          </cell>
          <cell r="N7798" t="str">
            <v>Små Långhår</v>
          </cell>
          <cell r="O7798" t="str">
            <v>K0-K4</v>
          </cell>
          <cell r="P7798"/>
        </row>
        <row r="7799">
          <cell r="A7799" t="str">
            <v>DK01469/2009</v>
          </cell>
          <cell r="B7799" t="str">
            <v>SWEET UNICO'S UZZY</v>
          </cell>
          <cell r="C7799" t="str">
            <v>LK</v>
          </cell>
          <cell r="D7799" t="str">
            <v>H</v>
          </cell>
          <cell r="E7799">
            <v>2011</v>
          </cell>
          <cell r="F7799" t="str">
            <v>K3</v>
          </cell>
          <cell r="G7799" t="str">
            <v>Danmark</v>
          </cell>
          <cell r="H7799" t="str">
            <v>K3-K4</v>
          </cell>
          <cell r="I7799"/>
          <cell r="J7799"/>
          <cell r="K7799" t="str">
            <v>Ej gentestad</v>
          </cell>
          <cell r="L7799" t="str">
            <v>Fröydis fil</v>
          </cell>
          <cell r="M7799" t="str">
            <v>Danmark</v>
          </cell>
          <cell r="N7799" t="str">
            <v>Små Långhår</v>
          </cell>
          <cell r="O7799" t="str">
            <v>K0-K4</v>
          </cell>
          <cell r="P7799"/>
        </row>
        <row r="7800">
          <cell r="A7800" t="str">
            <v>DK09823/2000</v>
          </cell>
          <cell r="B7800" t="str">
            <v>SWEETAX ADAM OF EDEN</v>
          </cell>
          <cell r="C7800" t="str">
            <v>SD</v>
          </cell>
          <cell r="D7800" t="str">
            <v>H</v>
          </cell>
          <cell r="E7800">
            <v>2002</v>
          </cell>
          <cell r="F7800" t="str">
            <v>K2</v>
          </cell>
          <cell r="G7800" t="str">
            <v>Danmark</v>
          </cell>
          <cell r="H7800" t="str">
            <v>K0-K2</v>
          </cell>
          <cell r="I7800"/>
          <cell r="J7800"/>
          <cell r="K7800" t="str">
            <v>Ej gentestad</v>
          </cell>
          <cell r="L7800" t="str">
            <v>Fröydis fil</v>
          </cell>
          <cell r="M7800" t="str">
            <v>Danmark</v>
          </cell>
          <cell r="N7800" t="str">
            <v>Små strävhår</v>
          </cell>
          <cell r="O7800" t="str">
            <v>K0-K4</v>
          </cell>
          <cell r="P7800"/>
        </row>
        <row r="7801">
          <cell r="A7801" t="str">
            <v>SE55534/2017</v>
          </cell>
          <cell r="B7801" t="str">
            <v>SWEETAX ANOTHER ALICE IN WONDERLAND</v>
          </cell>
          <cell r="C7801" t="str">
            <v>SD</v>
          </cell>
          <cell r="D7801" t="str">
            <v>T</v>
          </cell>
          <cell r="E7801">
            <v>2019</v>
          </cell>
          <cell r="F7801" t="str">
            <v>K1</v>
          </cell>
          <cell r="G7801" t="str">
            <v>Norge</v>
          </cell>
          <cell r="H7801" t="str">
            <v>K0-K2</v>
          </cell>
          <cell r="I7801">
            <v>1423</v>
          </cell>
          <cell r="J7801"/>
          <cell r="K7801" t="str">
            <v>Ej gentestad</v>
          </cell>
          <cell r="L7801" t="str">
            <v>Fröydis fil</v>
          </cell>
          <cell r="M7801" t="str">
            <v>Sverige</v>
          </cell>
          <cell r="N7801" t="str">
            <v>Små strävhår</v>
          </cell>
          <cell r="O7801" t="str">
            <v>K0-K4</v>
          </cell>
          <cell r="P7801"/>
        </row>
        <row r="7802">
          <cell r="A7802" t="str">
            <v>NO36485/17</v>
          </cell>
          <cell r="B7802" t="str">
            <v>Sørils BS-Pretty Zoyatax</v>
          </cell>
          <cell r="C7802" t="str">
            <v>LN</v>
          </cell>
          <cell r="D7802" t="str">
            <v>T</v>
          </cell>
          <cell r="E7802"/>
          <cell r="F7802" t="str">
            <v>Gentestad, ej röntgad</v>
          </cell>
          <cell r="G7802" t="str">
            <v>Norge</v>
          </cell>
          <cell r="H7802" t="str">
            <v>Gentestad, ej röntgad</v>
          </cell>
          <cell r="I7802"/>
          <cell r="J7802">
            <v>45412</v>
          </cell>
          <cell r="K7802" t="str">
            <v>CDDY/CDDY</v>
          </cell>
          <cell r="L7802" t="str">
            <v>Malins fil</v>
          </cell>
          <cell r="M7802" t="str">
            <v>Norge</v>
          </cell>
          <cell r="N7802" t="str">
            <v>LN</v>
          </cell>
          <cell r="O7802" t="str">
            <v>Gentestad, ej röntgad</v>
          </cell>
          <cell r="P7802"/>
        </row>
        <row r="7803">
          <cell r="A7803" t="str">
            <v>FI39498/19</v>
          </cell>
          <cell r="B7803" t="str">
            <v>SWEETAX BENJAMIN BUTTON</v>
          </cell>
          <cell r="C7803" t="str">
            <v>SD</v>
          </cell>
          <cell r="D7803"/>
          <cell r="E7803">
            <v>2021</v>
          </cell>
          <cell r="F7803" t="str">
            <v>K2</v>
          </cell>
          <cell r="G7803" t="str">
            <v>Finland</v>
          </cell>
          <cell r="H7803" t="str">
            <v>K0-K2</v>
          </cell>
          <cell r="I7803"/>
          <cell r="J7803"/>
          <cell r="K7803" t="str">
            <v>Ej gentestad</v>
          </cell>
          <cell r="L7803" t="str">
            <v>Malins fil</v>
          </cell>
          <cell r="M7803" t="str">
            <v>Finland</v>
          </cell>
          <cell r="N7803" t="str">
            <v>Små strävhår</v>
          </cell>
          <cell r="O7803" t="str">
            <v>K0-K4</v>
          </cell>
          <cell r="P7803"/>
        </row>
        <row r="7804">
          <cell r="A7804" t="str">
            <v>NO59688/17</v>
          </cell>
          <cell r="B7804" t="str">
            <v>Sørils BS-Tuva</v>
          </cell>
          <cell r="C7804" t="str">
            <v>LN</v>
          </cell>
          <cell r="D7804" t="str">
            <v>T</v>
          </cell>
          <cell r="E7804"/>
          <cell r="F7804" t="str">
            <v>Gentestad, ej röntgad</v>
          </cell>
          <cell r="G7804" t="str">
            <v>Norge</v>
          </cell>
          <cell r="H7804" t="str">
            <v>Gentestad, ej röntgad</v>
          </cell>
          <cell r="I7804"/>
          <cell r="J7804">
            <v>45412</v>
          </cell>
          <cell r="K7804" t="str">
            <v>CDDY/CDDY</v>
          </cell>
          <cell r="L7804" t="str">
            <v>Malins fil</v>
          </cell>
          <cell r="M7804" t="str">
            <v>Norge</v>
          </cell>
          <cell r="N7804" t="str">
            <v>LN</v>
          </cell>
          <cell r="O7804" t="str">
            <v>Gentestad, ej röntgad</v>
          </cell>
          <cell r="P7804"/>
        </row>
        <row r="7805">
          <cell r="A7805" t="str">
            <v>NO50537/23</v>
          </cell>
          <cell r="B7805" t="str">
            <v>Sørils BW-Nellie</v>
          </cell>
          <cell r="C7805" t="str">
            <v>LN</v>
          </cell>
          <cell r="D7805" t="str">
            <v>T</v>
          </cell>
          <cell r="E7805"/>
          <cell r="F7805" t="str">
            <v>Gentestad, ej röntgad</v>
          </cell>
          <cell r="G7805" t="str">
            <v>Norge</v>
          </cell>
          <cell r="H7805" t="str">
            <v>Gentestad, ej röntgad</v>
          </cell>
          <cell r="I7805"/>
          <cell r="J7805">
            <v>45511</v>
          </cell>
          <cell r="K7805" t="str">
            <v>CDDY/CDDY</v>
          </cell>
          <cell r="L7805" t="str">
            <v>Malins fil</v>
          </cell>
          <cell r="M7805" t="str">
            <v>Norge</v>
          </cell>
          <cell r="N7805" t="str">
            <v>LN</v>
          </cell>
          <cell r="O7805" t="str">
            <v>Gentestad, ej röntgad</v>
          </cell>
          <cell r="P7805"/>
        </row>
        <row r="7806">
          <cell r="A7806" t="str">
            <v>NO50536/23</v>
          </cell>
          <cell r="B7806" t="str">
            <v>Sørils BW-Niva</v>
          </cell>
          <cell r="C7806" t="str">
            <v>LN</v>
          </cell>
          <cell r="D7806" t="str">
            <v>T</v>
          </cell>
          <cell r="E7806"/>
          <cell r="F7806" t="str">
            <v>Gentestad, ej röntgad</v>
          </cell>
          <cell r="G7806" t="str">
            <v>Norge</v>
          </cell>
          <cell r="H7806" t="str">
            <v>Gentestad, ej röntgad</v>
          </cell>
          <cell r="I7806"/>
          <cell r="J7806">
            <v>20240726</v>
          </cell>
          <cell r="K7806" t="str">
            <v>N/CDDY</v>
          </cell>
          <cell r="L7806" t="str">
            <v>Malins fil</v>
          </cell>
          <cell r="M7806" t="str">
            <v>Norge</v>
          </cell>
          <cell r="N7806" t="str">
            <v>LN</v>
          </cell>
          <cell r="O7806" t="str">
            <v>Gentestad, ej röntgad</v>
          </cell>
          <cell r="P7806"/>
        </row>
        <row r="7807">
          <cell r="A7807" t="str">
            <v>NO50535/23</v>
          </cell>
          <cell r="B7807" t="str">
            <v>Sørils BW-Norma</v>
          </cell>
          <cell r="C7807" t="str">
            <v>LN</v>
          </cell>
          <cell r="D7807" t="str">
            <v>T</v>
          </cell>
          <cell r="E7807"/>
          <cell r="F7807" t="str">
            <v>Gentestad, ej röntgad</v>
          </cell>
          <cell r="G7807" t="str">
            <v>Norge</v>
          </cell>
          <cell r="H7807" t="str">
            <v>Gentestad, ej röntgad</v>
          </cell>
          <cell r="I7807"/>
          <cell r="J7807">
            <v>45412</v>
          </cell>
          <cell r="K7807" t="str">
            <v>N/CDDY</v>
          </cell>
          <cell r="L7807" t="str">
            <v>Malins fil</v>
          </cell>
          <cell r="M7807" t="str">
            <v>Norge</v>
          </cell>
          <cell r="N7807" t="str">
            <v>LN</v>
          </cell>
          <cell r="O7807" t="str">
            <v>Gentestad, ej röntgad</v>
          </cell>
          <cell r="P7807"/>
        </row>
        <row r="7808">
          <cell r="A7808" t="str">
            <v>NO50534/23</v>
          </cell>
          <cell r="B7808" t="str">
            <v>Sørils BW-Nova</v>
          </cell>
          <cell r="C7808" t="str">
            <v>LN</v>
          </cell>
          <cell r="D7808" t="str">
            <v>F</v>
          </cell>
          <cell r="E7808"/>
          <cell r="F7808" t="str">
            <v>Gentestad, ej röntgad</v>
          </cell>
          <cell r="G7808" t="str">
            <v>Norge</v>
          </cell>
          <cell r="H7808" t="str">
            <v>Gentestad, ej röntgad</v>
          </cell>
          <cell r="J7808">
            <v>45714</v>
          </cell>
          <cell r="K7808" t="str">
            <v>N/CDDY</v>
          </cell>
          <cell r="M7808" t="str">
            <v>Norge</v>
          </cell>
          <cell r="N7808" t="str">
            <v>LN</v>
          </cell>
          <cell r="O7808" t="str">
            <v>Gentestad, ej röntgad</v>
          </cell>
          <cell r="P7808"/>
        </row>
        <row r="7809">
          <cell r="A7809" t="str">
            <v>NO50530/23</v>
          </cell>
          <cell r="B7809" t="str">
            <v>Sørils BW-Nure</v>
          </cell>
          <cell r="C7809" t="str">
            <v>LN</v>
          </cell>
          <cell r="D7809" t="str">
            <v>H</v>
          </cell>
          <cell r="E7809"/>
          <cell r="F7809" t="str">
            <v>Gentestad, ej röntgad</v>
          </cell>
          <cell r="G7809" t="str">
            <v>Norge</v>
          </cell>
          <cell r="H7809" t="str">
            <v>Gentestad, ej röntgad</v>
          </cell>
          <cell r="I7809"/>
          <cell r="J7809">
            <v>45553</v>
          </cell>
          <cell r="K7809" t="str">
            <v>CDDY/CDDY</v>
          </cell>
          <cell r="L7809" t="str">
            <v>Malins fil</v>
          </cell>
          <cell r="M7809" t="str">
            <v>Norge</v>
          </cell>
          <cell r="N7809" t="str">
            <v>LN</v>
          </cell>
          <cell r="O7809" t="str">
            <v>Gentestad, ej röntgad</v>
          </cell>
          <cell r="P7809"/>
        </row>
        <row r="7810">
          <cell r="A7810" t="str">
            <v>NO50533/23</v>
          </cell>
          <cell r="B7810" t="str">
            <v>Sørils BW-Nutella</v>
          </cell>
          <cell r="C7810" t="str">
            <v>LN</v>
          </cell>
          <cell r="D7810" t="str">
            <v>T</v>
          </cell>
          <cell r="E7810"/>
          <cell r="F7810" t="str">
            <v>Gentestad, ej röntgad</v>
          </cell>
          <cell r="G7810" t="str">
            <v>Norge</v>
          </cell>
          <cell r="H7810" t="str">
            <v>Gentestad, ej röntgad</v>
          </cell>
          <cell r="I7810"/>
          <cell r="J7810">
            <v>45553</v>
          </cell>
          <cell r="K7810" t="str">
            <v>N/CDDY</v>
          </cell>
          <cell r="L7810" t="str">
            <v>Malins fil</v>
          </cell>
          <cell r="M7810" t="str">
            <v>Norge</v>
          </cell>
          <cell r="N7810" t="str">
            <v>LN</v>
          </cell>
          <cell r="O7810" t="str">
            <v>Gentestad, ej röntgad</v>
          </cell>
          <cell r="P7810"/>
        </row>
        <row r="7811">
          <cell r="A7811" t="str">
            <v>NO59599/22</v>
          </cell>
          <cell r="B7811" t="str">
            <v>Sørils BZ-La'Belle</v>
          </cell>
          <cell r="C7811" t="str">
            <v>LN</v>
          </cell>
          <cell r="D7811" t="str">
            <v>T</v>
          </cell>
          <cell r="E7811">
            <v>0</v>
          </cell>
          <cell r="F7811" t="str">
            <v>Gentestad, ej röntgad</v>
          </cell>
          <cell r="G7811" t="str">
            <v>Norge</v>
          </cell>
          <cell r="H7811" t="str">
            <v>Gentestad, ej röntgad</v>
          </cell>
          <cell r="I7811"/>
          <cell r="J7811">
            <v>45334</v>
          </cell>
          <cell r="K7811" t="str">
            <v>N/CDDY</v>
          </cell>
          <cell r="L7811" t="str">
            <v>Malins fil</v>
          </cell>
          <cell r="M7811" t="str">
            <v>Norge</v>
          </cell>
          <cell r="N7811" t="str">
            <v>LN</v>
          </cell>
          <cell r="O7811" t="str">
            <v>Gentestad, ej röntgad</v>
          </cell>
          <cell r="P7811"/>
        </row>
        <row r="7812">
          <cell r="A7812" t="str">
            <v>NO59600/22</v>
          </cell>
          <cell r="B7812" t="str">
            <v>Sørils BZ-Lemmie</v>
          </cell>
          <cell r="C7812" t="str">
            <v>LN</v>
          </cell>
          <cell r="D7812" t="str">
            <v>T</v>
          </cell>
          <cell r="E7812"/>
          <cell r="F7812" t="str">
            <v>Gentestad, ej röntgad</v>
          </cell>
          <cell r="G7812" t="str">
            <v>Norge</v>
          </cell>
          <cell r="H7812" t="str">
            <v>Gentestad, ej röntgad</v>
          </cell>
          <cell r="I7812"/>
          <cell r="J7812">
            <v>45426</v>
          </cell>
          <cell r="K7812" t="str">
            <v>CDDY/CDDY</v>
          </cell>
          <cell r="L7812" t="str">
            <v>Malins fil</v>
          </cell>
          <cell r="M7812" t="str">
            <v>Norge</v>
          </cell>
          <cell r="N7812" t="str">
            <v>LN</v>
          </cell>
          <cell r="O7812" t="str">
            <v>Gentestad, ej röntgad</v>
          </cell>
          <cell r="P7812"/>
        </row>
        <row r="7813">
          <cell r="A7813" t="str">
            <v>NO59603/22</v>
          </cell>
          <cell r="B7813" t="str">
            <v>Sørils BZ-Luigi</v>
          </cell>
          <cell r="C7813" t="str">
            <v>LN</v>
          </cell>
          <cell r="D7813" t="str">
            <v>H</v>
          </cell>
          <cell r="E7813"/>
          <cell r="F7813" t="str">
            <v>Gentestad, ej röntgad</v>
          </cell>
          <cell r="G7813" t="str">
            <v>Norge</v>
          </cell>
          <cell r="H7813" t="str">
            <v>Gentestad, ej röntgad</v>
          </cell>
          <cell r="I7813"/>
          <cell r="J7813">
            <v>45412</v>
          </cell>
          <cell r="K7813" t="str">
            <v>CDDY/CDDY</v>
          </cell>
          <cell r="L7813" t="str">
            <v>Malins fil</v>
          </cell>
          <cell r="M7813" t="str">
            <v>Norge</v>
          </cell>
          <cell r="N7813" t="str">
            <v>LN</v>
          </cell>
          <cell r="O7813" t="str">
            <v>Gentestad, ej röntgad</v>
          </cell>
          <cell r="P7813"/>
        </row>
        <row r="7814">
          <cell r="A7814" t="str">
            <v>SE31637/2019</v>
          </cell>
          <cell r="B7814" t="str">
            <v>Sweetax Betty Boop</v>
          </cell>
          <cell r="C7814" t="str">
            <v>SD</v>
          </cell>
          <cell r="D7814" t="str">
            <v>T</v>
          </cell>
          <cell r="E7814">
            <v>2021</v>
          </cell>
          <cell r="F7814" t="str">
            <v>K1</v>
          </cell>
          <cell r="G7814" t="str">
            <v>Sverige</v>
          </cell>
          <cell r="H7814" t="str">
            <v>K0-K2</v>
          </cell>
          <cell r="I7814"/>
          <cell r="J7814"/>
          <cell r="K7814" t="str">
            <v>Ej gentestad</v>
          </cell>
          <cell r="L7814" t="str">
            <v>Malins fil</v>
          </cell>
          <cell r="M7814" t="str">
            <v>Sverige</v>
          </cell>
          <cell r="N7814" t="str">
            <v>Små strävhår</v>
          </cell>
          <cell r="O7814" t="str">
            <v>K0-K4</v>
          </cell>
          <cell r="P7814"/>
        </row>
        <row r="7815">
          <cell r="A7815" t="str">
            <v>SE31636/2019</v>
          </cell>
          <cell r="B7815" t="str">
            <v>Sweetax Bob The Builder</v>
          </cell>
          <cell r="C7815" t="str">
            <v>SD</v>
          </cell>
          <cell r="D7815" t="str">
            <v>H</v>
          </cell>
          <cell r="E7815">
            <v>2021</v>
          </cell>
          <cell r="F7815" t="str">
            <v>K1</v>
          </cell>
          <cell r="G7815" t="str">
            <v>Finland</v>
          </cell>
          <cell r="H7815" t="str">
            <v>K0-K2</v>
          </cell>
          <cell r="I7815"/>
          <cell r="J7815"/>
          <cell r="K7815" t="str">
            <v>Ej gentestad</v>
          </cell>
          <cell r="L7815" t="str">
            <v>Malins fil</v>
          </cell>
          <cell r="M7815" t="str">
            <v>Sverige</v>
          </cell>
          <cell r="N7815" t="str">
            <v>Små strävhår</v>
          </cell>
          <cell r="O7815" t="str">
            <v>K0-K4</v>
          </cell>
          <cell r="P7815"/>
        </row>
        <row r="7816">
          <cell r="A7816" t="str">
            <v>FI44479/19</v>
          </cell>
          <cell r="B7816" t="str">
            <v>SWEETAX BUGS BUNNY</v>
          </cell>
          <cell r="C7816" t="str">
            <v>SN</v>
          </cell>
          <cell r="D7816"/>
          <cell r="E7816" t="str">
            <v>3.5.2022</v>
          </cell>
          <cell r="F7816" t="str">
            <v>K1</v>
          </cell>
          <cell r="G7816" t="str">
            <v>Finland</v>
          </cell>
          <cell r="H7816" t="str">
            <v>K0-K2</v>
          </cell>
          <cell r="I7816"/>
          <cell r="J7816"/>
          <cell r="K7816" t="str">
            <v>Ej gentestad</v>
          </cell>
          <cell r="L7816" t="str">
            <v>Malins fil</v>
          </cell>
          <cell r="M7816" t="str">
            <v>Finland</v>
          </cell>
          <cell r="N7816" t="str">
            <v>SN</v>
          </cell>
          <cell r="O7816" t="str">
            <v>K0-K4</v>
          </cell>
          <cell r="P7816"/>
        </row>
        <row r="7817">
          <cell r="A7817" t="str">
            <v>DK07866/98</v>
          </cell>
          <cell r="B7817" t="str">
            <v>SWEETAX CARL COMMANDER</v>
          </cell>
          <cell r="C7817" t="str">
            <v>SD</v>
          </cell>
          <cell r="D7817" t="str">
            <v>H</v>
          </cell>
          <cell r="E7817">
            <v>2001</v>
          </cell>
          <cell r="F7817" t="str">
            <v>K0</v>
          </cell>
          <cell r="G7817" t="str">
            <v>Danmark</v>
          </cell>
          <cell r="H7817" t="str">
            <v>K0-K2</v>
          </cell>
          <cell r="I7817"/>
          <cell r="J7817"/>
          <cell r="K7817" t="str">
            <v>Ej gentestad</v>
          </cell>
          <cell r="L7817" t="str">
            <v>Fröydis fil</v>
          </cell>
          <cell r="M7817" t="str">
            <v>Danmark</v>
          </cell>
          <cell r="N7817" t="str">
            <v>Små strävhår</v>
          </cell>
          <cell r="O7817" t="str">
            <v>K0-K4</v>
          </cell>
          <cell r="P7817"/>
        </row>
        <row r="7818">
          <cell r="A7818" t="str">
            <v>SE51719/2020</v>
          </cell>
          <cell r="B7818" t="str">
            <v>Sweetax Catie Cutiepie</v>
          </cell>
          <cell r="C7818" t="str">
            <v>SD</v>
          </cell>
          <cell r="D7818" t="str">
            <v>T</v>
          </cell>
          <cell r="E7818">
            <v>2022</v>
          </cell>
          <cell r="F7818" t="str">
            <v>K1</v>
          </cell>
          <cell r="G7818" t="str">
            <v>Sverige</v>
          </cell>
          <cell r="H7818" t="str">
            <v>K0-K2</v>
          </cell>
          <cell r="I7818"/>
          <cell r="J7818"/>
          <cell r="K7818" t="str">
            <v>Ej gentestad</v>
          </cell>
          <cell r="L7818" t="str">
            <v>Malins fil</v>
          </cell>
          <cell r="M7818" t="str">
            <v>Sverige</v>
          </cell>
          <cell r="N7818" t="str">
            <v>Små strävhår</v>
          </cell>
          <cell r="O7818" t="str">
            <v>K0-K4</v>
          </cell>
          <cell r="P7818"/>
        </row>
        <row r="7819">
          <cell r="A7819" t="str">
            <v>FI54409/20</v>
          </cell>
          <cell r="B7819" t="str">
            <v>SWEETAX CLARA CLUCK</v>
          </cell>
          <cell r="C7819" t="str">
            <v>SD</v>
          </cell>
          <cell r="D7819"/>
          <cell r="E7819">
            <v>2022</v>
          </cell>
          <cell r="F7819" t="str">
            <v>K1</v>
          </cell>
          <cell r="G7819" t="str">
            <v>Finland</v>
          </cell>
          <cell r="H7819" t="str">
            <v>K0-K2</v>
          </cell>
          <cell r="I7819"/>
          <cell r="J7819"/>
          <cell r="K7819" t="str">
            <v>Ej gentestad</v>
          </cell>
          <cell r="L7819" t="str">
            <v>Malins fil</v>
          </cell>
          <cell r="M7819" t="str">
            <v>Finland</v>
          </cell>
          <cell r="N7819" t="str">
            <v>Små strävhår</v>
          </cell>
          <cell r="O7819" t="str">
            <v>K0-K4</v>
          </cell>
          <cell r="P7819"/>
        </row>
        <row r="7820">
          <cell r="A7820" t="str">
            <v>SE51717/2020</v>
          </cell>
          <cell r="B7820" t="str">
            <v>Sweetax Creme Caramel</v>
          </cell>
          <cell r="C7820" t="str">
            <v>SD</v>
          </cell>
          <cell r="D7820" t="str">
            <v>T</v>
          </cell>
          <cell r="E7820">
            <v>2024</v>
          </cell>
          <cell r="F7820" t="str">
            <v>K3</v>
          </cell>
          <cell r="G7820" t="str">
            <v>Sverige</v>
          </cell>
          <cell r="H7820" t="str">
            <v>K3-K4</v>
          </cell>
          <cell r="I7820"/>
          <cell r="J7820"/>
          <cell r="K7820" t="str">
            <v>Ej gentestad</v>
          </cell>
          <cell r="L7820" t="str">
            <v>Malins fil</v>
          </cell>
          <cell r="M7820" t="str">
            <v>Sverige</v>
          </cell>
          <cell r="N7820" t="str">
            <v>Små strävhår</v>
          </cell>
          <cell r="O7820" t="str">
            <v>K0-K4</v>
          </cell>
          <cell r="P7820"/>
        </row>
        <row r="7821">
          <cell r="A7821" t="str">
            <v>FI49482/21</v>
          </cell>
          <cell r="B7821" t="str">
            <v>SWEETAX DAISY DUCK</v>
          </cell>
          <cell r="C7821" t="str">
            <v>SD</v>
          </cell>
          <cell r="D7821"/>
          <cell r="E7821">
            <v>2023</v>
          </cell>
          <cell r="F7821" t="str">
            <v>K1</v>
          </cell>
          <cell r="G7821" t="str">
            <v>Finland</v>
          </cell>
          <cell r="H7821" t="str">
            <v>K0-K2</v>
          </cell>
          <cell r="I7821"/>
          <cell r="J7821"/>
          <cell r="K7821" t="str">
            <v>Ej gentestad</v>
          </cell>
          <cell r="L7821" t="str">
            <v>Malins fil</v>
          </cell>
          <cell r="M7821" t="str">
            <v>Finland</v>
          </cell>
          <cell r="N7821" t="str">
            <v>Små strävhår</v>
          </cell>
          <cell r="O7821" t="str">
            <v>K0-K4</v>
          </cell>
          <cell r="P7821"/>
        </row>
        <row r="7822">
          <cell r="A7822" t="str">
            <v>SE41866/2021</v>
          </cell>
          <cell r="B7822" t="str">
            <v>Sweetax Dinah Disney Diva</v>
          </cell>
          <cell r="C7822" t="str">
            <v>SD</v>
          </cell>
          <cell r="D7822" t="str">
            <v>T</v>
          </cell>
          <cell r="E7822">
            <v>2023</v>
          </cell>
          <cell r="F7822" t="str">
            <v>K0</v>
          </cell>
          <cell r="G7822" t="str">
            <v>Sverige</v>
          </cell>
          <cell r="H7822" t="str">
            <v>K0-K2</v>
          </cell>
          <cell r="I7822"/>
          <cell r="J7822"/>
          <cell r="K7822" t="str">
            <v>Ej gentestad</v>
          </cell>
          <cell r="L7822" t="str">
            <v>Malins fil</v>
          </cell>
          <cell r="M7822" t="str">
            <v>Sverige</v>
          </cell>
          <cell r="N7822" t="str">
            <v>Små strävhår</v>
          </cell>
          <cell r="O7822" t="str">
            <v>K0-K4</v>
          </cell>
          <cell r="P7822"/>
        </row>
        <row r="7823">
          <cell r="A7823" t="str">
            <v>FI39739/24</v>
          </cell>
          <cell r="B7823" t="str">
            <v>SWEETAX DINAH DISNEY DIVA</v>
          </cell>
          <cell r="C7823" t="str">
            <v>sd</v>
          </cell>
          <cell r="D7823" t="str">
            <v>t</v>
          </cell>
          <cell r="E7823" t="str">
            <v>23.5.2023</v>
          </cell>
          <cell r="F7823" t="str">
            <v>k0</v>
          </cell>
          <cell r="G7823" t="str">
            <v>Finland</v>
          </cell>
          <cell r="H7823" t="str">
            <v>K0-K2</v>
          </cell>
          <cell r="K7823" t="str">
            <v>Ej gentestad</v>
          </cell>
          <cell r="M7823" t="str">
            <v>Finland</v>
          </cell>
          <cell r="N7823" t="str">
            <v>Små strävhår</v>
          </cell>
          <cell r="O7823" t="str">
            <v>K0-K4</v>
          </cell>
        </row>
        <row r="7824">
          <cell r="A7824" t="str">
            <v>SE41862/2021</v>
          </cell>
          <cell r="B7824" t="str">
            <v>Sweetax Doctor Dolittle</v>
          </cell>
          <cell r="C7824" t="str">
            <v>SD</v>
          </cell>
          <cell r="D7824" t="str">
            <v>H</v>
          </cell>
          <cell r="E7824">
            <v>2023</v>
          </cell>
          <cell r="F7824" t="str">
            <v>K2</v>
          </cell>
          <cell r="G7824" t="str">
            <v>Sverige</v>
          </cell>
          <cell r="H7824" t="str">
            <v>K0-K2</v>
          </cell>
          <cell r="I7824"/>
          <cell r="J7824"/>
          <cell r="K7824" t="str">
            <v>Ej gentestad</v>
          </cell>
          <cell r="L7824" t="str">
            <v>Malins fil</v>
          </cell>
          <cell r="M7824" t="str">
            <v>Sverige</v>
          </cell>
          <cell r="N7824" t="str">
            <v>Små strävhår</v>
          </cell>
          <cell r="O7824" t="str">
            <v>K0-K4</v>
          </cell>
          <cell r="P7824"/>
        </row>
        <row r="7825">
          <cell r="A7825" t="str">
            <v>SE41864/2021</v>
          </cell>
          <cell r="B7825" t="str">
            <v>Sweetax Donald Duck</v>
          </cell>
          <cell r="C7825" t="str">
            <v>SD</v>
          </cell>
          <cell r="D7825" t="str">
            <v>H</v>
          </cell>
          <cell r="E7825">
            <v>2023</v>
          </cell>
          <cell r="F7825" t="str">
            <v>K0</v>
          </cell>
          <cell r="G7825" t="str">
            <v>Sverige</v>
          </cell>
          <cell r="H7825" t="str">
            <v>K0-K2</v>
          </cell>
          <cell r="I7825"/>
          <cell r="J7825"/>
          <cell r="K7825" t="str">
            <v>Ej gentestad</v>
          </cell>
          <cell r="L7825" t="str">
            <v>Malins fil</v>
          </cell>
          <cell r="M7825" t="str">
            <v>Sverige</v>
          </cell>
          <cell r="N7825" t="str">
            <v>Små strävhår</v>
          </cell>
          <cell r="O7825" t="str">
            <v>K0-K4</v>
          </cell>
          <cell r="P7825"/>
        </row>
        <row r="7826">
          <cell r="A7826" t="str">
            <v>DK15431/99</v>
          </cell>
          <cell r="B7826" t="str">
            <v>SWEETAX DORIS DAY</v>
          </cell>
          <cell r="C7826" t="str">
            <v>SD</v>
          </cell>
          <cell r="D7826" t="str">
            <v>T</v>
          </cell>
          <cell r="E7826">
            <v>2002</v>
          </cell>
          <cell r="F7826" t="str">
            <v>K9</v>
          </cell>
          <cell r="G7826" t="str">
            <v>Danmark</v>
          </cell>
          <cell r="H7826" t="str">
            <v>&gt;K4</v>
          </cell>
          <cell r="I7826"/>
          <cell r="J7826"/>
          <cell r="K7826" t="str">
            <v>Ej gentestad</v>
          </cell>
          <cell r="L7826" t="str">
            <v>Fröydis fil</v>
          </cell>
          <cell r="M7826" t="str">
            <v>Danmark</v>
          </cell>
          <cell r="N7826" t="str">
            <v>Små strävhår</v>
          </cell>
          <cell r="O7826" t="str">
            <v>&gt;K4</v>
          </cell>
          <cell r="P7826"/>
        </row>
        <row r="7827">
          <cell r="A7827" t="str">
            <v>SE31582/2022</v>
          </cell>
          <cell r="B7827" t="str">
            <v>Sweetax Elisabeth Esterl</v>
          </cell>
          <cell r="C7827" t="str">
            <v>SD</v>
          </cell>
          <cell r="D7827" t="str">
            <v>T</v>
          </cell>
          <cell r="E7827">
            <v>2024</v>
          </cell>
          <cell r="F7827" t="str">
            <v>K1</v>
          </cell>
          <cell r="G7827" t="str">
            <v>Sverige</v>
          </cell>
          <cell r="H7827" t="str">
            <v>K0-K2</v>
          </cell>
          <cell r="I7827"/>
          <cell r="J7827"/>
          <cell r="K7827" t="str">
            <v>Ej gentestad</v>
          </cell>
          <cell r="L7827" t="str">
            <v>Malins fil</v>
          </cell>
          <cell r="M7827" t="str">
            <v>Sverige</v>
          </cell>
          <cell r="N7827" t="str">
            <v>Små strävhår</v>
          </cell>
          <cell r="O7827" t="str">
            <v>K0-K4</v>
          </cell>
          <cell r="P7827"/>
        </row>
        <row r="7828">
          <cell r="A7828" t="str">
            <v>NO58111/17</v>
          </cell>
          <cell r="B7828" t="str">
            <v>Sørils GJ-Sol</v>
          </cell>
          <cell r="C7828" t="str">
            <v>LN</v>
          </cell>
          <cell r="D7828" t="str">
            <v>T</v>
          </cell>
          <cell r="E7828"/>
          <cell r="F7828" t="str">
            <v>Gentestad, ej röntgad</v>
          </cell>
          <cell r="G7828" t="str">
            <v>Norge</v>
          </cell>
          <cell r="H7828" t="str">
            <v>Gentestad, ej röntgad</v>
          </cell>
          <cell r="I7828"/>
          <cell r="J7828">
            <v>45455</v>
          </cell>
          <cell r="K7828" t="str">
            <v>CDDY/CDDY</v>
          </cell>
          <cell r="L7828" t="str">
            <v>Malins fil</v>
          </cell>
          <cell r="M7828" t="str">
            <v>Norge</v>
          </cell>
          <cell r="N7828" t="str">
            <v>LN</v>
          </cell>
          <cell r="O7828" t="str">
            <v>Gentestad, ej röntgad</v>
          </cell>
          <cell r="P7828"/>
        </row>
        <row r="7829">
          <cell r="A7829" t="str">
            <v>SE31583/2022</v>
          </cell>
          <cell r="B7829" t="str">
            <v>Sweetax Ernie Els</v>
          </cell>
          <cell r="C7829" t="str">
            <v>SD</v>
          </cell>
          <cell r="D7829" t="str">
            <v>H</v>
          </cell>
          <cell r="E7829">
            <v>2024</v>
          </cell>
          <cell r="F7829" t="str">
            <v>K7</v>
          </cell>
          <cell r="G7829" t="str">
            <v>Sverige</v>
          </cell>
          <cell r="H7829" t="str">
            <v>&gt;K4</v>
          </cell>
          <cell r="I7829"/>
          <cell r="J7829"/>
          <cell r="K7829" t="str">
            <v>Ej gentestad</v>
          </cell>
          <cell r="L7829" t="str">
            <v>Malins fil</v>
          </cell>
          <cell r="M7829" t="str">
            <v>Sverige</v>
          </cell>
          <cell r="N7829" t="str">
            <v>Små strävhår</v>
          </cell>
          <cell r="O7829" t="str">
            <v>&gt;K4</v>
          </cell>
          <cell r="P7829"/>
        </row>
        <row r="7830">
          <cell r="A7830" t="str">
            <v>SE31581/2022</v>
          </cell>
          <cell r="B7830" t="str">
            <v>Sweetax Eva Evita</v>
          </cell>
          <cell r="C7830" t="str">
            <v>SD</v>
          </cell>
          <cell r="D7830" t="str">
            <v>T</v>
          </cell>
          <cell r="E7830">
            <v>2024</v>
          </cell>
          <cell r="F7830" t="str">
            <v>K0</v>
          </cell>
          <cell r="G7830" t="str">
            <v>Sverige</v>
          </cell>
          <cell r="H7830" t="str">
            <v>K0-K2</v>
          </cell>
          <cell r="I7830"/>
          <cell r="J7830"/>
          <cell r="K7830" t="str">
            <v>Ej gentestad</v>
          </cell>
          <cell r="L7830" t="str">
            <v>Malins fil</v>
          </cell>
          <cell r="M7830" t="str">
            <v>Sverige</v>
          </cell>
          <cell r="N7830" t="str">
            <v>Små strävhår</v>
          </cell>
          <cell r="O7830" t="str">
            <v>K0-K4</v>
          </cell>
          <cell r="P7830"/>
        </row>
        <row r="7831">
          <cell r="A7831" t="str">
            <v>NO58027/18</v>
          </cell>
          <cell r="B7831" t="str">
            <v>Sørils GJ-Wille Hermann</v>
          </cell>
          <cell r="C7831" t="str">
            <v>LN</v>
          </cell>
          <cell r="D7831" t="str">
            <v>H</v>
          </cell>
          <cell r="E7831"/>
          <cell r="F7831" t="str">
            <v>Gentestad, ej röntgad</v>
          </cell>
          <cell r="G7831" t="str">
            <v>Norge</v>
          </cell>
          <cell r="H7831" t="str">
            <v>Gentestad, ej röntgad</v>
          </cell>
          <cell r="I7831"/>
          <cell r="J7831">
            <v>45553</v>
          </cell>
          <cell r="K7831" t="str">
            <v>CDDY/CDDY</v>
          </cell>
          <cell r="L7831" t="str">
            <v>Malins fil</v>
          </cell>
          <cell r="M7831" t="str">
            <v>Norge</v>
          </cell>
          <cell r="N7831" t="str">
            <v>LN</v>
          </cell>
          <cell r="O7831" t="str">
            <v>Gentestad, ej röntgad</v>
          </cell>
          <cell r="P7831"/>
        </row>
        <row r="7832">
          <cell r="A7832" t="str">
            <v>DK04059/2003</v>
          </cell>
          <cell r="B7832" t="str">
            <v>SWEETAX FARBROR FOLMER</v>
          </cell>
          <cell r="C7832" t="str">
            <v>SD</v>
          </cell>
          <cell r="D7832" t="str">
            <v>H</v>
          </cell>
          <cell r="E7832">
            <v>2005</v>
          </cell>
          <cell r="F7832" t="str">
            <v>K0</v>
          </cell>
          <cell r="G7832" t="str">
            <v>Danmark</v>
          </cell>
          <cell r="H7832" t="str">
            <v>K0-K2</v>
          </cell>
          <cell r="I7832"/>
          <cell r="J7832"/>
          <cell r="K7832" t="str">
            <v>Ej gentestad</v>
          </cell>
          <cell r="L7832" t="str">
            <v>Fröydis fil</v>
          </cell>
          <cell r="M7832" t="str">
            <v>Danmark</v>
          </cell>
          <cell r="N7832" t="str">
            <v>Små strävhår</v>
          </cell>
          <cell r="O7832" t="str">
            <v>K0-K4</v>
          </cell>
          <cell r="P7832"/>
        </row>
        <row r="7833">
          <cell r="A7833" t="str">
            <v>DK08723/2003</v>
          </cell>
          <cell r="B7833" t="str">
            <v>SWEETAX GLORIA GAYNOR</v>
          </cell>
          <cell r="C7833" t="str">
            <v>KD</v>
          </cell>
          <cell r="D7833" t="str">
            <v>T</v>
          </cell>
          <cell r="E7833">
            <v>2006</v>
          </cell>
          <cell r="F7833" t="str">
            <v>K6</v>
          </cell>
          <cell r="G7833" t="str">
            <v>Danmark</v>
          </cell>
          <cell r="H7833" t="str">
            <v>&gt;K4</v>
          </cell>
          <cell r="I7833"/>
          <cell r="J7833"/>
          <cell r="K7833" t="str">
            <v>Ej gentestad</v>
          </cell>
          <cell r="L7833" t="str">
            <v>Fröydis fil</v>
          </cell>
          <cell r="M7833" t="str">
            <v>Danmark</v>
          </cell>
          <cell r="N7833" t="str">
            <v>Små Korthår</v>
          </cell>
          <cell r="O7833" t="str">
            <v>&gt;K4</v>
          </cell>
          <cell r="P7833"/>
        </row>
        <row r="7834">
          <cell r="A7834" t="str">
            <v>DK15590/2004</v>
          </cell>
          <cell r="B7834" t="str">
            <v>SWEETAX HERA OF HEAVEN</v>
          </cell>
          <cell r="C7834" t="str">
            <v>SD</v>
          </cell>
          <cell r="D7834" t="str">
            <v>T</v>
          </cell>
          <cell r="E7834">
            <v>2007</v>
          </cell>
          <cell r="F7834" t="str">
            <v>K1</v>
          </cell>
          <cell r="G7834" t="str">
            <v>Danmark</v>
          </cell>
          <cell r="H7834" t="str">
            <v>K0-K2</v>
          </cell>
          <cell r="I7834"/>
          <cell r="J7834"/>
          <cell r="K7834" t="str">
            <v>Ej gentestad</v>
          </cell>
          <cell r="L7834" t="str">
            <v>Fröydis fil</v>
          </cell>
          <cell r="M7834" t="str">
            <v>Danmark</v>
          </cell>
          <cell r="N7834" t="str">
            <v>Små strävhår</v>
          </cell>
          <cell r="O7834" t="str">
            <v>K0-K4</v>
          </cell>
          <cell r="P7834"/>
        </row>
        <row r="7835">
          <cell r="A7835" t="str">
            <v>NO51469/20</v>
          </cell>
          <cell r="B7835" t="str">
            <v>Sørils GP-Cooper</v>
          </cell>
          <cell r="C7835" t="str">
            <v>LN</v>
          </cell>
          <cell r="D7835" t="str">
            <v>H</v>
          </cell>
          <cell r="E7835"/>
          <cell r="F7835" t="str">
            <v>Gentestad, ej röntgad</v>
          </cell>
          <cell r="G7835" t="str">
            <v>Norge</v>
          </cell>
          <cell r="H7835" t="str">
            <v>Gentestad, ej röntgad</v>
          </cell>
          <cell r="I7835"/>
          <cell r="J7835">
            <v>45518</v>
          </cell>
          <cell r="K7835" t="str">
            <v>CDDY/CDDY</v>
          </cell>
          <cell r="L7835" t="str">
            <v>Malins fil</v>
          </cell>
          <cell r="M7835" t="str">
            <v>Norge</v>
          </cell>
          <cell r="N7835" t="str">
            <v>LN</v>
          </cell>
          <cell r="O7835" t="str">
            <v>Gentestad, ej röntgad</v>
          </cell>
          <cell r="P7835"/>
        </row>
        <row r="7836">
          <cell r="A7836" t="str">
            <v>DK03284/2005</v>
          </cell>
          <cell r="B7836" t="str">
            <v>SWEETAX IMAGE OF IMENSO</v>
          </cell>
          <cell r="C7836" t="str">
            <v>SD</v>
          </cell>
          <cell r="D7836" t="str">
            <v>H</v>
          </cell>
          <cell r="E7836">
            <v>2007</v>
          </cell>
          <cell r="F7836" t="str">
            <v>K2</v>
          </cell>
          <cell r="G7836" t="str">
            <v>Danmark</v>
          </cell>
          <cell r="H7836" t="str">
            <v>K0-K2</v>
          </cell>
          <cell r="I7836"/>
          <cell r="J7836"/>
          <cell r="K7836" t="str">
            <v>Ej gentestad</v>
          </cell>
          <cell r="L7836" t="str">
            <v>Fröydis fil</v>
          </cell>
          <cell r="M7836" t="str">
            <v>Danmark</v>
          </cell>
          <cell r="N7836" t="str">
            <v>Små strävhår</v>
          </cell>
          <cell r="O7836" t="str">
            <v>K0-K4</v>
          </cell>
          <cell r="P7836"/>
        </row>
        <row r="7837">
          <cell r="A7837" t="str">
            <v>DK06611/2006</v>
          </cell>
          <cell r="B7837" t="str">
            <v>SWEETAX JANIS JOPLIN</v>
          </cell>
          <cell r="C7837" t="str">
            <v>SK</v>
          </cell>
          <cell r="D7837" t="str">
            <v>T</v>
          </cell>
          <cell r="E7837">
            <v>2008</v>
          </cell>
          <cell r="F7837" t="str">
            <v>K1</v>
          </cell>
          <cell r="G7837" t="str">
            <v>Danmark</v>
          </cell>
          <cell r="H7837" t="str">
            <v>K0-K2</v>
          </cell>
          <cell r="I7837"/>
          <cell r="J7837"/>
          <cell r="K7837" t="str">
            <v>Ej gentestad</v>
          </cell>
          <cell r="L7837" t="str">
            <v>Fröydis fil</v>
          </cell>
          <cell r="M7837" t="str">
            <v>Danmark</v>
          </cell>
          <cell r="N7837" t="str">
            <v>Små strävhår</v>
          </cell>
          <cell r="O7837" t="str">
            <v>K0-K4</v>
          </cell>
          <cell r="P7837"/>
        </row>
        <row r="7838">
          <cell r="A7838" t="str">
            <v>DK13404/2006</v>
          </cell>
          <cell r="B7838" t="str">
            <v>SWEETAX KARPOS KONSTANTIN</v>
          </cell>
          <cell r="C7838" t="str">
            <v>SD</v>
          </cell>
          <cell r="D7838" t="str">
            <v>H</v>
          </cell>
          <cell r="E7838">
            <v>2008</v>
          </cell>
          <cell r="F7838" t="str">
            <v>K1</v>
          </cell>
          <cell r="G7838" t="str">
            <v>Danmark</v>
          </cell>
          <cell r="H7838" t="str">
            <v>K0-K2</v>
          </cell>
          <cell r="I7838"/>
          <cell r="J7838"/>
          <cell r="K7838" t="str">
            <v>Ej gentestad</v>
          </cell>
          <cell r="L7838" t="str">
            <v>Fröydis fil</v>
          </cell>
          <cell r="M7838" t="str">
            <v>Danmark</v>
          </cell>
          <cell r="N7838" t="str">
            <v>Små strävhår</v>
          </cell>
          <cell r="O7838" t="str">
            <v>K0-K4</v>
          </cell>
          <cell r="P7838"/>
        </row>
        <row r="7839">
          <cell r="A7839" t="str">
            <v>NO35755/21</v>
          </cell>
          <cell r="B7839" t="str">
            <v>Sørils HJ-Focus</v>
          </cell>
          <cell r="C7839" t="str">
            <v>LN</v>
          </cell>
          <cell r="D7839" t="str">
            <v>H</v>
          </cell>
          <cell r="E7839">
            <v>45279</v>
          </cell>
          <cell r="F7839" t="str">
            <v>Gentestad, ej röntgad</v>
          </cell>
          <cell r="G7839" t="str">
            <v>Norge</v>
          </cell>
          <cell r="H7839" t="str">
            <v>Gentestad, ej röntgad</v>
          </cell>
          <cell r="I7839"/>
          <cell r="J7839">
            <v>45248</v>
          </cell>
          <cell r="K7839" t="str">
            <v>CDDY/CDDY</v>
          </cell>
          <cell r="L7839" t="str">
            <v>Malins fil</v>
          </cell>
          <cell r="M7839" t="str">
            <v>Norge</v>
          </cell>
          <cell r="N7839" t="str">
            <v>LN</v>
          </cell>
          <cell r="O7839" t="str">
            <v>Gentestad, ej röntgad</v>
          </cell>
          <cell r="P7839"/>
        </row>
        <row r="7840">
          <cell r="A7840" t="str">
            <v>S63035/2009</v>
          </cell>
          <cell r="B7840" t="str">
            <v>SWEETAX KISS ME KATE</v>
          </cell>
          <cell r="C7840" t="str">
            <v>SD</v>
          </cell>
          <cell r="D7840" t="str">
            <v>T</v>
          </cell>
          <cell r="E7840">
            <v>2008</v>
          </cell>
          <cell r="F7840" t="str">
            <v>K1</v>
          </cell>
          <cell r="G7840" t="str">
            <v>Danmark</v>
          </cell>
          <cell r="H7840" t="str">
            <v>K0-K2</v>
          </cell>
          <cell r="I7840"/>
          <cell r="J7840"/>
          <cell r="K7840" t="str">
            <v>Ej gentestad</v>
          </cell>
          <cell r="L7840" t="str">
            <v>Fröydis fil</v>
          </cell>
          <cell r="M7840" t="str">
            <v>Sverige</v>
          </cell>
          <cell r="N7840" t="str">
            <v>Små strävhår</v>
          </cell>
          <cell r="O7840" t="str">
            <v>K0-K4</v>
          </cell>
          <cell r="P7840"/>
        </row>
        <row r="7841">
          <cell r="A7841" t="str">
            <v>DK05366/2008</v>
          </cell>
          <cell r="B7841" t="str">
            <v>SWEETAX LEX LUTHOR</v>
          </cell>
          <cell r="C7841" t="str">
            <v>SD</v>
          </cell>
          <cell r="D7841" t="str">
            <v>H</v>
          </cell>
          <cell r="E7841">
            <v>2010</v>
          </cell>
          <cell r="F7841" t="str">
            <v>K1</v>
          </cell>
          <cell r="G7841" t="str">
            <v>Danmark</v>
          </cell>
          <cell r="H7841" t="str">
            <v>K0-K2</v>
          </cell>
          <cell r="I7841"/>
          <cell r="J7841"/>
          <cell r="K7841" t="str">
            <v>Ej gentestad</v>
          </cell>
          <cell r="L7841" t="str">
            <v>Fröydis fil</v>
          </cell>
          <cell r="M7841" t="str">
            <v>Danmark</v>
          </cell>
          <cell r="N7841" t="str">
            <v>Små strävhår</v>
          </cell>
          <cell r="O7841" t="str">
            <v>K0-K4</v>
          </cell>
          <cell r="P7841"/>
        </row>
        <row r="7842">
          <cell r="A7842" t="str">
            <v>NO70037/21</v>
          </cell>
          <cell r="B7842" t="str">
            <v>Sørils JF-Ikita the Princess</v>
          </cell>
          <cell r="C7842" t="str">
            <v>LN</v>
          </cell>
          <cell r="D7842" t="str">
            <v>T</v>
          </cell>
          <cell r="E7842">
            <v>0</v>
          </cell>
          <cell r="F7842" t="str">
            <v>Gentestad, ej röntgad</v>
          </cell>
          <cell r="G7842" t="str">
            <v>Norge</v>
          </cell>
          <cell r="H7842" t="str">
            <v>Gentestad, ej röntgad</v>
          </cell>
          <cell r="I7842"/>
          <cell r="J7842">
            <v>45334</v>
          </cell>
          <cell r="K7842" t="str">
            <v>CDDY/CDDY</v>
          </cell>
          <cell r="L7842" t="str">
            <v>Malins fil</v>
          </cell>
          <cell r="M7842" t="str">
            <v>Norge</v>
          </cell>
          <cell r="N7842" t="str">
            <v>LN</v>
          </cell>
          <cell r="O7842" t="str">
            <v>Gentestad, ej röntgad</v>
          </cell>
          <cell r="P7842"/>
        </row>
        <row r="7843">
          <cell r="A7843" t="str">
            <v>NO70040/21</v>
          </cell>
          <cell r="B7843" t="str">
            <v>Sørils JF-Isi</v>
          </cell>
          <cell r="C7843" t="str">
            <v>LN</v>
          </cell>
          <cell r="D7843" t="str">
            <v>H</v>
          </cell>
          <cell r="E7843"/>
          <cell r="F7843" t="str">
            <v>Gentestad, ej röntgad</v>
          </cell>
          <cell r="G7843" t="str">
            <v>Norge</v>
          </cell>
          <cell r="H7843" t="str">
            <v>Gentestad, ej röntgad</v>
          </cell>
          <cell r="I7843"/>
          <cell r="J7843">
            <v>45412</v>
          </cell>
          <cell r="K7843" t="str">
            <v>CDDY/CDDY</v>
          </cell>
          <cell r="L7843" t="str">
            <v>Malins fil</v>
          </cell>
          <cell r="M7843" t="str">
            <v>Norge</v>
          </cell>
          <cell r="N7843" t="str">
            <v>LN</v>
          </cell>
          <cell r="O7843" t="str">
            <v>Gentestad, ej röntgad</v>
          </cell>
          <cell r="P7843"/>
        </row>
        <row r="7844">
          <cell r="A7844" t="str">
            <v>S38968/2008</v>
          </cell>
          <cell r="B7844" t="str">
            <v>SWEETAX LORD LANCELOT</v>
          </cell>
          <cell r="C7844" t="str">
            <v>SD</v>
          </cell>
          <cell r="D7844" t="str">
            <v>H</v>
          </cell>
          <cell r="E7844">
            <v>2011</v>
          </cell>
          <cell r="F7844" t="str">
            <v>K0</v>
          </cell>
          <cell r="G7844" t="str">
            <v>Norge</v>
          </cell>
          <cell r="H7844" t="str">
            <v>K0-K2</v>
          </cell>
          <cell r="I7844">
            <v>330</v>
          </cell>
          <cell r="J7844"/>
          <cell r="K7844" t="str">
            <v>Ej gentestad</v>
          </cell>
          <cell r="L7844" t="str">
            <v>Fröydis fil</v>
          </cell>
          <cell r="M7844" t="str">
            <v>Sverige</v>
          </cell>
          <cell r="N7844" t="str">
            <v>Små strävhår</v>
          </cell>
          <cell r="O7844" t="str">
            <v>K0-K4</v>
          </cell>
          <cell r="P7844"/>
        </row>
        <row r="7845">
          <cell r="A7845" t="str">
            <v>DK12886/2008</v>
          </cell>
          <cell r="B7845" t="str">
            <v>SWEETAX MALTE MINORIS</v>
          </cell>
          <cell r="C7845" t="str">
            <v>KD</v>
          </cell>
          <cell r="D7845" t="str">
            <v>H</v>
          </cell>
          <cell r="E7845">
            <v>2012</v>
          </cell>
          <cell r="F7845" t="str">
            <v>K8</v>
          </cell>
          <cell r="G7845" t="str">
            <v>Danmark</v>
          </cell>
          <cell r="H7845" t="str">
            <v>&gt;K4</v>
          </cell>
          <cell r="I7845"/>
          <cell r="J7845"/>
          <cell r="K7845" t="str">
            <v>Ej gentestad</v>
          </cell>
          <cell r="L7845" t="str">
            <v>Fröydis fil</v>
          </cell>
          <cell r="M7845" t="str">
            <v>Danmark</v>
          </cell>
          <cell r="N7845" t="str">
            <v>Små Korthår</v>
          </cell>
          <cell r="O7845" t="str">
            <v>&gt;K4</v>
          </cell>
          <cell r="P7845"/>
        </row>
        <row r="7846">
          <cell r="A7846" t="str">
            <v>DK12885/2008</v>
          </cell>
          <cell r="B7846" t="str">
            <v>SWEETAX MICO MAXIMILLIAN</v>
          </cell>
          <cell r="C7846" t="str">
            <v>KD</v>
          </cell>
          <cell r="D7846" t="str">
            <v>H</v>
          </cell>
          <cell r="E7846">
            <v>2010</v>
          </cell>
          <cell r="F7846" t="str">
            <v>K9</v>
          </cell>
          <cell r="G7846" t="str">
            <v>Danmark</v>
          </cell>
          <cell r="H7846" t="str">
            <v>&gt;K4</v>
          </cell>
          <cell r="I7846"/>
          <cell r="J7846"/>
          <cell r="K7846" t="str">
            <v>Ej gentestad</v>
          </cell>
          <cell r="L7846" t="str">
            <v>Fröydis fil</v>
          </cell>
          <cell r="M7846" t="str">
            <v>Danmark</v>
          </cell>
          <cell r="N7846" t="str">
            <v>Små Korthår</v>
          </cell>
          <cell r="O7846" t="str">
            <v>&gt;K4</v>
          </cell>
          <cell r="P7846"/>
        </row>
        <row r="7847">
          <cell r="A7847" t="str">
            <v>FIN61493/08</v>
          </cell>
          <cell r="B7847" t="str">
            <v>SWEETAX NAUGHTY BY NATURE</v>
          </cell>
          <cell r="C7847" t="str">
            <v>SD</v>
          </cell>
          <cell r="D7847" t="str">
            <v>T</v>
          </cell>
          <cell r="E7847">
            <v>2010</v>
          </cell>
          <cell r="F7847" t="str">
            <v>K3</v>
          </cell>
          <cell r="G7847" t="str">
            <v>Finland</v>
          </cell>
          <cell r="H7847" t="str">
            <v>K3-K4</v>
          </cell>
          <cell r="I7847"/>
          <cell r="J7847"/>
          <cell r="K7847" t="str">
            <v>Ej gentestad</v>
          </cell>
          <cell r="L7847" t="str">
            <v>Fröydis fil</v>
          </cell>
          <cell r="M7847" t="str">
            <v>Finland</v>
          </cell>
          <cell r="N7847" t="str">
            <v>Små strävhår</v>
          </cell>
          <cell r="O7847" t="str">
            <v>K0-K4</v>
          </cell>
          <cell r="P7847"/>
        </row>
        <row r="7848">
          <cell r="A7848" t="str">
            <v>DK20115/2008</v>
          </cell>
          <cell r="B7848" t="str">
            <v>SWEETAX NO NAME</v>
          </cell>
          <cell r="C7848" t="str">
            <v>SD</v>
          </cell>
          <cell r="D7848" t="str">
            <v>T</v>
          </cell>
          <cell r="E7848">
            <v>2010</v>
          </cell>
          <cell r="F7848" t="str">
            <v>K3</v>
          </cell>
          <cell r="G7848" t="str">
            <v>Danmark</v>
          </cell>
          <cell r="H7848" t="str">
            <v>K3-K4</v>
          </cell>
          <cell r="I7848"/>
          <cell r="J7848"/>
          <cell r="K7848" t="str">
            <v>Ej gentestad</v>
          </cell>
          <cell r="L7848" t="str">
            <v>Fröydis fil</v>
          </cell>
          <cell r="M7848" t="str">
            <v>Danmark</v>
          </cell>
          <cell r="N7848" t="str">
            <v>Små strävhår</v>
          </cell>
          <cell r="O7848" t="str">
            <v>K0-K4</v>
          </cell>
          <cell r="P7848"/>
        </row>
        <row r="7849">
          <cell r="A7849" t="str">
            <v>DK20116/2008</v>
          </cell>
          <cell r="B7849" t="str">
            <v>SWEETAX NOSTRE NOVA</v>
          </cell>
          <cell r="C7849" t="str">
            <v>SD</v>
          </cell>
          <cell r="D7849" t="str">
            <v>T</v>
          </cell>
          <cell r="E7849">
            <v>2010</v>
          </cell>
          <cell r="F7849" t="str">
            <v>K1</v>
          </cell>
          <cell r="G7849" t="str">
            <v>Danmark</v>
          </cell>
          <cell r="H7849" t="str">
            <v>K0-K2</v>
          </cell>
          <cell r="I7849"/>
          <cell r="J7849"/>
          <cell r="K7849" t="str">
            <v>Ej gentestad</v>
          </cell>
          <cell r="L7849" t="str">
            <v>Fröydis fil</v>
          </cell>
          <cell r="M7849" t="str">
            <v>Danmark</v>
          </cell>
          <cell r="N7849" t="str">
            <v>Små strävhår</v>
          </cell>
          <cell r="O7849" t="str">
            <v>K0-K4</v>
          </cell>
          <cell r="P7849"/>
        </row>
        <row r="7850">
          <cell r="A7850" t="str">
            <v>DK17257/2010</v>
          </cell>
          <cell r="B7850" t="str">
            <v>SWEETAX PRINSESSE PASHMINE</v>
          </cell>
          <cell r="C7850" t="str">
            <v>SD</v>
          </cell>
          <cell r="D7850" t="str">
            <v>T</v>
          </cell>
          <cell r="E7850">
            <v>2012</v>
          </cell>
          <cell r="F7850" t="str">
            <v>K2</v>
          </cell>
          <cell r="G7850" t="str">
            <v>Danmark</v>
          </cell>
          <cell r="H7850" t="str">
            <v>K0-K2</v>
          </cell>
          <cell r="I7850"/>
          <cell r="J7850"/>
          <cell r="K7850" t="str">
            <v>Ej gentestad</v>
          </cell>
          <cell r="L7850" t="str">
            <v>Fröydis fil</v>
          </cell>
          <cell r="M7850" t="str">
            <v>Danmark</v>
          </cell>
          <cell r="N7850" t="str">
            <v>Små strävhår</v>
          </cell>
          <cell r="O7850" t="str">
            <v>K0-K4</v>
          </cell>
          <cell r="P7850"/>
        </row>
        <row r="7851">
          <cell r="A7851" t="str">
            <v>SE13917/2011</v>
          </cell>
          <cell r="B7851" t="str">
            <v>SWEETAX QUEEN OF QUICKSTEP</v>
          </cell>
          <cell r="C7851" t="str">
            <v>SD</v>
          </cell>
          <cell r="D7851" t="str">
            <v>T</v>
          </cell>
          <cell r="E7851">
            <v>2013</v>
          </cell>
          <cell r="F7851" t="str">
            <v>K0</v>
          </cell>
          <cell r="G7851" t="str">
            <v>Norge</v>
          </cell>
          <cell r="H7851" t="str">
            <v>K0-K2</v>
          </cell>
          <cell r="I7851">
            <v>569</v>
          </cell>
          <cell r="J7851"/>
          <cell r="K7851" t="str">
            <v>Ej gentestad</v>
          </cell>
          <cell r="L7851" t="str">
            <v>Fröydis fil</v>
          </cell>
          <cell r="M7851" t="str">
            <v>Sverige</v>
          </cell>
          <cell r="N7851" t="str">
            <v>Små strävhår</v>
          </cell>
          <cell r="O7851" t="str">
            <v>K0-K4</v>
          </cell>
          <cell r="P7851"/>
        </row>
        <row r="7852">
          <cell r="A7852" t="str">
            <v>SE13915/2011</v>
          </cell>
          <cell r="B7852" t="str">
            <v>SWEETAX RONJA RÖVERDOTTER</v>
          </cell>
          <cell r="C7852" t="str">
            <v>SD</v>
          </cell>
          <cell r="D7852" t="str">
            <v>T</v>
          </cell>
          <cell r="E7852">
            <v>2013</v>
          </cell>
          <cell r="F7852" t="str">
            <v>K7</v>
          </cell>
          <cell r="G7852" t="str">
            <v>Norge</v>
          </cell>
          <cell r="H7852" t="str">
            <v>&gt;K4</v>
          </cell>
          <cell r="I7852">
            <v>572</v>
          </cell>
          <cell r="J7852"/>
          <cell r="K7852" t="str">
            <v>Ej gentestad</v>
          </cell>
          <cell r="L7852" t="str">
            <v>Fröydis fil</v>
          </cell>
          <cell r="M7852" t="str">
            <v>Sverige</v>
          </cell>
          <cell r="N7852" t="str">
            <v>Små strävhår</v>
          </cell>
          <cell r="O7852" t="str">
            <v>&gt;K4</v>
          </cell>
          <cell r="P7852"/>
        </row>
        <row r="7853">
          <cell r="A7853" t="str">
            <v>DK13915/2012</v>
          </cell>
          <cell r="B7853" t="str">
            <v>SWEETAX SIXTEN SPARRE</v>
          </cell>
          <cell r="C7853" t="str">
            <v>SD</v>
          </cell>
          <cell r="D7853" t="str">
            <v>H</v>
          </cell>
          <cell r="E7853">
            <v>2014</v>
          </cell>
          <cell r="F7853" t="str">
            <v>K3</v>
          </cell>
          <cell r="G7853" t="str">
            <v>Danmark</v>
          </cell>
          <cell r="H7853" t="str">
            <v>K3-K4</v>
          </cell>
          <cell r="I7853"/>
          <cell r="J7853"/>
          <cell r="K7853" t="str">
            <v>Ej gentestad</v>
          </cell>
          <cell r="L7853" t="str">
            <v>Fröydis fil</v>
          </cell>
          <cell r="M7853" t="str">
            <v>Danmark</v>
          </cell>
          <cell r="N7853" t="str">
            <v>Små strävhår</v>
          </cell>
          <cell r="O7853" t="str">
            <v>K0-K4</v>
          </cell>
          <cell r="P7853"/>
        </row>
        <row r="7854">
          <cell r="A7854" t="str">
            <v>SE32021/2012</v>
          </cell>
          <cell r="B7854" t="str">
            <v>SWEETAX SYSTER SVEA</v>
          </cell>
          <cell r="C7854" t="str">
            <v>SD</v>
          </cell>
          <cell r="D7854" t="str">
            <v>T</v>
          </cell>
          <cell r="E7854">
            <v>2014</v>
          </cell>
          <cell r="F7854" t="str">
            <v>K1</v>
          </cell>
          <cell r="G7854" t="str">
            <v>Norge</v>
          </cell>
          <cell r="H7854" t="str">
            <v>K0-K2</v>
          </cell>
          <cell r="I7854">
            <v>1055</v>
          </cell>
          <cell r="J7854"/>
          <cell r="K7854" t="str">
            <v>Ej gentestad</v>
          </cell>
          <cell r="L7854" t="str">
            <v>Fröydis fil</v>
          </cell>
          <cell r="M7854" t="str">
            <v>Sverige</v>
          </cell>
          <cell r="N7854" t="str">
            <v>Små strävhår</v>
          </cell>
          <cell r="O7854" t="str">
            <v>K0-K4</v>
          </cell>
          <cell r="P7854"/>
        </row>
        <row r="7855">
          <cell r="A7855" t="str">
            <v>FI22939/13</v>
          </cell>
          <cell r="B7855" t="str">
            <v>SWEETAX THE TEMPTATION</v>
          </cell>
          <cell r="C7855" t="str">
            <v>SD</v>
          </cell>
          <cell r="D7855" t="str">
            <v>T</v>
          </cell>
          <cell r="E7855">
            <v>2015</v>
          </cell>
          <cell r="F7855" t="str">
            <v>K7</v>
          </cell>
          <cell r="G7855" t="str">
            <v>Finland</v>
          </cell>
          <cell r="H7855" t="str">
            <v>&gt;K4</v>
          </cell>
          <cell r="I7855"/>
          <cell r="J7855"/>
          <cell r="K7855" t="str">
            <v>Ej gentestad</v>
          </cell>
          <cell r="L7855" t="str">
            <v>Fröydis fil</v>
          </cell>
          <cell r="M7855" t="str">
            <v>Finland</v>
          </cell>
          <cell r="N7855" t="str">
            <v>Små strävhår</v>
          </cell>
          <cell r="O7855" t="str">
            <v>&gt;K4</v>
          </cell>
          <cell r="P7855"/>
        </row>
        <row r="7856">
          <cell r="A7856" t="str">
            <v>SE17639/2013</v>
          </cell>
          <cell r="B7856" t="str">
            <v>SWEETAX UNIKA ULRIKA</v>
          </cell>
          <cell r="C7856" t="str">
            <v>SD</v>
          </cell>
          <cell r="D7856" t="str">
            <v>T</v>
          </cell>
          <cell r="E7856">
            <v>2016</v>
          </cell>
          <cell r="F7856" t="str">
            <v>K4</v>
          </cell>
          <cell r="G7856" t="str">
            <v>Norge</v>
          </cell>
          <cell r="H7856" t="str">
            <v>K3-K4</v>
          </cell>
          <cell r="I7856">
            <v>1202</v>
          </cell>
          <cell r="J7856"/>
          <cell r="K7856" t="str">
            <v>Ej gentestad</v>
          </cell>
          <cell r="L7856" t="str">
            <v>Fröydis fil</v>
          </cell>
          <cell r="M7856" t="str">
            <v>Sverige</v>
          </cell>
          <cell r="N7856" t="str">
            <v>Små strävhår</v>
          </cell>
          <cell r="O7856" t="str">
            <v>K0-K4</v>
          </cell>
          <cell r="P7856"/>
        </row>
        <row r="7857">
          <cell r="A7857" t="str">
            <v>SE17637/2013</v>
          </cell>
          <cell r="B7857" t="str">
            <v>SWEETAX UP TO U</v>
          </cell>
          <cell r="C7857" t="str">
            <v>SD</v>
          </cell>
          <cell r="D7857" t="str">
            <v>H</v>
          </cell>
          <cell r="E7857">
            <v>2015</v>
          </cell>
          <cell r="F7857" t="str">
            <v>K1</v>
          </cell>
          <cell r="G7857" t="str">
            <v>Norge</v>
          </cell>
          <cell r="H7857" t="str">
            <v>K0-K2</v>
          </cell>
          <cell r="I7857">
            <v>1094</v>
          </cell>
          <cell r="J7857"/>
          <cell r="K7857" t="str">
            <v>Ej gentestad</v>
          </cell>
          <cell r="L7857" t="str">
            <v>Fröydis fil</v>
          </cell>
          <cell r="M7857" t="str">
            <v>Sverige</v>
          </cell>
          <cell r="N7857" t="str">
            <v>Små strävhår</v>
          </cell>
          <cell r="O7857" t="str">
            <v>K0-K4</v>
          </cell>
          <cell r="P7857"/>
        </row>
        <row r="7858">
          <cell r="A7858" t="str">
            <v>FI41771/14</v>
          </cell>
          <cell r="B7858" t="str">
            <v>SWEETAX VELI VIKING</v>
          </cell>
          <cell r="C7858" t="str">
            <v>SD</v>
          </cell>
          <cell r="D7858" t="str">
            <v>H</v>
          </cell>
          <cell r="E7858">
            <v>2016</v>
          </cell>
          <cell r="F7858" t="str">
            <v>K4</v>
          </cell>
          <cell r="G7858" t="str">
            <v>Finland</v>
          </cell>
          <cell r="H7858" t="str">
            <v>K3-K4</v>
          </cell>
          <cell r="I7858"/>
          <cell r="J7858"/>
          <cell r="K7858" t="str">
            <v>Ej gentestad</v>
          </cell>
          <cell r="L7858" t="str">
            <v>Fröydis fil</v>
          </cell>
          <cell r="M7858" t="str">
            <v>Finland</v>
          </cell>
          <cell r="N7858" t="str">
            <v>Små strävhår</v>
          </cell>
          <cell r="O7858" t="str">
            <v>K0-K4</v>
          </cell>
          <cell r="P7858"/>
        </row>
        <row r="7859">
          <cell r="A7859" t="str">
            <v>SE36688/2014</v>
          </cell>
          <cell r="B7859" t="str">
            <v>SWEETAX VIVA VANNA</v>
          </cell>
          <cell r="C7859" t="str">
            <v>SD</v>
          </cell>
          <cell r="D7859" t="str">
            <v>T</v>
          </cell>
          <cell r="E7859">
            <v>2016</v>
          </cell>
          <cell r="F7859" t="str">
            <v>K3</v>
          </cell>
          <cell r="G7859" t="str">
            <v>Norge</v>
          </cell>
          <cell r="H7859" t="str">
            <v>K3-K4</v>
          </cell>
          <cell r="I7859">
            <v>1188</v>
          </cell>
          <cell r="J7859"/>
          <cell r="K7859" t="str">
            <v>Ej gentestad</v>
          </cell>
          <cell r="L7859" t="str">
            <v>Fröydis fil</v>
          </cell>
          <cell r="M7859" t="str">
            <v>Sverige</v>
          </cell>
          <cell r="N7859" t="str">
            <v>Små strävhår</v>
          </cell>
          <cell r="O7859" t="str">
            <v>K0-K4</v>
          </cell>
          <cell r="P7859"/>
        </row>
        <row r="7860">
          <cell r="A7860" t="str">
            <v>SE17461/2015</v>
          </cell>
          <cell r="B7860" t="str">
            <v>SWEETAX WORTH THE WAIT</v>
          </cell>
          <cell r="C7860" t="str">
            <v>SD</v>
          </cell>
          <cell r="D7860" t="str">
            <v>H</v>
          </cell>
          <cell r="E7860">
            <v>2017</v>
          </cell>
          <cell r="F7860" t="str">
            <v>K4</v>
          </cell>
          <cell r="G7860" t="str">
            <v>Norge</v>
          </cell>
          <cell r="H7860" t="str">
            <v>K3-K4</v>
          </cell>
          <cell r="I7860">
            <v>1246</v>
          </cell>
          <cell r="J7860"/>
          <cell r="K7860" t="str">
            <v>Ej gentestad</v>
          </cell>
          <cell r="L7860" t="str">
            <v>Fröydis fil</v>
          </cell>
          <cell r="M7860" t="str">
            <v>Sverige</v>
          </cell>
          <cell r="N7860" t="str">
            <v>Små strävhår</v>
          </cell>
          <cell r="O7860" t="str">
            <v>K0-K4</v>
          </cell>
          <cell r="P7860"/>
        </row>
        <row r="7861">
          <cell r="A7861" t="str">
            <v>DK15004/2015</v>
          </cell>
          <cell r="B7861" t="str">
            <v>SWEETAX XANTÉ XO</v>
          </cell>
          <cell r="C7861" t="str">
            <v>SD</v>
          </cell>
          <cell r="D7861" t="str">
            <v>H</v>
          </cell>
          <cell r="E7861">
            <v>2017</v>
          </cell>
          <cell r="F7861" t="str">
            <v>K1</v>
          </cell>
          <cell r="G7861" t="str">
            <v>Danmark</v>
          </cell>
          <cell r="H7861" t="str">
            <v>K0-K2</v>
          </cell>
          <cell r="I7861"/>
          <cell r="J7861"/>
          <cell r="K7861" t="str">
            <v>Ej gentestad</v>
          </cell>
          <cell r="L7861" t="str">
            <v>Fröydis fil</v>
          </cell>
          <cell r="M7861" t="str">
            <v>Danmark</v>
          </cell>
          <cell r="N7861" t="str">
            <v>Små strävhår</v>
          </cell>
          <cell r="O7861" t="str">
            <v>K0-K4</v>
          </cell>
          <cell r="P7861"/>
        </row>
        <row r="7862">
          <cell r="A7862" t="str">
            <v>NO42580/24</v>
          </cell>
          <cell r="B7862" t="str">
            <v>Sørils OC-Paco</v>
          </cell>
          <cell r="C7862" t="str">
            <v>LN</v>
          </cell>
          <cell r="D7862" t="str">
            <v>H</v>
          </cell>
          <cell r="E7862"/>
          <cell r="F7862" t="str">
            <v>Gentestad, ej röntgad</v>
          </cell>
          <cell r="G7862" t="str">
            <v>Norge</v>
          </cell>
          <cell r="H7862" t="str">
            <v>Gentestad, ej röntgad</v>
          </cell>
          <cell r="I7862"/>
          <cell r="J7862">
            <v>45490</v>
          </cell>
          <cell r="K7862" t="str">
            <v>CDDY/CDDY</v>
          </cell>
          <cell r="L7862" t="str">
            <v>Malins fil</v>
          </cell>
          <cell r="M7862" t="str">
            <v>Norge</v>
          </cell>
          <cell r="N7862" t="str">
            <v>LN</v>
          </cell>
          <cell r="O7862" t="str">
            <v>Gentestad, ej röntgad</v>
          </cell>
          <cell r="P7862"/>
        </row>
        <row r="7863">
          <cell r="A7863" t="str">
            <v>NO42578/24</v>
          </cell>
          <cell r="B7863" t="str">
            <v>Sørils OC-Phønix</v>
          </cell>
          <cell r="C7863" t="str">
            <v>LN</v>
          </cell>
          <cell r="D7863" t="str">
            <v>H</v>
          </cell>
          <cell r="E7863"/>
          <cell r="F7863" t="str">
            <v>Gentestad, ej röntgad</v>
          </cell>
          <cell r="G7863" t="str">
            <v>Norge</v>
          </cell>
          <cell r="H7863" t="str">
            <v>Gentestad, ej röntgad</v>
          </cell>
          <cell r="I7863"/>
          <cell r="J7863">
            <v>45490</v>
          </cell>
          <cell r="K7863" t="str">
            <v>CDDY/CDDY</v>
          </cell>
          <cell r="L7863" t="str">
            <v>Malins fil</v>
          </cell>
          <cell r="M7863" t="str">
            <v>Norge</v>
          </cell>
          <cell r="N7863" t="str">
            <v>LN</v>
          </cell>
          <cell r="O7863" t="str">
            <v>Gentestad, ej röntgad</v>
          </cell>
          <cell r="P7863"/>
        </row>
        <row r="7864">
          <cell r="A7864" t="str">
            <v>NO42582/24</v>
          </cell>
          <cell r="B7864" t="str">
            <v>Sørils OC-Pippi</v>
          </cell>
          <cell r="C7864" t="str">
            <v>LN</v>
          </cell>
          <cell r="D7864" t="str">
            <v>T</v>
          </cell>
          <cell r="E7864"/>
          <cell r="F7864" t="str">
            <v>Gentestad, ej röntgad</v>
          </cell>
          <cell r="G7864" t="str">
            <v>Norge</v>
          </cell>
          <cell r="H7864" t="str">
            <v>Gentestad, ej röntgad</v>
          </cell>
          <cell r="I7864"/>
          <cell r="J7864">
            <v>45490</v>
          </cell>
          <cell r="K7864" t="str">
            <v>CDDY/CDDY</v>
          </cell>
          <cell r="L7864" t="str">
            <v>Malins fil</v>
          </cell>
          <cell r="M7864" t="str">
            <v>Norge</v>
          </cell>
          <cell r="N7864" t="str">
            <v>LN</v>
          </cell>
          <cell r="O7864" t="str">
            <v>Gentestad, ej röntgad</v>
          </cell>
          <cell r="P7864"/>
        </row>
        <row r="7865">
          <cell r="A7865" t="str">
            <v>NO42583/24</v>
          </cell>
          <cell r="B7865" t="str">
            <v>Sørils OC-Pippilotta Mi</v>
          </cell>
          <cell r="C7865" t="str">
            <v>LN</v>
          </cell>
          <cell r="D7865" t="str">
            <v>T</v>
          </cell>
          <cell r="E7865"/>
          <cell r="F7865" t="str">
            <v>Gentestad, ej röntgad</v>
          </cell>
          <cell r="G7865" t="str">
            <v>Norge</v>
          </cell>
          <cell r="H7865" t="str">
            <v>Gentestad, ej röntgad</v>
          </cell>
          <cell r="I7865"/>
          <cell r="J7865">
            <v>45490</v>
          </cell>
          <cell r="K7865" t="str">
            <v>CDDY/CDDY</v>
          </cell>
          <cell r="L7865" t="str">
            <v>Malins fil</v>
          </cell>
          <cell r="M7865" t="str">
            <v>Norge</v>
          </cell>
          <cell r="N7865" t="str">
            <v>LN</v>
          </cell>
          <cell r="O7865" t="str">
            <v>Gentestad, ej röntgad</v>
          </cell>
          <cell r="P7865"/>
        </row>
        <row r="7866">
          <cell r="A7866" t="str">
            <v>NO42581/24</v>
          </cell>
          <cell r="B7866" t="str">
            <v>Sørils OC-Plottie</v>
          </cell>
          <cell r="C7866" t="str">
            <v>LN</v>
          </cell>
          <cell r="D7866" t="str">
            <v>T</v>
          </cell>
          <cell r="E7866"/>
          <cell r="F7866" t="str">
            <v>Gentestad, ej röntgad</v>
          </cell>
          <cell r="G7866" t="str">
            <v>Norge</v>
          </cell>
          <cell r="H7866" t="str">
            <v>Gentestad, ej röntgad</v>
          </cell>
          <cell r="I7866"/>
          <cell r="J7866">
            <v>45490</v>
          </cell>
          <cell r="K7866" t="str">
            <v>CDDY/CDDY</v>
          </cell>
          <cell r="L7866" t="str">
            <v>Malins fil</v>
          </cell>
          <cell r="M7866" t="str">
            <v>Norge</v>
          </cell>
          <cell r="N7866" t="str">
            <v>LN</v>
          </cell>
          <cell r="O7866" t="str">
            <v>Gentestad, ej röntgad</v>
          </cell>
          <cell r="P7866"/>
        </row>
        <row r="7867">
          <cell r="A7867" t="str">
            <v>NO42579/24</v>
          </cell>
          <cell r="B7867" t="str">
            <v>Sørils OC-Prins Elliot</v>
          </cell>
          <cell r="C7867" t="str">
            <v>LN</v>
          </cell>
          <cell r="D7867" t="str">
            <v>H</v>
          </cell>
          <cell r="E7867"/>
          <cell r="F7867" t="str">
            <v>Gentestad, ej röntgad</v>
          </cell>
          <cell r="G7867" t="str">
            <v>Norge</v>
          </cell>
          <cell r="H7867" t="str">
            <v>Gentestad, ej röntgad</v>
          </cell>
          <cell r="I7867"/>
          <cell r="J7867">
            <v>45490</v>
          </cell>
          <cell r="K7867" t="str">
            <v>CDDY/CDDY</v>
          </cell>
          <cell r="L7867" t="str">
            <v>Malins fil</v>
          </cell>
          <cell r="M7867" t="str">
            <v>Norge</v>
          </cell>
          <cell r="N7867" t="str">
            <v>LN</v>
          </cell>
          <cell r="O7867" t="str">
            <v>Gentestad, ej röntgad</v>
          </cell>
          <cell r="P7867"/>
        </row>
        <row r="7868">
          <cell r="A7868" t="str">
            <v>NO52746/23</v>
          </cell>
          <cell r="B7868" t="str">
            <v>Sørils ON-Ohana</v>
          </cell>
          <cell r="C7868" t="str">
            <v>LN</v>
          </cell>
          <cell r="D7868" t="str">
            <v>T</v>
          </cell>
          <cell r="E7868"/>
          <cell r="F7868" t="str">
            <v>Gentestad, ej röntgad</v>
          </cell>
          <cell r="G7868" t="str">
            <v>Norge</v>
          </cell>
          <cell r="H7868" t="str">
            <v>Gentestad, ej röntgad</v>
          </cell>
          <cell r="I7868"/>
          <cell r="J7868">
            <v>45455</v>
          </cell>
          <cell r="K7868" t="str">
            <v>CDDY/CDDY</v>
          </cell>
          <cell r="L7868" t="str">
            <v>Malins fil</v>
          </cell>
          <cell r="M7868" t="str">
            <v>Norge</v>
          </cell>
          <cell r="N7868" t="str">
            <v>LN</v>
          </cell>
          <cell r="O7868" t="str">
            <v>Gentestad, ej röntgad</v>
          </cell>
          <cell r="P7868"/>
        </row>
        <row r="7869">
          <cell r="A7869" t="str">
            <v>NO52745/23</v>
          </cell>
          <cell r="B7869" t="str">
            <v>Sørils ON-O'Kanel</v>
          </cell>
          <cell r="C7869" t="str">
            <v>LN</v>
          </cell>
          <cell r="D7869" t="str">
            <v>T</v>
          </cell>
          <cell r="E7869"/>
          <cell r="F7869" t="str">
            <v>Gentestad, ej röntgad</v>
          </cell>
          <cell r="G7869" t="str">
            <v>Norge</v>
          </cell>
          <cell r="H7869" t="str">
            <v>Gentestad, ej röntgad</v>
          </cell>
          <cell r="I7869"/>
          <cell r="J7869">
            <v>20240726</v>
          </cell>
          <cell r="K7869" t="str">
            <v>CDDY/CDDY</v>
          </cell>
          <cell r="L7869" t="str">
            <v>Malins fil</v>
          </cell>
          <cell r="M7869" t="str">
            <v>Norge</v>
          </cell>
          <cell r="N7869" t="str">
            <v>LN</v>
          </cell>
          <cell r="O7869" t="str">
            <v>Gentestad, ej röntgad</v>
          </cell>
          <cell r="P7869"/>
        </row>
        <row r="7870">
          <cell r="A7870" t="str">
            <v>NO52743/23</v>
          </cell>
          <cell r="B7870" t="str">
            <v>Sørils ON-Oliver</v>
          </cell>
          <cell r="C7870" t="str">
            <v>LN</v>
          </cell>
          <cell r="D7870" t="str">
            <v>H</v>
          </cell>
          <cell r="E7870"/>
          <cell r="F7870" t="str">
            <v>Gentestad, ej röntgad</v>
          </cell>
          <cell r="G7870" t="str">
            <v>Norge</v>
          </cell>
          <cell r="H7870" t="str">
            <v>Gentestad, ej röntgad</v>
          </cell>
          <cell r="I7870"/>
          <cell r="J7870">
            <v>45553</v>
          </cell>
          <cell r="K7870" t="str">
            <v>CDDY/CDDY</v>
          </cell>
          <cell r="L7870" t="str">
            <v>Malins fil</v>
          </cell>
          <cell r="M7870" t="str">
            <v>Norge</v>
          </cell>
          <cell r="N7870" t="str">
            <v>LN</v>
          </cell>
          <cell r="O7870" t="str">
            <v>Gentestad, ej röntgad</v>
          </cell>
          <cell r="P7870"/>
        </row>
        <row r="7871">
          <cell r="A7871" t="str">
            <v>SE40223/2015</v>
          </cell>
          <cell r="B7871" t="str">
            <v>SWEETAX XENIA XTRAVAGANCA</v>
          </cell>
          <cell r="C7871" t="str">
            <v>SD</v>
          </cell>
          <cell r="D7871" t="str">
            <v>T</v>
          </cell>
          <cell r="E7871">
            <v>2017</v>
          </cell>
          <cell r="F7871" t="str">
            <v>K1</v>
          </cell>
          <cell r="G7871" t="str">
            <v>Norge</v>
          </cell>
          <cell r="H7871" t="str">
            <v>K0-K2</v>
          </cell>
          <cell r="I7871">
            <v>1261</v>
          </cell>
          <cell r="J7871"/>
          <cell r="K7871" t="str">
            <v>Ej gentestad</v>
          </cell>
          <cell r="L7871" t="str">
            <v>Fröydis fil</v>
          </cell>
          <cell r="M7871" t="str">
            <v>Sverige</v>
          </cell>
          <cell r="N7871" t="str">
            <v>Små strävhår</v>
          </cell>
          <cell r="O7871" t="str">
            <v>K0-K4</v>
          </cell>
          <cell r="P7871"/>
        </row>
        <row r="7872">
          <cell r="A7872" t="str">
            <v>NO41929/23</v>
          </cell>
          <cell r="B7872" t="str">
            <v>Sørils SF-Miila</v>
          </cell>
          <cell r="C7872" t="str">
            <v>LN</v>
          </cell>
          <cell r="D7872" t="str">
            <v>T</v>
          </cell>
          <cell r="E7872"/>
          <cell r="F7872" t="str">
            <v>Gentestad, ej röntgad</v>
          </cell>
          <cell r="G7872" t="str">
            <v>Norge</v>
          </cell>
          <cell r="H7872" t="str">
            <v>Gentestad, ej röntgad</v>
          </cell>
          <cell r="I7872"/>
          <cell r="J7872">
            <v>45518</v>
          </cell>
          <cell r="K7872" t="str">
            <v>CDDY/CDDY</v>
          </cell>
          <cell r="L7872" t="str">
            <v>Malins fil</v>
          </cell>
          <cell r="M7872" t="str">
            <v>Norge</v>
          </cell>
          <cell r="N7872" t="str">
            <v>LN</v>
          </cell>
          <cell r="O7872" t="str">
            <v>Gentestad, ej röntgad</v>
          </cell>
          <cell r="P7872"/>
        </row>
        <row r="7873">
          <cell r="A7873" t="str">
            <v>DK20069/2016</v>
          </cell>
          <cell r="B7873" t="str">
            <v>SWEETAX YLANG YLANG IN CHANEL</v>
          </cell>
          <cell r="C7873" t="str">
            <v>SD</v>
          </cell>
          <cell r="D7873" t="str">
            <v>T</v>
          </cell>
          <cell r="E7873">
            <v>2018</v>
          </cell>
          <cell r="F7873" t="str">
            <v>K6</v>
          </cell>
          <cell r="G7873" t="str">
            <v>Danmark</v>
          </cell>
          <cell r="H7873" t="str">
            <v>&gt;K4</v>
          </cell>
          <cell r="I7873"/>
          <cell r="J7873"/>
          <cell r="K7873" t="str">
            <v>Ej gentestad</v>
          </cell>
          <cell r="L7873" t="str">
            <v>Fröydis fil</v>
          </cell>
          <cell r="M7873" t="str">
            <v>Danmark</v>
          </cell>
          <cell r="N7873" t="str">
            <v>Små strävhår</v>
          </cell>
          <cell r="O7873" t="str">
            <v>&gt;K4</v>
          </cell>
          <cell r="P7873"/>
        </row>
        <row r="7874">
          <cell r="A7874" t="str">
            <v>FI55872/17</v>
          </cell>
          <cell r="B7874" t="str">
            <v>SWEETAX ZELDA IN ZENIT</v>
          </cell>
          <cell r="C7874" t="str">
            <v>SD</v>
          </cell>
          <cell r="D7874"/>
          <cell r="E7874">
            <v>2022</v>
          </cell>
          <cell r="F7874" t="str">
            <v>K1</v>
          </cell>
          <cell r="G7874" t="str">
            <v>Finland</v>
          </cell>
          <cell r="H7874" t="str">
            <v>K0-K2</v>
          </cell>
          <cell r="I7874"/>
          <cell r="J7874"/>
          <cell r="K7874" t="str">
            <v>Ej gentestad</v>
          </cell>
          <cell r="L7874" t="str">
            <v>Malins fil</v>
          </cell>
          <cell r="M7874" t="str">
            <v>Finland</v>
          </cell>
          <cell r="N7874" t="str">
            <v>Små strävhår</v>
          </cell>
          <cell r="O7874" t="str">
            <v>K0-K4</v>
          </cell>
          <cell r="P7874"/>
        </row>
        <row r="7875">
          <cell r="A7875" t="str">
            <v>SE18113/2017</v>
          </cell>
          <cell r="B7875" t="str">
            <v>SWEETAX ZSA ZSA ZUPERNOVA</v>
          </cell>
          <cell r="C7875" t="str">
            <v>SD</v>
          </cell>
          <cell r="D7875" t="str">
            <v>T</v>
          </cell>
          <cell r="E7875">
            <v>2019</v>
          </cell>
          <cell r="F7875" t="str">
            <v>K7</v>
          </cell>
          <cell r="G7875" t="str">
            <v>Norge</v>
          </cell>
          <cell r="H7875" t="str">
            <v>&gt;K4</v>
          </cell>
          <cell r="I7875">
            <v>1369</v>
          </cell>
          <cell r="J7875"/>
          <cell r="K7875" t="str">
            <v>Ej gentestad</v>
          </cell>
          <cell r="L7875" t="str">
            <v>Fröydis fil</v>
          </cell>
          <cell r="M7875" t="str">
            <v>Sverige</v>
          </cell>
          <cell r="N7875" t="str">
            <v>Små strävhår</v>
          </cell>
          <cell r="O7875" t="str">
            <v>&gt;K4</v>
          </cell>
          <cell r="P7875"/>
        </row>
        <row r="7876">
          <cell r="A7876" t="str">
            <v>FI27728/22</v>
          </cell>
          <cell r="B7876" t="str">
            <v>SWEETIE-PIE BARFLY</v>
          </cell>
          <cell r="C7876" t="str">
            <v>LD</v>
          </cell>
          <cell r="D7876"/>
          <cell r="E7876" t="str">
            <v>22.11.2024</v>
          </cell>
          <cell r="F7876" t="str">
            <v>k8</v>
          </cell>
          <cell r="G7876" t="str">
            <v>Finland</v>
          </cell>
          <cell r="H7876" t="str">
            <v>&gt;K4</v>
          </cell>
          <cell r="I7876"/>
          <cell r="J7876"/>
          <cell r="K7876" t="str">
            <v>Ej gentestad</v>
          </cell>
          <cell r="L7876"/>
          <cell r="M7876" t="str">
            <v>Finland</v>
          </cell>
          <cell r="N7876" t="str">
            <v>Små Långhår</v>
          </cell>
          <cell r="O7876" t="str">
            <v>&gt;K4</v>
          </cell>
          <cell r="P7876"/>
        </row>
        <row r="7877">
          <cell r="A7877" t="str">
            <v>FI27730/22</v>
          </cell>
          <cell r="B7877" t="str">
            <v>SWEETIE-PIE BERETTA BULLET</v>
          </cell>
          <cell r="C7877" t="str">
            <v>LD</v>
          </cell>
          <cell r="D7877"/>
          <cell r="E7877" t="str">
            <v>19.6.2024</v>
          </cell>
          <cell r="F7877" t="str">
            <v>K7</v>
          </cell>
          <cell r="G7877" t="str">
            <v>Finland</v>
          </cell>
          <cell r="H7877" t="str">
            <v>&gt;K4</v>
          </cell>
          <cell r="I7877"/>
          <cell r="J7877" t="str">
            <v>28.11.2023</v>
          </cell>
          <cell r="K7877" t="str">
            <v>CDDY/CDDY</v>
          </cell>
          <cell r="L7877" t="str">
            <v>Malins fil</v>
          </cell>
          <cell r="M7877" t="str">
            <v>Finland</v>
          </cell>
          <cell r="N7877" t="str">
            <v>Små Långhår</v>
          </cell>
          <cell r="O7877" t="str">
            <v>&gt;K4</v>
          </cell>
          <cell r="P7877"/>
        </row>
        <row r="7878">
          <cell r="A7878" t="str">
            <v>FI44489/23</v>
          </cell>
          <cell r="B7878" t="str">
            <v>SWEETIE-PIE KESKIYÖN COWBOY</v>
          </cell>
          <cell r="C7878" t="str">
            <v>LD</v>
          </cell>
          <cell r="D7878"/>
          <cell r="E7878" t="str">
            <v>6.9.2025</v>
          </cell>
          <cell r="F7878" t="str">
            <v>k0</v>
          </cell>
          <cell r="G7878" t="str">
            <v>Finland</v>
          </cell>
          <cell r="H7878" t="str">
            <v>K0-K2</v>
          </cell>
          <cell r="I7878"/>
          <cell r="J7878" t="str">
            <v>15.11.2024</v>
          </cell>
          <cell r="K7878" t="str">
            <v>N/CDDY</v>
          </cell>
          <cell r="L7878"/>
          <cell r="M7878" t="str">
            <v>Finland</v>
          </cell>
          <cell r="N7878" t="str">
            <v>Små Långhår</v>
          </cell>
          <cell r="O7878" t="str">
            <v>Gentestad, ej röntgad</v>
          </cell>
          <cell r="P7878"/>
        </row>
        <row r="7879">
          <cell r="A7879" t="str">
            <v>FI52482/22</v>
          </cell>
          <cell r="B7879" t="str">
            <v>SWEETIE-PIE KUUMAA KAMAA</v>
          </cell>
          <cell r="C7879" t="str">
            <v>LD</v>
          </cell>
          <cell r="D7879" t="str">
            <v>H</v>
          </cell>
          <cell r="E7879"/>
          <cell r="F7879" t="str">
            <v>K1</v>
          </cell>
          <cell r="G7879" t="str">
            <v>Finland</v>
          </cell>
          <cell r="H7879" t="str">
            <v>K0-K2</v>
          </cell>
          <cell r="I7879"/>
          <cell r="J7879" t="str">
            <v>14.11.2023</v>
          </cell>
          <cell r="K7879" t="str">
            <v>CDDY/CDDY</v>
          </cell>
          <cell r="L7879" t="str">
            <v>Malins fil</v>
          </cell>
          <cell r="M7879" t="str">
            <v>Finland</v>
          </cell>
          <cell r="N7879" t="str">
            <v>Små Långhår</v>
          </cell>
          <cell r="O7879" t="str">
            <v>K0-K4</v>
          </cell>
          <cell r="P7879"/>
        </row>
        <row r="7880">
          <cell r="A7880" t="str">
            <v>FI27003/20</v>
          </cell>
          <cell r="B7880" t="str">
            <v>SWEETIE-PIE LAAKSON LILJA</v>
          </cell>
          <cell r="C7880" t="str">
            <v>LD</v>
          </cell>
          <cell r="D7880"/>
          <cell r="E7880" t="str">
            <v>6.5.2022</v>
          </cell>
          <cell r="F7880" t="str">
            <v>K4</v>
          </cell>
          <cell r="G7880" t="str">
            <v>Finland</v>
          </cell>
          <cell r="H7880" t="str">
            <v>K3-K4</v>
          </cell>
          <cell r="I7880"/>
          <cell r="J7880" t="str">
            <v>28.11.2023</v>
          </cell>
          <cell r="K7880" t="str">
            <v>CDDY/CDDY</v>
          </cell>
          <cell r="L7880" t="str">
            <v>Malins fil</v>
          </cell>
          <cell r="M7880" t="str">
            <v>Finland</v>
          </cell>
          <cell r="N7880" t="str">
            <v>Små Långhår</v>
          </cell>
          <cell r="O7880" t="str">
            <v>K0-K4</v>
          </cell>
          <cell r="P7880"/>
        </row>
        <row r="7881">
          <cell r="A7881" t="str">
            <v>FI40142/21</v>
          </cell>
          <cell r="B7881" t="str">
            <v>SWEETIE-PIE QTA-MOLLA</v>
          </cell>
          <cell r="C7881" t="str">
            <v>LD</v>
          </cell>
          <cell r="D7881"/>
          <cell r="E7881" t="str">
            <v>26.6.2023</v>
          </cell>
          <cell r="F7881" t="str">
            <v>K9</v>
          </cell>
          <cell r="G7881" t="str">
            <v>Finland</v>
          </cell>
          <cell r="H7881" t="str">
            <v>&gt;K4</v>
          </cell>
          <cell r="I7881"/>
          <cell r="J7881"/>
          <cell r="K7881" t="str">
            <v>Ej gentestad</v>
          </cell>
          <cell r="L7881" t="str">
            <v>Malins fil</v>
          </cell>
          <cell r="M7881" t="str">
            <v>Finland</v>
          </cell>
          <cell r="N7881" t="str">
            <v>Små Långhår</v>
          </cell>
          <cell r="O7881" t="str">
            <v>&gt;K4</v>
          </cell>
          <cell r="P7881"/>
        </row>
        <row r="7882">
          <cell r="A7882" t="str">
            <v>FI14510/20</v>
          </cell>
          <cell r="B7882" t="str">
            <v>SWEETIE-PIE TINAKENKÄTYTTÖ</v>
          </cell>
          <cell r="C7882" t="str">
            <v>LD</v>
          </cell>
          <cell r="D7882"/>
          <cell r="E7882" t="str">
            <v>10.1.2022</v>
          </cell>
          <cell r="F7882" t="str">
            <v>K0</v>
          </cell>
          <cell r="G7882" t="str">
            <v>Finland</v>
          </cell>
          <cell r="H7882" t="str">
            <v>K0-K2</v>
          </cell>
          <cell r="I7882"/>
          <cell r="J7882" t="str">
            <v>28.11.2023</v>
          </cell>
          <cell r="K7882" t="str">
            <v>CDDY/CDDY</v>
          </cell>
          <cell r="L7882" t="str">
            <v>Malins fil</v>
          </cell>
          <cell r="M7882" t="str">
            <v>Finland</v>
          </cell>
          <cell r="N7882" t="str">
            <v>Små Långhår</v>
          </cell>
          <cell r="O7882" t="str">
            <v>K0-K4</v>
          </cell>
          <cell r="P7882"/>
        </row>
        <row r="7883">
          <cell r="A7883" t="str">
            <v>FI43201/17</v>
          </cell>
          <cell r="B7883" t="str">
            <v>SWEETIE-PIE YÖN KUNINGATAR</v>
          </cell>
          <cell r="C7883" t="str">
            <v>LK</v>
          </cell>
          <cell r="D7883"/>
          <cell r="E7883" t="str">
            <v>23.8.2021</v>
          </cell>
          <cell r="F7883" t="str">
            <v>K2</v>
          </cell>
          <cell r="G7883" t="str">
            <v>Finland</v>
          </cell>
          <cell r="H7883" t="str">
            <v>K0-K2</v>
          </cell>
          <cell r="I7883"/>
          <cell r="J7883" t="str">
            <v>28.11.2023</v>
          </cell>
          <cell r="K7883" t="str">
            <v>CDDY/CDDY</v>
          </cell>
          <cell r="L7883" t="str">
            <v>Malins fil</v>
          </cell>
          <cell r="M7883" t="str">
            <v>Finland</v>
          </cell>
          <cell r="N7883" t="str">
            <v>Små Långhår</v>
          </cell>
          <cell r="O7883" t="str">
            <v>K0-K4</v>
          </cell>
          <cell r="P7883"/>
        </row>
        <row r="7884">
          <cell r="A7884" t="str">
            <v>NO38522/17</v>
          </cell>
          <cell r="B7884" t="str">
            <v>Sørils ZM-Quincy</v>
          </cell>
          <cell r="C7884" t="str">
            <v>LN</v>
          </cell>
          <cell r="D7884" t="str">
            <v>H</v>
          </cell>
          <cell r="E7884"/>
          <cell r="F7884" t="str">
            <v>Gentestad, ej röntgad</v>
          </cell>
          <cell r="G7884" t="str">
            <v>Norge</v>
          </cell>
          <cell r="H7884" t="str">
            <v>Gentestad, ej röntgad</v>
          </cell>
          <cell r="I7884"/>
          <cell r="J7884">
            <v>45412</v>
          </cell>
          <cell r="K7884" t="str">
            <v>CDDY/CDDY</v>
          </cell>
          <cell r="L7884" t="str">
            <v>Malins fil</v>
          </cell>
          <cell r="M7884" t="str">
            <v>Norge</v>
          </cell>
          <cell r="N7884" t="str">
            <v>LN</v>
          </cell>
          <cell r="O7884" t="str">
            <v>Gentestad, ej röntgad</v>
          </cell>
          <cell r="P7884"/>
        </row>
        <row r="7885">
          <cell r="A7885" t="str">
            <v>NO51757/22</v>
          </cell>
          <cell r="B7885" t="str">
            <v>Sørperlas Amazing Ailo</v>
          </cell>
          <cell r="C7885" t="str">
            <v>LN</v>
          </cell>
          <cell r="D7885" t="str">
            <v>H</v>
          </cell>
          <cell r="E7885">
            <v>0</v>
          </cell>
          <cell r="F7885" t="str">
            <v>Gentestad, ej röntgad</v>
          </cell>
          <cell r="G7885" t="str">
            <v>Norge</v>
          </cell>
          <cell r="H7885" t="str">
            <v>Gentestad, ej röntgad</v>
          </cell>
          <cell r="I7885"/>
          <cell r="J7885">
            <v>45334</v>
          </cell>
          <cell r="K7885" t="str">
            <v>CDDY/CDDY</v>
          </cell>
          <cell r="L7885" t="str">
            <v>Malins fil</v>
          </cell>
          <cell r="M7885" t="str">
            <v>Norge</v>
          </cell>
          <cell r="N7885" t="str">
            <v>LN</v>
          </cell>
          <cell r="O7885" t="str">
            <v>Gentestad, ej röntgad</v>
          </cell>
          <cell r="P7885"/>
        </row>
        <row r="7886">
          <cell r="A7886" t="str">
            <v>FI25430/18</v>
          </cell>
          <cell r="B7886" t="str">
            <v>SWEETIE-PIE ZOCCA IRTI</v>
          </cell>
          <cell r="C7886" t="str">
            <v>LD</v>
          </cell>
          <cell r="D7886"/>
          <cell r="E7886" t="str">
            <v>25.11.2020</v>
          </cell>
          <cell r="F7886" t="str">
            <v>K3</v>
          </cell>
          <cell r="G7886" t="str">
            <v>Finland</v>
          </cell>
          <cell r="H7886" t="str">
            <v>K3-K4</v>
          </cell>
          <cell r="I7886"/>
          <cell r="J7886" t="str">
            <v>28.11.2023</v>
          </cell>
          <cell r="K7886" t="str">
            <v>CDDY/CDDY</v>
          </cell>
          <cell r="L7886" t="str">
            <v>Malins fil</v>
          </cell>
          <cell r="M7886" t="str">
            <v>Finland</v>
          </cell>
          <cell r="N7886" t="str">
            <v>Små Långhår</v>
          </cell>
          <cell r="O7886" t="str">
            <v>K0-K4</v>
          </cell>
          <cell r="P7886"/>
        </row>
        <row r="7887">
          <cell r="A7887" t="str">
            <v>NO34342/25</v>
          </cell>
          <cell r="B7887" t="str">
            <v>Sørperlas Dear Miss</v>
          </cell>
          <cell r="C7887" t="str">
            <v>LN</v>
          </cell>
          <cell r="D7887" t="str">
            <v>TISPE</v>
          </cell>
          <cell r="E7887" t="str">
            <v>CDDY/CDDY</v>
          </cell>
          <cell r="F7887" t="str">
            <v>Gentestad, ej röntgad</v>
          </cell>
          <cell r="G7887" t="str">
            <v>Norge</v>
          </cell>
          <cell r="H7887" t="str">
            <v>Gentestad, ej röntgad</v>
          </cell>
          <cell r="J7887">
            <v>45730</v>
          </cell>
          <cell r="K7887" t="str">
            <v>CDDY/CDDY</v>
          </cell>
          <cell r="L7887" t="str">
            <v>Malins fil</v>
          </cell>
          <cell r="M7887" t="str">
            <v>Norge</v>
          </cell>
          <cell r="N7887" t="str">
            <v>LN</v>
          </cell>
          <cell r="O7887" t="str">
            <v>Gentestad, ej röntgad</v>
          </cell>
        </row>
        <row r="7888">
          <cell r="A7888" t="str">
            <v>NO34343/25</v>
          </cell>
          <cell r="B7888" t="str">
            <v>Sørperlas God Speed</v>
          </cell>
          <cell r="C7888" t="str">
            <v>LN</v>
          </cell>
          <cell r="D7888" t="str">
            <v>HANNHUND</v>
          </cell>
          <cell r="E7888" t="str">
            <v>CDDY/CDDY</v>
          </cell>
          <cell r="F7888" t="str">
            <v>Gentestad, ej röntgad</v>
          </cell>
          <cell r="G7888" t="str">
            <v>Norge</v>
          </cell>
          <cell r="H7888" t="str">
            <v>Gentestad, ej röntgad</v>
          </cell>
          <cell r="J7888">
            <v>45730</v>
          </cell>
          <cell r="K7888" t="str">
            <v>CDDY/CDDY</v>
          </cell>
          <cell r="L7888" t="str">
            <v>Malins fil</v>
          </cell>
          <cell r="M7888" t="str">
            <v>Norge</v>
          </cell>
          <cell r="N7888" t="str">
            <v>LN</v>
          </cell>
          <cell r="O7888" t="str">
            <v>Gentestad, ej röntgad</v>
          </cell>
        </row>
        <row r="7889">
          <cell r="A7889" t="str">
            <v>NO34341/25</v>
          </cell>
          <cell r="B7889" t="str">
            <v>Sørperlas Heading South</v>
          </cell>
          <cell r="C7889" t="str">
            <v>LN</v>
          </cell>
          <cell r="D7889" t="str">
            <v>TISPE</v>
          </cell>
          <cell r="E7889" t="str">
            <v>CDDY/CDDY</v>
          </cell>
          <cell r="F7889" t="str">
            <v>Gentestad, ej röntgad</v>
          </cell>
          <cell r="G7889" t="str">
            <v>Norge</v>
          </cell>
          <cell r="H7889" t="str">
            <v>Gentestad, ej röntgad</v>
          </cell>
          <cell r="J7889">
            <v>45730</v>
          </cell>
          <cell r="K7889" t="str">
            <v>CDDY/CDDY</v>
          </cell>
          <cell r="L7889" t="str">
            <v>Malins fil</v>
          </cell>
          <cell r="M7889" t="str">
            <v>Norge</v>
          </cell>
          <cell r="N7889" t="str">
            <v>LN</v>
          </cell>
          <cell r="O7889" t="str">
            <v>Gentestad, ej röntgad</v>
          </cell>
        </row>
        <row r="7890">
          <cell r="A7890" t="str">
            <v>NO34340/25</v>
          </cell>
          <cell r="B7890" t="str">
            <v>Sørperlas Heavy Eyes</v>
          </cell>
          <cell r="C7890" t="str">
            <v>LN</v>
          </cell>
          <cell r="D7890" t="str">
            <v>TISPE</v>
          </cell>
          <cell r="E7890" t="str">
            <v>CDDY/CDDY</v>
          </cell>
          <cell r="F7890" t="str">
            <v>Gentestad, ej röntgad</v>
          </cell>
          <cell r="G7890" t="str">
            <v>Norge</v>
          </cell>
          <cell r="H7890" t="str">
            <v>Gentestad, ej röntgad</v>
          </cell>
          <cell r="J7890">
            <v>45730</v>
          </cell>
          <cell r="K7890" t="str">
            <v>CDDY/CDDY</v>
          </cell>
          <cell r="L7890" t="str">
            <v>Malins fil</v>
          </cell>
          <cell r="M7890" t="str">
            <v>Norge</v>
          </cell>
          <cell r="N7890" t="str">
            <v>LN</v>
          </cell>
          <cell r="O7890" t="str">
            <v>Gentestad, ej röntgad</v>
          </cell>
        </row>
        <row r="7891">
          <cell r="A7891" t="str">
            <v>FIN41946/08</v>
          </cell>
          <cell r="B7891" t="str">
            <v>SYMBOLIC JACKPOT</v>
          </cell>
          <cell r="C7891" t="str">
            <v>KN</v>
          </cell>
          <cell r="D7891" t="str">
            <v>H</v>
          </cell>
          <cell r="E7891">
            <v>2011</v>
          </cell>
          <cell r="F7891" t="str">
            <v>K1</v>
          </cell>
          <cell r="G7891" t="str">
            <v>Finland</v>
          </cell>
          <cell r="H7891" t="str">
            <v>K0-K2</v>
          </cell>
          <cell r="I7891"/>
          <cell r="J7891"/>
          <cell r="K7891" t="str">
            <v>Ej gentestad</v>
          </cell>
          <cell r="L7891" t="str">
            <v>Fröydis fil</v>
          </cell>
          <cell r="M7891" t="str">
            <v>Finland</v>
          </cell>
          <cell r="N7891" t="str">
            <v>KN</v>
          </cell>
          <cell r="O7891" t="str">
            <v>K0-K4</v>
          </cell>
          <cell r="P7891"/>
        </row>
        <row r="7892">
          <cell r="A7892" t="str">
            <v>FIN41945/08</v>
          </cell>
          <cell r="B7892" t="str">
            <v>SYMBOLIC JAGUAR</v>
          </cell>
          <cell r="C7892" t="str">
            <v>KN</v>
          </cell>
          <cell r="D7892" t="str">
            <v>H</v>
          </cell>
          <cell r="E7892">
            <v>2010</v>
          </cell>
          <cell r="F7892" t="str">
            <v>K6</v>
          </cell>
          <cell r="G7892" t="str">
            <v>Finland</v>
          </cell>
          <cell r="H7892" t="str">
            <v>&gt;K4</v>
          </cell>
          <cell r="I7892"/>
          <cell r="J7892"/>
          <cell r="K7892" t="str">
            <v>Ej gentestad</v>
          </cell>
          <cell r="L7892" t="str">
            <v>Fröydis fil</v>
          </cell>
          <cell r="M7892" t="str">
            <v>Finland</v>
          </cell>
          <cell r="N7892" t="str">
            <v>KN</v>
          </cell>
          <cell r="O7892" t="str">
            <v>&gt;K4</v>
          </cell>
          <cell r="P7892"/>
        </row>
        <row r="7893">
          <cell r="A7893" t="str">
            <v>SE40133/2020</v>
          </cell>
          <cell r="B7893" t="str">
            <v>Tactic's Angel Ashton</v>
          </cell>
          <cell r="C7893" t="str">
            <v>SN</v>
          </cell>
          <cell r="D7893" t="str">
            <v>T</v>
          </cell>
          <cell r="E7893">
            <v>43984</v>
          </cell>
          <cell r="F7893" t="str">
            <v>Gentestad, ej röntgad</v>
          </cell>
          <cell r="G7893" t="str">
            <v>Sverige</v>
          </cell>
          <cell r="H7893" t="str">
            <v>Gentestad, ej röntgad</v>
          </cell>
          <cell r="J7893">
            <v>45782</v>
          </cell>
          <cell r="K7893" t="str">
            <v>N/CDDY</v>
          </cell>
          <cell r="L7893" t="str">
            <v>Malins fil</v>
          </cell>
          <cell r="M7893" t="str">
            <v>Sverige</v>
          </cell>
          <cell r="N7893" t="str">
            <v>SN</v>
          </cell>
          <cell r="O7893" t="str">
            <v>Gentestad, ej röntgad</v>
          </cell>
          <cell r="P7893"/>
        </row>
        <row r="7894">
          <cell r="A7894" t="str">
            <v>SE34112/2023</v>
          </cell>
          <cell r="B7894" t="str">
            <v>Tactic's Idun</v>
          </cell>
          <cell r="C7894" t="str">
            <v>SN</v>
          </cell>
          <cell r="D7894" t="str">
            <v>T</v>
          </cell>
          <cell r="E7894">
            <v>45063</v>
          </cell>
          <cell r="F7894" t="str">
            <v>Gentestad, ej röntgad</v>
          </cell>
          <cell r="G7894" t="str">
            <v>Sverige</v>
          </cell>
          <cell r="H7894" t="str">
            <v>Gentestad, ej röntgad</v>
          </cell>
          <cell r="J7894">
            <v>45782</v>
          </cell>
          <cell r="K7894" t="str">
            <v>CDDY/CDDY</v>
          </cell>
          <cell r="L7894" t="str">
            <v>Malins fil</v>
          </cell>
          <cell r="M7894" t="str">
            <v>Sverige</v>
          </cell>
          <cell r="N7894" t="str">
            <v>SN</v>
          </cell>
          <cell r="O7894" t="str">
            <v>Gentestad, ej röntgad</v>
          </cell>
          <cell r="P7894"/>
        </row>
        <row r="7895">
          <cell r="A7895" t="str">
            <v>FIN41947/08</v>
          </cell>
          <cell r="B7895" t="str">
            <v>SYMBOLIC JUBILEE</v>
          </cell>
          <cell r="C7895" t="str">
            <v>KN</v>
          </cell>
          <cell r="D7895" t="str">
            <v>T</v>
          </cell>
          <cell r="E7895">
            <v>2010</v>
          </cell>
          <cell r="F7895" t="str">
            <v>K1</v>
          </cell>
          <cell r="G7895" t="str">
            <v>Finland</v>
          </cell>
          <cell r="H7895" t="str">
            <v>K0-K2</v>
          </cell>
          <cell r="I7895"/>
          <cell r="J7895"/>
          <cell r="K7895" t="str">
            <v>Ej gentestad</v>
          </cell>
          <cell r="L7895" t="str">
            <v>Fröydis fil</v>
          </cell>
          <cell r="M7895" t="str">
            <v>Finland</v>
          </cell>
          <cell r="N7895" t="str">
            <v>KN</v>
          </cell>
          <cell r="O7895" t="str">
            <v>K0-K4</v>
          </cell>
          <cell r="P7895"/>
        </row>
        <row r="7896">
          <cell r="A7896" t="str">
            <v>NO52097/21</v>
          </cell>
          <cell r="B7896" t="str">
            <v>Taglines Find Your Nook</v>
          </cell>
          <cell r="C7896" t="str">
            <v>KN</v>
          </cell>
          <cell r="D7896" t="str">
            <v>T</v>
          </cell>
          <cell r="E7896"/>
          <cell r="F7896" t="str">
            <v>Gentestad, ej röntgad</v>
          </cell>
          <cell r="G7896" t="str">
            <v>Norge</v>
          </cell>
          <cell r="H7896" t="str">
            <v>Gentestad, ej röntgad</v>
          </cell>
          <cell r="I7896"/>
          <cell r="J7896">
            <v>45553</v>
          </cell>
          <cell r="K7896" t="str">
            <v>CDDY/CDDY</v>
          </cell>
          <cell r="L7896" t="str">
            <v>Malins fil</v>
          </cell>
          <cell r="M7896" t="str">
            <v>Norge</v>
          </cell>
          <cell r="N7896" t="str">
            <v>KN</v>
          </cell>
          <cell r="O7896" t="str">
            <v>Gentestad, ej röntgad</v>
          </cell>
          <cell r="P7896"/>
        </row>
        <row r="7897">
          <cell r="A7897" t="str">
            <v>FI17568/11</v>
          </cell>
          <cell r="B7897" t="str">
            <v>SYMBOLIC QUITO</v>
          </cell>
          <cell r="C7897" t="str">
            <v>KN</v>
          </cell>
          <cell r="D7897" t="str">
            <v>H</v>
          </cell>
          <cell r="E7897">
            <v>2014</v>
          </cell>
          <cell r="F7897" t="str">
            <v>K3</v>
          </cell>
          <cell r="G7897" t="str">
            <v>Finland</v>
          </cell>
          <cell r="H7897" t="str">
            <v>K3-K4</v>
          </cell>
          <cell r="I7897"/>
          <cell r="J7897"/>
          <cell r="K7897" t="str">
            <v>Ej gentestad</v>
          </cell>
          <cell r="L7897" t="str">
            <v>Fröydis fil</v>
          </cell>
          <cell r="M7897" t="str">
            <v>Finland</v>
          </cell>
          <cell r="N7897" t="str">
            <v>KN</v>
          </cell>
          <cell r="O7897" t="str">
            <v>K0-K4</v>
          </cell>
          <cell r="P7897"/>
        </row>
        <row r="7898">
          <cell r="A7898" t="str">
            <v>PKRIV27555</v>
          </cell>
          <cell r="B7898" t="str">
            <v>SZAFIR DAGI-DOG</v>
          </cell>
          <cell r="C7898" t="str">
            <v>LN</v>
          </cell>
          <cell r="D7898" t="str">
            <v>H</v>
          </cell>
          <cell r="E7898">
            <v>2017</v>
          </cell>
          <cell r="F7898" t="str">
            <v>K3</v>
          </cell>
          <cell r="G7898" t="str">
            <v>Norge</v>
          </cell>
          <cell r="H7898" t="str">
            <v>K3-K4</v>
          </cell>
          <cell r="I7898">
            <v>1250</v>
          </cell>
          <cell r="J7898"/>
          <cell r="K7898" t="str">
            <v>Ej gentestad</v>
          </cell>
          <cell r="L7898" t="str">
            <v>Fröydis fil</v>
          </cell>
          <cell r="M7898" t="str">
            <v>Norge</v>
          </cell>
          <cell r="N7898" t="str">
            <v>LN</v>
          </cell>
          <cell r="O7898" t="str">
            <v>K0-K4</v>
          </cell>
          <cell r="P7898"/>
        </row>
        <row r="7899">
          <cell r="A7899" t="str">
            <v>SE43415/2020</v>
          </cell>
          <cell r="B7899" t="str">
            <v>Sågarebyns Tingeling</v>
          </cell>
          <cell r="C7899" t="str">
            <v>LD</v>
          </cell>
          <cell r="D7899" t="str">
            <v>T</v>
          </cell>
          <cell r="E7899">
            <v>44806</v>
          </cell>
          <cell r="F7899" t="str">
            <v>K12</v>
          </cell>
          <cell r="G7899" t="str">
            <v>Sverige</v>
          </cell>
          <cell r="H7899" t="str">
            <v>&gt;K4</v>
          </cell>
          <cell r="I7899"/>
          <cell r="J7899"/>
          <cell r="K7899" t="str">
            <v>Ej gentestad</v>
          </cell>
          <cell r="L7899" t="str">
            <v>Malins fil</v>
          </cell>
          <cell r="M7899" t="str">
            <v>Sverige</v>
          </cell>
          <cell r="N7899" t="str">
            <v>Små Långhår</v>
          </cell>
          <cell r="O7899" t="str">
            <v>&gt;K4</v>
          </cell>
          <cell r="P7899"/>
        </row>
        <row r="7900">
          <cell r="A7900" t="str">
            <v>SE43417/2020</v>
          </cell>
          <cell r="B7900" t="str">
            <v>Sågarebyns Tintomara</v>
          </cell>
          <cell r="C7900" t="str">
            <v>LN</v>
          </cell>
          <cell r="D7900" t="str">
            <v>T</v>
          </cell>
          <cell r="E7900">
            <v>44825</v>
          </cell>
          <cell r="F7900" t="str">
            <v>K7</v>
          </cell>
          <cell r="G7900" t="str">
            <v>Sverige</v>
          </cell>
          <cell r="H7900" t="str">
            <v>&gt;K4</v>
          </cell>
          <cell r="I7900"/>
          <cell r="J7900"/>
          <cell r="K7900" t="str">
            <v>Ej gentestad</v>
          </cell>
          <cell r="L7900" t="str">
            <v>Malins fil</v>
          </cell>
          <cell r="M7900" t="str">
            <v>Sverige</v>
          </cell>
          <cell r="N7900" t="str">
            <v>LN</v>
          </cell>
          <cell r="O7900" t="str">
            <v>&gt;K4</v>
          </cell>
          <cell r="P7900"/>
        </row>
        <row r="7901">
          <cell r="A7901" t="str">
            <v>SE43414/2020</v>
          </cell>
          <cell r="B7901" t="str">
            <v>Sågarebyns Ture Sventon</v>
          </cell>
          <cell r="C7901" t="str">
            <v>LD</v>
          </cell>
          <cell r="D7901" t="str">
            <v>H</v>
          </cell>
          <cell r="E7901">
            <v>44796</v>
          </cell>
          <cell r="F7901" t="str">
            <v>K11</v>
          </cell>
          <cell r="G7901" t="str">
            <v>Sverige</v>
          </cell>
          <cell r="H7901" t="str">
            <v>&gt;K4</v>
          </cell>
          <cell r="I7901"/>
          <cell r="J7901"/>
          <cell r="K7901" t="str">
            <v>Ej gentestad</v>
          </cell>
          <cell r="L7901" t="str">
            <v>Malins fil</v>
          </cell>
          <cell r="M7901" t="str">
            <v>Sverige</v>
          </cell>
          <cell r="N7901" t="str">
            <v>Små Långhår</v>
          </cell>
          <cell r="O7901" t="str">
            <v>&gt;K4</v>
          </cell>
          <cell r="P7901"/>
        </row>
        <row r="7902">
          <cell r="A7902" t="str">
            <v>NO47924/23</v>
          </cell>
          <cell r="B7902" t="str">
            <v>Tainted Girl av Lee Armand</v>
          </cell>
          <cell r="C7902" t="str">
            <v>LD</v>
          </cell>
          <cell r="D7902" t="str">
            <v>T</v>
          </cell>
          <cell r="E7902">
            <v>0</v>
          </cell>
          <cell r="F7902" t="str">
            <v>Gentestad, ej röntgad</v>
          </cell>
          <cell r="G7902" t="str">
            <v>Norge</v>
          </cell>
          <cell r="H7902" t="str">
            <v>Gentestad, ej röntgad</v>
          </cell>
          <cell r="I7902"/>
          <cell r="J7902">
            <v>45279</v>
          </cell>
          <cell r="K7902" t="str">
            <v>CDDY/CDDY</v>
          </cell>
          <cell r="L7902" t="str">
            <v>Malins fil</v>
          </cell>
          <cell r="M7902" t="str">
            <v>Norge</v>
          </cell>
          <cell r="N7902" t="str">
            <v>Små Långhår</v>
          </cell>
          <cell r="O7902" t="str">
            <v>Gentestad, ej röntgad</v>
          </cell>
          <cell r="P7902"/>
        </row>
        <row r="7903">
          <cell r="A7903" t="str">
            <v>SE29541/2022</v>
          </cell>
          <cell r="B7903" t="str">
            <v>Tajra Z Czarnej Ciemiegi</v>
          </cell>
          <cell r="C7903" t="str">
            <v>Strävhårig normal</v>
          </cell>
          <cell r="D7903" t="str">
            <v>T</v>
          </cell>
          <cell r="E7903">
            <v>44384</v>
          </cell>
          <cell r="F7903" t="str">
            <v>Gentestad, ej röntgad</v>
          </cell>
          <cell r="G7903" t="str">
            <v>Sverige</v>
          </cell>
          <cell r="H7903" t="str">
            <v>Gentestad, ej röntgad</v>
          </cell>
          <cell r="I7903"/>
          <cell r="J7903">
            <v>45750</v>
          </cell>
          <cell r="K7903" t="str">
            <v>CDDY/CDDY</v>
          </cell>
          <cell r="L7903" t="str">
            <v>Malins fil</v>
          </cell>
          <cell r="M7903" t="str">
            <v>Sverige</v>
          </cell>
          <cell r="N7903" t="str">
            <v>SN</v>
          </cell>
          <cell r="O7903" t="str">
            <v>Gentestad, ej röntgad</v>
          </cell>
          <cell r="P7903"/>
        </row>
        <row r="7904">
          <cell r="A7904" t="str">
            <v>SE43416/2020</v>
          </cell>
          <cell r="B7904" t="str">
            <v>Sågarebyns Twiggy</v>
          </cell>
          <cell r="C7904" t="str">
            <v>LD</v>
          </cell>
          <cell r="D7904" t="str">
            <v>T</v>
          </cell>
          <cell r="E7904">
            <v>44806</v>
          </cell>
          <cell r="F7904" t="str">
            <v>K6</v>
          </cell>
          <cell r="G7904" t="str">
            <v>Sverige</v>
          </cell>
          <cell r="H7904" t="str">
            <v>&gt;K4</v>
          </cell>
          <cell r="I7904"/>
          <cell r="J7904"/>
          <cell r="K7904" t="str">
            <v>Ej gentestad</v>
          </cell>
          <cell r="L7904" t="str">
            <v>Malins fil</v>
          </cell>
          <cell r="M7904" t="str">
            <v>Sverige</v>
          </cell>
          <cell r="N7904" t="str">
            <v>Små Långhår</v>
          </cell>
          <cell r="O7904" t="str">
            <v>&gt;K4</v>
          </cell>
          <cell r="P7904"/>
        </row>
        <row r="7905">
          <cell r="A7905" t="str">
            <v>FI48776/20</v>
          </cell>
          <cell r="B7905" t="str">
            <v>SÄKENÖIVÄN AINUTLAATUINEN ONNI</v>
          </cell>
          <cell r="C7905" t="str">
            <v>SN</v>
          </cell>
          <cell r="D7905"/>
          <cell r="E7905" t="str">
            <v>12.5.2023</v>
          </cell>
          <cell r="F7905" t="str">
            <v>K0</v>
          </cell>
          <cell r="G7905" t="str">
            <v>Finland</v>
          </cell>
          <cell r="H7905" t="str">
            <v>K0-K2</v>
          </cell>
          <cell r="I7905"/>
          <cell r="J7905"/>
          <cell r="K7905" t="str">
            <v>Ej gentestad</v>
          </cell>
          <cell r="L7905" t="str">
            <v>Malins fil</v>
          </cell>
          <cell r="M7905" t="str">
            <v>Finland</v>
          </cell>
          <cell r="N7905" t="str">
            <v>SN</v>
          </cell>
          <cell r="O7905" t="str">
            <v>K0-K4</v>
          </cell>
          <cell r="P7905"/>
        </row>
        <row r="7906">
          <cell r="A7906" t="str">
            <v>FI13944/24</v>
          </cell>
          <cell r="B7906" t="str">
            <v>TAJUKANKAAN EI TIPPA TAPA</v>
          </cell>
          <cell r="C7906" t="str">
            <v>SN</v>
          </cell>
          <cell r="D7906"/>
          <cell r="E7906"/>
          <cell r="F7906" t="str">
            <v>Gentestad, ej röntgad</v>
          </cell>
          <cell r="G7906" t="str">
            <v>Finland</v>
          </cell>
          <cell r="H7906" t="str">
            <v>Gentestad, ej röntgad</v>
          </cell>
          <cell r="I7906"/>
          <cell r="J7906" t="str">
            <v>29.5.2024</v>
          </cell>
          <cell r="K7906" t="str">
            <v>N/CDDY</v>
          </cell>
          <cell r="L7906" t="str">
            <v>Malins fil</v>
          </cell>
          <cell r="M7906" t="str">
            <v>Finland</v>
          </cell>
          <cell r="N7906" t="str">
            <v>SN</v>
          </cell>
          <cell r="O7906" t="str">
            <v>Gentestad, ej röntgad</v>
          </cell>
          <cell r="P7906"/>
        </row>
        <row r="7907">
          <cell r="A7907" t="str">
            <v>FI13942/24</v>
          </cell>
          <cell r="B7907" t="str">
            <v>TAJUKANKAAN ENKELTEN TULI</v>
          </cell>
          <cell r="C7907" t="str">
            <v>SN</v>
          </cell>
          <cell r="D7907"/>
          <cell r="E7907"/>
          <cell r="F7907" t="str">
            <v>Gentestad, ej röntgad</v>
          </cell>
          <cell r="G7907" t="str">
            <v>Finland</v>
          </cell>
          <cell r="H7907" t="str">
            <v>Gentestad, ej röntgad</v>
          </cell>
          <cell r="I7907"/>
          <cell r="J7907" t="str">
            <v>29.5.2024</v>
          </cell>
          <cell r="K7907" t="str">
            <v>CDDY/CDDY</v>
          </cell>
          <cell r="L7907" t="str">
            <v>Malins fil</v>
          </cell>
          <cell r="M7907" t="str">
            <v>Finland</v>
          </cell>
          <cell r="N7907" t="str">
            <v>SN</v>
          </cell>
          <cell r="O7907" t="str">
            <v>Gentestad, ej röntgad</v>
          </cell>
          <cell r="P7907"/>
        </row>
        <row r="7908">
          <cell r="A7908" t="str">
            <v>FI10330/22</v>
          </cell>
          <cell r="B7908" t="str">
            <v>SÄKENÖIVÄN EPÄRÖIMÄTTÄ TÄYDELLISIN</v>
          </cell>
          <cell r="C7908" t="str">
            <v>SN</v>
          </cell>
          <cell r="D7908"/>
          <cell r="E7908" t="str">
            <v>4.2.2024</v>
          </cell>
          <cell r="F7908" t="str">
            <v>K5</v>
          </cell>
          <cell r="G7908" t="str">
            <v>Finland</v>
          </cell>
          <cell r="H7908" t="str">
            <v>&gt;K4</v>
          </cell>
          <cell r="I7908"/>
          <cell r="J7908"/>
          <cell r="K7908" t="str">
            <v>Ej gentestad</v>
          </cell>
          <cell r="L7908" t="str">
            <v>Malins fil</v>
          </cell>
          <cell r="M7908" t="str">
            <v>Finland</v>
          </cell>
          <cell r="N7908" t="str">
            <v>SN</v>
          </cell>
          <cell r="O7908" t="str">
            <v>&gt;K4</v>
          </cell>
          <cell r="P7908"/>
        </row>
        <row r="7909">
          <cell r="A7909" t="str">
            <v>FI25255/24</v>
          </cell>
          <cell r="B7909" t="str">
            <v>TAKALUHRAN PEPPI</v>
          </cell>
          <cell r="C7909" t="str">
            <v>KN</v>
          </cell>
          <cell r="D7909" t="str">
            <v>T</v>
          </cell>
          <cell r="E7909"/>
          <cell r="F7909" t="str">
            <v>Gentestad, ej röntgad</v>
          </cell>
          <cell r="G7909" t="str">
            <v>finland</v>
          </cell>
          <cell r="H7909" t="str">
            <v>Gentestad, ej röntgad</v>
          </cell>
          <cell r="I7909"/>
          <cell r="J7909"/>
          <cell r="K7909" t="str">
            <v>N/CDDY</v>
          </cell>
          <cell r="L7909" t="str">
            <v>Malins fil</v>
          </cell>
          <cell r="M7909" t="str">
            <v>Finland</v>
          </cell>
          <cell r="N7909" t="str">
            <v>KN</v>
          </cell>
          <cell r="O7909" t="str">
            <v>Gentestad, ej röntgad</v>
          </cell>
          <cell r="P7909"/>
        </row>
        <row r="7910">
          <cell r="A7910" t="str">
            <v>FI25263/24</v>
          </cell>
          <cell r="B7910" t="str">
            <v>TAKALUHRAN PIIKA</v>
          </cell>
          <cell r="C7910" t="str">
            <v>KN</v>
          </cell>
          <cell r="D7910"/>
          <cell r="E7910"/>
          <cell r="F7910" t="str">
            <v>Gentestad, ej röntgad</v>
          </cell>
          <cell r="G7910" t="str">
            <v>Finland</v>
          </cell>
          <cell r="H7910" t="str">
            <v>Gentestad, ej röntgad</v>
          </cell>
          <cell r="I7910"/>
          <cell r="J7910" t="str">
            <v>2.11.2024</v>
          </cell>
          <cell r="K7910" t="str">
            <v>CDDY/CDDY</v>
          </cell>
          <cell r="L7910"/>
          <cell r="M7910" t="str">
            <v>Finland</v>
          </cell>
          <cell r="N7910" t="str">
            <v>KN</v>
          </cell>
          <cell r="O7910" t="str">
            <v>Gentestad, ej röntgad</v>
          </cell>
          <cell r="P7910"/>
        </row>
        <row r="7911">
          <cell r="A7911" t="str">
            <v>FI25262/24</v>
          </cell>
          <cell r="B7911" t="str">
            <v>TAKALUHRAN PIITU</v>
          </cell>
          <cell r="C7911" t="str">
            <v>KN</v>
          </cell>
          <cell r="D7911"/>
          <cell r="E7911"/>
          <cell r="F7911" t="str">
            <v>Gentestad, ej röntgad</v>
          </cell>
          <cell r="G7911" t="str">
            <v>Finland</v>
          </cell>
          <cell r="H7911" t="str">
            <v>Gentestad, ej röntgad</v>
          </cell>
          <cell r="I7911"/>
          <cell r="J7911" t="str">
            <v>2.11.2024</v>
          </cell>
          <cell r="K7911" t="str">
            <v>CDDY/CDDY</v>
          </cell>
          <cell r="L7911"/>
          <cell r="M7911" t="str">
            <v>Finland</v>
          </cell>
          <cell r="N7911" t="str">
            <v>KN</v>
          </cell>
          <cell r="O7911" t="str">
            <v>Gentestad, ej röntgad</v>
          </cell>
          <cell r="P7911"/>
        </row>
        <row r="7912">
          <cell r="A7912" t="str">
            <v>FI25260/24</v>
          </cell>
          <cell r="B7912" t="str">
            <v>TAKALUHRAN PIKKU-PIMU</v>
          </cell>
          <cell r="C7912" t="str">
            <v>KN</v>
          </cell>
          <cell r="D7912"/>
          <cell r="E7912"/>
          <cell r="F7912" t="str">
            <v>Gentestad, ej röntgad</v>
          </cell>
          <cell r="G7912" t="str">
            <v>Finland</v>
          </cell>
          <cell r="H7912" t="str">
            <v>Gentestad, ej röntgad</v>
          </cell>
          <cell r="I7912"/>
          <cell r="J7912" t="str">
            <v>2.11.2024</v>
          </cell>
          <cell r="K7912" t="str">
            <v>CDDY/CDDY</v>
          </cell>
          <cell r="L7912"/>
          <cell r="M7912" t="str">
            <v>Finland</v>
          </cell>
          <cell r="N7912" t="str">
            <v>KN</v>
          </cell>
          <cell r="O7912" t="str">
            <v>Gentestad, ej röntgad</v>
          </cell>
          <cell r="P7912"/>
        </row>
        <row r="7913">
          <cell r="A7913" t="str">
            <v>FI25258/24</v>
          </cell>
          <cell r="B7913" t="str">
            <v>TAKALUHRAN PILKE</v>
          </cell>
          <cell r="C7913" t="str">
            <v>KN</v>
          </cell>
          <cell r="D7913" t="str">
            <v>T</v>
          </cell>
          <cell r="E7913"/>
          <cell r="F7913" t="str">
            <v>Gentestad, ej röntgad</v>
          </cell>
          <cell r="G7913" t="str">
            <v>finland</v>
          </cell>
          <cell r="H7913" t="str">
            <v>Gentestad, ej röntgad</v>
          </cell>
          <cell r="I7913"/>
          <cell r="J7913"/>
          <cell r="K7913" t="str">
            <v>N/CDDY</v>
          </cell>
          <cell r="L7913" t="str">
            <v>Malins fil</v>
          </cell>
          <cell r="M7913" t="str">
            <v>Finland</v>
          </cell>
          <cell r="N7913" t="str">
            <v>KN</v>
          </cell>
          <cell r="O7913" t="str">
            <v>Gentestad, ej röntgad</v>
          </cell>
          <cell r="P7913"/>
        </row>
        <row r="7914">
          <cell r="A7914" t="str">
            <v>FI25259/24</v>
          </cell>
          <cell r="B7914" t="str">
            <v>TAKALUHRAN PILVI</v>
          </cell>
          <cell r="C7914" t="str">
            <v>KN</v>
          </cell>
          <cell r="D7914" t="str">
            <v>T</v>
          </cell>
          <cell r="E7914"/>
          <cell r="F7914" t="str">
            <v>Gentestad, ej röntgad</v>
          </cell>
          <cell r="G7914" t="str">
            <v>finland</v>
          </cell>
          <cell r="H7914" t="str">
            <v>Gentestad, ej röntgad</v>
          </cell>
          <cell r="I7914"/>
          <cell r="J7914"/>
          <cell r="K7914" t="str">
            <v>N/CDDY</v>
          </cell>
          <cell r="L7914" t="str">
            <v>Malins fil</v>
          </cell>
          <cell r="M7914" t="str">
            <v>Finland</v>
          </cell>
          <cell r="N7914" t="str">
            <v>KN</v>
          </cell>
          <cell r="O7914" t="str">
            <v>Gentestad, ej röntgad</v>
          </cell>
          <cell r="P7914"/>
        </row>
        <row r="7915">
          <cell r="A7915" t="str">
            <v>FI25256/24</v>
          </cell>
          <cell r="B7915" t="str">
            <v>TAKALUHRAN POTRA-POIKA</v>
          </cell>
          <cell r="C7915" t="str">
            <v>KN</v>
          </cell>
          <cell r="D7915" t="str">
            <v>H</v>
          </cell>
          <cell r="E7915"/>
          <cell r="F7915" t="str">
            <v>Gentestad, ej röntgad</v>
          </cell>
          <cell r="G7915" t="str">
            <v>Finland</v>
          </cell>
          <cell r="H7915" t="str">
            <v>Gentestad, ej röntgad</v>
          </cell>
          <cell r="I7915"/>
          <cell r="J7915"/>
          <cell r="K7915" t="str">
            <v>N/CDDY</v>
          </cell>
          <cell r="L7915" t="str">
            <v>Malins fil</v>
          </cell>
          <cell r="M7915" t="str">
            <v>Finland</v>
          </cell>
          <cell r="N7915" t="str">
            <v>KN</v>
          </cell>
          <cell r="O7915" t="str">
            <v>Gentestad, ej röntgad</v>
          </cell>
          <cell r="P7915"/>
        </row>
        <row r="7916">
          <cell r="A7916" t="str">
            <v>FI25261/24</v>
          </cell>
          <cell r="B7916" t="str">
            <v>TAKALUHRAN PRINSSI</v>
          </cell>
          <cell r="C7916" t="str">
            <v>KN</v>
          </cell>
          <cell r="D7916" t="str">
            <v>H</v>
          </cell>
          <cell r="E7916"/>
          <cell r="F7916" t="str">
            <v>Gentestad, ej röntgad</v>
          </cell>
          <cell r="G7916" t="str">
            <v>Finland</v>
          </cell>
          <cell r="H7916" t="str">
            <v>Gentestad, ej röntgad</v>
          </cell>
          <cell r="I7916"/>
          <cell r="J7916"/>
          <cell r="K7916" t="str">
            <v>N/CDDY</v>
          </cell>
          <cell r="L7916" t="str">
            <v>Malins fil</v>
          </cell>
          <cell r="M7916" t="str">
            <v>Finland</v>
          </cell>
          <cell r="N7916" t="str">
            <v>KN</v>
          </cell>
          <cell r="O7916" t="str">
            <v>Gentestad, ej röntgad</v>
          </cell>
          <cell r="P7916"/>
        </row>
        <row r="7917">
          <cell r="A7917" t="str">
            <v>FI10332/22</v>
          </cell>
          <cell r="B7917" t="str">
            <v>SÄKENÖIVÄN ERÄÄNLAINEN UNELMA</v>
          </cell>
          <cell r="C7917" t="str">
            <v>SN</v>
          </cell>
          <cell r="D7917"/>
          <cell r="E7917" t="str">
            <v>20.12.2023</v>
          </cell>
          <cell r="F7917" t="str">
            <v>K7</v>
          </cell>
          <cell r="G7917" t="str">
            <v>Finland</v>
          </cell>
          <cell r="H7917" t="str">
            <v>&gt;K4</v>
          </cell>
          <cell r="I7917"/>
          <cell r="J7917"/>
          <cell r="K7917" t="str">
            <v>Ej gentestad</v>
          </cell>
          <cell r="L7917" t="str">
            <v>Malins fil</v>
          </cell>
          <cell r="M7917" t="str">
            <v>Finland</v>
          </cell>
          <cell r="N7917" t="str">
            <v>SN</v>
          </cell>
          <cell r="O7917" t="str">
            <v>&gt;K4</v>
          </cell>
          <cell r="P7917"/>
        </row>
        <row r="7918">
          <cell r="A7918" t="str">
            <v>DK17903/2005</v>
          </cell>
          <cell r="B7918" t="str">
            <v>SØNDERSKOVEN'S CLARA</v>
          </cell>
          <cell r="C7918" t="str">
            <v>SN</v>
          </cell>
          <cell r="D7918" t="str">
            <v>T</v>
          </cell>
          <cell r="E7918">
            <v>2007</v>
          </cell>
          <cell r="F7918" t="str">
            <v>K2</v>
          </cell>
          <cell r="G7918" t="str">
            <v>Danmark</v>
          </cell>
          <cell r="H7918" t="str">
            <v>K0-K2</v>
          </cell>
          <cell r="I7918"/>
          <cell r="J7918"/>
          <cell r="K7918" t="str">
            <v>Ej gentestad</v>
          </cell>
          <cell r="L7918" t="str">
            <v>Fröydis fil</v>
          </cell>
          <cell r="M7918" t="str">
            <v>Danmark</v>
          </cell>
          <cell r="N7918" t="str">
            <v>SN</v>
          </cell>
          <cell r="O7918" t="str">
            <v>K0-K4</v>
          </cell>
          <cell r="P7918"/>
        </row>
        <row r="7919">
          <cell r="A7919" t="str">
            <v>DK17904/2005</v>
          </cell>
          <cell r="B7919" t="str">
            <v>SØNDERSKOVEN'S COCIO</v>
          </cell>
          <cell r="C7919" t="str">
            <v>SN</v>
          </cell>
          <cell r="D7919" t="str">
            <v>T</v>
          </cell>
          <cell r="E7919">
            <v>2007</v>
          </cell>
          <cell r="F7919" t="str">
            <v>K3</v>
          </cell>
          <cell r="G7919" t="str">
            <v>Danmark</v>
          </cell>
          <cell r="H7919" t="str">
            <v>K3-K4</v>
          </cell>
          <cell r="I7919"/>
          <cell r="J7919"/>
          <cell r="K7919" t="str">
            <v>Ej gentestad</v>
          </cell>
          <cell r="L7919" t="str">
            <v>Fröydis fil</v>
          </cell>
          <cell r="M7919" t="str">
            <v>Danmark</v>
          </cell>
          <cell r="N7919" t="str">
            <v>SN</v>
          </cell>
          <cell r="O7919" t="str">
            <v>K0-K4</v>
          </cell>
          <cell r="P7919"/>
        </row>
        <row r="7920">
          <cell r="A7920" t="str">
            <v>DK06250/2008</v>
          </cell>
          <cell r="B7920" t="str">
            <v>SØNDERSKOVEN'S HELGA</v>
          </cell>
          <cell r="C7920" t="str">
            <v>SN</v>
          </cell>
          <cell r="D7920" t="str">
            <v>T</v>
          </cell>
          <cell r="E7920">
            <v>2011</v>
          </cell>
          <cell r="F7920" t="str">
            <v>K2</v>
          </cell>
          <cell r="G7920" t="str">
            <v>Danmark</v>
          </cell>
          <cell r="H7920" t="str">
            <v>K0-K2</v>
          </cell>
          <cell r="I7920"/>
          <cell r="J7920"/>
          <cell r="K7920" t="str">
            <v>Ej gentestad</v>
          </cell>
          <cell r="L7920" t="str">
            <v>Fröydis fil</v>
          </cell>
          <cell r="M7920" t="str">
            <v>Danmark</v>
          </cell>
          <cell r="N7920" t="str">
            <v>SN</v>
          </cell>
          <cell r="O7920" t="str">
            <v>K0-K4</v>
          </cell>
          <cell r="P7920"/>
        </row>
        <row r="7921">
          <cell r="A7921" t="str">
            <v>DK06249/2008</v>
          </cell>
          <cell r="B7921" t="str">
            <v>SØNDERSKOVEN'S HYBEN</v>
          </cell>
          <cell r="C7921" t="str">
            <v>SN</v>
          </cell>
          <cell r="D7921" t="str">
            <v>T</v>
          </cell>
          <cell r="E7921">
            <v>2011</v>
          </cell>
          <cell r="F7921" t="str">
            <v>K2</v>
          </cell>
          <cell r="G7921" t="str">
            <v>Danmark</v>
          </cell>
          <cell r="H7921" t="str">
            <v>K0-K2</v>
          </cell>
          <cell r="I7921"/>
          <cell r="J7921"/>
          <cell r="K7921" t="str">
            <v>Ej gentestad</v>
          </cell>
          <cell r="L7921" t="str">
            <v>Fröydis fil</v>
          </cell>
          <cell r="M7921" t="str">
            <v>Danmark</v>
          </cell>
          <cell r="N7921" t="str">
            <v>SN</v>
          </cell>
          <cell r="O7921" t="str">
            <v>K0-K4</v>
          </cell>
          <cell r="P7921"/>
        </row>
        <row r="7922">
          <cell r="A7922" t="str">
            <v>DK06244/2008</v>
          </cell>
          <cell r="B7922" t="str">
            <v>SØNDERSKOVEN'S HÅKON</v>
          </cell>
          <cell r="C7922" t="str">
            <v>SN</v>
          </cell>
          <cell r="D7922" t="str">
            <v>H</v>
          </cell>
          <cell r="E7922">
            <v>2010</v>
          </cell>
          <cell r="F7922" t="str">
            <v>K1</v>
          </cell>
          <cell r="G7922" t="str">
            <v>Danmark</v>
          </cell>
          <cell r="H7922" t="str">
            <v>K0-K2</v>
          </cell>
          <cell r="I7922"/>
          <cell r="J7922"/>
          <cell r="K7922" t="str">
            <v>Ej gentestad</v>
          </cell>
          <cell r="L7922" t="str">
            <v>Fröydis fil</v>
          </cell>
          <cell r="M7922" t="str">
            <v>Danmark</v>
          </cell>
          <cell r="N7922" t="str">
            <v>SN</v>
          </cell>
          <cell r="O7922" t="str">
            <v>K0-K4</v>
          </cell>
          <cell r="P7922"/>
        </row>
        <row r="7923">
          <cell r="A7923" t="str">
            <v>DK22743/2008</v>
          </cell>
          <cell r="B7923" t="str">
            <v>SØNDERSKOVEN'S ILSE</v>
          </cell>
          <cell r="C7923" t="str">
            <v>SN</v>
          </cell>
          <cell r="D7923" t="str">
            <v>T</v>
          </cell>
          <cell r="E7923">
            <v>2010</v>
          </cell>
          <cell r="F7923" t="str">
            <v>K0</v>
          </cell>
          <cell r="G7923" t="str">
            <v>Danmark</v>
          </cell>
          <cell r="H7923" t="str">
            <v>K0-K2</v>
          </cell>
          <cell r="I7923"/>
          <cell r="J7923"/>
          <cell r="K7923" t="str">
            <v>Ej gentestad</v>
          </cell>
          <cell r="L7923" t="str">
            <v>Fröydis fil</v>
          </cell>
          <cell r="M7923" t="str">
            <v>Danmark</v>
          </cell>
          <cell r="N7923" t="str">
            <v>SN</v>
          </cell>
          <cell r="O7923" t="str">
            <v>K0-K4</v>
          </cell>
          <cell r="P7923"/>
        </row>
        <row r="7924">
          <cell r="A7924" t="str">
            <v>DK06566/2010</v>
          </cell>
          <cell r="B7924" t="str">
            <v>SØNDERSKOVEN'S K-COCIO</v>
          </cell>
          <cell r="C7924" t="str">
            <v>SN</v>
          </cell>
          <cell r="D7924" t="str">
            <v>T</v>
          </cell>
          <cell r="E7924">
            <v>2012</v>
          </cell>
          <cell r="F7924" t="str">
            <v>K3</v>
          </cell>
          <cell r="G7924" t="str">
            <v>Danmark</v>
          </cell>
          <cell r="H7924" t="str">
            <v>K3-K4</v>
          </cell>
          <cell r="I7924"/>
          <cell r="J7924"/>
          <cell r="K7924" t="str">
            <v>Ej gentestad</v>
          </cell>
          <cell r="L7924" t="str">
            <v>Fröydis fil</v>
          </cell>
          <cell r="M7924" t="str">
            <v>Danmark</v>
          </cell>
          <cell r="N7924" t="str">
            <v>SN</v>
          </cell>
          <cell r="O7924" t="str">
            <v>K0-K4</v>
          </cell>
          <cell r="P7924"/>
        </row>
        <row r="7925">
          <cell r="A7925" t="str">
            <v>SE29630/2020</v>
          </cell>
          <cell r="B7925" t="str">
            <v>Sönnarönas Av Panova</v>
          </cell>
          <cell r="C7925" t="str">
            <v>SN</v>
          </cell>
          <cell r="D7925" t="str">
            <v>T</v>
          </cell>
          <cell r="E7925">
            <v>45390</v>
          </cell>
          <cell r="F7925" t="str">
            <v>K1</v>
          </cell>
          <cell r="G7925" t="str">
            <v>Sverige</v>
          </cell>
          <cell r="H7925" t="str">
            <v>K0-K2</v>
          </cell>
          <cell r="I7925"/>
          <cell r="J7925"/>
          <cell r="K7925" t="str">
            <v>Ej gentestad</v>
          </cell>
          <cell r="L7925" t="str">
            <v>Malins fil</v>
          </cell>
          <cell r="M7925" t="str">
            <v>Sverige</v>
          </cell>
          <cell r="N7925" t="str">
            <v>SN</v>
          </cell>
          <cell r="O7925" t="str">
            <v>K0-K4</v>
          </cell>
          <cell r="P7925"/>
        </row>
        <row r="7926">
          <cell r="A7926" t="str">
            <v>FI29360/18</v>
          </cell>
          <cell r="B7926" t="str">
            <v>TAPIONTASSU MAIA</v>
          </cell>
          <cell r="C7926" t="str">
            <v>KN</v>
          </cell>
          <cell r="D7926"/>
          <cell r="E7926"/>
          <cell r="F7926" t="str">
            <v>Gentestad, ej röntgad</v>
          </cell>
          <cell r="G7926" t="str">
            <v>Finland</v>
          </cell>
          <cell r="H7926" t="str">
            <v>Gentestad, ej röntgad</v>
          </cell>
          <cell r="I7926"/>
          <cell r="J7926" t="str">
            <v>18.12.2023</v>
          </cell>
          <cell r="K7926" t="str">
            <v>CDDY/CDDY</v>
          </cell>
          <cell r="L7926" t="str">
            <v>Malins fil</v>
          </cell>
          <cell r="M7926" t="str">
            <v>Finland</v>
          </cell>
          <cell r="N7926" t="str">
            <v>KN</v>
          </cell>
          <cell r="O7926" t="str">
            <v>Gentestad, ej röntgad</v>
          </cell>
          <cell r="P7926"/>
        </row>
        <row r="7927">
          <cell r="A7927" t="str">
            <v>FI49124/21</v>
          </cell>
          <cell r="B7927" t="str">
            <v>SÖNNARÖNAS FV QICKAN</v>
          </cell>
          <cell r="C7927" t="str">
            <v>SN</v>
          </cell>
          <cell r="D7927"/>
          <cell r="E7927" t="str">
            <v>15.10.2024</v>
          </cell>
          <cell r="F7927" t="str">
            <v>K0</v>
          </cell>
          <cell r="G7927" t="str">
            <v>Finland</v>
          </cell>
          <cell r="H7927" t="str">
            <v>K0-K2</v>
          </cell>
          <cell r="I7927"/>
          <cell r="J7927"/>
          <cell r="K7927" t="str">
            <v>ej gentestad</v>
          </cell>
          <cell r="L7927" t="str">
            <v>Malins fil</v>
          </cell>
          <cell r="M7927" t="str">
            <v>Finland</v>
          </cell>
          <cell r="N7927" t="str">
            <v>SN</v>
          </cell>
          <cell r="O7927" t="str">
            <v>K0-K4</v>
          </cell>
          <cell r="P7927"/>
        </row>
        <row r="7928">
          <cell r="A7928" t="str">
            <v>SE19531/2009</v>
          </cell>
          <cell r="B7928" t="str">
            <v>SÖNNARÖNAS ÅHSBORN</v>
          </cell>
          <cell r="C7928" t="str">
            <v>SN</v>
          </cell>
          <cell r="D7928" t="str">
            <v>H</v>
          </cell>
          <cell r="E7928">
            <v>2012</v>
          </cell>
          <cell r="F7928" t="str">
            <v>K4</v>
          </cell>
          <cell r="G7928" t="str">
            <v>Norge</v>
          </cell>
          <cell r="H7928" t="str">
            <v>K3-K4</v>
          </cell>
          <cell r="I7928">
            <v>484</v>
          </cell>
          <cell r="J7928"/>
          <cell r="K7928" t="str">
            <v>Ej gentestad</v>
          </cell>
          <cell r="L7928" t="str">
            <v>Fröydis fil</v>
          </cell>
          <cell r="M7928" t="str">
            <v>Sverige</v>
          </cell>
          <cell r="N7928" t="str">
            <v>SN</v>
          </cell>
          <cell r="O7928" t="str">
            <v>K0-K4</v>
          </cell>
          <cell r="P7928"/>
        </row>
        <row r="7929">
          <cell r="A7929" t="str">
            <v>FI21195/19</v>
          </cell>
          <cell r="B7929" t="str">
            <v>TAPPIJALAN ANSALANKA</v>
          </cell>
          <cell r="C7929" t="str">
            <v>SN</v>
          </cell>
          <cell r="D7929"/>
          <cell r="E7929"/>
          <cell r="F7929" t="str">
            <v>Gentestad, ej röntgad</v>
          </cell>
          <cell r="G7929" t="str">
            <v>Finland</v>
          </cell>
          <cell r="H7929" t="str">
            <v>Gentestad, ej röntgad</v>
          </cell>
          <cell r="I7929"/>
          <cell r="J7929" t="str">
            <v>14.11.2023</v>
          </cell>
          <cell r="K7929" t="str">
            <v>CDDY/CDDY</v>
          </cell>
          <cell r="L7929" t="str">
            <v>Malins fil</v>
          </cell>
          <cell r="M7929" t="str">
            <v>Finland</v>
          </cell>
          <cell r="N7929" t="str">
            <v>SN</v>
          </cell>
          <cell r="O7929" t="str">
            <v>Gentestad, ej röntgad</v>
          </cell>
          <cell r="P7929"/>
        </row>
        <row r="7930">
          <cell r="A7930" t="str">
            <v>DK08020/2011</v>
          </cell>
          <cell r="B7930" t="str">
            <v>SÖNNARÖNAS ÖY ÄLLA</v>
          </cell>
          <cell r="C7930" t="str">
            <v>SN</v>
          </cell>
          <cell r="D7930" t="str">
            <v>T</v>
          </cell>
          <cell r="E7930">
            <v>2013</v>
          </cell>
          <cell r="F7930" t="str">
            <v>K3</v>
          </cell>
          <cell r="G7930" t="str">
            <v>Danmark</v>
          </cell>
          <cell r="H7930" t="str">
            <v>K3-K4</v>
          </cell>
          <cell r="I7930"/>
          <cell r="J7930"/>
          <cell r="K7930" t="str">
            <v>Ej gentestad</v>
          </cell>
          <cell r="L7930" t="str">
            <v>Fröydis fil</v>
          </cell>
          <cell r="M7930" t="str">
            <v>Danmark</v>
          </cell>
          <cell r="N7930" t="str">
            <v>SN</v>
          </cell>
          <cell r="O7930" t="str">
            <v>K0-K4</v>
          </cell>
          <cell r="P7930"/>
        </row>
        <row r="7931">
          <cell r="A7931" t="str">
            <v>N11955/07</v>
          </cell>
          <cell r="B7931" t="str">
            <v>SØRCHIS RED RUBY YASSO</v>
          </cell>
          <cell r="C7931" t="str">
            <v>LN</v>
          </cell>
          <cell r="D7931" t="str">
            <v>H</v>
          </cell>
          <cell r="E7931">
            <v>2010</v>
          </cell>
          <cell r="F7931" t="str">
            <v>K1</v>
          </cell>
          <cell r="G7931" t="str">
            <v>Norge</v>
          </cell>
          <cell r="H7931" t="str">
            <v>K0-K2</v>
          </cell>
          <cell r="I7931">
            <v>216</v>
          </cell>
          <cell r="J7931"/>
          <cell r="K7931" t="str">
            <v>Ej gentestad</v>
          </cell>
          <cell r="L7931" t="str">
            <v>Fröydis fil</v>
          </cell>
          <cell r="M7931" t="str">
            <v>Norge</v>
          </cell>
          <cell r="N7931" t="str">
            <v>LN</v>
          </cell>
          <cell r="O7931" t="str">
            <v>K0-K4</v>
          </cell>
          <cell r="P7931"/>
        </row>
        <row r="7932">
          <cell r="A7932" t="str">
            <v>FI36429/17</v>
          </cell>
          <cell r="B7932" t="str">
            <v>TAPPIJALAN CALIMERO</v>
          </cell>
          <cell r="C7932" t="str">
            <v>SN</v>
          </cell>
          <cell r="D7932" t="str">
            <v>H</v>
          </cell>
          <cell r="E7932"/>
          <cell r="F7932" t="str">
            <v>Gentestad, ej röntgad</v>
          </cell>
          <cell r="G7932" t="str">
            <v>Finland</v>
          </cell>
          <cell r="H7932" t="str">
            <v>Gentestad, ej röntgad</v>
          </cell>
          <cell r="I7932"/>
          <cell r="J7932"/>
          <cell r="K7932" t="str">
            <v>N/CDDY</v>
          </cell>
          <cell r="L7932" t="str">
            <v>Malins fil</v>
          </cell>
          <cell r="M7932" t="str">
            <v>Finland</v>
          </cell>
          <cell r="N7932" t="str">
            <v>SN</v>
          </cell>
          <cell r="O7932" t="str">
            <v>Gentestad, ej röntgad</v>
          </cell>
          <cell r="P7932"/>
        </row>
        <row r="7933">
          <cell r="A7933" t="str">
            <v>FI36431/17</v>
          </cell>
          <cell r="B7933" t="str">
            <v>TAPPIJALAN COOKIE</v>
          </cell>
          <cell r="C7933" t="str">
            <v>SN</v>
          </cell>
          <cell r="D7933"/>
          <cell r="E7933"/>
          <cell r="F7933" t="str">
            <v>Gentestad, ej röntgad</v>
          </cell>
          <cell r="G7933" t="str">
            <v>Finland</v>
          </cell>
          <cell r="H7933" t="str">
            <v>Gentestad, ej röntgad</v>
          </cell>
          <cell r="I7933"/>
          <cell r="J7933" t="str">
            <v>14.11.2023</v>
          </cell>
          <cell r="K7933" t="str">
            <v>CDDY/CDDY</v>
          </cell>
          <cell r="L7933" t="str">
            <v>Malins fil</v>
          </cell>
          <cell r="M7933" t="str">
            <v>Finland</v>
          </cell>
          <cell r="N7933" t="str">
            <v>SN</v>
          </cell>
          <cell r="O7933" t="str">
            <v>Gentestad, ej röntgad</v>
          </cell>
          <cell r="P7933"/>
        </row>
        <row r="7934">
          <cell r="A7934" t="str">
            <v>FI36428/17</v>
          </cell>
          <cell r="B7934" t="str">
            <v>TAPPIJALAN COSMOPOLITAN</v>
          </cell>
          <cell r="C7934" t="str">
            <v>SN</v>
          </cell>
          <cell r="D7934" t="str">
            <v>T</v>
          </cell>
          <cell r="E7934"/>
          <cell r="F7934" t="str">
            <v>Gentestad, ej röntgad</v>
          </cell>
          <cell r="G7934" t="str">
            <v>Finland</v>
          </cell>
          <cell r="H7934" t="str">
            <v>Gentestad, ej röntgad</v>
          </cell>
          <cell r="I7934"/>
          <cell r="J7934" t="str">
            <v>28.11.2023</v>
          </cell>
          <cell r="K7934" t="str">
            <v>N/CDDY</v>
          </cell>
          <cell r="L7934" t="str">
            <v>Malins fil</v>
          </cell>
          <cell r="M7934" t="str">
            <v>Finland</v>
          </cell>
          <cell r="N7934" t="str">
            <v>SN</v>
          </cell>
          <cell r="O7934" t="str">
            <v>Gentestad, ej röntgad</v>
          </cell>
          <cell r="P7934"/>
        </row>
        <row r="7935">
          <cell r="A7935" t="str">
            <v>NO42750/15</v>
          </cell>
          <cell r="B7935" t="str">
            <v>SØRILS BM_KARMA</v>
          </cell>
          <cell r="C7935" t="str">
            <v>LN</v>
          </cell>
          <cell r="D7935" t="str">
            <v>T</v>
          </cell>
          <cell r="E7935">
            <v>2019</v>
          </cell>
          <cell r="F7935" t="str">
            <v>K1</v>
          </cell>
          <cell r="G7935" t="str">
            <v>Norge</v>
          </cell>
          <cell r="H7935" t="str">
            <v>K0-K2</v>
          </cell>
          <cell r="I7935">
            <v>1375</v>
          </cell>
          <cell r="J7935"/>
          <cell r="K7935" t="str">
            <v>Ej gentestad</v>
          </cell>
          <cell r="L7935" t="str">
            <v>Fröydis fil</v>
          </cell>
          <cell r="M7935" t="str">
            <v>Norge</v>
          </cell>
          <cell r="N7935" t="str">
            <v>LN</v>
          </cell>
          <cell r="O7935" t="str">
            <v>K0-K4</v>
          </cell>
          <cell r="P7935"/>
        </row>
        <row r="7936">
          <cell r="A7936" t="str">
            <v>FI43279/16</v>
          </cell>
          <cell r="B7936" t="str">
            <v>TAPPIJALAN ELIKSIIRI</v>
          </cell>
          <cell r="C7936" t="str">
            <v>SD</v>
          </cell>
          <cell r="D7936" t="str">
            <v>T</v>
          </cell>
          <cell r="E7936"/>
          <cell r="F7936" t="str">
            <v>Gentestad, ej röntgad</v>
          </cell>
          <cell r="G7936" t="str">
            <v>Finland</v>
          </cell>
          <cell r="H7936" t="str">
            <v>Gentestad, ej röntgad</v>
          </cell>
          <cell r="I7936"/>
          <cell r="J7936" t="str">
            <v>30.10.2023</v>
          </cell>
          <cell r="K7936" t="str">
            <v>CDDY/CDDY</v>
          </cell>
          <cell r="L7936" t="str">
            <v>Malins fil</v>
          </cell>
          <cell r="M7936" t="str">
            <v>Finland</v>
          </cell>
          <cell r="N7936" t="str">
            <v>Små strävhår</v>
          </cell>
          <cell r="O7936" t="str">
            <v>Gentestad, ej röntgad</v>
          </cell>
          <cell r="P7936"/>
        </row>
        <row r="7937">
          <cell r="A7937" t="str">
            <v>FI37355/15</v>
          </cell>
          <cell r="B7937" t="str">
            <v>TAPPIJALAN GLAMOUR</v>
          </cell>
          <cell r="C7937" t="str">
            <v>SN</v>
          </cell>
          <cell r="D7937" t="str">
            <v>T</v>
          </cell>
          <cell r="E7937"/>
          <cell r="F7937" t="str">
            <v>Gentestad, ej röntgad</v>
          </cell>
          <cell r="G7937" t="str">
            <v>Finland</v>
          </cell>
          <cell r="H7937" t="str">
            <v>Gentestad, ej röntgad</v>
          </cell>
          <cell r="I7937"/>
          <cell r="J7937" t="str">
            <v>05.12.2023</v>
          </cell>
          <cell r="K7937" t="str">
            <v>CDDY/CDDY</v>
          </cell>
          <cell r="L7937" t="str">
            <v>Malins fil</v>
          </cell>
          <cell r="M7937" t="str">
            <v>Finland</v>
          </cell>
          <cell r="N7937" t="str">
            <v>SN</v>
          </cell>
          <cell r="O7937" t="str">
            <v>Gentestad, ej röntgad</v>
          </cell>
          <cell r="P7937"/>
        </row>
        <row r="7938">
          <cell r="A7938" t="str">
            <v>NO42747/15</v>
          </cell>
          <cell r="B7938" t="str">
            <v>SØRILS BM-KAMRAN</v>
          </cell>
          <cell r="C7938" t="str">
            <v>LN</v>
          </cell>
          <cell r="D7938" t="str">
            <v>H</v>
          </cell>
          <cell r="E7938">
            <v>2018</v>
          </cell>
          <cell r="F7938" t="str">
            <v>K0</v>
          </cell>
          <cell r="G7938" t="str">
            <v>Norge</v>
          </cell>
          <cell r="H7938" t="str">
            <v>K0-K2</v>
          </cell>
          <cell r="I7938">
            <v>1338</v>
          </cell>
          <cell r="J7938">
            <v>45441</v>
          </cell>
          <cell r="K7938" t="str">
            <v>CDDY/CDDY</v>
          </cell>
          <cell r="L7938" t="str">
            <v>Fröydis fil</v>
          </cell>
          <cell r="M7938" t="str">
            <v>Norge</v>
          </cell>
          <cell r="N7938" t="str">
            <v>LN</v>
          </cell>
          <cell r="O7938" t="str">
            <v>K0-K4</v>
          </cell>
          <cell r="P7938"/>
        </row>
        <row r="7939">
          <cell r="A7939" t="str">
            <v>FI37350/15</v>
          </cell>
          <cell r="B7939" t="str">
            <v>TAPPIJALAN GRAND PRIX</v>
          </cell>
          <cell r="C7939" t="str">
            <v>SN</v>
          </cell>
          <cell r="D7939"/>
          <cell r="E7939"/>
          <cell r="F7939" t="str">
            <v>Gentestad, ej röntgad</v>
          </cell>
          <cell r="G7939" t="str">
            <v>Finland</v>
          </cell>
          <cell r="H7939" t="str">
            <v>Gentestad, ej röntgad</v>
          </cell>
          <cell r="I7939"/>
          <cell r="J7939" t="str">
            <v>14.11.2023</v>
          </cell>
          <cell r="K7939" t="str">
            <v>CDDY/CDDY</v>
          </cell>
          <cell r="L7939" t="str">
            <v>Malins fil</v>
          </cell>
          <cell r="M7939" t="str">
            <v>Finland</v>
          </cell>
          <cell r="N7939" t="str">
            <v>SN</v>
          </cell>
          <cell r="O7939" t="str">
            <v>Gentestad, ej röntgad</v>
          </cell>
          <cell r="P7939"/>
        </row>
        <row r="7940">
          <cell r="A7940" t="str">
            <v>NO33296/16</v>
          </cell>
          <cell r="B7940" t="str">
            <v>SØRILS BM-NICK KEVIN</v>
          </cell>
          <cell r="C7940" t="str">
            <v>LN</v>
          </cell>
          <cell r="D7940" t="str">
            <v>H</v>
          </cell>
          <cell r="E7940">
            <v>2019</v>
          </cell>
          <cell r="F7940" t="str">
            <v>K1</v>
          </cell>
          <cell r="G7940" t="str">
            <v>Norge</v>
          </cell>
          <cell r="H7940" t="str">
            <v>K0-K2</v>
          </cell>
          <cell r="I7940">
            <v>1382</v>
          </cell>
          <cell r="J7940">
            <v>45412</v>
          </cell>
          <cell r="K7940" t="str">
            <v>CDDY/CDDY</v>
          </cell>
          <cell r="L7940" t="str">
            <v>Fröydis fil</v>
          </cell>
          <cell r="M7940" t="str">
            <v>Norge</v>
          </cell>
          <cell r="N7940" t="str">
            <v>LN</v>
          </cell>
          <cell r="O7940" t="str">
            <v>K0-K4</v>
          </cell>
          <cell r="P7940"/>
        </row>
        <row r="7941">
          <cell r="A7941" t="str">
            <v>FI31619/25</v>
          </cell>
          <cell r="B7941" t="str">
            <v>TAPPIJALAN LAISKAJAAKKO</v>
          </cell>
          <cell r="C7941" t="str">
            <v>SN</v>
          </cell>
          <cell r="D7941"/>
          <cell r="E7941"/>
          <cell r="F7941" t="str">
            <v>Gentestad, ej röntgad</v>
          </cell>
          <cell r="G7941" t="str">
            <v>Finland</v>
          </cell>
          <cell r="H7941" t="str">
            <v>Gentestad, ej röntgad</v>
          </cell>
          <cell r="J7941">
            <v>0</v>
          </cell>
          <cell r="K7941" t="str">
            <v>N/CDDY</v>
          </cell>
          <cell r="M7941" t="str">
            <v>Finland</v>
          </cell>
          <cell r="N7941" t="str">
            <v>SN</v>
          </cell>
          <cell r="O7941" t="str">
            <v>Gentestad, ej röntgad</v>
          </cell>
        </row>
        <row r="7942">
          <cell r="A7942" t="str">
            <v>FI31620/25</v>
          </cell>
          <cell r="B7942" t="str">
            <v>TAPPIJALAN LAPINKULTA</v>
          </cell>
          <cell r="C7942" t="str">
            <v>SN</v>
          </cell>
          <cell r="D7942"/>
          <cell r="E7942"/>
          <cell r="F7942" t="str">
            <v>Gentestad, ej röntgad</v>
          </cell>
          <cell r="G7942" t="str">
            <v>Finland</v>
          </cell>
          <cell r="H7942" t="str">
            <v>Gentestad, ej röntgad</v>
          </cell>
          <cell r="J7942">
            <v>0</v>
          </cell>
          <cell r="K7942" t="str">
            <v>CDDY/CDDY</v>
          </cell>
          <cell r="L7942" t="str">
            <v>Malins fil</v>
          </cell>
          <cell r="M7942" t="str">
            <v>Finland</v>
          </cell>
          <cell r="N7942" t="str">
            <v>SN</v>
          </cell>
          <cell r="O7942" t="str">
            <v>Gentestad, ej röntgad</v>
          </cell>
        </row>
        <row r="7943">
          <cell r="A7943" t="str">
            <v>FI31621/25</v>
          </cell>
          <cell r="B7943" t="str">
            <v>TAPPIJALAN LEPOLASSE</v>
          </cell>
          <cell r="C7943" t="str">
            <v>SN</v>
          </cell>
          <cell r="D7943"/>
          <cell r="E7943"/>
          <cell r="F7943" t="str">
            <v>Gentestad, ej röntgad</v>
          </cell>
          <cell r="G7943" t="str">
            <v>Finland</v>
          </cell>
          <cell r="H7943" t="str">
            <v>Gentestad, ej röntgad</v>
          </cell>
          <cell r="J7943">
            <v>0</v>
          </cell>
          <cell r="K7943" t="str">
            <v>N/CDDY</v>
          </cell>
          <cell r="M7943" t="str">
            <v>Finland</v>
          </cell>
          <cell r="N7943" t="str">
            <v>SN</v>
          </cell>
          <cell r="O7943" t="str">
            <v>Gentestad, ej röntgad</v>
          </cell>
        </row>
        <row r="7944">
          <cell r="A7944" t="str">
            <v>NO33293/16</v>
          </cell>
          <cell r="B7944" t="str">
            <v>SØRILS BM-NUGATTI</v>
          </cell>
          <cell r="C7944" t="str">
            <v>LN</v>
          </cell>
          <cell r="D7944" t="str">
            <v>H</v>
          </cell>
          <cell r="E7944">
            <v>2019</v>
          </cell>
          <cell r="F7944" t="str">
            <v>K6</v>
          </cell>
          <cell r="G7944" t="str">
            <v>Norge</v>
          </cell>
          <cell r="H7944" t="str">
            <v>&gt;K4</v>
          </cell>
          <cell r="I7944">
            <v>1388</v>
          </cell>
          <cell r="J7944"/>
          <cell r="K7944" t="str">
            <v>Ej gentestad</v>
          </cell>
          <cell r="L7944" t="str">
            <v>Fröydis fil</v>
          </cell>
          <cell r="M7944" t="str">
            <v>Norge</v>
          </cell>
          <cell r="N7944" t="str">
            <v>LN</v>
          </cell>
          <cell r="O7944" t="str">
            <v>&gt;K4</v>
          </cell>
          <cell r="P7944"/>
        </row>
        <row r="7945">
          <cell r="A7945" t="str">
            <v>FI31622/25</v>
          </cell>
          <cell r="B7945" t="str">
            <v>TAPPIJALAN LINSSILUDE</v>
          </cell>
          <cell r="C7945" t="str">
            <v>SN</v>
          </cell>
          <cell r="D7945"/>
          <cell r="E7945"/>
          <cell r="F7945" t="str">
            <v>Gentestad, ej röntgad</v>
          </cell>
          <cell r="G7945" t="str">
            <v>Finland</v>
          </cell>
          <cell r="H7945" t="str">
            <v>Gentestad, ej röntgad</v>
          </cell>
          <cell r="J7945">
            <v>0</v>
          </cell>
          <cell r="K7945" t="str">
            <v>N/CDDY</v>
          </cell>
          <cell r="M7945" t="str">
            <v>Finland</v>
          </cell>
          <cell r="N7945" t="str">
            <v>SN</v>
          </cell>
          <cell r="O7945" t="str">
            <v>Gentestad, ej röntgad</v>
          </cell>
        </row>
        <row r="7946">
          <cell r="A7946" t="str">
            <v>FI31623/25</v>
          </cell>
          <cell r="B7946" t="str">
            <v>TAPPIJALAN LISTAHITTI</v>
          </cell>
          <cell r="C7946" t="str">
            <v>SN</v>
          </cell>
          <cell r="D7946"/>
          <cell r="E7946"/>
          <cell r="F7946" t="str">
            <v>Gentestad, ej röntgad</v>
          </cell>
          <cell r="G7946" t="str">
            <v>Finland</v>
          </cell>
          <cell r="H7946" t="str">
            <v>Gentestad, ej röntgad</v>
          </cell>
          <cell r="J7946">
            <v>0</v>
          </cell>
          <cell r="K7946" t="str">
            <v>N/CDDY</v>
          </cell>
          <cell r="M7946" t="str">
            <v>Finland</v>
          </cell>
          <cell r="N7946" t="str">
            <v>SN</v>
          </cell>
          <cell r="O7946" t="str">
            <v>Gentestad, ej röntgad</v>
          </cell>
        </row>
        <row r="7947">
          <cell r="A7947" t="str">
            <v>FI31624/25</v>
          </cell>
          <cell r="B7947" t="str">
            <v>TAPPIJALAN LOTTOVOITTO</v>
          </cell>
          <cell r="C7947" t="str">
            <v>SN</v>
          </cell>
          <cell r="D7947"/>
          <cell r="E7947"/>
          <cell r="F7947" t="str">
            <v>Gentestad, ej röntgad</v>
          </cell>
          <cell r="G7947" t="str">
            <v>Finland</v>
          </cell>
          <cell r="H7947" t="str">
            <v>Gentestad, ej röntgad</v>
          </cell>
          <cell r="J7947">
            <v>0</v>
          </cell>
          <cell r="K7947" t="str">
            <v>N/CDDY</v>
          </cell>
          <cell r="M7947" t="str">
            <v>Finland</v>
          </cell>
          <cell r="N7947" t="str">
            <v>SN</v>
          </cell>
          <cell r="O7947" t="str">
            <v>Gentestad, ej röntgad</v>
          </cell>
        </row>
        <row r="7948">
          <cell r="A7948" t="str">
            <v>FI52650/12</v>
          </cell>
          <cell r="B7948" t="str">
            <v>TAPPIJALAN MISS MAAILMA</v>
          </cell>
          <cell r="C7948" t="str">
            <v>SN</v>
          </cell>
          <cell r="D7948" t="str">
            <v>T</v>
          </cell>
          <cell r="E7948"/>
          <cell r="F7948" t="str">
            <v>Gentestad, ej röntgad</v>
          </cell>
          <cell r="G7948" t="str">
            <v>Finland</v>
          </cell>
          <cell r="H7948" t="str">
            <v>Gentestad, ej röntgad</v>
          </cell>
          <cell r="I7948"/>
          <cell r="J7948" t="str">
            <v>05.12.2023</v>
          </cell>
          <cell r="K7948" t="str">
            <v>CDDY/CDDY</v>
          </cell>
          <cell r="L7948" t="str">
            <v>Malins fil</v>
          </cell>
          <cell r="M7948" t="str">
            <v>Finland</v>
          </cell>
          <cell r="N7948" t="str">
            <v>SN</v>
          </cell>
          <cell r="O7948" t="str">
            <v>Gentestad, ej röntgad</v>
          </cell>
          <cell r="P7948"/>
        </row>
        <row r="7949">
          <cell r="A7949" t="str">
            <v>NO38524/17</v>
          </cell>
          <cell r="B7949" t="str">
            <v>SØRILS BM-QIRA</v>
          </cell>
          <cell r="C7949" t="str">
            <v>LN</v>
          </cell>
          <cell r="D7949" t="str">
            <v>T</v>
          </cell>
          <cell r="E7949">
            <v>2019</v>
          </cell>
          <cell r="F7949" t="str">
            <v>K8</v>
          </cell>
          <cell r="G7949" t="str">
            <v>Norge</v>
          </cell>
          <cell r="H7949" t="str">
            <v>&gt;K4</v>
          </cell>
          <cell r="I7949">
            <v>1383</v>
          </cell>
          <cell r="J7949"/>
          <cell r="K7949" t="str">
            <v>Ej gentestad</v>
          </cell>
          <cell r="L7949" t="str">
            <v>Fröydis fil</v>
          </cell>
          <cell r="M7949" t="str">
            <v>Norge</v>
          </cell>
          <cell r="N7949" t="str">
            <v>LN</v>
          </cell>
          <cell r="O7949" t="str">
            <v>&gt;K4</v>
          </cell>
          <cell r="P7949"/>
        </row>
        <row r="7950">
          <cell r="A7950" t="str">
            <v>FI52652/12</v>
          </cell>
          <cell r="B7950" t="str">
            <v>TAPPIJALAN MISS MARPLE</v>
          </cell>
          <cell r="C7950" t="str">
            <v>SN</v>
          </cell>
          <cell r="D7950" t="str">
            <v>T</v>
          </cell>
          <cell r="E7950"/>
          <cell r="F7950" t="str">
            <v>Gentestad, ej röntgad</v>
          </cell>
          <cell r="G7950" t="str">
            <v>Finland</v>
          </cell>
          <cell r="H7950" t="str">
            <v>Gentestad, ej röntgad</v>
          </cell>
          <cell r="I7950"/>
          <cell r="J7950" t="str">
            <v>14.11.2023</v>
          </cell>
          <cell r="K7950" t="str">
            <v>N/CDDY</v>
          </cell>
          <cell r="L7950" t="str">
            <v>Malins fil</v>
          </cell>
          <cell r="M7950" t="str">
            <v>Finland</v>
          </cell>
          <cell r="N7950" t="str">
            <v>SN</v>
          </cell>
          <cell r="O7950" t="str">
            <v>Gentestad, ej röntgad</v>
          </cell>
          <cell r="P7950"/>
        </row>
        <row r="7951">
          <cell r="A7951" t="str">
            <v>FI16250/24</v>
          </cell>
          <cell r="B7951" t="str">
            <v>TAPPIJALAN PARKKIPIRKKO</v>
          </cell>
          <cell r="C7951" t="str">
            <v>SN</v>
          </cell>
          <cell r="D7951" t="str">
            <v>T</v>
          </cell>
          <cell r="E7951"/>
          <cell r="F7951" t="str">
            <v>Gentestad, ej röntgad</v>
          </cell>
          <cell r="G7951" t="str">
            <v>Finland</v>
          </cell>
          <cell r="H7951" t="str">
            <v>Gentestad, ej röntgad</v>
          </cell>
          <cell r="I7951"/>
          <cell r="J7951"/>
          <cell r="K7951" t="str">
            <v>N/CDDY</v>
          </cell>
          <cell r="L7951" t="str">
            <v>Malins fil</v>
          </cell>
          <cell r="M7951" t="str">
            <v>Finland</v>
          </cell>
          <cell r="N7951" t="str">
            <v>SN</v>
          </cell>
          <cell r="O7951" t="str">
            <v>Gentestad, ej röntgad</v>
          </cell>
          <cell r="P7951"/>
        </row>
        <row r="7952">
          <cell r="A7952" t="str">
            <v>FI16247/24</v>
          </cell>
          <cell r="B7952" t="str">
            <v>TAPPIJALAN PELISILMÄ</v>
          </cell>
          <cell r="C7952" t="str">
            <v>SN</v>
          </cell>
          <cell r="D7952" t="str">
            <v>H</v>
          </cell>
          <cell r="E7952"/>
          <cell r="F7952" t="str">
            <v>Gentestad, ej röntgad</v>
          </cell>
          <cell r="G7952" t="str">
            <v>Finland</v>
          </cell>
          <cell r="H7952" t="str">
            <v>Gentestad, ej röntgad</v>
          </cell>
          <cell r="I7952"/>
          <cell r="J7952"/>
          <cell r="K7952" t="str">
            <v>N/CDDY</v>
          </cell>
          <cell r="L7952" t="str">
            <v>Malins fil</v>
          </cell>
          <cell r="M7952" t="str">
            <v>Finland</v>
          </cell>
          <cell r="N7952" t="str">
            <v>SN</v>
          </cell>
          <cell r="O7952" t="str">
            <v>Gentestad, ej röntgad</v>
          </cell>
          <cell r="P7952"/>
        </row>
        <row r="7953">
          <cell r="A7953" t="str">
            <v>FI16249/24</v>
          </cell>
          <cell r="B7953" t="str">
            <v>TAPPIJALAN PYÖRREMYRSKY</v>
          </cell>
          <cell r="C7953" t="str">
            <v>SN</v>
          </cell>
          <cell r="D7953" t="str">
            <v>H</v>
          </cell>
          <cell r="E7953"/>
          <cell r="F7953" t="str">
            <v>Gentestad, ej röntgad</v>
          </cell>
          <cell r="G7953" t="str">
            <v>Finland</v>
          </cell>
          <cell r="H7953" t="str">
            <v>Gentestad, ej röntgad</v>
          </cell>
          <cell r="I7953"/>
          <cell r="J7953"/>
          <cell r="K7953" t="str">
            <v>N/CDDY</v>
          </cell>
          <cell r="L7953" t="str">
            <v>Malins fil</v>
          </cell>
          <cell r="M7953" t="str">
            <v>Finland</v>
          </cell>
          <cell r="N7953" t="str">
            <v>SN</v>
          </cell>
          <cell r="O7953" t="str">
            <v>Gentestad, ej röntgad</v>
          </cell>
          <cell r="P7953"/>
        </row>
        <row r="7954">
          <cell r="A7954" t="str">
            <v>NO46585/12</v>
          </cell>
          <cell r="B7954" t="str">
            <v>SØRILS BQ-DIO</v>
          </cell>
          <cell r="C7954" t="str">
            <v>LN</v>
          </cell>
          <cell r="D7954" t="str">
            <v>H</v>
          </cell>
          <cell r="E7954">
            <v>2016</v>
          </cell>
          <cell r="F7954" t="str">
            <v>K5</v>
          </cell>
          <cell r="G7954" t="str">
            <v>Norge</v>
          </cell>
          <cell r="H7954" t="str">
            <v>&gt;K4</v>
          </cell>
          <cell r="I7954">
            <v>1179</v>
          </cell>
          <cell r="J7954"/>
          <cell r="K7954" t="str">
            <v>Ej gentestad</v>
          </cell>
          <cell r="L7954" t="str">
            <v>Fröydis fil</v>
          </cell>
          <cell r="M7954" t="str">
            <v>Norge</v>
          </cell>
          <cell r="N7954" t="str">
            <v>LN</v>
          </cell>
          <cell r="O7954" t="str">
            <v>&gt;K4</v>
          </cell>
          <cell r="P7954"/>
        </row>
        <row r="7955">
          <cell r="A7955" t="str">
            <v>NO46588/12</v>
          </cell>
          <cell r="B7955" t="str">
            <v>SØRILS BQ-DIRTY DANCING</v>
          </cell>
          <cell r="C7955" t="str">
            <v>LN</v>
          </cell>
          <cell r="D7955" t="str">
            <v>T</v>
          </cell>
          <cell r="E7955">
            <v>2014</v>
          </cell>
          <cell r="F7955" t="str">
            <v>K3</v>
          </cell>
          <cell r="G7955" t="str">
            <v>Norge</v>
          </cell>
          <cell r="H7955" t="str">
            <v>K3-K4</v>
          </cell>
          <cell r="I7955">
            <v>1052</v>
          </cell>
          <cell r="J7955"/>
          <cell r="K7955" t="str">
            <v>Ej gentestad</v>
          </cell>
          <cell r="L7955" t="str">
            <v>Fröydis fil</v>
          </cell>
          <cell r="M7955" t="str">
            <v>Norge</v>
          </cell>
          <cell r="N7955" t="str">
            <v>LN</v>
          </cell>
          <cell r="O7955" t="str">
            <v>K0-K4</v>
          </cell>
          <cell r="P7955"/>
        </row>
        <row r="7956">
          <cell r="A7956" t="str">
            <v>FI17130/24</v>
          </cell>
          <cell r="B7956" t="str">
            <v>TAPPIJALAN QUERCIABELLA</v>
          </cell>
          <cell r="C7956" t="str">
            <v>SN</v>
          </cell>
          <cell r="D7956" t="str">
            <v>T</v>
          </cell>
          <cell r="E7956"/>
          <cell r="F7956" t="str">
            <v>Gentestad, ej röntgad</v>
          </cell>
          <cell r="G7956" t="str">
            <v>Finland</v>
          </cell>
          <cell r="H7956" t="str">
            <v>Gentestad, ej röntgad</v>
          </cell>
          <cell r="I7956"/>
          <cell r="J7956"/>
          <cell r="K7956" t="str">
            <v>N/CDDY</v>
          </cell>
          <cell r="L7956" t="str">
            <v>Malins fil</v>
          </cell>
          <cell r="M7956" t="str">
            <v>Finland</v>
          </cell>
          <cell r="N7956" t="str">
            <v>SN</v>
          </cell>
          <cell r="O7956" t="str">
            <v>Gentestad, ej röntgad</v>
          </cell>
          <cell r="P7956"/>
        </row>
        <row r="7957">
          <cell r="A7957" t="str">
            <v>NO44324/13</v>
          </cell>
          <cell r="B7957" t="str">
            <v>SØRILS BS-FALANA</v>
          </cell>
          <cell r="C7957" t="str">
            <v>LN</v>
          </cell>
          <cell r="D7957" t="str">
            <v>T</v>
          </cell>
          <cell r="E7957">
            <v>2015</v>
          </cell>
          <cell r="F7957" t="str">
            <v>K0</v>
          </cell>
          <cell r="G7957" t="str">
            <v>Norge</v>
          </cell>
          <cell r="H7957" t="str">
            <v>K0-K2</v>
          </cell>
          <cell r="I7957">
            <v>1154</v>
          </cell>
          <cell r="J7957">
            <v>45412</v>
          </cell>
          <cell r="K7957" t="str">
            <v>CDDY/CDDY</v>
          </cell>
          <cell r="L7957" t="str">
            <v>Fröydis fil</v>
          </cell>
          <cell r="M7957" t="str">
            <v>Norge</v>
          </cell>
          <cell r="N7957" t="str">
            <v>LN</v>
          </cell>
          <cell r="O7957" t="str">
            <v>K0-K4</v>
          </cell>
          <cell r="P7957"/>
        </row>
        <row r="7958">
          <cell r="A7958" t="str">
            <v>FI17131/24</v>
          </cell>
          <cell r="B7958" t="str">
            <v>TAPPIJALAN QUESADILLA</v>
          </cell>
          <cell r="C7958" t="str">
            <v>SN</v>
          </cell>
          <cell r="D7958" t="str">
            <v>T</v>
          </cell>
          <cell r="E7958"/>
          <cell r="F7958" t="str">
            <v>Gentestad, ej röntgad</v>
          </cell>
          <cell r="G7958" t="str">
            <v>Finland</v>
          </cell>
          <cell r="H7958" t="str">
            <v>Gentestad, ej röntgad</v>
          </cell>
          <cell r="I7958"/>
          <cell r="J7958"/>
          <cell r="K7958" t="str">
            <v>N/CDDY</v>
          </cell>
          <cell r="L7958" t="str">
            <v>Malins fil</v>
          </cell>
          <cell r="M7958" t="str">
            <v>Finland</v>
          </cell>
          <cell r="N7958" t="str">
            <v>SN</v>
          </cell>
          <cell r="O7958" t="str">
            <v>Gentestad, ej röntgad</v>
          </cell>
          <cell r="P7958"/>
        </row>
        <row r="7959">
          <cell r="A7959" t="str">
            <v>NO44322/13</v>
          </cell>
          <cell r="B7959" t="str">
            <v>SØRILS BS-FARKAS</v>
          </cell>
          <cell r="C7959" t="str">
            <v>LN</v>
          </cell>
          <cell r="D7959" t="str">
            <v>H</v>
          </cell>
          <cell r="E7959">
            <v>2015</v>
          </cell>
          <cell r="F7959" t="str">
            <v>K1</v>
          </cell>
          <cell r="G7959" t="str">
            <v>Norge</v>
          </cell>
          <cell r="H7959" t="str">
            <v>K0-K2</v>
          </cell>
          <cell r="I7959">
            <v>1130</v>
          </cell>
          <cell r="J7959">
            <v>45412</v>
          </cell>
          <cell r="K7959" t="str">
            <v>CDDY/CDDY</v>
          </cell>
          <cell r="L7959" t="str">
            <v>Fröydis fil</v>
          </cell>
          <cell r="M7959" t="str">
            <v>Norge</v>
          </cell>
          <cell r="N7959" t="str">
            <v>LN</v>
          </cell>
          <cell r="O7959" t="str">
            <v>K0-K4</v>
          </cell>
          <cell r="P7959"/>
        </row>
        <row r="7960">
          <cell r="A7960" t="str">
            <v>FI17128/24</v>
          </cell>
          <cell r="B7960" t="str">
            <v>TAPPIJALAN QUESTIONMARK</v>
          </cell>
          <cell r="C7960" t="str">
            <v>SN</v>
          </cell>
          <cell r="D7960" t="str">
            <v>H</v>
          </cell>
          <cell r="E7960"/>
          <cell r="F7960" t="str">
            <v>Gentestad, ej röntgad</v>
          </cell>
          <cell r="G7960" t="str">
            <v>Finland</v>
          </cell>
          <cell r="H7960" t="str">
            <v>Gentestad, ej röntgad</v>
          </cell>
          <cell r="I7960"/>
          <cell r="J7960" t="str">
            <v>30.06.2024</v>
          </cell>
          <cell r="K7960" t="str">
            <v>N/N</v>
          </cell>
          <cell r="L7960" t="str">
            <v>Malins fil</v>
          </cell>
          <cell r="M7960" t="str">
            <v>Finland</v>
          </cell>
          <cell r="N7960" t="str">
            <v>SN</v>
          </cell>
          <cell r="O7960" t="str">
            <v>Gentestad, ej röntgad</v>
          </cell>
          <cell r="P7960"/>
        </row>
        <row r="7961">
          <cell r="A7961" t="str">
            <v>FI17126/24</v>
          </cell>
          <cell r="B7961" t="str">
            <v>TAPPIJALAN QUICKSTEP</v>
          </cell>
          <cell r="C7961" t="str">
            <v>SN</v>
          </cell>
          <cell r="D7961" t="str">
            <v>H</v>
          </cell>
          <cell r="E7961"/>
          <cell r="F7961" t="str">
            <v>Gentestad, ej röntgad</v>
          </cell>
          <cell r="G7961" t="str">
            <v>Finland</v>
          </cell>
          <cell r="H7961" t="str">
            <v>Gentestad, ej röntgad</v>
          </cell>
          <cell r="I7961"/>
          <cell r="J7961"/>
          <cell r="K7961" t="str">
            <v>N/CDDY</v>
          </cell>
          <cell r="L7961" t="str">
            <v>Malins fil</v>
          </cell>
          <cell r="M7961" t="str">
            <v>Finland</v>
          </cell>
          <cell r="N7961" t="str">
            <v>SN</v>
          </cell>
          <cell r="O7961" t="str">
            <v>Gentestad, ej röntgad</v>
          </cell>
          <cell r="P7961"/>
        </row>
        <row r="7962">
          <cell r="A7962" t="str">
            <v>NO44325/13</v>
          </cell>
          <cell r="B7962" t="str">
            <v>SØRILS BS-FOXY</v>
          </cell>
          <cell r="C7962" t="str">
            <v>LN</v>
          </cell>
          <cell r="D7962" t="str">
            <v>T</v>
          </cell>
          <cell r="E7962">
            <v>2015</v>
          </cell>
          <cell r="F7962" t="str">
            <v>K1</v>
          </cell>
          <cell r="G7962" t="str">
            <v>Norge</v>
          </cell>
          <cell r="H7962" t="str">
            <v>K0-K2</v>
          </cell>
          <cell r="I7962">
            <v>1132</v>
          </cell>
          <cell r="J7962"/>
          <cell r="K7962" t="str">
            <v>Ej gentestad</v>
          </cell>
          <cell r="L7962" t="str">
            <v>Fröydis fil</v>
          </cell>
          <cell r="M7962" t="str">
            <v>Norge</v>
          </cell>
          <cell r="N7962" t="str">
            <v>LN</v>
          </cell>
          <cell r="O7962" t="str">
            <v>K0-K4</v>
          </cell>
          <cell r="P7962"/>
        </row>
        <row r="7963">
          <cell r="A7963" t="str">
            <v>FI17132/24</v>
          </cell>
          <cell r="B7963" t="str">
            <v>TAPPIJALAN QUINTESSA</v>
          </cell>
          <cell r="C7963" t="str">
            <v>SN</v>
          </cell>
          <cell r="D7963" t="str">
            <v>T</v>
          </cell>
          <cell r="E7963"/>
          <cell r="F7963" t="str">
            <v>Gentestad, ej röntgad</v>
          </cell>
          <cell r="G7963" t="str">
            <v>Finland</v>
          </cell>
          <cell r="H7963" t="str">
            <v>Gentestad, ej röntgad</v>
          </cell>
          <cell r="I7963"/>
          <cell r="J7963"/>
          <cell r="K7963" t="str">
            <v>N/CDDY</v>
          </cell>
          <cell r="L7963" t="str">
            <v>Malins fil</v>
          </cell>
          <cell r="M7963" t="str">
            <v>Finland</v>
          </cell>
          <cell r="N7963" t="str">
            <v>SN</v>
          </cell>
          <cell r="O7963" t="str">
            <v>Gentestad, ej röntgad</v>
          </cell>
          <cell r="P7963"/>
        </row>
        <row r="7964">
          <cell r="A7964" t="str">
            <v>FI41104/23</v>
          </cell>
          <cell r="B7964" t="str">
            <v>TAPPIJALAN REINIKAINEN</v>
          </cell>
          <cell r="C7964" t="str">
            <v>SN</v>
          </cell>
          <cell r="D7964" t="str">
            <v>H</v>
          </cell>
          <cell r="E7964"/>
          <cell r="F7964" t="str">
            <v>Gentestad, ej röntgad</v>
          </cell>
          <cell r="G7964" t="str">
            <v>Finland</v>
          </cell>
          <cell r="H7964" t="str">
            <v>Gentestad, ej röntgad</v>
          </cell>
          <cell r="I7964"/>
          <cell r="J7964" t="str">
            <v>14.11.2023</v>
          </cell>
          <cell r="K7964" t="str">
            <v>CDDY/CDDY</v>
          </cell>
          <cell r="L7964" t="str">
            <v>Malins fil</v>
          </cell>
          <cell r="M7964" t="str">
            <v>Finland</v>
          </cell>
          <cell r="N7964" t="str">
            <v>SN</v>
          </cell>
          <cell r="O7964" t="str">
            <v>Gentestad, ej röntgad</v>
          </cell>
          <cell r="P7964"/>
        </row>
        <row r="7965">
          <cell r="A7965" t="str">
            <v>NO44323/13</v>
          </cell>
          <cell r="B7965" t="str">
            <v>SØRILS BS-FRODO</v>
          </cell>
          <cell r="C7965" t="str">
            <v>LN</v>
          </cell>
          <cell r="D7965" t="str">
            <v>H</v>
          </cell>
          <cell r="E7965">
            <v>2017</v>
          </cell>
          <cell r="F7965" t="str">
            <v>K1</v>
          </cell>
          <cell r="G7965" t="str">
            <v>Norge</v>
          </cell>
          <cell r="H7965" t="str">
            <v>K0-K2</v>
          </cell>
          <cell r="I7965">
            <v>1227</v>
          </cell>
          <cell r="J7965"/>
          <cell r="K7965" t="str">
            <v>Ej gentestad</v>
          </cell>
          <cell r="L7965" t="str">
            <v>Fröydis fil</v>
          </cell>
          <cell r="M7965" t="str">
            <v>Norge</v>
          </cell>
          <cell r="N7965" t="str">
            <v>LN</v>
          </cell>
          <cell r="O7965" t="str">
            <v>K0-K4</v>
          </cell>
          <cell r="P7965"/>
        </row>
        <row r="7966">
          <cell r="A7966" t="str">
            <v>NO55511/14</v>
          </cell>
          <cell r="B7966" t="str">
            <v>SØRILS BS-JENNIE</v>
          </cell>
          <cell r="C7966" t="str">
            <v>LN</v>
          </cell>
          <cell r="D7966" t="str">
            <v>T</v>
          </cell>
          <cell r="E7966">
            <v>2017</v>
          </cell>
          <cell r="F7966" t="str">
            <v>K1</v>
          </cell>
          <cell r="G7966" t="str">
            <v>Norge</v>
          </cell>
          <cell r="H7966" t="str">
            <v>K0-K2</v>
          </cell>
          <cell r="I7966">
            <v>1226</v>
          </cell>
          <cell r="J7966">
            <v>45412</v>
          </cell>
          <cell r="K7966" t="str">
            <v>CDDY/CDDY</v>
          </cell>
          <cell r="L7966" t="str">
            <v>Fröydis fil</v>
          </cell>
          <cell r="M7966" t="str">
            <v>Norge</v>
          </cell>
          <cell r="N7966" t="str">
            <v>LN</v>
          </cell>
          <cell r="O7966" t="str">
            <v>K0-K4</v>
          </cell>
          <cell r="P7966"/>
        </row>
        <row r="7967">
          <cell r="A7967" t="str">
            <v>NO55512/14</v>
          </cell>
          <cell r="B7967" t="str">
            <v>SØRILS BS-JILLI</v>
          </cell>
          <cell r="C7967" t="str">
            <v>LN</v>
          </cell>
          <cell r="D7967" t="str">
            <v>T</v>
          </cell>
          <cell r="E7967">
            <v>2017</v>
          </cell>
          <cell r="F7967" t="str">
            <v>K1</v>
          </cell>
          <cell r="G7967" t="str">
            <v>Norge</v>
          </cell>
          <cell r="H7967" t="str">
            <v>K0-K2</v>
          </cell>
          <cell r="I7967">
            <v>1228</v>
          </cell>
          <cell r="J7967">
            <v>45412</v>
          </cell>
          <cell r="K7967" t="str">
            <v>CDDY/CDDY</v>
          </cell>
          <cell r="L7967" t="str">
            <v>Fröydis fil</v>
          </cell>
          <cell r="M7967" t="str">
            <v>Norge</v>
          </cell>
          <cell r="N7967" t="str">
            <v>LN</v>
          </cell>
          <cell r="O7967" t="str">
            <v>K0-K4</v>
          </cell>
          <cell r="P7967"/>
        </row>
        <row r="7968">
          <cell r="A7968" t="str">
            <v>NO55510/14</v>
          </cell>
          <cell r="B7968" t="str">
            <v>SØRILS BS-JINX</v>
          </cell>
          <cell r="C7968" t="str">
            <v>LN</v>
          </cell>
          <cell r="D7968" t="str">
            <v>H</v>
          </cell>
          <cell r="E7968">
            <v>2017</v>
          </cell>
          <cell r="F7968" t="str">
            <v>K0</v>
          </cell>
          <cell r="G7968" t="str">
            <v>Norge</v>
          </cell>
          <cell r="H7968" t="str">
            <v>K0-K2</v>
          </cell>
          <cell r="I7968">
            <v>1260</v>
          </cell>
          <cell r="J7968"/>
          <cell r="K7968" t="str">
            <v>Ej gentestad</v>
          </cell>
          <cell r="L7968" t="str">
            <v>Fröydis fil</v>
          </cell>
          <cell r="M7968" t="str">
            <v>Norge</v>
          </cell>
          <cell r="N7968" t="str">
            <v>LN</v>
          </cell>
          <cell r="O7968" t="str">
            <v>K0-K4</v>
          </cell>
          <cell r="P7968"/>
        </row>
        <row r="7969">
          <cell r="A7969" t="str">
            <v>NO51274/15</v>
          </cell>
          <cell r="B7969" t="str">
            <v>SÖRILS BS-MISS LUNA</v>
          </cell>
          <cell r="C7969" t="str">
            <v>LN</v>
          </cell>
          <cell r="D7969" t="str">
            <v>T</v>
          </cell>
          <cell r="E7969">
            <v>2017</v>
          </cell>
          <cell r="F7969" t="str">
            <v>K0</v>
          </cell>
          <cell r="G7969" t="str">
            <v>Norge</v>
          </cell>
          <cell r="H7969" t="str">
            <v>K0-K2</v>
          </cell>
          <cell r="I7969">
            <v>1298</v>
          </cell>
          <cell r="J7969"/>
          <cell r="K7969" t="str">
            <v>Ej gentestad</v>
          </cell>
          <cell r="L7969" t="str">
            <v>Fröydis fil</v>
          </cell>
          <cell r="M7969" t="str">
            <v>Norge</v>
          </cell>
          <cell r="N7969" t="str">
            <v>LN</v>
          </cell>
          <cell r="O7969" t="str">
            <v>K0-K4</v>
          </cell>
          <cell r="P7969"/>
        </row>
        <row r="7970">
          <cell r="A7970" t="str">
            <v>NO36486/17</v>
          </cell>
          <cell r="B7970" t="str">
            <v>SØRILS BS-PIA MI</v>
          </cell>
          <cell r="C7970" t="str">
            <v>LN</v>
          </cell>
          <cell r="D7970" t="str">
            <v>T</v>
          </cell>
          <cell r="E7970">
            <v>2019</v>
          </cell>
          <cell r="F7970" t="str">
            <v>K0</v>
          </cell>
          <cell r="G7970" t="str">
            <v>Norge</v>
          </cell>
          <cell r="H7970" t="str">
            <v>K0-K2</v>
          </cell>
          <cell r="I7970">
            <v>1390</v>
          </cell>
          <cell r="J7970">
            <v>45334</v>
          </cell>
          <cell r="K7970" t="str">
            <v>CDDY/CDDY</v>
          </cell>
          <cell r="L7970" t="str">
            <v>Fröydis fil</v>
          </cell>
          <cell r="M7970" t="str">
            <v>Norge</v>
          </cell>
          <cell r="N7970" t="str">
            <v>LN</v>
          </cell>
          <cell r="O7970" t="str">
            <v>K0-K4</v>
          </cell>
          <cell r="P7970"/>
        </row>
        <row r="7971">
          <cell r="A7971" t="str">
            <v>NO59692/17</v>
          </cell>
          <cell r="B7971" t="str">
            <v>SØRILS BS-TOMTOM</v>
          </cell>
          <cell r="C7971" t="str">
            <v>LN</v>
          </cell>
          <cell r="D7971" t="str">
            <v>H</v>
          </cell>
          <cell r="E7971">
            <v>2019</v>
          </cell>
          <cell r="F7971" t="str">
            <v>K0</v>
          </cell>
          <cell r="G7971" t="str">
            <v>Norge</v>
          </cell>
          <cell r="H7971" t="str">
            <v>K0-K2</v>
          </cell>
          <cell r="I7971">
            <v>1420</v>
          </cell>
          <cell r="J7971">
            <v>45412</v>
          </cell>
          <cell r="K7971" t="str">
            <v>CDDY/CDDY</v>
          </cell>
          <cell r="L7971" t="str">
            <v>Fröydis fil</v>
          </cell>
          <cell r="M7971" t="str">
            <v>Norge</v>
          </cell>
          <cell r="N7971" t="str">
            <v>LN</v>
          </cell>
          <cell r="O7971" t="str">
            <v>K0-K4</v>
          </cell>
          <cell r="P7971"/>
        </row>
        <row r="7972">
          <cell r="A7972" t="str">
            <v>NO42527/09</v>
          </cell>
          <cell r="B7972" t="str">
            <v>SØRILS CQ-XANTO</v>
          </cell>
          <cell r="C7972" t="str">
            <v>LN</v>
          </cell>
          <cell r="D7972" t="str">
            <v>H</v>
          </cell>
          <cell r="E7972">
            <v>2012</v>
          </cell>
          <cell r="F7972" t="str">
            <v>K0</v>
          </cell>
          <cell r="G7972" t="str">
            <v>Norge</v>
          </cell>
          <cell r="H7972" t="str">
            <v>K0-K2</v>
          </cell>
          <cell r="I7972">
            <v>451</v>
          </cell>
          <cell r="J7972"/>
          <cell r="K7972" t="str">
            <v>Ej gentestad</v>
          </cell>
          <cell r="L7972" t="str">
            <v>Fröydis fil</v>
          </cell>
          <cell r="M7972" t="str">
            <v>Norge</v>
          </cell>
          <cell r="N7972" t="str">
            <v>LN</v>
          </cell>
          <cell r="O7972" t="str">
            <v>K0-K4</v>
          </cell>
          <cell r="P7972"/>
        </row>
        <row r="7973">
          <cell r="A7973" t="str">
            <v>NO42526/09</v>
          </cell>
          <cell r="B7973" t="str">
            <v>SØRILS CQ-XAVIER</v>
          </cell>
          <cell r="C7973" t="str">
            <v>LN</v>
          </cell>
          <cell r="D7973" t="str">
            <v>T</v>
          </cell>
          <cell r="E7973">
            <v>2011</v>
          </cell>
          <cell r="F7973" t="str">
            <v>K0</v>
          </cell>
          <cell r="G7973" t="str">
            <v>Norge</v>
          </cell>
          <cell r="H7973" t="str">
            <v>K0-K2</v>
          </cell>
          <cell r="I7973">
            <v>356</v>
          </cell>
          <cell r="J7973"/>
          <cell r="K7973" t="str">
            <v>Ej gentestad</v>
          </cell>
          <cell r="L7973" t="str">
            <v>Fröydis fil</v>
          </cell>
          <cell r="M7973" t="str">
            <v>Norge</v>
          </cell>
          <cell r="N7973" t="str">
            <v>LN</v>
          </cell>
          <cell r="O7973" t="str">
            <v>K0-K4</v>
          </cell>
          <cell r="P7973"/>
        </row>
        <row r="7974">
          <cell r="A7974" t="str">
            <v>N09933/01</v>
          </cell>
          <cell r="B7974" t="str">
            <v>SØRILS DD-LILLY MARLEN</v>
          </cell>
          <cell r="C7974" t="str">
            <v>LN</v>
          </cell>
          <cell r="D7974" t="str">
            <v>T</v>
          </cell>
          <cell r="E7974">
            <v>2004</v>
          </cell>
          <cell r="F7974" t="str">
            <v>K3</v>
          </cell>
          <cell r="G7974" t="str">
            <v>Norge</v>
          </cell>
          <cell r="H7974" t="str">
            <v>K3-K4</v>
          </cell>
          <cell r="I7974">
            <v>41</v>
          </cell>
          <cell r="J7974"/>
          <cell r="K7974" t="str">
            <v>Ej gentestad</v>
          </cell>
          <cell r="L7974" t="str">
            <v>Fröydis fil</v>
          </cell>
          <cell r="M7974" t="str">
            <v>Norge</v>
          </cell>
          <cell r="N7974" t="str">
            <v>LN</v>
          </cell>
          <cell r="O7974" t="str">
            <v>K0-K4</v>
          </cell>
          <cell r="P7974"/>
        </row>
        <row r="7975">
          <cell r="A7975" t="str">
            <v>NO46521/17</v>
          </cell>
          <cell r="B7975" t="str">
            <v>Sørils FG-Rex Pondus</v>
          </cell>
          <cell r="C7975" t="str">
            <v>LN</v>
          </cell>
          <cell r="D7975" t="str">
            <v>H</v>
          </cell>
          <cell r="E7975">
            <v>44363</v>
          </cell>
          <cell r="F7975" t="str">
            <v>&gt;K4</v>
          </cell>
          <cell r="G7975" t="str">
            <v>Norge</v>
          </cell>
          <cell r="H7975" t="str">
            <v>&gt;K4</v>
          </cell>
          <cell r="I7975"/>
          <cell r="J7975"/>
          <cell r="K7975" t="str">
            <v>Ej gentestad</v>
          </cell>
          <cell r="L7975" t="str">
            <v>Malins fil</v>
          </cell>
          <cell r="M7975" t="str">
            <v>Norge</v>
          </cell>
          <cell r="N7975" t="str">
            <v>LN</v>
          </cell>
          <cell r="O7975" t="str">
            <v>&gt;K4</v>
          </cell>
          <cell r="P7975"/>
        </row>
        <row r="7976">
          <cell r="A7976" t="str">
            <v>DK17364/2017</v>
          </cell>
          <cell r="B7976" t="str">
            <v>Sørils FG-Rio</v>
          </cell>
          <cell r="C7976" t="str">
            <v>LN</v>
          </cell>
          <cell r="D7976" t="str">
            <v>H</v>
          </cell>
          <cell r="E7976" t="str">
            <v>28.05.2017</v>
          </cell>
          <cell r="F7976" t="str">
            <v>K1</v>
          </cell>
          <cell r="G7976" t="str">
            <v>Danmark</v>
          </cell>
          <cell r="H7976" t="str">
            <v>K0-K2</v>
          </cell>
          <cell r="I7976"/>
          <cell r="J7976"/>
          <cell r="K7976" t="str">
            <v>Ej gentestad</v>
          </cell>
          <cell r="L7976" t="str">
            <v>Malins fil</v>
          </cell>
          <cell r="M7976" t="str">
            <v>Danmark</v>
          </cell>
          <cell r="N7976" t="str">
            <v>LN</v>
          </cell>
          <cell r="O7976" t="str">
            <v>K0-K4</v>
          </cell>
          <cell r="P7976"/>
        </row>
        <row r="7977">
          <cell r="A7977" t="str">
            <v>NO46523/17</v>
          </cell>
          <cell r="B7977" t="str">
            <v>Sørils FG-Robin</v>
          </cell>
          <cell r="C7977" t="str">
            <v>LN</v>
          </cell>
          <cell r="D7977" t="str">
            <v>H</v>
          </cell>
          <cell r="E7977">
            <v>44259</v>
          </cell>
          <cell r="F7977" t="str">
            <v>&gt;K4</v>
          </cell>
          <cell r="G7977" t="str">
            <v>Norge</v>
          </cell>
          <cell r="H7977" t="str">
            <v>&gt;K4</v>
          </cell>
          <cell r="I7977"/>
          <cell r="J7977"/>
          <cell r="K7977" t="str">
            <v>Ej gentestad</v>
          </cell>
          <cell r="L7977" t="str">
            <v>Malins fil</v>
          </cell>
          <cell r="M7977" t="str">
            <v>Norge</v>
          </cell>
          <cell r="N7977" t="str">
            <v>LN</v>
          </cell>
          <cell r="O7977" t="str">
            <v>&gt;K4</v>
          </cell>
          <cell r="P7977"/>
        </row>
        <row r="7978">
          <cell r="A7978" t="str">
            <v>NO46519/17</v>
          </cell>
          <cell r="B7978" t="str">
            <v>Sørils FG-Ruby</v>
          </cell>
          <cell r="C7978" t="str">
            <v>LN</v>
          </cell>
          <cell r="D7978" t="str">
            <v>T</v>
          </cell>
          <cell r="E7978">
            <v>44236</v>
          </cell>
          <cell r="F7978" t="str">
            <v>K1-K2</v>
          </cell>
          <cell r="G7978" t="str">
            <v>Norge</v>
          </cell>
          <cell r="H7978" t="str">
            <v>K0-K2</v>
          </cell>
          <cell r="I7978"/>
          <cell r="J7978"/>
          <cell r="K7978" t="str">
            <v>Ej gentestad</v>
          </cell>
          <cell r="L7978" t="str">
            <v>Malins fil</v>
          </cell>
          <cell r="M7978" t="str">
            <v>Norge</v>
          </cell>
          <cell r="N7978" t="str">
            <v>LN</v>
          </cell>
          <cell r="O7978" t="str">
            <v>K0-K4</v>
          </cell>
          <cell r="P7978"/>
        </row>
        <row r="7979">
          <cell r="A7979" t="str">
            <v>NO43850/10</v>
          </cell>
          <cell r="B7979" t="str">
            <v>SØRILS GB-ZARA</v>
          </cell>
          <cell r="C7979" t="str">
            <v>LN</v>
          </cell>
          <cell r="D7979" t="str">
            <v>T</v>
          </cell>
          <cell r="E7979">
            <v>2012</v>
          </cell>
          <cell r="F7979" t="str">
            <v>K2</v>
          </cell>
          <cell r="G7979" t="str">
            <v>Norge</v>
          </cell>
          <cell r="H7979" t="str">
            <v>K0-K2</v>
          </cell>
          <cell r="I7979">
            <v>455</v>
          </cell>
          <cell r="J7979"/>
          <cell r="K7979" t="str">
            <v>Ej gentestad</v>
          </cell>
          <cell r="L7979" t="str">
            <v>Fröydis fil</v>
          </cell>
          <cell r="M7979" t="str">
            <v>Norge</v>
          </cell>
          <cell r="N7979" t="str">
            <v>LN</v>
          </cell>
          <cell r="O7979" t="str">
            <v>K0-K4</v>
          </cell>
          <cell r="P7979"/>
        </row>
        <row r="7980">
          <cell r="A7980" t="str">
            <v>NO43848/10</v>
          </cell>
          <cell r="B7980" t="str">
            <v>SØRILS GB-ZEPPELIN</v>
          </cell>
          <cell r="C7980" t="str">
            <v>LN</v>
          </cell>
          <cell r="D7980" t="str">
            <v>H</v>
          </cell>
          <cell r="E7980">
            <v>2012</v>
          </cell>
          <cell r="F7980" t="str">
            <v>K2</v>
          </cell>
          <cell r="G7980" t="str">
            <v>Norge</v>
          </cell>
          <cell r="H7980" t="str">
            <v>K0-K2</v>
          </cell>
          <cell r="I7980">
            <v>501</v>
          </cell>
          <cell r="J7980"/>
          <cell r="K7980" t="str">
            <v>Ej gentestad</v>
          </cell>
          <cell r="L7980" t="str">
            <v>Fröydis fil</v>
          </cell>
          <cell r="M7980" t="str">
            <v>Norge</v>
          </cell>
          <cell r="N7980" t="str">
            <v>LN</v>
          </cell>
          <cell r="O7980" t="str">
            <v>K0-K4</v>
          </cell>
          <cell r="P7980"/>
        </row>
        <row r="7981">
          <cell r="A7981" t="str">
            <v>NO45584/16</v>
          </cell>
          <cell r="B7981" t="str">
            <v>SØRILS GF-OLLY</v>
          </cell>
          <cell r="C7981" t="str">
            <v>LN</v>
          </cell>
          <cell r="D7981" t="str">
            <v>H</v>
          </cell>
          <cell r="E7981">
            <v>2018</v>
          </cell>
          <cell r="F7981" t="str">
            <v>K1</v>
          </cell>
          <cell r="G7981" t="str">
            <v>Norge</v>
          </cell>
          <cell r="H7981" t="str">
            <v>K0-K2</v>
          </cell>
          <cell r="I7981">
            <v>1335</v>
          </cell>
          <cell r="J7981">
            <v>45412</v>
          </cell>
          <cell r="K7981" t="str">
            <v>CDDY/CDDY</v>
          </cell>
          <cell r="L7981" t="str">
            <v>Fröydis fil</v>
          </cell>
          <cell r="M7981" t="str">
            <v>Norge</v>
          </cell>
          <cell r="N7981" t="str">
            <v>LN</v>
          </cell>
          <cell r="O7981" t="str">
            <v>K0-K4</v>
          </cell>
          <cell r="P7981"/>
        </row>
        <row r="7982">
          <cell r="A7982" t="str">
            <v>NO45585/16</v>
          </cell>
          <cell r="B7982" t="str">
            <v>SØRILS GF-OMPIS KOMPIS</v>
          </cell>
          <cell r="C7982" t="str">
            <v>LN</v>
          </cell>
          <cell r="D7982" t="str">
            <v>H</v>
          </cell>
          <cell r="E7982">
            <v>2019</v>
          </cell>
          <cell r="F7982" t="str">
            <v>K3</v>
          </cell>
          <cell r="G7982" t="str">
            <v>Norge</v>
          </cell>
          <cell r="H7982" t="str">
            <v>K3-K4</v>
          </cell>
          <cell r="I7982">
            <v>1389</v>
          </cell>
          <cell r="J7982"/>
          <cell r="K7982" t="str">
            <v>Ej gentestad</v>
          </cell>
          <cell r="L7982" t="str">
            <v>Fröydis fil</v>
          </cell>
          <cell r="M7982" t="str">
            <v>Norge</v>
          </cell>
          <cell r="N7982" t="str">
            <v>LN</v>
          </cell>
          <cell r="O7982" t="str">
            <v>K0-K4</v>
          </cell>
          <cell r="P7982"/>
        </row>
        <row r="7983">
          <cell r="A7983" t="str">
            <v>NO57744/18</v>
          </cell>
          <cell r="B7983" t="str">
            <v>Sørils Gi-Vakira</v>
          </cell>
          <cell r="C7983" t="str">
            <v>LN</v>
          </cell>
          <cell r="D7983" t="str">
            <v>T</v>
          </cell>
          <cell r="E7983">
            <v>44837</v>
          </cell>
          <cell r="F7983" t="str">
            <v>K1-K2</v>
          </cell>
          <cell r="G7983" t="str">
            <v>Norge</v>
          </cell>
          <cell r="H7983" t="str">
            <v>K0-K2</v>
          </cell>
          <cell r="I7983"/>
          <cell r="J7983"/>
          <cell r="K7983" t="str">
            <v>Ej gentestad</v>
          </cell>
          <cell r="L7983" t="str">
            <v>Malins fil</v>
          </cell>
          <cell r="M7983" t="str">
            <v>Norge</v>
          </cell>
          <cell r="N7983" t="str">
            <v>LN</v>
          </cell>
          <cell r="O7983" t="str">
            <v>K0-K4</v>
          </cell>
          <cell r="P7983"/>
        </row>
        <row r="7984">
          <cell r="A7984" t="str">
            <v>NO58109/17</v>
          </cell>
          <cell r="B7984" t="str">
            <v>SØRILS GJ-SHAKIRA</v>
          </cell>
          <cell r="C7984" t="str">
            <v>LN</v>
          </cell>
          <cell r="D7984" t="str">
            <v>T</v>
          </cell>
          <cell r="E7984">
            <v>2019</v>
          </cell>
          <cell r="F7984" t="str">
            <v>K0</v>
          </cell>
          <cell r="G7984" t="str">
            <v>Norge</v>
          </cell>
          <cell r="H7984" t="str">
            <v>K0-K2</v>
          </cell>
          <cell r="I7984">
            <v>1421</v>
          </cell>
          <cell r="J7984"/>
          <cell r="K7984" t="str">
            <v>Ej gentestad</v>
          </cell>
          <cell r="L7984" t="str">
            <v>Fröydis fil</v>
          </cell>
          <cell r="M7984" t="str">
            <v>Norge</v>
          </cell>
          <cell r="N7984" t="str">
            <v>LN</v>
          </cell>
          <cell r="O7984" t="str">
            <v>K0-K4</v>
          </cell>
          <cell r="P7984"/>
        </row>
        <row r="7985">
          <cell r="A7985" t="str">
            <v>NO58106/17</v>
          </cell>
          <cell r="B7985" t="str">
            <v>Sørils GJ-Shiloh</v>
          </cell>
          <cell r="C7985" t="str">
            <v>LN</v>
          </cell>
          <cell r="D7985" t="str">
            <v>H</v>
          </cell>
          <cell r="E7985">
            <v>44125</v>
          </cell>
          <cell r="F7985" t="str">
            <v>K1-K2</v>
          </cell>
          <cell r="G7985" t="str">
            <v>Norge</v>
          </cell>
          <cell r="H7985" t="str">
            <v>K0-K2</v>
          </cell>
          <cell r="I7985"/>
          <cell r="J7985">
            <v>45412</v>
          </cell>
          <cell r="K7985" t="str">
            <v>CDDY/CDDY</v>
          </cell>
          <cell r="L7985" t="str">
            <v>Malins fil</v>
          </cell>
          <cell r="M7985" t="str">
            <v>Norge</v>
          </cell>
          <cell r="N7985" t="str">
            <v>LN</v>
          </cell>
          <cell r="O7985" t="str">
            <v>K0-K4</v>
          </cell>
          <cell r="P7985"/>
        </row>
        <row r="7986">
          <cell r="A7986" t="str">
            <v>NO58107/17</v>
          </cell>
          <cell r="B7986" t="str">
            <v>SØRILS GJ-STURE</v>
          </cell>
          <cell r="C7986" t="str">
            <v>LN</v>
          </cell>
          <cell r="D7986" t="str">
            <v>H</v>
          </cell>
          <cell r="E7986">
            <v>2020</v>
          </cell>
          <cell r="F7986" t="str">
            <v>K1</v>
          </cell>
          <cell r="G7986" t="str">
            <v>Norge</v>
          </cell>
          <cell r="H7986" t="str">
            <v>K0-K2</v>
          </cell>
          <cell r="I7986">
            <v>1434</v>
          </cell>
          <cell r="J7986"/>
          <cell r="K7986" t="str">
            <v>Ej gentestad</v>
          </cell>
          <cell r="L7986" t="str">
            <v>Fröydis fil</v>
          </cell>
          <cell r="M7986" t="str">
            <v>Norge</v>
          </cell>
          <cell r="N7986" t="str">
            <v>LN</v>
          </cell>
          <cell r="O7986" t="str">
            <v>K0-K4</v>
          </cell>
          <cell r="P7986"/>
        </row>
        <row r="7987">
          <cell r="A7987" t="str">
            <v>NO58025/18</v>
          </cell>
          <cell r="B7987" t="str">
            <v>Sørils GJ-Waffle</v>
          </cell>
          <cell r="C7987" t="str">
            <v>LN</v>
          </cell>
          <cell r="D7987" t="str">
            <v>T</v>
          </cell>
          <cell r="E7987">
            <v>44263</v>
          </cell>
          <cell r="F7987" t="str">
            <v>K0</v>
          </cell>
          <cell r="G7987" t="str">
            <v>Norge</v>
          </cell>
          <cell r="H7987" t="str">
            <v>K0-K2</v>
          </cell>
          <cell r="I7987"/>
          <cell r="J7987">
            <v>45334</v>
          </cell>
          <cell r="K7987" t="str">
            <v>CDDY/CDDY</v>
          </cell>
          <cell r="L7987" t="str">
            <v>Malins fil</v>
          </cell>
          <cell r="M7987" t="str">
            <v>Norge</v>
          </cell>
          <cell r="N7987" t="str">
            <v>LN</v>
          </cell>
          <cell r="O7987" t="str">
            <v>K0-K4</v>
          </cell>
          <cell r="P7987"/>
        </row>
        <row r="7988">
          <cell r="A7988" t="str">
            <v>NO58026/18</v>
          </cell>
          <cell r="B7988" t="str">
            <v>Sørils GJ-Wilma</v>
          </cell>
          <cell r="C7988" t="str">
            <v>LN</v>
          </cell>
          <cell r="D7988" t="str">
            <v>T</v>
          </cell>
          <cell r="E7988">
            <v>44690</v>
          </cell>
          <cell r="F7988" t="str">
            <v>K0</v>
          </cell>
          <cell r="G7988" t="str">
            <v>Norge</v>
          </cell>
          <cell r="H7988" t="str">
            <v>K0-K2</v>
          </cell>
          <cell r="I7988"/>
          <cell r="J7988">
            <v>45412</v>
          </cell>
          <cell r="K7988" t="str">
            <v>CDDY/CDDY</v>
          </cell>
          <cell r="L7988" t="str">
            <v>Malins fil</v>
          </cell>
          <cell r="M7988" t="str">
            <v>Norge</v>
          </cell>
          <cell r="N7988" t="str">
            <v>LN</v>
          </cell>
          <cell r="O7988" t="str">
            <v>K0-K4</v>
          </cell>
          <cell r="P7988"/>
        </row>
        <row r="7989">
          <cell r="A7989" t="str">
            <v>NO58029/18</v>
          </cell>
          <cell r="B7989" t="str">
            <v>Sørils GJ-Wimpy</v>
          </cell>
          <cell r="C7989" t="str">
            <v>LN</v>
          </cell>
          <cell r="D7989" t="str">
            <v>H</v>
          </cell>
          <cell r="E7989">
            <v>44263</v>
          </cell>
          <cell r="F7989" t="str">
            <v>K0</v>
          </cell>
          <cell r="G7989" t="str">
            <v>Norge</v>
          </cell>
          <cell r="H7989" t="str">
            <v>K0-K2</v>
          </cell>
          <cell r="I7989"/>
          <cell r="J7989">
            <v>45412</v>
          </cell>
          <cell r="K7989" t="str">
            <v>CDDY/CDDY</v>
          </cell>
          <cell r="L7989" t="str">
            <v>Malins fil</v>
          </cell>
          <cell r="M7989" t="str">
            <v>Norge</v>
          </cell>
          <cell r="N7989" t="str">
            <v>LN</v>
          </cell>
          <cell r="O7989" t="str">
            <v>K0-K4</v>
          </cell>
          <cell r="P7989"/>
        </row>
        <row r="7990">
          <cell r="A7990" t="str">
            <v>NO51470/20</v>
          </cell>
          <cell r="B7990" t="str">
            <v>Sørils GP-C-max Yoshi</v>
          </cell>
          <cell r="C7990" t="str">
            <v>LN</v>
          </cell>
          <cell r="D7990" t="str">
            <v>H</v>
          </cell>
          <cell r="E7990">
            <v>45464</v>
          </cell>
          <cell r="F7990" t="str">
            <v>K1-K2</v>
          </cell>
          <cell r="G7990" t="str">
            <v>Norge</v>
          </cell>
          <cell r="H7990" t="str">
            <v>K0-K2</v>
          </cell>
          <cell r="I7990"/>
          <cell r="J7990"/>
          <cell r="K7990" t="str">
            <v>Ej gentestad</v>
          </cell>
          <cell r="L7990" t="str">
            <v>Malins fil</v>
          </cell>
          <cell r="M7990" t="str">
            <v>Norge</v>
          </cell>
          <cell r="N7990" t="str">
            <v>LN</v>
          </cell>
          <cell r="O7990" t="str">
            <v>K0-K4</v>
          </cell>
          <cell r="P7990"/>
        </row>
        <row r="7991">
          <cell r="A7991" t="str">
            <v>NO33748/21</v>
          </cell>
          <cell r="B7991" t="str">
            <v>Sørils GZ-Echo</v>
          </cell>
          <cell r="C7991" t="str">
            <v>LN</v>
          </cell>
          <cell r="D7991" t="str">
            <v>H</v>
          </cell>
          <cell r="E7991">
            <v>45014</v>
          </cell>
          <cell r="F7991" t="str">
            <v>K1-K2</v>
          </cell>
          <cell r="G7991" t="str">
            <v>Norge</v>
          </cell>
          <cell r="H7991" t="str">
            <v>K0-K2</v>
          </cell>
          <cell r="I7991"/>
          <cell r="J7991"/>
          <cell r="K7991" t="str">
            <v>Ej gentestad</v>
          </cell>
          <cell r="L7991" t="str">
            <v>Malins fil</v>
          </cell>
          <cell r="M7991" t="str">
            <v>Norge</v>
          </cell>
          <cell r="N7991" t="str">
            <v>LN</v>
          </cell>
          <cell r="O7991" t="str">
            <v>K0-K4</v>
          </cell>
          <cell r="P7991"/>
        </row>
        <row r="7992">
          <cell r="A7992" t="str">
            <v>NO33746/21</v>
          </cell>
          <cell r="B7992" t="str">
            <v>Sørils GZ-Elvira</v>
          </cell>
          <cell r="C7992" t="str">
            <v>LN</v>
          </cell>
          <cell r="D7992" t="str">
            <v>T</v>
          </cell>
          <cell r="E7992">
            <v>45015</v>
          </cell>
          <cell r="F7992" t="str">
            <v>K0</v>
          </cell>
          <cell r="G7992" t="str">
            <v>Norge</v>
          </cell>
          <cell r="H7992" t="str">
            <v>K0-K2</v>
          </cell>
          <cell r="I7992"/>
          <cell r="J7992"/>
          <cell r="K7992" t="str">
            <v>Ej gentestad</v>
          </cell>
          <cell r="L7992" t="str">
            <v>Malins fil</v>
          </cell>
          <cell r="M7992" t="str">
            <v>Norge</v>
          </cell>
          <cell r="N7992" t="str">
            <v>LN</v>
          </cell>
          <cell r="O7992" t="str">
            <v>K0-K4</v>
          </cell>
          <cell r="P7992"/>
        </row>
        <row r="7993">
          <cell r="A7993" t="str">
            <v>NO50841/19</v>
          </cell>
          <cell r="B7993" t="str">
            <v>Sørils HG-Ylva</v>
          </cell>
          <cell r="C7993" t="str">
            <v>LN</v>
          </cell>
          <cell r="D7993" t="str">
            <v>T</v>
          </cell>
          <cell r="E7993">
            <v>44636</v>
          </cell>
          <cell r="F7993" t="str">
            <v>&gt;K4</v>
          </cell>
          <cell r="G7993" t="str">
            <v>Norge</v>
          </cell>
          <cell r="H7993" t="str">
            <v>&gt;K4</v>
          </cell>
          <cell r="I7993"/>
          <cell r="J7993">
            <v>45412</v>
          </cell>
          <cell r="K7993" t="str">
            <v>CDDY/CDDY</v>
          </cell>
          <cell r="L7993" t="str">
            <v>Malins fil</v>
          </cell>
          <cell r="M7993" t="str">
            <v>Norge</v>
          </cell>
          <cell r="N7993" t="str">
            <v>LN</v>
          </cell>
          <cell r="O7993" t="str">
            <v>&gt;K4</v>
          </cell>
          <cell r="P7993"/>
        </row>
        <row r="7994">
          <cell r="A7994" t="str">
            <v>NO59590/19</v>
          </cell>
          <cell r="B7994" t="str">
            <v>Sørils JF-Amadeus Marko Polo</v>
          </cell>
          <cell r="C7994" t="str">
            <v>LN</v>
          </cell>
          <cell r="D7994" t="str">
            <v>H</v>
          </cell>
          <cell r="E7994">
            <v>44865</v>
          </cell>
          <cell r="F7994" t="str">
            <v>K3-K4</v>
          </cell>
          <cell r="G7994" t="str">
            <v>Norge</v>
          </cell>
          <cell r="H7994" t="str">
            <v>K3-K4</v>
          </cell>
          <cell r="I7994"/>
          <cell r="J7994"/>
          <cell r="K7994" t="str">
            <v>Ej gentestad</v>
          </cell>
          <cell r="L7994" t="str">
            <v>Malins fil</v>
          </cell>
          <cell r="M7994" t="str">
            <v>Norge</v>
          </cell>
          <cell r="N7994" t="str">
            <v>LN</v>
          </cell>
          <cell r="O7994" t="str">
            <v>K0-K4</v>
          </cell>
          <cell r="P7994"/>
        </row>
        <row r="7995">
          <cell r="A7995" t="str">
            <v>NO70042/21</v>
          </cell>
          <cell r="B7995" t="str">
            <v>Sørils JF-Ikaros</v>
          </cell>
          <cell r="C7995" t="str">
            <v>LN</v>
          </cell>
          <cell r="D7995" t="str">
            <v>H</v>
          </cell>
          <cell r="E7995">
            <v>45330</v>
          </cell>
          <cell r="F7995" t="str">
            <v>K1-K2</v>
          </cell>
          <cell r="G7995" t="str">
            <v>Norge</v>
          </cell>
          <cell r="H7995" t="str">
            <v>K0-K2</v>
          </cell>
          <cell r="I7995"/>
          <cell r="J7995">
            <v>45412</v>
          </cell>
          <cell r="K7995" t="str">
            <v>CDDY/CDDY</v>
          </cell>
          <cell r="L7995" t="str">
            <v>Malins fil</v>
          </cell>
          <cell r="M7995" t="str">
            <v>Norge</v>
          </cell>
          <cell r="N7995" t="str">
            <v>LN</v>
          </cell>
          <cell r="O7995" t="str">
            <v>K0-K4</v>
          </cell>
          <cell r="P7995"/>
        </row>
        <row r="7996">
          <cell r="A7996" t="str">
            <v>NO32302/18</v>
          </cell>
          <cell r="B7996" t="str">
            <v>Sørils JG-Ulf</v>
          </cell>
          <cell r="C7996" t="str">
            <v>LN</v>
          </cell>
          <cell r="D7996" t="str">
            <v>H</v>
          </cell>
          <cell r="E7996">
            <v>43999</v>
          </cell>
          <cell r="F7996" t="str">
            <v>K0</v>
          </cell>
          <cell r="G7996" t="str">
            <v>Norge</v>
          </cell>
          <cell r="H7996" t="str">
            <v>K0-K2</v>
          </cell>
          <cell r="I7996"/>
          <cell r="J7996">
            <v>45412</v>
          </cell>
          <cell r="K7996" t="str">
            <v>CDDY/CDDY</v>
          </cell>
          <cell r="L7996" t="str">
            <v>Malins fil</v>
          </cell>
          <cell r="M7996" t="str">
            <v>Norge</v>
          </cell>
          <cell r="N7996" t="str">
            <v>LN</v>
          </cell>
          <cell r="O7996" t="str">
            <v>K0-K4</v>
          </cell>
          <cell r="P7996"/>
        </row>
        <row r="7997">
          <cell r="A7997" t="str">
            <v>NO32303/18</v>
          </cell>
          <cell r="B7997" t="str">
            <v>Sørils JG-Ulrik</v>
          </cell>
          <cell r="C7997" t="str">
            <v>LN</v>
          </cell>
          <cell r="D7997" t="str">
            <v>H</v>
          </cell>
          <cell r="E7997">
            <v>44544</v>
          </cell>
          <cell r="F7997" t="str">
            <v>K1-K2</v>
          </cell>
          <cell r="G7997" t="str">
            <v>Norge</v>
          </cell>
          <cell r="H7997" t="str">
            <v>K0-K2</v>
          </cell>
          <cell r="I7997"/>
          <cell r="J7997"/>
          <cell r="K7997" t="str">
            <v>Ej gentestad</v>
          </cell>
          <cell r="L7997" t="str">
            <v>Malins fil</v>
          </cell>
          <cell r="M7997" t="str">
            <v>Norge</v>
          </cell>
          <cell r="N7997" t="str">
            <v>LN</v>
          </cell>
          <cell r="O7997" t="str">
            <v>K0-K4</v>
          </cell>
          <cell r="P7997"/>
        </row>
        <row r="7998">
          <cell r="A7998" t="str">
            <v>NO32304/18</v>
          </cell>
          <cell r="B7998" t="str">
            <v>Sørils JG-Unni</v>
          </cell>
          <cell r="C7998" t="str">
            <v>LN</v>
          </cell>
          <cell r="D7998" t="str">
            <v>T</v>
          </cell>
          <cell r="E7998">
            <v>44036</v>
          </cell>
          <cell r="F7998" t="str">
            <v>K0</v>
          </cell>
          <cell r="G7998" t="str">
            <v>Norge</v>
          </cell>
          <cell r="H7998" t="str">
            <v>K0-K2</v>
          </cell>
          <cell r="I7998"/>
          <cell r="J7998">
            <v>45412</v>
          </cell>
          <cell r="K7998" t="str">
            <v>CDDY/CDDY</v>
          </cell>
          <cell r="L7998" t="str">
            <v>Malins fil</v>
          </cell>
          <cell r="M7998" t="str">
            <v>Norge</v>
          </cell>
          <cell r="N7998" t="str">
            <v>LN</v>
          </cell>
          <cell r="O7998" t="str">
            <v>K0-K4</v>
          </cell>
          <cell r="P7998"/>
        </row>
        <row r="7999">
          <cell r="A7999" t="str">
            <v>FI18715/13</v>
          </cell>
          <cell r="B7999" t="str">
            <v>SØRILS KM-CHATTU CHICK</v>
          </cell>
          <cell r="C7999" t="str">
            <v>SK</v>
          </cell>
          <cell r="D7999" t="str">
            <v>T</v>
          </cell>
          <cell r="E7999">
            <v>2014</v>
          </cell>
          <cell r="F7999" t="str">
            <v>K3</v>
          </cell>
          <cell r="G7999" t="str">
            <v>Finland</v>
          </cell>
          <cell r="H7999" t="str">
            <v>K3-K4</v>
          </cell>
          <cell r="I7999"/>
          <cell r="J7999"/>
          <cell r="K7999" t="str">
            <v>Ej gentestad</v>
          </cell>
          <cell r="L7999" t="str">
            <v>Fröydis fil</v>
          </cell>
          <cell r="M7999" t="str">
            <v>Finland</v>
          </cell>
          <cell r="N7999" t="str">
            <v>Små strävhår</v>
          </cell>
          <cell r="O7999" t="str">
            <v>K0-K4</v>
          </cell>
          <cell r="P7999"/>
        </row>
        <row r="8000">
          <cell r="A8000" t="str">
            <v>NO33709/11</v>
          </cell>
          <cell r="B8000" t="str">
            <v>SØRILS LB-BAJAS</v>
          </cell>
          <cell r="C8000" t="str">
            <v>LN</v>
          </cell>
          <cell r="D8000" t="str">
            <v>H</v>
          </cell>
          <cell r="E8000">
            <v>2013</v>
          </cell>
          <cell r="F8000" t="str">
            <v>K3</v>
          </cell>
          <cell r="G8000" t="str">
            <v>Norge</v>
          </cell>
          <cell r="H8000" t="str">
            <v>K3-K4</v>
          </cell>
          <cell r="I8000">
            <v>555</v>
          </cell>
          <cell r="J8000"/>
          <cell r="K8000" t="str">
            <v>Ej gentestad</v>
          </cell>
          <cell r="L8000" t="str">
            <v>Fröydis fil</v>
          </cell>
          <cell r="M8000" t="str">
            <v>Norge</v>
          </cell>
          <cell r="N8000" t="str">
            <v>LN</v>
          </cell>
          <cell r="O8000" t="str">
            <v>K0-K4</v>
          </cell>
          <cell r="P8000"/>
        </row>
        <row r="8001">
          <cell r="A8001" t="str">
            <v>NO33711/11</v>
          </cell>
          <cell r="B8001" t="str">
            <v>SØRILS LB-BILL BILL</v>
          </cell>
          <cell r="C8001" t="str">
            <v>LN</v>
          </cell>
          <cell r="D8001" t="str">
            <v>H</v>
          </cell>
          <cell r="E8001">
            <v>2013</v>
          </cell>
          <cell r="F8001" t="str">
            <v>K0</v>
          </cell>
          <cell r="G8001" t="str">
            <v>Norge</v>
          </cell>
          <cell r="H8001" t="str">
            <v>K0-K2</v>
          </cell>
          <cell r="I8001">
            <v>575</v>
          </cell>
          <cell r="J8001"/>
          <cell r="K8001" t="str">
            <v>Ej gentestad</v>
          </cell>
          <cell r="L8001" t="str">
            <v>Fröydis fil</v>
          </cell>
          <cell r="M8001" t="str">
            <v>Norge</v>
          </cell>
          <cell r="N8001" t="str">
            <v>LN</v>
          </cell>
          <cell r="O8001" t="str">
            <v>K0-K4</v>
          </cell>
          <cell r="P8001"/>
        </row>
        <row r="8002">
          <cell r="A8002" t="str">
            <v>NO33708/11</v>
          </cell>
          <cell r="B8002" t="str">
            <v>SØRILS LB-BLIZZEBILL BROWN LEO</v>
          </cell>
          <cell r="C8002" t="str">
            <v>LN</v>
          </cell>
          <cell r="D8002" t="str">
            <v>H</v>
          </cell>
          <cell r="E8002">
            <v>2013</v>
          </cell>
          <cell r="F8002" t="str">
            <v>K5</v>
          </cell>
          <cell r="G8002" t="str">
            <v>Norge</v>
          </cell>
          <cell r="H8002" t="str">
            <v>&gt;K4</v>
          </cell>
          <cell r="I8002">
            <v>554</v>
          </cell>
          <cell r="J8002"/>
          <cell r="K8002" t="str">
            <v>Ej gentestad</v>
          </cell>
          <cell r="L8002" t="str">
            <v>Fröydis fil</v>
          </cell>
          <cell r="M8002" t="str">
            <v>Norge</v>
          </cell>
          <cell r="N8002" t="str">
            <v>LN</v>
          </cell>
          <cell r="O8002" t="str">
            <v>&gt;K4</v>
          </cell>
          <cell r="P8002"/>
        </row>
        <row r="8003">
          <cell r="A8003" t="str">
            <v>NO33706/11</v>
          </cell>
          <cell r="B8003" t="str">
            <v>SØRILS LB-BRUSCO</v>
          </cell>
          <cell r="C8003" t="str">
            <v>LN</v>
          </cell>
          <cell r="D8003" t="str">
            <v>H</v>
          </cell>
          <cell r="E8003">
            <v>2013</v>
          </cell>
          <cell r="F8003" t="str">
            <v>K2</v>
          </cell>
          <cell r="G8003" t="str">
            <v>Norge</v>
          </cell>
          <cell r="H8003" t="str">
            <v>K0-K2</v>
          </cell>
          <cell r="I8003">
            <v>556</v>
          </cell>
          <cell r="J8003">
            <v>45441</v>
          </cell>
          <cell r="K8003" t="str">
            <v>CDDY/CDDY</v>
          </cell>
          <cell r="L8003" t="str">
            <v>Fröydis fil</v>
          </cell>
          <cell r="M8003" t="str">
            <v>Norge</v>
          </cell>
          <cell r="N8003" t="str">
            <v>LN</v>
          </cell>
          <cell r="O8003" t="str">
            <v>K0-K4</v>
          </cell>
          <cell r="P8003"/>
        </row>
        <row r="8004">
          <cell r="A8004" t="str">
            <v>NO53338/14</v>
          </cell>
          <cell r="B8004" t="str">
            <v>SØRILS LB-I'M TRYM</v>
          </cell>
          <cell r="C8004" t="str">
            <v>LN</v>
          </cell>
          <cell r="D8004" t="str">
            <v>H</v>
          </cell>
          <cell r="E8004">
            <v>2016</v>
          </cell>
          <cell r="F8004" t="str">
            <v>K4</v>
          </cell>
          <cell r="G8004" t="str">
            <v>Norge</v>
          </cell>
          <cell r="H8004" t="str">
            <v>K3-K4</v>
          </cell>
          <cell r="I8004">
            <v>1210</v>
          </cell>
          <cell r="J8004"/>
          <cell r="K8004" t="str">
            <v>Ej gentestad</v>
          </cell>
          <cell r="L8004" t="str">
            <v>Fröydis fil</v>
          </cell>
          <cell r="M8004" t="str">
            <v>Norge</v>
          </cell>
          <cell r="N8004" t="str">
            <v>LN</v>
          </cell>
          <cell r="O8004" t="str">
            <v>K0-K4</v>
          </cell>
          <cell r="P8004"/>
        </row>
        <row r="8005">
          <cell r="A8005" t="str">
            <v>NO32128/10</v>
          </cell>
          <cell r="B8005" t="str">
            <v>SØRILS MJ-YARO</v>
          </cell>
          <cell r="C8005" t="str">
            <v>LN</v>
          </cell>
          <cell r="D8005" t="str">
            <v>H</v>
          </cell>
          <cell r="E8005">
            <v>2012</v>
          </cell>
          <cell r="F8005" t="str">
            <v>K1</v>
          </cell>
          <cell r="G8005" t="str">
            <v>Norge</v>
          </cell>
          <cell r="H8005" t="str">
            <v>K0-K2</v>
          </cell>
          <cell r="I8005">
            <v>400</v>
          </cell>
          <cell r="J8005"/>
          <cell r="K8005" t="str">
            <v>Ej gentestad</v>
          </cell>
          <cell r="L8005" t="str">
            <v>Fröydis fil</v>
          </cell>
          <cell r="M8005" t="str">
            <v>Norge</v>
          </cell>
          <cell r="N8005" t="str">
            <v>LN</v>
          </cell>
          <cell r="O8005" t="str">
            <v>K0-K4</v>
          </cell>
          <cell r="P8005"/>
        </row>
        <row r="8006">
          <cell r="A8006" t="str">
            <v>NO32130/10</v>
          </cell>
          <cell r="B8006" t="str">
            <v>SØRILS MJ-YOZZY</v>
          </cell>
          <cell r="C8006" t="str">
            <v>LN</v>
          </cell>
          <cell r="D8006" t="str">
            <v>H</v>
          </cell>
          <cell r="E8006">
            <v>2012</v>
          </cell>
          <cell r="F8006" t="str">
            <v>K0</v>
          </cell>
          <cell r="G8006" t="str">
            <v>Norge</v>
          </cell>
          <cell r="H8006" t="str">
            <v>K0-K2</v>
          </cell>
          <cell r="I8006">
            <v>401</v>
          </cell>
          <cell r="J8006"/>
          <cell r="K8006" t="str">
            <v>Ej gentestad</v>
          </cell>
          <cell r="L8006" t="str">
            <v>Fröydis fil</v>
          </cell>
          <cell r="M8006" t="str">
            <v>Norge</v>
          </cell>
          <cell r="N8006" t="str">
            <v>LN</v>
          </cell>
          <cell r="O8006" t="str">
            <v>K0-K4</v>
          </cell>
          <cell r="P8006"/>
        </row>
        <row r="8007">
          <cell r="A8007" t="str">
            <v>NO32133/10</v>
          </cell>
          <cell r="B8007" t="str">
            <v>SØRILS MJ-YR.NO</v>
          </cell>
          <cell r="C8007" t="str">
            <v>LN</v>
          </cell>
          <cell r="D8007" t="str">
            <v>T</v>
          </cell>
          <cell r="E8007">
            <v>2012</v>
          </cell>
          <cell r="F8007" t="str">
            <v>K2</v>
          </cell>
          <cell r="G8007" t="str">
            <v>Norge</v>
          </cell>
          <cell r="H8007" t="str">
            <v>K0-K2</v>
          </cell>
          <cell r="I8007">
            <v>402</v>
          </cell>
          <cell r="J8007"/>
          <cell r="K8007" t="str">
            <v>Ej gentestad</v>
          </cell>
          <cell r="L8007" t="str">
            <v>Fröydis fil</v>
          </cell>
          <cell r="M8007" t="str">
            <v>Norge</v>
          </cell>
          <cell r="N8007" t="str">
            <v>LN</v>
          </cell>
          <cell r="O8007" t="str">
            <v>K0-K4</v>
          </cell>
          <cell r="P8007"/>
        </row>
        <row r="8008">
          <cell r="A8008" t="str">
            <v>NO54311/13</v>
          </cell>
          <cell r="B8008" t="str">
            <v>SØRILS MM-GISMO</v>
          </cell>
          <cell r="C8008" t="str">
            <v>LN</v>
          </cell>
          <cell r="D8008" t="str">
            <v>H</v>
          </cell>
          <cell r="E8008">
            <v>2015</v>
          </cell>
          <cell r="F8008" t="str">
            <v>K3</v>
          </cell>
          <cell r="G8008" t="str">
            <v>Norge</v>
          </cell>
          <cell r="H8008" t="str">
            <v>K3-K4</v>
          </cell>
          <cell r="I8008">
            <v>1144</v>
          </cell>
          <cell r="J8008">
            <v>45334</v>
          </cell>
          <cell r="K8008" t="str">
            <v>CDDY/CDDY</v>
          </cell>
          <cell r="L8008" t="str">
            <v>Fröydis fil</v>
          </cell>
          <cell r="M8008" t="str">
            <v>Norge</v>
          </cell>
          <cell r="N8008" t="str">
            <v>LN</v>
          </cell>
          <cell r="O8008" t="str">
            <v>K0-K4</v>
          </cell>
          <cell r="P8008"/>
        </row>
        <row r="8009">
          <cell r="A8009" t="str">
            <v>NO54310/13</v>
          </cell>
          <cell r="B8009" t="str">
            <v xml:space="preserve">SØRILS MM-GOFFEN </v>
          </cell>
          <cell r="C8009" t="str">
            <v>LN</v>
          </cell>
          <cell r="D8009" t="str">
            <v>H</v>
          </cell>
          <cell r="E8009">
            <v>2017</v>
          </cell>
          <cell r="F8009" t="str">
            <v>K0</v>
          </cell>
          <cell r="G8009" t="str">
            <v>Norge</v>
          </cell>
          <cell r="H8009" t="str">
            <v>K0-K2</v>
          </cell>
          <cell r="I8009">
            <v>1247</v>
          </cell>
          <cell r="J8009">
            <v>45455</v>
          </cell>
          <cell r="K8009" t="str">
            <v>CDDY/CDDY</v>
          </cell>
          <cell r="L8009" t="str">
            <v>Fröydis fil</v>
          </cell>
          <cell r="M8009" t="str">
            <v>Norge</v>
          </cell>
          <cell r="N8009" t="str">
            <v>LN</v>
          </cell>
          <cell r="O8009" t="str">
            <v>K0-K4</v>
          </cell>
          <cell r="P8009"/>
        </row>
        <row r="8010">
          <cell r="A8010" t="str">
            <v>NO54313/13</v>
          </cell>
          <cell r="B8010" t="str">
            <v>SØRILS MM-GOLDBERRY</v>
          </cell>
          <cell r="C8010" t="str">
            <v>LN</v>
          </cell>
          <cell r="D8010" t="str">
            <v>T</v>
          </cell>
          <cell r="E8010">
            <v>2015</v>
          </cell>
          <cell r="F8010" t="str">
            <v>K0</v>
          </cell>
          <cell r="G8010" t="str">
            <v>Norge</v>
          </cell>
          <cell r="H8010" t="str">
            <v>K0-K2</v>
          </cell>
          <cell r="I8010">
            <v>1145</v>
          </cell>
          <cell r="J8010"/>
          <cell r="K8010" t="str">
            <v>Ej gentestad</v>
          </cell>
          <cell r="L8010" t="str">
            <v>Fröydis fil</v>
          </cell>
          <cell r="M8010" t="str">
            <v>Norge</v>
          </cell>
          <cell r="N8010" t="str">
            <v>LN</v>
          </cell>
          <cell r="O8010" t="str">
            <v>K0-K4</v>
          </cell>
          <cell r="P8010"/>
        </row>
        <row r="8011">
          <cell r="A8011" t="str">
            <v>N00250/98</v>
          </cell>
          <cell r="B8011" t="str">
            <v>SØRILS MZ-DOLMAN</v>
          </cell>
          <cell r="C8011" t="str">
            <v>LN</v>
          </cell>
          <cell r="D8011" t="str">
            <v>H</v>
          </cell>
          <cell r="E8011">
            <v>2002</v>
          </cell>
          <cell r="F8011" t="str">
            <v>K6</v>
          </cell>
          <cell r="G8011" t="str">
            <v>Norge</v>
          </cell>
          <cell r="H8011" t="str">
            <v>&gt;K4</v>
          </cell>
          <cell r="I8011">
            <v>7</v>
          </cell>
          <cell r="J8011"/>
          <cell r="K8011" t="str">
            <v>Ej gentestad</v>
          </cell>
          <cell r="L8011" t="str">
            <v>Fröydis fil</v>
          </cell>
          <cell r="M8011" t="str">
            <v>Norge</v>
          </cell>
          <cell r="N8011" t="str">
            <v>LN</v>
          </cell>
          <cell r="O8011" t="str">
            <v>&gt;K4</v>
          </cell>
          <cell r="P8011"/>
        </row>
        <row r="8012">
          <cell r="A8012" t="str">
            <v>N11231/07</v>
          </cell>
          <cell r="B8012" t="str">
            <v>SØRILS NJ- TATT AV VINDEN</v>
          </cell>
          <cell r="C8012" t="str">
            <v>LN</v>
          </cell>
          <cell r="D8012" t="str">
            <v>T</v>
          </cell>
          <cell r="E8012">
            <v>2010</v>
          </cell>
          <cell r="F8012" t="str">
            <v>K2</v>
          </cell>
          <cell r="G8012" t="str">
            <v>Norge</v>
          </cell>
          <cell r="H8012" t="str">
            <v>K0-K2</v>
          </cell>
          <cell r="I8012">
            <v>204</v>
          </cell>
          <cell r="J8012"/>
          <cell r="K8012" t="str">
            <v>Ej gentestad</v>
          </cell>
          <cell r="L8012" t="str">
            <v>Fröydis fil</v>
          </cell>
          <cell r="M8012" t="str">
            <v>Norge</v>
          </cell>
          <cell r="N8012" t="str">
            <v>LN</v>
          </cell>
          <cell r="O8012" t="str">
            <v>K0-K4</v>
          </cell>
          <cell r="P8012"/>
        </row>
        <row r="8013">
          <cell r="A8013" t="str">
            <v>NO48583/15</v>
          </cell>
          <cell r="B8013" t="str">
            <v xml:space="preserve">SØRILS OC-LAMBORGHINI </v>
          </cell>
          <cell r="C8013" t="str">
            <v>SK</v>
          </cell>
          <cell r="D8013" t="str">
            <v>T</v>
          </cell>
          <cell r="E8013">
            <v>2017</v>
          </cell>
          <cell r="F8013" t="str">
            <v>K0</v>
          </cell>
          <cell r="G8013" t="str">
            <v>Norge</v>
          </cell>
          <cell r="H8013" t="str">
            <v>K0-K2</v>
          </cell>
          <cell r="I8013">
            <v>1282</v>
          </cell>
          <cell r="J8013"/>
          <cell r="K8013" t="str">
            <v>Ej gentestad</v>
          </cell>
          <cell r="L8013" t="str">
            <v>Fröydis fil</v>
          </cell>
          <cell r="M8013" t="str">
            <v>Norge</v>
          </cell>
          <cell r="N8013" t="str">
            <v>Små strävhår</v>
          </cell>
          <cell r="O8013" t="str">
            <v>K0-K4</v>
          </cell>
          <cell r="P8013"/>
        </row>
        <row r="8014">
          <cell r="A8014" t="str">
            <v>NO60023/18</v>
          </cell>
          <cell r="B8014" t="str">
            <v>Sørils SD-Xanadoo</v>
          </cell>
          <cell r="C8014" t="str">
            <v>LN</v>
          </cell>
          <cell r="D8014" t="str">
            <v>H</v>
          </cell>
          <cell r="E8014">
            <v>44236</v>
          </cell>
          <cell r="F8014" t="str">
            <v>K0</v>
          </cell>
          <cell r="G8014" t="str">
            <v>Norge</v>
          </cell>
          <cell r="H8014" t="str">
            <v>K0-K2</v>
          </cell>
          <cell r="I8014"/>
          <cell r="J8014"/>
          <cell r="K8014" t="str">
            <v>Ej gentestad</v>
          </cell>
          <cell r="L8014" t="str">
            <v>Malins fil</v>
          </cell>
          <cell r="M8014" t="str">
            <v>Norge</v>
          </cell>
          <cell r="N8014" t="str">
            <v>LN</v>
          </cell>
          <cell r="O8014" t="str">
            <v>K0-K4</v>
          </cell>
          <cell r="P8014"/>
        </row>
        <row r="8015">
          <cell r="A8015" t="str">
            <v>NO33566/22</v>
          </cell>
          <cell r="B8015" t="str">
            <v>Sørils SY-Jens</v>
          </cell>
          <cell r="C8015" t="str">
            <v>LN</v>
          </cell>
          <cell r="D8015" t="str">
            <v>H</v>
          </cell>
          <cell r="E8015">
            <v>45351</v>
          </cell>
          <cell r="F8015" t="str">
            <v>K3-K4</v>
          </cell>
          <cell r="G8015" t="str">
            <v>Norge</v>
          </cell>
          <cell r="H8015" t="str">
            <v>K3-K4</v>
          </cell>
          <cell r="I8015"/>
          <cell r="J8015">
            <v>45412</v>
          </cell>
          <cell r="K8015" t="str">
            <v>CDDY/CDDY</v>
          </cell>
          <cell r="L8015" t="str">
            <v>Malins fil</v>
          </cell>
          <cell r="M8015" t="str">
            <v>Norge</v>
          </cell>
          <cell r="N8015" t="str">
            <v>LN</v>
          </cell>
          <cell r="O8015" t="str">
            <v>K0-K4</v>
          </cell>
          <cell r="P8015"/>
        </row>
        <row r="8016">
          <cell r="A8016" t="str">
            <v>NO33569/22</v>
          </cell>
          <cell r="B8016" t="str">
            <v>Sørils SY-Jippi</v>
          </cell>
          <cell r="C8016" t="str">
            <v>LN</v>
          </cell>
          <cell r="D8016" t="str">
            <v>T</v>
          </cell>
          <cell r="E8016">
            <v>45332</v>
          </cell>
          <cell r="F8016" t="str">
            <v>K0</v>
          </cell>
          <cell r="G8016" t="str">
            <v>Norge</v>
          </cell>
          <cell r="H8016" t="str">
            <v>K0-K2</v>
          </cell>
          <cell r="I8016"/>
          <cell r="J8016"/>
          <cell r="K8016" t="str">
            <v>Ej gentestad</v>
          </cell>
          <cell r="L8016" t="str">
            <v>Malins fil</v>
          </cell>
          <cell r="M8016" t="str">
            <v>Norge</v>
          </cell>
          <cell r="N8016" t="str">
            <v>LN</v>
          </cell>
          <cell r="O8016" t="str">
            <v>K0-K4</v>
          </cell>
          <cell r="P8016"/>
        </row>
        <row r="8017">
          <cell r="A8017" t="str">
            <v>NO33567/22</v>
          </cell>
          <cell r="B8017" t="str">
            <v>Sørils SY-Joy</v>
          </cell>
          <cell r="C8017" t="str">
            <v>LN</v>
          </cell>
          <cell r="D8017" t="str">
            <v>T</v>
          </cell>
          <cell r="E8017">
            <v>45344</v>
          </cell>
          <cell r="F8017" t="str">
            <v>K1-K2</v>
          </cell>
          <cell r="G8017" t="str">
            <v>Norge</v>
          </cell>
          <cell r="H8017" t="str">
            <v>K0-K2</v>
          </cell>
          <cell r="I8017"/>
          <cell r="J8017">
            <v>45248</v>
          </cell>
          <cell r="K8017" t="str">
            <v>CDDY/CDDY</v>
          </cell>
          <cell r="L8017" t="str">
            <v>Malins fil</v>
          </cell>
          <cell r="M8017" t="str">
            <v>Norge</v>
          </cell>
          <cell r="N8017" t="str">
            <v>LN</v>
          </cell>
          <cell r="O8017" t="str">
            <v>K0-K4</v>
          </cell>
          <cell r="P8017"/>
        </row>
        <row r="8018">
          <cell r="A8018" t="str">
            <v>NO33568/22</v>
          </cell>
          <cell r="B8018" t="str">
            <v>Sørils SY-Juvel</v>
          </cell>
          <cell r="C8018" t="str">
            <v>LN</v>
          </cell>
          <cell r="D8018" t="str">
            <v>T</v>
          </cell>
          <cell r="E8018">
            <v>45308</v>
          </cell>
          <cell r="F8018" t="str">
            <v>K1-K2</v>
          </cell>
          <cell r="G8018" t="str">
            <v>Norge</v>
          </cell>
          <cell r="H8018" t="str">
            <v>K0-K2</v>
          </cell>
          <cell r="I8018"/>
          <cell r="J8018"/>
          <cell r="K8018" t="str">
            <v>Ej gentestad</v>
          </cell>
          <cell r="L8018" t="str">
            <v>Malins fil</v>
          </cell>
          <cell r="M8018" t="str">
            <v>Norge</v>
          </cell>
          <cell r="N8018" t="str">
            <v>LN</v>
          </cell>
          <cell r="O8018" t="str">
            <v>K0-K4</v>
          </cell>
          <cell r="P8018"/>
        </row>
        <row r="8019">
          <cell r="A8019" t="str">
            <v>NO48810/20</v>
          </cell>
          <cell r="B8019" t="str">
            <v>Sørils TF-Beste Banditt</v>
          </cell>
          <cell r="C8019" t="str">
            <v>LN</v>
          </cell>
          <cell r="D8019" t="str">
            <v>H</v>
          </cell>
          <cell r="E8019">
            <v>45279</v>
          </cell>
          <cell r="F8019" t="str">
            <v>K1-K2</v>
          </cell>
          <cell r="G8019" t="str">
            <v>Norge</v>
          </cell>
          <cell r="H8019" t="str">
            <v>K0-K2</v>
          </cell>
          <cell r="I8019"/>
          <cell r="J8019">
            <v>45248</v>
          </cell>
          <cell r="K8019" t="str">
            <v>CDDY/CDDY</v>
          </cell>
          <cell r="L8019" t="str">
            <v>Malins fil</v>
          </cell>
          <cell r="M8019" t="str">
            <v>Norge</v>
          </cell>
          <cell r="N8019" t="str">
            <v>LN</v>
          </cell>
          <cell r="O8019" t="str">
            <v>K0-K4</v>
          </cell>
          <cell r="P8019"/>
        </row>
        <row r="8020">
          <cell r="A8020" t="str">
            <v>NO51309/19</v>
          </cell>
          <cell r="B8020" t="str">
            <v>Sørils UL-Ziggi</v>
          </cell>
          <cell r="C8020" t="str">
            <v>SK</v>
          </cell>
          <cell r="D8020" t="str">
            <v>H</v>
          </cell>
          <cell r="E8020">
            <v>2021</v>
          </cell>
          <cell r="F8020" t="str">
            <v>K1-K2</v>
          </cell>
          <cell r="G8020" t="str">
            <v>Norge</v>
          </cell>
          <cell r="H8020" t="str">
            <v>K0-K2</v>
          </cell>
          <cell r="I8020"/>
          <cell r="J8020"/>
          <cell r="K8020" t="str">
            <v>Ej gentestad</v>
          </cell>
          <cell r="L8020" t="str">
            <v>Malins fil</v>
          </cell>
          <cell r="M8020" t="str">
            <v>Norge</v>
          </cell>
          <cell r="N8020" t="str">
            <v>Små strävhår</v>
          </cell>
          <cell r="O8020" t="str">
            <v>K0-K4</v>
          </cell>
          <cell r="P8020"/>
        </row>
        <row r="8021">
          <cell r="A8021" t="str">
            <v>NO47004/21</v>
          </cell>
          <cell r="B8021" t="str">
            <v>Sørils XJ-Gunhild</v>
          </cell>
          <cell r="C8021" t="str">
            <v>LN</v>
          </cell>
          <cell r="D8021" t="str">
            <v>T</v>
          </cell>
          <cell r="E8021">
            <v>45062</v>
          </cell>
          <cell r="F8021" t="str">
            <v>K1-K2</v>
          </cell>
          <cell r="G8021" t="str">
            <v>Norge</v>
          </cell>
          <cell r="H8021" t="str">
            <v>K0-K2</v>
          </cell>
          <cell r="I8021"/>
          <cell r="J8021">
            <v>45412</v>
          </cell>
          <cell r="K8021" t="str">
            <v>CDDY/CDDY</v>
          </cell>
          <cell r="L8021" t="str">
            <v>Malins fil</v>
          </cell>
          <cell r="M8021" t="str">
            <v>Norge</v>
          </cell>
          <cell r="N8021" t="str">
            <v>LN</v>
          </cell>
          <cell r="O8021" t="str">
            <v>K0-K4</v>
          </cell>
          <cell r="P8021"/>
        </row>
        <row r="8022">
          <cell r="A8022" t="str">
            <v>NO47003/21</v>
          </cell>
          <cell r="B8022" t="str">
            <v>Sørils XJ-Guri Malla</v>
          </cell>
          <cell r="C8022" t="str">
            <v>LN</v>
          </cell>
          <cell r="D8022" t="str">
            <v>T</v>
          </cell>
          <cell r="E8022">
            <v>45392</v>
          </cell>
          <cell r="F8022" t="str">
            <v>K1-K2</v>
          </cell>
          <cell r="G8022" t="str">
            <v>Norge</v>
          </cell>
          <cell r="H8022" t="str">
            <v>K0-K2</v>
          </cell>
          <cell r="I8022"/>
          <cell r="J8022">
            <v>45499</v>
          </cell>
          <cell r="K8022" t="str">
            <v>CDDY/CDDY</v>
          </cell>
          <cell r="L8022" t="str">
            <v>Malins fil</v>
          </cell>
          <cell r="M8022" t="str">
            <v>Norge</v>
          </cell>
          <cell r="N8022" t="str">
            <v>LN</v>
          </cell>
          <cell r="O8022" t="str">
            <v>K0-K4</v>
          </cell>
          <cell r="P8022"/>
        </row>
        <row r="8023">
          <cell r="A8023" t="str">
            <v>NO48018/12</v>
          </cell>
          <cell r="B8023" t="str">
            <v>SØRILS YM-EASY</v>
          </cell>
          <cell r="C8023" t="str">
            <v>LN</v>
          </cell>
          <cell r="D8023" t="str">
            <v>H</v>
          </cell>
          <cell r="E8023">
            <v>2015</v>
          </cell>
          <cell r="F8023" t="str">
            <v>K0</v>
          </cell>
          <cell r="G8023" t="str">
            <v>Norge</v>
          </cell>
          <cell r="H8023" t="str">
            <v>K0-K2</v>
          </cell>
          <cell r="I8023">
            <v>1141</v>
          </cell>
          <cell r="J8023"/>
          <cell r="K8023" t="str">
            <v>Ej gentestad</v>
          </cell>
          <cell r="L8023" t="str">
            <v>Fröydis fil</v>
          </cell>
          <cell r="M8023" t="str">
            <v>Norge</v>
          </cell>
          <cell r="N8023" t="str">
            <v>LN</v>
          </cell>
          <cell r="O8023" t="str">
            <v>K0-K4</v>
          </cell>
          <cell r="P8023"/>
        </row>
        <row r="8024">
          <cell r="A8024" t="str">
            <v>NO48019/12</v>
          </cell>
          <cell r="B8024" t="str">
            <v>SØRILS YM-EVITA MAAHRA</v>
          </cell>
          <cell r="C8024" t="str">
            <v>LN</v>
          </cell>
          <cell r="D8024" t="str">
            <v>T</v>
          </cell>
          <cell r="E8024">
            <v>2015</v>
          </cell>
          <cell r="F8024" t="str">
            <v>K3</v>
          </cell>
          <cell r="G8024" t="str">
            <v>Norge</v>
          </cell>
          <cell r="H8024" t="str">
            <v>K3-K4</v>
          </cell>
          <cell r="I8024">
            <v>1131</v>
          </cell>
          <cell r="J8024"/>
          <cell r="K8024" t="str">
            <v>Ej gentestad</v>
          </cell>
          <cell r="L8024" t="str">
            <v>Fröydis fil</v>
          </cell>
          <cell r="M8024" t="str">
            <v>Norge</v>
          </cell>
          <cell r="N8024" t="str">
            <v>LN</v>
          </cell>
          <cell r="O8024" t="str">
            <v>K0-K4</v>
          </cell>
          <cell r="P8024"/>
        </row>
        <row r="8025">
          <cell r="A8025" t="str">
            <v>NO38525/17</v>
          </cell>
          <cell r="B8025" t="str">
            <v>SØRILS ZM-QUEEN FREYA</v>
          </cell>
          <cell r="C8025" t="str">
            <v>LN</v>
          </cell>
          <cell r="D8025" t="str">
            <v>T</v>
          </cell>
          <cell r="E8025">
            <v>2019</v>
          </cell>
          <cell r="F8025" t="str">
            <v>K1</v>
          </cell>
          <cell r="G8025" t="str">
            <v>Norge</v>
          </cell>
          <cell r="H8025" t="str">
            <v>K0-K2</v>
          </cell>
          <cell r="I8025">
            <v>1365</v>
          </cell>
          <cell r="J8025">
            <v>45412</v>
          </cell>
          <cell r="K8025" t="str">
            <v>CDDY/CDDY</v>
          </cell>
          <cell r="L8025" t="str">
            <v>Fröydis fil</v>
          </cell>
          <cell r="M8025" t="str">
            <v>Norge</v>
          </cell>
          <cell r="N8025" t="str">
            <v>LN</v>
          </cell>
          <cell r="O8025" t="str">
            <v>K0-K4</v>
          </cell>
          <cell r="P8025"/>
        </row>
        <row r="8026">
          <cell r="A8026" t="str">
            <v>NO51753/22</v>
          </cell>
          <cell r="B8026" t="str">
            <v>Sørperlas Amazing Emma</v>
          </cell>
          <cell r="C8026" t="str">
            <v>LN</v>
          </cell>
          <cell r="D8026" t="str">
            <v>T</v>
          </cell>
          <cell r="E8026">
            <v>45523</v>
          </cell>
          <cell r="F8026" t="str">
            <v>K3-K4</v>
          </cell>
          <cell r="G8026" t="str">
            <v>Norge</v>
          </cell>
          <cell r="H8026" t="str">
            <v>K3-K4</v>
          </cell>
          <cell r="I8026"/>
          <cell r="J8026"/>
          <cell r="K8026" t="str">
            <v>Ej gentestad</v>
          </cell>
          <cell r="L8026" t="str">
            <v>Malins fil</v>
          </cell>
          <cell r="M8026" t="str">
            <v>Norge</v>
          </cell>
          <cell r="N8026" t="str">
            <v>LN</v>
          </cell>
          <cell r="O8026" t="str">
            <v>K0-K4</v>
          </cell>
          <cell r="P8026"/>
        </row>
        <row r="8027">
          <cell r="A8027" t="str">
            <v>NO54337/16</v>
          </cell>
          <cell r="B8027" t="str">
            <v>SØRPERLAS TASHA</v>
          </cell>
          <cell r="C8027" t="str">
            <v>KN</v>
          </cell>
          <cell r="D8027" t="str">
            <v>T</v>
          </cell>
          <cell r="E8027">
            <v>2019</v>
          </cell>
          <cell r="F8027" t="str">
            <v>K1</v>
          </cell>
          <cell r="G8027" t="str">
            <v>Norge</v>
          </cell>
          <cell r="H8027" t="str">
            <v>K0-K2</v>
          </cell>
          <cell r="I8027">
            <v>1359</v>
          </cell>
          <cell r="J8027"/>
          <cell r="K8027" t="str">
            <v>Ej gentestad</v>
          </cell>
          <cell r="L8027" t="str">
            <v>Fröydis fil</v>
          </cell>
          <cell r="M8027" t="str">
            <v>Norge</v>
          </cell>
          <cell r="N8027" t="str">
            <v>KN</v>
          </cell>
          <cell r="O8027" t="str">
            <v>K0-K4</v>
          </cell>
          <cell r="P8027"/>
        </row>
        <row r="8028">
          <cell r="A8028" t="str">
            <v>dk13620/2018</v>
          </cell>
          <cell r="B8028" t="str">
            <v>Søs</v>
          </cell>
          <cell r="C8028" t="str">
            <v>SN</v>
          </cell>
          <cell r="D8028" t="str">
            <v>T</v>
          </cell>
          <cell r="E8028" t="str">
            <v>13.07.2018</v>
          </cell>
          <cell r="F8028" t="str">
            <v>K6</v>
          </cell>
          <cell r="G8028" t="str">
            <v>Danmark</v>
          </cell>
          <cell r="H8028" t="str">
            <v>&gt;K4</v>
          </cell>
          <cell r="I8028"/>
          <cell r="J8028"/>
          <cell r="K8028" t="str">
            <v>Ej gentestad</v>
          </cell>
          <cell r="L8028" t="str">
            <v>Malins fil</v>
          </cell>
          <cell r="M8028" t="str">
            <v>Danmark</v>
          </cell>
          <cell r="N8028" t="str">
            <v>SN</v>
          </cell>
          <cell r="O8028" t="str">
            <v>&gt;K4</v>
          </cell>
          <cell r="P8028"/>
        </row>
        <row r="8029">
          <cell r="A8029" t="str">
            <v>DK24296/2021</v>
          </cell>
          <cell r="B8029" t="str">
            <v>Taffelgaard Yatzy</v>
          </cell>
          <cell r="C8029" t="str">
            <v>SN</v>
          </cell>
          <cell r="D8029" t="str">
            <v>T</v>
          </cell>
          <cell r="E8029" t="str">
            <v>25.09.2021</v>
          </cell>
          <cell r="F8029" t="str">
            <v>K2</v>
          </cell>
          <cell r="G8029" t="str">
            <v>Danmark</v>
          </cell>
          <cell r="H8029" t="str">
            <v>K0-K2</v>
          </cell>
          <cell r="I8029"/>
          <cell r="J8029"/>
          <cell r="K8029" t="str">
            <v>Ej gentestad</v>
          </cell>
          <cell r="L8029" t="str">
            <v>Malins fil</v>
          </cell>
          <cell r="M8029" t="str">
            <v>Danmark</v>
          </cell>
          <cell r="N8029" t="str">
            <v>SN</v>
          </cell>
          <cell r="O8029" t="str">
            <v>K0-K4</v>
          </cell>
          <cell r="P8029"/>
        </row>
        <row r="8030">
          <cell r="A8030" t="str">
            <v>DK09483/2021</v>
          </cell>
          <cell r="B8030" t="str">
            <v>Tago</v>
          </cell>
          <cell r="C8030" t="str">
            <v>SN</v>
          </cell>
          <cell r="D8030" t="str">
            <v>H</v>
          </cell>
          <cell r="E8030" t="str">
            <v>21.04.2021</v>
          </cell>
          <cell r="F8030" t="str">
            <v>K7</v>
          </cell>
          <cell r="G8030" t="str">
            <v>Danmark</v>
          </cell>
          <cell r="H8030" t="str">
            <v>&gt;K4</v>
          </cell>
          <cell r="I8030"/>
          <cell r="J8030"/>
          <cell r="K8030" t="str">
            <v>Ej gentestad</v>
          </cell>
          <cell r="L8030" t="str">
            <v>Malins fil</v>
          </cell>
          <cell r="M8030" t="str">
            <v>Danmark</v>
          </cell>
          <cell r="N8030" t="str">
            <v>SN</v>
          </cell>
          <cell r="O8030" t="str">
            <v>&gt;K4</v>
          </cell>
          <cell r="P8030"/>
        </row>
        <row r="8031">
          <cell r="A8031" t="str">
            <v>FIN22792/04</v>
          </cell>
          <cell r="B8031" t="str">
            <v>TAHWO</v>
          </cell>
          <cell r="C8031" t="str">
            <v>LD</v>
          </cell>
          <cell r="D8031" t="str">
            <v>H</v>
          </cell>
          <cell r="E8031">
            <v>2007</v>
          </cell>
          <cell r="F8031" t="str">
            <v>K3</v>
          </cell>
          <cell r="G8031" t="str">
            <v>Finland</v>
          </cell>
          <cell r="H8031" t="str">
            <v>K3-K4</v>
          </cell>
          <cell r="I8031"/>
          <cell r="J8031"/>
          <cell r="K8031" t="str">
            <v>Ej gentestad</v>
          </cell>
          <cell r="L8031" t="str">
            <v>Fröydis fil</v>
          </cell>
          <cell r="M8031" t="str">
            <v>Finland</v>
          </cell>
          <cell r="N8031" t="str">
            <v>Små Långhår</v>
          </cell>
          <cell r="O8031" t="str">
            <v>K0-K4</v>
          </cell>
          <cell r="P8031"/>
        </row>
        <row r="8032">
          <cell r="A8032" t="str">
            <v>FI50988/12</v>
          </cell>
          <cell r="B8032" t="str">
            <v>TAIKAHELMI</v>
          </cell>
          <cell r="C8032" t="str">
            <v>LK</v>
          </cell>
          <cell r="D8032" t="str">
            <v>T</v>
          </cell>
          <cell r="E8032">
            <v>2014</v>
          </cell>
          <cell r="F8032" t="str">
            <v>K4</v>
          </cell>
          <cell r="G8032" t="str">
            <v>Finland</v>
          </cell>
          <cell r="H8032" t="str">
            <v>K3-K4</v>
          </cell>
          <cell r="I8032"/>
          <cell r="J8032"/>
          <cell r="K8032" t="str">
            <v>Ej gentestad</v>
          </cell>
          <cell r="L8032" t="str">
            <v>Fröydis fil</v>
          </cell>
          <cell r="M8032" t="str">
            <v>Finland</v>
          </cell>
          <cell r="N8032" t="str">
            <v>Små Långhår</v>
          </cell>
          <cell r="O8032" t="str">
            <v>K0-K4</v>
          </cell>
          <cell r="P8032"/>
        </row>
        <row r="8033">
          <cell r="A8033" t="str">
            <v>FI36901/12</v>
          </cell>
          <cell r="B8033" t="str">
            <v>TAIKARUUSUN MERLIN</v>
          </cell>
          <cell r="C8033" t="str">
            <v>LD</v>
          </cell>
          <cell r="D8033" t="str">
            <v>H</v>
          </cell>
          <cell r="E8033">
            <v>2014</v>
          </cell>
          <cell r="F8033" t="str">
            <v>K2</v>
          </cell>
          <cell r="G8033" t="str">
            <v>Finland</v>
          </cell>
          <cell r="H8033" t="str">
            <v>K0-K2</v>
          </cell>
          <cell r="I8033"/>
          <cell r="J8033"/>
          <cell r="K8033" t="str">
            <v>Ej gentestad</v>
          </cell>
          <cell r="L8033" t="str">
            <v>Fröydis fil</v>
          </cell>
          <cell r="M8033" t="str">
            <v>Finland</v>
          </cell>
          <cell r="N8033" t="str">
            <v>Små Långhår</v>
          </cell>
          <cell r="O8033" t="str">
            <v>K0-K4</v>
          </cell>
          <cell r="P8033"/>
        </row>
        <row r="8034">
          <cell r="A8034" t="str">
            <v>FI36902/12</v>
          </cell>
          <cell r="B8034" t="str">
            <v>TAIKARUUSUN SIRIUS MUSTA</v>
          </cell>
          <cell r="C8034" t="str">
            <v>LD</v>
          </cell>
          <cell r="D8034" t="str">
            <v>H</v>
          </cell>
          <cell r="E8034">
            <v>2014</v>
          </cell>
          <cell r="F8034" t="str">
            <v>K3</v>
          </cell>
          <cell r="G8034" t="str">
            <v>Finland</v>
          </cell>
          <cell r="H8034" t="str">
            <v>K3-K4</v>
          </cell>
          <cell r="I8034"/>
          <cell r="J8034"/>
          <cell r="K8034" t="str">
            <v>Ej gentestad</v>
          </cell>
          <cell r="L8034" t="str">
            <v>Fröydis fil</v>
          </cell>
          <cell r="M8034" t="str">
            <v>Finland</v>
          </cell>
          <cell r="N8034" t="str">
            <v>Små Långhår</v>
          </cell>
          <cell r="O8034" t="str">
            <v>K0-K4</v>
          </cell>
          <cell r="P8034"/>
        </row>
        <row r="8035">
          <cell r="A8035" t="str">
            <v>FI24794/22</v>
          </cell>
          <cell r="B8035" t="str">
            <v>TAJUKANKAAN CIRPPANA</v>
          </cell>
          <cell r="C8035" t="str">
            <v>SN</v>
          </cell>
          <cell r="D8035"/>
          <cell r="E8035" t="str">
            <v>17.10.2024</v>
          </cell>
          <cell r="F8035" t="str">
            <v>K0</v>
          </cell>
          <cell r="G8035" t="str">
            <v>Finland</v>
          </cell>
          <cell r="H8035" t="str">
            <v>K0-K2</v>
          </cell>
          <cell r="I8035"/>
          <cell r="J8035"/>
          <cell r="K8035" t="str">
            <v>ej gentestad</v>
          </cell>
          <cell r="L8035" t="str">
            <v>Malins fil</v>
          </cell>
          <cell r="M8035" t="str">
            <v>Finland</v>
          </cell>
          <cell r="N8035" t="str">
            <v>SN</v>
          </cell>
          <cell r="O8035" t="str">
            <v>K0-K4</v>
          </cell>
          <cell r="P8035"/>
        </row>
        <row r="8036">
          <cell r="A8036" t="str">
            <v>FI24793/22</v>
          </cell>
          <cell r="B8036" t="str">
            <v>TAJUKANKAAN CUCCULUURUU</v>
          </cell>
          <cell r="C8036" t="str">
            <v>SN</v>
          </cell>
          <cell r="D8036" t="str">
            <v>T</v>
          </cell>
          <cell r="E8036" t="str">
            <v>11.4.2024</v>
          </cell>
          <cell r="F8036" t="str">
            <v>K0</v>
          </cell>
          <cell r="G8036" t="str">
            <v>Finland</v>
          </cell>
          <cell r="H8036" t="str">
            <v>K0-K2</v>
          </cell>
          <cell r="I8036"/>
          <cell r="J8036" t="str">
            <v>29.5.2024</v>
          </cell>
          <cell r="K8036" t="str">
            <v>N/CDDY</v>
          </cell>
          <cell r="L8036" t="str">
            <v>Malins fil</v>
          </cell>
          <cell r="M8036" t="str">
            <v>Finland</v>
          </cell>
          <cell r="N8036" t="str">
            <v>SN</v>
          </cell>
          <cell r="O8036" t="str">
            <v>K0-K4</v>
          </cell>
          <cell r="P8036"/>
        </row>
        <row r="8037">
          <cell r="A8037" t="str">
            <v>EJ47136/21</v>
          </cell>
          <cell r="B8037" t="str">
            <v>TASSULÄHTEEN BÖRJE</v>
          </cell>
          <cell r="C8037" t="str">
            <v>KN</v>
          </cell>
          <cell r="D8037" t="str">
            <v>H</v>
          </cell>
          <cell r="E8037"/>
          <cell r="F8037" t="str">
            <v>Gentestad, ej röntgad</v>
          </cell>
          <cell r="G8037" t="str">
            <v>Finland</v>
          </cell>
          <cell r="H8037" t="str">
            <v>Gentestad, ej röntgad</v>
          </cell>
          <cell r="I8037"/>
          <cell r="J8037" t="str">
            <v>06.12.2023</v>
          </cell>
          <cell r="K8037" t="str">
            <v>CDDY/CDDY</v>
          </cell>
          <cell r="L8037" t="str">
            <v>Malins fil</v>
          </cell>
          <cell r="M8037" t="str">
            <v>Finland</v>
          </cell>
          <cell r="N8037" t="str">
            <v>KN</v>
          </cell>
          <cell r="O8037" t="str">
            <v>Gentestad, ej röntgad</v>
          </cell>
          <cell r="P8037"/>
        </row>
        <row r="8038">
          <cell r="A8038" t="str">
            <v>FI13536/22</v>
          </cell>
          <cell r="B8038" t="str">
            <v>TAKALAN MÄYRÄKOIRA MINTTU</v>
          </cell>
          <cell r="C8038" t="str">
            <v>SN</v>
          </cell>
          <cell r="E8038" t="str">
            <v>2.2.2025</v>
          </cell>
          <cell r="F8038" t="str">
            <v>K1</v>
          </cell>
          <cell r="G8038" t="str">
            <v>Finland</v>
          </cell>
          <cell r="H8038" t="str">
            <v>K0-K2</v>
          </cell>
          <cell r="K8038" t="str">
            <v>ej gentestad</v>
          </cell>
          <cell r="M8038" t="str">
            <v>Finland</v>
          </cell>
          <cell r="N8038" t="str">
            <v>SN</v>
          </cell>
          <cell r="O8038" t="str">
            <v>K0-K4</v>
          </cell>
          <cell r="P8038"/>
        </row>
        <row r="8039">
          <cell r="A8039" t="str">
            <v>DK14211/2011</v>
          </cell>
          <cell r="B8039" t="str">
            <v>TAKESHI KITANO IZ TAKSAGRADA</v>
          </cell>
          <cell r="C8039" t="str">
            <v>SD</v>
          </cell>
          <cell r="D8039" t="str">
            <v>H</v>
          </cell>
          <cell r="E8039">
            <v>2011</v>
          </cell>
          <cell r="F8039" t="str">
            <v>K1</v>
          </cell>
          <cell r="G8039" t="str">
            <v>Danmark</v>
          </cell>
          <cell r="H8039" t="str">
            <v>K0-K2</v>
          </cell>
          <cell r="I8039"/>
          <cell r="J8039"/>
          <cell r="K8039" t="str">
            <v>Ej gentestad</v>
          </cell>
          <cell r="L8039" t="str">
            <v>Fröydis fil</v>
          </cell>
          <cell r="M8039" t="str">
            <v>Danmark</v>
          </cell>
          <cell r="N8039" t="str">
            <v>Små strävhår</v>
          </cell>
          <cell r="O8039" t="str">
            <v>K0-K4</v>
          </cell>
          <cell r="P8039"/>
        </row>
        <row r="8040">
          <cell r="A8040" t="str">
            <v>FIN23015/02</v>
          </cell>
          <cell r="B8040" t="str">
            <v>TALIISAN HERA</v>
          </cell>
          <cell r="C8040" t="str">
            <v>LN</v>
          </cell>
          <cell r="D8040" t="str">
            <v>T</v>
          </cell>
          <cell r="E8040">
            <v>2004</v>
          </cell>
          <cell r="F8040" t="str">
            <v>K0</v>
          </cell>
          <cell r="G8040" t="str">
            <v>Finland</v>
          </cell>
          <cell r="H8040" t="str">
            <v>K0-K2</v>
          </cell>
          <cell r="I8040"/>
          <cell r="J8040"/>
          <cell r="K8040" t="str">
            <v>Ej gentestad</v>
          </cell>
          <cell r="L8040" t="str">
            <v>Fröydis fil</v>
          </cell>
          <cell r="M8040" t="str">
            <v>Finland</v>
          </cell>
          <cell r="N8040" t="str">
            <v>LN</v>
          </cell>
          <cell r="O8040" t="str">
            <v>K0-K4</v>
          </cell>
          <cell r="P8040"/>
        </row>
        <row r="8041">
          <cell r="A8041" t="str">
            <v>FI45523/23</v>
          </cell>
          <cell r="B8041" t="str">
            <v>TALISMAN TOKLARAMA'S</v>
          </cell>
          <cell r="C8041" t="str">
            <v>LK</v>
          </cell>
          <cell r="E8041" t="str">
            <v>20.12.2024</v>
          </cell>
          <cell r="F8041" t="str">
            <v>K0</v>
          </cell>
          <cell r="G8041" t="str">
            <v>Finland</v>
          </cell>
          <cell r="H8041" t="str">
            <v>K0-K2</v>
          </cell>
          <cell r="K8041" t="str">
            <v>ej gentestad</v>
          </cell>
          <cell r="L8041" t="str">
            <v>Malins fil</v>
          </cell>
          <cell r="M8041" t="str">
            <v>Finland</v>
          </cell>
          <cell r="N8041" t="str">
            <v>Små Långhår</v>
          </cell>
          <cell r="O8041" t="str">
            <v>K0-K4</v>
          </cell>
          <cell r="P8041"/>
        </row>
        <row r="8042">
          <cell r="A8042" t="str">
            <v>FI11416/23</v>
          </cell>
          <cell r="B8042" t="str">
            <v>TASSULÄHTEEN GALAKSIN KAUNOTAR</v>
          </cell>
          <cell r="C8042" t="str">
            <v>KN</v>
          </cell>
          <cell r="D8042" t="str">
            <v>T</v>
          </cell>
          <cell r="E8042"/>
          <cell r="F8042" t="str">
            <v>Gentestad, ej röntgad</v>
          </cell>
          <cell r="G8042" t="str">
            <v>Finland</v>
          </cell>
          <cell r="H8042" t="str">
            <v>Gentestad, ej röntgad</v>
          </cell>
          <cell r="I8042"/>
          <cell r="J8042" t="str">
            <v>19.12.2023</v>
          </cell>
          <cell r="K8042" t="str">
            <v>N/CDDY</v>
          </cell>
          <cell r="L8042" t="str">
            <v>Malins fil</v>
          </cell>
          <cell r="M8042" t="str">
            <v>Finland</v>
          </cell>
          <cell r="N8042" t="str">
            <v>KN</v>
          </cell>
          <cell r="O8042" t="str">
            <v>Gentestad, ej röntgad</v>
          </cell>
          <cell r="P8042"/>
        </row>
        <row r="8043">
          <cell r="A8043" t="str">
            <v>FI11417/23</v>
          </cell>
          <cell r="B8043" t="str">
            <v>TASSULÄHTEEN GALAKSIN KULKURI</v>
          </cell>
          <cell r="C8043" t="str">
            <v>KN</v>
          </cell>
          <cell r="D8043" t="str">
            <v>H</v>
          </cell>
          <cell r="E8043" t="str">
            <v>11.9.2025</v>
          </cell>
          <cell r="F8043" t="str">
            <v>k1</v>
          </cell>
          <cell r="G8043" t="str">
            <v>Finland</v>
          </cell>
          <cell r="H8043" t="str">
            <v>K0-K2</v>
          </cell>
          <cell r="I8043"/>
          <cell r="J8043"/>
          <cell r="K8043" t="str">
            <v>N/CDDY</v>
          </cell>
          <cell r="L8043" t="str">
            <v>Malins fil</v>
          </cell>
          <cell r="M8043" t="str">
            <v>Finland</v>
          </cell>
          <cell r="N8043" t="str">
            <v>KN</v>
          </cell>
          <cell r="O8043" t="str">
            <v>K0-K4</v>
          </cell>
          <cell r="P8043"/>
        </row>
        <row r="8044">
          <cell r="A8044" t="str">
            <v>FI21440/15</v>
          </cell>
          <cell r="B8044" t="str">
            <v>TASSULÄHTEEN TIKKERPERI</v>
          </cell>
          <cell r="C8044" t="str">
            <v>KN</v>
          </cell>
          <cell r="D8044" t="str">
            <v>T</v>
          </cell>
          <cell r="E8044"/>
          <cell r="F8044" t="str">
            <v>Gentestad, ej röntgad</v>
          </cell>
          <cell r="G8044" t="str">
            <v>Finland</v>
          </cell>
          <cell r="H8044" t="str">
            <v>Gentestad, ej röntgad</v>
          </cell>
          <cell r="I8044"/>
          <cell r="J8044" t="str">
            <v>06.12.2023</v>
          </cell>
          <cell r="K8044" t="str">
            <v>CDDY/CDDY</v>
          </cell>
          <cell r="L8044" t="str">
            <v>Malins fil</v>
          </cell>
          <cell r="M8044" t="str">
            <v>Finland</v>
          </cell>
          <cell r="N8044" t="str">
            <v>KN</v>
          </cell>
          <cell r="O8044" t="str">
            <v>Gentestad, ej röntgad</v>
          </cell>
          <cell r="P8044"/>
        </row>
        <row r="8045">
          <cell r="A8045" t="str">
            <v>FI21442/15</v>
          </cell>
          <cell r="B8045" t="str">
            <v>TASSULÄHTEEN TURHATOIVO</v>
          </cell>
          <cell r="C8045" t="str">
            <v>KN</v>
          </cell>
          <cell r="D8045" t="str">
            <v>H</v>
          </cell>
          <cell r="E8045"/>
          <cell r="F8045" t="str">
            <v>Gentestad, ej röntgad</v>
          </cell>
          <cell r="G8045" t="str">
            <v>Finland</v>
          </cell>
          <cell r="H8045" t="str">
            <v>Gentestad, ej röntgad</v>
          </cell>
          <cell r="I8045"/>
          <cell r="J8045" t="str">
            <v>19.09.2023</v>
          </cell>
          <cell r="K8045" t="str">
            <v>CDDY/CDDY</v>
          </cell>
          <cell r="L8045" t="str">
            <v>Malins fil</v>
          </cell>
          <cell r="M8045" t="str">
            <v>Finland</v>
          </cell>
          <cell r="N8045" t="str">
            <v>KN</v>
          </cell>
          <cell r="O8045" t="str">
            <v>Gentestad, ej röntgad</v>
          </cell>
          <cell r="P8045"/>
        </row>
        <row r="8046">
          <cell r="A8046" t="str">
            <v>NO39446/13</v>
          </cell>
          <cell r="B8046" t="str">
            <v>TANTE ELSES E D CHR'S KOMPIS</v>
          </cell>
          <cell r="C8046" t="str">
            <v>SN</v>
          </cell>
          <cell r="D8046" t="str">
            <v>H</v>
          </cell>
          <cell r="E8046">
            <v>2015</v>
          </cell>
          <cell r="F8046" t="str">
            <v>K5</v>
          </cell>
          <cell r="G8046" t="str">
            <v>Norge</v>
          </cell>
          <cell r="H8046" t="str">
            <v>&gt;K4</v>
          </cell>
          <cell r="I8046">
            <v>1103</v>
          </cell>
          <cell r="J8046"/>
          <cell r="K8046" t="str">
            <v>Ej gentestad</v>
          </cell>
          <cell r="L8046" t="str">
            <v>Fröydis fil</v>
          </cell>
          <cell r="M8046" t="str">
            <v>Norge</v>
          </cell>
          <cell r="N8046" t="str">
            <v>SN</v>
          </cell>
          <cell r="O8046" t="str">
            <v>&gt;K4</v>
          </cell>
          <cell r="P8046"/>
        </row>
        <row r="8047">
          <cell r="A8047" t="str">
            <v>DK13310/2004</v>
          </cell>
          <cell r="B8047" t="str">
            <v>TANTE SOFIES GABBY ZETORSDATTIR</v>
          </cell>
          <cell r="C8047" t="str">
            <v>SN</v>
          </cell>
          <cell r="D8047" t="str">
            <v>T</v>
          </cell>
          <cell r="E8047">
            <v>2006</v>
          </cell>
          <cell r="F8047" t="str">
            <v>K8</v>
          </cell>
          <cell r="G8047" t="str">
            <v>Danmark</v>
          </cell>
          <cell r="H8047" t="str">
            <v>&gt;K4</v>
          </cell>
          <cell r="I8047"/>
          <cell r="J8047"/>
          <cell r="K8047" t="str">
            <v>Ej gentestad</v>
          </cell>
          <cell r="L8047" t="str">
            <v>Fröydis fil</v>
          </cell>
          <cell r="M8047" t="str">
            <v>Danmark</v>
          </cell>
          <cell r="N8047" t="str">
            <v>SN</v>
          </cell>
          <cell r="O8047" t="str">
            <v>&gt;K4</v>
          </cell>
          <cell r="P8047"/>
        </row>
        <row r="8048">
          <cell r="A8048" t="str">
            <v>DK13309/2004</v>
          </cell>
          <cell r="B8048" t="str">
            <v>TANTE SOFIES GANDHITY</v>
          </cell>
          <cell r="C8048" t="str">
            <v>SN</v>
          </cell>
          <cell r="D8048" t="str">
            <v>T</v>
          </cell>
          <cell r="E8048">
            <v>2006</v>
          </cell>
          <cell r="F8048" t="str">
            <v>K2</v>
          </cell>
          <cell r="G8048" t="str">
            <v>Danmark</v>
          </cell>
          <cell r="H8048" t="str">
            <v>K0-K2</v>
          </cell>
          <cell r="I8048"/>
          <cell r="J8048"/>
          <cell r="K8048" t="str">
            <v>Ej gentestad</v>
          </cell>
          <cell r="L8048" t="str">
            <v>Fröydis fil</v>
          </cell>
          <cell r="M8048" t="str">
            <v>Danmark</v>
          </cell>
          <cell r="N8048" t="str">
            <v>SN</v>
          </cell>
          <cell r="O8048" t="str">
            <v>K0-K4</v>
          </cell>
          <cell r="P8048"/>
        </row>
        <row r="8049">
          <cell r="A8049" t="str">
            <v>NO37816/18</v>
          </cell>
          <cell r="B8049" t="str">
            <v>Tanumskogens Asta</v>
          </cell>
          <cell r="C8049" t="str">
            <v>LN</v>
          </cell>
          <cell r="D8049" t="str">
            <v>T</v>
          </cell>
          <cell r="E8049">
            <v>44042</v>
          </cell>
          <cell r="F8049" t="str">
            <v>K0</v>
          </cell>
          <cell r="G8049" t="str">
            <v>Norge</v>
          </cell>
          <cell r="H8049" t="str">
            <v>K0-K2</v>
          </cell>
          <cell r="I8049"/>
          <cell r="J8049">
            <v>45412</v>
          </cell>
          <cell r="K8049" t="str">
            <v>CDDY/CDDY</v>
          </cell>
          <cell r="L8049" t="str">
            <v>Malins fil</v>
          </cell>
          <cell r="M8049" t="str">
            <v>Norge</v>
          </cell>
          <cell r="N8049" t="str">
            <v>LN</v>
          </cell>
          <cell r="O8049" t="str">
            <v>K0-K4</v>
          </cell>
          <cell r="P8049"/>
        </row>
        <row r="8050">
          <cell r="A8050" t="str">
            <v>NO45590/09</v>
          </cell>
          <cell r="B8050" t="str">
            <v>TAPAS ARIEL</v>
          </cell>
          <cell r="C8050" t="str">
            <v>LN</v>
          </cell>
          <cell r="D8050" t="str">
            <v>T</v>
          </cell>
          <cell r="E8050">
            <v>2012</v>
          </cell>
          <cell r="F8050" t="str">
            <v>K1</v>
          </cell>
          <cell r="G8050" t="str">
            <v>Norge</v>
          </cell>
          <cell r="H8050" t="str">
            <v>K0-K2</v>
          </cell>
          <cell r="I8050">
            <v>471</v>
          </cell>
          <cell r="J8050"/>
          <cell r="K8050" t="str">
            <v>Ej gentestad</v>
          </cell>
          <cell r="L8050" t="str">
            <v>Fröydis fil</v>
          </cell>
          <cell r="M8050" t="str">
            <v>Norge</v>
          </cell>
          <cell r="N8050" t="str">
            <v>LN</v>
          </cell>
          <cell r="O8050" t="str">
            <v>K0-K4</v>
          </cell>
          <cell r="P8050"/>
        </row>
        <row r="8051">
          <cell r="A8051" t="str">
            <v>FI33901/22</v>
          </cell>
          <cell r="B8051" t="str">
            <v>TAPIONTASSU ALIÄÄNILATAUS</v>
          </cell>
          <cell r="C8051" t="str">
            <v>SN</v>
          </cell>
          <cell r="E8051" t="str">
            <v>11.12.2024</v>
          </cell>
          <cell r="F8051" t="str">
            <v>K3</v>
          </cell>
          <cell r="G8051" t="str">
            <v>Finland</v>
          </cell>
          <cell r="H8051" t="str">
            <v>K3-K4</v>
          </cell>
          <cell r="K8051" t="str">
            <v>ej gentestad</v>
          </cell>
          <cell r="L8051" t="str">
            <v>Malins fil</v>
          </cell>
          <cell r="M8051" t="str">
            <v>Finland</v>
          </cell>
          <cell r="N8051" t="str">
            <v>SN</v>
          </cell>
          <cell r="O8051" t="str">
            <v>K0-K4</v>
          </cell>
          <cell r="P8051"/>
        </row>
        <row r="8052">
          <cell r="A8052" t="str">
            <v>N02780/07</v>
          </cell>
          <cell r="B8052" t="str">
            <v>TAPPER</v>
          </cell>
          <cell r="C8052" t="str">
            <v>LD</v>
          </cell>
          <cell r="D8052" t="str">
            <v>H</v>
          </cell>
          <cell r="E8052">
            <v>2010</v>
          </cell>
          <cell r="F8052" t="str">
            <v>K5</v>
          </cell>
          <cell r="G8052" t="str">
            <v>Norge</v>
          </cell>
          <cell r="H8052" t="str">
            <v>&gt;K4</v>
          </cell>
          <cell r="I8052">
            <v>214</v>
          </cell>
          <cell r="J8052"/>
          <cell r="K8052" t="str">
            <v>Ej gentestad</v>
          </cell>
          <cell r="L8052" t="str">
            <v>Fröydis fil</v>
          </cell>
          <cell r="M8052" t="str">
            <v>Norge</v>
          </cell>
          <cell r="N8052" t="str">
            <v>Små Långhår</v>
          </cell>
          <cell r="O8052" t="str">
            <v>&gt;K4</v>
          </cell>
          <cell r="P8052"/>
        </row>
        <row r="8053">
          <cell r="A8053" t="str">
            <v>FI56255/15</v>
          </cell>
          <cell r="B8053" t="str">
            <v>TASSUVIIKARIN TOPI</v>
          </cell>
          <cell r="C8053" t="str">
            <v>SN</v>
          </cell>
          <cell r="D8053" t="str">
            <v>H</v>
          </cell>
          <cell r="E8053"/>
          <cell r="F8053" t="str">
            <v>Gentestad, ej röntgad</v>
          </cell>
          <cell r="G8053" t="str">
            <v>Finland</v>
          </cell>
          <cell r="H8053" t="str">
            <v>Gentestad, ej röntgad</v>
          </cell>
          <cell r="I8053"/>
          <cell r="J8053" t="str">
            <v>04.12.2023</v>
          </cell>
          <cell r="K8053" t="str">
            <v>CDDY/CDDY</v>
          </cell>
          <cell r="L8053" t="str">
            <v>Malins fil</v>
          </cell>
          <cell r="M8053" t="str">
            <v>Finland</v>
          </cell>
          <cell r="N8053" t="str">
            <v>SN</v>
          </cell>
          <cell r="O8053" t="str">
            <v>Gentestad, ej röntgad</v>
          </cell>
          <cell r="P8053"/>
        </row>
        <row r="8054">
          <cell r="A8054" t="str">
            <v>FI55412/10</v>
          </cell>
          <cell r="B8054" t="str">
            <v>TAPPIJALAN ADELE</v>
          </cell>
          <cell r="C8054" t="str">
            <v>LN</v>
          </cell>
          <cell r="D8054" t="str">
            <v>T</v>
          </cell>
          <cell r="E8054">
            <v>2012</v>
          </cell>
          <cell r="F8054" t="str">
            <v>K0</v>
          </cell>
          <cell r="G8054" t="str">
            <v>Finland</v>
          </cell>
          <cell r="H8054" t="str">
            <v>K0-K2</v>
          </cell>
          <cell r="I8054"/>
          <cell r="J8054"/>
          <cell r="K8054" t="str">
            <v>Ej gentestad</v>
          </cell>
          <cell r="L8054" t="str">
            <v>Fröydis fil</v>
          </cell>
          <cell r="M8054" t="str">
            <v>Finland</v>
          </cell>
          <cell r="N8054" t="str">
            <v>LN</v>
          </cell>
          <cell r="O8054" t="str">
            <v>K0-K4</v>
          </cell>
          <cell r="P8054"/>
        </row>
        <row r="8055">
          <cell r="A8055" t="str">
            <v>FI16624/19</v>
          </cell>
          <cell r="B8055" t="str">
            <v>TAPPIJALAN BESSERWISSER</v>
          </cell>
          <cell r="C8055" t="str">
            <v>SN</v>
          </cell>
          <cell r="D8055"/>
          <cell r="E8055" t="str">
            <v>30.9.2024</v>
          </cell>
          <cell r="F8055" t="str">
            <v>K11</v>
          </cell>
          <cell r="G8055" t="str">
            <v>Finland</v>
          </cell>
          <cell r="H8055" t="str">
            <v>&gt;K4</v>
          </cell>
          <cell r="I8055"/>
          <cell r="J8055" t="str">
            <v>14.11.2023</v>
          </cell>
          <cell r="K8055" t="str">
            <v>CDDY/CDDY</v>
          </cell>
          <cell r="L8055" t="str">
            <v>Malins fil</v>
          </cell>
          <cell r="M8055" t="str">
            <v>Finland</v>
          </cell>
          <cell r="N8055" t="str">
            <v>SN</v>
          </cell>
          <cell r="O8055" t="str">
            <v>&gt;K4</v>
          </cell>
          <cell r="P8055"/>
        </row>
        <row r="8056">
          <cell r="A8056" t="str">
            <v>FI36190/11</v>
          </cell>
          <cell r="B8056" t="str">
            <v>TAPPIJALAN BRANDY</v>
          </cell>
          <cell r="C8056" t="str">
            <v>LN</v>
          </cell>
          <cell r="D8056" t="str">
            <v>T</v>
          </cell>
          <cell r="E8056">
            <v>2013</v>
          </cell>
          <cell r="F8056" t="str">
            <v>K6</v>
          </cell>
          <cell r="G8056" t="str">
            <v>Finland</v>
          </cell>
          <cell r="H8056" t="str">
            <v>&gt;K4</v>
          </cell>
          <cell r="I8056"/>
          <cell r="J8056"/>
          <cell r="K8056" t="str">
            <v>Ej gentestad</v>
          </cell>
          <cell r="L8056" t="str">
            <v>Fröydis fil</v>
          </cell>
          <cell r="M8056" t="str">
            <v>Finland</v>
          </cell>
          <cell r="N8056" t="str">
            <v>LN</v>
          </cell>
          <cell r="O8056" t="str">
            <v>&gt;K4</v>
          </cell>
          <cell r="P8056"/>
        </row>
        <row r="8057">
          <cell r="A8057" t="str">
            <v>FI29945/12</v>
          </cell>
          <cell r="B8057" t="str">
            <v>TAPPIJALAN COSTELLO</v>
          </cell>
          <cell r="C8057" t="str">
            <v>LN</v>
          </cell>
          <cell r="D8057" t="str">
            <v>H</v>
          </cell>
          <cell r="E8057">
            <v>2014</v>
          </cell>
          <cell r="F8057" t="str">
            <v>K2</v>
          </cell>
          <cell r="G8057" t="str">
            <v>Finland</v>
          </cell>
          <cell r="H8057" t="str">
            <v>K0-K2</v>
          </cell>
          <cell r="I8057"/>
          <cell r="J8057"/>
          <cell r="K8057" t="str">
            <v>Ej gentestad</v>
          </cell>
          <cell r="L8057" t="str">
            <v>Fröydis fil</v>
          </cell>
          <cell r="M8057" t="str">
            <v>Finland</v>
          </cell>
          <cell r="N8057" t="str">
            <v>LN</v>
          </cell>
          <cell r="O8057" t="str">
            <v>K0-K4</v>
          </cell>
          <cell r="P8057"/>
        </row>
        <row r="8058">
          <cell r="A8058" t="str">
            <v>FI14986/13</v>
          </cell>
          <cell r="B8058" t="str">
            <v>TAPPIJALAN GLORIA</v>
          </cell>
          <cell r="C8058" t="str">
            <v>LN</v>
          </cell>
          <cell r="D8058" t="str">
            <v>T</v>
          </cell>
          <cell r="E8058">
            <v>2015</v>
          </cell>
          <cell r="F8058" t="str">
            <v>K5</v>
          </cell>
          <cell r="G8058" t="str">
            <v>Finland</v>
          </cell>
          <cell r="H8058" t="str">
            <v>&gt;K4</v>
          </cell>
          <cell r="I8058"/>
          <cell r="J8058"/>
          <cell r="K8058" t="str">
            <v>Ej gentestad</v>
          </cell>
          <cell r="L8058" t="str">
            <v>Fröydis fil</v>
          </cell>
          <cell r="M8058" t="str">
            <v>Finland</v>
          </cell>
          <cell r="N8058" t="str">
            <v>LN</v>
          </cell>
          <cell r="O8058" t="str">
            <v>&gt;K4</v>
          </cell>
          <cell r="P8058"/>
        </row>
        <row r="8059">
          <cell r="A8059" t="str">
            <v>FI55429/13</v>
          </cell>
          <cell r="B8059" t="str">
            <v>TAPPIJALAN KUOKKAVIERAS</v>
          </cell>
          <cell r="C8059" t="str">
            <v>SN</v>
          </cell>
          <cell r="D8059" t="str">
            <v>H</v>
          </cell>
          <cell r="E8059">
            <v>2016</v>
          </cell>
          <cell r="F8059" t="str">
            <v>K4</v>
          </cell>
          <cell r="G8059" t="str">
            <v>Finland</v>
          </cell>
          <cell r="H8059" t="str">
            <v>K3-K4</v>
          </cell>
          <cell r="I8059"/>
          <cell r="J8059"/>
          <cell r="K8059" t="str">
            <v>Ej gentestad</v>
          </cell>
          <cell r="L8059" t="str">
            <v>Fröydis fil</v>
          </cell>
          <cell r="M8059" t="str">
            <v>Finland</v>
          </cell>
          <cell r="N8059" t="str">
            <v>SN</v>
          </cell>
          <cell r="O8059" t="str">
            <v>K0-K4</v>
          </cell>
          <cell r="P8059"/>
        </row>
        <row r="8060">
          <cell r="A8060" t="str">
            <v>FI36860/13</v>
          </cell>
          <cell r="B8060" t="str">
            <v>TAPPIJALAN LIEVESTUOREEN LIISA</v>
          </cell>
          <cell r="C8060" t="str">
            <v>SN</v>
          </cell>
          <cell r="D8060" t="str">
            <v>T</v>
          </cell>
          <cell r="E8060">
            <v>2016</v>
          </cell>
          <cell r="F8060" t="str">
            <v>K1</v>
          </cell>
          <cell r="G8060" t="str">
            <v>Finland</v>
          </cell>
          <cell r="H8060" t="str">
            <v>K0-K2</v>
          </cell>
          <cell r="I8060"/>
          <cell r="J8060"/>
          <cell r="K8060" t="str">
            <v>Ej gentestad</v>
          </cell>
          <cell r="L8060" t="str">
            <v>Fröydis fil</v>
          </cell>
          <cell r="M8060" t="str">
            <v>Finland</v>
          </cell>
          <cell r="N8060" t="str">
            <v>SN</v>
          </cell>
          <cell r="O8060" t="str">
            <v>K0-K4</v>
          </cell>
          <cell r="P8060"/>
        </row>
        <row r="8061">
          <cell r="A8061" t="str">
            <v>FI52651/12</v>
          </cell>
          <cell r="B8061" t="str">
            <v>TAPPIJALAN MISS MAANINKA</v>
          </cell>
          <cell r="C8061" t="str">
            <v>SN</v>
          </cell>
          <cell r="D8061" t="str">
            <v>T</v>
          </cell>
          <cell r="E8061">
            <v>2014</v>
          </cell>
          <cell r="F8061" t="str">
            <v>K1</v>
          </cell>
          <cell r="G8061" t="str">
            <v>Finland</v>
          </cell>
          <cell r="H8061" t="str">
            <v>K0-K2</v>
          </cell>
          <cell r="I8061"/>
          <cell r="J8061"/>
          <cell r="K8061" t="str">
            <v>Ej gentestad</v>
          </cell>
          <cell r="L8061" t="str">
            <v>Fröydis fil</v>
          </cell>
          <cell r="M8061" t="str">
            <v>Finland</v>
          </cell>
          <cell r="N8061" t="str">
            <v>SN</v>
          </cell>
          <cell r="O8061" t="str">
            <v>K0-K4</v>
          </cell>
          <cell r="P8061"/>
        </row>
        <row r="8062">
          <cell r="A8062" t="str">
            <v>FI26950/09</v>
          </cell>
          <cell r="B8062" t="str">
            <v>TAPPIJALAN QUATRO</v>
          </cell>
          <cell r="C8062" t="str">
            <v>SN</v>
          </cell>
          <cell r="D8062" t="str">
            <v>H</v>
          </cell>
          <cell r="E8062">
            <v>2012</v>
          </cell>
          <cell r="F8062" t="str">
            <v>K2</v>
          </cell>
          <cell r="G8062" t="str">
            <v>Finland</v>
          </cell>
          <cell r="H8062" t="str">
            <v>K0-K2</v>
          </cell>
          <cell r="I8062"/>
          <cell r="J8062"/>
          <cell r="K8062" t="str">
            <v>Ej gentestad</v>
          </cell>
          <cell r="L8062" t="str">
            <v>Fröydis fil</v>
          </cell>
          <cell r="M8062" t="str">
            <v>Finland</v>
          </cell>
          <cell r="N8062" t="str">
            <v>SN</v>
          </cell>
          <cell r="O8062" t="str">
            <v>K0-K4</v>
          </cell>
          <cell r="P8062"/>
        </row>
        <row r="8063">
          <cell r="A8063" t="str">
            <v>FI26953/09</v>
          </cell>
          <cell r="B8063" t="str">
            <v>TAPPIJALAN QUELLE</v>
          </cell>
          <cell r="C8063" t="str">
            <v>SN</v>
          </cell>
          <cell r="D8063" t="str">
            <v>T</v>
          </cell>
          <cell r="E8063">
            <v>2012</v>
          </cell>
          <cell r="F8063" t="str">
            <v>K0</v>
          </cell>
          <cell r="G8063" t="str">
            <v>Finland</v>
          </cell>
          <cell r="H8063" t="str">
            <v>K0-K2</v>
          </cell>
          <cell r="I8063"/>
          <cell r="J8063"/>
          <cell r="K8063" t="str">
            <v>Ej gentestad</v>
          </cell>
          <cell r="L8063" t="str">
            <v>Fröydis fil</v>
          </cell>
          <cell r="M8063" t="str">
            <v>Finland</v>
          </cell>
          <cell r="N8063" t="str">
            <v>SN</v>
          </cell>
          <cell r="O8063" t="str">
            <v>K0-K4</v>
          </cell>
          <cell r="P8063"/>
        </row>
        <row r="8064">
          <cell r="A8064" t="str">
            <v>FI26951/09</v>
          </cell>
          <cell r="B8064" t="str">
            <v>TAPPIJALAN QUERIDO</v>
          </cell>
          <cell r="C8064" t="str">
            <v>SN</v>
          </cell>
          <cell r="D8064" t="str">
            <v>H</v>
          </cell>
          <cell r="E8064">
            <v>2011</v>
          </cell>
          <cell r="F8064" t="str">
            <v>K1</v>
          </cell>
          <cell r="G8064" t="str">
            <v>Finland</v>
          </cell>
          <cell r="H8064" t="str">
            <v>K0-K2</v>
          </cell>
          <cell r="I8064"/>
          <cell r="J8064"/>
          <cell r="K8064" t="str">
            <v>Ej gentestad</v>
          </cell>
          <cell r="L8064" t="str">
            <v>Fröydis fil</v>
          </cell>
          <cell r="M8064" t="str">
            <v>Finland</v>
          </cell>
          <cell r="N8064" t="str">
            <v>SN</v>
          </cell>
          <cell r="O8064" t="str">
            <v>K0-K4</v>
          </cell>
          <cell r="P8064"/>
        </row>
        <row r="8065">
          <cell r="A8065" t="str">
            <v>FI26955/09</v>
          </cell>
          <cell r="B8065" t="str">
            <v>TAPPIJALAN QUESTA</v>
          </cell>
          <cell r="C8065" t="str">
            <v>SN</v>
          </cell>
          <cell r="D8065" t="str">
            <v>T</v>
          </cell>
          <cell r="E8065">
            <v>2011</v>
          </cell>
          <cell r="F8065" t="str">
            <v>K2</v>
          </cell>
          <cell r="G8065" t="str">
            <v>Finland</v>
          </cell>
          <cell r="H8065" t="str">
            <v>K0-K2</v>
          </cell>
          <cell r="I8065"/>
          <cell r="J8065"/>
          <cell r="K8065" t="str">
            <v>Ej gentestad</v>
          </cell>
          <cell r="L8065" t="str">
            <v>Fröydis fil</v>
          </cell>
          <cell r="M8065" t="str">
            <v>Finland</v>
          </cell>
          <cell r="N8065" t="str">
            <v>SN</v>
          </cell>
          <cell r="O8065" t="str">
            <v>K0-K4</v>
          </cell>
          <cell r="P8065"/>
        </row>
        <row r="8066">
          <cell r="A8066" t="str">
            <v>FI26952/09</v>
          </cell>
          <cell r="B8066" t="str">
            <v>TAPPIJALAN QUIJOTE</v>
          </cell>
          <cell r="C8066" t="str">
            <v>SN</v>
          </cell>
          <cell r="D8066" t="str">
            <v>H</v>
          </cell>
          <cell r="E8066">
            <v>2012</v>
          </cell>
          <cell r="F8066" t="str">
            <v>K1</v>
          </cell>
          <cell r="G8066" t="str">
            <v>Finland</v>
          </cell>
          <cell r="H8066" t="str">
            <v>K0-K2</v>
          </cell>
          <cell r="I8066"/>
          <cell r="J8066"/>
          <cell r="K8066" t="str">
            <v>Ej gentestad</v>
          </cell>
          <cell r="L8066" t="str">
            <v>Fröydis fil</v>
          </cell>
          <cell r="M8066" t="str">
            <v>Finland</v>
          </cell>
          <cell r="N8066" t="str">
            <v>SN</v>
          </cell>
          <cell r="O8066" t="str">
            <v>K0-K4</v>
          </cell>
          <cell r="P8066"/>
        </row>
        <row r="8067">
          <cell r="A8067" t="str">
            <v>FIN43495/07</v>
          </cell>
          <cell r="B8067" t="str">
            <v>TAPPIJALAN RYÖVÄRINTYTÄR</v>
          </cell>
          <cell r="C8067" t="str">
            <v>SN</v>
          </cell>
          <cell r="D8067" t="str">
            <v>T</v>
          </cell>
          <cell r="E8067">
            <v>2009</v>
          </cell>
          <cell r="F8067" t="str">
            <v>K0</v>
          </cell>
          <cell r="G8067" t="str">
            <v>Finland</v>
          </cell>
          <cell r="H8067" t="str">
            <v>K0-K2</v>
          </cell>
          <cell r="I8067"/>
          <cell r="J8067"/>
          <cell r="K8067" t="str">
            <v>Ej gentestad</v>
          </cell>
          <cell r="L8067" t="str">
            <v>Fröydis fil</v>
          </cell>
          <cell r="M8067" t="str">
            <v>Finland</v>
          </cell>
          <cell r="N8067" t="str">
            <v>SN</v>
          </cell>
          <cell r="O8067" t="str">
            <v>K0-K4</v>
          </cell>
          <cell r="P8067"/>
        </row>
        <row r="8068">
          <cell r="A8068" t="str">
            <v>SE19002/2019</v>
          </cell>
          <cell r="B8068" t="str">
            <v>Tavlefjärdens Jocke</v>
          </cell>
          <cell r="C8068" t="str">
            <v>LD</v>
          </cell>
          <cell r="D8068" t="str">
            <v>H</v>
          </cell>
          <cell r="E8068">
            <v>2019</v>
          </cell>
          <cell r="F8068" t="str">
            <v>Gentestad, ej röntgad</v>
          </cell>
          <cell r="G8068" t="str">
            <v>Sverige</v>
          </cell>
          <cell r="H8068" t="str">
            <v>Gentestad, ej röntgad</v>
          </cell>
          <cell r="I8068"/>
          <cell r="J8068"/>
          <cell r="K8068" t="str">
            <v>CDDY/CDDY</v>
          </cell>
          <cell r="L8068" t="str">
            <v>malins fil</v>
          </cell>
          <cell r="M8068" t="str">
            <v>Sverige</v>
          </cell>
          <cell r="N8068" t="str">
            <v>Små Långhår</v>
          </cell>
          <cell r="O8068" t="str">
            <v>Gentestad, ej röntgad</v>
          </cell>
          <cell r="P8068"/>
        </row>
        <row r="8069">
          <cell r="A8069" t="str">
            <v>FIN43494/07</v>
          </cell>
          <cell r="B8069" t="str">
            <v>TAPPIJALAN RÖTÖSHERRA</v>
          </cell>
          <cell r="C8069" t="str">
            <v>SN</v>
          </cell>
          <cell r="D8069" t="str">
            <v>H</v>
          </cell>
          <cell r="E8069">
            <v>2010</v>
          </cell>
          <cell r="F8069" t="str">
            <v>K4</v>
          </cell>
          <cell r="G8069" t="str">
            <v>Finland</v>
          </cell>
          <cell r="H8069" t="str">
            <v>K3-K4</v>
          </cell>
          <cell r="I8069"/>
          <cell r="J8069"/>
          <cell r="K8069" t="str">
            <v>Ej gentestad</v>
          </cell>
          <cell r="L8069" t="str">
            <v>Fröydis fil</v>
          </cell>
          <cell r="M8069" t="str">
            <v>Finland</v>
          </cell>
          <cell r="N8069" t="str">
            <v>SN</v>
          </cell>
          <cell r="O8069" t="str">
            <v>K0-K4</v>
          </cell>
          <cell r="P8069"/>
        </row>
        <row r="8070">
          <cell r="A8070" t="str">
            <v>FI51568/22</v>
          </cell>
          <cell r="B8070" t="str">
            <v>TAPPIJALAN SALAPOLIISI</v>
          </cell>
          <cell r="C8070" t="str">
            <v>SN</v>
          </cell>
          <cell r="D8070" t="str">
            <v>H</v>
          </cell>
          <cell r="E8070" t="str">
            <v>30.9.2024</v>
          </cell>
          <cell r="F8070" t="str">
            <v>K1</v>
          </cell>
          <cell r="G8070" t="str">
            <v>Finland</v>
          </cell>
          <cell r="H8070" t="str">
            <v>K0-K2</v>
          </cell>
          <cell r="I8070"/>
          <cell r="J8070" t="str">
            <v>14.11.2023</v>
          </cell>
          <cell r="K8070" t="str">
            <v>CDDY/CDDY</v>
          </cell>
          <cell r="L8070" t="str">
            <v>Malins fil</v>
          </cell>
          <cell r="M8070" t="str">
            <v>Finland</v>
          </cell>
          <cell r="N8070" t="str">
            <v>SN</v>
          </cell>
          <cell r="O8070" t="str">
            <v>K0-K4</v>
          </cell>
          <cell r="P8070"/>
        </row>
        <row r="8071">
          <cell r="A8071" t="str">
            <v>FIN24018/07</v>
          </cell>
          <cell r="B8071" t="str">
            <v>TAPPIJALAN SANTANA</v>
          </cell>
          <cell r="C8071" t="str">
            <v>SN</v>
          </cell>
          <cell r="D8071" t="str">
            <v>H</v>
          </cell>
          <cell r="E8071">
            <v>2009</v>
          </cell>
          <cell r="F8071" t="str">
            <v>K7</v>
          </cell>
          <cell r="G8071" t="str">
            <v>Finland</v>
          </cell>
          <cell r="H8071" t="str">
            <v>&gt;K4</v>
          </cell>
          <cell r="I8071"/>
          <cell r="J8071"/>
          <cell r="K8071" t="str">
            <v>Ej gentestad</v>
          </cell>
          <cell r="L8071" t="str">
            <v>Fröydis fil</v>
          </cell>
          <cell r="M8071" t="str">
            <v>Finland</v>
          </cell>
          <cell r="N8071" t="str">
            <v>SN</v>
          </cell>
          <cell r="O8071" t="str">
            <v>&gt;K4</v>
          </cell>
          <cell r="P8071"/>
        </row>
        <row r="8072">
          <cell r="A8072" t="str">
            <v>FIN24019/07</v>
          </cell>
          <cell r="B8072" t="str">
            <v>TAPPIJALAN SIBELIUS</v>
          </cell>
          <cell r="C8072" t="str">
            <v>SN</v>
          </cell>
          <cell r="D8072" t="str">
            <v>H</v>
          </cell>
          <cell r="E8072">
            <v>2008</v>
          </cell>
          <cell r="F8072" t="str">
            <v>K1</v>
          </cell>
          <cell r="G8072" t="str">
            <v>Finland</v>
          </cell>
          <cell r="H8072" t="str">
            <v>K0-K2</v>
          </cell>
          <cell r="I8072"/>
          <cell r="J8072"/>
          <cell r="K8072" t="str">
            <v>Ej gentestad</v>
          </cell>
          <cell r="L8072" t="str">
            <v>Fröydis fil</v>
          </cell>
          <cell r="M8072" t="str">
            <v>Finland</v>
          </cell>
          <cell r="N8072" t="str">
            <v>SN</v>
          </cell>
          <cell r="O8072" t="str">
            <v>K0-K4</v>
          </cell>
          <cell r="P8072"/>
        </row>
        <row r="8073">
          <cell r="A8073" t="str">
            <v>FI51573/22</v>
          </cell>
          <cell r="B8073" t="str">
            <v>TAPPIJALAN SILMÄNILO</v>
          </cell>
          <cell r="C8073" t="str">
            <v>SN</v>
          </cell>
          <cell r="D8073"/>
          <cell r="E8073" t="str">
            <v>30.9.2024</v>
          </cell>
          <cell r="F8073" t="str">
            <v>K0</v>
          </cell>
          <cell r="G8073" t="str">
            <v>Finland</v>
          </cell>
          <cell r="H8073" t="str">
            <v>K0-K2</v>
          </cell>
          <cell r="I8073"/>
          <cell r="J8073" t="str">
            <v>10.2.2024</v>
          </cell>
          <cell r="K8073" t="str">
            <v>CDDY/CDDY</v>
          </cell>
          <cell r="L8073" t="str">
            <v>Malins fil</v>
          </cell>
          <cell r="M8073" t="str">
            <v>Finland</v>
          </cell>
          <cell r="N8073" t="str">
            <v>SN</v>
          </cell>
          <cell r="O8073" t="str">
            <v>K0-K4</v>
          </cell>
          <cell r="P8073"/>
        </row>
        <row r="8074">
          <cell r="A8074" t="str">
            <v>FIN24020/07</v>
          </cell>
          <cell r="B8074" t="str">
            <v>TAPPIJALAN SINATRA</v>
          </cell>
          <cell r="C8074" t="str">
            <v>SN</v>
          </cell>
          <cell r="D8074" t="str">
            <v>H</v>
          </cell>
          <cell r="E8074">
            <v>2009</v>
          </cell>
          <cell r="F8074" t="str">
            <v>K0</v>
          </cell>
          <cell r="G8074" t="str">
            <v>Finland</v>
          </cell>
          <cell r="H8074" t="str">
            <v>K0-K2</v>
          </cell>
          <cell r="I8074"/>
          <cell r="J8074"/>
          <cell r="K8074" t="str">
            <v>Ej gentestad</v>
          </cell>
          <cell r="L8074" t="str">
            <v>Fröydis fil</v>
          </cell>
          <cell r="M8074" t="str">
            <v>Finland</v>
          </cell>
          <cell r="N8074" t="str">
            <v>SN</v>
          </cell>
          <cell r="O8074" t="str">
            <v>K0-K4</v>
          </cell>
          <cell r="P8074"/>
        </row>
        <row r="8075">
          <cell r="A8075" t="str">
            <v>FIN24022/07</v>
          </cell>
          <cell r="B8075" t="str">
            <v>TAPPIJALAN SOLISTI</v>
          </cell>
          <cell r="C8075" t="str">
            <v>SN</v>
          </cell>
          <cell r="D8075" t="str">
            <v>T</v>
          </cell>
          <cell r="E8075">
            <v>2010</v>
          </cell>
          <cell r="F8075" t="str">
            <v>K0</v>
          </cell>
          <cell r="G8075" t="str">
            <v>Finland</v>
          </cell>
          <cell r="H8075" t="str">
            <v>K0-K2</v>
          </cell>
          <cell r="I8075"/>
          <cell r="J8075"/>
          <cell r="K8075" t="str">
            <v>Ej gentestad</v>
          </cell>
          <cell r="L8075" t="str">
            <v>Fröydis fil</v>
          </cell>
          <cell r="M8075" t="str">
            <v>Finland</v>
          </cell>
          <cell r="N8075" t="str">
            <v>SN</v>
          </cell>
          <cell r="O8075" t="str">
            <v>K0-K4</v>
          </cell>
          <cell r="P8075"/>
        </row>
        <row r="8076">
          <cell r="A8076" t="str">
            <v>FIN24023/07</v>
          </cell>
          <cell r="B8076" t="str">
            <v>TAPPIJALAN SOPRAANO</v>
          </cell>
          <cell r="C8076" t="str">
            <v>SN</v>
          </cell>
          <cell r="D8076" t="str">
            <v>T</v>
          </cell>
          <cell r="E8076">
            <v>2009</v>
          </cell>
          <cell r="F8076" t="str">
            <v>K2</v>
          </cell>
          <cell r="G8076" t="str">
            <v>Finland</v>
          </cell>
          <cell r="H8076" t="str">
            <v>K0-K2</v>
          </cell>
          <cell r="I8076"/>
          <cell r="J8076"/>
          <cell r="K8076" t="str">
            <v>Ej gentestad</v>
          </cell>
          <cell r="L8076" t="str">
            <v>Fröydis fil</v>
          </cell>
          <cell r="M8076" t="str">
            <v>Finland</v>
          </cell>
          <cell r="N8076" t="str">
            <v>SN</v>
          </cell>
          <cell r="O8076" t="str">
            <v>K0-K4</v>
          </cell>
          <cell r="P8076"/>
        </row>
        <row r="8077">
          <cell r="A8077" t="str">
            <v>FIN24021/07</v>
          </cell>
          <cell r="B8077" t="str">
            <v>TAPPIJALAN STRAVINSKY</v>
          </cell>
          <cell r="C8077" t="str">
            <v>SN</v>
          </cell>
          <cell r="D8077" t="str">
            <v>H</v>
          </cell>
          <cell r="E8077">
            <v>2010</v>
          </cell>
          <cell r="F8077" t="str">
            <v>K0</v>
          </cell>
          <cell r="G8077" t="str">
            <v>Finland</v>
          </cell>
          <cell r="H8077" t="str">
            <v>K0-K2</v>
          </cell>
          <cell r="I8077"/>
          <cell r="J8077"/>
          <cell r="K8077" t="str">
            <v>Ej gentestad</v>
          </cell>
          <cell r="L8077" t="str">
            <v>Fröydis fil</v>
          </cell>
          <cell r="M8077" t="str">
            <v>Finland</v>
          </cell>
          <cell r="N8077" t="str">
            <v>SN</v>
          </cell>
          <cell r="O8077" t="str">
            <v>K0-K4</v>
          </cell>
          <cell r="P8077"/>
        </row>
        <row r="8078">
          <cell r="A8078" t="str">
            <v>FIN19506/98</v>
          </cell>
          <cell r="B8078" t="str">
            <v>TAPPIJALAN TAHITI</v>
          </cell>
          <cell r="C8078" t="str">
            <v>LN</v>
          </cell>
          <cell r="D8078" t="str">
            <v>T</v>
          </cell>
          <cell r="E8078">
            <v>2001</v>
          </cell>
          <cell r="F8078" t="str">
            <v>K1</v>
          </cell>
          <cell r="G8078" t="str">
            <v>Finland</v>
          </cell>
          <cell r="H8078" t="str">
            <v>K0-K2</v>
          </cell>
          <cell r="I8078"/>
          <cell r="J8078"/>
          <cell r="K8078" t="str">
            <v>Ej gentestad</v>
          </cell>
          <cell r="L8078" t="str">
            <v>Fröydis fil</v>
          </cell>
          <cell r="M8078" t="str">
            <v>Finland</v>
          </cell>
          <cell r="N8078" t="str">
            <v>LN</v>
          </cell>
          <cell r="O8078" t="str">
            <v>K0-K4</v>
          </cell>
          <cell r="P8078"/>
        </row>
        <row r="8079">
          <cell r="A8079" t="str">
            <v>FIN19507/98</v>
          </cell>
          <cell r="B8079" t="str">
            <v>TAPPIJALAN TAIKA</v>
          </cell>
          <cell r="C8079" t="str">
            <v>LN</v>
          </cell>
          <cell r="D8079" t="str">
            <v>T</v>
          </cell>
          <cell r="E8079">
            <v>2000</v>
          </cell>
          <cell r="F8079" t="str">
            <v>K0</v>
          </cell>
          <cell r="G8079" t="str">
            <v>Finland</v>
          </cell>
          <cell r="H8079" t="str">
            <v>K0-K2</v>
          </cell>
          <cell r="I8079"/>
          <cell r="J8079"/>
          <cell r="K8079" t="str">
            <v>Ej gentestad</v>
          </cell>
          <cell r="L8079" t="str">
            <v>Fröydis fil</v>
          </cell>
          <cell r="M8079" t="str">
            <v>Finland</v>
          </cell>
          <cell r="N8079" t="str">
            <v>LN</v>
          </cell>
          <cell r="O8079" t="str">
            <v>K0-K4</v>
          </cell>
          <cell r="P8079"/>
        </row>
        <row r="8080">
          <cell r="A8080" t="str">
            <v>FIN50263/05</v>
          </cell>
          <cell r="B8080" t="str">
            <v>TAPPIJALAN TAITURI</v>
          </cell>
          <cell r="C8080" t="str">
            <v>SN</v>
          </cell>
          <cell r="D8080" t="str">
            <v>T</v>
          </cell>
          <cell r="E8080">
            <v>2008</v>
          </cell>
          <cell r="F8080" t="str">
            <v>K0</v>
          </cell>
          <cell r="G8080" t="str">
            <v>Finland</v>
          </cell>
          <cell r="H8080" t="str">
            <v>K0-K2</v>
          </cell>
          <cell r="I8080"/>
          <cell r="J8080"/>
          <cell r="K8080" t="str">
            <v>Ej gentestad</v>
          </cell>
          <cell r="L8080" t="str">
            <v>Fröydis fil</v>
          </cell>
          <cell r="M8080" t="str">
            <v>Finland</v>
          </cell>
          <cell r="N8080" t="str">
            <v>SN</v>
          </cell>
          <cell r="O8080" t="str">
            <v>K0-K4</v>
          </cell>
          <cell r="P8080"/>
        </row>
        <row r="8081">
          <cell r="A8081" t="str">
            <v>FI28852/22</v>
          </cell>
          <cell r="B8081" t="str">
            <v>TAPPIJALAN TAKSIKUSKI</v>
          </cell>
          <cell r="C8081" t="str">
            <v>SN</v>
          </cell>
          <cell r="D8081"/>
          <cell r="E8081" t="str">
            <v>30.9.2024</v>
          </cell>
          <cell r="F8081" t="str">
            <v>K1</v>
          </cell>
          <cell r="G8081" t="str">
            <v>Finland</v>
          </cell>
          <cell r="H8081" t="str">
            <v>K0-K2</v>
          </cell>
          <cell r="I8081"/>
          <cell r="J8081"/>
          <cell r="K8081" t="str">
            <v>ej gentestad</v>
          </cell>
          <cell r="L8081" t="str">
            <v>Malins fil</v>
          </cell>
          <cell r="M8081" t="str">
            <v>Finland</v>
          </cell>
          <cell r="N8081" t="str">
            <v>SN</v>
          </cell>
          <cell r="O8081" t="str">
            <v>K0-K4</v>
          </cell>
          <cell r="P8081"/>
        </row>
        <row r="8082">
          <cell r="A8082" t="str">
            <v>FI31712/18</v>
          </cell>
          <cell r="B8082" t="str">
            <v>TAXETTE'S ENRICO CARUSO</v>
          </cell>
          <cell r="C8082" t="str">
            <v>SN</v>
          </cell>
          <cell r="D8082"/>
          <cell r="E8082"/>
          <cell r="F8082" t="str">
            <v>Gentestad, ej röntgad</v>
          </cell>
          <cell r="G8082" t="str">
            <v>Finland</v>
          </cell>
          <cell r="H8082" t="str">
            <v>Gentestad, ej röntgad</v>
          </cell>
          <cell r="I8082"/>
          <cell r="J8082" t="str">
            <v>30.3.2024</v>
          </cell>
          <cell r="K8082" t="str">
            <v>CDDY/CDDY</v>
          </cell>
          <cell r="L8082" t="str">
            <v>Malins fil</v>
          </cell>
          <cell r="M8082" t="str">
            <v>Finland</v>
          </cell>
          <cell r="N8082" t="str">
            <v>SN</v>
          </cell>
          <cell r="O8082" t="str">
            <v>Gentestad, ej röntgad</v>
          </cell>
          <cell r="P8082"/>
        </row>
        <row r="8083">
          <cell r="A8083" t="str">
            <v>FI28853/22</v>
          </cell>
          <cell r="B8083" t="str">
            <v>TAPPIJALAN TASKUMATTI</v>
          </cell>
          <cell r="C8083" t="str">
            <v>SN</v>
          </cell>
          <cell r="D8083"/>
          <cell r="E8083" t="str">
            <v>30.9.2024</v>
          </cell>
          <cell r="F8083" t="str">
            <v>K0</v>
          </cell>
          <cell r="G8083" t="str">
            <v>Finland</v>
          </cell>
          <cell r="H8083" t="str">
            <v>K0-K2</v>
          </cell>
          <cell r="I8083"/>
          <cell r="J8083"/>
          <cell r="K8083" t="str">
            <v>ej gentestad</v>
          </cell>
          <cell r="L8083" t="str">
            <v>Malins fil</v>
          </cell>
          <cell r="M8083" t="str">
            <v>Finland</v>
          </cell>
          <cell r="N8083" t="str">
            <v>SN</v>
          </cell>
          <cell r="O8083" t="str">
            <v>K0-K4</v>
          </cell>
          <cell r="P8083"/>
        </row>
        <row r="8084">
          <cell r="A8084" t="str">
            <v>FIN50261/05</v>
          </cell>
          <cell r="B8084" t="str">
            <v>TAPPIJALAN TIMPURI</v>
          </cell>
          <cell r="C8084" t="str">
            <v>SN</v>
          </cell>
          <cell r="D8084" t="str">
            <v>H</v>
          </cell>
          <cell r="E8084">
            <v>2008</v>
          </cell>
          <cell r="F8084" t="str">
            <v>K2</v>
          </cell>
          <cell r="G8084" t="str">
            <v>Finland</v>
          </cell>
          <cell r="H8084" t="str">
            <v>K0-K2</v>
          </cell>
          <cell r="I8084"/>
          <cell r="J8084"/>
          <cell r="K8084" t="str">
            <v>Ej gentestad</v>
          </cell>
          <cell r="L8084" t="str">
            <v>Fröydis fil</v>
          </cell>
          <cell r="M8084" t="str">
            <v>Finland</v>
          </cell>
          <cell r="N8084" t="str">
            <v>SN</v>
          </cell>
          <cell r="O8084" t="str">
            <v>K0-K4</v>
          </cell>
          <cell r="P8084"/>
        </row>
        <row r="8085">
          <cell r="A8085" t="str">
            <v>FIN50262/05</v>
          </cell>
          <cell r="B8085" t="str">
            <v>TAPPIJALAN TOHTORI</v>
          </cell>
          <cell r="C8085" t="str">
            <v>SN</v>
          </cell>
          <cell r="D8085" t="str">
            <v>H</v>
          </cell>
          <cell r="E8085">
            <v>2008</v>
          </cell>
          <cell r="F8085" t="str">
            <v>K0</v>
          </cell>
          <cell r="G8085" t="str">
            <v>Finland</v>
          </cell>
          <cell r="H8085" t="str">
            <v>K0-K2</v>
          </cell>
          <cell r="I8085"/>
          <cell r="J8085"/>
          <cell r="K8085" t="str">
            <v>Ej gentestad</v>
          </cell>
          <cell r="L8085" t="str">
            <v>Fröydis fil</v>
          </cell>
          <cell r="M8085" t="str">
            <v>Finland</v>
          </cell>
          <cell r="N8085" t="str">
            <v>SN</v>
          </cell>
          <cell r="O8085" t="str">
            <v>K0-K4</v>
          </cell>
          <cell r="P8085"/>
        </row>
        <row r="8086">
          <cell r="A8086" t="str">
            <v>FIN19508/98</v>
          </cell>
          <cell r="B8086" t="str">
            <v>TAPPIJALAN TOIVE</v>
          </cell>
          <cell r="C8086" t="str">
            <v>LN</v>
          </cell>
          <cell r="D8086" t="str">
            <v>T</v>
          </cell>
          <cell r="E8086">
            <v>2000</v>
          </cell>
          <cell r="F8086" t="str">
            <v>K2</v>
          </cell>
          <cell r="G8086" t="str">
            <v>Finland</v>
          </cell>
          <cell r="H8086" t="str">
            <v>K0-K2</v>
          </cell>
          <cell r="I8086"/>
          <cell r="J8086"/>
          <cell r="K8086" t="str">
            <v>Ej gentestad</v>
          </cell>
          <cell r="L8086" t="str">
            <v>Fröydis fil</v>
          </cell>
          <cell r="M8086" t="str">
            <v>Finland</v>
          </cell>
          <cell r="N8086" t="str">
            <v>LN</v>
          </cell>
          <cell r="O8086" t="str">
            <v>K0-K4</v>
          </cell>
          <cell r="P8086"/>
        </row>
        <row r="8087">
          <cell r="A8087" t="str">
            <v>FI28855/22</v>
          </cell>
          <cell r="B8087" t="str">
            <v>TAPPIJALAN TYYLIPISTE</v>
          </cell>
          <cell r="C8087" t="str">
            <v>SN</v>
          </cell>
          <cell r="D8087"/>
          <cell r="E8087" t="str">
            <v>8.4.2024</v>
          </cell>
          <cell r="F8087" t="str">
            <v>K1</v>
          </cell>
          <cell r="G8087" t="str">
            <v>Finland</v>
          </cell>
          <cell r="H8087" t="str">
            <v>K0-K2</v>
          </cell>
          <cell r="I8087"/>
          <cell r="J8087"/>
          <cell r="K8087" t="str">
            <v>Ej gentestad</v>
          </cell>
          <cell r="L8087" t="str">
            <v>Malins fil</v>
          </cell>
          <cell r="M8087" t="str">
            <v>Finland</v>
          </cell>
          <cell r="N8087" t="str">
            <v>SN</v>
          </cell>
          <cell r="O8087" t="str">
            <v>K0-K4</v>
          </cell>
          <cell r="P8087"/>
        </row>
        <row r="8088">
          <cell r="A8088" t="str">
            <v>FI28856/22</v>
          </cell>
          <cell r="B8088" t="str">
            <v>TAPPIJALAN TÄYSOSUMA</v>
          </cell>
          <cell r="C8088" t="str">
            <v>SN</v>
          </cell>
          <cell r="D8088" t="str">
            <v>T</v>
          </cell>
          <cell r="E8088" t="str">
            <v>30.9.2024</v>
          </cell>
          <cell r="F8088" t="str">
            <v>K1</v>
          </cell>
          <cell r="G8088" t="str">
            <v>Finland</v>
          </cell>
          <cell r="H8088" t="str">
            <v>K0-K2</v>
          </cell>
          <cell r="I8088"/>
          <cell r="J8088" t="str">
            <v>14.11.2023</v>
          </cell>
          <cell r="K8088" t="str">
            <v>CDDY/CDDY</v>
          </cell>
          <cell r="L8088" t="str">
            <v>Malins fil</v>
          </cell>
          <cell r="M8088" t="str">
            <v>Finland</v>
          </cell>
          <cell r="N8088" t="str">
            <v>SN</v>
          </cell>
          <cell r="O8088" t="str">
            <v>K0-K4</v>
          </cell>
          <cell r="P8088"/>
        </row>
        <row r="8089">
          <cell r="A8089" t="str">
            <v>FI33397/21</v>
          </cell>
          <cell r="B8089" t="str">
            <v>TAPPIJALAN UHKAPELURI</v>
          </cell>
          <cell r="C8089" t="str">
            <v>SN</v>
          </cell>
          <cell r="D8089"/>
          <cell r="E8089" t="str">
            <v>26.9.2024</v>
          </cell>
          <cell r="F8089" t="str">
            <v>K0</v>
          </cell>
          <cell r="G8089" t="str">
            <v>Finland</v>
          </cell>
          <cell r="H8089" t="str">
            <v>K0-K2</v>
          </cell>
          <cell r="I8089"/>
          <cell r="J8089"/>
          <cell r="K8089" t="str">
            <v>ej gentestad</v>
          </cell>
          <cell r="L8089" t="str">
            <v>Malins fil</v>
          </cell>
          <cell r="M8089" t="str">
            <v>Finland</v>
          </cell>
          <cell r="N8089" t="str">
            <v>SN</v>
          </cell>
          <cell r="O8089" t="str">
            <v>K0-K4</v>
          </cell>
          <cell r="P8089"/>
        </row>
        <row r="8090">
          <cell r="A8090" t="str">
            <v>FIN39216/99</v>
          </cell>
          <cell r="B8090" t="str">
            <v>TAPPIJALAN UNELMA</v>
          </cell>
          <cell r="C8090" t="str">
            <v>LN</v>
          </cell>
          <cell r="D8090" t="str">
            <v>T</v>
          </cell>
          <cell r="E8090">
            <v>2001</v>
          </cell>
          <cell r="F8090" t="str">
            <v>K1</v>
          </cell>
          <cell r="G8090" t="str">
            <v>Finland</v>
          </cell>
          <cell r="H8090" t="str">
            <v>K0-K2</v>
          </cell>
          <cell r="I8090"/>
          <cell r="J8090"/>
          <cell r="K8090" t="str">
            <v>Ej gentestad</v>
          </cell>
          <cell r="L8090" t="str">
            <v>Fröydis fil</v>
          </cell>
          <cell r="M8090" t="str">
            <v>Finland</v>
          </cell>
          <cell r="N8090" t="str">
            <v>LN</v>
          </cell>
          <cell r="O8090" t="str">
            <v>K0-K4</v>
          </cell>
          <cell r="P8090"/>
        </row>
        <row r="8091">
          <cell r="A8091" t="str">
            <v>FI33399/21</v>
          </cell>
          <cell r="B8091" t="str">
            <v>TAPPIJALAN URAPUTKI</v>
          </cell>
          <cell r="C8091" t="str">
            <v>SN</v>
          </cell>
          <cell r="D8091"/>
          <cell r="E8091" t="str">
            <v>20.2.2024</v>
          </cell>
          <cell r="F8091" t="str">
            <v>K0</v>
          </cell>
          <cell r="G8091" t="str">
            <v>Finland</v>
          </cell>
          <cell r="H8091" t="str">
            <v>K0-K2</v>
          </cell>
          <cell r="I8091"/>
          <cell r="J8091" t="str">
            <v>14.11.2023</v>
          </cell>
          <cell r="K8091" t="str">
            <v>CDDY/CDDY</v>
          </cell>
          <cell r="L8091" t="str">
            <v>Malins fil</v>
          </cell>
          <cell r="M8091" t="str">
            <v>Finland</v>
          </cell>
          <cell r="N8091" t="str">
            <v>SN</v>
          </cell>
          <cell r="O8091" t="str">
            <v>K0-K4</v>
          </cell>
          <cell r="P8091"/>
        </row>
        <row r="8092">
          <cell r="A8092" t="str">
            <v>FIN39219/99</v>
          </cell>
          <cell r="B8092" t="str">
            <v>TAPPIJALAN UTOPIA</v>
          </cell>
          <cell r="C8092" t="str">
            <v>LN</v>
          </cell>
          <cell r="D8092" t="str">
            <v>T</v>
          </cell>
          <cell r="E8092">
            <v>2003</v>
          </cell>
          <cell r="F8092" t="str">
            <v>K3</v>
          </cell>
          <cell r="G8092" t="str">
            <v>Finland</v>
          </cell>
          <cell r="H8092" t="str">
            <v>K3-K4</v>
          </cell>
          <cell r="I8092"/>
          <cell r="J8092"/>
          <cell r="K8092" t="str">
            <v>Ej gentestad</v>
          </cell>
          <cell r="L8092" t="str">
            <v>Fröydis fil</v>
          </cell>
          <cell r="M8092" t="str">
            <v>Finland</v>
          </cell>
          <cell r="N8092" t="str">
            <v>LN</v>
          </cell>
          <cell r="O8092" t="str">
            <v>K0-K4</v>
          </cell>
          <cell r="P8092"/>
        </row>
        <row r="8093">
          <cell r="A8093" t="str">
            <v>FI33401/21</v>
          </cell>
          <cell r="B8093" t="str">
            <v>TAPPIJALAN UUTISPOMMI</v>
          </cell>
          <cell r="C8093" t="str">
            <v>SN</v>
          </cell>
          <cell r="D8093" t="str">
            <v>T</v>
          </cell>
          <cell r="E8093" t="str">
            <v>30.9.2024</v>
          </cell>
          <cell r="F8093" t="str">
            <v>K3</v>
          </cell>
          <cell r="G8093" t="str">
            <v>Finland</v>
          </cell>
          <cell r="H8093" t="str">
            <v>K3-K4</v>
          </cell>
          <cell r="I8093"/>
          <cell r="J8093" t="str">
            <v>14.11.2023</v>
          </cell>
          <cell r="K8093" t="str">
            <v>CDDY/CDDY</v>
          </cell>
          <cell r="L8093" t="str">
            <v>Malins fil</v>
          </cell>
          <cell r="M8093" t="str">
            <v>Finland</v>
          </cell>
          <cell r="N8093" t="str">
            <v>SN</v>
          </cell>
          <cell r="O8093" t="str">
            <v>K0-K4</v>
          </cell>
          <cell r="P8093"/>
        </row>
        <row r="8094">
          <cell r="A8094" t="str">
            <v>FI17027/21</v>
          </cell>
          <cell r="B8094" t="str">
            <v>TAPPIJALAN VIRKAMIES</v>
          </cell>
          <cell r="C8094" t="str">
            <v>SN</v>
          </cell>
          <cell r="D8094" t="str">
            <v>24.2.2025</v>
          </cell>
          <cell r="E8094" t="str">
            <v>24.2.2025</v>
          </cell>
          <cell r="F8094" t="str">
            <v>K0</v>
          </cell>
          <cell r="G8094" t="str">
            <v>Finland</v>
          </cell>
          <cell r="H8094" t="str">
            <v>K0-K2</v>
          </cell>
          <cell r="K8094" t="str">
            <v>Ej gentestad</v>
          </cell>
          <cell r="M8094" t="str">
            <v>Finland</v>
          </cell>
          <cell r="N8094" t="str">
            <v>SN</v>
          </cell>
          <cell r="O8094" t="str">
            <v>K0-K4</v>
          </cell>
        </row>
        <row r="8095">
          <cell r="A8095" t="str">
            <v>FI17028/21</v>
          </cell>
          <cell r="B8095" t="str">
            <v>TAPPIJALAN VISPILÄNKAUPPA</v>
          </cell>
          <cell r="C8095" t="str">
            <v>SN</v>
          </cell>
          <cell r="D8095"/>
          <cell r="E8095" t="str">
            <v>20.12.2023</v>
          </cell>
          <cell r="F8095" t="str">
            <v>K4</v>
          </cell>
          <cell r="G8095" t="str">
            <v>Finland</v>
          </cell>
          <cell r="H8095" t="str">
            <v>K3-K4</v>
          </cell>
          <cell r="I8095"/>
          <cell r="J8095" t="str">
            <v>14.11.2023</v>
          </cell>
          <cell r="K8095" t="str">
            <v>CDDY/CDDY</v>
          </cell>
          <cell r="L8095" t="str">
            <v>Malins fil</v>
          </cell>
          <cell r="M8095" t="str">
            <v>Finland</v>
          </cell>
          <cell r="N8095" t="str">
            <v>SN</v>
          </cell>
          <cell r="O8095" t="str">
            <v>K0-K4</v>
          </cell>
          <cell r="P8095"/>
        </row>
        <row r="8096">
          <cell r="A8096" t="str">
            <v>FIN34153/01</v>
          </cell>
          <cell r="B8096" t="str">
            <v>TAPPIJALAN WANAMO</v>
          </cell>
          <cell r="C8096" t="str">
            <v>LN</v>
          </cell>
          <cell r="D8096" t="str">
            <v>T</v>
          </cell>
          <cell r="E8096">
            <v>2004</v>
          </cell>
          <cell r="F8096" t="str">
            <v>K3</v>
          </cell>
          <cell r="G8096" t="str">
            <v>Finland</v>
          </cell>
          <cell r="H8096" t="str">
            <v>K3-K4</v>
          </cell>
          <cell r="I8096"/>
          <cell r="J8096"/>
          <cell r="K8096" t="str">
            <v>Ej gentestad</v>
          </cell>
          <cell r="L8096" t="str">
            <v>Fröydis fil</v>
          </cell>
          <cell r="M8096" t="str">
            <v>Finland</v>
          </cell>
          <cell r="N8096" t="str">
            <v>LN</v>
          </cell>
          <cell r="O8096" t="str">
            <v>K0-K4</v>
          </cell>
          <cell r="P8096"/>
        </row>
        <row r="8097">
          <cell r="A8097" t="str">
            <v>FI44281/23</v>
          </cell>
          <cell r="B8097" t="str">
            <v>TAXETTE'S VENUS</v>
          </cell>
          <cell r="C8097" t="str">
            <v>sk</v>
          </cell>
          <cell r="D8097" t="str">
            <v>förkalkade diskar</v>
          </cell>
          <cell r="E8097" t="str">
            <v>28.8.2025</v>
          </cell>
          <cell r="F8097" t="str">
            <v>k3</v>
          </cell>
          <cell r="G8097" t="str">
            <v>Finland</v>
          </cell>
          <cell r="N8097" t="str">
            <v>Små strävhår</v>
          </cell>
        </row>
        <row r="8098">
          <cell r="A8098" t="str">
            <v>FIN34154/01</v>
          </cell>
          <cell r="B8098" t="str">
            <v>TAPPIJALAN WAPPU</v>
          </cell>
          <cell r="C8098" t="str">
            <v>LN</v>
          </cell>
          <cell r="D8098" t="str">
            <v>T</v>
          </cell>
          <cell r="E8098">
            <v>2004</v>
          </cell>
          <cell r="F8098" t="str">
            <v>K0</v>
          </cell>
          <cell r="G8098" t="str">
            <v>Finland</v>
          </cell>
          <cell r="H8098" t="str">
            <v>K0-K2</v>
          </cell>
          <cell r="I8098"/>
          <cell r="J8098"/>
          <cell r="K8098" t="str">
            <v>Ej gentestad</v>
          </cell>
          <cell r="L8098" t="str">
            <v>Fröydis fil</v>
          </cell>
          <cell r="M8098" t="str">
            <v>Finland</v>
          </cell>
          <cell r="N8098" t="str">
            <v>LN</v>
          </cell>
          <cell r="O8098" t="str">
            <v>K0-K4</v>
          </cell>
          <cell r="P8098"/>
        </row>
        <row r="8099">
          <cell r="A8099" t="str">
            <v>FI21648/16</v>
          </cell>
          <cell r="B8099" t="str">
            <v>TAXGEMENA HIGH FIDELITY</v>
          </cell>
          <cell r="C8099" t="str">
            <v>KN</v>
          </cell>
          <cell r="D8099" t="str">
            <v>H</v>
          </cell>
          <cell r="E8099"/>
          <cell r="F8099" t="str">
            <v>Gentestad, ej röntgad</v>
          </cell>
          <cell r="G8099" t="str">
            <v>Finland</v>
          </cell>
          <cell r="H8099" t="str">
            <v>Gentestad, ej röntgad</v>
          </cell>
          <cell r="I8099"/>
          <cell r="J8099" t="str">
            <v>21.11.2023</v>
          </cell>
          <cell r="K8099" t="str">
            <v>CDDY/CDDY</v>
          </cell>
          <cell r="L8099" t="str">
            <v>Malins fil</v>
          </cell>
          <cell r="M8099" t="str">
            <v>Finland</v>
          </cell>
          <cell r="N8099" t="str">
            <v>KN</v>
          </cell>
          <cell r="O8099" t="str">
            <v>Gentestad, ej röntgad</v>
          </cell>
          <cell r="P8099"/>
        </row>
        <row r="8100">
          <cell r="A8100" t="str">
            <v>FIN34152/01</v>
          </cell>
          <cell r="B8100" t="str">
            <v>TAPPIJALAN WILJO</v>
          </cell>
          <cell r="C8100" t="str">
            <v>LN</v>
          </cell>
          <cell r="D8100" t="str">
            <v>H</v>
          </cell>
          <cell r="E8100">
            <v>2004</v>
          </cell>
          <cell r="F8100" t="str">
            <v>K2</v>
          </cell>
          <cell r="G8100" t="str">
            <v>Finland</v>
          </cell>
          <cell r="H8100" t="str">
            <v>K0-K2</v>
          </cell>
          <cell r="I8100"/>
          <cell r="J8100"/>
          <cell r="K8100" t="str">
            <v>Ej gentestad</v>
          </cell>
          <cell r="L8100" t="str">
            <v>Fröydis fil</v>
          </cell>
          <cell r="M8100" t="str">
            <v>Finland</v>
          </cell>
          <cell r="N8100" t="str">
            <v>LN</v>
          </cell>
          <cell r="O8100" t="str">
            <v>K0-K4</v>
          </cell>
          <cell r="P8100"/>
        </row>
        <row r="8101">
          <cell r="A8101" t="str">
            <v>FI37686/21</v>
          </cell>
          <cell r="B8101" t="str">
            <v>TAXGEMENA LOVE AND KISSES</v>
          </cell>
          <cell r="C8101" t="str">
            <v>KN</v>
          </cell>
          <cell r="D8101"/>
          <cell r="E8101"/>
          <cell r="F8101" t="str">
            <v>Gentestad, ej röntgad</v>
          </cell>
          <cell r="G8101" t="str">
            <v>Finland</v>
          </cell>
          <cell r="H8101" t="str">
            <v>Gentestad, ej röntgad</v>
          </cell>
          <cell r="I8101"/>
          <cell r="J8101" t="str">
            <v>29.5.2024</v>
          </cell>
          <cell r="K8101" t="str">
            <v>CDDY/CDDY</v>
          </cell>
          <cell r="L8101" t="str">
            <v>Malins fil</v>
          </cell>
          <cell r="M8101" t="str">
            <v>Finland</v>
          </cell>
          <cell r="N8101" t="str">
            <v>KN</v>
          </cell>
          <cell r="O8101" t="str">
            <v>Gentestad, ej röntgad</v>
          </cell>
          <cell r="P8101"/>
        </row>
        <row r="8102">
          <cell r="A8102" t="str">
            <v>FI55615/09</v>
          </cell>
          <cell r="B8102" t="str">
            <v>TAXGEMENA ZIP ZAP ZAPATA</v>
          </cell>
          <cell r="C8102" t="str">
            <v>KN</v>
          </cell>
          <cell r="D8102" t="str">
            <v>H</v>
          </cell>
          <cell r="E8102"/>
          <cell r="F8102" t="str">
            <v>Gentestad, ej röntgad</v>
          </cell>
          <cell r="G8102" t="str">
            <v>Finland</v>
          </cell>
          <cell r="H8102" t="str">
            <v>Gentestad, ej röntgad</v>
          </cell>
          <cell r="I8102"/>
          <cell r="J8102" t="str">
            <v>04.01.2023</v>
          </cell>
          <cell r="K8102" t="str">
            <v>CDDY/CDDY</v>
          </cell>
          <cell r="L8102" t="str">
            <v>Malins fil</v>
          </cell>
          <cell r="M8102" t="str">
            <v>Finland</v>
          </cell>
          <cell r="N8102" t="str">
            <v>KN</v>
          </cell>
          <cell r="O8102" t="str">
            <v>Gentestad, ej röntgad</v>
          </cell>
          <cell r="P8102"/>
        </row>
        <row r="8103">
          <cell r="A8103" t="str">
            <v>FIN31679/06</v>
          </cell>
          <cell r="B8103" t="str">
            <v>TAPPIJALAN XALIER</v>
          </cell>
          <cell r="C8103" t="str">
            <v>LN</v>
          </cell>
          <cell r="D8103" t="str">
            <v>H</v>
          </cell>
          <cell r="E8103">
            <v>2008</v>
          </cell>
          <cell r="F8103" t="str">
            <v>K2</v>
          </cell>
          <cell r="G8103" t="str">
            <v>Finland</v>
          </cell>
          <cell r="H8103" t="str">
            <v>K0-K2</v>
          </cell>
          <cell r="I8103"/>
          <cell r="J8103"/>
          <cell r="K8103" t="str">
            <v>Ej gentestad</v>
          </cell>
          <cell r="L8103" t="str">
            <v>Fröydis fil</v>
          </cell>
          <cell r="M8103" t="str">
            <v>Finland</v>
          </cell>
          <cell r="N8103" t="str">
            <v>LN</v>
          </cell>
          <cell r="O8103" t="str">
            <v>K0-K4</v>
          </cell>
          <cell r="P8103"/>
        </row>
        <row r="8104">
          <cell r="A8104" t="str">
            <v>FIN31680/06</v>
          </cell>
          <cell r="B8104" t="str">
            <v>TAPPIJALAN XANDER</v>
          </cell>
          <cell r="C8104" t="str">
            <v>LN</v>
          </cell>
          <cell r="D8104" t="str">
            <v>H</v>
          </cell>
          <cell r="E8104">
            <v>2009</v>
          </cell>
          <cell r="F8104" t="str">
            <v>K6</v>
          </cell>
          <cell r="G8104" t="str">
            <v>Finland</v>
          </cell>
          <cell r="H8104" t="str">
            <v>&gt;K4</v>
          </cell>
          <cell r="I8104"/>
          <cell r="J8104"/>
          <cell r="K8104" t="str">
            <v>Ej gentestad</v>
          </cell>
          <cell r="L8104" t="str">
            <v>Fröydis fil</v>
          </cell>
          <cell r="M8104" t="str">
            <v>Finland</v>
          </cell>
          <cell r="N8104" t="str">
            <v>LN</v>
          </cell>
          <cell r="O8104" t="str">
            <v>&gt;K4</v>
          </cell>
          <cell r="P8104"/>
        </row>
        <row r="8105">
          <cell r="A8105" t="str">
            <v>FIN31684/06</v>
          </cell>
          <cell r="B8105" t="str">
            <v>TAPPIJALAN XANDRA</v>
          </cell>
          <cell r="C8105" t="str">
            <v>LN</v>
          </cell>
          <cell r="D8105" t="str">
            <v>T</v>
          </cell>
          <cell r="E8105">
            <v>2009</v>
          </cell>
          <cell r="F8105" t="str">
            <v>K3</v>
          </cell>
          <cell r="G8105" t="str">
            <v>Finland</v>
          </cell>
          <cell r="H8105" t="str">
            <v>K3-K4</v>
          </cell>
          <cell r="I8105"/>
          <cell r="J8105"/>
          <cell r="K8105" t="str">
            <v>Ej gentestad</v>
          </cell>
          <cell r="L8105" t="str">
            <v>Fröydis fil</v>
          </cell>
          <cell r="M8105" t="str">
            <v>Finland</v>
          </cell>
          <cell r="N8105" t="str">
            <v>LN</v>
          </cell>
          <cell r="O8105" t="str">
            <v>K0-K4</v>
          </cell>
          <cell r="P8105"/>
        </row>
        <row r="8106">
          <cell r="A8106" t="str">
            <v>FIN31681/06</v>
          </cell>
          <cell r="B8106" t="str">
            <v>TAPPIJALAN XANTOS</v>
          </cell>
          <cell r="C8106" t="str">
            <v>LN</v>
          </cell>
          <cell r="D8106" t="str">
            <v>H</v>
          </cell>
          <cell r="E8106">
            <v>2008</v>
          </cell>
          <cell r="F8106" t="str">
            <v>K2</v>
          </cell>
          <cell r="G8106" t="str">
            <v>Finland</v>
          </cell>
          <cell r="H8106" t="str">
            <v>K0-K2</v>
          </cell>
          <cell r="I8106"/>
          <cell r="J8106"/>
          <cell r="K8106" t="str">
            <v>Ej gentestad</v>
          </cell>
          <cell r="L8106" t="str">
            <v>Fröydis fil</v>
          </cell>
          <cell r="M8106" t="str">
            <v>Finland</v>
          </cell>
          <cell r="N8106" t="str">
            <v>LN</v>
          </cell>
          <cell r="O8106" t="str">
            <v>K0-K4</v>
          </cell>
          <cell r="P8106"/>
        </row>
        <row r="8107">
          <cell r="A8107" t="str">
            <v>FIN31682/06</v>
          </cell>
          <cell r="B8107" t="str">
            <v>TAPPIJALAN XELDOR</v>
          </cell>
          <cell r="C8107" t="str">
            <v>LN</v>
          </cell>
          <cell r="D8107" t="str">
            <v>H</v>
          </cell>
          <cell r="E8107">
            <v>2008</v>
          </cell>
          <cell r="F8107" t="str">
            <v>K2</v>
          </cell>
          <cell r="G8107" t="str">
            <v>Finland</v>
          </cell>
          <cell r="H8107" t="str">
            <v>K0-K2</v>
          </cell>
          <cell r="I8107"/>
          <cell r="J8107"/>
          <cell r="K8107" t="str">
            <v>Ej gentestad</v>
          </cell>
          <cell r="L8107" t="str">
            <v>Fröydis fil</v>
          </cell>
          <cell r="M8107" t="str">
            <v>Finland</v>
          </cell>
          <cell r="N8107" t="str">
            <v>LN</v>
          </cell>
          <cell r="O8107" t="str">
            <v>K0-K4</v>
          </cell>
          <cell r="P8107"/>
        </row>
        <row r="8108">
          <cell r="A8108" t="str">
            <v>FIN31685/06</v>
          </cell>
          <cell r="B8108" t="str">
            <v>TAPPIJALAN XENTIA</v>
          </cell>
          <cell r="C8108" t="str">
            <v>LN</v>
          </cell>
          <cell r="D8108" t="str">
            <v>T</v>
          </cell>
          <cell r="E8108">
            <v>2008</v>
          </cell>
          <cell r="F8108" t="str">
            <v>K2</v>
          </cell>
          <cell r="G8108" t="str">
            <v>Finland</v>
          </cell>
          <cell r="H8108" t="str">
            <v>K0-K2</v>
          </cell>
          <cell r="I8108"/>
          <cell r="J8108"/>
          <cell r="K8108" t="str">
            <v>Ej gentestad</v>
          </cell>
          <cell r="L8108" t="str">
            <v>Fröydis fil</v>
          </cell>
          <cell r="M8108" t="str">
            <v>Finland</v>
          </cell>
          <cell r="N8108" t="str">
            <v>LN</v>
          </cell>
          <cell r="O8108" t="str">
            <v>K0-K4</v>
          </cell>
          <cell r="P8108"/>
        </row>
        <row r="8109">
          <cell r="A8109" t="str">
            <v>FIN31683/06</v>
          </cell>
          <cell r="B8109" t="str">
            <v>TAPPIJALAN XERXES</v>
          </cell>
          <cell r="C8109" t="str">
            <v>LN</v>
          </cell>
          <cell r="D8109" t="str">
            <v>H</v>
          </cell>
          <cell r="E8109">
            <v>2009</v>
          </cell>
          <cell r="F8109" t="str">
            <v>K4</v>
          </cell>
          <cell r="G8109" t="str">
            <v>Finland</v>
          </cell>
          <cell r="H8109" t="str">
            <v>K3-K4</v>
          </cell>
          <cell r="I8109"/>
          <cell r="J8109"/>
          <cell r="K8109" t="str">
            <v>Ej gentestad</v>
          </cell>
          <cell r="L8109" t="str">
            <v>Fröydis fil</v>
          </cell>
          <cell r="M8109" t="str">
            <v>Finland</v>
          </cell>
          <cell r="N8109" t="str">
            <v>LN</v>
          </cell>
          <cell r="O8109" t="str">
            <v>K0-K4</v>
          </cell>
          <cell r="P8109"/>
        </row>
        <row r="8110">
          <cell r="A8110" t="str">
            <v>FI35468/20</v>
          </cell>
          <cell r="B8110" t="str">
            <v>TAPPIJALAN X-FACTOR</v>
          </cell>
          <cell r="C8110" t="str">
            <v>SN</v>
          </cell>
          <cell r="D8110" t="str">
            <v>H</v>
          </cell>
          <cell r="E8110">
            <v>2024</v>
          </cell>
          <cell r="F8110" t="str">
            <v>K2</v>
          </cell>
          <cell r="G8110" t="str">
            <v>Finland</v>
          </cell>
          <cell r="H8110" t="str">
            <v>K0-K2</v>
          </cell>
          <cell r="I8110"/>
          <cell r="J8110" t="str">
            <v>14.11.2023</v>
          </cell>
          <cell r="K8110" t="str">
            <v>CDDY/CDDY</v>
          </cell>
          <cell r="L8110" t="str">
            <v>Malins fil</v>
          </cell>
          <cell r="M8110" t="str">
            <v>Finland</v>
          </cell>
          <cell r="N8110" t="str">
            <v>SN</v>
          </cell>
          <cell r="O8110" t="str">
            <v>K0-K4</v>
          </cell>
          <cell r="P8110"/>
        </row>
        <row r="8111">
          <cell r="A8111" t="str">
            <v>FI35472/20</v>
          </cell>
          <cell r="B8111" t="str">
            <v>TAPPIJALAN XL-MALLI</v>
          </cell>
          <cell r="C8111" t="str">
            <v>SN</v>
          </cell>
          <cell r="D8111"/>
          <cell r="E8111" t="str">
            <v>30.9.2024</v>
          </cell>
          <cell r="F8111" t="str">
            <v>K5</v>
          </cell>
          <cell r="G8111" t="str">
            <v>Finland</v>
          </cell>
          <cell r="H8111" t="str">
            <v>&gt;K4</v>
          </cell>
          <cell r="I8111"/>
          <cell r="J8111" t="str">
            <v>10.2.2024</v>
          </cell>
          <cell r="K8111" t="str">
            <v>CDDY/CDDY</v>
          </cell>
          <cell r="L8111" t="str">
            <v>Malins fil</v>
          </cell>
          <cell r="M8111" t="str">
            <v>Finland</v>
          </cell>
          <cell r="N8111" t="str">
            <v>SN</v>
          </cell>
          <cell r="O8111" t="str">
            <v>&gt;K4</v>
          </cell>
          <cell r="P8111"/>
        </row>
        <row r="8112">
          <cell r="A8112" t="str">
            <v>FIN31219/07</v>
          </cell>
          <cell r="B8112" t="str">
            <v>TAPPIJALAN YHDET VIELÄ</v>
          </cell>
          <cell r="C8112" t="str">
            <v>LN</v>
          </cell>
          <cell r="D8112" t="str">
            <v>T</v>
          </cell>
          <cell r="E8112">
            <v>2009</v>
          </cell>
          <cell r="F8112" t="str">
            <v>K0</v>
          </cell>
          <cell r="G8112" t="str">
            <v>Finland</v>
          </cell>
          <cell r="H8112" t="str">
            <v>K0-K2</v>
          </cell>
          <cell r="I8112"/>
          <cell r="J8112"/>
          <cell r="K8112" t="str">
            <v>Ej gentestad</v>
          </cell>
          <cell r="L8112" t="str">
            <v>Fröydis fil</v>
          </cell>
          <cell r="M8112" t="str">
            <v>Finland</v>
          </cell>
          <cell r="N8112" t="str">
            <v>LN</v>
          </cell>
          <cell r="O8112" t="str">
            <v>K0-K4</v>
          </cell>
          <cell r="P8112"/>
        </row>
        <row r="8113">
          <cell r="A8113" t="str">
            <v>FIN31220/07</v>
          </cell>
          <cell r="B8113" t="str">
            <v>TAPPIJALAN YLI KAIKEN</v>
          </cell>
          <cell r="C8113" t="str">
            <v>LN</v>
          </cell>
          <cell r="D8113" t="str">
            <v>T</v>
          </cell>
          <cell r="E8113">
            <v>2009</v>
          </cell>
          <cell r="F8113" t="str">
            <v>K2</v>
          </cell>
          <cell r="G8113" t="str">
            <v>Finland</v>
          </cell>
          <cell r="H8113" t="str">
            <v>K0-K2</v>
          </cell>
          <cell r="I8113"/>
          <cell r="J8113"/>
          <cell r="K8113" t="str">
            <v>Ej gentestad</v>
          </cell>
          <cell r="L8113" t="str">
            <v>Fröydis fil</v>
          </cell>
          <cell r="M8113" t="str">
            <v>Finland</v>
          </cell>
          <cell r="N8113" t="str">
            <v>LN</v>
          </cell>
          <cell r="O8113" t="str">
            <v>K0-K4</v>
          </cell>
          <cell r="P8113"/>
        </row>
        <row r="8114">
          <cell r="A8114" t="str">
            <v>FIN31221/07</v>
          </cell>
          <cell r="B8114" t="str">
            <v>TAPPIJALAN YLI YMMÄRRYKSEN</v>
          </cell>
          <cell r="C8114" t="str">
            <v>LN</v>
          </cell>
          <cell r="D8114" t="str">
            <v>T</v>
          </cell>
          <cell r="E8114">
            <v>2009</v>
          </cell>
          <cell r="F8114" t="str">
            <v>K2</v>
          </cell>
          <cell r="G8114" t="str">
            <v>Finland</v>
          </cell>
          <cell r="H8114" t="str">
            <v>K0-K2</v>
          </cell>
          <cell r="I8114"/>
          <cell r="J8114"/>
          <cell r="K8114" t="str">
            <v>Ej gentestad</v>
          </cell>
          <cell r="L8114" t="str">
            <v>Fröydis fil</v>
          </cell>
          <cell r="M8114" t="str">
            <v>Finland</v>
          </cell>
          <cell r="N8114" t="str">
            <v>LN</v>
          </cell>
          <cell r="O8114" t="str">
            <v>K0-K4</v>
          </cell>
          <cell r="P8114"/>
        </row>
        <row r="8115">
          <cell r="A8115" t="str">
            <v>FI44790/23</v>
          </cell>
          <cell r="B8115" t="str">
            <v>TAXMANIA TAXMAN</v>
          </cell>
          <cell r="C8115" t="str">
            <v>LN</v>
          </cell>
          <cell r="D8115"/>
          <cell r="E8115" t="str">
            <v>12.9.2025</v>
          </cell>
          <cell r="F8115" t="str">
            <v>k0</v>
          </cell>
        </row>
        <row r="8116">
          <cell r="A8116" t="str">
            <v>SE51878/2022</v>
          </cell>
          <cell r="B8116" t="str">
            <v>TAXSAMHETENS ARTIGA-ARAMIS</v>
          </cell>
          <cell r="C8116" t="str">
            <v>SD</v>
          </cell>
          <cell r="D8116" t="str">
            <v>H</v>
          </cell>
          <cell r="E8116"/>
          <cell r="F8116" t="str">
            <v>Gentestad, ej röntgad</v>
          </cell>
          <cell r="G8116" t="str">
            <v>Sverige</v>
          </cell>
          <cell r="H8116" t="str">
            <v>Gentestad, ej röntgad</v>
          </cell>
          <cell r="I8116"/>
          <cell r="J8116">
            <v>45564</v>
          </cell>
          <cell r="K8116" t="str">
            <v>CDDY/CDDY</v>
          </cell>
          <cell r="L8116" t="str">
            <v>Malins fil</v>
          </cell>
          <cell r="M8116" t="str">
            <v>Sverige</v>
          </cell>
          <cell r="N8116" t="str">
            <v>Små strävhår</v>
          </cell>
          <cell r="O8116" t="str">
            <v>Gentestad, ej röntgad</v>
          </cell>
          <cell r="P8116"/>
        </row>
        <row r="8117">
          <cell r="A8117" t="str">
            <v>FIN31217/07</v>
          </cell>
          <cell r="B8117" t="str">
            <v>TAPPIJALAN YLIN YSTÄVÄ</v>
          </cell>
          <cell r="C8117" t="str">
            <v>LN</v>
          </cell>
          <cell r="D8117" t="str">
            <v>H</v>
          </cell>
          <cell r="E8117">
            <v>2009</v>
          </cell>
          <cell r="F8117" t="str">
            <v>K1</v>
          </cell>
          <cell r="G8117" t="str">
            <v>Finland</v>
          </cell>
          <cell r="H8117" t="str">
            <v>K0-K2</v>
          </cell>
          <cell r="I8117"/>
          <cell r="J8117"/>
          <cell r="K8117" t="str">
            <v>Ej gentestad</v>
          </cell>
          <cell r="L8117" t="str">
            <v>Fröydis fil</v>
          </cell>
          <cell r="M8117" t="str">
            <v>Finland</v>
          </cell>
          <cell r="N8117" t="str">
            <v>LN</v>
          </cell>
          <cell r="O8117" t="str">
            <v>K0-K4</v>
          </cell>
          <cell r="P8117"/>
        </row>
        <row r="8118">
          <cell r="A8118" t="str">
            <v>SE30382/2024</v>
          </cell>
          <cell r="B8118" t="str">
            <v>TAXSAMHETENS LILLA-MINIMARÄNG</v>
          </cell>
          <cell r="C8118" t="str">
            <v>SD</v>
          </cell>
          <cell r="D8118" t="str">
            <v>T</v>
          </cell>
          <cell r="E8118"/>
          <cell r="F8118" t="str">
            <v>Gentestad, ej röntgad</v>
          </cell>
          <cell r="G8118" t="str">
            <v>Sverige</v>
          </cell>
          <cell r="H8118" t="str">
            <v>Gentestad, ej röntgad</v>
          </cell>
          <cell r="I8118"/>
          <cell r="J8118">
            <v>45564</v>
          </cell>
          <cell r="K8118" t="str">
            <v>CDDY/CDDY</v>
          </cell>
          <cell r="L8118" t="str">
            <v>Malins fil</v>
          </cell>
          <cell r="M8118" t="str">
            <v>Sverige</v>
          </cell>
          <cell r="N8118" t="str">
            <v>Små strävhår</v>
          </cell>
          <cell r="O8118" t="str">
            <v>Gentestad, ej röntgad</v>
          </cell>
          <cell r="P8118"/>
        </row>
        <row r="8119">
          <cell r="A8119" t="str">
            <v>FI26074/20</v>
          </cell>
          <cell r="B8119" t="str">
            <v>TAPPIJALAN YLIVETO</v>
          </cell>
          <cell r="C8119" t="str">
            <v>SN</v>
          </cell>
          <cell r="D8119"/>
          <cell r="E8119" t="str">
            <v>18.7.2023</v>
          </cell>
          <cell r="F8119" t="str">
            <v>K3</v>
          </cell>
          <cell r="G8119" t="str">
            <v>Finland</v>
          </cell>
          <cell r="H8119" t="str">
            <v>K3-K4</v>
          </cell>
          <cell r="I8119"/>
          <cell r="J8119"/>
          <cell r="K8119" t="str">
            <v>Ej gentestad</v>
          </cell>
          <cell r="L8119" t="str">
            <v>Malins fil</v>
          </cell>
          <cell r="M8119" t="str">
            <v>Finland</v>
          </cell>
          <cell r="N8119" t="str">
            <v>SN</v>
          </cell>
          <cell r="O8119" t="str">
            <v>K0-K4</v>
          </cell>
          <cell r="P8119"/>
        </row>
        <row r="8120">
          <cell r="A8120" t="str">
            <v>FI59464/09</v>
          </cell>
          <cell r="B8120" t="str">
            <v>TAPPIJALAN ZANDRO</v>
          </cell>
          <cell r="C8120" t="str">
            <v>LN</v>
          </cell>
          <cell r="D8120" t="str">
            <v>H</v>
          </cell>
          <cell r="E8120">
            <v>2012</v>
          </cell>
          <cell r="F8120" t="str">
            <v>K6</v>
          </cell>
          <cell r="G8120" t="str">
            <v>Finland</v>
          </cell>
          <cell r="H8120" t="str">
            <v>&gt;K4</v>
          </cell>
          <cell r="I8120"/>
          <cell r="J8120"/>
          <cell r="K8120" t="str">
            <v>Ej gentestad</v>
          </cell>
          <cell r="L8120" t="str">
            <v>Fröydis fil</v>
          </cell>
          <cell r="M8120" t="str">
            <v>Finland</v>
          </cell>
          <cell r="N8120" t="str">
            <v>LN</v>
          </cell>
          <cell r="O8120" t="str">
            <v>&gt;K4</v>
          </cell>
          <cell r="P8120"/>
        </row>
        <row r="8121">
          <cell r="A8121" t="str">
            <v>FI59465/09</v>
          </cell>
          <cell r="B8121" t="str">
            <v>TAPPIJALAN ZAPPA</v>
          </cell>
          <cell r="C8121" t="str">
            <v>LN</v>
          </cell>
          <cell r="D8121" t="str">
            <v>H</v>
          </cell>
          <cell r="E8121">
            <v>2012</v>
          </cell>
          <cell r="F8121" t="str">
            <v>K4</v>
          </cell>
          <cell r="G8121" t="str">
            <v>Finland</v>
          </cell>
          <cell r="H8121" t="str">
            <v>K3-K4</v>
          </cell>
          <cell r="I8121"/>
          <cell r="J8121"/>
          <cell r="K8121" t="str">
            <v>Ej gentestad</v>
          </cell>
          <cell r="L8121" t="str">
            <v>Fröydis fil</v>
          </cell>
          <cell r="M8121" t="str">
            <v>Finland</v>
          </cell>
          <cell r="N8121" t="str">
            <v>LN</v>
          </cell>
          <cell r="O8121" t="str">
            <v>K0-K4</v>
          </cell>
          <cell r="P8121"/>
        </row>
        <row r="8122">
          <cell r="A8122" t="str">
            <v>FI59466/09</v>
          </cell>
          <cell r="B8122" t="str">
            <v>TAPPIJALAN ZARANDO</v>
          </cell>
          <cell r="C8122" t="str">
            <v>LN</v>
          </cell>
          <cell r="D8122" t="str">
            <v>H</v>
          </cell>
          <cell r="E8122">
            <v>2012</v>
          </cell>
          <cell r="F8122" t="str">
            <v>K2</v>
          </cell>
          <cell r="G8122" t="str">
            <v>Finland</v>
          </cell>
          <cell r="H8122" t="str">
            <v>K0-K2</v>
          </cell>
          <cell r="I8122"/>
          <cell r="J8122"/>
          <cell r="K8122" t="str">
            <v>Ej gentestad</v>
          </cell>
          <cell r="L8122" t="str">
            <v>Fröydis fil</v>
          </cell>
          <cell r="M8122" t="str">
            <v>Finland</v>
          </cell>
          <cell r="N8122" t="str">
            <v>LN</v>
          </cell>
          <cell r="O8122" t="str">
            <v>K0-K4</v>
          </cell>
          <cell r="P8122"/>
        </row>
        <row r="8123">
          <cell r="A8123" t="str">
            <v>FI59468/09</v>
          </cell>
          <cell r="B8123" t="str">
            <v>TAPPIJALAN ZARINA</v>
          </cell>
          <cell r="C8123" t="str">
            <v>LN</v>
          </cell>
          <cell r="D8123" t="str">
            <v>T</v>
          </cell>
          <cell r="E8123">
            <v>2011</v>
          </cell>
          <cell r="F8123" t="str">
            <v>K1</v>
          </cell>
          <cell r="G8123" t="str">
            <v>Finland</v>
          </cell>
          <cell r="H8123" t="str">
            <v>K0-K2</v>
          </cell>
          <cell r="I8123"/>
          <cell r="J8123"/>
          <cell r="K8123" t="str">
            <v>Ej gentestad</v>
          </cell>
          <cell r="L8123" t="str">
            <v>Fröydis fil</v>
          </cell>
          <cell r="M8123" t="str">
            <v>Finland</v>
          </cell>
          <cell r="N8123" t="str">
            <v>LN</v>
          </cell>
          <cell r="O8123" t="str">
            <v>K0-K4</v>
          </cell>
          <cell r="P8123"/>
        </row>
        <row r="8124">
          <cell r="A8124" t="str">
            <v>FI59469/09</v>
          </cell>
          <cell r="B8124" t="str">
            <v>TAPPIJALAN ZELINA</v>
          </cell>
          <cell r="C8124" t="str">
            <v>LN</v>
          </cell>
          <cell r="D8124" t="str">
            <v>T</v>
          </cell>
          <cell r="E8124">
            <v>2012</v>
          </cell>
          <cell r="F8124" t="str">
            <v>K1</v>
          </cell>
          <cell r="G8124" t="str">
            <v>Finland</v>
          </cell>
          <cell r="H8124" t="str">
            <v>K0-K2</v>
          </cell>
          <cell r="I8124"/>
          <cell r="J8124"/>
          <cell r="K8124" t="str">
            <v>Ej gentestad</v>
          </cell>
          <cell r="L8124" t="str">
            <v>Fröydis fil</v>
          </cell>
          <cell r="M8124" t="str">
            <v>Finland</v>
          </cell>
          <cell r="N8124" t="str">
            <v>LN</v>
          </cell>
          <cell r="O8124" t="str">
            <v>K0-K4</v>
          </cell>
          <cell r="P8124"/>
        </row>
        <row r="8125">
          <cell r="A8125" t="str">
            <v>FI54610/19</v>
          </cell>
          <cell r="B8125" t="str">
            <v>TAPPIJALAN ZELLWEGER</v>
          </cell>
          <cell r="C8125" t="str">
            <v>SN</v>
          </cell>
          <cell r="D8125"/>
          <cell r="E8125" t="str">
            <v>1.10.2024</v>
          </cell>
          <cell r="F8125" t="str">
            <v>K3</v>
          </cell>
          <cell r="G8125" t="str">
            <v>Finland</v>
          </cell>
          <cell r="H8125" t="str">
            <v>K3-K4</v>
          </cell>
          <cell r="I8125"/>
          <cell r="J8125" t="str">
            <v>28.11.2023</v>
          </cell>
          <cell r="K8125" t="str">
            <v>CDDY/CDDY</v>
          </cell>
          <cell r="L8125" t="str">
            <v>Malins fil</v>
          </cell>
          <cell r="M8125" t="str">
            <v>Finland</v>
          </cell>
          <cell r="N8125" t="str">
            <v>SN</v>
          </cell>
          <cell r="O8125" t="str">
            <v>K0-K4</v>
          </cell>
          <cell r="P8125"/>
        </row>
        <row r="8126">
          <cell r="A8126" t="str">
            <v>FI54611/19</v>
          </cell>
          <cell r="B8126" t="str">
            <v>TAPPIJALAN ZEN CAFE</v>
          </cell>
          <cell r="C8126" t="str">
            <v>SN</v>
          </cell>
          <cell r="D8126"/>
          <cell r="E8126" t="str">
            <v>30.9.2024</v>
          </cell>
          <cell r="F8126" t="str">
            <v>K2</v>
          </cell>
          <cell r="G8126" t="str">
            <v>Finland</v>
          </cell>
          <cell r="H8126" t="str">
            <v>K0-K2</v>
          </cell>
          <cell r="I8126"/>
          <cell r="J8126"/>
          <cell r="K8126" t="str">
            <v>ej gentestad</v>
          </cell>
          <cell r="L8126" t="str">
            <v>Malins fil</v>
          </cell>
          <cell r="M8126" t="str">
            <v>Finland</v>
          </cell>
          <cell r="N8126" t="str">
            <v>SN</v>
          </cell>
          <cell r="O8126" t="str">
            <v>K0-K4</v>
          </cell>
          <cell r="P8126"/>
        </row>
        <row r="8127">
          <cell r="A8127" t="str">
            <v>FI54607/19</v>
          </cell>
          <cell r="B8127" t="str">
            <v>TAPPIJALAN ZERLOCK HOLMES</v>
          </cell>
          <cell r="C8127" t="str">
            <v>SN</v>
          </cell>
          <cell r="D8127" t="str">
            <v>H</v>
          </cell>
          <cell r="E8127" t="str">
            <v>30.9.2024</v>
          </cell>
          <cell r="F8127" t="str">
            <v>K2</v>
          </cell>
          <cell r="G8127" t="str">
            <v>Finland</v>
          </cell>
          <cell r="H8127" t="str">
            <v>K0-K2</v>
          </cell>
          <cell r="I8127"/>
          <cell r="J8127" t="str">
            <v>14.11.2023</v>
          </cell>
          <cell r="K8127" t="str">
            <v>CDDY/CDDY</v>
          </cell>
          <cell r="L8127" t="str">
            <v>Malins fil</v>
          </cell>
          <cell r="M8127" t="str">
            <v>Finland</v>
          </cell>
          <cell r="N8127" t="str">
            <v>SN</v>
          </cell>
          <cell r="O8127" t="str">
            <v>K0-K4</v>
          </cell>
          <cell r="P8127"/>
        </row>
        <row r="8128">
          <cell r="A8128" t="str">
            <v>FI54612/19</v>
          </cell>
          <cell r="B8128" t="str">
            <v>TAPPIJALAN ZETA-JONES</v>
          </cell>
          <cell r="C8128" t="str">
            <v>SN</v>
          </cell>
          <cell r="D8128" t="str">
            <v>T</v>
          </cell>
          <cell r="E8128" t="str">
            <v>30.9.2024</v>
          </cell>
          <cell r="F8128" t="str">
            <v>K0</v>
          </cell>
          <cell r="G8128" t="str">
            <v>Finland</v>
          </cell>
          <cell r="H8128" t="str">
            <v>K0-K2</v>
          </cell>
          <cell r="I8128"/>
          <cell r="J8128" t="str">
            <v>10.2.2024</v>
          </cell>
          <cell r="K8128" t="str">
            <v>N/CDDY</v>
          </cell>
          <cell r="L8128" t="str">
            <v>Malins fil</v>
          </cell>
          <cell r="M8128" t="str">
            <v>Finland</v>
          </cell>
          <cell r="N8128" t="str">
            <v>SN</v>
          </cell>
          <cell r="O8128" t="str">
            <v>K0-K4</v>
          </cell>
          <cell r="P8128"/>
        </row>
        <row r="8129">
          <cell r="A8129" t="str">
            <v>FI54613/19</v>
          </cell>
          <cell r="B8129" t="str">
            <v>TAPPIJALAN ZINFANDEL</v>
          </cell>
          <cell r="C8129" t="str">
            <v>SN</v>
          </cell>
          <cell r="D8129" t="str">
            <v>T</v>
          </cell>
          <cell r="E8129" t="str">
            <v>2.2.2025</v>
          </cell>
          <cell r="F8129" t="str">
            <v>K0</v>
          </cell>
          <cell r="G8129" t="str">
            <v>Finland</v>
          </cell>
          <cell r="H8129" t="str">
            <v>K0-K2</v>
          </cell>
          <cell r="I8129"/>
          <cell r="J8129" t="str">
            <v>14.11.2023</v>
          </cell>
          <cell r="K8129" t="str">
            <v>N/CDDY</v>
          </cell>
          <cell r="L8129" t="str">
            <v>Malins fil</v>
          </cell>
          <cell r="M8129" t="str">
            <v>Finland</v>
          </cell>
          <cell r="N8129" t="str">
            <v>SN</v>
          </cell>
          <cell r="O8129" t="str">
            <v>K0-K4</v>
          </cell>
          <cell r="P8129"/>
        </row>
        <row r="8130">
          <cell r="A8130" t="str">
            <v>FI59470/09</v>
          </cell>
          <cell r="B8130" t="str">
            <v>TAPPIJALAN ZORAYA</v>
          </cell>
          <cell r="C8130" t="str">
            <v>LN</v>
          </cell>
          <cell r="D8130" t="str">
            <v>T</v>
          </cell>
          <cell r="E8130">
            <v>2011</v>
          </cell>
          <cell r="F8130" t="str">
            <v>K1</v>
          </cell>
          <cell r="G8130" t="str">
            <v>Finland</v>
          </cell>
          <cell r="H8130" t="str">
            <v>K0-K2</v>
          </cell>
          <cell r="I8130"/>
          <cell r="J8130"/>
          <cell r="K8130" t="str">
            <v>Ej gentestad</v>
          </cell>
          <cell r="L8130" t="str">
            <v>Fröydis fil</v>
          </cell>
          <cell r="M8130" t="str">
            <v>Finland</v>
          </cell>
          <cell r="N8130" t="str">
            <v>LN</v>
          </cell>
          <cell r="O8130" t="str">
            <v>K0-K4</v>
          </cell>
          <cell r="P8130"/>
        </row>
        <row r="8131">
          <cell r="A8131" t="str">
            <v>FI54608/19</v>
          </cell>
          <cell r="B8131" t="str">
            <v>TAPPIJALAN ZZ TOP</v>
          </cell>
          <cell r="C8131" t="str">
            <v>SN</v>
          </cell>
          <cell r="D8131"/>
          <cell r="E8131" t="str">
            <v>19.2.2024</v>
          </cell>
          <cell r="F8131" t="str">
            <v>K0</v>
          </cell>
          <cell r="G8131" t="str">
            <v>Finland</v>
          </cell>
          <cell r="H8131" t="str">
            <v>K0-K2</v>
          </cell>
          <cell r="I8131"/>
          <cell r="J8131" t="str">
            <v>14.11.2023</v>
          </cell>
          <cell r="K8131" t="str">
            <v>N/CDDY</v>
          </cell>
          <cell r="L8131" t="str">
            <v>Malins fil</v>
          </cell>
          <cell r="M8131" t="str">
            <v>Finland</v>
          </cell>
          <cell r="N8131" t="str">
            <v>SN</v>
          </cell>
          <cell r="O8131" t="str">
            <v>K0-K4</v>
          </cell>
          <cell r="P8131"/>
        </row>
        <row r="8132">
          <cell r="A8132" t="str">
            <v>FI10661/10</v>
          </cell>
          <cell r="B8132" t="str">
            <v>TAPPIJALAN ÅLGA</v>
          </cell>
          <cell r="C8132" t="str">
            <v>LN</v>
          </cell>
          <cell r="D8132" t="str">
            <v>T</v>
          </cell>
          <cell r="E8132">
            <v>2012</v>
          </cell>
          <cell r="F8132" t="str">
            <v>K1</v>
          </cell>
          <cell r="G8132" t="str">
            <v>Finland</v>
          </cell>
          <cell r="H8132" t="str">
            <v>K0-K2</v>
          </cell>
          <cell r="I8132"/>
          <cell r="J8132"/>
          <cell r="K8132" t="str">
            <v>Ej gentestad</v>
          </cell>
          <cell r="L8132" t="str">
            <v>Fröydis fil</v>
          </cell>
          <cell r="M8132" t="str">
            <v>Finland</v>
          </cell>
          <cell r="N8132" t="str">
            <v>LN</v>
          </cell>
          <cell r="O8132" t="str">
            <v>K0-K4</v>
          </cell>
          <cell r="P8132"/>
        </row>
        <row r="8133">
          <cell r="A8133" t="str">
            <v>FI10662/10</v>
          </cell>
          <cell r="B8133" t="str">
            <v>TAPPIJALAN ÅSA</v>
          </cell>
          <cell r="C8133" t="str">
            <v>LN</v>
          </cell>
          <cell r="D8133" t="str">
            <v>T</v>
          </cell>
          <cell r="E8133">
            <v>2012</v>
          </cell>
          <cell r="F8133" t="str">
            <v>K0</v>
          </cell>
          <cell r="G8133" t="str">
            <v>Finland</v>
          </cell>
          <cell r="H8133" t="str">
            <v>K0-K2</v>
          </cell>
          <cell r="I8133"/>
          <cell r="J8133"/>
          <cell r="K8133" t="str">
            <v>Ej gentestad</v>
          </cell>
          <cell r="L8133" t="str">
            <v>Fröydis fil</v>
          </cell>
          <cell r="M8133" t="str">
            <v>Finland</v>
          </cell>
          <cell r="N8133" t="str">
            <v>LN</v>
          </cell>
          <cell r="O8133" t="str">
            <v>K0-K4</v>
          </cell>
          <cell r="P8133"/>
        </row>
        <row r="8134">
          <cell r="A8134" t="str">
            <v>FI31382/10</v>
          </cell>
          <cell r="B8134" t="str">
            <v>TAPPIJALAN ÄKKILÄHTÖ</v>
          </cell>
          <cell r="C8134" t="str">
            <v>LN</v>
          </cell>
          <cell r="D8134" t="str">
            <v>T</v>
          </cell>
          <cell r="E8134">
            <v>2013</v>
          </cell>
          <cell r="F8134" t="str">
            <v>K10</v>
          </cell>
          <cell r="G8134" t="str">
            <v>Finland</v>
          </cell>
          <cell r="H8134" t="str">
            <v>&gt;K4</v>
          </cell>
          <cell r="I8134"/>
          <cell r="J8134"/>
          <cell r="K8134" t="str">
            <v>Ej gentestad</v>
          </cell>
          <cell r="L8134" t="str">
            <v>Fröydis fil</v>
          </cell>
          <cell r="M8134" t="str">
            <v>Finland</v>
          </cell>
          <cell r="N8134" t="str">
            <v>LN</v>
          </cell>
          <cell r="O8134" t="str">
            <v>&gt;K4</v>
          </cell>
          <cell r="P8134"/>
        </row>
        <row r="8135">
          <cell r="A8135" t="str">
            <v>FIN14847/00</v>
          </cell>
          <cell r="B8135" t="str">
            <v>TAP-TAP FRANKENSTEIN</v>
          </cell>
          <cell r="C8135" t="str">
            <v>KN</v>
          </cell>
          <cell r="D8135" t="str">
            <v>H</v>
          </cell>
          <cell r="E8135">
            <v>2003</v>
          </cell>
          <cell r="F8135" t="str">
            <v>K1</v>
          </cell>
          <cell r="G8135" t="str">
            <v>Finland</v>
          </cell>
          <cell r="H8135" t="str">
            <v>K0-K2</v>
          </cell>
          <cell r="I8135"/>
          <cell r="J8135"/>
          <cell r="K8135" t="str">
            <v>Ej gentestad</v>
          </cell>
          <cell r="L8135" t="str">
            <v>Fröydis fil</v>
          </cell>
          <cell r="M8135" t="str">
            <v>Finland</v>
          </cell>
          <cell r="N8135" t="str">
            <v>KN</v>
          </cell>
          <cell r="O8135" t="str">
            <v>K0-K4</v>
          </cell>
          <cell r="P8135"/>
        </row>
        <row r="8136">
          <cell r="A8136" t="str">
            <v>FIN14849/00</v>
          </cell>
          <cell r="B8136" t="str">
            <v>TAP-TAP FRANKLIN</v>
          </cell>
          <cell r="C8136" t="str">
            <v>KN</v>
          </cell>
          <cell r="D8136" t="str">
            <v>H</v>
          </cell>
          <cell r="E8136">
            <v>2002</v>
          </cell>
          <cell r="F8136" t="str">
            <v>K0</v>
          </cell>
          <cell r="G8136" t="str">
            <v>Finland</v>
          </cell>
          <cell r="H8136" t="str">
            <v>K0-K2</v>
          </cell>
          <cell r="I8136"/>
          <cell r="J8136"/>
          <cell r="K8136" t="str">
            <v>Ej gentestad</v>
          </cell>
          <cell r="L8136" t="str">
            <v>Fröydis fil</v>
          </cell>
          <cell r="M8136" t="str">
            <v>Finland</v>
          </cell>
          <cell r="N8136" t="str">
            <v>KN</v>
          </cell>
          <cell r="O8136" t="str">
            <v>K0-K4</v>
          </cell>
          <cell r="P8136"/>
        </row>
        <row r="8137">
          <cell r="A8137" t="str">
            <v>DK01830/2003</v>
          </cell>
          <cell r="B8137" t="str">
            <v>TARQUIN BACH DU GRAAL</v>
          </cell>
          <cell r="C8137" t="str">
            <v>SD</v>
          </cell>
          <cell r="D8137" t="str">
            <v>H</v>
          </cell>
          <cell r="E8137">
            <v>2004</v>
          </cell>
          <cell r="F8137" t="str">
            <v>K9</v>
          </cell>
          <cell r="G8137" t="str">
            <v>Danmark</v>
          </cell>
          <cell r="H8137" t="str">
            <v>&gt;K4</v>
          </cell>
          <cell r="I8137"/>
          <cell r="J8137"/>
          <cell r="K8137" t="str">
            <v>Ej gentestad</v>
          </cell>
          <cell r="L8137" t="str">
            <v>Fröydis fil</v>
          </cell>
          <cell r="M8137" t="str">
            <v>Danmark</v>
          </cell>
          <cell r="N8137" t="str">
            <v>Små strävhår</v>
          </cell>
          <cell r="O8137" t="str">
            <v>&gt;K4</v>
          </cell>
          <cell r="P8137"/>
        </row>
        <row r="8138">
          <cell r="A8138" t="str">
            <v>NO31589/11</v>
          </cell>
          <cell r="B8138" t="str">
            <v>TARZAN</v>
          </cell>
          <cell r="C8138" t="str">
            <v>LN</v>
          </cell>
          <cell r="D8138" t="str">
            <v>H</v>
          </cell>
          <cell r="E8138">
            <v>2017</v>
          </cell>
          <cell r="F8138" t="str">
            <v>K2</v>
          </cell>
          <cell r="G8138" t="str">
            <v>Norge</v>
          </cell>
          <cell r="H8138" t="str">
            <v>K0-K2</v>
          </cell>
          <cell r="I8138">
            <v>1258</v>
          </cell>
          <cell r="J8138"/>
          <cell r="K8138" t="str">
            <v>Ej gentestad</v>
          </cell>
          <cell r="L8138" t="str">
            <v>Fröydis fil</v>
          </cell>
          <cell r="M8138" t="str">
            <v>Norge</v>
          </cell>
          <cell r="N8138" t="str">
            <v>LN</v>
          </cell>
          <cell r="O8138" t="str">
            <v>K0-K4</v>
          </cell>
          <cell r="P8138"/>
        </row>
        <row r="8139">
          <cell r="A8139" t="str">
            <v>N24375/06</v>
          </cell>
          <cell r="B8139" t="str">
            <v>TASS</v>
          </cell>
          <cell r="C8139" t="str">
            <v>SN</v>
          </cell>
          <cell r="D8139" t="str">
            <v>H</v>
          </cell>
          <cell r="E8139">
            <v>2010</v>
          </cell>
          <cell r="F8139" t="str">
            <v>K0</v>
          </cell>
          <cell r="G8139" t="str">
            <v>Norge</v>
          </cell>
          <cell r="H8139" t="str">
            <v>K0-K2</v>
          </cell>
          <cell r="I8139">
            <v>212</v>
          </cell>
          <cell r="J8139"/>
          <cell r="K8139" t="str">
            <v>Ej gentestad</v>
          </cell>
          <cell r="L8139" t="str">
            <v>Fröydis fil</v>
          </cell>
          <cell r="M8139" t="str">
            <v>Norge</v>
          </cell>
          <cell r="N8139" t="str">
            <v>SN</v>
          </cell>
          <cell r="O8139" t="str">
            <v>K0-K4</v>
          </cell>
          <cell r="P8139"/>
        </row>
        <row r="8140">
          <cell r="A8140" t="str">
            <v>FIN14012/01</v>
          </cell>
          <cell r="B8140" t="str">
            <v>TASSEL-TAIL'S KIPINÄ-KAISA</v>
          </cell>
          <cell r="C8140" t="str">
            <v>LD</v>
          </cell>
          <cell r="D8140" t="str">
            <v>T</v>
          </cell>
          <cell r="E8140">
            <v>2003</v>
          </cell>
          <cell r="F8140" t="str">
            <v>K1</v>
          </cell>
          <cell r="G8140" t="str">
            <v>Finland</v>
          </cell>
          <cell r="H8140" t="str">
            <v>K0-K2</v>
          </cell>
          <cell r="I8140"/>
          <cell r="J8140"/>
          <cell r="K8140" t="str">
            <v>Ej gentestad</v>
          </cell>
          <cell r="L8140" t="str">
            <v>Fröydis fil</v>
          </cell>
          <cell r="M8140" t="str">
            <v>Finland</v>
          </cell>
          <cell r="N8140" t="str">
            <v>Små Långhår</v>
          </cell>
          <cell r="O8140" t="str">
            <v>K0-K4</v>
          </cell>
          <cell r="P8140"/>
        </row>
        <row r="8141">
          <cell r="A8141" t="str">
            <v>N20226/01</v>
          </cell>
          <cell r="B8141" t="str">
            <v>TASSEN</v>
          </cell>
          <cell r="C8141" t="str">
            <v>SN</v>
          </cell>
          <cell r="D8141" t="str">
            <v>H</v>
          </cell>
          <cell r="E8141">
            <v>2004</v>
          </cell>
          <cell r="F8141" t="str">
            <v>K0</v>
          </cell>
          <cell r="G8141" t="str">
            <v>Norge</v>
          </cell>
          <cell r="H8141" t="str">
            <v>K0-K2</v>
          </cell>
          <cell r="I8141">
            <v>44</v>
          </cell>
          <cell r="J8141"/>
          <cell r="K8141" t="str">
            <v>Ej gentestad</v>
          </cell>
          <cell r="L8141" t="str">
            <v>Fröydis fil</v>
          </cell>
          <cell r="M8141" t="str">
            <v>Norge</v>
          </cell>
          <cell r="N8141" t="str">
            <v>SN</v>
          </cell>
          <cell r="O8141" t="str">
            <v>K0-K4</v>
          </cell>
          <cell r="P8141"/>
        </row>
        <row r="8142">
          <cell r="A8142" t="str">
            <v>N14837/06</v>
          </cell>
          <cell r="B8142" t="str">
            <v>TASSEN AV RUSTBØLE</v>
          </cell>
          <cell r="C8142" t="str">
            <v>LD</v>
          </cell>
          <cell r="D8142" t="str">
            <v>H</v>
          </cell>
          <cell r="E8142">
            <v>2010</v>
          </cell>
          <cell r="F8142" t="str">
            <v>K1</v>
          </cell>
          <cell r="G8142" t="str">
            <v>Norge</v>
          </cell>
          <cell r="H8142" t="str">
            <v>K0-K2</v>
          </cell>
          <cell r="I8142">
            <v>280</v>
          </cell>
          <cell r="J8142"/>
          <cell r="K8142" t="str">
            <v>Ej gentestad</v>
          </cell>
          <cell r="L8142" t="str">
            <v>Fröydis fil</v>
          </cell>
          <cell r="M8142" t="str">
            <v>Norge</v>
          </cell>
          <cell r="N8142" t="str">
            <v>Små Långhår</v>
          </cell>
          <cell r="O8142" t="str">
            <v>K0-K4</v>
          </cell>
          <cell r="P8142"/>
        </row>
        <row r="8143">
          <cell r="A8143" t="str">
            <v>FI22586/12</v>
          </cell>
          <cell r="B8143" t="str">
            <v>TASSIMO VON SUNDERHAAR</v>
          </cell>
          <cell r="C8143" t="str">
            <v>SK</v>
          </cell>
          <cell r="D8143" t="str">
            <v>H</v>
          </cell>
          <cell r="E8143">
            <v>2013</v>
          </cell>
          <cell r="F8143" t="str">
            <v>K4</v>
          </cell>
          <cell r="G8143" t="str">
            <v>Finland</v>
          </cell>
          <cell r="H8143" t="str">
            <v>K3-K4</v>
          </cell>
          <cell r="I8143"/>
          <cell r="J8143"/>
          <cell r="K8143" t="str">
            <v>Ej gentestad</v>
          </cell>
          <cell r="L8143" t="str">
            <v>Fröydis fil</v>
          </cell>
          <cell r="M8143" t="str">
            <v>Finland</v>
          </cell>
          <cell r="N8143" t="str">
            <v>Små strävhår</v>
          </cell>
          <cell r="O8143" t="str">
            <v>K0-K4</v>
          </cell>
          <cell r="P8143"/>
        </row>
        <row r="8144">
          <cell r="A8144" t="str">
            <v>FI35666/18</v>
          </cell>
          <cell r="B8144" t="str">
            <v>TASSUKORVEN DALTON</v>
          </cell>
          <cell r="C8144" t="str">
            <v>SN</v>
          </cell>
          <cell r="D8144"/>
          <cell r="E8144" t="str">
            <v>4.2.2025</v>
          </cell>
          <cell r="F8144" t="str">
            <v>K9</v>
          </cell>
          <cell r="G8144" t="str">
            <v>Finland</v>
          </cell>
          <cell r="H8144" t="str">
            <v>&gt;K4</v>
          </cell>
          <cell r="K8144" t="str">
            <v>ej gentestad</v>
          </cell>
          <cell r="L8144" t="str">
            <v>Malins fil</v>
          </cell>
          <cell r="M8144" t="str">
            <v>Finland</v>
          </cell>
          <cell r="N8144" t="str">
            <v>SN</v>
          </cell>
          <cell r="O8144" t="str">
            <v>&gt;K4</v>
          </cell>
          <cell r="P8144"/>
        </row>
        <row r="8145">
          <cell r="A8145" t="str">
            <v>FI32048/21</v>
          </cell>
          <cell r="B8145" t="str">
            <v>TASSUKORVEN JOKERI</v>
          </cell>
          <cell r="C8145" t="str">
            <v>SN</v>
          </cell>
          <cell r="D8145"/>
          <cell r="E8145" t="str">
            <v>4.2.2025</v>
          </cell>
          <cell r="F8145" t="str">
            <v>K0</v>
          </cell>
          <cell r="G8145" t="str">
            <v>Finland</v>
          </cell>
          <cell r="H8145" t="str">
            <v>K0-K2</v>
          </cell>
          <cell r="K8145" t="str">
            <v>Ej gentestad</v>
          </cell>
          <cell r="M8145" t="str">
            <v>Finland</v>
          </cell>
          <cell r="N8145" t="str">
            <v>SN</v>
          </cell>
          <cell r="O8145" t="str">
            <v>K0-K4</v>
          </cell>
          <cell r="P8145"/>
        </row>
        <row r="8146">
          <cell r="A8146" t="str">
            <v>FI16984/22</v>
          </cell>
          <cell r="B8146" t="str">
            <v>TASSUKORVEN PIKKU HUKKA</v>
          </cell>
          <cell r="C8146" t="str">
            <v>SN</v>
          </cell>
          <cell r="D8146" t="str">
            <v>förkalkade diskar</v>
          </cell>
          <cell r="E8146" t="str">
            <v>10.5.2025</v>
          </cell>
          <cell r="F8146" t="str">
            <v>K3</v>
          </cell>
          <cell r="G8146" t="str">
            <v>Finland</v>
          </cell>
          <cell r="H8146" t="str">
            <v>K3-K4</v>
          </cell>
          <cell r="K8146" t="str">
            <v>Ej gentestad</v>
          </cell>
          <cell r="L8146" t="str">
            <v>Malins fil</v>
          </cell>
          <cell r="M8146" t="str">
            <v>Finland</v>
          </cell>
          <cell r="N8146" t="str">
            <v>SN</v>
          </cell>
          <cell r="O8146" t="str">
            <v>K0-K4</v>
          </cell>
        </row>
        <row r="8147">
          <cell r="A8147" t="str">
            <v>FI33020/21</v>
          </cell>
          <cell r="B8147" t="str">
            <v>TASSULÄHTEEN AJAN PÄIVIN AJAN ÖIN</v>
          </cell>
          <cell r="C8147" t="str">
            <v>KN</v>
          </cell>
          <cell r="D8147"/>
          <cell r="E8147" t="str">
            <v>18.9.2023</v>
          </cell>
          <cell r="F8147" t="str">
            <v>K2</v>
          </cell>
          <cell r="G8147" t="str">
            <v>Finland</v>
          </cell>
          <cell r="H8147" t="str">
            <v>K0-K2</v>
          </cell>
          <cell r="I8147"/>
          <cell r="J8147"/>
          <cell r="K8147" t="str">
            <v>Ej gentestad</v>
          </cell>
          <cell r="L8147" t="str">
            <v>Malins fil</v>
          </cell>
          <cell r="M8147" t="str">
            <v>Finland</v>
          </cell>
          <cell r="N8147" t="str">
            <v>KN</v>
          </cell>
          <cell r="O8147" t="str">
            <v>K0-K4</v>
          </cell>
          <cell r="P8147"/>
        </row>
        <row r="8148">
          <cell r="A8148" t="str">
            <v>FI13452/22</v>
          </cell>
          <cell r="B8148" t="str">
            <v>TASSULÄHTEEN CINNAMON ROLL</v>
          </cell>
          <cell r="C8148" t="str">
            <v>KN</v>
          </cell>
          <cell r="D8148" t="str">
            <v>T</v>
          </cell>
          <cell r="E8148" t="str">
            <v>2.3.2024</v>
          </cell>
          <cell r="F8148" t="str">
            <v>K2</v>
          </cell>
          <cell r="G8148" t="str">
            <v>Finland</v>
          </cell>
          <cell r="H8148" t="str">
            <v>K0-K2</v>
          </cell>
          <cell r="I8148"/>
          <cell r="J8148" t="str">
            <v>18.3.2024</v>
          </cell>
          <cell r="K8148" t="str">
            <v>N/CDDY</v>
          </cell>
          <cell r="L8148" t="str">
            <v>Malins fil</v>
          </cell>
          <cell r="M8148" t="str">
            <v>Finland</v>
          </cell>
          <cell r="N8148" t="str">
            <v>KN</v>
          </cell>
          <cell r="O8148" t="str">
            <v>K0-K4</v>
          </cell>
          <cell r="P8148"/>
        </row>
        <row r="8149">
          <cell r="A8149" t="str">
            <v>FI13453/22</v>
          </cell>
          <cell r="B8149" t="str">
            <v>TASSULÄHTEEN CINNAMON ROSE</v>
          </cell>
          <cell r="C8149" t="str">
            <v>KN</v>
          </cell>
          <cell r="D8149"/>
          <cell r="E8149" t="str">
            <v>23.2.2024</v>
          </cell>
          <cell r="F8149" t="str">
            <v>K1</v>
          </cell>
          <cell r="G8149" t="str">
            <v>Finland</v>
          </cell>
          <cell r="H8149" t="str">
            <v>K0-K2</v>
          </cell>
          <cell r="I8149"/>
          <cell r="J8149" t="str">
            <v>28.11.2023</v>
          </cell>
          <cell r="K8149" t="str">
            <v>CDDY/CDDY</v>
          </cell>
          <cell r="L8149" t="str">
            <v>Malins fil</v>
          </cell>
          <cell r="M8149" t="str">
            <v>Finland</v>
          </cell>
          <cell r="N8149" t="str">
            <v>KN</v>
          </cell>
          <cell r="O8149" t="str">
            <v>K0-K4</v>
          </cell>
          <cell r="P8149"/>
        </row>
        <row r="8150">
          <cell r="A8150" t="str">
            <v>FI32561/22</v>
          </cell>
          <cell r="B8150" t="str">
            <v>TASSULÄHTEEN ESPRESSO</v>
          </cell>
          <cell r="C8150" t="str">
            <v>KN</v>
          </cell>
          <cell r="D8150"/>
          <cell r="E8150" t="str">
            <v>16.5.2024</v>
          </cell>
          <cell r="F8150" t="str">
            <v>K0</v>
          </cell>
          <cell r="G8150" t="str">
            <v>Finland</v>
          </cell>
          <cell r="H8150" t="str">
            <v>K0-K2</v>
          </cell>
          <cell r="I8150"/>
          <cell r="J8150"/>
          <cell r="K8150" t="str">
            <v>Ej gentestad</v>
          </cell>
          <cell r="L8150" t="str">
            <v>Malins fil</v>
          </cell>
          <cell r="M8150" t="str">
            <v>Finland</v>
          </cell>
          <cell r="N8150" t="str">
            <v>KN</v>
          </cell>
          <cell r="O8150" t="str">
            <v>K0-K4</v>
          </cell>
          <cell r="P8150"/>
        </row>
        <row r="8151">
          <cell r="A8151" t="str">
            <v>FI52117/22</v>
          </cell>
          <cell r="B8151" t="str">
            <v>TASSULÄHTEEN FREDRIIKA</v>
          </cell>
          <cell r="C8151" t="str">
            <v>KN</v>
          </cell>
          <cell r="D8151"/>
          <cell r="E8151" t="str">
            <v>5.12.2024</v>
          </cell>
          <cell r="F8151" t="str">
            <v>K0</v>
          </cell>
          <cell r="G8151" t="str">
            <v>Finland</v>
          </cell>
          <cell r="H8151" t="str">
            <v>K0-K2</v>
          </cell>
          <cell r="I8151"/>
          <cell r="J8151" t="str">
            <v>30.8.2023</v>
          </cell>
          <cell r="K8151" t="str">
            <v>CDDY/CDDY</v>
          </cell>
          <cell r="L8151" t="str">
            <v>Malins fil</v>
          </cell>
          <cell r="M8151" t="str">
            <v>Finland</v>
          </cell>
          <cell r="N8151" t="str">
            <v>KN</v>
          </cell>
          <cell r="O8151" t="str">
            <v>K0-K4</v>
          </cell>
          <cell r="P8151"/>
        </row>
        <row r="8152">
          <cell r="A8152" t="str">
            <v>FI24257/17</v>
          </cell>
          <cell r="B8152" t="str">
            <v>TASSULÄHTEEN ULJAS</v>
          </cell>
          <cell r="C8152" t="str">
            <v>KN</v>
          </cell>
          <cell r="D8152" t="str">
            <v>H</v>
          </cell>
          <cell r="E8152"/>
          <cell r="F8152" t="str">
            <v>IDD0 (Puhdas), K-luku: K0</v>
          </cell>
          <cell r="G8152" t="str">
            <v>Finland</v>
          </cell>
          <cell r="H8152" t="str">
            <v>K0-K2</v>
          </cell>
          <cell r="I8152"/>
          <cell r="J8152"/>
          <cell r="K8152" t="str">
            <v>N/CDDY</v>
          </cell>
          <cell r="L8152" t="str">
            <v>Malins fil</v>
          </cell>
          <cell r="M8152" t="str">
            <v>Finland</v>
          </cell>
          <cell r="N8152" t="str">
            <v>KN</v>
          </cell>
          <cell r="O8152" t="str">
            <v>K0-K4</v>
          </cell>
          <cell r="P8152"/>
        </row>
        <row r="8153">
          <cell r="A8153" t="str">
            <v>FI24258/17</v>
          </cell>
          <cell r="B8153" t="str">
            <v>TASSULÄHTEEN UNIKKO</v>
          </cell>
          <cell r="C8153" t="str">
            <v>KN</v>
          </cell>
          <cell r="D8153" t="str">
            <v>T</v>
          </cell>
          <cell r="E8153" t="str">
            <v>18.6.2020</v>
          </cell>
          <cell r="F8153" t="str">
            <v>K0</v>
          </cell>
          <cell r="G8153" t="str">
            <v>Finland</v>
          </cell>
          <cell r="H8153" t="str">
            <v>K0-K2</v>
          </cell>
          <cell r="I8153"/>
          <cell r="J8153" t="str">
            <v>30.8.2023</v>
          </cell>
          <cell r="K8153" t="str">
            <v>N/CDDY</v>
          </cell>
          <cell r="L8153" t="str">
            <v>Malins fil</v>
          </cell>
          <cell r="M8153" t="str">
            <v>Finland</v>
          </cell>
          <cell r="N8153" t="str">
            <v>KN</v>
          </cell>
          <cell r="O8153" t="str">
            <v>K0-K4</v>
          </cell>
          <cell r="P8153"/>
        </row>
        <row r="8154">
          <cell r="A8154" t="str">
            <v>FI24260/17</v>
          </cell>
          <cell r="B8154" t="str">
            <v>TASSULÄHTEEN URANUS</v>
          </cell>
          <cell r="C8154" t="str">
            <v>KN</v>
          </cell>
          <cell r="E8154" t="str">
            <v>25.1.2025</v>
          </cell>
          <cell r="F8154" t="str">
            <v>K0</v>
          </cell>
          <cell r="G8154" t="str">
            <v>Finland</v>
          </cell>
          <cell r="H8154" t="str">
            <v>K0-K2</v>
          </cell>
          <cell r="J8154" t="str">
            <v>13.12.2024</v>
          </cell>
          <cell r="K8154" t="str">
            <v>N/CDDY</v>
          </cell>
          <cell r="L8154" t="str">
            <v>Malins fil</v>
          </cell>
          <cell r="M8154" t="str">
            <v>Finland</v>
          </cell>
          <cell r="N8154" t="str">
            <v>KN</v>
          </cell>
          <cell r="O8154" t="str">
            <v>K0-K4</v>
          </cell>
          <cell r="P8154"/>
        </row>
        <row r="8155">
          <cell r="A8155" t="str">
            <v>FI46404/17</v>
          </cell>
          <cell r="B8155" t="str">
            <v>TASSULÄHTEEN WIOLA</v>
          </cell>
          <cell r="C8155" t="str">
            <v>KN</v>
          </cell>
          <cell r="D8155"/>
          <cell r="E8155" t="str">
            <v>10.11.2022</v>
          </cell>
          <cell r="F8155" t="str">
            <v>K2</v>
          </cell>
          <cell r="G8155" t="str">
            <v>Finland</v>
          </cell>
          <cell r="H8155" t="str">
            <v>K0-K2</v>
          </cell>
          <cell r="I8155"/>
          <cell r="J8155" t="str">
            <v>07.09.2023</v>
          </cell>
          <cell r="K8155" t="str">
            <v>CDDY/CDDY</v>
          </cell>
          <cell r="L8155" t="str">
            <v>Malins fil</v>
          </cell>
          <cell r="M8155" t="str">
            <v>Finland</v>
          </cell>
          <cell r="N8155" t="str">
            <v>KN</v>
          </cell>
          <cell r="O8155" t="str">
            <v>K0-K4</v>
          </cell>
          <cell r="P8155"/>
        </row>
        <row r="8156">
          <cell r="A8156" t="str">
            <v>FI47985/18</v>
          </cell>
          <cell r="B8156" t="str">
            <v>TASSULÄHTEEN YHDEN YÖN HURMA</v>
          </cell>
          <cell r="C8156" t="str">
            <v>KN</v>
          </cell>
          <cell r="D8156"/>
          <cell r="E8156" t="str">
            <v>29.11.2022</v>
          </cell>
          <cell r="F8156" t="str">
            <v>K4</v>
          </cell>
          <cell r="G8156" t="str">
            <v>Finland</v>
          </cell>
          <cell r="H8156" t="str">
            <v>K3-K4</v>
          </cell>
          <cell r="I8156"/>
          <cell r="J8156" t="str">
            <v>30.8.2023</v>
          </cell>
          <cell r="K8156" t="str">
            <v>CDDY/CDDY</v>
          </cell>
          <cell r="L8156" t="str">
            <v>Malins fil</v>
          </cell>
          <cell r="M8156" t="str">
            <v>Finland</v>
          </cell>
          <cell r="N8156" t="str">
            <v>KN</v>
          </cell>
          <cell r="O8156" t="str">
            <v>K0-K4</v>
          </cell>
          <cell r="P8156"/>
        </row>
        <row r="8157">
          <cell r="A8157" t="str">
            <v>FI25359/20</v>
          </cell>
          <cell r="B8157" t="str">
            <v>TASSULÄHTEEN ÅI MIKÄ LEIDI</v>
          </cell>
          <cell r="C8157" t="str">
            <v>KN</v>
          </cell>
          <cell r="D8157"/>
          <cell r="E8157" t="str">
            <v>9.4.2022</v>
          </cell>
          <cell r="F8157" t="str">
            <v>K4</v>
          </cell>
          <cell r="G8157" t="str">
            <v>Finland</v>
          </cell>
          <cell r="H8157" t="str">
            <v>K3-K4</v>
          </cell>
          <cell r="I8157"/>
          <cell r="J8157" t="str">
            <v>30.8.2023</v>
          </cell>
          <cell r="K8157" t="str">
            <v>CDDY/CDDY</v>
          </cell>
          <cell r="L8157" t="str">
            <v>Malins fil</v>
          </cell>
          <cell r="M8157" t="str">
            <v>Finland</v>
          </cell>
          <cell r="N8157" t="str">
            <v>KN</v>
          </cell>
          <cell r="O8157" t="str">
            <v>K0-K4</v>
          </cell>
          <cell r="P8157"/>
        </row>
        <row r="8158">
          <cell r="A8158" t="str">
            <v>FI25354/20</v>
          </cell>
          <cell r="B8158" t="str">
            <v>TASSULÄHTEEN ÅIKEA POIKA</v>
          </cell>
          <cell r="C8158" t="str">
            <v>KN</v>
          </cell>
          <cell r="D8158"/>
          <cell r="E8158" t="str">
            <v>9.4.2022</v>
          </cell>
          <cell r="F8158" t="str">
            <v>K1</v>
          </cell>
          <cell r="G8158" t="str">
            <v>Finland</v>
          </cell>
          <cell r="H8158" t="str">
            <v>K0-K2</v>
          </cell>
          <cell r="I8158"/>
          <cell r="J8158" t="str">
            <v>30.8.2023</v>
          </cell>
          <cell r="K8158" t="str">
            <v>CDDY/CDDY</v>
          </cell>
          <cell r="L8158" t="str">
            <v>Malins fil</v>
          </cell>
          <cell r="M8158" t="str">
            <v>Finland</v>
          </cell>
          <cell r="N8158" t="str">
            <v>KN</v>
          </cell>
          <cell r="O8158" t="str">
            <v>K0-K4</v>
          </cell>
          <cell r="P8158"/>
        </row>
        <row r="8159">
          <cell r="A8159" t="str">
            <v>DK04878/2007</v>
          </cell>
          <cell r="B8159" t="str">
            <v>TAU'S ARTEMIS SIFF</v>
          </cell>
          <cell r="C8159" t="str">
            <v>SN</v>
          </cell>
          <cell r="D8159" t="str">
            <v>T</v>
          </cell>
          <cell r="E8159">
            <v>2009</v>
          </cell>
          <cell r="F8159" t="str">
            <v>K2</v>
          </cell>
          <cell r="G8159" t="str">
            <v>Danmark</v>
          </cell>
          <cell r="H8159" t="str">
            <v>K0-K2</v>
          </cell>
          <cell r="I8159"/>
          <cell r="J8159"/>
          <cell r="K8159" t="str">
            <v>Ej gentestad</v>
          </cell>
          <cell r="L8159" t="str">
            <v>Fröydis fil</v>
          </cell>
          <cell r="M8159" t="str">
            <v>Danmark</v>
          </cell>
          <cell r="N8159" t="str">
            <v>SN</v>
          </cell>
          <cell r="O8159" t="str">
            <v>K0-K4</v>
          </cell>
          <cell r="P8159"/>
        </row>
        <row r="8160">
          <cell r="A8160" t="str">
            <v>DK05080/2008</v>
          </cell>
          <cell r="B8160" t="str">
            <v>TAU'S DURATRO AIDA</v>
          </cell>
          <cell r="C8160" t="str">
            <v>SN</v>
          </cell>
          <cell r="D8160" t="str">
            <v>T</v>
          </cell>
          <cell r="E8160">
            <v>2011</v>
          </cell>
          <cell r="F8160" t="str">
            <v>K0</v>
          </cell>
          <cell r="G8160" t="str">
            <v>Danmark</v>
          </cell>
          <cell r="H8160" t="str">
            <v>K0-K2</v>
          </cell>
          <cell r="I8160"/>
          <cell r="J8160"/>
          <cell r="K8160" t="str">
            <v>Ej gentestad</v>
          </cell>
          <cell r="L8160" t="str">
            <v>Fröydis fil</v>
          </cell>
          <cell r="M8160" t="str">
            <v>Danmark</v>
          </cell>
          <cell r="N8160" t="str">
            <v>SN</v>
          </cell>
          <cell r="O8160" t="str">
            <v>K0-K4</v>
          </cell>
          <cell r="P8160"/>
        </row>
        <row r="8161">
          <cell r="A8161" t="str">
            <v>DK05078/2008</v>
          </cell>
          <cell r="B8161" t="str">
            <v>TAU'S DURATRO BEETHOVEN</v>
          </cell>
          <cell r="C8161" t="str">
            <v>SN</v>
          </cell>
          <cell r="D8161" t="str">
            <v>H</v>
          </cell>
          <cell r="E8161">
            <v>2010</v>
          </cell>
          <cell r="F8161" t="str">
            <v>K0</v>
          </cell>
          <cell r="G8161" t="str">
            <v>Danmark</v>
          </cell>
          <cell r="H8161" t="str">
            <v>K0-K2</v>
          </cell>
          <cell r="I8161"/>
          <cell r="J8161"/>
          <cell r="K8161" t="str">
            <v>Ej gentestad</v>
          </cell>
          <cell r="L8161" t="str">
            <v>Fröydis fil</v>
          </cell>
          <cell r="M8161" t="str">
            <v>Danmark</v>
          </cell>
          <cell r="N8161" t="str">
            <v>SN</v>
          </cell>
          <cell r="O8161" t="str">
            <v>K0-K4</v>
          </cell>
          <cell r="P8161"/>
        </row>
        <row r="8162">
          <cell r="A8162" t="str">
            <v>DK05079/2008</v>
          </cell>
          <cell r="B8162" t="str">
            <v>TAU'S DURATRO FLEUR</v>
          </cell>
          <cell r="C8162" t="str">
            <v>SN</v>
          </cell>
          <cell r="D8162" t="str">
            <v>T</v>
          </cell>
          <cell r="E8162">
            <v>2010</v>
          </cell>
          <cell r="F8162" t="str">
            <v>K4</v>
          </cell>
          <cell r="G8162" t="str">
            <v>Danmark</v>
          </cell>
          <cell r="H8162" t="str">
            <v>K3-K4</v>
          </cell>
          <cell r="I8162"/>
          <cell r="J8162"/>
          <cell r="K8162" t="str">
            <v>Ej gentestad</v>
          </cell>
          <cell r="L8162" t="str">
            <v>Fröydis fil</v>
          </cell>
          <cell r="M8162" t="str">
            <v>Danmark</v>
          </cell>
          <cell r="N8162" t="str">
            <v>SN</v>
          </cell>
          <cell r="O8162" t="str">
            <v>K0-K4</v>
          </cell>
          <cell r="P8162"/>
        </row>
        <row r="8163">
          <cell r="A8163" t="str">
            <v>DK21619/2008</v>
          </cell>
          <cell r="B8163" t="str">
            <v>TAU'S EINHERJER EPI</v>
          </cell>
          <cell r="C8163" t="str">
            <v>SN</v>
          </cell>
          <cell r="D8163" t="str">
            <v>T</v>
          </cell>
          <cell r="E8163">
            <v>2011</v>
          </cell>
          <cell r="F8163" t="str">
            <v>K0</v>
          </cell>
          <cell r="G8163" t="str">
            <v>Danmark</v>
          </cell>
          <cell r="H8163" t="str">
            <v>K0-K2</v>
          </cell>
          <cell r="I8163"/>
          <cell r="J8163"/>
          <cell r="K8163" t="str">
            <v>Ej gentestad</v>
          </cell>
          <cell r="L8163" t="str">
            <v>Fröydis fil</v>
          </cell>
          <cell r="M8163" t="str">
            <v>Danmark</v>
          </cell>
          <cell r="N8163" t="str">
            <v>SN</v>
          </cell>
          <cell r="O8163" t="str">
            <v>K0-K4</v>
          </cell>
          <cell r="P8163"/>
        </row>
        <row r="8164">
          <cell r="A8164" t="str">
            <v>SE11936/2023</v>
          </cell>
          <cell r="B8164" t="str">
            <v>Teamaides Bumblebee</v>
          </cell>
          <cell r="C8164" t="str">
            <v>KD</v>
          </cell>
          <cell r="D8164" t="str">
            <v>H</v>
          </cell>
          <cell r="E8164"/>
          <cell r="F8164" t="str">
            <v>Gentestad, ej röntgad</v>
          </cell>
          <cell r="G8164" t="str">
            <v>Sverige</v>
          </cell>
          <cell r="H8164" t="str">
            <v>Gentestad, ej röntgad</v>
          </cell>
          <cell r="I8164"/>
          <cell r="J8164">
            <v>45549</v>
          </cell>
          <cell r="K8164" t="str">
            <v>CDDY/CDDY</v>
          </cell>
          <cell r="L8164" t="str">
            <v>Malins fil</v>
          </cell>
          <cell r="M8164" t="str">
            <v>Sverige</v>
          </cell>
          <cell r="N8164" t="str">
            <v>Små Korthår</v>
          </cell>
          <cell r="O8164" t="str">
            <v>Gentestad, ej röntgad</v>
          </cell>
          <cell r="P8164"/>
        </row>
        <row r="8165">
          <cell r="A8165" t="str">
            <v>SE26878/2025</v>
          </cell>
          <cell r="B8165" t="str">
            <v>Teamaides Fluff Happens</v>
          </cell>
          <cell r="C8165" t="str">
            <v>LD</v>
          </cell>
          <cell r="D8165" t="str">
            <v>H</v>
          </cell>
          <cell r="E8165"/>
          <cell r="F8165" t="str">
            <v>Gentestad, ej röntgad</v>
          </cell>
          <cell r="G8165" t="str">
            <v>Sverige</v>
          </cell>
          <cell r="H8165" t="str">
            <v>Gentestad, ej röntgad</v>
          </cell>
          <cell r="J8165" t="str">
            <v>Laboklin</v>
          </cell>
          <cell r="K8165" t="str">
            <v>CDDY/CDDY</v>
          </cell>
          <cell r="L8165" t="str">
            <v>Malins fil</v>
          </cell>
          <cell r="M8165" t="str">
            <v>Sverige</v>
          </cell>
          <cell r="N8165" t="str">
            <v>Små Långhår</v>
          </cell>
          <cell r="O8165" t="str">
            <v>Gentestad, ej röntgad</v>
          </cell>
        </row>
        <row r="8166">
          <cell r="A8166" t="str">
            <v>SE26877/2025</v>
          </cell>
          <cell r="B8166" t="str">
            <v>Teamaides Fluffy N Fabulous</v>
          </cell>
          <cell r="C8166" t="str">
            <v>LD</v>
          </cell>
          <cell r="D8166" t="str">
            <v>H</v>
          </cell>
          <cell r="E8166"/>
          <cell r="F8166" t="str">
            <v>Gentestad, ej röntgad</v>
          </cell>
          <cell r="G8166" t="str">
            <v>Sverige</v>
          </cell>
          <cell r="H8166" t="str">
            <v>Gentestad, ej röntgad</v>
          </cell>
          <cell r="J8166" t="str">
            <v>Laboklin</v>
          </cell>
          <cell r="K8166" t="str">
            <v>N/CDDY</v>
          </cell>
          <cell r="L8166" t="str">
            <v>Malins fil</v>
          </cell>
          <cell r="M8166" t="str">
            <v>Sverige</v>
          </cell>
          <cell r="N8166" t="str">
            <v>Små Långhår</v>
          </cell>
          <cell r="O8166" t="str">
            <v>Gentestad, ej röntgad</v>
          </cell>
        </row>
        <row r="8167">
          <cell r="A8167" t="str">
            <v>SE26879/2025</v>
          </cell>
          <cell r="B8167" t="str">
            <v>Teamaides Fluffy N I Know It</v>
          </cell>
          <cell r="C8167" t="str">
            <v>LD</v>
          </cell>
          <cell r="D8167" t="str">
            <v>T</v>
          </cell>
          <cell r="E8167"/>
          <cell r="F8167" t="str">
            <v>Gentestad, ej röntgad</v>
          </cell>
          <cell r="G8167" t="str">
            <v>Sverige</v>
          </cell>
          <cell r="H8167" t="str">
            <v>Gentestad, ej röntgad</v>
          </cell>
          <cell r="J8167" t="str">
            <v>Laboklin</v>
          </cell>
          <cell r="K8167" t="str">
            <v>N/CDDY</v>
          </cell>
          <cell r="L8167" t="str">
            <v>Malins fil</v>
          </cell>
          <cell r="M8167" t="str">
            <v>Sverige</v>
          </cell>
          <cell r="N8167" t="str">
            <v>Små Långhår</v>
          </cell>
          <cell r="O8167" t="str">
            <v>Gentestad, ej röntgad</v>
          </cell>
        </row>
        <row r="8168">
          <cell r="A8168" t="str">
            <v>SE26880/2025</v>
          </cell>
          <cell r="B8168" t="str">
            <v>Teamaides Fluffylicious Surprise</v>
          </cell>
          <cell r="C8168" t="str">
            <v>LD</v>
          </cell>
          <cell r="D8168" t="str">
            <v>T</v>
          </cell>
          <cell r="E8168"/>
          <cell r="F8168" t="str">
            <v>Gentestad, ej röntgad</v>
          </cell>
          <cell r="G8168" t="str">
            <v>Sverige</v>
          </cell>
          <cell r="H8168" t="str">
            <v>Gentestad, ej röntgad</v>
          </cell>
          <cell r="J8168" t="str">
            <v>Laboklin</v>
          </cell>
          <cell r="K8168" t="str">
            <v>CDDY/CDDY</v>
          </cell>
          <cell r="L8168" t="str">
            <v>Malins fil</v>
          </cell>
          <cell r="M8168" t="str">
            <v>Sverige</v>
          </cell>
          <cell r="N8168" t="str">
            <v>Små Långhår</v>
          </cell>
          <cell r="O8168" t="str">
            <v>Gentestad, ej röntgad</v>
          </cell>
        </row>
        <row r="8169">
          <cell r="A8169" t="str">
            <v>SE26876/2025</v>
          </cell>
          <cell r="B8169" t="str">
            <v>Teamaides One N Only</v>
          </cell>
          <cell r="C8169" t="str">
            <v>KD</v>
          </cell>
          <cell r="D8169" t="str">
            <v>H</v>
          </cell>
          <cell r="E8169"/>
          <cell r="F8169" t="str">
            <v>Gentestad, ej röntgad</v>
          </cell>
          <cell r="G8169" t="str">
            <v>Sverige</v>
          </cell>
          <cell r="H8169" t="str">
            <v>Gentestad, ej röntgad</v>
          </cell>
          <cell r="J8169" t="str">
            <v>Laboklin</v>
          </cell>
          <cell r="K8169" t="str">
            <v>N/CDDY</v>
          </cell>
          <cell r="L8169" t="str">
            <v>Malins fil</v>
          </cell>
          <cell r="M8169" t="str">
            <v>Sverige</v>
          </cell>
          <cell r="N8169" t="str">
            <v>Små Korthår</v>
          </cell>
          <cell r="O8169" t="str">
            <v>Gentestad, ej röntgad</v>
          </cell>
        </row>
        <row r="8170">
          <cell r="A8170" t="str">
            <v>DK15145/2010</v>
          </cell>
          <cell r="B8170" t="str">
            <v>TAU'S HESTIA TURBO TO</v>
          </cell>
          <cell r="C8170" t="str">
            <v>SN</v>
          </cell>
          <cell r="D8170" t="str">
            <v>T</v>
          </cell>
          <cell r="E8170">
            <v>2012</v>
          </cell>
          <cell r="F8170" t="str">
            <v>K4</v>
          </cell>
          <cell r="G8170" t="str">
            <v>Danmark</v>
          </cell>
          <cell r="H8170" t="str">
            <v>K3-K4</v>
          </cell>
          <cell r="I8170"/>
          <cell r="J8170"/>
          <cell r="K8170" t="str">
            <v>Ej gentestad</v>
          </cell>
          <cell r="L8170" t="str">
            <v>Fröydis fil</v>
          </cell>
          <cell r="M8170" t="str">
            <v>Danmark</v>
          </cell>
          <cell r="N8170" t="str">
            <v>SN</v>
          </cell>
          <cell r="O8170" t="str">
            <v>K0-K4</v>
          </cell>
          <cell r="P8170"/>
        </row>
        <row r="8171">
          <cell r="A8171" t="str">
            <v>DK12860/2011</v>
          </cell>
          <cell r="B8171" t="str">
            <v>TAU'S IDUNA AMILIA</v>
          </cell>
          <cell r="C8171" t="str">
            <v>SN</v>
          </cell>
          <cell r="D8171" t="str">
            <v>T</v>
          </cell>
          <cell r="E8171">
            <v>2015</v>
          </cell>
          <cell r="F8171" t="str">
            <v>K1</v>
          </cell>
          <cell r="G8171" t="str">
            <v>Danmark</v>
          </cell>
          <cell r="H8171" t="str">
            <v>K0-K2</v>
          </cell>
          <cell r="I8171"/>
          <cell r="J8171"/>
          <cell r="K8171" t="str">
            <v>Ej gentestad</v>
          </cell>
          <cell r="L8171" t="str">
            <v>Fröydis fil</v>
          </cell>
          <cell r="M8171" t="str">
            <v>Danmark</v>
          </cell>
          <cell r="N8171" t="str">
            <v>SN</v>
          </cell>
          <cell r="O8171" t="str">
            <v>K0-K4</v>
          </cell>
          <cell r="P8171"/>
        </row>
        <row r="8172">
          <cell r="A8172" t="str">
            <v>DK01003/2012</v>
          </cell>
          <cell r="B8172" t="str">
            <v>TAU'S KALLISTO KNASKE</v>
          </cell>
          <cell r="C8172" t="str">
            <v>SN</v>
          </cell>
          <cell r="D8172" t="str">
            <v>T</v>
          </cell>
          <cell r="E8172">
            <v>2014</v>
          </cell>
          <cell r="F8172" t="str">
            <v>K1</v>
          </cell>
          <cell r="G8172" t="str">
            <v>Danmark</v>
          </cell>
          <cell r="H8172" t="str">
            <v>K0-K2</v>
          </cell>
          <cell r="I8172"/>
          <cell r="J8172"/>
          <cell r="K8172" t="str">
            <v>Ej gentestad</v>
          </cell>
          <cell r="L8172" t="str">
            <v>Fröydis fil</v>
          </cell>
          <cell r="M8172" t="str">
            <v>Danmark</v>
          </cell>
          <cell r="N8172" t="str">
            <v>SN</v>
          </cell>
          <cell r="O8172" t="str">
            <v>K0-K4</v>
          </cell>
          <cell r="P8172"/>
        </row>
        <row r="8173">
          <cell r="A8173" t="str">
            <v>DK08410/2018</v>
          </cell>
          <cell r="B8173" t="str">
            <v>Tau's Paciano Asta</v>
          </cell>
          <cell r="C8173" t="str">
            <v>SN</v>
          </cell>
          <cell r="D8173" t="str">
            <v>T</v>
          </cell>
          <cell r="E8173" t="str">
            <v>16.04.2018</v>
          </cell>
          <cell r="F8173" t="str">
            <v>K2</v>
          </cell>
          <cell r="G8173" t="str">
            <v>Danmark</v>
          </cell>
          <cell r="H8173" t="str">
            <v>K0-K2</v>
          </cell>
          <cell r="I8173"/>
          <cell r="J8173"/>
          <cell r="K8173" t="str">
            <v>Ej gentestad</v>
          </cell>
          <cell r="L8173" t="str">
            <v>Malins fil</v>
          </cell>
          <cell r="M8173" t="str">
            <v>Danmark</v>
          </cell>
          <cell r="N8173" t="str">
            <v>SN</v>
          </cell>
          <cell r="O8173" t="str">
            <v>K0-K4</v>
          </cell>
          <cell r="P8173"/>
        </row>
        <row r="8174">
          <cell r="A8174" t="str">
            <v>DK08407/2018</v>
          </cell>
          <cell r="B8174" t="str">
            <v>Tau's Paciano Berta</v>
          </cell>
          <cell r="C8174" t="str">
            <v>SN</v>
          </cell>
          <cell r="D8174" t="str">
            <v>T</v>
          </cell>
          <cell r="E8174" t="str">
            <v>16.04.2018</v>
          </cell>
          <cell r="F8174" t="str">
            <v>K0</v>
          </cell>
          <cell r="G8174" t="str">
            <v>Danmark</v>
          </cell>
          <cell r="H8174" t="str">
            <v>K0-K2</v>
          </cell>
          <cell r="I8174"/>
          <cell r="J8174"/>
          <cell r="K8174" t="str">
            <v>Ej gentestad</v>
          </cell>
          <cell r="L8174" t="str">
            <v>Malins fil</v>
          </cell>
          <cell r="M8174" t="str">
            <v>Danmark</v>
          </cell>
          <cell r="N8174" t="str">
            <v>SN</v>
          </cell>
          <cell r="O8174" t="str">
            <v>K0-K4</v>
          </cell>
          <cell r="P8174"/>
        </row>
        <row r="8175">
          <cell r="A8175" t="str">
            <v>DK03088/2020</v>
          </cell>
          <cell r="B8175" t="str">
            <v>Tau's Strenia Vera</v>
          </cell>
          <cell r="C8175" t="str">
            <v>SN</v>
          </cell>
          <cell r="D8175" t="str">
            <v>T</v>
          </cell>
          <cell r="E8175" t="str">
            <v>29.01.2020</v>
          </cell>
          <cell r="F8175" t="str">
            <v>K6</v>
          </cell>
          <cell r="G8175" t="str">
            <v>Danmark</v>
          </cell>
          <cell r="H8175" t="str">
            <v>&gt;K4</v>
          </cell>
          <cell r="I8175"/>
          <cell r="J8175"/>
          <cell r="K8175" t="str">
            <v>Ej gentestad</v>
          </cell>
          <cell r="L8175" t="str">
            <v>Malins fil</v>
          </cell>
          <cell r="M8175" t="str">
            <v>Danmark</v>
          </cell>
          <cell r="N8175" t="str">
            <v>SN</v>
          </cell>
          <cell r="O8175" t="str">
            <v>&gt;K4</v>
          </cell>
          <cell r="P8175"/>
        </row>
        <row r="8176">
          <cell r="A8176" t="str">
            <v>DK02689/2003</v>
          </cell>
          <cell r="B8176" t="str">
            <v>TAU'S VAR DET LAURA</v>
          </cell>
          <cell r="C8176" t="str">
            <v>SN</v>
          </cell>
          <cell r="D8176" t="str">
            <v>T</v>
          </cell>
          <cell r="E8176">
            <v>2005</v>
          </cell>
          <cell r="F8176" t="str">
            <v>K0</v>
          </cell>
          <cell r="G8176" t="str">
            <v>Danmark</v>
          </cell>
          <cell r="H8176" t="str">
            <v>K0-K2</v>
          </cell>
          <cell r="I8176"/>
          <cell r="J8176"/>
          <cell r="K8176" t="str">
            <v>Ej gentestad</v>
          </cell>
          <cell r="L8176" t="str">
            <v>Fröydis fil</v>
          </cell>
          <cell r="M8176" t="str">
            <v>Danmark</v>
          </cell>
          <cell r="N8176" t="str">
            <v>SN</v>
          </cell>
          <cell r="O8176" t="str">
            <v>K0-K4</v>
          </cell>
          <cell r="P8176"/>
        </row>
        <row r="8177">
          <cell r="A8177" t="str">
            <v>DK07357/2004</v>
          </cell>
          <cell r="B8177" t="str">
            <v>TAU'S WINGMAN BØRSTE</v>
          </cell>
          <cell r="C8177" t="str">
            <v>SN</v>
          </cell>
          <cell r="D8177" t="str">
            <v>H</v>
          </cell>
          <cell r="E8177">
            <v>2007</v>
          </cell>
          <cell r="F8177" t="str">
            <v>K2</v>
          </cell>
          <cell r="G8177" t="str">
            <v>Danmark</v>
          </cell>
          <cell r="H8177" t="str">
            <v>K0-K2</v>
          </cell>
          <cell r="I8177"/>
          <cell r="J8177"/>
          <cell r="K8177" t="str">
            <v>Ej gentestad</v>
          </cell>
          <cell r="L8177" t="str">
            <v>Fröydis fil</v>
          </cell>
          <cell r="M8177" t="str">
            <v>Danmark</v>
          </cell>
          <cell r="N8177" t="str">
            <v>SN</v>
          </cell>
          <cell r="O8177" t="str">
            <v>K0-K4</v>
          </cell>
          <cell r="P8177"/>
        </row>
        <row r="8178">
          <cell r="A8178" t="str">
            <v>DK23810/2004</v>
          </cell>
          <cell r="B8178" t="str">
            <v>TAU'S YGGDRASIL KNIRKE</v>
          </cell>
          <cell r="C8178" t="str">
            <v>SN</v>
          </cell>
          <cell r="D8178" t="str">
            <v>T</v>
          </cell>
          <cell r="E8178">
            <v>2006</v>
          </cell>
          <cell r="F8178" t="str">
            <v>K0</v>
          </cell>
          <cell r="G8178" t="str">
            <v>Danmark</v>
          </cell>
          <cell r="H8178" t="str">
            <v>K0-K2</v>
          </cell>
          <cell r="I8178"/>
          <cell r="J8178"/>
          <cell r="K8178" t="str">
            <v>Ej gentestad</v>
          </cell>
          <cell r="L8178" t="str">
            <v>Fröydis fil</v>
          </cell>
          <cell r="M8178" t="str">
            <v>Danmark</v>
          </cell>
          <cell r="N8178" t="str">
            <v>SN</v>
          </cell>
          <cell r="O8178" t="str">
            <v>K0-K4</v>
          </cell>
          <cell r="P8178"/>
        </row>
        <row r="8179">
          <cell r="A8179" t="str">
            <v>DK02596/2006</v>
          </cell>
          <cell r="B8179" t="str">
            <v>TAU'S ØXARA DIANA</v>
          </cell>
          <cell r="C8179" t="str">
            <v>SN</v>
          </cell>
          <cell r="D8179" t="str">
            <v>T</v>
          </cell>
          <cell r="E8179">
            <v>2008</v>
          </cell>
          <cell r="F8179" t="str">
            <v>K1</v>
          </cell>
          <cell r="G8179" t="str">
            <v>Danmark</v>
          </cell>
          <cell r="H8179" t="str">
            <v>K0-K2</v>
          </cell>
          <cell r="I8179"/>
          <cell r="J8179"/>
          <cell r="K8179" t="str">
            <v>Ej gentestad</v>
          </cell>
          <cell r="L8179" t="str">
            <v>Fröydis fil</v>
          </cell>
          <cell r="M8179" t="str">
            <v>Danmark</v>
          </cell>
          <cell r="N8179" t="str">
            <v>SN</v>
          </cell>
          <cell r="O8179" t="str">
            <v>K0-K4</v>
          </cell>
          <cell r="P8179"/>
        </row>
        <row r="8180">
          <cell r="A8180" t="str">
            <v>DK02595/2006</v>
          </cell>
          <cell r="B8180" t="str">
            <v>TAU'S ØXARA TESSA</v>
          </cell>
          <cell r="C8180" t="str">
            <v>SN</v>
          </cell>
          <cell r="D8180" t="str">
            <v>T</v>
          </cell>
          <cell r="E8180">
            <v>2008</v>
          </cell>
          <cell r="F8180" t="str">
            <v>K0</v>
          </cell>
          <cell r="G8180" t="str">
            <v>Danmark</v>
          </cell>
          <cell r="H8180" t="str">
            <v>K0-K2</v>
          </cell>
          <cell r="I8180"/>
          <cell r="J8180"/>
          <cell r="K8180" t="str">
            <v>Ej gentestad</v>
          </cell>
          <cell r="L8180" t="str">
            <v>Fröydis fil</v>
          </cell>
          <cell r="M8180" t="str">
            <v>Danmark</v>
          </cell>
          <cell r="N8180" t="str">
            <v>SN</v>
          </cell>
          <cell r="O8180" t="str">
            <v>K0-K4</v>
          </cell>
          <cell r="P8180"/>
        </row>
        <row r="8181">
          <cell r="A8181" t="str">
            <v>DK18551/2016</v>
          </cell>
          <cell r="B8181" t="str">
            <v>TAUSENDFREUND`S GAIA</v>
          </cell>
          <cell r="C8181" t="str">
            <v>KN</v>
          </cell>
          <cell r="D8181" t="str">
            <v>T</v>
          </cell>
          <cell r="E8181">
            <v>2018</v>
          </cell>
          <cell r="F8181" t="str">
            <v>K1</v>
          </cell>
          <cell r="G8181" t="str">
            <v>Danmark</v>
          </cell>
          <cell r="H8181" t="str">
            <v>K0-K2</v>
          </cell>
          <cell r="I8181"/>
          <cell r="J8181"/>
          <cell r="K8181" t="str">
            <v>Ej gentestad</v>
          </cell>
          <cell r="L8181" t="str">
            <v>Fröydis fil</v>
          </cell>
          <cell r="M8181" t="str">
            <v>Danmark</v>
          </cell>
          <cell r="N8181" t="str">
            <v>KN</v>
          </cell>
          <cell r="O8181" t="str">
            <v>K0-K4</v>
          </cell>
          <cell r="P8181"/>
        </row>
        <row r="8182">
          <cell r="A8182" t="str">
            <v>S54855/2008</v>
          </cell>
          <cell r="B8182" t="str">
            <v>TAVLEFJÄRDENS DIENTZENHOFER</v>
          </cell>
          <cell r="C8182" t="str">
            <v>LD</v>
          </cell>
          <cell r="D8182" t="str">
            <v>H</v>
          </cell>
          <cell r="E8182">
            <v>2012</v>
          </cell>
          <cell r="F8182" t="str">
            <v>K4</v>
          </cell>
          <cell r="G8182" t="str">
            <v>Norge</v>
          </cell>
          <cell r="H8182" t="str">
            <v>K3-K4</v>
          </cell>
          <cell r="I8182">
            <v>398</v>
          </cell>
          <cell r="J8182"/>
          <cell r="K8182" t="str">
            <v>Ej gentestad</v>
          </cell>
          <cell r="L8182" t="str">
            <v>Fröydis fil</v>
          </cell>
          <cell r="M8182" t="str">
            <v>Sverige</v>
          </cell>
          <cell r="N8182" t="str">
            <v>Små Långhår</v>
          </cell>
          <cell r="O8182" t="str">
            <v>K0-K4</v>
          </cell>
          <cell r="P8182"/>
        </row>
        <row r="8183">
          <cell r="A8183" t="str">
            <v>S54856/2008</v>
          </cell>
          <cell r="B8183" t="str">
            <v>TAVLEFJÄRDENS DYBCZAKOVA</v>
          </cell>
          <cell r="C8183" t="str">
            <v>LD</v>
          </cell>
          <cell r="D8183" t="str">
            <v>T</v>
          </cell>
          <cell r="E8183">
            <v>2012</v>
          </cell>
          <cell r="F8183" t="str">
            <v>K1</v>
          </cell>
          <cell r="G8183" t="str">
            <v>Norge</v>
          </cell>
          <cell r="H8183" t="str">
            <v>K0-K2</v>
          </cell>
          <cell r="I8183">
            <v>396</v>
          </cell>
          <cell r="J8183"/>
          <cell r="K8183" t="str">
            <v>Ej gentestad</v>
          </cell>
          <cell r="L8183" t="str">
            <v>Fröydis fil</v>
          </cell>
          <cell r="M8183" t="str">
            <v>Sverige</v>
          </cell>
          <cell r="N8183" t="str">
            <v>Små Långhår</v>
          </cell>
          <cell r="O8183" t="str">
            <v>K0-K4</v>
          </cell>
          <cell r="P8183"/>
        </row>
        <row r="8184">
          <cell r="A8184" t="str">
            <v>DK21550/2009</v>
          </cell>
          <cell r="B8184" t="str">
            <v>TAVLEFJÄRDENS EUFEMIA</v>
          </cell>
          <cell r="C8184" t="str">
            <v>LD</v>
          </cell>
          <cell r="D8184" t="str">
            <v>T</v>
          </cell>
          <cell r="E8184">
            <v>2011</v>
          </cell>
          <cell r="F8184" t="str">
            <v>K2</v>
          </cell>
          <cell r="G8184" t="str">
            <v>Danmark</v>
          </cell>
          <cell r="H8184" t="str">
            <v>K0-K2</v>
          </cell>
          <cell r="I8184"/>
          <cell r="J8184"/>
          <cell r="K8184" t="str">
            <v>Ej gentestad</v>
          </cell>
          <cell r="L8184" t="str">
            <v>Fröydis fil</v>
          </cell>
          <cell r="M8184" t="str">
            <v>Danmark</v>
          </cell>
          <cell r="N8184" t="str">
            <v>Små Långhår</v>
          </cell>
          <cell r="O8184" t="str">
            <v>K0-K4</v>
          </cell>
          <cell r="P8184"/>
        </row>
        <row r="8185">
          <cell r="A8185" t="str">
            <v>SE32444/2011</v>
          </cell>
          <cell r="B8185" t="str">
            <v>TAVLEFJÄRDENS FANNY THE FUTURE</v>
          </cell>
          <cell r="C8185" t="str">
            <v>LD</v>
          </cell>
          <cell r="D8185" t="str">
            <v>T</v>
          </cell>
          <cell r="E8185">
            <v>2013</v>
          </cell>
          <cell r="F8185" t="str">
            <v>K0</v>
          </cell>
          <cell r="G8185" t="str">
            <v>Norge</v>
          </cell>
          <cell r="H8185" t="str">
            <v>K0-K2</v>
          </cell>
          <cell r="I8185">
            <v>565</v>
          </cell>
          <cell r="J8185"/>
          <cell r="K8185" t="str">
            <v>Ej gentestad</v>
          </cell>
          <cell r="L8185" t="str">
            <v>Fröydis fil</v>
          </cell>
          <cell r="M8185" t="str">
            <v>Sverige</v>
          </cell>
          <cell r="N8185" t="str">
            <v>Små Långhår</v>
          </cell>
          <cell r="O8185" t="str">
            <v>K0-K4</v>
          </cell>
          <cell r="P8185"/>
        </row>
        <row r="8186">
          <cell r="A8186" t="str">
            <v>SE23089/2014</v>
          </cell>
          <cell r="B8186" t="str">
            <v>TAVLEFJÄRDENS HARALD</v>
          </cell>
          <cell r="C8186" t="str">
            <v>LD</v>
          </cell>
          <cell r="D8186" t="str">
            <v>H</v>
          </cell>
          <cell r="E8186">
            <v>2017</v>
          </cell>
          <cell r="F8186" t="str">
            <v>K7</v>
          </cell>
          <cell r="G8186" t="str">
            <v>Norge</v>
          </cell>
          <cell r="H8186" t="str">
            <v>&gt;K4</v>
          </cell>
          <cell r="I8186">
            <v>1290</v>
          </cell>
          <cell r="J8186"/>
          <cell r="K8186" t="str">
            <v>Ej gentestad</v>
          </cell>
          <cell r="L8186" t="str">
            <v>Fröydis fil</v>
          </cell>
          <cell r="M8186" t="str">
            <v>Sverige</v>
          </cell>
          <cell r="N8186" t="str">
            <v>Små Långhår</v>
          </cell>
          <cell r="O8186" t="str">
            <v>&gt;K4</v>
          </cell>
          <cell r="P8186"/>
        </row>
        <row r="8187">
          <cell r="A8187" t="str">
            <v>SE56255/2021</v>
          </cell>
          <cell r="B8187" t="str">
            <v>TAVLEFJÄRDENS MILOU</v>
          </cell>
          <cell r="C8187" t="str">
            <v>LK</v>
          </cell>
          <cell r="D8187" t="str">
            <v>H</v>
          </cell>
          <cell r="E8187"/>
          <cell r="F8187" t="str">
            <v>K1</v>
          </cell>
          <cell r="G8187" t="str">
            <v>Sverige</v>
          </cell>
          <cell r="H8187" t="str">
            <v>K0-K2</v>
          </cell>
          <cell r="I8187"/>
          <cell r="J8187">
            <v>45564</v>
          </cell>
          <cell r="K8187" t="str">
            <v>CDDY/CDDY</v>
          </cell>
          <cell r="L8187" t="str">
            <v>Malins fil</v>
          </cell>
          <cell r="M8187" t="str">
            <v>Sverige</v>
          </cell>
          <cell r="N8187" t="str">
            <v>Små Långhår</v>
          </cell>
          <cell r="O8187" t="str">
            <v>K0-K4</v>
          </cell>
          <cell r="P8187"/>
        </row>
        <row r="8188">
          <cell r="A8188" t="str">
            <v>SE52957/2022</v>
          </cell>
          <cell r="B8188" t="str">
            <v>Tavlefjärdens Nellie</v>
          </cell>
          <cell r="C8188" t="str">
            <v>LK</v>
          </cell>
          <cell r="D8188" t="str">
            <v>T</v>
          </cell>
          <cell r="E8188">
            <v>45545</v>
          </cell>
          <cell r="F8188" t="str">
            <v>K0</v>
          </cell>
          <cell r="G8188" t="str">
            <v>Sverige</v>
          </cell>
          <cell r="H8188" t="str">
            <v>K0-K2</v>
          </cell>
          <cell r="I8188"/>
          <cell r="J8188">
            <v>45832</v>
          </cell>
          <cell r="K8188" t="str">
            <v>CDDY/CDDY</v>
          </cell>
          <cell r="L8188" t="str">
            <v>Malins fil</v>
          </cell>
          <cell r="M8188" t="str">
            <v>Sverige</v>
          </cell>
          <cell r="N8188" t="str">
            <v>Små Långhår</v>
          </cell>
          <cell r="O8188" t="str">
            <v>K0-K4</v>
          </cell>
          <cell r="P8188"/>
        </row>
        <row r="8189">
          <cell r="A8189" t="str">
            <v>DK06987/2006</v>
          </cell>
          <cell r="B8189" t="str">
            <v>TAVLSBORGGÅRD'S FRÆKKE FRIDA</v>
          </cell>
          <cell r="C8189" t="str">
            <v>SN</v>
          </cell>
          <cell r="D8189" t="str">
            <v>T</v>
          </cell>
          <cell r="E8189">
            <v>2010</v>
          </cell>
          <cell r="F8189" t="str">
            <v>K9</v>
          </cell>
          <cell r="G8189" t="str">
            <v>Danmark</v>
          </cell>
          <cell r="H8189" t="str">
            <v>&gt;K4</v>
          </cell>
          <cell r="I8189"/>
          <cell r="J8189"/>
          <cell r="K8189" t="str">
            <v>Ej gentestad</v>
          </cell>
          <cell r="L8189" t="str">
            <v>Fröydis fil</v>
          </cell>
          <cell r="M8189" t="str">
            <v>Danmark</v>
          </cell>
          <cell r="N8189" t="str">
            <v>SN</v>
          </cell>
          <cell r="O8189" t="str">
            <v>&gt;K4</v>
          </cell>
          <cell r="P8189"/>
        </row>
        <row r="8190">
          <cell r="A8190" t="str">
            <v>FI39208/15</v>
          </cell>
          <cell r="B8190" t="str">
            <v>TAXATOR BIGBERTHA FOR JULIUS</v>
          </cell>
          <cell r="C8190" t="str">
            <v>SD</v>
          </cell>
          <cell r="D8190" t="str">
            <v>T</v>
          </cell>
          <cell r="E8190">
            <v>2017</v>
          </cell>
          <cell r="F8190" t="str">
            <v>K1</v>
          </cell>
          <cell r="G8190" t="str">
            <v>Finland</v>
          </cell>
          <cell r="H8190" t="str">
            <v>K0-K2</v>
          </cell>
          <cell r="I8190"/>
          <cell r="J8190"/>
          <cell r="K8190" t="str">
            <v>Ej gentestad</v>
          </cell>
          <cell r="L8190" t="str">
            <v>Fröydis fil</v>
          </cell>
          <cell r="M8190" t="str">
            <v>Finland</v>
          </cell>
          <cell r="N8190" t="str">
            <v>Små strävhår</v>
          </cell>
          <cell r="O8190" t="str">
            <v>K0-K4</v>
          </cell>
          <cell r="P8190"/>
        </row>
        <row r="8191">
          <cell r="A8191" t="str">
            <v>SF08468/93</v>
          </cell>
          <cell r="B8191" t="str">
            <v>TAX-BARBIE ERAUS-POIKA</v>
          </cell>
          <cell r="C8191" t="str">
            <v>LK</v>
          </cell>
          <cell r="D8191" t="str">
            <v>H</v>
          </cell>
          <cell r="E8191">
            <v>1998</v>
          </cell>
          <cell r="F8191" t="str">
            <v>K0</v>
          </cell>
          <cell r="G8191" t="str">
            <v>Finland</v>
          </cell>
          <cell r="H8191" t="str">
            <v>K0-K2</v>
          </cell>
          <cell r="I8191"/>
          <cell r="J8191"/>
          <cell r="K8191" t="str">
            <v>Ej gentestad</v>
          </cell>
          <cell r="L8191" t="str">
            <v>Fröydis fil</v>
          </cell>
          <cell r="M8191" t="str">
            <v>Finland</v>
          </cell>
          <cell r="N8191" t="str">
            <v>Små Långhår</v>
          </cell>
          <cell r="O8191" t="str">
            <v>K0-K4</v>
          </cell>
          <cell r="P8191"/>
        </row>
        <row r="8192">
          <cell r="A8192" t="str">
            <v>FIN40969/96</v>
          </cell>
          <cell r="B8192" t="str">
            <v>TAXBERG HUNAJAPUPU</v>
          </cell>
          <cell r="C8192" t="str">
            <v>SN</v>
          </cell>
          <cell r="D8192" t="str">
            <v>T</v>
          </cell>
          <cell r="E8192">
            <v>1998</v>
          </cell>
          <cell r="F8192" t="str">
            <v>K1</v>
          </cell>
          <cell r="G8192" t="str">
            <v>Finland</v>
          </cell>
          <cell r="H8192" t="str">
            <v>K0-K2</v>
          </cell>
          <cell r="I8192"/>
          <cell r="J8192"/>
          <cell r="K8192" t="str">
            <v>Ej gentestad</v>
          </cell>
          <cell r="L8192" t="str">
            <v>Fröydis fil</v>
          </cell>
          <cell r="M8192" t="str">
            <v>Finland</v>
          </cell>
          <cell r="N8192" t="str">
            <v>SN</v>
          </cell>
          <cell r="O8192" t="str">
            <v>K0-K4</v>
          </cell>
          <cell r="P8192"/>
        </row>
        <row r="8193">
          <cell r="A8193" t="str">
            <v>SE45257/2011</v>
          </cell>
          <cell r="B8193" t="str">
            <v>TAXCELENT BRONSON</v>
          </cell>
          <cell r="C8193" t="str">
            <v>KD</v>
          </cell>
          <cell r="D8193" t="str">
            <v>H</v>
          </cell>
          <cell r="E8193">
            <v>2013</v>
          </cell>
          <cell r="F8193" t="str">
            <v>K0</v>
          </cell>
          <cell r="G8193" t="str">
            <v>Norge</v>
          </cell>
          <cell r="H8193" t="str">
            <v>K0-K2</v>
          </cell>
          <cell r="I8193">
            <v>578</v>
          </cell>
          <cell r="J8193"/>
          <cell r="K8193" t="str">
            <v>Ej gentestad</v>
          </cell>
          <cell r="L8193" t="str">
            <v>Fröydis fil</v>
          </cell>
          <cell r="M8193" t="str">
            <v>Sverige</v>
          </cell>
          <cell r="N8193" t="str">
            <v>Små Korthår</v>
          </cell>
          <cell r="O8193" t="str">
            <v>K0-K4</v>
          </cell>
          <cell r="P8193"/>
        </row>
        <row r="8194">
          <cell r="A8194" t="str">
            <v>SE59153/2013</v>
          </cell>
          <cell r="B8194" t="str">
            <v>TAXCELENT DORALINDA</v>
          </cell>
          <cell r="C8194" t="str">
            <v>KD</v>
          </cell>
          <cell r="D8194" t="str">
            <v>T</v>
          </cell>
          <cell r="E8194">
            <v>2017</v>
          </cell>
          <cell r="F8194" t="str">
            <v>K0</v>
          </cell>
          <cell r="G8194" t="str">
            <v>Norge</v>
          </cell>
          <cell r="H8194" t="str">
            <v>K0-K2</v>
          </cell>
          <cell r="I8194">
            <v>1264</v>
          </cell>
          <cell r="J8194"/>
          <cell r="K8194" t="str">
            <v>Ej gentestad</v>
          </cell>
          <cell r="L8194" t="str">
            <v>Fröydis fil</v>
          </cell>
          <cell r="M8194" t="str">
            <v>Sverige</v>
          </cell>
          <cell r="N8194" t="str">
            <v>Små Korthår</v>
          </cell>
          <cell r="O8194" t="str">
            <v>K0-K4</v>
          </cell>
          <cell r="P8194"/>
        </row>
        <row r="8195">
          <cell r="A8195" t="str">
            <v>SE45256/2011</v>
          </cell>
          <cell r="B8195" t="str">
            <v>TAXCELENT ESMERALDITA</v>
          </cell>
          <cell r="C8195" t="str">
            <v>KD</v>
          </cell>
          <cell r="D8195" t="str">
            <v>T</v>
          </cell>
          <cell r="E8195">
            <v>2013</v>
          </cell>
          <cell r="F8195" t="str">
            <v>K3</v>
          </cell>
          <cell r="G8195" t="str">
            <v>Norge</v>
          </cell>
          <cell r="H8195" t="str">
            <v>K3-K4</v>
          </cell>
          <cell r="I8195">
            <v>576</v>
          </cell>
          <cell r="J8195"/>
          <cell r="K8195" t="str">
            <v>Ej gentestad</v>
          </cell>
          <cell r="L8195" t="str">
            <v>Fröydis fil</v>
          </cell>
          <cell r="M8195" t="str">
            <v>Sverige</v>
          </cell>
          <cell r="N8195" t="str">
            <v>Små Korthår</v>
          </cell>
          <cell r="O8195" t="str">
            <v>K0-K4</v>
          </cell>
          <cell r="P8195"/>
        </row>
        <row r="8196">
          <cell r="A8196" t="str">
            <v>SE18259/2015</v>
          </cell>
          <cell r="B8196" t="str">
            <v>TAXCELENT FABIOLA</v>
          </cell>
          <cell r="C8196" t="str">
            <v>KD</v>
          </cell>
          <cell r="D8196" t="str">
            <v>T</v>
          </cell>
          <cell r="E8196">
            <v>2017</v>
          </cell>
          <cell r="F8196" t="str">
            <v>K2</v>
          </cell>
          <cell r="G8196" t="str">
            <v>Norge</v>
          </cell>
          <cell r="H8196" t="str">
            <v>K0-K2</v>
          </cell>
          <cell r="I8196">
            <v>1263</v>
          </cell>
          <cell r="J8196"/>
          <cell r="K8196" t="str">
            <v>Ej gentestad</v>
          </cell>
          <cell r="L8196" t="str">
            <v>Fröydis fil</v>
          </cell>
          <cell r="M8196" t="str">
            <v>Sverige</v>
          </cell>
          <cell r="N8196" t="str">
            <v>Små Korthår</v>
          </cell>
          <cell r="O8196" t="str">
            <v>K0-K4</v>
          </cell>
          <cell r="P8196"/>
        </row>
        <row r="8197">
          <cell r="A8197" t="str">
            <v>SE33402/2022</v>
          </cell>
          <cell r="B8197" t="str">
            <v>Tegshöjdens Dan-Axel</v>
          </cell>
          <cell r="C8197" t="str">
            <v>SN</v>
          </cell>
          <cell r="D8197" t="str">
            <v>H</v>
          </cell>
          <cell r="F8197" t="str">
            <v>Gentestad, ej röntgad</v>
          </cell>
          <cell r="G8197" t="str">
            <v>Sverige</v>
          </cell>
          <cell r="H8197" t="str">
            <v>Gentestad, ej röntgad</v>
          </cell>
          <cell r="J8197">
            <v>45896</v>
          </cell>
          <cell r="K8197" t="str">
            <v>CDDY/CDDY</v>
          </cell>
          <cell r="M8197" t="str">
            <v>Sverige</v>
          </cell>
          <cell r="N8197" t="str">
            <v>SN</v>
          </cell>
          <cell r="O8197" t="str">
            <v>Gentestad, ej röntgad</v>
          </cell>
        </row>
        <row r="8198">
          <cell r="A8198" t="str">
            <v>SE18261/2015</v>
          </cell>
          <cell r="B8198" t="str">
            <v>TAXCELENT FERDINANDA</v>
          </cell>
          <cell r="C8198" t="str">
            <v>KD</v>
          </cell>
          <cell r="D8198" t="str">
            <v>T</v>
          </cell>
          <cell r="E8198">
            <v>2017</v>
          </cell>
          <cell r="F8198" t="str">
            <v>K7</v>
          </cell>
          <cell r="G8198" t="str">
            <v>Norge</v>
          </cell>
          <cell r="H8198" t="str">
            <v>&gt;K4</v>
          </cell>
          <cell r="I8198">
            <v>1265</v>
          </cell>
          <cell r="J8198"/>
          <cell r="K8198" t="str">
            <v>Ej gentestad</v>
          </cell>
          <cell r="L8198" t="str">
            <v>Fröydis fil</v>
          </cell>
          <cell r="M8198" t="str">
            <v>Sverige</v>
          </cell>
          <cell r="N8198" t="str">
            <v>Små Korthår</v>
          </cell>
          <cell r="O8198" t="str">
            <v>&gt;K4</v>
          </cell>
          <cell r="P8198"/>
        </row>
        <row r="8199">
          <cell r="A8199" t="str">
            <v>SE13673/2022</v>
          </cell>
          <cell r="B8199" t="str">
            <v>Taxcelent Qleo</v>
          </cell>
          <cell r="C8199" t="str">
            <v>KD</v>
          </cell>
          <cell r="D8199" t="str">
            <v>T</v>
          </cell>
          <cell r="E8199">
            <v>45454</v>
          </cell>
          <cell r="F8199" t="str">
            <v>K11</v>
          </cell>
          <cell r="G8199" t="str">
            <v>Sverige</v>
          </cell>
          <cell r="H8199" t="str">
            <v>&gt;K4</v>
          </cell>
          <cell r="I8199"/>
          <cell r="J8199"/>
          <cell r="K8199" t="str">
            <v>Ej gentestad</v>
          </cell>
          <cell r="L8199" t="str">
            <v>Malins fil</v>
          </cell>
          <cell r="M8199" t="str">
            <v>Sverige</v>
          </cell>
          <cell r="N8199" t="str">
            <v>Små Korthår</v>
          </cell>
          <cell r="O8199" t="str">
            <v>&gt;K4</v>
          </cell>
          <cell r="P8199"/>
        </row>
        <row r="8200">
          <cell r="A8200" t="str">
            <v>SE45252/2011</v>
          </cell>
          <cell r="B8200" t="str">
            <v>TAXCELENT SILVERIK</v>
          </cell>
          <cell r="C8200" t="str">
            <v>KD</v>
          </cell>
          <cell r="D8200" t="str">
            <v>H</v>
          </cell>
          <cell r="E8200">
            <v>2013</v>
          </cell>
          <cell r="F8200" t="str">
            <v>K2</v>
          </cell>
          <cell r="G8200" t="str">
            <v>Norge</v>
          </cell>
          <cell r="H8200" t="str">
            <v>K0-K2</v>
          </cell>
          <cell r="I8200">
            <v>579</v>
          </cell>
          <cell r="J8200"/>
          <cell r="K8200" t="str">
            <v>Ej gentestad</v>
          </cell>
          <cell r="L8200" t="str">
            <v>Fröydis fil</v>
          </cell>
          <cell r="M8200" t="str">
            <v>Sverige</v>
          </cell>
          <cell r="N8200" t="str">
            <v>Små Korthår</v>
          </cell>
          <cell r="O8200" t="str">
            <v>K0-K4</v>
          </cell>
          <cell r="P8200"/>
        </row>
        <row r="8201">
          <cell r="A8201" t="str">
            <v>FI30108/24</v>
          </cell>
          <cell r="B8201" t="str">
            <v>TEN GRADE'S DABI-MOJITO</v>
          </cell>
          <cell r="C8201" t="str">
            <v>KD</v>
          </cell>
          <cell r="D8201"/>
          <cell r="E8201" t="str">
            <v>13.4.2025</v>
          </cell>
          <cell r="F8201" t="str">
            <v>Gentestad, ej röntgad</v>
          </cell>
          <cell r="G8201" t="str">
            <v>Finland</v>
          </cell>
          <cell r="H8201" t="str">
            <v>Gentestad, ej röntgad</v>
          </cell>
          <cell r="I8201"/>
          <cell r="J8201"/>
          <cell r="K8201" t="str">
            <v>CDDY/CDDY</v>
          </cell>
          <cell r="L8201" t="str">
            <v>Malins fil</v>
          </cell>
          <cell r="M8201" t="str">
            <v>Finland</v>
          </cell>
          <cell r="N8201" t="str">
            <v>Små Korthår</v>
          </cell>
          <cell r="O8201" t="str">
            <v>Gentestad, ej röntgad</v>
          </cell>
        </row>
        <row r="8202">
          <cell r="A8202" t="str">
            <v>FIN45395/02</v>
          </cell>
          <cell r="B8202" t="str">
            <v>TAXETTE'S GALAHAD</v>
          </cell>
          <cell r="C8202" t="str">
            <v>SN</v>
          </cell>
          <cell r="D8202" t="str">
            <v>H</v>
          </cell>
          <cell r="E8202">
            <v>2005</v>
          </cell>
          <cell r="F8202" t="str">
            <v>K3</v>
          </cell>
          <cell r="G8202" t="str">
            <v>Finland</v>
          </cell>
          <cell r="H8202" t="str">
            <v>K3-K4</v>
          </cell>
          <cell r="I8202"/>
          <cell r="J8202"/>
          <cell r="K8202" t="str">
            <v>Ej gentestad</v>
          </cell>
          <cell r="L8202" t="str">
            <v>Fröydis fil</v>
          </cell>
          <cell r="M8202" t="str">
            <v>Finland</v>
          </cell>
          <cell r="N8202" t="str">
            <v>SN</v>
          </cell>
          <cell r="O8202" t="str">
            <v>K0-K4</v>
          </cell>
          <cell r="P8202"/>
        </row>
        <row r="8203">
          <cell r="A8203" t="str">
            <v>FIN30610/05</v>
          </cell>
          <cell r="B8203" t="str">
            <v>TAXETTE'S ISLA DEL CARMEN</v>
          </cell>
          <cell r="C8203" t="str">
            <v>SN</v>
          </cell>
          <cell r="D8203" t="str">
            <v>T</v>
          </cell>
          <cell r="E8203">
            <v>2008</v>
          </cell>
          <cell r="F8203" t="str">
            <v>K1</v>
          </cell>
          <cell r="G8203" t="str">
            <v>Finland</v>
          </cell>
          <cell r="H8203" t="str">
            <v>K0-K2</v>
          </cell>
          <cell r="I8203"/>
          <cell r="J8203"/>
          <cell r="K8203" t="str">
            <v>Ej gentestad</v>
          </cell>
          <cell r="L8203" t="str">
            <v>Fröydis fil</v>
          </cell>
          <cell r="M8203" t="str">
            <v>Finland</v>
          </cell>
          <cell r="N8203" t="str">
            <v>SN</v>
          </cell>
          <cell r="O8203" t="str">
            <v>K0-K4</v>
          </cell>
          <cell r="P8203"/>
        </row>
        <row r="8204">
          <cell r="A8204" t="str">
            <v>FIN23708/07</v>
          </cell>
          <cell r="B8204" t="str">
            <v>TAXETTE'S LA BAMBA</v>
          </cell>
          <cell r="C8204" t="str">
            <v>SN</v>
          </cell>
          <cell r="D8204" t="str">
            <v>T</v>
          </cell>
          <cell r="E8204">
            <v>2009</v>
          </cell>
          <cell r="F8204" t="str">
            <v>K1</v>
          </cell>
          <cell r="G8204" t="str">
            <v>Finland</v>
          </cell>
          <cell r="H8204" t="str">
            <v>K0-K2</v>
          </cell>
          <cell r="I8204"/>
          <cell r="J8204"/>
          <cell r="K8204" t="str">
            <v>Ej gentestad</v>
          </cell>
          <cell r="L8204" t="str">
            <v>Fröydis fil</v>
          </cell>
          <cell r="M8204" t="str">
            <v>Finland</v>
          </cell>
          <cell r="N8204" t="str">
            <v>SN</v>
          </cell>
          <cell r="O8204" t="str">
            <v>K0-K4</v>
          </cell>
          <cell r="P8204"/>
        </row>
        <row r="8205">
          <cell r="A8205" t="str">
            <v>FIN23706/07</v>
          </cell>
          <cell r="B8205" t="str">
            <v>TAXETTE'S LA FIAMMA</v>
          </cell>
          <cell r="C8205" t="str">
            <v>SN</v>
          </cell>
          <cell r="D8205" t="str">
            <v>T</v>
          </cell>
          <cell r="E8205">
            <v>2009</v>
          </cell>
          <cell r="F8205" t="str">
            <v>K2</v>
          </cell>
          <cell r="G8205" t="str">
            <v>Finland</v>
          </cell>
          <cell r="H8205" t="str">
            <v>K0-K2</v>
          </cell>
          <cell r="I8205"/>
          <cell r="J8205"/>
          <cell r="K8205" t="str">
            <v>Ej gentestad</v>
          </cell>
          <cell r="L8205" t="str">
            <v>Fröydis fil</v>
          </cell>
          <cell r="M8205" t="str">
            <v>Finland</v>
          </cell>
          <cell r="N8205" t="str">
            <v>SN</v>
          </cell>
          <cell r="O8205" t="str">
            <v>K0-K4</v>
          </cell>
          <cell r="P8205"/>
        </row>
        <row r="8206">
          <cell r="A8206" t="str">
            <v>FIN23704/07</v>
          </cell>
          <cell r="B8206" t="str">
            <v>TAXETTE'S LA PERLA</v>
          </cell>
          <cell r="C8206" t="str">
            <v>SN</v>
          </cell>
          <cell r="D8206" t="str">
            <v>T</v>
          </cell>
          <cell r="E8206">
            <v>2009</v>
          </cell>
          <cell r="F8206" t="str">
            <v>K5</v>
          </cell>
          <cell r="G8206" t="str">
            <v>Finland</v>
          </cell>
          <cell r="H8206" t="str">
            <v>&gt;K4</v>
          </cell>
          <cell r="I8206"/>
          <cell r="J8206"/>
          <cell r="K8206" t="str">
            <v>Ej gentestad</v>
          </cell>
          <cell r="L8206" t="str">
            <v>Fröydis fil</v>
          </cell>
          <cell r="M8206" t="str">
            <v>Finland</v>
          </cell>
          <cell r="N8206" t="str">
            <v>SN</v>
          </cell>
          <cell r="O8206" t="str">
            <v>&gt;K4</v>
          </cell>
          <cell r="P8206"/>
        </row>
        <row r="8207">
          <cell r="A8207" t="str">
            <v>FIN23705/07</v>
          </cell>
          <cell r="B8207" t="str">
            <v>TAXETTE'S LA PRIMAVERA</v>
          </cell>
          <cell r="C8207" t="str">
            <v>SN</v>
          </cell>
          <cell r="D8207" t="str">
            <v>T</v>
          </cell>
          <cell r="E8207">
            <v>2010</v>
          </cell>
          <cell r="F8207" t="str">
            <v>K0</v>
          </cell>
          <cell r="G8207" t="str">
            <v>Finland</v>
          </cell>
          <cell r="H8207" t="str">
            <v>K0-K2</v>
          </cell>
          <cell r="I8207"/>
          <cell r="J8207"/>
          <cell r="K8207" t="str">
            <v>Ej gentestad</v>
          </cell>
          <cell r="L8207" t="str">
            <v>Fröydis fil</v>
          </cell>
          <cell r="M8207" t="str">
            <v>Finland</v>
          </cell>
          <cell r="N8207" t="str">
            <v>SN</v>
          </cell>
          <cell r="O8207" t="str">
            <v>K0-K4</v>
          </cell>
          <cell r="P8207"/>
        </row>
        <row r="8208">
          <cell r="A8208" t="str">
            <v>FIN23702/07</v>
          </cell>
          <cell r="B8208" t="str">
            <v>TAXETTE'S LATINO LOVER</v>
          </cell>
          <cell r="C8208" t="str">
            <v>SN</v>
          </cell>
          <cell r="D8208" t="str">
            <v>H</v>
          </cell>
          <cell r="E8208">
            <v>2009</v>
          </cell>
          <cell r="F8208" t="str">
            <v>K0</v>
          </cell>
          <cell r="G8208" t="str">
            <v>Finland</v>
          </cell>
          <cell r="H8208" t="str">
            <v>K0-K2</v>
          </cell>
          <cell r="I8208"/>
          <cell r="J8208"/>
          <cell r="K8208" t="str">
            <v>Ej gentestad</v>
          </cell>
          <cell r="L8208" t="str">
            <v>Fröydis fil</v>
          </cell>
          <cell r="M8208" t="str">
            <v>Finland</v>
          </cell>
          <cell r="N8208" t="str">
            <v>SN</v>
          </cell>
          <cell r="O8208" t="str">
            <v>K0-K4</v>
          </cell>
          <cell r="P8208"/>
        </row>
        <row r="8209">
          <cell r="A8209" t="str">
            <v>N10326/01</v>
          </cell>
          <cell r="B8209" t="str">
            <v>Texinas Toya</v>
          </cell>
          <cell r="C8209" t="str">
            <v>LN</v>
          </cell>
          <cell r="D8209"/>
          <cell r="E8209"/>
          <cell r="F8209" t="str">
            <v>Gentestad, ej röntgad</v>
          </cell>
          <cell r="G8209" t="str">
            <v>Norge</v>
          </cell>
          <cell r="H8209" t="str">
            <v>Gentestad, ej röntgad</v>
          </cell>
          <cell r="I8209"/>
          <cell r="J8209" t="str">
            <v>Heriditärt *</v>
          </cell>
          <cell r="K8209" t="str">
            <v>N/CDDY</v>
          </cell>
          <cell r="L8209" t="str">
            <v>Malins fil</v>
          </cell>
          <cell r="M8209" t="str">
            <v>Norge</v>
          </cell>
          <cell r="N8209" t="str">
            <v>LN</v>
          </cell>
          <cell r="O8209" t="str">
            <v>Gentestad, ej röntgad</v>
          </cell>
        </row>
        <row r="8210">
          <cell r="A8210" t="str">
            <v>NO36509/25</v>
          </cell>
          <cell r="B8210" t="str">
            <v>The One and Only Rocketman</v>
          </cell>
          <cell r="C8210" t="str">
            <v>KD</v>
          </cell>
          <cell r="D8210" t="str">
            <v>HANNHUND</v>
          </cell>
          <cell r="E8210" t="str">
            <v>CDDY/CDDY</v>
          </cell>
          <cell r="F8210" t="str">
            <v>Gentestad, ej röntgad</v>
          </cell>
          <cell r="G8210" t="str">
            <v>Norge</v>
          </cell>
          <cell r="H8210" t="str">
            <v>Gentestad, ej röntgad</v>
          </cell>
          <cell r="J8210">
            <v>45762</v>
          </cell>
          <cell r="K8210" t="str">
            <v>CDDY/CDDY</v>
          </cell>
          <cell r="L8210" t="str">
            <v>Malins fil</v>
          </cell>
          <cell r="M8210" t="str">
            <v>Norge</v>
          </cell>
          <cell r="N8210" t="str">
            <v>Små Korthår</v>
          </cell>
          <cell r="O8210" t="str">
            <v>Gentestad, ej röntgad</v>
          </cell>
        </row>
        <row r="8211">
          <cell r="A8211" t="str">
            <v>FI39329/10</v>
          </cell>
          <cell r="B8211" t="str">
            <v>TAXETTE'S PRIVATE COLLECTION</v>
          </cell>
          <cell r="C8211" t="str">
            <v>SN</v>
          </cell>
          <cell r="D8211" t="str">
            <v>T</v>
          </cell>
          <cell r="E8211">
            <v>2012</v>
          </cell>
          <cell r="F8211" t="str">
            <v>K0</v>
          </cell>
          <cell r="G8211" t="str">
            <v>Finland</v>
          </cell>
          <cell r="H8211" t="str">
            <v>K0-K2</v>
          </cell>
          <cell r="I8211"/>
          <cell r="J8211"/>
          <cell r="K8211" t="str">
            <v>Ej gentestad</v>
          </cell>
          <cell r="L8211" t="str">
            <v>Fröydis fil</v>
          </cell>
          <cell r="M8211" t="str">
            <v>Finland</v>
          </cell>
          <cell r="N8211" t="str">
            <v>SN</v>
          </cell>
          <cell r="O8211" t="str">
            <v>K0-K4</v>
          </cell>
          <cell r="P8211"/>
        </row>
        <row r="8212">
          <cell r="A8212" t="str">
            <v>FI39889/10</v>
          </cell>
          <cell r="B8212" t="str">
            <v>TAXETTE'S QUARTEIRA</v>
          </cell>
          <cell r="C8212" t="str">
            <v>SN</v>
          </cell>
          <cell r="D8212" t="str">
            <v>T</v>
          </cell>
          <cell r="E8212">
            <v>2012</v>
          </cell>
          <cell r="F8212" t="str">
            <v>K14</v>
          </cell>
          <cell r="G8212" t="str">
            <v>Finland</v>
          </cell>
          <cell r="H8212" t="str">
            <v>&gt;K4</v>
          </cell>
          <cell r="I8212"/>
          <cell r="J8212"/>
          <cell r="K8212" t="str">
            <v>Ej gentestad</v>
          </cell>
          <cell r="L8212" t="str">
            <v>Fröydis fil</v>
          </cell>
          <cell r="M8212" t="str">
            <v>Finland</v>
          </cell>
          <cell r="N8212" t="str">
            <v>SN</v>
          </cell>
          <cell r="O8212" t="str">
            <v>&gt;K4</v>
          </cell>
          <cell r="P8212"/>
        </row>
        <row r="8213">
          <cell r="A8213" t="str">
            <v>FI39887/10</v>
          </cell>
          <cell r="B8213" t="str">
            <v>TAXETTE'S QUINSON</v>
          </cell>
          <cell r="C8213" t="str">
            <v>SN</v>
          </cell>
          <cell r="D8213" t="str">
            <v>H</v>
          </cell>
          <cell r="E8213">
            <v>2013</v>
          </cell>
          <cell r="F8213" t="str">
            <v>K8</v>
          </cell>
          <cell r="G8213" t="str">
            <v>Finland</v>
          </cell>
          <cell r="H8213" t="str">
            <v>&gt;K4</v>
          </cell>
          <cell r="I8213"/>
          <cell r="J8213"/>
          <cell r="K8213" t="str">
            <v>Ej gentestad</v>
          </cell>
          <cell r="L8213" t="str">
            <v>Fröydis fil</v>
          </cell>
          <cell r="M8213" t="str">
            <v>Finland</v>
          </cell>
          <cell r="N8213" t="str">
            <v>SN</v>
          </cell>
          <cell r="O8213" t="str">
            <v>&gt;K4</v>
          </cell>
          <cell r="P8213"/>
        </row>
        <row r="8214">
          <cell r="A8214" t="str">
            <v>FI39886/10</v>
          </cell>
          <cell r="B8214" t="str">
            <v>TAXETTE'S QUINTERO</v>
          </cell>
          <cell r="C8214" t="str">
            <v>SN</v>
          </cell>
          <cell r="D8214" t="str">
            <v>H</v>
          </cell>
          <cell r="E8214">
            <v>2012</v>
          </cell>
          <cell r="F8214" t="str">
            <v>K3</v>
          </cell>
          <cell r="G8214" t="str">
            <v>Finland</v>
          </cell>
          <cell r="H8214" t="str">
            <v>K3-K4</v>
          </cell>
          <cell r="I8214"/>
          <cell r="J8214"/>
          <cell r="K8214" t="str">
            <v>Ej gentestad</v>
          </cell>
          <cell r="L8214" t="str">
            <v>Fröydis fil</v>
          </cell>
          <cell r="M8214" t="str">
            <v>Finland</v>
          </cell>
          <cell r="N8214" t="str">
            <v>SN</v>
          </cell>
          <cell r="O8214" t="str">
            <v>K0-K4</v>
          </cell>
          <cell r="P8214"/>
        </row>
        <row r="8215">
          <cell r="A8215" t="str">
            <v>FI28748/11</v>
          </cell>
          <cell r="B8215" t="str">
            <v>TAXETTE'S ROMARIO</v>
          </cell>
          <cell r="C8215" t="str">
            <v>SK</v>
          </cell>
          <cell r="D8215" t="str">
            <v>H</v>
          </cell>
          <cell r="E8215">
            <v>2013</v>
          </cell>
          <cell r="F8215" t="str">
            <v>K0</v>
          </cell>
          <cell r="G8215" t="str">
            <v>Finland</v>
          </cell>
          <cell r="H8215" t="str">
            <v>K0-K2</v>
          </cell>
          <cell r="I8215"/>
          <cell r="J8215"/>
          <cell r="K8215" t="str">
            <v>Ej gentestad</v>
          </cell>
          <cell r="L8215" t="str">
            <v>Fröydis fil</v>
          </cell>
          <cell r="M8215" t="str">
            <v>Finland</v>
          </cell>
          <cell r="N8215" t="str">
            <v>Små strävhår</v>
          </cell>
          <cell r="O8215" t="str">
            <v>K0-K4</v>
          </cell>
          <cell r="P8215"/>
        </row>
        <row r="8216">
          <cell r="A8216" t="str">
            <v>FI28746/11</v>
          </cell>
          <cell r="B8216" t="str">
            <v>TAXETTE'S RONALDINHO</v>
          </cell>
          <cell r="C8216" t="str">
            <v>SD</v>
          </cell>
          <cell r="D8216" t="str">
            <v>H</v>
          </cell>
          <cell r="E8216">
            <v>2013</v>
          </cell>
          <cell r="F8216" t="str">
            <v>K1</v>
          </cell>
          <cell r="G8216" t="str">
            <v>Finland</v>
          </cell>
          <cell r="H8216" t="str">
            <v>K0-K2</v>
          </cell>
          <cell r="I8216"/>
          <cell r="J8216"/>
          <cell r="K8216" t="str">
            <v>Ej gentestad</v>
          </cell>
          <cell r="L8216" t="str">
            <v>Fröydis fil</v>
          </cell>
          <cell r="M8216" t="str">
            <v>Finland</v>
          </cell>
          <cell r="N8216" t="str">
            <v>Små strävhår</v>
          </cell>
          <cell r="O8216" t="str">
            <v>K0-K4</v>
          </cell>
          <cell r="P8216"/>
        </row>
        <row r="8217">
          <cell r="A8217" t="str">
            <v>FI11115/12</v>
          </cell>
          <cell r="B8217" t="str">
            <v>TAXETTE'S TAORMINA</v>
          </cell>
          <cell r="C8217" t="str">
            <v>SN</v>
          </cell>
          <cell r="D8217" t="str">
            <v>T</v>
          </cell>
          <cell r="E8217">
            <v>2014</v>
          </cell>
          <cell r="F8217" t="str">
            <v>K2</v>
          </cell>
          <cell r="G8217" t="str">
            <v>Finland</v>
          </cell>
          <cell r="H8217" t="str">
            <v>K0-K2</v>
          </cell>
          <cell r="I8217"/>
          <cell r="J8217"/>
          <cell r="K8217" t="str">
            <v>Ej gentestad</v>
          </cell>
          <cell r="L8217" t="str">
            <v>Fröydis fil</v>
          </cell>
          <cell r="M8217" t="str">
            <v>Finland</v>
          </cell>
          <cell r="N8217" t="str">
            <v>SN</v>
          </cell>
          <cell r="O8217" t="str">
            <v>K0-K4</v>
          </cell>
          <cell r="P8217"/>
        </row>
        <row r="8218">
          <cell r="A8218" t="str">
            <v>FI48837/12</v>
          </cell>
          <cell r="B8218" t="str">
            <v>TAXGEMENA BLACK IS BLACK</v>
          </cell>
          <cell r="C8218" t="str">
            <v>KN</v>
          </cell>
          <cell r="D8218" t="str">
            <v>H</v>
          </cell>
          <cell r="E8218">
            <v>2018</v>
          </cell>
          <cell r="F8218" t="str">
            <v>K5</v>
          </cell>
          <cell r="G8218" t="str">
            <v>Finland</v>
          </cell>
          <cell r="H8218" t="str">
            <v>&gt;K4</v>
          </cell>
          <cell r="I8218"/>
          <cell r="J8218"/>
          <cell r="K8218" t="str">
            <v>Ej gentestad</v>
          </cell>
          <cell r="L8218" t="str">
            <v>Fröydis fil</v>
          </cell>
          <cell r="M8218" t="str">
            <v>Finland</v>
          </cell>
          <cell r="N8218" t="str">
            <v>KN</v>
          </cell>
          <cell r="O8218" t="str">
            <v>&gt;K4</v>
          </cell>
          <cell r="P8218"/>
        </row>
        <row r="8219">
          <cell r="A8219" t="str">
            <v>FI37684/21</v>
          </cell>
          <cell r="B8219" t="str">
            <v>TAXGEMENA LET ME BE YOUR TEDDY BEAR</v>
          </cell>
          <cell r="C8219" t="str">
            <v>KN</v>
          </cell>
          <cell r="D8219"/>
          <cell r="E8219" t="str">
            <v>2.10.2025</v>
          </cell>
          <cell r="F8219" t="str">
            <v>k15</v>
          </cell>
          <cell r="J8219"/>
          <cell r="K8219"/>
        </row>
        <row r="8220">
          <cell r="A8220" t="str">
            <v>FI37685/21</v>
          </cell>
          <cell r="B8220" t="str">
            <v>TAXGEMENA LOOKS LIKE A LOVER BOY</v>
          </cell>
          <cell r="C8220" t="str">
            <v>KN</v>
          </cell>
          <cell r="D8220"/>
          <cell r="E8220" t="str">
            <v>21.2.2024</v>
          </cell>
          <cell r="F8220" t="str">
            <v>K9</v>
          </cell>
          <cell r="G8220" t="str">
            <v>Finland</v>
          </cell>
          <cell r="H8220" t="str">
            <v>&gt;K4</v>
          </cell>
          <cell r="I8220"/>
          <cell r="J8220" t="str">
            <v>21.11.2023</v>
          </cell>
          <cell r="K8220" t="str">
            <v>CDDY/CDDY</v>
          </cell>
          <cell r="L8220" t="str">
            <v>Malins fil</v>
          </cell>
          <cell r="M8220" t="str">
            <v>Finland</v>
          </cell>
          <cell r="N8220" t="str">
            <v>KN</v>
          </cell>
          <cell r="O8220" t="str">
            <v>&gt;K4</v>
          </cell>
          <cell r="P8220"/>
        </row>
        <row r="8221">
          <cell r="A8221" t="str">
            <v>FI47854/18</v>
          </cell>
          <cell r="B8221" t="str">
            <v>TAXIASEMAN HATSATURIAN</v>
          </cell>
          <cell r="C8221" t="str">
            <v>KN</v>
          </cell>
          <cell r="D8221"/>
          <cell r="E8221" t="str">
            <v>25.7.2025</v>
          </cell>
          <cell r="F8221" t="str">
            <v>k2</v>
          </cell>
          <cell r="G8221" t="str">
            <v>Finland</v>
          </cell>
          <cell r="H8221" t="str">
            <v>K0-K2</v>
          </cell>
          <cell r="I8221"/>
          <cell r="J8221" t="str">
            <v>30.3.2024</v>
          </cell>
          <cell r="K8221" t="str">
            <v>CDDY/CDDY</v>
          </cell>
          <cell r="L8221" t="str">
            <v>Malins fil</v>
          </cell>
          <cell r="M8221" t="str">
            <v>Finland</v>
          </cell>
          <cell r="N8221" t="str">
            <v>KN</v>
          </cell>
          <cell r="O8221" t="str">
            <v>k0-k4</v>
          </cell>
          <cell r="P8221"/>
        </row>
        <row r="8222">
          <cell r="A8222" t="str">
            <v>FI47857/18</v>
          </cell>
          <cell r="B8222" t="str">
            <v>TAXIASEMAN HERRA HUU</v>
          </cell>
          <cell r="C8222" t="str">
            <v>KN</v>
          </cell>
          <cell r="D8222"/>
          <cell r="E8222" t="str">
            <v>11.9.2025</v>
          </cell>
          <cell r="F8222" t="str">
            <v>k0</v>
          </cell>
          <cell r="J8222"/>
          <cell r="K8222"/>
        </row>
        <row r="8223">
          <cell r="A8223" t="str">
            <v>FIN24628/04</v>
          </cell>
          <cell r="B8223" t="str">
            <v>TAXMAN IMMU</v>
          </cell>
          <cell r="C8223" t="str">
            <v>SN</v>
          </cell>
          <cell r="D8223" t="str">
            <v>H</v>
          </cell>
          <cell r="E8223">
            <v>2007</v>
          </cell>
          <cell r="F8223" t="str">
            <v>K7</v>
          </cell>
          <cell r="G8223" t="str">
            <v>Finland</v>
          </cell>
          <cell r="H8223" t="str">
            <v>&gt;K4</v>
          </cell>
          <cell r="I8223"/>
          <cell r="J8223"/>
          <cell r="K8223" t="str">
            <v>Ej gentestad</v>
          </cell>
          <cell r="L8223" t="str">
            <v>Fröydis fil</v>
          </cell>
          <cell r="M8223" t="str">
            <v>Finland</v>
          </cell>
          <cell r="N8223" t="str">
            <v>SN</v>
          </cell>
          <cell r="O8223" t="str">
            <v>&gt;K4</v>
          </cell>
          <cell r="P8223"/>
        </row>
        <row r="8224">
          <cell r="A8224" t="str">
            <v>FIN24629/04</v>
          </cell>
          <cell r="B8224" t="str">
            <v>TAXMAN INES</v>
          </cell>
          <cell r="C8224" t="str">
            <v>SN</v>
          </cell>
          <cell r="D8224" t="str">
            <v>T</v>
          </cell>
          <cell r="E8224">
            <v>2006</v>
          </cell>
          <cell r="F8224" t="str">
            <v>K1</v>
          </cell>
          <cell r="G8224" t="str">
            <v>Finland</v>
          </cell>
          <cell r="H8224" t="str">
            <v>K0-K2</v>
          </cell>
          <cell r="I8224"/>
          <cell r="J8224"/>
          <cell r="K8224" t="str">
            <v>Ej gentestad</v>
          </cell>
          <cell r="L8224" t="str">
            <v>Fröydis fil</v>
          </cell>
          <cell r="M8224" t="str">
            <v>Finland</v>
          </cell>
          <cell r="N8224" t="str">
            <v>SN</v>
          </cell>
          <cell r="O8224" t="str">
            <v>K0-K4</v>
          </cell>
          <cell r="P8224"/>
        </row>
        <row r="8225">
          <cell r="A8225" t="str">
            <v>FIN24630/04</v>
          </cell>
          <cell r="B8225" t="str">
            <v>TAXMAN IRIS</v>
          </cell>
          <cell r="C8225" t="str">
            <v>SN</v>
          </cell>
          <cell r="D8225" t="str">
            <v>T</v>
          </cell>
          <cell r="E8225">
            <v>2007</v>
          </cell>
          <cell r="F8225" t="str">
            <v>K4</v>
          </cell>
          <cell r="G8225" t="str">
            <v>Finland</v>
          </cell>
          <cell r="H8225" t="str">
            <v>K3-K4</v>
          </cell>
          <cell r="I8225"/>
          <cell r="J8225"/>
          <cell r="K8225" t="str">
            <v>Ej gentestad</v>
          </cell>
          <cell r="L8225" t="str">
            <v>Fröydis fil</v>
          </cell>
          <cell r="M8225" t="str">
            <v>Finland</v>
          </cell>
          <cell r="N8225" t="str">
            <v>SN</v>
          </cell>
          <cell r="O8225" t="str">
            <v>K0-K4</v>
          </cell>
          <cell r="P8225"/>
        </row>
        <row r="8226">
          <cell r="A8226" t="str">
            <v>FIN33860/07</v>
          </cell>
          <cell r="B8226" t="str">
            <v>TAXMAN KARAMELLI</v>
          </cell>
          <cell r="C8226" t="str">
            <v>SN</v>
          </cell>
          <cell r="D8226" t="str">
            <v>T</v>
          </cell>
          <cell r="E8226">
            <v>2009</v>
          </cell>
          <cell r="F8226" t="str">
            <v>K2</v>
          </cell>
          <cell r="G8226" t="str">
            <v>Finland</v>
          </cell>
          <cell r="H8226" t="str">
            <v>K0-K2</v>
          </cell>
          <cell r="I8226"/>
          <cell r="J8226"/>
          <cell r="K8226" t="str">
            <v>Ej gentestad</v>
          </cell>
          <cell r="L8226" t="str">
            <v>Fröydis fil</v>
          </cell>
          <cell r="M8226" t="str">
            <v>Finland</v>
          </cell>
          <cell r="N8226" t="str">
            <v>SN</v>
          </cell>
          <cell r="O8226" t="str">
            <v>K0-K4</v>
          </cell>
          <cell r="P8226"/>
        </row>
        <row r="8227">
          <cell r="A8227" t="str">
            <v>FIN47190/06</v>
          </cell>
          <cell r="B8227" t="str">
            <v>TAXMANIA AMERICAN GIGOLO</v>
          </cell>
          <cell r="C8227" t="str">
            <v>LN</v>
          </cell>
          <cell r="D8227" t="str">
            <v>H</v>
          </cell>
          <cell r="E8227">
            <v>2008</v>
          </cell>
          <cell r="F8227" t="str">
            <v>K1</v>
          </cell>
          <cell r="G8227" t="str">
            <v>Finland</v>
          </cell>
          <cell r="H8227" t="str">
            <v>K0-K2</v>
          </cell>
          <cell r="I8227"/>
          <cell r="J8227"/>
          <cell r="K8227" t="str">
            <v>Ej gentestad</v>
          </cell>
          <cell r="L8227" t="str">
            <v>Fröydis fil</v>
          </cell>
          <cell r="M8227" t="str">
            <v>Finland</v>
          </cell>
          <cell r="N8227" t="str">
            <v>LN</v>
          </cell>
          <cell r="O8227" t="str">
            <v>K0-K4</v>
          </cell>
          <cell r="P8227"/>
        </row>
        <row r="8228">
          <cell r="A8228" t="str">
            <v>FIN53573/07</v>
          </cell>
          <cell r="B8228" t="str">
            <v>TAXMANIA BIBBILÅNGSTRUMP</v>
          </cell>
          <cell r="C8228" t="str">
            <v>LN</v>
          </cell>
          <cell r="D8228" t="str">
            <v>T</v>
          </cell>
          <cell r="E8228">
            <v>2010</v>
          </cell>
          <cell r="F8228" t="str">
            <v>K4</v>
          </cell>
          <cell r="G8228" t="str">
            <v>Finland</v>
          </cell>
          <cell r="H8228" t="str">
            <v>K3-K4</v>
          </cell>
          <cell r="I8228"/>
          <cell r="J8228"/>
          <cell r="K8228" t="str">
            <v>Ej gentestad</v>
          </cell>
          <cell r="L8228" t="str">
            <v>Fröydis fil</v>
          </cell>
          <cell r="M8228" t="str">
            <v>Finland</v>
          </cell>
          <cell r="N8228" t="str">
            <v>LN</v>
          </cell>
          <cell r="O8228" t="str">
            <v>K0-K4</v>
          </cell>
          <cell r="P8228"/>
        </row>
        <row r="8229">
          <cell r="A8229" t="str">
            <v>FI29613/11</v>
          </cell>
          <cell r="B8229" t="str">
            <v>TAXMANIA EXCELLENT</v>
          </cell>
          <cell r="C8229" t="str">
            <v>LN</v>
          </cell>
          <cell r="D8229" t="str">
            <v>T</v>
          </cell>
          <cell r="E8229">
            <v>2013</v>
          </cell>
          <cell r="F8229" t="str">
            <v>K1</v>
          </cell>
          <cell r="G8229" t="str">
            <v>Finland</v>
          </cell>
          <cell r="H8229" t="str">
            <v>K0-K2</v>
          </cell>
          <cell r="I8229"/>
          <cell r="J8229"/>
          <cell r="K8229" t="str">
            <v>Ej gentestad</v>
          </cell>
          <cell r="L8229" t="str">
            <v>Fröydis fil</v>
          </cell>
          <cell r="M8229" t="str">
            <v>Finland</v>
          </cell>
          <cell r="N8229" t="str">
            <v>LN</v>
          </cell>
          <cell r="O8229" t="str">
            <v>K0-K4</v>
          </cell>
          <cell r="P8229"/>
        </row>
        <row r="8230">
          <cell r="A8230" t="str">
            <v>FI16949/19</v>
          </cell>
          <cell r="B8230" t="str">
            <v>TAXMANIA OH MY ELEGANT ELEKTRA</v>
          </cell>
          <cell r="C8230" t="str">
            <v>LN</v>
          </cell>
          <cell r="D8230"/>
          <cell r="E8230" t="str">
            <v>18.6.2024</v>
          </cell>
          <cell r="F8230" t="str">
            <v>K2</v>
          </cell>
          <cell r="G8230" t="str">
            <v>Finland</v>
          </cell>
          <cell r="H8230" t="str">
            <v>K0-K2</v>
          </cell>
          <cell r="I8230"/>
          <cell r="J8230"/>
          <cell r="K8230" t="str">
            <v>Ej gentestad</v>
          </cell>
          <cell r="L8230" t="str">
            <v>Malins fil</v>
          </cell>
          <cell r="M8230" t="str">
            <v>Finland</v>
          </cell>
          <cell r="N8230" t="str">
            <v>LN</v>
          </cell>
          <cell r="O8230" t="str">
            <v>K0-K4</v>
          </cell>
          <cell r="P8230"/>
        </row>
        <row r="8231">
          <cell r="A8231" t="str">
            <v>FI53808/20</v>
          </cell>
          <cell r="B8231" t="str">
            <v>TAXMANIA QAUNIS QUQQANEN</v>
          </cell>
          <cell r="C8231" t="str">
            <v>LD</v>
          </cell>
          <cell r="D8231" t="str">
            <v>12.7.2025</v>
          </cell>
          <cell r="E8231" t="str">
            <v>IDD0 (Puhdas), K-luku: K0</v>
          </cell>
          <cell r="F8231" t="str">
            <v>K0</v>
          </cell>
          <cell r="G8231" t="str">
            <v>Finland</v>
          </cell>
          <cell r="H8231" t="str">
            <v>K0-K2</v>
          </cell>
          <cell r="K8231"/>
          <cell r="M8231" t="str">
            <v>Finland</v>
          </cell>
          <cell r="N8231" t="str">
            <v>Små långhår</v>
          </cell>
          <cell r="O8231" t="str">
            <v>k0-k4</v>
          </cell>
        </row>
        <row r="8232">
          <cell r="A8232" t="str">
            <v>FI53807/20</v>
          </cell>
          <cell r="B8232" t="str">
            <v>TAXMANIA QUULUISA QUUQUNEN</v>
          </cell>
          <cell r="C8232" t="str">
            <v>LN</v>
          </cell>
          <cell r="E8232" t="str">
            <v>21.2.2025</v>
          </cell>
          <cell r="F8232" t="str">
            <v>K12</v>
          </cell>
          <cell r="G8232" t="str">
            <v>Finland</v>
          </cell>
          <cell r="H8232" t="str">
            <v>&gt;K4</v>
          </cell>
          <cell r="K8232" t="str">
            <v>Ej gentestad</v>
          </cell>
          <cell r="M8232" t="str">
            <v>Finland</v>
          </cell>
          <cell r="N8232" t="str">
            <v>LN</v>
          </cell>
          <cell r="O8232" t="str">
            <v>&gt;k4</v>
          </cell>
        </row>
        <row r="8233">
          <cell r="A8233" t="str">
            <v>FI37790/21</v>
          </cell>
          <cell r="B8233" t="str">
            <v>TAXMANIA ROYAL PRINCESS</v>
          </cell>
          <cell r="C8233" t="str">
            <v>LN</v>
          </cell>
          <cell r="D8233" t="str">
            <v>22.7.2025</v>
          </cell>
          <cell r="E8233" t="str">
            <v>IDD3 (Aste 3, vaikea), K-luku: K5</v>
          </cell>
          <cell r="F8233" t="str">
            <v>k5</v>
          </cell>
          <cell r="G8233" t="str">
            <v>Finland</v>
          </cell>
          <cell r="H8233" t="str">
            <v>&gt;K4</v>
          </cell>
          <cell r="K8233"/>
          <cell r="M8233" t="str">
            <v>Finland</v>
          </cell>
          <cell r="N8233" t="str">
            <v>LN</v>
          </cell>
          <cell r="O8233" t="str">
            <v>&gt;K4</v>
          </cell>
        </row>
        <row r="8234">
          <cell r="A8234" t="str">
            <v>FI26110/23</v>
          </cell>
          <cell r="B8234" t="str">
            <v>TAXSAMHETENS HEMMY-HEMMAGJORD</v>
          </cell>
          <cell r="C8234" t="str">
            <v>SD</v>
          </cell>
          <cell r="D8234"/>
          <cell r="E8234" t="str">
            <v>21.9.2025</v>
          </cell>
          <cell r="F8234" t="str">
            <v>k5</v>
          </cell>
          <cell r="K8234"/>
        </row>
        <row r="8235">
          <cell r="A8235" t="str">
            <v>SE21683/2020</v>
          </cell>
          <cell r="B8235" t="str">
            <v>Taxsamhetens Hugo-Honung</v>
          </cell>
          <cell r="C8235" t="str">
            <v>SD</v>
          </cell>
          <cell r="D8235" t="str">
            <v>H</v>
          </cell>
          <cell r="E8235">
            <v>2022</v>
          </cell>
          <cell r="F8235" t="str">
            <v>K2</v>
          </cell>
          <cell r="G8235" t="str">
            <v>Sverige</v>
          </cell>
          <cell r="H8235" t="str">
            <v>K0-K2</v>
          </cell>
          <cell r="I8235"/>
          <cell r="J8235"/>
          <cell r="K8235" t="str">
            <v>Ej gentestad</v>
          </cell>
          <cell r="L8235" t="str">
            <v>Malins fil</v>
          </cell>
          <cell r="M8235" t="str">
            <v>Sverige</v>
          </cell>
          <cell r="N8235" t="str">
            <v>Små strävhår</v>
          </cell>
          <cell r="O8235" t="str">
            <v>K0-K4</v>
          </cell>
          <cell r="P8235"/>
        </row>
        <row r="8236">
          <cell r="A8236" t="str">
            <v>FI30750/18</v>
          </cell>
          <cell r="B8236" t="str">
            <v>TAXSTORM BLUE SUEDE SHOES</v>
          </cell>
          <cell r="C8236" t="str">
            <v>KD</v>
          </cell>
          <cell r="D8236"/>
          <cell r="E8236" t="str">
            <v>17.12.2020</v>
          </cell>
          <cell r="F8236" t="str">
            <v>K6</v>
          </cell>
          <cell r="G8236" t="str">
            <v>Finland</v>
          </cell>
          <cell r="H8236" t="str">
            <v>&gt;K4</v>
          </cell>
          <cell r="I8236"/>
          <cell r="J8236"/>
          <cell r="K8236" t="str">
            <v>Ej gentestad</v>
          </cell>
          <cell r="L8236" t="str">
            <v>Malins fil</v>
          </cell>
          <cell r="M8236" t="str">
            <v>Finland</v>
          </cell>
          <cell r="N8236" t="str">
            <v>Små Korthår</v>
          </cell>
          <cell r="O8236" t="str">
            <v>&gt;K4</v>
          </cell>
          <cell r="P8236"/>
        </row>
        <row r="8237">
          <cell r="A8237" t="str">
            <v>FI13599/14</v>
          </cell>
          <cell r="B8237" t="str">
            <v>TAXSTORM G AGHION</v>
          </cell>
          <cell r="C8237" t="str">
            <v>KD</v>
          </cell>
          <cell r="D8237" t="str">
            <v>T</v>
          </cell>
          <cell r="E8237">
            <v>2016</v>
          </cell>
          <cell r="F8237" t="str">
            <v>K3</v>
          </cell>
          <cell r="G8237" t="str">
            <v>Finland</v>
          </cell>
          <cell r="H8237" t="str">
            <v>K3-K4</v>
          </cell>
          <cell r="I8237"/>
          <cell r="J8237"/>
          <cell r="K8237" t="str">
            <v>Ej gentestad</v>
          </cell>
          <cell r="L8237" t="str">
            <v>Fröydis fil</v>
          </cell>
          <cell r="M8237" t="str">
            <v>Finland</v>
          </cell>
          <cell r="N8237" t="str">
            <v>Små Korthår</v>
          </cell>
          <cell r="O8237" t="str">
            <v>K0-K4</v>
          </cell>
          <cell r="P8237"/>
        </row>
        <row r="8238">
          <cell r="A8238" t="str">
            <v>FI30749/18</v>
          </cell>
          <cell r="B8238" t="str">
            <v>TAXSTORM GET RHYTHM</v>
          </cell>
          <cell r="C8238" t="str">
            <v>KD</v>
          </cell>
          <cell r="D8238"/>
          <cell r="E8238" t="str">
            <v>30.1.2021</v>
          </cell>
          <cell r="F8238" t="str">
            <v>K2</v>
          </cell>
          <cell r="G8238" t="str">
            <v>Finland</v>
          </cell>
          <cell r="H8238" t="str">
            <v>K0-K2</v>
          </cell>
          <cell r="I8238"/>
          <cell r="J8238"/>
          <cell r="K8238" t="str">
            <v>Ej gentestad</v>
          </cell>
          <cell r="L8238" t="str">
            <v>Malins fil</v>
          </cell>
          <cell r="M8238" t="str">
            <v>Finland</v>
          </cell>
          <cell r="N8238" t="str">
            <v>Små Korthår</v>
          </cell>
          <cell r="O8238" t="str">
            <v>K0-K4</v>
          </cell>
          <cell r="P8238"/>
        </row>
        <row r="8239">
          <cell r="A8239" t="str">
            <v>FI44623/18</v>
          </cell>
          <cell r="B8239" t="str">
            <v>TAXSTORM GETTIN' IN THE MOOD</v>
          </cell>
          <cell r="C8239" t="str">
            <v>KD</v>
          </cell>
          <cell r="D8239"/>
          <cell r="E8239" t="str">
            <v>28.11.2020</v>
          </cell>
          <cell r="F8239" t="str">
            <v>K7</v>
          </cell>
          <cell r="G8239" t="str">
            <v>Finland</v>
          </cell>
          <cell r="H8239" t="str">
            <v>&gt;K4</v>
          </cell>
          <cell r="I8239"/>
          <cell r="J8239"/>
          <cell r="K8239" t="str">
            <v>Ej gentestad</v>
          </cell>
          <cell r="L8239" t="str">
            <v>Malins fil</v>
          </cell>
          <cell r="M8239" t="str">
            <v>Finland</v>
          </cell>
          <cell r="N8239" t="str">
            <v>Små Korthår</v>
          </cell>
          <cell r="O8239" t="str">
            <v>&gt;K4</v>
          </cell>
          <cell r="P8239"/>
        </row>
        <row r="8240">
          <cell r="A8240" t="str">
            <v>FI36851/20</v>
          </cell>
          <cell r="B8240" t="str">
            <v>TAXSTORM GOOD GOLLY MISS MOLLY</v>
          </cell>
          <cell r="C8240" t="str">
            <v>KD</v>
          </cell>
          <cell r="D8240"/>
          <cell r="E8240" t="str">
            <v>14.10.2022</v>
          </cell>
          <cell r="F8240" t="str">
            <v>K0</v>
          </cell>
          <cell r="G8240" t="str">
            <v>Finland</v>
          </cell>
          <cell r="H8240" t="str">
            <v>K0-K2</v>
          </cell>
          <cell r="I8240"/>
          <cell r="J8240" t="str">
            <v>30.8.2023</v>
          </cell>
          <cell r="K8240" t="str">
            <v>CDDY/CDDY</v>
          </cell>
          <cell r="L8240" t="str">
            <v>Malins fil</v>
          </cell>
          <cell r="M8240" t="str">
            <v>Finland</v>
          </cell>
          <cell r="N8240" t="str">
            <v>Små Korthår</v>
          </cell>
          <cell r="O8240" t="str">
            <v>K0-K4</v>
          </cell>
          <cell r="P8240"/>
        </row>
        <row r="8241">
          <cell r="A8241" t="str">
            <v>FI22563/22</v>
          </cell>
          <cell r="B8241" t="str">
            <v>TAXSTORM J GARLAND</v>
          </cell>
          <cell r="C8241" t="str">
            <v>KD</v>
          </cell>
          <cell r="D8241"/>
          <cell r="E8241" t="str">
            <v>23.4.2024</v>
          </cell>
          <cell r="F8241" t="str">
            <v>K2</v>
          </cell>
          <cell r="G8241" t="str">
            <v>Finland</v>
          </cell>
          <cell r="H8241" t="str">
            <v>K0-K2</v>
          </cell>
          <cell r="I8241"/>
          <cell r="J8241"/>
          <cell r="K8241" t="str">
            <v>Ej gentestad</v>
          </cell>
          <cell r="L8241" t="str">
            <v>Malins fil</v>
          </cell>
          <cell r="M8241" t="str">
            <v>Finland</v>
          </cell>
          <cell r="N8241" t="str">
            <v>Små Korthår</v>
          </cell>
          <cell r="O8241" t="str">
            <v>K0-K4</v>
          </cell>
          <cell r="P8241"/>
        </row>
        <row r="8242">
          <cell r="A8242" t="str">
            <v>FI10029/16</v>
          </cell>
          <cell r="B8242" t="str">
            <v>TAXSTORM J LANVIN</v>
          </cell>
          <cell r="C8242" t="str">
            <v>KD</v>
          </cell>
          <cell r="D8242" t="str">
            <v>T</v>
          </cell>
          <cell r="E8242">
            <v>2017</v>
          </cell>
          <cell r="F8242" t="str">
            <v>K4</v>
          </cell>
          <cell r="G8242" t="str">
            <v>Finland</v>
          </cell>
          <cell r="H8242" t="str">
            <v>K3-K4</v>
          </cell>
          <cell r="I8242"/>
          <cell r="J8242"/>
          <cell r="K8242" t="str">
            <v>Ej gentestad</v>
          </cell>
          <cell r="L8242" t="str">
            <v>Fröydis fil</v>
          </cell>
          <cell r="M8242" t="str">
            <v>Finland</v>
          </cell>
          <cell r="N8242" t="str">
            <v>Små Korthår</v>
          </cell>
          <cell r="O8242" t="str">
            <v>K0-K4</v>
          </cell>
          <cell r="P8242"/>
        </row>
        <row r="8243">
          <cell r="A8243" t="str">
            <v>FI18636/12</v>
          </cell>
          <cell r="B8243" t="str">
            <v>TAXSTORM J LUNDSTEN</v>
          </cell>
          <cell r="C8243" t="str">
            <v>KD</v>
          </cell>
          <cell r="D8243" t="str">
            <v>T</v>
          </cell>
          <cell r="E8243">
            <v>2014</v>
          </cell>
          <cell r="F8243" t="str">
            <v>K8</v>
          </cell>
          <cell r="G8243" t="str">
            <v>Finland</v>
          </cell>
          <cell r="H8243" t="str">
            <v>&gt;K4</v>
          </cell>
          <cell r="I8243"/>
          <cell r="J8243"/>
          <cell r="K8243" t="str">
            <v>Ej gentestad</v>
          </cell>
          <cell r="L8243" t="str">
            <v>Fröydis fil</v>
          </cell>
          <cell r="M8243" t="str">
            <v>Finland</v>
          </cell>
          <cell r="N8243" t="str">
            <v>Små Korthår</v>
          </cell>
          <cell r="O8243" t="str">
            <v>&gt;K4</v>
          </cell>
          <cell r="P8243"/>
        </row>
        <row r="8244">
          <cell r="A8244" t="str">
            <v>FI18633/12</v>
          </cell>
          <cell r="B8244" t="str">
            <v>TAXSTORM J TARSALA</v>
          </cell>
          <cell r="C8244" t="str">
            <v>KD</v>
          </cell>
          <cell r="D8244" t="str">
            <v>H</v>
          </cell>
          <cell r="E8244">
            <v>2014</v>
          </cell>
          <cell r="F8244" t="str">
            <v>K3</v>
          </cell>
          <cell r="G8244" t="str">
            <v>Finland</v>
          </cell>
          <cell r="H8244" t="str">
            <v>K3-K4</v>
          </cell>
          <cell r="I8244"/>
          <cell r="J8244"/>
          <cell r="K8244" t="str">
            <v>Ej gentestad</v>
          </cell>
          <cell r="L8244" t="str">
            <v>Fröydis fil</v>
          </cell>
          <cell r="M8244" t="str">
            <v>Finland</v>
          </cell>
          <cell r="N8244" t="str">
            <v>Små Korthår</v>
          </cell>
          <cell r="O8244" t="str">
            <v>K0-K4</v>
          </cell>
          <cell r="P8244"/>
        </row>
        <row r="8245">
          <cell r="A8245" t="str">
            <v>FI19454/23</v>
          </cell>
          <cell r="B8245" t="str">
            <v>TAXSTORM JOHNNY B GOODE</v>
          </cell>
          <cell r="C8245" t="str">
            <v>KD</v>
          </cell>
          <cell r="D8245"/>
          <cell r="E8245" t="str">
            <v>3.5.2025</v>
          </cell>
          <cell r="F8245" t="str">
            <v>K6</v>
          </cell>
          <cell r="G8245" t="str">
            <v>Finland</v>
          </cell>
          <cell r="H8245" t="str">
            <v>&gt;K4</v>
          </cell>
          <cell r="I8245"/>
          <cell r="J8245"/>
          <cell r="K8245" t="str">
            <v>Ej gentestad</v>
          </cell>
          <cell r="L8245" t="str">
            <v>Malins fil</v>
          </cell>
          <cell r="M8245" t="str">
            <v>Finland</v>
          </cell>
          <cell r="N8245" t="str">
            <v>Små Korthår</v>
          </cell>
          <cell r="O8245" t="str">
            <v>&gt;K4</v>
          </cell>
        </row>
        <row r="8246">
          <cell r="A8246" t="str">
            <v>FI10030/16</v>
          </cell>
          <cell r="B8246" t="str">
            <v>TAXSTORM M VIONNET</v>
          </cell>
          <cell r="C8246" t="str">
            <v>KK</v>
          </cell>
          <cell r="D8246" t="str">
            <v>T</v>
          </cell>
          <cell r="E8246">
            <v>2017</v>
          </cell>
          <cell r="F8246" t="str">
            <v>K1</v>
          </cell>
          <cell r="G8246" t="str">
            <v>Finland</v>
          </cell>
          <cell r="H8246" t="str">
            <v>K0-K2</v>
          </cell>
          <cell r="I8246"/>
          <cell r="J8246"/>
          <cell r="K8246" t="str">
            <v>Ej gentestad</v>
          </cell>
          <cell r="L8246" t="str">
            <v>Fröydis fil</v>
          </cell>
          <cell r="M8246" t="str">
            <v>Finland</v>
          </cell>
          <cell r="N8246" t="str">
            <v>Små Korthår</v>
          </cell>
          <cell r="O8246" t="str">
            <v>K0-K4</v>
          </cell>
          <cell r="P8246"/>
        </row>
        <row r="8247">
          <cell r="A8247" t="str">
            <v>FI19456/23</v>
          </cell>
          <cell r="B8247" t="str">
            <v>TAXSTORM MAYBELLENE</v>
          </cell>
          <cell r="C8247" t="str">
            <v>KD</v>
          </cell>
          <cell r="D8247"/>
          <cell r="E8247" t="str">
            <v>1.4.2025</v>
          </cell>
          <cell r="F8247" t="str">
            <v>K2</v>
          </cell>
          <cell r="G8247" t="str">
            <v>Finland</v>
          </cell>
          <cell r="H8247" t="str">
            <v>K0-K2</v>
          </cell>
          <cell r="I8247"/>
          <cell r="J8247"/>
          <cell r="K8247" t="str">
            <v>Ej gentestad</v>
          </cell>
          <cell r="L8247" t="str">
            <v>Malins fil</v>
          </cell>
          <cell r="M8247" t="str">
            <v>Finland</v>
          </cell>
          <cell r="N8247" t="str">
            <v>Små Korthår</v>
          </cell>
          <cell r="O8247" t="str">
            <v>&gt;K4</v>
          </cell>
        </row>
        <row r="8248">
          <cell r="A8248" t="str">
            <v>FI13598/14</v>
          </cell>
          <cell r="B8248" t="str">
            <v>TAXSTORM MIUCCIA P</v>
          </cell>
          <cell r="C8248" t="str">
            <v>KD</v>
          </cell>
          <cell r="D8248" t="str">
            <v>T</v>
          </cell>
          <cell r="E8248">
            <v>2016</v>
          </cell>
          <cell r="F8248" t="str">
            <v>K0</v>
          </cell>
          <cell r="G8248" t="str">
            <v>Finland</v>
          </cell>
          <cell r="H8248" t="str">
            <v>K0-K2</v>
          </cell>
          <cell r="I8248"/>
          <cell r="J8248"/>
          <cell r="K8248" t="str">
            <v>Ej gentestad</v>
          </cell>
          <cell r="L8248" t="str">
            <v>Fröydis fil</v>
          </cell>
          <cell r="M8248" t="str">
            <v>Finland</v>
          </cell>
          <cell r="N8248" t="str">
            <v>Små Korthår</v>
          </cell>
          <cell r="O8248" t="str">
            <v>K0-K4</v>
          </cell>
          <cell r="P8248"/>
        </row>
        <row r="8249">
          <cell r="A8249" t="str">
            <v>FI19455/23</v>
          </cell>
          <cell r="B8249" t="str">
            <v>TAXSTORM NO PARTICULAR PLACE TO GO</v>
          </cell>
          <cell r="C8249" t="str">
            <v>KD</v>
          </cell>
          <cell r="D8249" t="str">
            <v>21.7.2025</v>
          </cell>
          <cell r="E8249" t="str">
            <v>IDD3 (Aste 3, vaikea), K-luku: K12</v>
          </cell>
          <cell r="F8249" t="str">
            <v>K12</v>
          </cell>
          <cell r="G8249" t="str">
            <v>Finland</v>
          </cell>
          <cell r="H8249" t="str">
            <v>&gt;K4</v>
          </cell>
          <cell r="K8249"/>
          <cell r="M8249" t="str">
            <v>Finland</v>
          </cell>
          <cell r="N8249" t="str">
            <v>Små Korthår</v>
          </cell>
          <cell r="O8249" t="str">
            <v>&gt;K4</v>
          </cell>
        </row>
        <row r="8250">
          <cell r="A8250" t="str">
            <v>FI35848/15</v>
          </cell>
          <cell r="B8250" t="str">
            <v>TIAISENMÄEN AIKOPOIKA</v>
          </cell>
          <cell r="C8250" t="str">
            <v>SN</v>
          </cell>
          <cell r="D8250"/>
          <cell r="E8250"/>
          <cell r="F8250" t="str">
            <v>Gentestad, ej röntgad</v>
          </cell>
          <cell r="G8250" t="str">
            <v>Finland</v>
          </cell>
          <cell r="H8250" t="str">
            <v>Gentestad, ej röntgad</v>
          </cell>
          <cell r="I8250"/>
          <cell r="J8250" t="str">
            <v>29.9.2024</v>
          </cell>
          <cell r="K8250" t="str">
            <v>N/CDDY</v>
          </cell>
          <cell r="L8250" t="str">
            <v>Malins fil</v>
          </cell>
          <cell r="M8250" t="str">
            <v>Finland</v>
          </cell>
          <cell r="N8250" t="str">
            <v>SN</v>
          </cell>
          <cell r="O8250" t="str">
            <v>Gentestad, ej röntgad</v>
          </cell>
          <cell r="P8250"/>
        </row>
        <row r="8251">
          <cell r="A8251" t="str">
            <v>FI35846/15</v>
          </cell>
          <cell r="B8251" t="str">
            <v>TIAISENMÄEN AMANDA</v>
          </cell>
          <cell r="C8251" t="str">
            <v>SN</v>
          </cell>
          <cell r="D8251" t="str">
            <v>narttu</v>
          </cell>
          <cell r="F8251" t="str">
            <v>Gentestad, ej röntgad</v>
          </cell>
          <cell r="G8251" t="str">
            <v>Finland</v>
          </cell>
          <cell r="H8251" t="str">
            <v>Gentestad, ej röntgad</v>
          </cell>
          <cell r="I8251"/>
          <cell r="J8251" t="str">
            <v>Heriditärt *</v>
          </cell>
          <cell r="K8251" t="str">
            <v>N/CDDY</v>
          </cell>
          <cell r="L8251" t="str">
            <v>Malins fil</v>
          </cell>
          <cell r="M8251" t="str">
            <v>Finland</v>
          </cell>
          <cell r="N8251" t="str">
            <v>SN</v>
          </cell>
          <cell r="O8251" t="str">
            <v>Gentestad, ej röntgad</v>
          </cell>
        </row>
        <row r="8252">
          <cell r="A8252" t="str">
            <v>FI35847/15</v>
          </cell>
          <cell r="B8252" t="str">
            <v>TIAISENMÄEN AMIRAALI</v>
          </cell>
          <cell r="C8252" t="str">
            <v>SN</v>
          </cell>
          <cell r="D8252" t="str">
            <v>uros</v>
          </cell>
          <cell r="F8252" t="str">
            <v>Gentestad, ej röntgad</v>
          </cell>
          <cell r="G8252" t="str">
            <v>Finland</v>
          </cell>
          <cell r="H8252" t="str">
            <v>Gentestad, ej röntgad</v>
          </cell>
          <cell r="I8252"/>
          <cell r="J8252" t="str">
            <v>Heriditärt *</v>
          </cell>
          <cell r="K8252" t="str">
            <v>N/CDDY</v>
          </cell>
          <cell r="L8252" t="str">
            <v>Malins fil</v>
          </cell>
          <cell r="M8252" t="str">
            <v>Finland</v>
          </cell>
          <cell r="N8252" t="str">
            <v>SN</v>
          </cell>
          <cell r="O8252" t="str">
            <v>Gentestad, ej röntgad</v>
          </cell>
        </row>
        <row r="8253">
          <cell r="A8253" t="str">
            <v>FI25940/13</v>
          </cell>
          <cell r="B8253" t="str">
            <v>TAXSTORM PAULINE</v>
          </cell>
          <cell r="C8253" t="str">
            <v>KN</v>
          </cell>
          <cell r="D8253" t="str">
            <v>T</v>
          </cell>
          <cell r="E8253">
            <v>2015</v>
          </cell>
          <cell r="F8253" t="str">
            <v>K1</v>
          </cell>
          <cell r="G8253" t="str">
            <v>Finland</v>
          </cell>
          <cell r="H8253" t="str">
            <v>K0-K2</v>
          </cell>
          <cell r="I8253"/>
          <cell r="J8253"/>
          <cell r="K8253" t="str">
            <v>Ej gentestad</v>
          </cell>
          <cell r="L8253" t="str">
            <v>Fröydis fil</v>
          </cell>
          <cell r="M8253" t="str">
            <v>Finland</v>
          </cell>
          <cell r="N8253" t="str">
            <v>KN</v>
          </cell>
          <cell r="O8253" t="str">
            <v>K0-K4</v>
          </cell>
          <cell r="P8253"/>
        </row>
        <row r="8254">
          <cell r="A8254" t="str">
            <v>FI36224/21</v>
          </cell>
          <cell r="B8254" t="str">
            <v>TIAMAURAN FUENGIROLA</v>
          </cell>
          <cell r="C8254" t="str">
            <v>SN</v>
          </cell>
          <cell r="D8254" t="str">
            <v>T</v>
          </cell>
          <cell r="E8254"/>
          <cell r="F8254" t="str">
            <v>Gentestad, ej röntgad</v>
          </cell>
          <cell r="G8254" t="str">
            <v>finland</v>
          </cell>
          <cell r="H8254" t="str">
            <v>Gentestad, ej röntgad</v>
          </cell>
          <cell r="I8254"/>
          <cell r="J8254"/>
          <cell r="K8254" t="str">
            <v>N/CDDY</v>
          </cell>
          <cell r="L8254" t="str">
            <v>Malins fil</v>
          </cell>
          <cell r="M8254" t="str">
            <v>Finland</v>
          </cell>
          <cell r="N8254" t="str">
            <v>sn</v>
          </cell>
          <cell r="O8254" t="str">
            <v>Gentestad, ej röntgad</v>
          </cell>
          <cell r="P8254"/>
        </row>
        <row r="8255">
          <cell r="A8255" t="str">
            <v>FI44624/18</v>
          </cell>
          <cell r="B8255" t="str">
            <v>TAXSTORM PENNSYLVANIA</v>
          </cell>
          <cell r="C8255" t="str">
            <v>LD</v>
          </cell>
          <cell r="D8255"/>
          <cell r="E8255" t="str">
            <v>18.8.2020</v>
          </cell>
          <cell r="F8255" t="str">
            <v>K6</v>
          </cell>
          <cell r="G8255" t="str">
            <v>Finland</v>
          </cell>
          <cell r="H8255" t="str">
            <v>&gt;K4</v>
          </cell>
          <cell r="I8255"/>
          <cell r="J8255"/>
          <cell r="K8255" t="str">
            <v>Ej gentestad</v>
          </cell>
          <cell r="L8255" t="str">
            <v>Malins fil</v>
          </cell>
          <cell r="M8255" t="str">
            <v>Finland</v>
          </cell>
          <cell r="N8255" t="str">
            <v>Små Långhår</v>
          </cell>
          <cell r="O8255" t="str">
            <v>&gt;K4</v>
          </cell>
          <cell r="P8255"/>
        </row>
        <row r="8256">
          <cell r="A8256" t="str">
            <v>FI25939/13</v>
          </cell>
          <cell r="B8256" t="str">
            <v>TAXSTORM PHEER</v>
          </cell>
          <cell r="C8256" t="str">
            <v>KN</v>
          </cell>
          <cell r="D8256" t="str">
            <v>H</v>
          </cell>
          <cell r="E8256">
            <v>2018</v>
          </cell>
          <cell r="F8256" t="str">
            <v>K0</v>
          </cell>
          <cell r="G8256" t="str">
            <v>Finland</v>
          </cell>
          <cell r="H8256" t="str">
            <v>K0-K2</v>
          </cell>
          <cell r="I8256"/>
          <cell r="J8256"/>
          <cell r="K8256" t="str">
            <v>Ej gentestad</v>
          </cell>
          <cell r="L8256" t="str">
            <v>Fröydis fil</v>
          </cell>
          <cell r="M8256" t="str">
            <v>Finland</v>
          </cell>
          <cell r="N8256" t="str">
            <v>KN</v>
          </cell>
          <cell r="O8256" t="str">
            <v>K0-K4</v>
          </cell>
          <cell r="P8256"/>
        </row>
        <row r="8257">
          <cell r="A8257" t="str">
            <v>FI30753/18</v>
          </cell>
          <cell r="B8257" t="str">
            <v>TAXSTORM PUT YOUR CAT CLOTHES ON</v>
          </cell>
          <cell r="C8257" t="str">
            <v>KD</v>
          </cell>
          <cell r="D8257"/>
          <cell r="E8257" t="str">
            <v>18.8.2020</v>
          </cell>
          <cell r="F8257" t="str">
            <v>K2</v>
          </cell>
          <cell r="G8257" t="str">
            <v>Finland</v>
          </cell>
          <cell r="H8257" t="str">
            <v>K0-K2</v>
          </cell>
          <cell r="I8257"/>
          <cell r="J8257"/>
          <cell r="K8257" t="str">
            <v>Ej gentestad</v>
          </cell>
          <cell r="L8257" t="str">
            <v>Malins fil</v>
          </cell>
          <cell r="M8257" t="str">
            <v>Finland</v>
          </cell>
          <cell r="N8257" t="str">
            <v>Små Korthår</v>
          </cell>
          <cell r="O8257" t="str">
            <v>K0-K4</v>
          </cell>
          <cell r="P8257"/>
        </row>
        <row r="8258">
          <cell r="A8258" t="str">
            <v>FI13595/14</v>
          </cell>
          <cell r="B8258" t="str">
            <v>TAXSTORM R KRAKOFF</v>
          </cell>
          <cell r="C8258" t="str">
            <v>KD</v>
          </cell>
          <cell r="D8258" t="str">
            <v>H</v>
          </cell>
          <cell r="E8258">
            <v>2016</v>
          </cell>
          <cell r="F8258" t="str">
            <v>K0</v>
          </cell>
          <cell r="G8258" t="str">
            <v>Finland</v>
          </cell>
          <cell r="H8258" t="str">
            <v>K0-K2</v>
          </cell>
          <cell r="I8258"/>
          <cell r="J8258"/>
          <cell r="K8258" t="str">
            <v>Ej gentestad</v>
          </cell>
          <cell r="L8258" t="str">
            <v>Fröydis fil</v>
          </cell>
          <cell r="M8258" t="str">
            <v>Finland</v>
          </cell>
          <cell r="N8258" t="str">
            <v>Små Korthår</v>
          </cell>
          <cell r="O8258" t="str">
            <v>K0-K4</v>
          </cell>
          <cell r="P8258"/>
        </row>
        <row r="8259">
          <cell r="A8259" t="str">
            <v>FI37587/16</v>
          </cell>
          <cell r="B8259" t="str">
            <v>TAXSTORM RAKEL</v>
          </cell>
          <cell r="C8259" t="str">
            <v>KN</v>
          </cell>
          <cell r="D8259" t="str">
            <v>T</v>
          </cell>
          <cell r="E8259">
            <v>2018</v>
          </cell>
          <cell r="F8259" t="str">
            <v>K8</v>
          </cell>
          <cell r="G8259" t="str">
            <v>Finland</v>
          </cell>
          <cell r="H8259" t="str">
            <v>&gt;K4</v>
          </cell>
          <cell r="I8259"/>
          <cell r="J8259"/>
          <cell r="K8259" t="str">
            <v>Ej gentestad</v>
          </cell>
          <cell r="L8259" t="str">
            <v>Fröydis fil</v>
          </cell>
          <cell r="M8259" t="str">
            <v>Finland</v>
          </cell>
          <cell r="N8259" t="str">
            <v>KN</v>
          </cell>
          <cell r="O8259" t="str">
            <v>&gt;K4</v>
          </cell>
          <cell r="P8259"/>
        </row>
        <row r="8260">
          <cell r="A8260" t="str">
            <v>FI30751/18</v>
          </cell>
          <cell r="B8260" t="str">
            <v>TAXSTORM REAL WILD CHILD</v>
          </cell>
          <cell r="C8260" t="str">
            <v>KD</v>
          </cell>
          <cell r="D8260"/>
          <cell r="E8260" t="str">
            <v>5.8.2020</v>
          </cell>
          <cell r="F8260" t="str">
            <v>K4</v>
          </cell>
          <cell r="G8260" t="str">
            <v>Finland</v>
          </cell>
          <cell r="H8260" t="str">
            <v>K3-K4</v>
          </cell>
          <cell r="I8260"/>
          <cell r="J8260"/>
          <cell r="K8260" t="str">
            <v>Ej gentestad</v>
          </cell>
          <cell r="L8260" t="str">
            <v>Malins fil</v>
          </cell>
          <cell r="M8260" t="str">
            <v>Finland</v>
          </cell>
          <cell r="N8260" t="str">
            <v>Små Korthår</v>
          </cell>
          <cell r="O8260" t="str">
            <v>K0-K4</v>
          </cell>
          <cell r="P8260"/>
        </row>
        <row r="8261">
          <cell r="A8261" t="str">
            <v>FI18632/12</v>
          </cell>
          <cell r="B8261" t="str">
            <v>TAXSTORM SAMU-JUSSI K</v>
          </cell>
          <cell r="C8261" t="str">
            <v>KD</v>
          </cell>
          <cell r="D8261" t="str">
            <v>H</v>
          </cell>
          <cell r="E8261">
            <v>2014</v>
          </cell>
          <cell r="F8261" t="str">
            <v>K2</v>
          </cell>
          <cell r="G8261" t="str">
            <v>Finland</v>
          </cell>
          <cell r="H8261" t="str">
            <v>K0-K2</v>
          </cell>
          <cell r="I8261"/>
          <cell r="J8261"/>
          <cell r="K8261" t="str">
            <v>Ej gentestad</v>
          </cell>
          <cell r="L8261" t="str">
            <v>Fröydis fil</v>
          </cell>
          <cell r="M8261" t="str">
            <v>Finland</v>
          </cell>
          <cell r="N8261" t="str">
            <v>Små Korthår</v>
          </cell>
          <cell r="O8261" t="str">
            <v>K0-K4</v>
          </cell>
          <cell r="P8261"/>
        </row>
        <row r="8262">
          <cell r="A8262" t="str">
            <v>FI30067/20</v>
          </cell>
          <cell r="B8262" t="str">
            <v>TAXSTORM SIGURD</v>
          </cell>
          <cell r="C8262" t="str">
            <v>KN</v>
          </cell>
          <cell r="D8262"/>
          <cell r="E8262" t="str">
            <v>20.3.2023</v>
          </cell>
          <cell r="F8262" t="str">
            <v>K2</v>
          </cell>
          <cell r="G8262" t="str">
            <v>Finland</v>
          </cell>
          <cell r="H8262" t="str">
            <v>K0-K2</v>
          </cell>
          <cell r="I8262"/>
          <cell r="J8262"/>
          <cell r="K8262" t="str">
            <v>Ej gentestad</v>
          </cell>
          <cell r="L8262" t="str">
            <v>Malins fil</v>
          </cell>
          <cell r="M8262" t="str">
            <v>Finland</v>
          </cell>
          <cell r="N8262" t="str">
            <v>KN</v>
          </cell>
          <cell r="O8262" t="str">
            <v>K0-K4</v>
          </cell>
          <cell r="P8262"/>
        </row>
        <row r="8263">
          <cell r="A8263" t="str">
            <v>NO52350/23</v>
          </cell>
          <cell r="B8263" t="str">
            <v>Tika</v>
          </cell>
          <cell r="C8263" t="str">
            <v>KN</v>
          </cell>
          <cell r="D8263" t="str">
            <v>T</v>
          </cell>
          <cell r="E8263"/>
          <cell r="F8263" t="str">
            <v>Gentestad, ej röntgad</v>
          </cell>
          <cell r="G8263" t="str">
            <v>Norge</v>
          </cell>
          <cell r="H8263" t="str">
            <v>Gentestad, ej röntgad</v>
          </cell>
          <cell r="I8263"/>
          <cell r="J8263">
            <v>45455</v>
          </cell>
          <cell r="K8263" t="str">
            <v>N/CDDY</v>
          </cell>
          <cell r="L8263" t="str">
            <v>Malins fil</v>
          </cell>
          <cell r="M8263" t="str">
            <v>Norge</v>
          </cell>
          <cell r="N8263" t="str">
            <v>KN</v>
          </cell>
          <cell r="O8263" t="str">
            <v>Gentestad, ej röntgad</v>
          </cell>
          <cell r="P8263"/>
        </row>
        <row r="8264">
          <cell r="A8264" t="str">
            <v>SE40723/2020</v>
          </cell>
          <cell r="B8264" t="str">
            <v>Tikka</v>
          </cell>
          <cell r="C8264" t="str">
            <v>KN</v>
          </cell>
          <cell r="D8264" t="str">
            <v>T</v>
          </cell>
          <cell r="E8264">
            <v>43969</v>
          </cell>
          <cell r="F8264" t="str">
            <v>Gentestad, ej röntgad</v>
          </cell>
          <cell r="G8264" t="str">
            <v>Sverige</v>
          </cell>
          <cell r="H8264" t="str">
            <v>Gentestad, ej röntgad</v>
          </cell>
          <cell r="J8264">
            <v>45818</v>
          </cell>
          <cell r="K8264" t="str">
            <v>CDDY/CDDY</v>
          </cell>
          <cell r="L8264" t="str">
            <v>Malins fil</v>
          </cell>
          <cell r="M8264" t="str">
            <v>Sverige</v>
          </cell>
          <cell r="N8264" t="str">
            <v>KN</v>
          </cell>
          <cell r="O8264" t="str">
            <v>Gentestad, ej röntgad</v>
          </cell>
          <cell r="P8264"/>
        </row>
        <row r="8265">
          <cell r="A8265" t="str">
            <v>FI30071/20</v>
          </cell>
          <cell r="B8265" t="str">
            <v>TAXSTORM SOLVEIG</v>
          </cell>
          <cell r="C8265" t="str">
            <v>KN</v>
          </cell>
          <cell r="D8265"/>
          <cell r="E8265" t="str">
            <v>11.12.2022</v>
          </cell>
          <cell r="F8265" t="str">
            <v>K1</v>
          </cell>
          <cell r="G8265" t="str">
            <v>Finland</v>
          </cell>
          <cell r="H8265" t="str">
            <v>K0-K2</v>
          </cell>
          <cell r="I8265"/>
          <cell r="J8265"/>
          <cell r="K8265" t="str">
            <v>Ej gentestad</v>
          </cell>
          <cell r="L8265" t="str">
            <v>Malins fil</v>
          </cell>
          <cell r="M8265" t="str">
            <v>Finland</v>
          </cell>
          <cell r="N8265" t="str">
            <v>KN</v>
          </cell>
          <cell r="O8265" t="str">
            <v>K0-K4</v>
          </cell>
          <cell r="P8265"/>
        </row>
        <row r="8266">
          <cell r="A8266" t="str">
            <v>FI30065/20</v>
          </cell>
          <cell r="B8266" t="str">
            <v>TAXSTORM STYRBJÖRN</v>
          </cell>
          <cell r="C8266" t="str">
            <v>KN</v>
          </cell>
          <cell r="D8266"/>
          <cell r="E8266" t="str">
            <v>12.4.2023</v>
          </cell>
          <cell r="F8266" t="str">
            <v>K3</v>
          </cell>
          <cell r="G8266" t="str">
            <v>Finland</v>
          </cell>
          <cell r="H8266" t="str">
            <v>K3-K4</v>
          </cell>
          <cell r="I8266"/>
          <cell r="J8266"/>
          <cell r="K8266" t="str">
            <v>Ej gentestad</v>
          </cell>
          <cell r="L8266" t="str">
            <v>Malins fil</v>
          </cell>
          <cell r="M8266" t="str">
            <v>Finland</v>
          </cell>
          <cell r="N8266" t="str">
            <v>KN</v>
          </cell>
          <cell r="O8266" t="str">
            <v>K0-K4</v>
          </cell>
          <cell r="P8266"/>
        </row>
        <row r="8267">
          <cell r="A8267" t="str">
            <v>FI30064/20</v>
          </cell>
          <cell r="B8267" t="str">
            <v>TAXSTORM SVERKER</v>
          </cell>
          <cell r="C8267" t="str">
            <v>KN</v>
          </cell>
          <cell r="D8267"/>
          <cell r="E8267" t="str">
            <v>23.10.2023</v>
          </cell>
          <cell r="F8267" t="str">
            <v>K3</v>
          </cell>
          <cell r="G8267" t="str">
            <v>Finland</v>
          </cell>
          <cell r="H8267" t="str">
            <v>K3-K4</v>
          </cell>
          <cell r="I8267"/>
          <cell r="J8267"/>
          <cell r="K8267" t="str">
            <v>Ej gentestad</v>
          </cell>
          <cell r="L8267" t="str">
            <v>Malins fil</v>
          </cell>
          <cell r="M8267" t="str">
            <v>Finland</v>
          </cell>
          <cell r="N8267" t="str">
            <v>KN</v>
          </cell>
          <cell r="O8267" t="str">
            <v>K0-K4</v>
          </cell>
          <cell r="P8267"/>
        </row>
        <row r="8268">
          <cell r="A8268" t="str">
            <v>FI30068/20</v>
          </cell>
          <cell r="B8268" t="str">
            <v>TAXSTORM SÖREN</v>
          </cell>
          <cell r="C8268" t="str">
            <v>KN</v>
          </cell>
          <cell r="D8268"/>
          <cell r="E8268" t="str">
            <v>5.5.2022</v>
          </cell>
          <cell r="F8268" t="str">
            <v>K2</v>
          </cell>
          <cell r="G8268" t="str">
            <v>Finland</v>
          </cell>
          <cell r="H8268" t="str">
            <v>K0-K2</v>
          </cell>
          <cell r="I8268"/>
          <cell r="J8268"/>
          <cell r="K8268" t="str">
            <v>Ej gentestad</v>
          </cell>
          <cell r="L8268" t="str">
            <v>Malins fil</v>
          </cell>
          <cell r="M8268" t="str">
            <v>Finland</v>
          </cell>
          <cell r="N8268" t="str">
            <v>KN</v>
          </cell>
          <cell r="O8268" t="str">
            <v>K0-K4</v>
          </cell>
          <cell r="P8268"/>
        </row>
        <row r="8269">
          <cell r="A8269" t="str">
            <v>FI30752/18</v>
          </cell>
          <cell r="B8269" t="str">
            <v>TAXSTORM TENNESSEE ZIP</v>
          </cell>
          <cell r="C8269" t="str">
            <v>KD</v>
          </cell>
          <cell r="D8269"/>
          <cell r="E8269" t="str">
            <v>8.6.2020</v>
          </cell>
          <cell r="F8269" t="str">
            <v>K10</v>
          </cell>
          <cell r="G8269" t="str">
            <v>Finland</v>
          </cell>
          <cell r="H8269" t="str">
            <v>&gt;K4</v>
          </cell>
          <cell r="I8269"/>
          <cell r="J8269"/>
          <cell r="K8269" t="str">
            <v>Ej gentestad</v>
          </cell>
          <cell r="L8269" t="str">
            <v>Malins fil</v>
          </cell>
          <cell r="M8269" t="str">
            <v>Finland</v>
          </cell>
          <cell r="N8269" t="str">
            <v>Små Korthår</v>
          </cell>
          <cell r="O8269" t="str">
            <v>&gt;K4</v>
          </cell>
          <cell r="P8269"/>
        </row>
        <row r="8270">
          <cell r="A8270" t="str">
            <v>SE29092/2025</v>
          </cell>
          <cell r="B8270" t="str">
            <v>Tillitens Ferry</v>
          </cell>
          <cell r="C8270" t="str">
            <v>SN</v>
          </cell>
          <cell r="D8270" t="str">
            <v>H</v>
          </cell>
          <cell r="E8270" t="str">
            <v>H</v>
          </cell>
          <cell r="F8270" t="str">
            <v>Gentestad, ej röntgad</v>
          </cell>
          <cell r="G8270" t="str">
            <v>Sverige</v>
          </cell>
          <cell r="H8270" t="str">
            <v>Gentestad, ej röntgad</v>
          </cell>
          <cell r="J8270" t="str">
            <v>Heriditärt *</v>
          </cell>
          <cell r="K8270" t="str">
            <v>N/CDDY</v>
          </cell>
          <cell r="L8270" t="str">
            <v>Malins fil</v>
          </cell>
          <cell r="M8270" t="str">
            <v>Sverige</v>
          </cell>
          <cell r="N8270" t="str">
            <v>SN</v>
          </cell>
          <cell r="O8270" t="str">
            <v>Gentestad, ej röntgad</v>
          </cell>
        </row>
        <row r="8271">
          <cell r="A8271" t="str">
            <v>SE29091/2025</v>
          </cell>
          <cell r="B8271" t="str">
            <v>Tillitens Gunde</v>
          </cell>
          <cell r="C8271" t="str">
            <v>SN</v>
          </cell>
          <cell r="D8271" t="str">
            <v>H</v>
          </cell>
          <cell r="E8271" t="str">
            <v>H</v>
          </cell>
          <cell r="F8271" t="str">
            <v>Gentestad, ej röntgad</v>
          </cell>
          <cell r="G8271" t="str">
            <v>Sverige</v>
          </cell>
          <cell r="H8271" t="str">
            <v>Gentestad, ej röntgad</v>
          </cell>
          <cell r="J8271" t="str">
            <v>Heriditärt *</v>
          </cell>
          <cell r="K8271" t="str">
            <v>N/CDDY</v>
          </cell>
          <cell r="L8271" t="str">
            <v>Malins fil</v>
          </cell>
          <cell r="M8271" t="str">
            <v>Sverige</v>
          </cell>
          <cell r="N8271" t="str">
            <v>SN</v>
          </cell>
          <cell r="O8271" t="str">
            <v>Gentestad, ej röntgad</v>
          </cell>
        </row>
        <row r="8272">
          <cell r="A8272" t="str">
            <v>SE29090/2025</v>
          </cell>
          <cell r="B8272" t="str">
            <v>Tillitens Siwert</v>
          </cell>
          <cell r="C8272" t="str">
            <v>SN</v>
          </cell>
          <cell r="D8272" t="str">
            <v>H</v>
          </cell>
          <cell r="E8272" t="str">
            <v>H</v>
          </cell>
          <cell r="F8272" t="str">
            <v>Gentestad, ej röntgad</v>
          </cell>
          <cell r="G8272" t="str">
            <v>Sverige</v>
          </cell>
          <cell r="H8272" t="str">
            <v>Gentestad, ej röntgad</v>
          </cell>
          <cell r="J8272" t="str">
            <v>Heriditärt *</v>
          </cell>
          <cell r="K8272" t="str">
            <v>N/CDDY</v>
          </cell>
          <cell r="L8272" t="str">
            <v>Malins fil</v>
          </cell>
          <cell r="M8272" t="str">
            <v>Sverige</v>
          </cell>
          <cell r="N8272" t="str">
            <v>SN</v>
          </cell>
          <cell r="O8272" t="str">
            <v>Gentestad, ej röntgad</v>
          </cell>
        </row>
        <row r="8273">
          <cell r="A8273" t="str">
            <v>FI40647/21</v>
          </cell>
          <cell r="B8273" t="str">
            <v>TAXSTORM THEKLA</v>
          </cell>
          <cell r="C8273" t="str">
            <v>KN</v>
          </cell>
          <cell r="D8273"/>
          <cell r="E8273" t="str">
            <v>20.7.2023</v>
          </cell>
          <cell r="F8273" t="str">
            <v>K2</v>
          </cell>
          <cell r="G8273" t="str">
            <v>Finland</v>
          </cell>
          <cell r="H8273" t="str">
            <v>K0-K2</v>
          </cell>
          <cell r="I8273"/>
          <cell r="J8273"/>
          <cell r="K8273" t="str">
            <v>Ej gentestad</v>
          </cell>
          <cell r="L8273" t="str">
            <v>Malins fil</v>
          </cell>
          <cell r="M8273" t="str">
            <v>Finland</v>
          </cell>
          <cell r="N8273" t="str">
            <v>KN</v>
          </cell>
          <cell r="O8273" t="str">
            <v>K0-K4</v>
          </cell>
          <cell r="P8273"/>
        </row>
        <row r="8274">
          <cell r="A8274" t="str">
            <v>FI18634/12</v>
          </cell>
          <cell r="B8274" t="str">
            <v>TAXSTORM TIIA V</v>
          </cell>
          <cell r="C8274" t="str">
            <v>KD</v>
          </cell>
          <cell r="D8274" t="str">
            <v>T</v>
          </cell>
          <cell r="E8274">
            <v>2015</v>
          </cell>
          <cell r="F8274" t="str">
            <v>K1</v>
          </cell>
          <cell r="G8274" t="str">
            <v>Finland</v>
          </cell>
          <cell r="H8274" t="str">
            <v>K0-K2</v>
          </cell>
          <cell r="I8274"/>
          <cell r="J8274"/>
          <cell r="K8274" t="str">
            <v>Ej gentestad</v>
          </cell>
          <cell r="L8274" t="str">
            <v>Fröydis fil</v>
          </cell>
          <cell r="M8274" t="str">
            <v>Finland</v>
          </cell>
          <cell r="N8274" t="str">
            <v>Små Korthår</v>
          </cell>
          <cell r="O8274" t="str">
            <v>K0-K4</v>
          </cell>
          <cell r="P8274"/>
        </row>
        <row r="8275">
          <cell r="A8275" t="str">
            <v>FI10028/16</v>
          </cell>
          <cell r="B8275" t="str">
            <v>TAXSTORM TRAVIS B</v>
          </cell>
          <cell r="C8275" t="str">
            <v>KD</v>
          </cell>
          <cell r="D8275" t="str">
            <v>H</v>
          </cell>
          <cell r="E8275">
            <v>2017</v>
          </cell>
          <cell r="F8275" t="str">
            <v>K4</v>
          </cell>
          <cell r="G8275" t="str">
            <v>Finland</v>
          </cell>
          <cell r="H8275" t="str">
            <v>K3-K4</v>
          </cell>
          <cell r="I8275"/>
          <cell r="J8275"/>
          <cell r="K8275" t="str">
            <v>Ej gentestad</v>
          </cell>
          <cell r="L8275" t="str">
            <v>Fröydis fil</v>
          </cell>
          <cell r="M8275" t="str">
            <v>Finland</v>
          </cell>
          <cell r="N8275" t="str">
            <v>Små Korthår</v>
          </cell>
          <cell r="O8275" t="str">
            <v>K0-K4</v>
          </cell>
          <cell r="P8275"/>
        </row>
        <row r="8276">
          <cell r="A8276" t="str">
            <v>FI40645/21</v>
          </cell>
          <cell r="B8276" t="str">
            <v>TAXSTORM TRYGGVE</v>
          </cell>
          <cell r="C8276" t="str">
            <v>KN</v>
          </cell>
          <cell r="D8276"/>
          <cell r="E8276" t="str">
            <v>12.4.2024</v>
          </cell>
          <cell r="F8276" t="str">
            <v>K0</v>
          </cell>
          <cell r="G8276" t="str">
            <v>Finland</v>
          </cell>
          <cell r="H8276" t="str">
            <v>K0-K2</v>
          </cell>
          <cell r="I8276"/>
          <cell r="J8276"/>
          <cell r="K8276" t="str">
            <v>Ej gentestad</v>
          </cell>
          <cell r="L8276" t="str">
            <v>Malins fil</v>
          </cell>
          <cell r="M8276" t="str">
            <v>Finland</v>
          </cell>
          <cell r="N8276" t="str">
            <v>KN</v>
          </cell>
          <cell r="O8276" t="str">
            <v>K0-K4</v>
          </cell>
          <cell r="P8276"/>
        </row>
        <row r="8277">
          <cell r="A8277" t="str">
            <v>FI40648/21</v>
          </cell>
          <cell r="B8277" t="str">
            <v>TAXSTORM TURID</v>
          </cell>
          <cell r="C8277" t="str">
            <v>KN</v>
          </cell>
          <cell r="D8277"/>
          <cell r="E8277" t="str">
            <v>22.9.2023</v>
          </cell>
          <cell r="F8277" t="str">
            <v>K2</v>
          </cell>
          <cell r="G8277" t="str">
            <v>Finland</v>
          </cell>
          <cell r="H8277" t="str">
            <v>K0-K2</v>
          </cell>
          <cell r="I8277"/>
          <cell r="J8277"/>
          <cell r="K8277" t="str">
            <v>Ej gentestad</v>
          </cell>
          <cell r="L8277" t="str">
            <v>Malins fil</v>
          </cell>
          <cell r="M8277" t="str">
            <v>Finland</v>
          </cell>
          <cell r="N8277" t="str">
            <v>KN</v>
          </cell>
          <cell r="O8277" t="str">
            <v>K0-K4</v>
          </cell>
          <cell r="P8277"/>
        </row>
        <row r="8278">
          <cell r="A8278" t="str">
            <v>FI25302/23</v>
          </cell>
          <cell r="B8278" t="str">
            <v>TAXSTORM ULVAR</v>
          </cell>
          <cell r="C8278" t="str">
            <v>SN</v>
          </cell>
          <cell r="D8278" t="str">
            <v>H</v>
          </cell>
          <cell r="E8278"/>
          <cell r="F8278" t="str">
            <v>k0</v>
          </cell>
          <cell r="G8278" t="str">
            <v>Finland</v>
          </cell>
          <cell r="H8278" t="str">
            <v>K0-K2</v>
          </cell>
          <cell r="I8278"/>
          <cell r="J8278" t="str">
            <v>6.7.2024</v>
          </cell>
          <cell r="K8278" t="str">
            <v>CDDY/CDDY</v>
          </cell>
          <cell r="L8278" t="str">
            <v>Malins fil</v>
          </cell>
          <cell r="M8278" t="str">
            <v>Finland</v>
          </cell>
          <cell r="N8278" t="str">
            <v>SN</v>
          </cell>
          <cell r="O8278" t="str">
            <v>K0-K4</v>
          </cell>
          <cell r="P8278"/>
        </row>
        <row r="8279">
          <cell r="A8279" t="str">
            <v>FI19453/23</v>
          </cell>
          <cell r="B8279" t="str">
            <v>TAXSTORM YOU NEVER CAN TELL</v>
          </cell>
          <cell r="C8279" t="str">
            <v>KD</v>
          </cell>
          <cell r="D8279" t="str">
            <v>23.8.2025</v>
          </cell>
          <cell r="E8279" t="str">
            <v>IDD2 (Aste 2, keskivaikea), K-luku: K4</v>
          </cell>
          <cell r="F8279" t="str">
            <v>K4</v>
          </cell>
          <cell r="G8279" t="str">
            <v>Finland</v>
          </cell>
          <cell r="H8279" t="str">
            <v>K3-K4</v>
          </cell>
          <cell r="K8279"/>
          <cell r="M8279" t="str">
            <v>Finland</v>
          </cell>
          <cell r="N8279" t="str">
            <v>Små Korthår</v>
          </cell>
          <cell r="O8279" t="str">
            <v>K0-K4</v>
          </cell>
        </row>
        <row r="8280">
          <cell r="A8280" t="str">
            <v>FI10841/23</v>
          </cell>
          <cell r="B8280" t="str">
            <v>TAXTEAM CHACHACHA</v>
          </cell>
          <cell r="C8280" t="str">
            <v>KN</v>
          </cell>
          <cell r="E8280" t="str">
            <v>18.1.2025</v>
          </cell>
          <cell r="F8280" t="str">
            <v>K2</v>
          </cell>
          <cell r="G8280" t="str">
            <v>Finland</v>
          </cell>
          <cell r="H8280" t="str">
            <v>K0-K2</v>
          </cell>
          <cell r="K8280" t="str">
            <v>ej gentestad</v>
          </cell>
          <cell r="L8280" t="str">
            <v>Malins fil</v>
          </cell>
          <cell r="M8280" t="str">
            <v>Finland</v>
          </cell>
          <cell r="N8280" t="str">
            <v>KN</v>
          </cell>
          <cell r="O8280" t="str">
            <v>K0-K4</v>
          </cell>
          <cell r="P8280"/>
        </row>
        <row r="8281">
          <cell r="A8281" t="str">
            <v>FI21131/22</v>
          </cell>
          <cell r="B8281" t="str">
            <v>TAXTEAM FRIDA KAHLO</v>
          </cell>
          <cell r="C8281" t="str">
            <v>KN</v>
          </cell>
          <cell r="D8281"/>
          <cell r="E8281" t="str">
            <v>29.5.2025</v>
          </cell>
          <cell r="F8281" t="str">
            <v>K3</v>
          </cell>
          <cell r="G8281" t="str">
            <v>Finland</v>
          </cell>
          <cell r="H8281" t="str">
            <v>K3-K4</v>
          </cell>
          <cell r="K8281" t="str">
            <v>Ej gentestad</v>
          </cell>
          <cell r="M8281" t="str">
            <v>Finland</v>
          </cell>
          <cell r="N8281" t="str">
            <v>KN</v>
          </cell>
          <cell r="O8281" t="str">
            <v>K0-K4</v>
          </cell>
        </row>
        <row r="8282">
          <cell r="A8282" t="str">
            <v>FI41437/20</v>
          </cell>
          <cell r="B8282" t="str">
            <v>TAXTEAM NIKITA</v>
          </cell>
          <cell r="C8282" t="str">
            <v>KN</v>
          </cell>
          <cell r="D8282"/>
          <cell r="E8282" t="str">
            <v>30.8.2022</v>
          </cell>
          <cell r="F8282" t="str">
            <v>K8</v>
          </cell>
          <cell r="G8282" t="str">
            <v>Finland</v>
          </cell>
          <cell r="H8282" t="str">
            <v>&gt;K4</v>
          </cell>
          <cell r="I8282"/>
          <cell r="J8282"/>
          <cell r="K8282" t="str">
            <v>Ej gentestad</v>
          </cell>
          <cell r="L8282" t="str">
            <v>Malins fil</v>
          </cell>
          <cell r="M8282" t="str">
            <v>Finland</v>
          </cell>
          <cell r="N8282" t="str">
            <v>KN</v>
          </cell>
          <cell r="O8282" t="str">
            <v>&gt;K4</v>
          </cell>
          <cell r="P8282"/>
        </row>
        <row r="8283">
          <cell r="A8283" t="str">
            <v>FI10839/23</v>
          </cell>
          <cell r="B8283" t="str">
            <v>TAXTEAM RUMBA</v>
          </cell>
          <cell r="C8283" t="str">
            <v>KN</v>
          </cell>
          <cell r="E8283" t="str">
            <v>20.12.2024</v>
          </cell>
          <cell r="F8283" t="str">
            <v>K8</v>
          </cell>
          <cell r="G8283" t="str">
            <v>Finland</v>
          </cell>
          <cell r="H8283" t="str">
            <v>&gt;K4</v>
          </cell>
          <cell r="K8283" t="str">
            <v>ej gentestad</v>
          </cell>
          <cell r="L8283" t="str">
            <v>Malins fil</v>
          </cell>
          <cell r="M8283" t="str">
            <v>Finland</v>
          </cell>
          <cell r="N8283" t="str">
            <v>KN</v>
          </cell>
          <cell r="O8283" t="str">
            <v>&gt;K4</v>
          </cell>
          <cell r="P8283"/>
        </row>
        <row r="8284">
          <cell r="A8284" t="str">
            <v>FI10840/23</v>
          </cell>
          <cell r="B8284" t="str">
            <v>TAXTEAM SAMBA</v>
          </cell>
          <cell r="C8284" t="str">
            <v>KN</v>
          </cell>
          <cell r="D8284"/>
          <cell r="E8284" t="str">
            <v>29.5.2025</v>
          </cell>
          <cell r="F8284" t="str">
            <v>K6</v>
          </cell>
          <cell r="G8284" t="str">
            <v>Finland</v>
          </cell>
          <cell r="H8284" t="str">
            <v>&gt;K4</v>
          </cell>
          <cell r="K8284" t="str">
            <v>Ej gentestad</v>
          </cell>
          <cell r="M8284" t="str">
            <v>Finland</v>
          </cell>
          <cell r="N8284" t="str">
            <v>KN</v>
          </cell>
          <cell r="O8284" t="str">
            <v>&gt;K4</v>
          </cell>
        </row>
        <row r="8285">
          <cell r="A8285" t="str">
            <v>FI45377/22</v>
          </cell>
          <cell r="B8285" t="str">
            <v>TAYGEM MIDNIGHT SUN</v>
          </cell>
          <cell r="C8285" t="str">
            <v>KN</v>
          </cell>
          <cell r="D8285"/>
          <cell r="E8285" t="str">
            <v>11.6.2024</v>
          </cell>
          <cell r="F8285" t="str">
            <v>K11</v>
          </cell>
          <cell r="G8285" t="str">
            <v>Finland</v>
          </cell>
          <cell r="H8285" t="str">
            <v>&gt;K4</v>
          </cell>
          <cell r="I8285"/>
          <cell r="J8285"/>
          <cell r="K8285" t="str">
            <v>Ej gentestad</v>
          </cell>
          <cell r="L8285" t="str">
            <v>Malins fil</v>
          </cell>
          <cell r="M8285" t="str">
            <v>Finland</v>
          </cell>
          <cell r="N8285" t="str">
            <v>KN</v>
          </cell>
          <cell r="O8285" t="str">
            <v>&gt;K4</v>
          </cell>
          <cell r="P8285"/>
        </row>
        <row r="8286">
          <cell r="A8286" t="str">
            <v>FI27349/20</v>
          </cell>
          <cell r="B8286" t="str">
            <v>TAYGEM NEVER BUTTERFLIES JUST FIRE</v>
          </cell>
          <cell r="C8286" t="str">
            <v>KN</v>
          </cell>
          <cell r="D8286"/>
          <cell r="E8286" t="str">
            <v>28.4.2023</v>
          </cell>
          <cell r="F8286" t="str">
            <v>K2</v>
          </cell>
          <cell r="G8286" t="str">
            <v>Finland</v>
          </cell>
          <cell r="H8286" t="str">
            <v>K0-K2</v>
          </cell>
          <cell r="I8286"/>
          <cell r="J8286"/>
          <cell r="K8286" t="str">
            <v>Ej gentestad</v>
          </cell>
          <cell r="L8286" t="str">
            <v>Malins fil</v>
          </cell>
          <cell r="M8286" t="str">
            <v>Finland</v>
          </cell>
          <cell r="N8286" t="str">
            <v>KN</v>
          </cell>
          <cell r="O8286" t="str">
            <v>K0-K4</v>
          </cell>
          <cell r="P8286"/>
        </row>
        <row r="8287">
          <cell r="A8287" t="str">
            <v>FI27348/20</v>
          </cell>
          <cell r="B8287" t="str">
            <v>TAYGEM TWIN FLAME</v>
          </cell>
          <cell r="C8287" t="str">
            <v>KN</v>
          </cell>
          <cell r="D8287"/>
          <cell r="E8287" t="str">
            <v>3.3.2023</v>
          </cell>
          <cell r="F8287" t="str">
            <v>K0</v>
          </cell>
          <cell r="G8287" t="str">
            <v>Finland</v>
          </cell>
          <cell r="H8287" t="str">
            <v>K0-K2</v>
          </cell>
          <cell r="I8287"/>
          <cell r="J8287"/>
          <cell r="K8287" t="str">
            <v>Ej gentestad</v>
          </cell>
          <cell r="L8287" t="str">
            <v>Malins fil</v>
          </cell>
          <cell r="M8287" t="str">
            <v>Finland</v>
          </cell>
          <cell r="N8287" t="str">
            <v>KN</v>
          </cell>
          <cell r="O8287" t="str">
            <v>K0-K4</v>
          </cell>
          <cell r="P8287"/>
        </row>
        <row r="8288">
          <cell r="A8288" t="str">
            <v>SE23869/2015</v>
          </cell>
          <cell r="B8288" t="str">
            <v>TE TI TEX EXCELLENT ERIZONA</v>
          </cell>
          <cell r="C8288" t="str">
            <v>LD</v>
          </cell>
          <cell r="D8288" t="str">
            <v>T</v>
          </cell>
          <cell r="E8288">
            <v>2018</v>
          </cell>
          <cell r="F8288" t="str">
            <v>K2</v>
          </cell>
          <cell r="G8288" t="str">
            <v>Norge</v>
          </cell>
          <cell r="H8288" t="str">
            <v>K0-K2</v>
          </cell>
          <cell r="I8288">
            <v>1311</v>
          </cell>
          <cell r="J8288"/>
          <cell r="K8288" t="str">
            <v>Ej gentestad</v>
          </cell>
          <cell r="L8288" t="str">
            <v>Fröydis fil</v>
          </cell>
          <cell r="M8288" t="str">
            <v>Sverige</v>
          </cell>
          <cell r="N8288" t="str">
            <v>Små Långhår</v>
          </cell>
          <cell r="O8288" t="str">
            <v>K0-K4</v>
          </cell>
          <cell r="P8288"/>
        </row>
        <row r="8289">
          <cell r="A8289" t="str">
            <v>DK18439/2009</v>
          </cell>
          <cell r="B8289" t="str">
            <v>TEAM GUTFELD'S ASGER</v>
          </cell>
          <cell r="C8289" t="str">
            <v>LD</v>
          </cell>
          <cell r="D8289" t="str">
            <v>H</v>
          </cell>
          <cell r="E8289">
            <v>2011</v>
          </cell>
          <cell r="F8289" t="str">
            <v>K2</v>
          </cell>
          <cell r="G8289" t="str">
            <v>Danmark</v>
          </cell>
          <cell r="H8289" t="str">
            <v>K0-K2</v>
          </cell>
          <cell r="I8289"/>
          <cell r="J8289"/>
          <cell r="K8289" t="str">
            <v>Ej gentestad</v>
          </cell>
          <cell r="L8289" t="str">
            <v>Fröydis fil</v>
          </cell>
          <cell r="M8289" t="str">
            <v>Danmark</v>
          </cell>
          <cell r="N8289" t="str">
            <v>Små Långhår</v>
          </cell>
          <cell r="O8289" t="str">
            <v>K0-K4</v>
          </cell>
          <cell r="P8289"/>
        </row>
        <row r="8290">
          <cell r="A8290" t="str">
            <v>DK02521/2010</v>
          </cell>
          <cell r="B8290" t="str">
            <v>TEAM GUTFELD'S BELUGA</v>
          </cell>
          <cell r="C8290" t="str">
            <v>LD</v>
          </cell>
          <cell r="D8290" t="str">
            <v>T</v>
          </cell>
          <cell r="E8290">
            <v>2012</v>
          </cell>
          <cell r="F8290" t="str">
            <v>K1</v>
          </cell>
          <cell r="G8290" t="str">
            <v>Danmark</v>
          </cell>
          <cell r="H8290" t="str">
            <v>K0-K2</v>
          </cell>
          <cell r="I8290"/>
          <cell r="J8290"/>
          <cell r="K8290" t="str">
            <v>Ej gentestad</v>
          </cell>
          <cell r="L8290" t="str">
            <v>Fröydis fil</v>
          </cell>
          <cell r="M8290" t="str">
            <v>Danmark</v>
          </cell>
          <cell r="N8290" t="str">
            <v>Små Långhår</v>
          </cell>
          <cell r="O8290" t="str">
            <v>K0-K4</v>
          </cell>
          <cell r="P8290"/>
        </row>
        <row r="8291">
          <cell r="A8291" t="str">
            <v>DK08559/2019</v>
          </cell>
          <cell r="B8291" t="str">
            <v>Teckels Bella Bonnie</v>
          </cell>
          <cell r="C8291" t="str">
            <v>KN</v>
          </cell>
          <cell r="D8291" t="str">
            <v>T</v>
          </cell>
          <cell r="E8291" t="str">
            <v>17.05.2019</v>
          </cell>
          <cell r="F8291" t="str">
            <v>K7</v>
          </cell>
          <cell r="G8291" t="str">
            <v>Danmark</v>
          </cell>
          <cell r="H8291" t="str">
            <v>&gt;K4</v>
          </cell>
          <cell r="I8291"/>
          <cell r="J8291"/>
          <cell r="K8291" t="str">
            <v>Ej gentestad</v>
          </cell>
          <cell r="L8291" t="str">
            <v>Malins fil</v>
          </cell>
          <cell r="M8291" t="str">
            <v>Danmark</v>
          </cell>
          <cell r="N8291" t="str">
            <v>KN</v>
          </cell>
          <cell r="O8291" t="str">
            <v>&gt;K4</v>
          </cell>
          <cell r="P8291"/>
        </row>
        <row r="8292">
          <cell r="A8292" t="str">
            <v>DK08558/2019</v>
          </cell>
          <cell r="B8292" t="str">
            <v>Teckels Brandy Blazer</v>
          </cell>
          <cell r="C8292" t="str">
            <v>KN</v>
          </cell>
          <cell r="D8292" t="str">
            <v>T</v>
          </cell>
          <cell r="E8292" t="str">
            <v>17.05.2019</v>
          </cell>
          <cell r="F8292" t="str">
            <v>K5</v>
          </cell>
          <cell r="G8292" t="str">
            <v>Danmark</v>
          </cell>
          <cell r="H8292" t="str">
            <v>&gt;K4</v>
          </cell>
          <cell r="I8292"/>
          <cell r="J8292"/>
          <cell r="K8292" t="str">
            <v>Ej gentestad</v>
          </cell>
          <cell r="L8292" t="str">
            <v>Malins fil</v>
          </cell>
          <cell r="M8292" t="str">
            <v>Danmark</v>
          </cell>
          <cell r="N8292" t="str">
            <v>KN</v>
          </cell>
          <cell r="O8292" t="str">
            <v>&gt;K4</v>
          </cell>
          <cell r="P8292"/>
        </row>
        <row r="8293">
          <cell r="A8293" t="str">
            <v>DK00354/2002</v>
          </cell>
          <cell r="B8293" t="str">
            <v>TECKELS KALINKA</v>
          </cell>
          <cell r="C8293" t="str">
            <v>KN</v>
          </cell>
          <cell r="D8293" t="str">
            <v>T</v>
          </cell>
          <cell r="E8293">
            <v>2004</v>
          </cell>
          <cell r="F8293" t="str">
            <v>K5</v>
          </cell>
          <cell r="G8293" t="str">
            <v>Danmark</v>
          </cell>
          <cell r="H8293" t="str">
            <v>&gt;K4</v>
          </cell>
          <cell r="I8293"/>
          <cell r="J8293"/>
          <cell r="K8293" t="str">
            <v>Ej gentestad</v>
          </cell>
          <cell r="L8293" t="str">
            <v>Fröydis fil</v>
          </cell>
          <cell r="M8293" t="str">
            <v>Danmark</v>
          </cell>
          <cell r="N8293" t="str">
            <v>KN</v>
          </cell>
          <cell r="O8293" t="str">
            <v>&gt;K4</v>
          </cell>
          <cell r="P8293"/>
        </row>
        <row r="8294">
          <cell r="A8294" t="str">
            <v>FI39893/24</v>
          </cell>
          <cell r="B8294" t="str">
            <v>TINEAN NONPARELLI</v>
          </cell>
          <cell r="C8294" t="str">
            <v>SN</v>
          </cell>
          <cell r="D8294"/>
          <cell r="E8294"/>
          <cell r="F8294" t="str">
            <v>Gentestad, ej röntgad</v>
          </cell>
          <cell r="G8294" t="str">
            <v>Finland</v>
          </cell>
          <cell r="H8294" t="str">
            <v>Gentestad, ej röntgad</v>
          </cell>
          <cell r="I8294"/>
          <cell r="J8294" t="str">
            <v>14.10.2024</v>
          </cell>
          <cell r="K8294" t="str">
            <v>N/CDDY</v>
          </cell>
          <cell r="L8294" t="str">
            <v>Malins fil</v>
          </cell>
          <cell r="M8294" t="str">
            <v>Finland</v>
          </cell>
          <cell r="N8294" t="str">
            <v>SN</v>
          </cell>
          <cell r="O8294" t="str">
            <v>Gentestad, ej röntgad</v>
          </cell>
          <cell r="P8294"/>
        </row>
        <row r="8295">
          <cell r="A8295" t="str">
            <v>FIN14830/04</v>
          </cell>
          <cell r="B8295" t="str">
            <v>TECKELS NATAZIA</v>
          </cell>
          <cell r="C8295" t="str">
            <v>KN</v>
          </cell>
          <cell r="D8295" t="str">
            <v>T</v>
          </cell>
          <cell r="E8295">
            <v>2007</v>
          </cell>
          <cell r="F8295" t="str">
            <v>K3</v>
          </cell>
          <cell r="G8295" t="str">
            <v>Finland</v>
          </cell>
          <cell r="H8295" t="str">
            <v>K3-K4</v>
          </cell>
          <cell r="I8295"/>
          <cell r="J8295"/>
          <cell r="K8295" t="str">
            <v>Ej gentestad</v>
          </cell>
          <cell r="L8295" t="str">
            <v>Fröydis fil</v>
          </cell>
          <cell r="M8295" t="str">
            <v>Finland</v>
          </cell>
          <cell r="N8295" t="str">
            <v>KN</v>
          </cell>
          <cell r="O8295" t="str">
            <v>K0-K4</v>
          </cell>
          <cell r="P8295"/>
        </row>
        <row r="8296">
          <cell r="A8296" t="str">
            <v>DK15139/2003</v>
          </cell>
          <cell r="B8296" t="str">
            <v>TECKELS NICKI</v>
          </cell>
          <cell r="C8296" t="str">
            <v>KN</v>
          </cell>
          <cell r="D8296" t="str">
            <v>H</v>
          </cell>
          <cell r="E8296">
            <v>2006</v>
          </cell>
          <cell r="F8296" t="str">
            <v>K7</v>
          </cell>
          <cell r="G8296" t="str">
            <v>Danmark</v>
          </cell>
          <cell r="H8296" t="str">
            <v>&gt;K4</v>
          </cell>
          <cell r="I8296"/>
          <cell r="J8296"/>
          <cell r="K8296" t="str">
            <v>Ej gentestad</v>
          </cell>
          <cell r="L8296" t="str">
            <v>Fröydis fil</v>
          </cell>
          <cell r="M8296" t="str">
            <v>Danmark</v>
          </cell>
          <cell r="N8296" t="str">
            <v>KN</v>
          </cell>
          <cell r="O8296" t="str">
            <v>&gt;K4</v>
          </cell>
          <cell r="P8296"/>
        </row>
        <row r="8297">
          <cell r="A8297" t="str">
            <v>SE45260/2024</v>
          </cell>
          <cell r="B8297" t="str">
            <v>Tiny Lollie's Chestnut</v>
          </cell>
          <cell r="C8297" t="str">
            <v>lk</v>
          </cell>
          <cell r="D8297" t="str">
            <v>t</v>
          </cell>
          <cell r="E8297"/>
          <cell r="F8297" t="str">
            <v>Gentestad, ej röntgad</v>
          </cell>
          <cell r="G8297" t="str">
            <v>Sverige</v>
          </cell>
          <cell r="H8297" t="str">
            <v>Gentestad, ej röntgad</v>
          </cell>
          <cell r="J8297">
            <v>45832</v>
          </cell>
          <cell r="K8297" t="str">
            <v>CDDY/CDDY</v>
          </cell>
          <cell r="M8297" t="str">
            <v>Sverige</v>
          </cell>
          <cell r="N8297" t="str">
            <v>Små Långhår</v>
          </cell>
          <cell r="O8297" t="str">
            <v>Gentestad, ej röntgad</v>
          </cell>
        </row>
        <row r="8298">
          <cell r="A8298" t="str">
            <v>SE36139/2024</v>
          </cell>
          <cell r="B8298" t="str">
            <v>Tiny Lollie's sugar plum fairy</v>
          </cell>
          <cell r="C8298" t="str">
            <v>LK</v>
          </cell>
          <cell r="D8298" t="str">
            <v>F</v>
          </cell>
          <cell r="E8298"/>
          <cell r="F8298" t="str">
            <v>Gentestad, ej röntgad</v>
          </cell>
          <cell r="G8298" t="str">
            <v>Sverige</v>
          </cell>
          <cell r="H8298" t="str">
            <v>Gentestad, ej röntgad</v>
          </cell>
          <cell r="I8298"/>
          <cell r="J8298">
            <v>45832</v>
          </cell>
          <cell r="K8298" t="str">
            <v>CDDY/CDDY</v>
          </cell>
          <cell r="L8298" t="str">
            <v>Malins fil</v>
          </cell>
          <cell r="M8298" t="str">
            <v>Sverige</v>
          </cell>
          <cell r="N8298" t="str">
            <v>Små Långhår</v>
          </cell>
          <cell r="O8298" t="str">
            <v>Gentestad, ej röntgad</v>
          </cell>
        </row>
        <row r="8299">
          <cell r="A8299" t="str">
            <v>DK03409/2005</v>
          </cell>
          <cell r="B8299" t="str">
            <v>TECKELS OCTAVIA</v>
          </cell>
          <cell r="C8299" t="str">
            <v>KN</v>
          </cell>
          <cell r="D8299" t="str">
            <v>T</v>
          </cell>
          <cell r="E8299">
            <v>2007</v>
          </cell>
          <cell r="F8299" t="str">
            <v>K8</v>
          </cell>
          <cell r="G8299" t="str">
            <v>Danmark</v>
          </cell>
          <cell r="H8299" t="str">
            <v>&gt;K4</v>
          </cell>
          <cell r="I8299"/>
          <cell r="J8299"/>
          <cell r="K8299" t="str">
            <v>Ej gentestad</v>
          </cell>
          <cell r="L8299" t="str">
            <v>Fröydis fil</v>
          </cell>
          <cell r="M8299" t="str">
            <v>Danmark</v>
          </cell>
          <cell r="N8299" t="str">
            <v>KN</v>
          </cell>
          <cell r="O8299" t="str">
            <v>&gt;K4</v>
          </cell>
          <cell r="P8299"/>
        </row>
        <row r="8300">
          <cell r="A8300" t="str">
            <v>FI39658/23</v>
          </cell>
          <cell r="B8300" t="str">
            <v>TINY TORPEDO'S DORIS DEER DARLING</v>
          </cell>
          <cell r="C8300" t="str">
            <v>KN</v>
          </cell>
          <cell r="E8300" t="str">
            <v>6.12.2024</v>
          </cell>
          <cell r="F8300" t="str">
            <v>Gentestad, ej röntgad</v>
          </cell>
          <cell r="G8300" t="str">
            <v>Finland</v>
          </cell>
          <cell r="H8300" t="str">
            <v>Gentestad, ej röntgad</v>
          </cell>
          <cell r="K8300" t="str">
            <v>CDDY/CDDY</v>
          </cell>
          <cell r="M8300" t="str">
            <v>Finland</v>
          </cell>
          <cell r="N8300" t="str">
            <v>KN</v>
          </cell>
          <cell r="O8300" t="str">
            <v>Gentestad, ej röntgad</v>
          </cell>
          <cell r="P8300"/>
        </row>
        <row r="8301">
          <cell r="A8301" t="str">
            <v>DK03410/2005</v>
          </cell>
          <cell r="B8301" t="str">
            <v>TECKELS OPHELIA</v>
          </cell>
          <cell r="C8301" t="str">
            <v>KN</v>
          </cell>
          <cell r="D8301" t="str">
            <v>T</v>
          </cell>
          <cell r="E8301">
            <v>2007</v>
          </cell>
          <cell r="F8301" t="str">
            <v>K0</v>
          </cell>
          <cell r="G8301" t="str">
            <v>Danmark</v>
          </cell>
          <cell r="H8301" t="str">
            <v>K0-K2</v>
          </cell>
          <cell r="I8301"/>
          <cell r="J8301"/>
          <cell r="K8301" t="str">
            <v>Ej gentestad</v>
          </cell>
          <cell r="L8301" t="str">
            <v>Fröydis fil</v>
          </cell>
          <cell r="M8301" t="str">
            <v>Danmark</v>
          </cell>
          <cell r="N8301" t="str">
            <v>KN</v>
          </cell>
          <cell r="O8301" t="str">
            <v>K0-K4</v>
          </cell>
          <cell r="P8301"/>
        </row>
        <row r="8302">
          <cell r="A8302" t="str">
            <v>DK07795/2007</v>
          </cell>
          <cell r="B8302" t="str">
            <v>TECKELS PIKANT</v>
          </cell>
          <cell r="C8302" t="str">
            <v>KN</v>
          </cell>
          <cell r="D8302" t="str">
            <v>T</v>
          </cell>
          <cell r="E8302">
            <v>2010</v>
          </cell>
          <cell r="F8302" t="str">
            <v>K1</v>
          </cell>
          <cell r="G8302" t="str">
            <v>Danmark</v>
          </cell>
          <cell r="H8302" t="str">
            <v>K0-K2</v>
          </cell>
          <cell r="I8302"/>
          <cell r="J8302"/>
          <cell r="K8302" t="str">
            <v>Ej gentestad</v>
          </cell>
          <cell r="L8302" t="str">
            <v>Fröydis fil</v>
          </cell>
          <cell r="M8302" t="str">
            <v>Danmark</v>
          </cell>
          <cell r="N8302" t="str">
            <v>KN</v>
          </cell>
          <cell r="O8302" t="str">
            <v>K0-K4</v>
          </cell>
          <cell r="P8302"/>
        </row>
        <row r="8303">
          <cell r="A8303" t="str">
            <v>DK07796/2007</v>
          </cell>
          <cell r="B8303" t="str">
            <v>TECKELS PIXIE</v>
          </cell>
          <cell r="C8303" t="str">
            <v>KN</v>
          </cell>
          <cell r="D8303" t="str">
            <v>T</v>
          </cell>
          <cell r="E8303">
            <v>2010</v>
          </cell>
          <cell r="F8303" t="str">
            <v>K3</v>
          </cell>
          <cell r="G8303" t="str">
            <v>Danmark</v>
          </cell>
          <cell r="H8303" t="str">
            <v>K3-K4</v>
          </cell>
          <cell r="I8303"/>
          <cell r="J8303"/>
          <cell r="K8303" t="str">
            <v>Ej gentestad</v>
          </cell>
          <cell r="L8303" t="str">
            <v>Fröydis fil</v>
          </cell>
          <cell r="M8303" t="str">
            <v>Danmark</v>
          </cell>
          <cell r="N8303" t="str">
            <v>KN</v>
          </cell>
          <cell r="O8303" t="str">
            <v>K0-K4</v>
          </cell>
          <cell r="P8303"/>
        </row>
        <row r="8304">
          <cell r="A8304" t="str">
            <v>DK07801/2007</v>
          </cell>
          <cell r="B8304" t="str">
            <v>TECKELS PUNCH</v>
          </cell>
          <cell r="C8304" t="str">
            <v>KN</v>
          </cell>
          <cell r="D8304" t="str">
            <v>H</v>
          </cell>
          <cell r="E8304">
            <v>2010</v>
          </cell>
          <cell r="F8304" t="str">
            <v>K2</v>
          </cell>
          <cell r="G8304" t="str">
            <v>Danmark</v>
          </cell>
          <cell r="H8304" t="str">
            <v>K0-K2</v>
          </cell>
          <cell r="I8304"/>
          <cell r="J8304"/>
          <cell r="K8304" t="str">
            <v>Ej gentestad</v>
          </cell>
          <cell r="L8304" t="str">
            <v>Fröydis fil</v>
          </cell>
          <cell r="M8304" t="str">
            <v>Danmark</v>
          </cell>
          <cell r="N8304" t="str">
            <v>KN</v>
          </cell>
          <cell r="O8304" t="str">
            <v>K0-K4</v>
          </cell>
          <cell r="P8304"/>
        </row>
        <row r="8305">
          <cell r="A8305" t="str">
            <v>DK12819/2009</v>
          </cell>
          <cell r="B8305" t="str">
            <v>TECKELS QUEEN</v>
          </cell>
          <cell r="C8305" t="str">
            <v>KN</v>
          </cell>
          <cell r="D8305" t="str">
            <v>T</v>
          </cell>
          <cell r="E8305">
            <v>2011</v>
          </cell>
          <cell r="F8305" t="str">
            <v>K1</v>
          </cell>
          <cell r="G8305" t="str">
            <v>Danmark</v>
          </cell>
          <cell r="H8305" t="str">
            <v>K0-K2</v>
          </cell>
          <cell r="I8305"/>
          <cell r="J8305"/>
          <cell r="K8305" t="str">
            <v>Ej gentestad</v>
          </cell>
          <cell r="L8305" t="str">
            <v>Fröydis fil</v>
          </cell>
          <cell r="M8305" t="str">
            <v>Danmark</v>
          </cell>
          <cell r="N8305" t="str">
            <v>KN</v>
          </cell>
          <cell r="O8305" t="str">
            <v>K0-K4</v>
          </cell>
          <cell r="P8305"/>
        </row>
        <row r="8306">
          <cell r="A8306" t="str">
            <v>DK12817/2009</v>
          </cell>
          <cell r="B8306" t="str">
            <v>TECKELS QUIZ</v>
          </cell>
          <cell r="C8306" t="str">
            <v>KN</v>
          </cell>
          <cell r="D8306" t="str">
            <v>H</v>
          </cell>
          <cell r="E8306">
            <v>2011</v>
          </cell>
          <cell r="F8306" t="str">
            <v>K2</v>
          </cell>
          <cell r="G8306" t="str">
            <v>Danmark</v>
          </cell>
          <cell r="H8306" t="str">
            <v>K0-K2</v>
          </cell>
          <cell r="I8306"/>
          <cell r="J8306"/>
          <cell r="K8306" t="str">
            <v>Ej gentestad</v>
          </cell>
          <cell r="L8306" t="str">
            <v>Fröydis fil</v>
          </cell>
          <cell r="M8306" t="str">
            <v>Danmark</v>
          </cell>
          <cell r="N8306" t="str">
            <v>KN</v>
          </cell>
          <cell r="O8306" t="str">
            <v>K0-K4</v>
          </cell>
          <cell r="P8306"/>
        </row>
        <row r="8307">
          <cell r="A8307" t="str">
            <v>DK05376/2011</v>
          </cell>
          <cell r="B8307" t="str">
            <v>TECKELS RUSIA</v>
          </cell>
          <cell r="C8307" t="str">
            <v>KN</v>
          </cell>
          <cell r="D8307" t="str">
            <v>T</v>
          </cell>
          <cell r="E8307">
            <v>2013</v>
          </cell>
          <cell r="F8307" t="str">
            <v>K1</v>
          </cell>
          <cell r="G8307" t="str">
            <v>Danmark</v>
          </cell>
          <cell r="H8307" t="str">
            <v>K0-K2</v>
          </cell>
          <cell r="I8307"/>
          <cell r="J8307"/>
          <cell r="K8307" t="str">
            <v>Ej gentestad</v>
          </cell>
          <cell r="L8307" t="str">
            <v>Fröydis fil</v>
          </cell>
          <cell r="M8307" t="str">
            <v>Danmark</v>
          </cell>
          <cell r="N8307" t="str">
            <v>KN</v>
          </cell>
          <cell r="O8307" t="str">
            <v>K0-K4</v>
          </cell>
          <cell r="P8307"/>
        </row>
        <row r="8308">
          <cell r="A8308" t="str">
            <v>DK05377/2011</v>
          </cell>
          <cell r="B8308" t="str">
            <v>TECKELS RØSKVA</v>
          </cell>
          <cell r="C8308" t="str">
            <v>KN</v>
          </cell>
          <cell r="D8308" t="str">
            <v>T</v>
          </cell>
          <cell r="E8308">
            <v>2013</v>
          </cell>
          <cell r="F8308" t="str">
            <v>K0</v>
          </cell>
          <cell r="G8308" t="str">
            <v>Danmark</v>
          </cell>
          <cell r="H8308" t="str">
            <v>K0-K2</v>
          </cell>
          <cell r="I8308"/>
          <cell r="J8308"/>
          <cell r="K8308" t="str">
            <v>Ej gentestad</v>
          </cell>
          <cell r="L8308" t="str">
            <v>Fröydis fil</v>
          </cell>
          <cell r="M8308" t="str">
            <v>Danmark</v>
          </cell>
          <cell r="N8308" t="str">
            <v>KN</v>
          </cell>
          <cell r="O8308" t="str">
            <v>K0-K4</v>
          </cell>
          <cell r="P8308"/>
        </row>
        <row r="8309">
          <cell r="A8309" t="str">
            <v>DK16451/2012</v>
          </cell>
          <cell r="B8309" t="str">
            <v>TECKELS UNNI</v>
          </cell>
          <cell r="C8309" t="str">
            <v>KN</v>
          </cell>
          <cell r="D8309" t="str">
            <v>T</v>
          </cell>
          <cell r="E8309">
            <v>2016</v>
          </cell>
          <cell r="F8309" t="str">
            <v>K2</v>
          </cell>
          <cell r="G8309" t="str">
            <v>Danmark</v>
          </cell>
          <cell r="H8309" t="str">
            <v>K0-K2</v>
          </cell>
          <cell r="I8309"/>
          <cell r="J8309"/>
          <cell r="K8309" t="str">
            <v>Ej gentestad</v>
          </cell>
          <cell r="L8309" t="str">
            <v>Fröydis fil</v>
          </cell>
          <cell r="M8309" t="str">
            <v>Danmark</v>
          </cell>
          <cell r="N8309" t="str">
            <v>KN</v>
          </cell>
          <cell r="O8309" t="str">
            <v>K0-K4</v>
          </cell>
          <cell r="P8309"/>
        </row>
        <row r="8310">
          <cell r="A8310" t="str">
            <v>DK12440/2014</v>
          </cell>
          <cell r="B8310" t="str">
            <v>TECKELS VAKSE VIGGO</v>
          </cell>
          <cell r="C8310" t="str">
            <v>KN</v>
          </cell>
          <cell r="D8310" t="str">
            <v>H</v>
          </cell>
          <cell r="E8310">
            <v>2016</v>
          </cell>
          <cell r="F8310" t="str">
            <v>K2</v>
          </cell>
          <cell r="G8310" t="str">
            <v>Danmark</v>
          </cell>
          <cell r="H8310" t="str">
            <v>K0-K2</v>
          </cell>
          <cell r="I8310"/>
          <cell r="J8310"/>
          <cell r="K8310" t="str">
            <v>Ej gentestad</v>
          </cell>
          <cell r="L8310" t="str">
            <v>Fröydis fil</v>
          </cell>
          <cell r="M8310" t="str">
            <v>Danmark</v>
          </cell>
          <cell r="N8310" t="str">
            <v>KN</v>
          </cell>
          <cell r="O8310" t="str">
            <v>K0-K4</v>
          </cell>
          <cell r="P8310"/>
        </row>
        <row r="8311">
          <cell r="A8311" t="str">
            <v>FI48417/14</v>
          </cell>
          <cell r="B8311" t="str">
            <v>TECKELS VENUS</v>
          </cell>
          <cell r="C8311" t="str">
            <v>KN</v>
          </cell>
          <cell r="D8311" t="str">
            <v>T</v>
          </cell>
          <cell r="E8311">
            <v>2017</v>
          </cell>
          <cell r="F8311" t="str">
            <v>K2</v>
          </cell>
          <cell r="G8311" t="str">
            <v>Finland</v>
          </cell>
          <cell r="H8311" t="str">
            <v>K0-K2</v>
          </cell>
          <cell r="I8311"/>
          <cell r="J8311"/>
          <cell r="K8311" t="str">
            <v>Ej gentestad</v>
          </cell>
          <cell r="L8311" t="str">
            <v>Fröydis fil</v>
          </cell>
          <cell r="M8311" t="str">
            <v>Finland</v>
          </cell>
          <cell r="N8311" t="str">
            <v>KN</v>
          </cell>
          <cell r="O8311" t="str">
            <v>K0-K4</v>
          </cell>
          <cell r="P8311"/>
        </row>
        <row r="8312">
          <cell r="A8312" t="str">
            <v>DK12445/2014</v>
          </cell>
          <cell r="B8312" t="str">
            <v>TECKELS VOILA</v>
          </cell>
          <cell r="C8312" t="str">
            <v>KN</v>
          </cell>
          <cell r="D8312" t="str">
            <v>T</v>
          </cell>
          <cell r="E8312">
            <v>2018</v>
          </cell>
          <cell r="F8312" t="str">
            <v>K2</v>
          </cell>
          <cell r="G8312" t="str">
            <v>Danmark</v>
          </cell>
          <cell r="H8312" t="str">
            <v>K0-K2</v>
          </cell>
          <cell r="I8312"/>
          <cell r="J8312"/>
          <cell r="K8312" t="str">
            <v>Ej gentestad</v>
          </cell>
          <cell r="L8312" t="str">
            <v>Fröydis fil</v>
          </cell>
          <cell r="M8312" t="str">
            <v>Danmark</v>
          </cell>
          <cell r="N8312" t="str">
            <v>KN</v>
          </cell>
          <cell r="O8312" t="str">
            <v>K0-K4</v>
          </cell>
          <cell r="P8312"/>
        </row>
        <row r="8313">
          <cell r="A8313" t="str">
            <v>DK08256/2016</v>
          </cell>
          <cell r="B8313" t="str">
            <v>TECKELS XOUL MATE</v>
          </cell>
          <cell r="C8313" t="str">
            <v>KN</v>
          </cell>
          <cell r="D8313" t="str">
            <v>T</v>
          </cell>
          <cell r="E8313">
            <v>2018</v>
          </cell>
          <cell r="F8313" t="str">
            <v>K7</v>
          </cell>
          <cell r="G8313" t="str">
            <v>Danmark</v>
          </cell>
          <cell r="H8313" t="str">
            <v>&gt;K4</v>
          </cell>
          <cell r="I8313"/>
          <cell r="J8313"/>
          <cell r="K8313" t="str">
            <v>Ej gentestad</v>
          </cell>
          <cell r="L8313" t="str">
            <v>Fröydis fil</v>
          </cell>
          <cell r="M8313" t="str">
            <v>Danmark</v>
          </cell>
          <cell r="N8313" t="str">
            <v>KN</v>
          </cell>
          <cell r="O8313" t="str">
            <v>&gt;K4</v>
          </cell>
          <cell r="P8313"/>
        </row>
        <row r="8314">
          <cell r="A8314" t="str">
            <v>DK11603/2017</v>
          </cell>
          <cell r="B8314" t="str">
            <v>Teckels Ying Yang</v>
          </cell>
          <cell r="C8314" t="str">
            <v>KN</v>
          </cell>
          <cell r="D8314" t="str">
            <v>H</v>
          </cell>
          <cell r="E8314" t="str">
            <v>06.07.2017</v>
          </cell>
          <cell r="F8314" t="str">
            <v>K8</v>
          </cell>
          <cell r="G8314" t="str">
            <v>Danmark</v>
          </cell>
          <cell r="H8314" t="str">
            <v>&gt;K4</v>
          </cell>
          <cell r="I8314"/>
          <cell r="J8314"/>
          <cell r="K8314" t="str">
            <v>Ej gentestad</v>
          </cell>
          <cell r="L8314" t="str">
            <v>Malins fil</v>
          </cell>
          <cell r="M8314" t="str">
            <v>Danmark</v>
          </cell>
          <cell r="N8314" t="str">
            <v>KN</v>
          </cell>
          <cell r="O8314" t="str">
            <v>&gt;K4</v>
          </cell>
          <cell r="P8314"/>
        </row>
        <row r="8315">
          <cell r="A8315" t="str">
            <v>DK11601/2017</v>
          </cell>
          <cell r="B8315" t="str">
            <v>Teckels Yolo</v>
          </cell>
          <cell r="C8315" t="str">
            <v>KN</v>
          </cell>
          <cell r="D8315" t="str">
            <v>H</v>
          </cell>
          <cell r="E8315" t="str">
            <v>06.07.2017</v>
          </cell>
          <cell r="F8315" t="str">
            <v>K4</v>
          </cell>
          <cell r="G8315" t="str">
            <v>Danmark</v>
          </cell>
          <cell r="H8315" t="str">
            <v>K3-K4</v>
          </cell>
          <cell r="I8315"/>
          <cell r="J8315"/>
          <cell r="K8315" t="str">
            <v>Ej gentestad</v>
          </cell>
          <cell r="L8315" t="str">
            <v>Malins fil</v>
          </cell>
          <cell r="M8315" t="str">
            <v>Danmark</v>
          </cell>
          <cell r="N8315" t="str">
            <v>KN</v>
          </cell>
          <cell r="O8315" t="str">
            <v>K0-K4</v>
          </cell>
          <cell r="P8315"/>
        </row>
        <row r="8316">
          <cell r="A8316" t="str">
            <v>DK16659/2017</v>
          </cell>
          <cell r="B8316" t="str">
            <v>Teckels Zarina</v>
          </cell>
          <cell r="C8316" t="str">
            <v>KN</v>
          </cell>
          <cell r="D8316" t="str">
            <v>T</v>
          </cell>
          <cell r="E8316" t="str">
            <v>03.09.2017</v>
          </cell>
          <cell r="F8316" t="str">
            <v>K5</v>
          </cell>
          <cell r="G8316" t="str">
            <v>Danmark</v>
          </cell>
          <cell r="H8316" t="str">
            <v>&gt;K4</v>
          </cell>
          <cell r="I8316"/>
          <cell r="J8316"/>
          <cell r="K8316" t="str">
            <v>Ej gentestad</v>
          </cell>
          <cell r="L8316" t="str">
            <v>Malins fil</v>
          </cell>
          <cell r="M8316" t="str">
            <v>Danmark</v>
          </cell>
          <cell r="N8316" t="str">
            <v>KN</v>
          </cell>
          <cell r="O8316" t="str">
            <v>&gt;K4</v>
          </cell>
          <cell r="P8316"/>
        </row>
        <row r="8317">
          <cell r="A8317" t="str">
            <v>FI23075/21</v>
          </cell>
          <cell r="B8317" t="str">
            <v>TECKELSTAFF MAYKASAHARA</v>
          </cell>
          <cell r="C8317" t="str">
            <v>KD</v>
          </cell>
          <cell r="D8317"/>
          <cell r="E8317" t="str">
            <v>31.7.2024</v>
          </cell>
          <cell r="F8317" t="str">
            <v>K3</v>
          </cell>
          <cell r="G8317" t="str">
            <v>Finland</v>
          </cell>
          <cell r="H8317" t="str">
            <v>K3-K4</v>
          </cell>
          <cell r="I8317"/>
          <cell r="J8317"/>
          <cell r="K8317" t="str">
            <v>Ej gentestad</v>
          </cell>
          <cell r="L8317" t="str">
            <v>Malins fil</v>
          </cell>
          <cell r="M8317" t="str">
            <v>Finland</v>
          </cell>
          <cell r="N8317" t="str">
            <v>Små Korthår</v>
          </cell>
          <cell r="O8317" t="str">
            <v>K0-K4</v>
          </cell>
          <cell r="P8317"/>
        </row>
        <row r="8318">
          <cell r="A8318" t="str">
            <v>FI23071/21</v>
          </cell>
          <cell r="B8318" t="str">
            <v>TECKELSTAFF MEET MY MÖET</v>
          </cell>
          <cell r="C8318" t="str">
            <v>KD</v>
          </cell>
          <cell r="D8318"/>
          <cell r="E8318" t="str">
            <v>3.4.2023</v>
          </cell>
          <cell r="F8318" t="str">
            <v>K10</v>
          </cell>
          <cell r="G8318" t="str">
            <v>Finland</v>
          </cell>
          <cell r="H8318" t="str">
            <v>&gt;K4</v>
          </cell>
          <cell r="I8318"/>
          <cell r="J8318"/>
          <cell r="K8318" t="str">
            <v>Ej gentestad</v>
          </cell>
          <cell r="L8318" t="str">
            <v>Malins fil</v>
          </cell>
          <cell r="M8318" t="str">
            <v>Finland</v>
          </cell>
          <cell r="N8318" t="str">
            <v>Små Korthår</v>
          </cell>
          <cell r="O8318" t="str">
            <v>&gt;K4</v>
          </cell>
          <cell r="P8318"/>
        </row>
        <row r="8319">
          <cell r="A8319" t="str">
            <v>FI40491/23</v>
          </cell>
          <cell r="B8319" t="str">
            <v>TECKELSTAFF PRINCESS WIMWAMS</v>
          </cell>
          <cell r="C8319" t="str">
            <v>KD</v>
          </cell>
          <cell r="D8319" t="str">
            <v>28.7.2025</v>
          </cell>
          <cell r="E8319" t="str">
            <v>IDD3 (Aste 3, vaikea), K-luku: K11</v>
          </cell>
          <cell r="F8319" t="str">
            <v>K11</v>
          </cell>
          <cell r="G8319" t="str">
            <v>Finland</v>
          </cell>
          <cell r="H8319" t="str">
            <v>&gt;K4</v>
          </cell>
          <cell r="M8319" t="str">
            <v>Finland</v>
          </cell>
          <cell r="N8319" t="str">
            <v>Små Korthår</v>
          </cell>
          <cell r="O8319" t="str">
            <v>&gt;K4</v>
          </cell>
        </row>
        <row r="8320">
          <cell r="A8320" t="str">
            <v>NO33569/14</v>
          </cell>
          <cell r="B8320" t="str">
            <v>TEDDY</v>
          </cell>
          <cell r="C8320" t="str">
            <v>SN</v>
          </cell>
          <cell r="D8320" t="str">
            <v>H</v>
          </cell>
          <cell r="E8320">
            <v>2017</v>
          </cell>
          <cell r="F8320" t="str">
            <v>K0</v>
          </cell>
          <cell r="G8320" t="str">
            <v>Norge</v>
          </cell>
          <cell r="H8320" t="str">
            <v>K0-K2</v>
          </cell>
          <cell r="I8320">
            <v>1252</v>
          </cell>
          <cell r="J8320"/>
          <cell r="K8320" t="str">
            <v>Ej gentestad</v>
          </cell>
          <cell r="L8320" t="str">
            <v>Fröydis fil</v>
          </cell>
          <cell r="M8320" t="str">
            <v>Norge</v>
          </cell>
          <cell r="N8320" t="str">
            <v>SN</v>
          </cell>
          <cell r="O8320" t="str">
            <v>K0-K4</v>
          </cell>
          <cell r="P8320"/>
        </row>
        <row r="8321">
          <cell r="A8321" t="str">
            <v>FI32719/21</v>
          </cell>
          <cell r="B8321" t="str">
            <v>TEGSHÖJDENS BÄRTA</v>
          </cell>
          <cell r="C8321" t="str">
            <v>SN</v>
          </cell>
          <cell r="D8321"/>
          <cell r="E8321"/>
          <cell r="F8321" t="str">
            <v>k3</v>
          </cell>
          <cell r="G8321" t="str">
            <v>Finland</v>
          </cell>
          <cell r="H8321" t="str">
            <v>K3-K4</v>
          </cell>
          <cell r="I8321"/>
          <cell r="J8321" t="str">
            <v>29.5.2024</v>
          </cell>
          <cell r="K8321" t="str">
            <v>CDDY/CDDY</v>
          </cell>
          <cell r="L8321" t="str">
            <v>Malins fil</v>
          </cell>
          <cell r="M8321" t="str">
            <v>Finland</v>
          </cell>
          <cell r="N8321" t="str">
            <v>SN</v>
          </cell>
          <cell r="O8321" t="str">
            <v>K0-K4</v>
          </cell>
          <cell r="P8321"/>
        </row>
        <row r="8322">
          <cell r="A8322" t="str">
            <v>DK16204/2006</v>
          </cell>
          <cell r="B8322" t="str">
            <v>TELL</v>
          </cell>
          <cell r="C8322" t="str">
            <v>SN</v>
          </cell>
          <cell r="D8322" t="str">
            <v>H</v>
          </cell>
          <cell r="E8322">
            <v>2010</v>
          </cell>
          <cell r="F8322" t="str">
            <v>K0</v>
          </cell>
          <cell r="G8322" t="str">
            <v>Danmark</v>
          </cell>
          <cell r="H8322" t="str">
            <v>K0-K2</v>
          </cell>
          <cell r="I8322"/>
          <cell r="J8322"/>
          <cell r="K8322" t="str">
            <v>Ej gentestad</v>
          </cell>
          <cell r="L8322" t="str">
            <v>Fröydis fil</v>
          </cell>
          <cell r="M8322" t="str">
            <v>Danmark</v>
          </cell>
          <cell r="N8322" t="str">
            <v>SN</v>
          </cell>
          <cell r="O8322" t="str">
            <v>K0-K4</v>
          </cell>
          <cell r="P8322"/>
        </row>
        <row r="8323">
          <cell r="A8323" t="str">
            <v>DK07482/2015</v>
          </cell>
          <cell r="B8323" t="str">
            <v>Telluchi's Amy</v>
          </cell>
          <cell r="C8323" t="str">
            <v>SN</v>
          </cell>
          <cell r="D8323" t="str">
            <v>T</v>
          </cell>
          <cell r="E8323" t="str">
            <v>21.04.2015</v>
          </cell>
          <cell r="F8323" t="str">
            <v>K0</v>
          </cell>
          <cell r="G8323" t="str">
            <v>Danmark</v>
          </cell>
          <cell r="H8323" t="str">
            <v>K0-K2</v>
          </cell>
          <cell r="I8323"/>
          <cell r="J8323"/>
          <cell r="K8323" t="str">
            <v>Ej gentestad</v>
          </cell>
          <cell r="L8323" t="str">
            <v>Malins fil</v>
          </cell>
          <cell r="M8323" t="str">
            <v>Danmark</v>
          </cell>
          <cell r="N8323" t="str">
            <v>SN</v>
          </cell>
          <cell r="O8323" t="str">
            <v>K0-K4</v>
          </cell>
          <cell r="P8323"/>
        </row>
        <row r="8324">
          <cell r="A8324" t="str">
            <v>FI26460/21</v>
          </cell>
          <cell r="B8324" t="str">
            <v>TEN GRADE'S AISLIN-LIINUS</v>
          </cell>
          <cell r="C8324" t="str">
            <v>KD</v>
          </cell>
          <cell r="E8324" t="str">
            <v>11.1.2025</v>
          </cell>
          <cell r="F8324" t="str">
            <v>K4</v>
          </cell>
          <cell r="G8324" t="str">
            <v>Finland</v>
          </cell>
          <cell r="H8324" t="str">
            <v>K3-K4</v>
          </cell>
          <cell r="K8324" t="str">
            <v>ej gentestad</v>
          </cell>
          <cell r="M8324" t="str">
            <v>Finland</v>
          </cell>
          <cell r="N8324" t="str">
            <v>Små Korthår</v>
          </cell>
          <cell r="O8324" t="str">
            <v>K0-K4</v>
          </cell>
          <cell r="P8324"/>
        </row>
        <row r="8325">
          <cell r="A8325" t="str">
            <v>FI45919/22</v>
          </cell>
          <cell r="B8325" t="str">
            <v>TENDROW TURNS IT AROUND</v>
          </cell>
          <cell r="C8325" t="str">
            <v>SN</v>
          </cell>
          <cell r="D8325" t="str">
            <v>T</v>
          </cell>
          <cell r="E8325"/>
          <cell r="F8325" t="str">
            <v>K7</v>
          </cell>
          <cell r="G8325" t="str">
            <v>Finland</v>
          </cell>
          <cell r="H8325" t="str">
            <v>&gt;K4</v>
          </cell>
          <cell r="I8325"/>
          <cell r="J8325" t="str">
            <v>20.09.2023</v>
          </cell>
          <cell r="K8325" t="str">
            <v>CDDY/CDDY</v>
          </cell>
          <cell r="L8325" t="str">
            <v>Malins fil</v>
          </cell>
          <cell r="M8325" t="str">
            <v>Finland</v>
          </cell>
          <cell r="N8325" t="str">
            <v>SN</v>
          </cell>
          <cell r="O8325" t="str">
            <v>&gt;K4</v>
          </cell>
          <cell r="P8325"/>
        </row>
        <row r="8326">
          <cell r="A8326" t="str">
            <v>FI21026/20</v>
          </cell>
          <cell r="B8326" t="str">
            <v>TENKKO LAIMES LAŠAS</v>
          </cell>
          <cell r="C8326" t="str">
            <v>KD</v>
          </cell>
          <cell r="E8326" t="str">
            <v>2.1.2025</v>
          </cell>
          <cell r="F8326" t="str">
            <v>K3</v>
          </cell>
          <cell r="G8326" t="str">
            <v>Finland</v>
          </cell>
          <cell r="H8326" t="str">
            <v>K3-K4</v>
          </cell>
          <cell r="K8326" t="str">
            <v>ej gentestad</v>
          </cell>
          <cell r="L8326" t="str">
            <v>Malins fil</v>
          </cell>
          <cell r="M8326" t="str">
            <v>Finland</v>
          </cell>
          <cell r="N8326" t="str">
            <v>Små Korthår</v>
          </cell>
          <cell r="O8326" t="str">
            <v>K0-K4</v>
          </cell>
          <cell r="P8326"/>
        </row>
        <row r="8327">
          <cell r="A8327" t="str">
            <v>EST01195/05</v>
          </cell>
          <cell r="B8327" t="str">
            <v>TERRY</v>
          </cell>
          <cell r="C8327" t="str">
            <v>KN</v>
          </cell>
          <cell r="D8327" t="str">
            <v>H</v>
          </cell>
          <cell r="E8327">
            <v>2008</v>
          </cell>
          <cell r="F8327" t="str">
            <v>K7</v>
          </cell>
          <cell r="G8327" t="str">
            <v>Finland</v>
          </cell>
          <cell r="H8327" t="str">
            <v>&gt;K4</v>
          </cell>
          <cell r="I8327"/>
          <cell r="J8327"/>
          <cell r="K8327" t="str">
            <v>Ej gentestad</v>
          </cell>
          <cell r="L8327" t="str">
            <v>Fröydis fil</v>
          </cell>
          <cell r="M8327" t="str">
            <v>Finland</v>
          </cell>
          <cell r="N8327" t="str">
            <v>KN</v>
          </cell>
          <cell r="O8327" t="str">
            <v>&gt;K4</v>
          </cell>
          <cell r="P8327"/>
        </row>
        <row r="8328">
          <cell r="A8328" t="str">
            <v>N23393/04</v>
          </cell>
          <cell r="B8328" t="str">
            <v>TERTEN'S AMOS</v>
          </cell>
          <cell r="C8328" t="str">
            <v>LN</v>
          </cell>
          <cell r="D8328" t="str">
            <v>H</v>
          </cell>
          <cell r="E8328">
            <v>2007</v>
          </cell>
          <cell r="F8328" t="str">
            <v>K1</v>
          </cell>
          <cell r="G8328" t="str">
            <v>Norge</v>
          </cell>
          <cell r="H8328" t="str">
            <v>K0-K2</v>
          </cell>
          <cell r="I8328">
            <v>112</v>
          </cell>
          <cell r="J8328"/>
          <cell r="K8328" t="str">
            <v>Ej gentestad</v>
          </cell>
          <cell r="L8328" t="str">
            <v>Fröydis fil</v>
          </cell>
          <cell r="M8328" t="str">
            <v>Norge</v>
          </cell>
          <cell r="N8328" t="str">
            <v>LN</v>
          </cell>
          <cell r="O8328" t="str">
            <v>K0-K4</v>
          </cell>
          <cell r="P8328"/>
        </row>
        <row r="8329">
          <cell r="A8329" t="str">
            <v>N03682/07</v>
          </cell>
          <cell r="B8329" t="str">
            <v>TERTEN'S DEEMA</v>
          </cell>
          <cell r="C8329" t="str">
            <v>LD</v>
          </cell>
          <cell r="D8329" t="str">
            <v>T</v>
          </cell>
          <cell r="E8329">
            <v>2010</v>
          </cell>
          <cell r="F8329" t="str">
            <v>K1</v>
          </cell>
          <cell r="G8329" t="str">
            <v>Norge</v>
          </cell>
          <cell r="H8329" t="str">
            <v>K0-K2</v>
          </cell>
          <cell r="I8329">
            <v>252</v>
          </cell>
          <cell r="J8329"/>
          <cell r="K8329" t="str">
            <v>Ej gentestad</v>
          </cell>
          <cell r="L8329" t="str">
            <v>Fröydis fil</v>
          </cell>
          <cell r="M8329" t="str">
            <v>Norge</v>
          </cell>
          <cell r="N8329" t="str">
            <v>Små Långhår</v>
          </cell>
          <cell r="O8329" t="str">
            <v>K0-K4</v>
          </cell>
          <cell r="P8329"/>
        </row>
        <row r="8330">
          <cell r="A8330" t="str">
            <v>NO54747/15</v>
          </cell>
          <cell r="B8330" t="str">
            <v>Tj Zeluna</v>
          </cell>
          <cell r="C8330" t="str">
            <v>LN</v>
          </cell>
          <cell r="D8330" t="str">
            <v>T</v>
          </cell>
          <cell r="E8330"/>
          <cell r="F8330" t="str">
            <v>Gentestad, ej röntgad</v>
          </cell>
          <cell r="G8330" t="str">
            <v>Norge</v>
          </cell>
          <cell r="H8330" t="str">
            <v>Gentestad, ej röntgad</v>
          </cell>
          <cell r="I8330"/>
          <cell r="J8330">
            <v>45447</v>
          </cell>
          <cell r="K8330" t="str">
            <v>CDDY/CDDY</v>
          </cell>
          <cell r="L8330" t="str">
            <v>Malins fil</v>
          </cell>
          <cell r="M8330" t="str">
            <v>Norge</v>
          </cell>
          <cell r="N8330" t="str">
            <v>LN</v>
          </cell>
          <cell r="O8330" t="str">
            <v>Gentestad, ej röntgad</v>
          </cell>
          <cell r="P8330"/>
        </row>
        <row r="8331">
          <cell r="A8331" t="str">
            <v>SE36615/2020</v>
          </cell>
          <cell r="B8331" t="str">
            <v>Tjärnbjörkens chili</v>
          </cell>
          <cell r="C8331" t="str">
            <v>SN</v>
          </cell>
          <cell r="D8331" t="str">
            <v>T</v>
          </cell>
          <cell r="E8331"/>
          <cell r="F8331" t="str">
            <v>Gentestad, ej röntgad</v>
          </cell>
          <cell r="G8331" t="str">
            <v>Sverige</v>
          </cell>
          <cell r="H8331" t="str">
            <v>Gentestad, ej röntgad</v>
          </cell>
          <cell r="I8331"/>
          <cell r="J8331">
            <v>45781</v>
          </cell>
          <cell r="K8331" t="str">
            <v>N/CDDY</v>
          </cell>
          <cell r="L8331" t="str">
            <v>Malins fil</v>
          </cell>
          <cell r="M8331" t="str">
            <v>Sverige</v>
          </cell>
          <cell r="N8331" t="str">
            <v>SN</v>
          </cell>
          <cell r="O8331" t="str">
            <v>Gentestad, ej röntgad</v>
          </cell>
        </row>
        <row r="8332">
          <cell r="A8332" t="str">
            <v>SE31885/2016</v>
          </cell>
          <cell r="B8332" t="str">
            <v>Tjärskogens Nalle</v>
          </cell>
          <cell r="C8332" t="str">
            <v>Strävhårig normal</v>
          </cell>
          <cell r="D8332" t="str">
            <v>H</v>
          </cell>
          <cell r="E8332">
            <v>42473</v>
          </cell>
          <cell r="F8332" t="str">
            <v>Gentestad, ej röntgad</v>
          </cell>
          <cell r="G8332" t="str">
            <v>Sverige</v>
          </cell>
          <cell r="H8332" t="str">
            <v>Gentestad, ej röntgad</v>
          </cell>
          <cell r="I8332"/>
          <cell r="J8332">
            <v>45750</v>
          </cell>
          <cell r="K8332" t="str">
            <v>CDDY/CDDY</v>
          </cell>
          <cell r="L8332" t="str">
            <v>Malins fil</v>
          </cell>
          <cell r="M8332" t="str">
            <v>Sverige</v>
          </cell>
          <cell r="N8332" t="str">
            <v>SN</v>
          </cell>
          <cell r="O8332" t="str">
            <v>Gentestad, ej röntgad</v>
          </cell>
          <cell r="P8332"/>
        </row>
        <row r="8333">
          <cell r="A8333" t="str">
            <v>NO37680/09</v>
          </cell>
          <cell r="B8333" t="str">
            <v>TERTEN'S GERNERS FEMME</v>
          </cell>
          <cell r="C8333" t="str">
            <v>LD</v>
          </cell>
          <cell r="D8333" t="str">
            <v>T</v>
          </cell>
          <cell r="E8333">
            <v>2012</v>
          </cell>
          <cell r="F8333" t="str">
            <v>K0</v>
          </cell>
          <cell r="G8333" t="str">
            <v>Norge</v>
          </cell>
          <cell r="H8333" t="str">
            <v>K0-K2</v>
          </cell>
          <cell r="I8333">
            <v>454</v>
          </cell>
          <cell r="J8333"/>
          <cell r="K8333" t="str">
            <v>Ej gentestad</v>
          </cell>
          <cell r="L8333" t="str">
            <v>Fröydis fil</v>
          </cell>
          <cell r="M8333" t="str">
            <v>Norge</v>
          </cell>
          <cell r="N8333" t="str">
            <v>Små Långhår</v>
          </cell>
          <cell r="O8333" t="str">
            <v>K0-K4</v>
          </cell>
          <cell r="P8333"/>
        </row>
        <row r="8334">
          <cell r="A8334" t="str">
            <v>DK11762/2009</v>
          </cell>
          <cell r="B8334" t="str">
            <v>TESSA</v>
          </cell>
          <cell r="C8334" t="str">
            <v>SD</v>
          </cell>
          <cell r="D8334" t="str">
            <v>T</v>
          </cell>
          <cell r="E8334">
            <v>2011</v>
          </cell>
          <cell r="F8334" t="str">
            <v>K2</v>
          </cell>
          <cell r="G8334" t="str">
            <v>Danmark</v>
          </cell>
          <cell r="H8334" t="str">
            <v>K0-K2</v>
          </cell>
          <cell r="I8334"/>
          <cell r="J8334"/>
          <cell r="K8334" t="str">
            <v>Ej gentestad</v>
          </cell>
          <cell r="L8334" t="str">
            <v>Fröydis fil</v>
          </cell>
          <cell r="M8334" t="str">
            <v>Danmark</v>
          </cell>
          <cell r="N8334" t="str">
            <v>Små strävhår</v>
          </cell>
          <cell r="O8334" t="str">
            <v>K0-K4</v>
          </cell>
          <cell r="P8334"/>
        </row>
        <row r="8335">
          <cell r="A8335" t="str">
            <v>DK21582/2019</v>
          </cell>
          <cell r="B8335" t="str">
            <v>Theres Foxx vom Eisenstein</v>
          </cell>
          <cell r="C8335" t="str">
            <v>SN</v>
          </cell>
          <cell r="D8335" t="str">
            <v>T</v>
          </cell>
          <cell r="E8335" t="str">
            <v>29.12.2017</v>
          </cell>
          <cell r="F8335" t="str">
            <v>K4</v>
          </cell>
          <cell r="G8335" t="str">
            <v>Danmark</v>
          </cell>
          <cell r="H8335" t="str">
            <v>K3-K4</v>
          </cell>
          <cell r="I8335"/>
          <cell r="J8335"/>
          <cell r="K8335" t="str">
            <v>Ej gentestad</v>
          </cell>
          <cell r="L8335" t="str">
            <v>Malins fil</v>
          </cell>
          <cell r="M8335" t="str">
            <v>Danmark</v>
          </cell>
          <cell r="N8335" t="str">
            <v>SN</v>
          </cell>
          <cell r="O8335" t="str">
            <v>K0-K4</v>
          </cell>
          <cell r="P8335"/>
        </row>
        <row r="8336">
          <cell r="A8336" t="str">
            <v>DK19116/2007</v>
          </cell>
          <cell r="B8336" t="str">
            <v>THILDE</v>
          </cell>
          <cell r="C8336" t="str">
            <v>LD</v>
          </cell>
          <cell r="D8336" t="str">
            <v>T</v>
          </cell>
          <cell r="E8336">
            <v>2009</v>
          </cell>
          <cell r="F8336" t="str">
            <v>K2</v>
          </cell>
          <cell r="G8336" t="str">
            <v>Danmark</v>
          </cell>
          <cell r="H8336" t="str">
            <v>K0-K2</v>
          </cell>
          <cell r="I8336"/>
          <cell r="J8336"/>
          <cell r="K8336" t="str">
            <v>Ej gentestad</v>
          </cell>
          <cell r="L8336" t="str">
            <v>Fröydis fil</v>
          </cell>
          <cell r="M8336" t="str">
            <v>Danmark</v>
          </cell>
          <cell r="N8336" t="str">
            <v>Små Långhår</v>
          </cell>
          <cell r="O8336" t="str">
            <v>K0-K4</v>
          </cell>
          <cell r="P8336"/>
        </row>
        <row r="8337">
          <cell r="A8337" t="str">
            <v>FI24809/20</v>
          </cell>
          <cell r="B8337" t="str">
            <v>THILIA THALIAN CANDY BOX</v>
          </cell>
          <cell r="C8337" t="str">
            <v>LN</v>
          </cell>
          <cell r="D8337"/>
          <cell r="E8337" t="str">
            <v>8.9.2023</v>
          </cell>
          <cell r="F8337" t="str">
            <v>K6</v>
          </cell>
          <cell r="G8337" t="str">
            <v>Finland</v>
          </cell>
          <cell r="H8337" t="str">
            <v>&gt;K4</v>
          </cell>
          <cell r="I8337"/>
          <cell r="J8337"/>
          <cell r="K8337" t="str">
            <v>Ej gentestad</v>
          </cell>
          <cell r="L8337" t="str">
            <v>Malins fil</v>
          </cell>
          <cell r="M8337" t="str">
            <v>Finland</v>
          </cell>
          <cell r="N8337" t="str">
            <v>LN</v>
          </cell>
          <cell r="O8337" t="str">
            <v>&gt;K4</v>
          </cell>
          <cell r="P8337"/>
        </row>
        <row r="8338">
          <cell r="A8338" t="str">
            <v>FI24807/20</v>
          </cell>
          <cell r="B8338" t="str">
            <v>THILIA THALIAN CONQUER</v>
          </cell>
          <cell r="C8338" t="str">
            <v>LN</v>
          </cell>
          <cell r="D8338"/>
          <cell r="E8338" t="str">
            <v>22.6.2022</v>
          </cell>
          <cell r="F8338" t="str">
            <v>K1</v>
          </cell>
          <cell r="G8338" t="str">
            <v>Finland</v>
          </cell>
          <cell r="H8338" t="str">
            <v>K0-K2</v>
          </cell>
          <cell r="I8338"/>
          <cell r="J8338" t="str">
            <v>10.3.2024</v>
          </cell>
          <cell r="K8338" t="str">
            <v>CDDY/CDDY</v>
          </cell>
          <cell r="L8338" t="str">
            <v>Malins fil</v>
          </cell>
          <cell r="M8338" t="str">
            <v>Finland</v>
          </cell>
          <cell r="N8338" t="str">
            <v>LN</v>
          </cell>
          <cell r="O8338" t="str">
            <v>K0-K4</v>
          </cell>
          <cell r="P8338"/>
        </row>
        <row r="8339">
          <cell r="A8339" t="str">
            <v>FIN13578/08</v>
          </cell>
          <cell r="B8339" t="str">
            <v>THILIA THALIAN JALMARI</v>
          </cell>
          <cell r="C8339" t="str">
            <v>KN</v>
          </cell>
          <cell r="D8339" t="str">
            <v>H</v>
          </cell>
          <cell r="E8339">
            <v>2011</v>
          </cell>
          <cell r="F8339" t="str">
            <v>K5</v>
          </cell>
          <cell r="G8339" t="str">
            <v>Finland</v>
          </cell>
          <cell r="H8339" t="str">
            <v>&gt;K4</v>
          </cell>
          <cell r="I8339"/>
          <cell r="J8339"/>
          <cell r="K8339" t="str">
            <v>Ej gentestad</v>
          </cell>
          <cell r="L8339" t="str">
            <v>Fröydis fil</v>
          </cell>
          <cell r="M8339" t="str">
            <v>Finland</v>
          </cell>
          <cell r="N8339" t="str">
            <v>KN</v>
          </cell>
          <cell r="O8339" t="str">
            <v>&gt;K4</v>
          </cell>
          <cell r="P8339"/>
        </row>
        <row r="8340">
          <cell r="A8340" t="str">
            <v>FIN13583/08</v>
          </cell>
          <cell r="B8340" t="str">
            <v>THILIA THALIAN JASSU</v>
          </cell>
          <cell r="C8340" t="str">
            <v>KN</v>
          </cell>
          <cell r="D8340" t="str">
            <v>T</v>
          </cell>
          <cell r="E8340">
            <v>2010</v>
          </cell>
          <cell r="F8340" t="str">
            <v>K3</v>
          </cell>
          <cell r="G8340" t="str">
            <v>Finland</v>
          </cell>
          <cell r="H8340" t="str">
            <v>K3-K4</v>
          </cell>
          <cell r="I8340"/>
          <cell r="J8340"/>
          <cell r="K8340" t="str">
            <v>Ej gentestad</v>
          </cell>
          <cell r="L8340" t="str">
            <v>Fröydis fil</v>
          </cell>
          <cell r="M8340" t="str">
            <v>Finland</v>
          </cell>
          <cell r="N8340" t="str">
            <v>KN</v>
          </cell>
          <cell r="O8340" t="str">
            <v>K0-K4</v>
          </cell>
          <cell r="P8340"/>
        </row>
        <row r="8341">
          <cell r="A8341" t="str">
            <v>EJ39997/20</v>
          </cell>
          <cell r="B8341" t="str">
            <v>THILIA THALIAN NOVEMBER RAIN</v>
          </cell>
          <cell r="C8341" t="str">
            <v>KN</v>
          </cell>
          <cell r="D8341"/>
          <cell r="E8341" t="str">
            <v>3.12.2024</v>
          </cell>
          <cell r="F8341" t="str">
            <v>k4</v>
          </cell>
          <cell r="G8341" t="str">
            <v>Finland</v>
          </cell>
          <cell r="H8341" t="str">
            <v>K3-K4</v>
          </cell>
          <cell r="I8341"/>
          <cell r="J8341"/>
          <cell r="K8341" t="str">
            <v>CDDY/CDDY</v>
          </cell>
          <cell r="L8341"/>
          <cell r="M8341" t="str">
            <v>Finland</v>
          </cell>
          <cell r="N8341" t="str">
            <v>KN</v>
          </cell>
          <cell r="O8341" t="str">
            <v>K0-K4</v>
          </cell>
          <cell r="P8341"/>
        </row>
        <row r="8342">
          <cell r="A8342" t="str">
            <v>FI29277/10</v>
          </cell>
          <cell r="B8342" t="str">
            <v>THILIA THALIAN QUASIMODO</v>
          </cell>
          <cell r="C8342" t="str">
            <v>KN</v>
          </cell>
          <cell r="D8342" t="str">
            <v>H</v>
          </cell>
          <cell r="E8342">
            <v>2013</v>
          </cell>
          <cell r="F8342" t="str">
            <v>K2</v>
          </cell>
          <cell r="G8342" t="str">
            <v>Finland</v>
          </cell>
          <cell r="H8342" t="str">
            <v>K0-K2</v>
          </cell>
          <cell r="I8342"/>
          <cell r="J8342"/>
          <cell r="K8342" t="str">
            <v>Ej gentestad</v>
          </cell>
          <cell r="L8342" t="str">
            <v>Fröydis fil</v>
          </cell>
          <cell r="M8342" t="str">
            <v>Finland</v>
          </cell>
          <cell r="N8342" t="str">
            <v>KN</v>
          </cell>
          <cell r="O8342" t="str">
            <v>K0-K4</v>
          </cell>
          <cell r="P8342"/>
        </row>
        <row r="8343">
          <cell r="A8343" t="str">
            <v>FI31303/11</v>
          </cell>
          <cell r="B8343" t="str">
            <v>THILIA THALIAN TIRGRIS</v>
          </cell>
          <cell r="C8343" t="str">
            <v>KN</v>
          </cell>
          <cell r="D8343" t="str">
            <v>H</v>
          </cell>
          <cell r="E8343">
            <v>2013</v>
          </cell>
          <cell r="F8343" t="str">
            <v>K13</v>
          </cell>
          <cell r="G8343" t="str">
            <v>Finland</v>
          </cell>
          <cell r="H8343" t="str">
            <v>&gt;K4</v>
          </cell>
          <cell r="I8343"/>
          <cell r="J8343"/>
          <cell r="K8343" t="str">
            <v>Ej gentestad</v>
          </cell>
          <cell r="L8343" t="str">
            <v>Fröydis fil</v>
          </cell>
          <cell r="M8343" t="str">
            <v>Finland</v>
          </cell>
          <cell r="N8343" t="str">
            <v>KN</v>
          </cell>
          <cell r="O8343" t="str">
            <v>&gt;K4</v>
          </cell>
          <cell r="P8343"/>
        </row>
        <row r="8344">
          <cell r="A8344" t="str">
            <v>SE25957/2025</v>
          </cell>
          <cell r="B8344" t="str">
            <v>Toftaåsen's Billy</v>
          </cell>
          <cell r="C8344" t="str">
            <v>KN</v>
          </cell>
          <cell r="D8344" t="str">
            <v>H</v>
          </cell>
          <cell r="E8344"/>
          <cell r="F8344" t="str">
            <v>Gentestad, ej röntgad</v>
          </cell>
          <cell r="G8344" t="str">
            <v>Sverige</v>
          </cell>
          <cell r="H8344" t="str">
            <v>Gentestad, ej röntgad</v>
          </cell>
          <cell r="J8344" t="str">
            <v>Heriditärt *</v>
          </cell>
          <cell r="K8344" t="str">
            <v>N/CDDY</v>
          </cell>
          <cell r="M8344" t="str">
            <v>Sverige</v>
          </cell>
          <cell r="N8344" t="str">
            <v>KN</v>
          </cell>
          <cell r="O8344" t="str">
            <v>Gentestad, ej röntgad</v>
          </cell>
        </row>
        <row r="8345">
          <cell r="A8345" t="str">
            <v>SE25958/2025</v>
          </cell>
          <cell r="B8345" t="str">
            <v>Toftaåsen's Bodil</v>
          </cell>
          <cell r="C8345" t="str">
            <v>KN</v>
          </cell>
          <cell r="D8345" t="str">
            <v>T</v>
          </cell>
          <cell r="E8345"/>
          <cell r="F8345" t="str">
            <v>Gentestad, ej röntgad</v>
          </cell>
          <cell r="G8345" t="str">
            <v>Sverige</v>
          </cell>
          <cell r="H8345" t="str">
            <v>Gentestad, ej röntgad</v>
          </cell>
          <cell r="J8345" t="str">
            <v>Heriditärt *</v>
          </cell>
          <cell r="K8345" t="str">
            <v>N/CDDY</v>
          </cell>
          <cell r="M8345" t="str">
            <v>Sverige</v>
          </cell>
          <cell r="N8345" t="str">
            <v>KN</v>
          </cell>
          <cell r="O8345" t="str">
            <v>Gentestad, ej röntgad</v>
          </cell>
        </row>
        <row r="8346">
          <cell r="A8346" t="str">
            <v>DK09200/2004</v>
          </cell>
          <cell r="B8346" t="str">
            <v>THOR</v>
          </cell>
          <cell r="C8346" t="str">
            <v>LN</v>
          </cell>
          <cell r="D8346" t="str">
            <v>H</v>
          </cell>
          <cell r="E8346">
            <v>2007</v>
          </cell>
          <cell r="F8346" t="str">
            <v>K3</v>
          </cell>
          <cell r="G8346" t="str">
            <v>Danmark</v>
          </cell>
          <cell r="H8346" t="str">
            <v>K3-K4</v>
          </cell>
          <cell r="I8346"/>
          <cell r="J8346"/>
          <cell r="K8346" t="str">
            <v>Ej gentestad</v>
          </cell>
          <cell r="L8346" t="str">
            <v>Fröydis fil</v>
          </cell>
          <cell r="M8346" t="str">
            <v>Danmark</v>
          </cell>
          <cell r="N8346" t="str">
            <v>LN</v>
          </cell>
          <cell r="O8346" t="str">
            <v>K0-K4</v>
          </cell>
          <cell r="P8346"/>
        </row>
        <row r="8347">
          <cell r="A8347" t="str">
            <v>DK15625/2016</v>
          </cell>
          <cell r="B8347" t="str">
            <v>Thor</v>
          </cell>
          <cell r="C8347" t="str">
            <v>SN</v>
          </cell>
          <cell r="D8347" t="str">
            <v>H</v>
          </cell>
          <cell r="E8347" t="str">
            <v>31.08.2016</v>
          </cell>
          <cell r="F8347" t="str">
            <v>K0</v>
          </cell>
          <cell r="G8347" t="str">
            <v>Danmark</v>
          </cell>
          <cell r="H8347" t="str">
            <v>K0-K2</v>
          </cell>
          <cell r="I8347"/>
          <cell r="J8347"/>
          <cell r="K8347" t="str">
            <v>Ej gentestad</v>
          </cell>
          <cell r="L8347" t="str">
            <v>Malins fil</v>
          </cell>
          <cell r="M8347" t="str">
            <v>Danmark</v>
          </cell>
          <cell r="N8347" t="str">
            <v>SN</v>
          </cell>
          <cell r="O8347" t="str">
            <v>K0-K4</v>
          </cell>
          <cell r="P8347"/>
        </row>
        <row r="8348">
          <cell r="A8348" t="str">
            <v>NO54639/20</v>
          </cell>
          <cell r="B8348" t="str">
            <v>Thorvald av Ratoppen</v>
          </cell>
          <cell r="C8348" t="str">
            <v>LD</v>
          </cell>
          <cell r="D8348" t="str">
            <v>H</v>
          </cell>
          <cell r="E8348">
            <v>45236</v>
          </cell>
          <cell r="F8348" t="str">
            <v>K1-K2</v>
          </cell>
          <cell r="G8348" t="str">
            <v>Norge</v>
          </cell>
          <cell r="H8348" t="str">
            <v>K0-K2</v>
          </cell>
          <cell r="I8348"/>
          <cell r="J8348">
            <v>45499</v>
          </cell>
          <cell r="K8348" t="str">
            <v>CDDY/CDDY</v>
          </cell>
          <cell r="L8348" t="str">
            <v>Malins fil</v>
          </cell>
          <cell r="M8348" t="str">
            <v>Norge</v>
          </cell>
          <cell r="N8348" t="str">
            <v>Små Långhår</v>
          </cell>
          <cell r="O8348" t="str">
            <v>K0-K4</v>
          </cell>
          <cell r="P8348"/>
        </row>
        <row r="8349">
          <cell r="A8349" t="str">
            <v>DK12548/2019</v>
          </cell>
          <cell r="B8349" t="str">
            <v>Thy's Ærbare Diva</v>
          </cell>
          <cell r="C8349" t="str">
            <v>SN</v>
          </cell>
          <cell r="D8349" t="str">
            <v>T</v>
          </cell>
          <cell r="E8349" t="str">
            <v>09.07.2019</v>
          </cell>
          <cell r="F8349" t="str">
            <v>K4</v>
          </cell>
          <cell r="G8349" t="str">
            <v>Danmark</v>
          </cell>
          <cell r="H8349" t="str">
            <v>K3-K4</v>
          </cell>
          <cell r="I8349"/>
          <cell r="J8349"/>
          <cell r="K8349" t="str">
            <v>Ej gentestad</v>
          </cell>
          <cell r="L8349" t="str">
            <v>Malins fil</v>
          </cell>
          <cell r="M8349" t="str">
            <v>Danmark</v>
          </cell>
          <cell r="N8349" t="str">
            <v>SN</v>
          </cell>
          <cell r="O8349" t="str">
            <v>K0-K4</v>
          </cell>
          <cell r="P8349"/>
        </row>
        <row r="8350">
          <cell r="A8350" t="str">
            <v>DK12545/2019</v>
          </cell>
          <cell r="B8350" t="str">
            <v>Thy's Ærbare Kalle</v>
          </cell>
          <cell r="C8350" t="str">
            <v>SN</v>
          </cell>
          <cell r="D8350" t="str">
            <v>H</v>
          </cell>
          <cell r="E8350" t="str">
            <v>09.07.2019</v>
          </cell>
          <cell r="F8350" t="str">
            <v>K2</v>
          </cell>
          <cell r="G8350" t="str">
            <v>Danmark</v>
          </cell>
          <cell r="H8350" t="str">
            <v>K0-K2</v>
          </cell>
          <cell r="I8350"/>
          <cell r="J8350"/>
          <cell r="K8350" t="str">
            <v>Ej gentestad</v>
          </cell>
          <cell r="L8350" t="str">
            <v>Malins fil</v>
          </cell>
          <cell r="M8350" t="str">
            <v>Danmark</v>
          </cell>
          <cell r="N8350" t="str">
            <v>SN</v>
          </cell>
          <cell r="O8350" t="str">
            <v>K0-K4</v>
          </cell>
          <cell r="P8350"/>
        </row>
        <row r="8351">
          <cell r="A8351" t="str">
            <v>DK15605/2000</v>
          </cell>
          <cell r="B8351" t="str">
            <v>THY'S CILLE</v>
          </cell>
          <cell r="C8351" t="str">
            <v>SN</v>
          </cell>
          <cell r="D8351" t="str">
            <v>T</v>
          </cell>
          <cell r="E8351">
            <v>2002</v>
          </cell>
          <cell r="F8351" t="str">
            <v>K3</v>
          </cell>
          <cell r="G8351" t="str">
            <v>Danmark</v>
          </cell>
          <cell r="H8351" t="str">
            <v>K3-K4</v>
          </cell>
          <cell r="I8351"/>
          <cell r="J8351"/>
          <cell r="K8351" t="str">
            <v>Ej gentestad</v>
          </cell>
          <cell r="L8351" t="str">
            <v>Fröydis fil</v>
          </cell>
          <cell r="M8351" t="str">
            <v>Danmark</v>
          </cell>
          <cell r="N8351" t="str">
            <v>SN</v>
          </cell>
          <cell r="O8351" t="str">
            <v>K0-K4</v>
          </cell>
          <cell r="P8351"/>
        </row>
        <row r="8352">
          <cell r="A8352" t="str">
            <v>DK08042/2001</v>
          </cell>
          <cell r="B8352" t="str">
            <v>THY'S DAPHNE</v>
          </cell>
          <cell r="C8352" t="str">
            <v>SN</v>
          </cell>
          <cell r="D8352" t="str">
            <v>T</v>
          </cell>
          <cell r="E8352">
            <v>2003</v>
          </cell>
          <cell r="F8352" t="str">
            <v>K1</v>
          </cell>
          <cell r="G8352" t="str">
            <v>Danmark</v>
          </cell>
          <cell r="H8352" t="str">
            <v>K0-K2</v>
          </cell>
          <cell r="I8352"/>
          <cell r="J8352"/>
          <cell r="K8352" t="str">
            <v>Ej gentestad</v>
          </cell>
          <cell r="L8352" t="str">
            <v>Fröydis fil</v>
          </cell>
          <cell r="M8352" t="str">
            <v>Danmark</v>
          </cell>
          <cell r="N8352" t="str">
            <v>SN</v>
          </cell>
          <cell r="O8352" t="str">
            <v>K0-K4</v>
          </cell>
          <cell r="P8352"/>
        </row>
        <row r="8353">
          <cell r="A8353" t="str">
            <v>DK08040/2001</v>
          </cell>
          <cell r="B8353" t="str">
            <v>THY'S DIDDE</v>
          </cell>
          <cell r="C8353" t="str">
            <v>SN</v>
          </cell>
          <cell r="D8353" t="str">
            <v>T</v>
          </cell>
          <cell r="E8353">
            <v>2004</v>
          </cell>
          <cell r="F8353" t="str">
            <v>K0</v>
          </cell>
          <cell r="G8353" t="str">
            <v>Danmark</v>
          </cell>
          <cell r="H8353" t="str">
            <v>K0-K2</v>
          </cell>
          <cell r="I8353"/>
          <cell r="J8353"/>
          <cell r="K8353" t="str">
            <v>Ej gentestad</v>
          </cell>
          <cell r="L8353" t="str">
            <v>Fröydis fil</v>
          </cell>
          <cell r="M8353" t="str">
            <v>Danmark</v>
          </cell>
          <cell r="N8353" t="str">
            <v>SN</v>
          </cell>
          <cell r="O8353" t="str">
            <v>K0-K4</v>
          </cell>
          <cell r="P8353"/>
        </row>
        <row r="8354">
          <cell r="A8354" t="str">
            <v>DK18754/2001</v>
          </cell>
          <cell r="B8354" t="str">
            <v>THY'S ETNA</v>
          </cell>
          <cell r="C8354" t="str">
            <v>SN</v>
          </cell>
          <cell r="D8354" t="str">
            <v>T</v>
          </cell>
          <cell r="E8354">
            <v>2003</v>
          </cell>
          <cell r="F8354" t="str">
            <v>K7</v>
          </cell>
          <cell r="G8354" t="str">
            <v>Danmark</v>
          </cell>
          <cell r="H8354" t="str">
            <v>&gt;K4</v>
          </cell>
          <cell r="I8354"/>
          <cell r="J8354"/>
          <cell r="K8354" t="str">
            <v>Ej gentestad</v>
          </cell>
          <cell r="L8354" t="str">
            <v>Fröydis fil</v>
          </cell>
          <cell r="M8354" t="str">
            <v>Danmark</v>
          </cell>
          <cell r="N8354" t="str">
            <v>SN</v>
          </cell>
          <cell r="O8354" t="str">
            <v>&gt;K4</v>
          </cell>
          <cell r="P8354"/>
        </row>
        <row r="8355">
          <cell r="A8355" t="str">
            <v>DK17737/2003</v>
          </cell>
          <cell r="B8355" t="str">
            <v>THY'S FANNY</v>
          </cell>
          <cell r="C8355" t="str">
            <v>SN</v>
          </cell>
          <cell r="D8355" t="str">
            <v>T</v>
          </cell>
          <cell r="E8355">
            <v>2006</v>
          </cell>
          <cell r="F8355" t="str">
            <v>K0</v>
          </cell>
          <cell r="G8355" t="str">
            <v>Danmark</v>
          </cell>
          <cell r="H8355" t="str">
            <v>K0-K2</v>
          </cell>
          <cell r="I8355"/>
          <cell r="J8355"/>
          <cell r="K8355" t="str">
            <v>Ej gentestad</v>
          </cell>
          <cell r="L8355" t="str">
            <v>Fröydis fil</v>
          </cell>
          <cell r="M8355" t="str">
            <v>Danmark</v>
          </cell>
          <cell r="N8355" t="str">
            <v>SN</v>
          </cell>
          <cell r="O8355" t="str">
            <v>K0-K4</v>
          </cell>
          <cell r="P8355"/>
        </row>
        <row r="8356">
          <cell r="A8356" t="str">
            <v>DK16818/2006</v>
          </cell>
          <cell r="B8356" t="str">
            <v>THY'S FROBA</v>
          </cell>
          <cell r="C8356" t="str">
            <v>SN</v>
          </cell>
          <cell r="D8356" t="str">
            <v>T</v>
          </cell>
          <cell r="E8356">
            <v>2008</v>
          </cell>
          <cell r="F8356" t="str">
            <v>K0</v>
          </cell>
          <cell r="G8356" t="str">
            <v>Danmark</v>
          </cell>
          <cell r="H8356" t="str">
            <v>K0-K2</v>
          </cell>
          <cell r="I8356"/>
          <cell r="J8356"/>
          <cell r="K8356" t="str">
            <v>Ej gentestad</v>
          </cell>
          <cell r="L8356" t="str">
            <v>Fröydis fil</v>
          </cell>
          <cell r="M8356" t="str">
            <v>Danmark</v>
          </cell>
          <cell r="N8356" t="str">
            <v>SN</v>
          </cell>
          <cell r="O8356" t="str">
            <v>K0-K4</v>
          </cell>
          <cell r="P8356"/>
        </row>
        <row r="8357">
          <cell r="A8357" t="str">
            <v>DK05872/2007</v>
          </cell>
          <cell r="B8357" t="str">
            <v>THY'S JASPER</v>
          </cell>
          <cell r="C8357" t="str">
            <v>SN</v>
          </cell>
          <cell r="D8357" t="str">
            <v>H</v>
          </cell>
          <cell r="E8357">
            <v>2009</v>
          </cell>
          <cell r="F8357" t="str">
            <v>K4</v>
          </cell>
          <cell r="G8357" t="str">
            <v>Danmark</v>
          </cell>
          <cell r="H8357" t="str">
            <v>K3-K4</v>
          </cell>
          <cell r="I8357"/>
          <cell r="J8357"/>
          <cell r="K8357" t="str">
            <v>Ej gentestad</v>
          </cell>
          <cell r="L8357" t="str">
            <v>Fröydis fil</v>
          </cell>
          <cell r="M8357" t="str">
            <v>Danmark</v>
          </cell>
          <cell r="N8357" t="str">
            <v>SN</v>
          </cell>
          <cell r="O8357" t="str">
            <v>K0-K4</v>
          </cell>
          <cell r="P8357"/>
        </row>
        <row r="8358">
          <cell r="A8358" t="str">
            <v>DK05871/2007</v>
          </cell>
          <cell r="B8358" t="str">
            <v>THY'S JOSEFFA</v>
          </cell>
          <cell r="C8358" t="str">
            <v>SN</v>
          </cell>
          <cell r="D8358" t="str">
            <v>T</v>
          </cell>
          <cell r="E8358">
            <v>2009</v>
          </cell>
          <cell r="F8358" t="str">
            <v>K2</v>
          </cell>
          <cell r="G8358" t="str">
            <v>Danmark</v>
          </cell>
          <cell r="H8358" t="str">
            <v>K0-K2</v>
          </cell>
          <cell r="I8358"/>
          <cell r="J8358"/>
          <cell r="K8358" t="str">
            <v>Ej gentestad</v>
          </cell>
          <cell r="L8358" t="str">
            <v>Fröydis fil</v>
          </cell>
          <cell r="M8358" t="str">
            <v>Danmark</v>
          </cell>
          <cell r="N8358" t="str">
            <v>SN</v>
          </cell>
          <cell r="O8358" t="str">
            <v>K0-K4</v>
          </cell>
          <cell r="P8358"/>
        </row>
        <row r="8359">
          <cell r="A8359" t="str">
            <v>DK13711/2008</v>
          </cell>
          <cell r="B8359" t="str">
            <v>THY'S KA-MILLE</v>
          </cell>
          <cell r="C8359" t="str">
            <v>SN</v>
          </cell>
          <cell r="D8359" t="str">
            <v>T</v>
          </cell>
          <cell r="E8359">
            <v>2011</v>
          </cell>
          <cell r="F8359" t="str">
            <v>K0</v>
          </cell>
          <cell r="G8359" t="str">
            <v>Danmark</v>
          </cell>
          <cell r="H8359" t="str">
            <v>K0-K2</v>
          </cell>
          <cell r="I8359"/>
          <cell r="J8359"/>
          <cell r="K8359" t="str">
            <v>Ej gentestad</v>
          </cell>
          <cell r="L8359" t="str">
            <v>Fröydis fil</v>
          </cell>
          <cell r="M8359" t="str">
            <v>Danmark</v>
          </cell>
          <cell r="N8359" t="str">
            <v>SN</v>
          </cell>
          <cell r="O8359" t="str">
            <v>K0-K4</v>
          </cell>
          <cell r="P8359"/>
        </row>
        <row r="8360">
          <cell r="A8360" t="str">
            <v>DK14114/2010</v>
          </cell>
          <cell r="B8360" t="str">
            <v>THY'S MILLE</v>
          </cell>
          <cell r="C8360" t="str">
            <v>SN</v>
          </cell>
          <cell r="D8360" t="str">
            <v>T</v>
          </cell>
          <cell r="E8360">
            <v>2012</v>
          </cell>
          <cell r="F8360" t="str">
            <v>K2</v>
          </cell>
          <cell r="G8360" t="str">
            <v>Danmark</v>
          </cell>
          <cell r="H8360" t="str">
            <v>K0-K2</v>
          </cell>
          <cell r="I8360"/>
          <cell r="J8360"/>
          <cell r="K8360" t="str">
            <v>Ej gentestad</v>
          </cell>
          <cell r="L8360" t="str">
            <v>Fröydis fil</v>
          </cell>
          <cell r="M8360" t="str">
            <v>Danmark</v>
          </cell>
          <cell r="N8360" t="str">
            <v>SN</v>
          </cell>
          <cell r="O8360" t="str">
            <v>K0-K4</v>
          </cell>
          <cell r="P8360"/>
        </row>
        <row r="8361">
          <cell r="A8361" t="str">
            <v>DK12184/2011</v>
          </cell>
          <cell r="B8361" t="str">
            <v>THY'S OLLE</v>
          </cell>
          <cell r="C8361" t="str">
            <v>SN</v>
          </cell>
          <cell r="D8361" t="str">
            <v>H</v>
          </cell>
          <cell r="E8361">
            <v>2013</v>
          </cell>
          <cell r="F8361" t="str">
            <v>K3</v>
          </cell>
          <cell r="G8361" t="str">
            <v>Danmark</v>
          </cell>
          <cell r="H8361" t="str">
            <v>K3-K4</v>
          </cell>
          <cell r="I8361"/>
          <cell r="J8361"/>
          <cell r="K8361" t="str">
            <v>Ej gentestad</v>
          </cell>
          <cell r="L8361" t="str">
            <v>Fröydis fil</v>
          </cell>
          <cell r="M8361" t="str">
            <v>Danmark</v>
          </cell>
          <cell r="N8361" t="str">
            <v>SN</v>
          </cell>
          <cell r="O8361" t="str">
            <v>K0-K4</v>
          </cell>
          <cell r="P8361"/>
        </row>
        <row r="8362">
          <cell r="A8362" t="str">
            <v>DK04692/2015</v>
          </cell>
          <cell r="B8362" t="str">
            <v>THY'S TANNAZ</v>
          </cell>
          <cell r="C8362" t="str">
            <v>SD</v>
          </cell>
          <cell r="D8362" t="str">
            <v>T</v>
          </cell>
          <cell r="E8362">
            <v>2017</v>
          </cell>
          <cell r="F8362" t="str">
            <v>K4</v>
          </cell>
          <cell r="G8362" t="str">
            <v>Danmark</v>
          </cell>
          <cell r="H8362" t="str">
            <v>K3-K4</v>
          </cell>
          <cell r="I8362"/>
          <cell r="J8362"/>
          <cell r="K8362" t="str">
            <v>Ej gentestad</v>
          </cell>
          <cell r="L8362" t="str">
            <v>Fröydis fil</v>
          </cell>
          <cell r="M8362" t="str">
            <v>Danmark</v>
          </cell>
          <cell r="N8362" t="str">
            <v>Små strävhår</v>
          </cell>
          <cell r="O8362" t="str">
            <v>K0-K4</v>
          </cell>
          <cell r="P8362"/>
        </row>
        <row r="8363">
          <cell r="A8363" t="str">
            <v>DK04690/2015</v>
          </cell>
          <cell r="B8363" t="str">
            <v>THY'S TOKE</v>
          </cell>
          <cell r="C8363" t="str">
            <v>SK</v>
          </cell>
          <cell r="D8363" t="str">
            <v>H</v>
          </cell>
          <cell r="E8363">
            <v>2017</v>
          </cell>
          <cell r="F8363" t="str">
            <v>K1</v>
          </cell>
          <cell r="G8363" t="str">
            <v>Danmark</v>
          </cell>
          <cell r="H8363" t="str">
            <v>K0-K2</v>
          </cell>
          <cell r="I8363"/>
          <cell r="J8363"/>
          <cell r="K8363" t="str">
            <v>Ej gentestad</v>
          </cell>
          <cell r="L8363" t="str">
            <v>Fröydis fil</v>
          </cell>
          <cell r="M8363" t="str">
            <v>Danmark</v>
          </cell>
          <cell r="N8363" t="str">
            <v>Små strävhår</v>
          </cell>
          <cell r="O8363" t="str">
            <v>K0-K4</v>
          </cell>
          <cell r="P8363"/>
        </row>
        <row r="8364">
          <cell r="A8364" t="str">
            <v>DK04694/2015</v>
          </cell>
          <cell r="B8364" t="str">
            <v>THY'S TRICHIA</v>
          </cell>
          <cell r="C8364" t="str">
            <v>SK</v>
          </cell>
          <cell r="D8364" t="str">
            <v>T</v>
          </cell>
          <cell r="E8364">
            <v>2017</v>
          </cell>
          <cell r="F8364" t="str">
            <v>K1</v>
          </cell>
          <cell r="G8364" t="str">
            <v>Danmark</v>
          </cell>
          <cell r="H8364" t="str">
            <v>K0-K2</v>
          </cell>
          <cell r="I8364"/>
          <cell r="J8364"/>
          <cell r="K8364" t="str">
            <v>Ej gentestad</v>
          </cell>
          <cell r="L8364" t="str">
            <v>Fröydis fil</v>
          </cell>
          <cell r="M8364" t="str">
            <v>Danmark</v>
          </cell>
          <cell r="N8364" t="str">
            <v>Små strävhår</v>
          </cell>
          <cell r="O8364" t="str">
            <v>K0-K4</v>
          </cell>
          <cell r="P8364"/>
        </row>
        <row r="8365">
          <cell r="A8365" t="str">
            <v>DK04691/2015</v>
          </cell>
          <cell r="B8365" t="str">
            <v>THY'S TROYA</v>
          </cell>
          <cell r="C8365" t="str">
            <v>SK</v>
          </cell>
          <cell r="D8365" t="str">
            <v>T</v>
          </cell>
          <cell r="E8365">
            <v>2017</v>
          </cell>
          <cell r="F8365" t="str">
            <v>K5</v>
          </cell>
          <cell r="G8365" t="str">
            <v>Danmark</v>
          </cell>
          <cell r="H8365" t="str">
            <v>&gt;K4</v>
          </cell>
          <cell r="I8365"/>
          <cell r="J8365"/>
          <cell r="K8365" t="str">
            <v>Ej gentestad</v>
          </cell>
          <cell r="L8365" t="str">
            <v>Fröydis fil</v>
          </cell>
          <cell r="M8365" t="str">
            <v>Danmark</v>
          </cell>
          <cell r="N8365" t="str">
            <v>Små strävhår</v>
          </cell>
          <cell r="O8365" t="str">
            <v>&gt;K4</v>
          </cell>
          <cell r="P8365"/>
        </row>
        <row r="8366">
          <cell r="A8366" t="str">
            <v>DK08439/2016</v>
          </cell>
          <cell r="B8366" t="str">
            <v>THY'S ULTRA MOLLY</v>
          </cell>
          <cell r="C8366" t="str">
            <v>SN</v>
          </cell>
          <cell r="D8366" t="str">
            <v>T</v>
          </cell>
          <cell r="E8366">
            <v>2018</v>
          </cell>
          <cell r="F8366" t="str">
            <v>K3</v>
          </cell>
          <cell r="G8366" t="str">
            <v>Danmark</v>
          </cell>
          <cell r="H8366" t="str">
            <v>K3-K4</v>
          </cell>
          <cell r="I8366"/>
          <cell r="J8366"/>
          <cell r="K8366" t="str">
            <v>Ej gentestad</v>
          </cell>
          <cell r="L8366" t="str">
            <v>Fröydis fil</v>
          </cell>
          <cell r="M8366" t="str">
            <v>Danmark</v>
          </cell>
          <cell r="N8366" t="str">
            <v>SN</v>
          </cell>
          <cell r="O8366" t="str">
            <v>K0-K4</v>
          </cell>
          <cell r="P8366"/>
        </row>
        <row r="8367">
          <cell r="A8367" t="str">
            <v>DK08442/2016</v>
          </cell>
          <cell r="B8367" t="str">
            <v>Thy's Umberto</v>
          </cell>
          <cell r="C8367" t="str">
            <v>SN</v>
          </cell>
          <cell r="D8367" t="str">
            <v>H</v>
          </cell>
          <cell r="E8367" t="str">
            <v>07.05.2016</v>
          </cell>
          <cell r="F8367" t="str">
            <v>K0</v>
          </cell>
          <cell r="G8367" t="str">
            <v>Danmark</v>
          </cell>
          <cell r="H8367" t="str">
            <v>K0-K2</v>
          </cell>
          <cell r="I8367"/>
          <cell r="J8367"/>
          <cell r="K8367" t="str">
            <v>Ej gentestad</v>
          </cell>
          <cell r="L8367" t="str">
            <v>Malins fil</v>
          </cell>
          <cell r="M8367" t="str">
            <v>Danmark</v>
          </cell>
          <cell r="N8367" t="str">
            <v>SN</v>
          </cell>
          <cell r="O8367" t="str">
            <v>K0-K4</v>
          </cell>
          <cell r="P8367"/>
        </row>
        <row r="8368">
          <cell r="A8368" t="str">
            <v>DK08437/2016</v>
          </cell>
          <cell r="B8368" t="str">
            <v>THY'S UNIK</v>
          </cell>
          <cell r="C8368" t="str">
            <v>SN</v>
          </cell>
          <cell r="D8368" t="str">
            <v>T</v>
          </cell>
          <cell r="E8368">
            <v>2018</v>
          </cell>
          <cell r="F8368" t="str">
            <v>K5</v>
          </cell>
          <cell r="G8368" t="str">
            <v>Danmark</v>
          </cell>
          <cell r="H8368" t="str">
            <v>&gt;K4</v>
          </cell>
          <cell r="I8368"/>
          <cell r="J8368"/>
          <cell r="K8368" t="str">
            <v>Ej gentestad</v>
          </cell>
          <cell r="L8368" t="str">
            <v>Fröydis fil</v>
          </cell>
          <cell r="M8368" t="str">
            <v>Danmark</v>
          </cell>
          <cell r="N8368" t="str">
            <v>SN</v>
          </cell>
          <cell r="O8368" t="str">
            <v>&gt;K4</v>
          </cell>
          <cell r="P8368"/>
        </row>
        <row r="8369">
          <cell r="A8369" t="str">
            <v>DK06536/2017</v>
          </cell>
          <cell r="B8369" t="str">
            <v>Thy's wisti</v>
          </cell>
          <cell r="C8369" t="str">
            <v>SN</v>
          </cell>
          <cell r="D8369" t="str">
            <v>H</v>
          </cell>
          <cell r="E8369" t="str">
            <v>21.04.2017</v>
          </cell>
          <cell r="F8369" t="str">
            <v>K9</v>
          </cell>
          <cell r="G8369" t="str">
            <v>Danmark</v>
          </cell>
          <cell r="H8369" t="str">
            <v>&gt;K4</v>
          </cell>
          <cell r="I8369"/>
          <cell r="J8369"/>
          <cell r="K8369" t="str">
            <v>Ej gentestad</v>
          </cell>
          <cell r="L8369" t="str">
            <v>Malins fil</v>
          </cell>
          <cell r="M8369" t="str">
            <v>Danmark</v>
          </cell>
          <cell r="N8369" t="str">
            <v>SN</v>
          </cell>
          <cell r="O8369" t="str">
            <v>&gt;K4</v>
          </cell>
          <cell r="P8369"/>
        </row>
        <row r="8370">
          <cell r="A8370" t="str">
            <v>DK06281/2018</v>
          </cell>
          <cell r="B8370" t="str">
            <v>Thy's Xander</v>
          </cell>
          <cell r="C8370" t="str">
            <v>SD</v>
          </cell>
          <cell r="D8370" t="str">
            <v>H</v>
          </cell>
          <cell r="E8370">
            <v>2018</v>
          </cell>
          <cell r="F8370" t="str">
            <v>K4</v>
          </cell>
          <cell r="G8370" t="str">
            <v>Danmark</v>
          </cell>
          <cell r="H8370" t="str">
            <v>K3-K4</v>
          </cell>
          <cell r="I8370"/>
          <cell r="J8370"/>
          <cell r="K8370" t="str">
            <v>Ej gentestad</v>
          </cell>
          <cell r="L8370" t="str">
            <v>Malins fil</v>
          </cell>
          <cell r="M8370" t="str">
            <v>Danmark</v>
          </cell>
          <cell r="N8370" t="str">
            <v>Små strävhår</v>
          </cell>
          <cell r="O8370" t="str">
            <v>K0-K4</v>
          </cell>
          <cell r="P8370"/>
        </row>
        <row r="8371">
          <cell r="A8371" t="str">
            <v>DK06280/2018</v>
          </cell>
          <cell r="B8371" t="str">
            <v>Thy's Xaxo</v>
          </cell>
          <cell r="C8371" t="str">
            <v>SD</v>
          </cell>
          <cell r="D8371" t="str">
            <v>H</v>
          </cell>
          <cell r="E8371">
            <v>2018</v>
          </cell>
          <cell r="F8371" t="str">
            <v>K0</v>
          </cell>
          <cell r="G8371" t="str">
            <v>Danmark</v>
          </cell>
          <cell r="H8371" t="str">
            <v>K0-K2</v>
          </cell>
          <cell r="I8371"/>
          <cell r="J8371"/>
          <cell r="K8371" t="str">
            <v>Ej gentestad</v>
          </cell>
          <cell r="L8371" t="str">
            <v>Malins fil</v>
          </cell>
          <cell r="M8371" t="str">
            <v>Danmark</v>
          </cell>
          <cell r="N8371" t="str">
            <v>Små strävhår</v>
          </cell>
          <cell r="O8371" t="str">
            <v>K0-K4</v>
          </cell>
          <cell r="P8371"/>
        </row>
        <row r="8372">
          <cell r="A8372" t="str">
            <v>DK06282/2018</v>
          </cell>
          <cell r="B8372" t="str">
            <v>Thy's Xelma</v>
          </cell>
          <cell r="C8372" t="str">
            <v>SD</v>
          </cell>
          <cell r="D8372" t="str">
            <v>T</v>
          </cell>
          <cell r="E8372">
            <v>2018</v>
          </cell>
          <cell r="F8372" t="str">
            <v>K0</v>
          </cell>
          <cell r="G8372" t="str">
            <v>Danmark</v>
          </cell>
          <cell r="H8372" t="str">
            <v>K0-K2</v>
          </cell>
          <cell r="I8372"/>
          <cell r="J8372"/>
          <cell r="K8372" t="str">
            <v>Ej gentestad</v>
          </cell>
          <cell r="L8372" t="str">
            <v>Malins fil</v>
          </cell>
          <cell r="M8372" t="str">
            <v>Danmark</v>
          </cell>
          <cell r="N8372" t="str">
            <v>Små strävhår</v>
          </cell>
          <cell r="O8372" t="str">
            <v>K0-K4</v>
          </cell>
          <cell r="P8372"/>
        </row>
        <row r="8373">
          <cell r="A8373" t="str">
            <v>DK16069/2018</v>
          </cell>
          <cell r="B8373" t="str">
            <v>Thy's Yasper</v>
          </cell>
          <cell r="C8373" t="str">
            <v>SK</v>
          </cell>
          <cell r="D8373" t="str">
            <v>H</v>
          </cell>
          <cell r="E8373">
            <v>2018</v>
          </cell>
          <cell r="F8373" t="str">
            <v>K0</v>
          </cell>
          <cell r="G8373" t="str">
            <v>Danmark</v>
          </cell>
          <cell r="H8373" t="str">
            <v>K0-K2</v>
          </cell>
          <cell r="I8373"/>
          <cell r="J8373"/>
          <cell r="K8373" t="str">
            <v>Ej gentestad</v>
          </cell>
          <cell r="L8373" t="str">
            <v>Malins fil</v>
          </cell>
          <cell r="M8373" t="str">
            <v>Danmark</v>
          </cell>
          <cell r="N8373" t="str">
            <v>Små strävhår</v>
          </cell>
          <cell r="O8373" t="str">
            <v>K0-K4</v>
          </cell>
          <cell r="P8373"/>
        </row>
        <row r="8374">
          <cell r="A8374" t="str">
            <v>DK12043/2019</v>
          </cell>
          <cell r="B8374" t="str">
            <v>Thy's Zaco efter Nutella</v>
          </cell>
          <cell r="C8374" t="str">
            <v>SN</v>
          </cell>
          <cell r="D8374" t="str">
            <v>H</v>
          </cell>
          <cell r="E8374" t="str">
            <v>27.05.2019</v>
          </cell>
          <cell r="F8374" t="str">
            <v>K2</v>
          </cell>
          <cell r="G8374" t="str">
            <v>Danmark</v>
          </cell>
          <cell r="H8374" t="str">
            <v>K0-K2</v>
          </cell>
          <cell r="I8374"/>
          <cell r="J8374"/>
          <cell r="K8374" t="str">
            <v>Ej gentestad</v>
          </cell>
          <cell r="L8374" t="str">
            <v>Malins fil</v>
          </cell>
          <cell r="M8374" t="str">
            <v>Danmark</v>
          </cell>
          <cell r="N8374" t="str">
            <v>SN</v>
          </cell>
          <cell r="O8374" t="str">
            <v>K0-K4</v>
          </cell>
          <cell r="P8374"/>
        </row>
        <row r="8375">
          <cell r="A8375" t="str">
            <v>DK12044/2019</v>
          </cell>
          <cell r="B8375" t="str">
            <v>Thy's Zasja efter Nutella</v>
          </cell>
          <cell r="C8375" t="str">
            <v>SD</v>
          </cell>
          <cell r="D8375" t="str">
            <v>T</v>
          </cell>
          <cell r="E8375">
            <v>2019</v>
          </cell>
          <cell r="F8375" t="str">
            <v>K3</v>
          </cell>
          <cell r="G8375" t="str">
            <v>Danmark</v>
          </cell>
          <cell r="H8375" t="str">
            <v>K3-K4</v>
          </cell>
          <cell r="I8375"/>
          <cell r="J8375"/>
          <cell r="K8375" t="str">
            <v>Ej gentestad</v>
          </cell>
          <cell r="L8375" t="str">
            <v>Malins fil</v>
          </cell>
          <cell r="M8375" t="str">
            <v>Danmark</v>
          </cell>
          <cell r="N8375" t="str">
            <v>Små strävhår</v>
          </cell>
          <cell r="O8375" t="str">
            <v>K0-K4</v>
          </cell>
          <cell r="P8375"/>
        </row>
        <row r="8376">
          <cell r="A8376" t="str">
            <v>Dk18009/2020</v>
          </cell>
          <cell r="B8376" t="str">
            <v>Thy's Ørkenstorm Ølla</v>
          </cell>
          <cell r="C8376" t="str">
            <v>SN</v>
          </cell>
          <cell r="D8376" t="str">
            <v>T</v>
          </cell>
          <cell r="E8376" t="str">
            <v>13.09.2020</v>
          </cell>
          <cell r="F8376" t="str">
            <v>K5</v>
          </cell>
          <cell r="G8376" t="str">
            <v>Danmark</v>
          </cell>
          <cell r="H8376" t="str">
            <v>&gt;K4</v>
          </cell>
          <cell r="I8376"/>
          <cell r="J8376"/>
          <cell r="K8376" t="str">
            <v>Ej gentestad</v>
          </cell>
          <cell r="L8376" t="str">
            <v>Malins fil</v>
          </cell>
          <cell r="M8376" t="str">
            <v>Danmark</v>
          </cell>
          <cell r="N8376" t="str">
            <v>SN</v>
          </cell>
          <cell r="O8376" t="str">
            <v>&gt;K4</v>
          </cell>
          <cell r="P8376"/>
        </row>
        <row r="8377">
          <cell r="A8377" t="str">
            <v>NO42861/09</v>
          </cell>
          <cell r="B8377" t="str">
            <v>TIA AV RUSTBØLE</v>
          </cell>
          <cell r="C8377" t="str">
            <v>LD</v>
          </cell>
          <cell r="D8377" t="str">
            <v>T</v>
          </cell>
          <cell r="E8377">
            <v>2011</v>
          </cell>
          <cell r="F8377" t="str">
            <v>K1</v>
          </cell>
          <cell r="G8377" t="str">
            <v>Norge</v>
          </cell>
          <cell r="H8377" t="str">
            <v>K0-K2</v>
          </cell>
          <cell r="I8377">
            <v>365</v>
          </cell>
          <cell r="J8377"/>
          <cell r="K8377" t="str">
            <v>Ej gentestad</v>
          </cell>
          <cell r="L8377" t="str">
            <v>Fröydis fil</v>
          </cell>
          <cell r="M8377" t="str">
            <v>Norge</v>
          </cell>
          <cell r="N8377" t="str">
            <v>Små Långhår</v>
          </cell>
          <cell r="O8377" t="str">
            <v>K0-K4</v>
          </cell>
          <cell r="P8377"/>
        </row>
        <row r="8378">
          <cell r="A8378" t="str">
            <v>FI35849/15</v>
          </cell>
          <cell r="B8378" t="str">
            <v>TIAISENMÄEN ANKKURINAPPI</v>
          </cell>
          <cell r="C8378" t="str">
            <v>SN</v>
          </cell>
          <cell r="D8378" t="str">
            <v>T</v>
          </cell>
          <cell r="E8378">
            <v>2018</v>
          </cell>
          <cell r="F8378" t="str">
            <v>K1</v>
          </cell>
          <cell r="G8378" t="str">
            <v>Finland</v>
          </cell>
          <cell r="H8378" t="str">
            <v>K0-K2</v>
          </cell>
          <cell r="I8378"/>
          <cell r="J8378" t="str">
            <v>Heriditärt *</v>
          </cell>
          <cell r="K8378" t="str">
            <v>N/CDDY</v>
          </cell>
          <cell r="L8378" t="str">
            <v>Fröydis fil</v>
          </cell>
          <cell r="M8378" t="str">
            <v>Finland</v>
          </cell>
          <cell r="N8378" t="str">
            <v>SN</v>
          </cell>
          <cell r="O8378" t="str">
            <v>K0-K4</v>
          </cell>
          <cell r="P8378"/>
        </row>
        <row r="8379">
          <cell r="A8379" t="str">
            <v>FI36721/19</v>
          </cell>
          <cell r="B8379" t="str">
            <v>TIAMAURAN CATALOINEN</v>
          </cell>
          <cell r="C8379" t="str">
            <v>SN</v>
          </cell>
          <cell r="D8379"/>
          <cell r="E8379" t="str">
            <v>22.11.2021</v>
          </cell>
          <cell r="F8379" t="str">
            <v>K0</v>
          </cell>
          <cell r="G8379" t="str">
            <v>Finland</v>
          </cell>
          <cell r="H8379" t="str">
            <v>K0-K2</v>
          </cell>
          <cell r="I8379"/>
          <cell r="J8379"/>
          <cell r="K8379" t="str">
            <v>Ej gentestad</v>
          </cell>
          <cell r="L8379" t="str">
            <v>Malins fil</v>
          </cell>
          <cell r="M8379" t="str">
            <v>Finland</v>
          </cell>
          <cell r="N8379" t="str">
            <v>SN</v>
          </cell>
          <cell r="O8379" t="str">
            <v>K0-K4</v>
          </cell>
          <cell r="P8379"/>
        </row>
        <row r="8380">
          <cell r="A8380" t="str">
            <v>FI54553/18</v>
          </cell>
          <cell r="B8380" t="str">
            <v>TIAMAURAN MY BALTICS</v>
          </cell>
          <cell r="C8380" t="str">
            <v>SD</v>
          </cell>
          <cell r="D8380"/>
          <cell r="E8380" t="str">
            <v>11.4.2024</v>
          </cell>
          <cell r="F8380" t="str">
            <v>K1</v>
          </cell>
          <cell r="G8380" t="str">
            <v>Finland</v>
          </cell>
          <cell r="H8380" t="str">
            <v>K0-K2</v>
          </cell>
          <cell r="I8380"/>
          <cell r="J8380" t="str">
            <v>9.6.2024</v>
          </cell>
          <cell r="K8380" t="str">
            <v>CDDY/CDDY</v>
          </cell>
          <cell r="L8380" t="str">
            <v>Malins fil</v>
          </cell>
          <cell r="M8380" t="str">
            <v>Finland</v>
          </cell>
          <cell r="N8380" t="str">
            <v>Små strävhår</v>
          </cell>
          <cell r="O8380" t="str">
            <v>K0-K4</v>
          </cell>
          <cell r="P8380"/>
        </row>
        <row r="8381">
          <cell r="A8381" t="str">
            <v>FI46766/20</v>
          </cell>
          <cell r="B8381" t="str">
            <v>TIAMAURAN MY DANMARK</v>
          </cell>
          <cell r="C8381" t="str">
            <v>SK</v>
          </cell>
          <cell r="D8381"/>
          <cell r="E8381">
            <v>2022</v>
          </cell>
          <cell r="F8381" t="str">
            <v>K11</v>
          </cell>
          <cell r="G8381" t="str">
            <v>Finland</v>
          </cell>
          <cell r="H8381" t="str">
            <v>&gt;K4</v>
          </cell>
          <cell r="I8381"/>
          <cell r="J8381"/>
          <cell r="K8381" t="str">
            <v>Ej gentestad</v>
          </cell>
          <cell r="L8381" t="str">
            <v>Malins fil</v>
          </cell>
          <cell r="M8381" t="str">
            <v>Finland</v>
          </cell>
          <cell r="N8381" t="str">
            <v>Små strävhår</v>
          </cell>
          <cell r="O8381" t="str">
            <v>&gt;K4</v>
          </cell>
          <cell r="P8381"/>
        </row>
        <row r="8382">
          <cell r="A8382" t="str">
            <v>FI46765/20</v>
          </cell>
          <cell r="B8382" t="str">
            <v>TIAMAURAN MY DAR ES SALAAM</v>
          </cell>
          <cell r="C8382" t="str">
            <v>SK</v>
          </cell>
          <cell r="D8382"/>
          <cell r="E8382">
            <v>2024</v>
          </cell>
          <cell r="F8382" t="str">
            <v>K6</v>
          </cell>
          <cell r="G8382" t="str">
            <v>Finland</v>
          </cell>
          <cell r="H8382" t="str">
            <v>&gt;K4</v>
          </cell>
          <cell r="I8382"/>
          <cell r="J8382"/>
          <cell r="K8382" t="str">
            <v>Ej gentestad</v>
          </cell>
          <cell r="L8382" t="str">
            <v>Malins fil</v>
          </cell>
          <cell r="M8382" t="str">
            <v>Finland</v>
          </cell>
          <cell r="N8382" t="str">
            <v>Små strävhår</v>
          </cell>
          <cell r="O8382" t="str">
            <v>&gt;K4</v>
          </cell>
          <cell r="P8382"/>
        </row>
        <row r="8383">
          <cell r="A8383" t="str">
            <v>FI10685/21</v>
          </cell>
          <cell r="B8383" t="str">
            <v>TIAMAURAN MY EVO</v>
          </cell>
          <cell r="C8383" t="str">
            <v>SK</v>
          </cell>
          <cell r="D8383"/>
          <cell r="E8383">
            <v>2022</v>
          </cell>
          <cell r="F8383" t="str">
            <v>K9</v>
          </cell>
          <cell r="G8383" t="str">
            <v>Finland</v>
          </cell>
          <cell r="H8383" t="str">
            <v>&gt;K4</v>
          </cell>
          <cell r="I8383"/>
          <cell r="J8383"/>
          <cell r="K8383" t="str">
            <v>Ej gentestad</v>
          </cell>
          <cell r="L8383" t="str">
            <v>Malins fil</v>
          </cell>
          <cell r="M8383" t="str">
            <v>Finland</v>
          </cell>
          <cell r="N8383" t="str">
            <v>Små strävhår</v>
          </cell>
          <cell r="O8383" t="str">
            <v>&gt;K4</v>
          </cell>
          <cell r="P8383"/>
        </row>
        <row r="8384">
          <cell r="A8384" t="str">
            <v>FI37993/23</v>
          </cell>
          <cell r="B8384" t="str">
            <v>TIAMAURAN MY GLORY</v>
          </cell>
          <cell r="C8384" t="str">
            <v>SK</v>
          </cell>
          <cell r="D8384"/>
          <cell r="E8384" t="str">
            <v>12.7.2025</v>
          </cell>
          <cell r="F8384" t="str">
            <v>K4</v>
          </cell>
          <cell r="G8384" t="str">
            <v>Finland</v>
          </cell>
          <cell r="H8384" t="str">
            <v>K3-K4</v>
          </cell>
          <cell r="K8384" t="str">
            <v>Ej gentestad</v>
          </cell>
          <cell r="L8384" t="str">
            <v>Malins fil</v>
          </cell>
          <cell r="M8384" t="str">
            <v>Finland</v>
          </cell>
          <cell r="N8384" t="str">
            <v>Små strävhår</v>
          </cell>
          <cell r="O8384" t="str">
            <v>K0-K4</v>
          </cell>
        </row>
        <row r="8385">
          <cell r="A8385" t="str">
            <v>FI37991/23</v>
          </cell>
          <cell r="B8385" t="str">
            <v>TIAMAURAN MY GRACE</v>
          </cell>
          <cell r="C8385" t="str">
            <v>SK</v>
          </cell>
          <cell r="D8385"/>
          <cell r="E8385" t="str">
            <v>28.7.2025</v>
          </cell>
          <cell r="F8385" t="str">
            <v>K3</v>
          </cell>
          <cell r="G8385" t="str">
            <v>Finland</v>
          </cell>
          <cell r="H8385" t="str">
            <v>K3-K4</v>
          </cell>
          <cell r="I8385"/>
          <cell r="J8385" t="str">
            <v>30.9.2024</v>
          </cell>
          <cell r="K8385" t="str">
            <v>CDDY/CDDY</v>
          </cell>
          <cell r="L8385" t="str">
            <v>Malins fil</v>
          </cell>
          <cell r="M8385" t="str">
            <v>Finland</v>
          </cell>
          <cell r="N8385" t="str">
            <v>Små strävhår</v>
          </cell>
          <cell r="O8385" t="str">
            <v>K0-K4</v>
          </cell>
          <cell r="P8385"/>
        </row>
        <row r="8386">
          <cell r="A8386" t="str">
            <v>SE51896/2015</v>
          </cell>
          <cell r="B8386" t="str">
            <v>TIEVOLI VALKYRIA UNIKA HAILSTORM</v>
          </cell>
          <cell r="C8386" t="str">
            <v>SD</v>
          </cell>
          <cell r="D8386" t="str">
            <v>T</v>
          </cell>
          <cell r="E8386">
            <v>2017</v>
          </cell>
          <cell r="F8386" t="str">
            <v>K5</v>
          </cell>
          <cell r="G8386" t="str">
            <v>Norge</v>
          </cell>
          <cell r="H8386" t="str">
            <v>&gt;K4</v>
          </cell>
          <cell r="I8386">
            <v>1245</v>
          </cell>
          <cell r="J8386"/>
          <cell r="K8386" t="str">
            <v>Ej gentestad</v>
          </cell>
          <cell r="L8386" t="str">
            <v>Fröydis fil</v>
          </cell>
          <cell r="M8386" t="str">
            <v>Sverige</v>
          </cell>
          <cell r="N8386" t="str">
            <v>Små strävhår</v>
          </cell>
          <cell r="O8386" t="str">
            <v>&gt;K4</v>
          </cell>
          <cell r="P8386"/>
        </row>
        <row r="8387">
          <cell r="A8387" t="str">
            <v xml:space="preserve">SE51896/2015 </v>
          </cell>
          <cell r="B8387" t="str">
            <v xml:space="preserve">Tievoli Valkyria Unika Hailstorm </v>
          </cell>
          <cell r="C8387" t="str">
            <v>SD</v>
          </cell>
          <cell r="D8387" t="str">
            <v>T</v>
          </cell>
          <cell r="E8387">
            <v>2018</v>
          </cell>
          <cell r="F8387" t="str">
            <v>K5</v>
          </cell>
          <cell r="G8387" t="str">
            <v>Sverige</v>
          </cell>
          <cell r="H8387" t="str">
            <v>&gt;K4</v>
          </cell>
          <cell r="I8387"/>
          <cell r="J8387"/>
          <cell r="K8387" t="str">
            <v>Ej gentestad</v>
          </cell>
          <cell r="L8387" t="str">
            <v>Malins fil</v>
          </cell>
          <cell r="M8387" t="str">
            <v>Sverige</v>
          </cell>
          <cell r="N8387" t="str">
            <v>Små strävhår</v>
          </cell>
          <cell r="O8387" t="str">
            <v>&gt;K4</v>
          </cell>
          <cell r="P8387"/>
        </row>
        <row r="8388">
          <cell r="A8388" t="str">
            <v>DK11298/2017</v>
          </cell>
          <cell r="B8388" t="str">
            <v>Tikva</v>
          </cell>
          <cell r="C8388" t="str">
            <v>KN</v>
          </cell>
          <cell r="D8388" t="str">
            <v>T</v>
          </cell>
          <cell r="E8388" t="str">
            <v>13.06.2017</v>
          </cell>
          <cell r="F8388" t="str">
            <v>K7</v>
          </cell>
          <cell r="G8388" t="str">
            <v>Danmark</v>
          </cell>
          <cell r="H8388" t="str">
            <v>&gt;K4</v>
          </cell>
          <cell r="I8388"/>
          <cell r="J8388"/>
          <cell r="K8388" t="str">
            <v>Ej gentestad</v>
          </cell>
          <cell r="L8388" t="str">
            <v>Malins fil</v>
          </cell>
          <cell r="M8388" t="str">
            <v>Danmark</v>
          </cell>
          <cell r="N8388" t="str">
            <v>KN</v>
          </cell>
          <cell r="O8388" t="str">
            <v>&gt;K4</v>
          </cell>
          <cell r="P8388"/>
        </row>
        <row r="8389">
          <cell r="A8389" t="str">
            <v>FIN50447/08</v>
          </cell>
          <cell r="B8389" t="str">
            <v>TILDA</v>
          </cell>
          <cell r="C8389" t="str">
            <v>KN</v>
          </cell>
          <cell r="D8389" t="str">
            <v>T</v>
          </cell>
          <cell r="E8389">
            <v>2012</v>
          </cell>
          <cell r="F8389" t="str">
            <v>K2</v>
          </cell>
          <cell r="G8389" t="str">
            <v>Finland</v>
          </cell>
          <cell r="H8389" t="str">
            <v>K0-K2</v>
          </cell>
          <cell r="I8389"/>
          <cell r="J8389"/>
          <cell r="K8389" t="str">
            <v>Ej gentestad</v>
          </cell>
          <cell r="L8389" t="str">
            <v>Fröydis fil</v>
          </cell>
          <cell r="M8389" t="str">
            <v>Finland</v>
          </cell>
          <cell r="N8389" t="str">
            <v>KN</v>
          </cell>
          <cell r="O8389" t="str">
            <v>K0-K4</v>
          </cell>
          <cell r="P8389"/>
        </row>
        <row r="8390">
          <cell r="A8390" t="str">
            <v>DK01431/2003</v>
          </cell>
          <cell r="B8390" t="str">
            <v>TILDE</v>
          </cell>
          <cell r="C8390" t="str">
            <v>SN</v>
          </cell>
          <cell r="D8390" t="str">
            <v>T</v>
          </cell>
          <cell r="E8390">
            <v>2005</v>
          </cell>
          <cell r="F8390" t="str">
            <v>K9</v>
          </cell>
          <cell r="G8390" t="str">
            <v>Danmark</v>
          </cell>
          <cell r="H8390" t="str">
            <v>&gt;K4</v>
          </cell>
          <cell r="I8390"/>
          <cell r="J8390"/>
          <cell r="K8390" t="str">
            <v>Ej gentestad</v>
          </cell>
          <cell r="L8390" t="str">
            <v>Fröydis fil</v>
          </cell>
          <cell r="M8390" t="str">
            <v>Danmark</v>
          </cell>
          <cell r="N8390" t="str">
            <v>SN</v>
          </cell>
          <cell r="O8390" t="str">
            <v>&gt;K4</v>
          </cell>
          <cell r="P8390"/>
        </row>
        <row r="8391">
          <cell r="A8391" t="str">
            <v>FI27431/15</v>
          </cell>
          <cell r="B8391" t="str">
            <v>TOMLAND TECKEL ARABIKA</v>
          </cell>
          <cell r="C8391" t="str">
            <v>KN</v>
          </cell>
          <cell r="D8391" t="str">
            <v>T</v>
          </cell>
          <cell r="E8391"/>
          <cell r="F8391" t="str">
            <v>Gentestad, ej röntgad</v>
          </cell>
          <cell r="G8391" t="str">
            <v>Finland</v>
          </cell>
          <cell r="H8391" t="str">
            <v>Gentestad, ej röntgad</v>
          </cell>
          <cell r="I8391"/>
          <cell r="J8391" t="str">
            <v>07.09.2023</v>
          </cell>
          <cell r="K8391" t="str">
            <v>CDDY/CDDY</v>
          </cell>
          <cell r="L8391" t="str">
            <v>Malins fil</v>
          </cell>
          <cell r="M8391" t="str">
            <v>Finland</v>
          </cell>
          <cell r="N8391" t="str">
            <v>KN</v>
          </cell>
          <cell r="O8391" t="str">
            <v>Gentestad, ej röntgad</v>
          </cell>
          <cell r="P8391"/>
        </row>
        <row r="8392">
          <cell r="A8392" t="str">
            <v>DK11102/2005</v>
          </cell>
          <cell r="B8392" t="str">
            <v>TILDE</v>
          </cell>
          <cell r="C8392" t="str">
            <v>SN</v>
          </cell>
          <cell r="D8392" t="str">
            <v>T</v>
          </cell>
          <cell r="E8392">
            <v>2007</v>
          </cell>
          <cell r="F8392" t="str">
            <v>K9</v>
          </cell>
          <cell r="G8392" t="str">
            <v>Danmark</v>
          </cell>
          <cell r="H8392" t="str">
            <v>&gt;K4</v>
          </cell>
          <cell r="I8392"/>
          <cell r="J8392"/>
          <cell r="K8392" t="str">
            <v>Ej gentestad</v>
          </cell>
          <cell r="L8392" t="str">
            <v>Fröydis fil</v>
          </cell>
          <cell r="M8392" t="str">
            <v>Danmark</v>
          </cell>
          <cell r="N8392" t="str">
            <v>SN</v>
          </cell>
          <cell r="O8392" t="str">
            <v>&gt;K4</v>
          </cell>
          <cell r="P8392"/>
        </row>
        <row r="8393">
          <cell r="A8393" t="str">
            <v>FI34751/19</v>
          </cell>
          <cell r="B8393" t="str">
            <v>TILDE</v>
          </cell>
          <cell r="C8393" t="str">
            <v>KN</v>
          </cell>
          <cell r="D8393" t="str">
            <v>T</v>
          </cell>
          <cell r="E8393" t="str">
            <v>7.6.2021</v>
          </cell>
          <cell r="F8393" t="str">
            <v>K4</v>
          </cell>
          <cell r="G8393" t="str">
            <v>Finland</v>
          </cell>
          <cell r="H8393" t="str">
            <v>K3-K4</v>
          </cell>
          <cell r="I8393"/>
          <cell r="J8393" t="str">
            <v>02.08.2024</v>
          </cell>
          <cell r="K8393" t="str">
            <v>N/CDDY</v>
          </cell>
          <cell r="L8393" t="str">
            <v>Malins fil</v>
          </cell>
          <cell r="M8393" t="str">
            <v>Finland</v>
          </cell>
          <cell r="N8393" t="str">
            <v>KN</v>
          </cell>
          <cell r="O8393" t="str">
            <v>K0-K4</v>
          </cell>
          <cell r="P8393"/>
        </row>
        <row r="8394">
          <cell r="A8394" t="str">
            <v>N07265/08</v>
          </cell>
          <cell r="B8394" t="str">
            <v>TIMMIE</v>
          </cell>
          <cell r="C8394" t="str">
            <v>SN</v>
          </cell>
          <cell r="D8394" t="str">
            <v>H</v>
          </cell>
          <cell r="E8394">
            <v>2010</v>
          </cell>
          <cell r="F8394" t="str">
            <v>K5</v>
          </cell>
          <cell r="G8394" t="str">
            <v>Norge</v>
          </cell>
          <cell r="H8394" t="str">
            <v>&gt;K4</v>
          </cell>
          <cell r="I8394">
            <v>228</v>
          </cell>
          <cell r="J8394"/>
          <cell r="K8394" t="str">
            <v>Ej gentestad</v>
          </cell>
          <cell r="L8394" t="str">
            <v>Fröydis fil</v>
          </cell>
          <cell r="M8394" t="str">
            <v>Norge</v>
          </cell>
          <cell r="N8394" t="str">
            <v>SN</v>
          </cell>
          <cell r="O8394" t="str">
            <v>&gt;K4</v>
          </cell>
          <cell r="P8394"/>
        </row>
        <row r="8395">
          <cell r="A8395" t="str">
            <v>FIN32453/08</v>
          </cell>
          <cell r="B8395" t="str">
            <v>TINEAN ANGELICA</v>
          </cell>
          <cell r="C8395" t="str">
            <v>LN</v>
          </cell>
          <cell r="D8395" t="str">
            <v>T</v>
          </cell>
          <cell r="E8395">
            <v>2011</v>
          </cell>
          <cell r="F8395" t="str">
            <v>K4</v>
          </cell>
          <cell r="G8395" t="str">
            <v>Finland</v>
          </cell>
          <cell r="H8395" t="str">
            <v>K3-K4</v>
          </cell>
          <cell r="I8395"/>
          <cell r="J8395"/>
          <cell r="K8395" t="str">
            <v>Ej gentestad</v>
          </cell>
          <cell r="L8395" t="str">
            <v>Fröydis fil</v>
          </cell>
          <cell r="M8395" t="str">
            <v>Finland</v>
          </cell>
          <cell r="N8395" t="str">
            <v>LN</v>
          </cell>
          <cell r="O8395" t="str">
            <v>K0-K4</v>
          </cell>
          <cell r="P8395"/>
        </row>
        <row r="8396">
          <cell r="A8396" t="str">
            <v>FIN32452/08</v>
          </cell>
          <cell r="B8396" t="str">
            <v>TINEAN ARAMIS</v>
          </cell>
          <cell r="C8396" t="str">
            <v>LN</v>
          </cell>
          <cell r="D8396" t="str">
            <v>H</v>
          </cell>
          <cell r="E8396">
            <v>2010</v>
          </cell>
          <cell r="F8396" t="str">
            <v>K1</v>
          </cell>
          <cell r="G8396" t="str">
            <v>Finland</v>
          </cell>
          <cell r="H8396" t="str">
            <v>K0-K2</v>
          </cell>
          <cell r="I8396"/>
          <cell r="J8396"/>
          <cell r="K8396" t="str">
            <v>Ej gentestad</v>
          </cell>
          <cell r="L8396" t="str">
            <v>Fröydis fil</v>
          </cell>
          <cell r="M8396" t="str">
            <v>Finland</v>
          </cell>
          <cell r="N8396" t="str">
            <v>LN</v>
          </cell>
          <cell r="O8396" t="str">
            <v>K0-K4</v>
          </cell>
          <cell r="P8396"/>
        </row>
        <row r="8397">
          <cell r="A8397" t="str">
            <v>SE36477/2018</v>
          </cell>
          <cell r="B8397" t="str">
            <v>Toppskottet’s Alina</v>
          </cell>
          <cell r="C8397" t="str">
            <v>KN</v>
          </cell>
          <cell r="D8397" t="str">
            <v>T</v>
          </cell>
          <cell r="E8397"/>
          <cell r="F8397" t="str">
            <v>Gentestad, ej röntgad</v>
          </cell>
          <cell r="G8397" t="str">
            <v>Sverige</v>
          </cell>
          <cell r="H8397" t="str">
            <v>Gentestad, ej röntgad</v>
          </cell>
          <cell r="I8397"/>
          <cell r="J8397"/>
          <cell r="K8397" t="str">
            <v>N/CDDY</v>
          </cell>
          <cell r="L8397" t="str">
            <v>Malins fil</v>
          </cell>
          <cell r="M8397" t="str">
            <v>Sverige</v>
          </cell>
          <cell r="N8397" t="str">
            <v>KN</v>
          </cell>
          <cell r="O8397" t="str">
            <v>Gentestad, ej röntgad</v>
          </cell>
          <cell r="P8397"/>
        </row>
        <row r="8398">
          <cell r="A8398" t="str">
            <v>FIN32451/08</v>
          </cell>
          <cell r="B8398" t="str">
            <v>TINEAN ARTHOS</v>
          </cell>
          <cell r="C8398" t="str">
            <v>LN</v>
          </cell>
          <cell r="D8398" t="str">
            <v>H</v>
          </cell>
          <cell r="E8398">
            <v>2011</v>
          </cell>
          <cell r="F8398" t="str">
            <v>K4</v>
          </cell>
          <cell r="G8398" t="str">
            <v>Finland</v>
          </cell>
          <cell r="H8398" t="str">
            <v>K3-K4</v>
          </cell>
          <cell r="I8398"/>
          <cell r="J8398"/>
          <cell r="K8398" t="str">
            <v>Ej gentestad</v>
          </cell>
          <cell r="L8398" t="str">
            <v>Fröydis fil</v>
          </cell>
          <cell r="M8398" t="str">
            <v>Finland</v>
          </cell>
          <cell r="N8398" t="str">
            <v>LN</v>
          </cell>
          <cell r="O8398" t="str">
            <v>K0-K4</v>
          </cell>
          <cell r="P8398"/>
        </row>
        <row r="8399">
          <cell r="A8399" t="str">
            <v>FI36005/09</v>
          </cell>
          <cell r="B8399" t="str">
            <v>TINEAN BANJO</v>
          </cell>
          <cell r="C8399" t="str">
            <v>SN</v>
          </cell>
          <cell r="D8399" t="str">
            <v>H</v>
          </cell>
          <cell r="E8399">
            <v>2011</v>
          </cell>
          <cell r="F8399" t="str">
            <v>K0</v>
          </cell>
          <cell r="G8399" t="str">
            <v>Finland</v>
          </cell>
          <cell r="H8399" t="str">
            <v>K0-K2</v>
          </cell>
          <cell r="I8399"/>
          <cell r="J8399"/>
          <cell r="K8399" t="str">
            <v>Ej gentestad</v>
          </cell>
          <cell r="L8399" t="str">
            <v>Fröydis fil</v>
          </cell>
          <cell r="M8399" t="str">
            <v>Finland</v>
          </cell>
          <cell r="N8399" t="str">
            <v>SN</v>
          </cell>
          <cell r="O8399" t="str">
            <v>K0-K4</v>
          </cell>
          <cell r="P8399"/>
        </row>
        <row r="8400">
          <cell r="A8400" t="str">
            <v>SE47036/2020</v>
          </cell>
          <cell r="B8400" t="str">
            <v>Toppskottets Baccus</v>
          </cell>
          <cell r="C8400" t="str">
            <v>Korthårig normal</v>
          </cell>
          <cell r="D8400" t="str">
            <v>H</v>
          </cell>
          <cell r="E8400">
            <v>44028</v>
          </cell>
          <cell r="F8400" t="str">
            <v>Gentestad, ej röntgad</v>
          </cell>
          <cell r="G8400" t="str">
            <v>Sverige</v>
          </cell>
          <cell r="H8400" t="str">
            <v>Gentestad, ej röntgad</v>
          </cell>
          <cell r="I8400"/>
          <cell r="J8400">
            <v>45694</v>
          </cell>
          <cell r="K8400" t="str">
            <v>N/CDDY</v>
          </cell>
          <cell r="L8400" t="str">
            <v>Malins fil</v>
          </cell>
          <cell r="M8400" t="str">
            <v>Sverige</v>
          </cell>
          <cell r="N8400" t="str">
            <v>KN</v>
          </cell>
          <cell r="O8400" t="str">
            <v>Gentestad, ej röntgad</v>
          </cell>
          <cell r="P8400"/>
        </row>
        <row r="8401">
          <cell r="A8401" t="str">
            <v>SE47037/2020</v>
          </cell>
          <cell r="B8401" t="str">
            <v>Toppskottets Bernard</v>
          </cell>
          <cell r="C8401" t="str">
            <v>Strävhårig normal</v>
          </cell>
          <cell r="D8401" t="str">
            <v>H</v>
          </cell>
          <cell r="E8401">
            <v>44028</v>
          </cell>
          <cell r="F8401" t="str">
            <v>Gentestad, ej röntgad</v>
          </cell>
          <cell r="G8401" t="str">
            <v>Sverige</v>
          </cell>
          <cell r="H8401" t="str">
            <v>Gentestad, ej röntgad</v>
          </cell>
          <cell r="I8401"/>
          <cell r="J8401">
            <v>45694</v>
          </cell>
          <cell r="K8401" t="str">
            <v>N/CDDY</v>
          </cell>
          <cell r="L8401" t="str">
            <v>Malins fil</v>
          </cell>
          <cell r="M8401" t="str">
            <v>Sverige</v>
          </cell>
          <cell r="N8401" t="str">
            <v>SN</v>
          </cell>
          <cell r="O8401" t="str">
            <v>Gentestad, ej röntgad</v>
          </cell>
          <cell r="P8401"/>
        </row>
        <row r="8402">
          <cell r="A8402" t="str">
            <v>SE47041/2020</v>
          </cell>
          <cell r="B8402" t="str">
            <v>TOPPSKOTTETS BLY</v>
          </cell>
          <cell r="C8402" t="str">
            <v>KN</v>
          </cell>
          <cell r="D8402" t="str">
            <v>T</v>
          </cell>
          <cell r="E8402"/>
          <cell r="F8402" t="str">
            <v>Gentestad, ej röntgad</v>
          </cell>
          <cell r="G8402" t="str">
            <v>Sverige</v>
          </cell>
          <cell r="H8402" t="str">
            <v>Gentestad, ej röntgad</v>
          </cell>
          <cell r="I8402"/>
          <cell r="J8402">
            <v>20240709</v>
          </cell>
          <cell r="K8402" t="str">
            <v>N/N</v>
          </cell>
          <cell r="L8402" t="str">
            <v>Malins fil</v>
          </cell>
          <cell r="M8402" t="str">
            <v>Sverige</v>
          </cell>
          <cell r="N8402" t="str">
            <v>KN</v>
          </cell>
          <cell r="O8402" t="str">
            <v>Gentestad, ej röntgad</v>
          </cell>
          <cell r="P8402"/>
        </row>
        <row r="8403">
          <cell r="A8403" t="str">
            <v>SE38255/2021</v>
          </cell>
          <cell r="B8403" t="str">
            <v>TOPPSKOTTETS CEASAR</v>
          </cell>
          <cell r="C8403" t="str">
            <v>KN</v>
          </cell>
          <cell r="D8403" t="str">
            <v>H</v>
          </cell>
          <cell r="E8403"/>
          <cell r="F8403" t="str">
            <v>Gentestad, ej röntgad</v>
          </cell>
          <cell r="G8403" t="str">
            <v>Sverige</v>
          </cell>
          <cell r="H8403" t="str">
            <v>Gentestad, ej röntgad</v>
          </cell>
          <cell r="I8403"/>
          <cell r="J8403">
            <v>45564</v>
          </cell>
          <cell r="K8403" t="str">
            <v>N/N</v>
          </cell>
          <cell r="L8403" t="str">
            <v>Malins fil</v>
          </cell>
          <cell r="M8403" t="str">
            <v>Sverige</v>
          </cell>
          <cell r="N8403" t="str">
            <v>KN</v>
          </cell>
          <cell r="O8403" t="str">
            <v>Gentestad, ej röntgad</v>
          </cell>
          <cell r="P8403"/>
        </row>
        <row r="8404">
          <cell r="A8404" t="str">
            <v>SE58433/2022</v>
          </cell>
          <cell r="B8404" t="str">
            <v xml:space="preserve">Toppskottets D-Driva </v>
          </cell>
          <cell r="C8404" t="str">
            <v>KN</v>
          </cell>
          <cell r="D8404" t="str">
            <v>T</v>
          </cell>
          <cell r="E8404"/>
          <cell r="F8404" t="str">
            <v>Gentestad, ej röntgad</v>
          </cell>
          <cell r="G8404" t="str">
            <v>Sverige</v>
          </cell>
          <cell r="H8404" t="str">
            <v>Gentestad, ej röntgad</v>
          </cell>
          <cell r="I8404"/>
          <cell r="J8404">
            <v>45549</v>
          </cell>
          <cell r="K8404" t="str">
            <v>N/CDDY</v>
          </cell>
          <cell r="L8404" t="str">
            <v>Malins fil</v>
          </cell>
          <cell r="M8404" t="str">
            <v>Sverige</v>
          </cell>
          <cell r="N8404" t="str">
            <v>KN</v>
          </cell>
          <cell r="O8404" t="str">
            <v>Gentestad, ej röntgad</v>
          </cell>
          <cell r="P8404"/>
        </row>
        <row r="8405">
          <cell r="A8405" t="str">
            <v>SE58432/2022</v>
          </cell>
          <cell r="B8405" t="str">
            <v>TOPPSKOTTETS DRIVA</v>
          </cell>
          <cell r="C8405" t="str">
            <v>KN</v>
          </cell>
          <cell r="D8405" t="str">
            <v>T</v>
          </cell>
          <cell r="E8405"/>
          <cell r="F8405" t="str">
            <v>Gentestad, ej röntgad</v>
          </cell>
          <cell r="G8405" t="str">
            <v>Sverige</v>
          </cell>
          <cell r="H8405" t="str">
            <v>Gentestad, ej röntgad</v>
          </cell>
          <cell r="I8405"/>
          <cell r="J8405">
            <v>20240709</v>
          </cell>
          <cell r="K8405" t="str">
            <v>CDDY/CDDY</v>
          </cell>
          <cell r="L8405" t="str">
            <v>Malins fil</v>
          </cell>
          <cell r="M8405" t="str">
            <v>Sverige</v>
          </cell>
          <cell r="N8405" t="str">
            <v>KN</v>
          </cell>
          <cell r="O8405" t="str">
            <v>Gentestad, ej röntgad</v>
          </cell>
          <cell r="P8405"/>
        </row>
        <row r="8406">
          <cell r="A8406" t="str">
            <v>SE25468/2024</v>
          </cell>
          <cell r="B8406" t="str">
            <v>Toppskottets Ella</v>
          </cell>
          <cell r="C8406" t="str">
            <v>KN</v>
          </cell>
          <cell r="D8406" t="str">
            <v>T</v>
          </cell>
          <cell r="E8406">
            <v>20240412</v>
          </cell>
          <cell r="F8406" t="str">
            <v>Gentestad, ej röntgad</v>
          </cell>
          <cell r="G8406" t="str">
            <v>Sverige</v>
          </cell>
          <cell r="H8406" t="str">
            <v>Gentestad, ej röntgad</v>
          </cell>
          <cell r="I8406"/>
          <cell r="J8406" t="str">
            <v>Heriditärt *</v>
          </cell>
          <cell r="K8406" t="str">
            <v>N/CDDY</v>
          </cell>
          <cell r="L8406" t="str">
            <v>Malins fil</v>
          </cell>
          <cell r="M8406" t="str">
            <v>Sverige</v>
          </cell>
          <cell r="N8406" t="str">
            <v>KN</v>
          </cell>
          <cell r="O8406" t="str">
            <v>Gentestad, ej röntgad</v>
          </cell>
          <cell r="P8406"/>
        </row>
        <row r="8407">
          <cell r="A8407" t="str">
            <v>SE25469/2024</v>
          </cell>
          <cell r="B8407" t="str">
            <v>Toppskottets Enya</v>
          </cell>
          <cell r="C8407" t="str">
            <v>KN</v>
          </cell>
          <cell r="D8407" t="str">
            <v>T</v>
          </cell>
          <cell r="E8407">
            <v>20240412</v>
          </cell>
          <cell r="F8407" t="str">
            <v>Gentestad, ej röntgad</v>
          </cell>
          <cell r="G8407" t="str">
            <v>Sverige</v>
          </cell>
          <cell r="H8407" t="str">
            <v>Gentestad, ej röntgad</v>
          </cell>
          <cell r="I8407"/>
          <cell r="J8407" t="str">
            <v>Heriditärt *</v>
          </cell>
          <cell r="K8407" t="str">
            <v>N/CDDY</v>
          </cell>
          <cell r="L8407" t="str">
            <v>Malins fil</v>
          </cell>
          <cell r="M8407" t="str">
            <v>Sverige</v>
          </cell>
          <cell r="N8407" t="str">
            <v>KN</v>
          </cell>
          <cell r="O8407" t="str">
            <v>Gentestad, ej röntgad</v>
          </cell>
          <cell r="P8407"/>
        </row>
        <row r="8408">
          <cell r="A8408" t="str">
            <v>SE25472/2024</v>
          </cell>
          <cell r="B8408" t="str">
            <v>Toppskottets Essie</v>
          </cell>
          <cell r="C8408" t="str">
            <v>KN</v>
          </cell>
          <cell r="D8408" t="str">
            <v>T</v>
          </cell>
          <cell r="E8408">
            <v>20240412</v>
          </cell>
          <cell r="F8408" t="str">
            <v>Gentestad, ej röntgad</v>
          </cell>
          <cell r="G8408" t="str">
            <v>Sverige</v>
          </cell>
          <cell r="H8408" t="str">
            <v>Gentestad, ej röntgad</v>
          </cell>
          <cell r="I8408"/>
          <cell r="J8408" t="str">
            <v>Heriditärt *</v>
          </cell>
          <cell r="K8408" t="str">
            <v>N/CDDY</v>
          </cell>
          <cell r="L8408" t="str">
            <v>Malins fil</v>
          </cell>
          <cell r="M8408" t="str">
            <v>Sverige</v>
          </cell>
          <cell r="N8408" t="str">
            <v>KN</v>
          </cell>
          <cell r="O8408" t="str">
            <v>Gentestad, ej röntgad</v>
          </cell>
          <cell r="P8408"/>
        </row>
        <row r="8409">
          <cell r="A8409" t="str">
            <v>SE25470/2024</v>
          </cell>
          <cell r="B8409" t="str">
            <v>Toppskottets Estrella</v>
          </cell>
          <cell r="C8409" t="str">
            <v>KN</v>
          </cell>
          <cell r="D8409" t="str">
            <v>T</v>
          </cell>
          <cell r="E8409">
            <v>20240412</v>
          </cell>
          <cell r="F8409" t="str">
            <v>Gentestad, ej röntgad</v>
          </cell>
          <cell r="G8409" t="str">
            <v>Sverige</v>
          </cell>
          <cell r="H8409" t="str">
            <v>Gentestad, ej röntgad</v>
          </cell>
          <cell r="I8409"/>
          <cell r="J8409" t="str">
            <v>Heriditärt *</v>
          </cell>
          <cell r="K8409" t="str">
            <v>N/CDDY</v>
          </cell>
          <cell r="L8409" t="str">
            <v>Malins fil</v>
          </cell>
          <cell r="M8409" t="str">
            <v>Sverige</v>
          </cell>
          <cell r="N8409" t="str">
            <v>KN</v>
          </cell>
          <cell r="O8409" t="str">
            <v>Gentestad, ej röntgad</v>
          </cell>
          <cell r="P8409"/>
        </row>
        <row r="8410">
          <cell r="A8410" t="str">
            <v>SE25471/2024</v>
          </cell>
          <cell r="B8410" t="str">
            <v>Toppskottets Ezta</v>
          </cell>
          <cell r="C8410" t="str">
            <v>KN</v>
          </cell>
          <cell r="D8410" t="str">
            <v>T</v>
          </cell>
          <cell r="E8410">
            <v>20240412</v>
          </cell>
          <cell r="F8410" t="str">
            <v>Gentestad, ej röntgad</v>
          </cell>
          <cell r="G8410" t="str">
            <v>Sverige</v>
          </cell>
          <cell r="H8410" t="str">
            <v>Gentestad, ej röntgad</v>
          </cell>
          <cell r="I8410"/>
          <cell r="J8410" t="str">
            <v>Heriditärt *</v>
          </cell>
          <cell r="K8410" t="str">
            <v>N/CDDY</v>
          </cell>
          <cell r="L8410" t="str">
            <v>Malins fil</v>
          </cell>
          <cell r="M8410" t="str">
            <v>Sverige</v>
          </cell>
          <cell r="N8410" t="str">
            <v>KN</v>
          </cell>
          <cell r="O8410" t="str">
            <v>Gentestad, ej röntgad</v>
          </cell>
          <cell r="P8410"/>
        </row>
        <row r="8411">
          <cell r="A8411" t="str">
            <v>SE23100/2025</v>
          </cell>
          <cell r="B8411" t="str">
            <v>Toppskottets Fame</v>
          </cell>
          <cell r="C8411" t="str">
            <v>KN</v>
          </cell>
          <cell r="D8411" t="str">
            <v>H</v>
          </cell>
          <cell r="E8411"/>
          <cell r="F8411" t="str">
            <v>Gentestad, ej röntgad</v>
          </cell>
          <cell r="G8411" t="str">
            <v>Sverige</v>
          </cell>
          <cell r="H8411" t="str">
            <v>Gentestad, ej röntgad</v>
          </cell>
          <cell r="J8411" t="str">
            <v>Heriditärt *</v>
          </cell>
          <cell r="K8411" t="str">
            <v>N/CDDY</v>
          </cell>
          <cell r="L8411" t="str">
            <v>Malins fil</v>
          </cell>
          <cell r="M8411" t="str">
            <v>Sverige</v>
          </cell>
          <cell r="N8411" t="str">
            <v>KN</v>
          </cell>
          <cell r="O8411" t="str">
            <v>Gentestad, ej röntgad</v>
          </cell>
        </row>
        <row r="8412">
          <cell r="A8412" t="str">
            <v>SE23102/2025</v>
          </cell>
          <cell r="B8412" t="str">
            <v>Toppskottets Finna</v>
          </cell>
          <cell r="C8412" t="str">
            <v>KN</v>
          </cell>
          <cell r="D8412" t="str">
            <v>T</v>
          </cell>
          <cell r="E8412"/>
          <cell r="F8412" t="str">
            <v>Gentestad, ej röntgad</v>
          </cell>
          <cell r="G8412" t="str">
            <v>Sverige</v>
          </cell>
          <cell r="H8412" t="str">
            <v>Gentestad, ej röntgad</v>
          </cell>
          <cell r="J8412" t="str">
            <v>Heriditärt *</v>
          </cell>
          <cell r="K8412" t="str">
            <v>N/CDDY</v>
          </cell>
          <cell r="L8412" t="str">
            <v>Malins fil</v>
          </cell>
          <cell r="M8412" t="str">
            <v>Sverige</v>
          </cell>
          <cell r="N8412" t="str">
            <v>KN</v>
          </cell>
          <cell r="O8412" t="str">
            <v>Gentestad, ej röntgad</v>
          </cell>
        </row>
        <row r="8413">
          <cell r="A8413" t="str">
            <v>SE23099/2025</v>
          </cell>
          <cell r="B8413" t="str">
            <v>Toppskottets Francesco Totti</v>
          </cell>
          <cell r="C8413" t="str">
            <v>KN</v>
          </cell>
          <cell r="D8413" t="str">
            <v>H</v>
          </cell>
          <cell r="E8413"/>
          <cell r="F8413" t="str">
            <v>Gentestad, ej röntgad</v>
          </cell>
          <cell r="G8413" t="str">
            <v>Sverige</v>
          </cell>
          <cell r="H8413" t="str">
            <v>Gentestad, ej röntgad</v>
          </cell>
          <cell r="J8413" t="str">
            <v>Heriditärt *</v>
          </cell>
          <cell r="K8413" t="str">
            <v>N/CDDY</v>
          </cell>
          <cell r="L8413" t="str">
            <v>Malins fil</v>
          </cell>
          <cell r="M8413" t="str">
            <v>Sverige</v>
          </cell>
          <cell r="N8413" t="str">
            <v>KN</v>
          </cell>
          <cell r="O8413" t="str">
            <v>Gentestad, ej röntgad</v>
          </cell>
        </row>
        <row r="8414">
          <cell r="A8414" t="str">
            <v>SE23101/2025</v>
          </cell>
          <cell r="B8414" t="str">
            <v>Toppskottets Furu</v>
          </cell>
          <cell r="C8414" t="str">
            <v>KN</v>
          </cell>
          <cell r="D8414" t="str">
            <v>H</v>
          </cell>
          <cell r="E8414"/>
          <cell r="F8414" t="str">
            <v>Gentestad, ej röntgad</v>
          </cell>
          <cell r="G8414" t="str">
            <v>Sverige</v>
          </cell>
          <cell r="H8414" t="str">
            <v>Gentestad, ej röntgad</v>
          </cell>
          <cell r="J8414" t="str">
            <v>Heriditärt *</v>
          </cell>
          <cell r="K8414" t="str">
            <v>N/CDDY</v>
          </cell>
          <cell r="L8414" t="str">
            <v>Malins fil</v>
          </cell>
          <cell r="M8414" t="str">
            <v>Sverige</v>
          </cell>
          <cell r="N8414" t="str">
            <v>KN</v>
          </cell>
          <cell r="O8414" t="str">
            <v>Gentestad, ej röntgad</v>
          </cell>
        </row>
        <row r="8415">
          <cell r="A8415" t="str">
            <v>FI36007/09</v>
          </cell>
          <cell r="B8415" t="str">
            <v>TINEAN BOSSANOVA</v>
          </cell>
          <cell r="C8415" t="str">
            <v>SN</v>
          </cell>
          <cell r="D8415" t="str">
            <v>T</v>
          </cell>
          <cell r="E8415">
            <v>2012</v>
          </cell>
          <cell r="F8415" t="str">
            <v>K1</v>
          </cell>
          <cell r="G8415" t="str">
            <v>Finland</v>
          </cell>
          <cell r="H8415" t="str">
            <v>K0-K2</v>
          </cell>
          <cell r="I8415"/>
          <cell r="J8415"/>
          <cell r="K8415" t="str">
            <v>Ej gentestad</v>
          </cell>
          <cell r="L8415" t="str">
            <v>Fröydis fil</v>
          </cell>
          <cell r="M8415" t="str">
            <v>Finland</v>
          </cell>
          <cell r="N8415" t="str">
            <v>SN</v>
          </cell>
          <cell r="O8415" t="str">
            <v>K0-K4</v>
          </cell>
          <cell r="P8415"/>
        </row>
        <row r="8416">
          <cell r="A8416" t="str">
            <v>SE47469/2015</v>
          </cell>
          <cell r="B8416" t="str">
            <v>Torbax Nisse</v>
          </cell>
          <cell r="C8416" t="str">
            <v>KN</v>
          </cell>
          <cell r="D8416" t="str">
            <v>H</v>
          </cell>
          <cell r="E8416"/>
          <cell r="F8416" t="str">
            <v>Gentestad, ej röntgad</v>
          </cell>
          <cell r="G8416" t="str">
            <v>Sverige</v>
          </cell>
          <cell r="H8416" t="str">
            <v>Gentestad, ej röntgad</v>
          </cell>
          <cell r="J8416">
            <v>45777</v>
          </cell>
          <cell r="K8416" t="str">
            <v>CDDY/CDDY</v>
          </cell>
          <cell r="L8416" t="str">
            <v>Malins fil</v>
          </cell>
          <cell r="M8416" t="str">
            <v>Sverige</v>
          </cell>
          <cell r="N8416" t="str">
            <v>KN</v>
          </cell>
          <cell r="O8416" t="str">
            <v>Gentestad, ej röntgad</v>
          </cell>
        </row>
        <row r="8417">
          <cell r="A8417" t="str">
            <v>FI30989/10</v>
          </cell>
          <cell r="B8417" t="str">
            <v>TINEAN CAIPIROSKA</v>
          </cell>
          <cell r="C8417" t="str">
            <v>SN</v>
          </cell>
          <cell r="D8417" t="str">
            <v>T</v>
          </cell>
          <cell r="E8417">
            <v>2012</v>
          </cell>
          <cell r="F8417" t="str">
            <v>K1</v>
          </cell>
          <cell r="G8417" t="str">
            <v>Finland</v>
          </cell>
          <cell r="H8417" t="str">
            <v>K0-K2</v>
          </cell>
          <cell r="I8417"/>
          <cell r="J8417"/>
          <cell r="K8417" t="str">
            <v>Ej gentestad</v>
          </cell>
          <cell r="L8417" t="str">
            <v>Fröydis fil</v>
          </cell>
          <cell r="M8417" t="str">
            <v>Finland</v>
          </cell>
          <cell r="N8417" t="str">
            <v>SN</v>
          </cell>
          <cell r="O8417" t="str">
            <v>K0-K4</v>
          </cell>
          <cell r="P8417"/>
        </row>
        <row r="8418">
          <cell r="A8418" t="str">
            <v>FI30991/10</v>
          </cell>
          <cell r="B8418" t="str">
            <v>TINEAN CARMENÉRE</v>
          </cell>
          <cell r="C8418" t="str">
            <v>SN</v>
          </cell>
          <cell r="D8418" t="str">
            <v>T</v>
          </cell>
          <cell r="E8418">
            <v>2013</v>
          </cell>
          <cell r="F8418" t="str">
            <v>K2</v>
          </cell>
          <cell r="G8418" t="str">
            <v>Finland</v>
          </cell>
          <cell r="H8418" t="str">
            <v>K0-K2</v>
          </cell>
          <cell r="I8418"/>
          <cell r="J8418"/>
          <cell r="K8418" t="str">
            <v>Ej gentestad</v>
          </cell>
          <cell r="L8418" t="str">
            <v>Fröydis fil</v>
          </cell>
          <cell r="M8418" t="str">
            <v>Finland</v>
          </cell>
          <cell r="N8418" t="str">
            <v>SN</v>
          </cell>
          <cell r="O8418" t="str">
            <v>K0-K4</v>
          </cell>
          <cell r="P8418"/>
        </row>
        <row r="8419">
          <cell r="A8419" t="str">
            <v>FI30986/10</v>
          </cell>
          <cell r="B8419" t="str">
            <v>TINEAN CASANOVA</v>
          </cell>
          <cell r="C8419" t="str">
            <v>SN</v>
          </cell>
          <cell r="D8419" t="str">
            <v>H</v>
          </cell>
          <cell r="E8419">
            <v>2012</v>
          </cell>
          <cell r="F8419" t="str">
            <v>K2</v>
          </cell>
          <cell r="G8419" t="str">
            <v>Finland</v>
          </cell>
          <cell r="H8419" t="str">
            <v>K0-K2</v>
          </cell>
          <cell r="I8419"/>
          <cell r="J8419"/>
          <cell r="K8419" t="str">
            <v>Ej gentestad</v>
          </cell>
          <cell r="L8419" t="str">
            <v>Fröydis fil</v>
          </cell>
          <cell r="M8419" t="str">
            <v>Finland</v>
          </cell>
          <cell r="N8419" t="str">
            <v>SN</v>
          </cell>
          <cell r="O8419" t="str">
            <v>K0-K4</v>
          </cell>
          <cell r="P8419"/>
        </row>
        <row r="8420">
          <cell r="A8420" t="str">
            <v>SE32974/2022</v>
          </cell>
          <cell r="B8420" t="str">
            <v>Torstorps Fanny</v>
          </cell>
          <cell r="C8420" t="str">
            <v>SN</v>
          </cell>
          <cell r="D8420" t="str">
            <v>T</v>
          </cell>
          <cell r="E8420"/>
          <cell r="F8420" t="str">
            <v>Gentestad, ej röntgad</v>
          </cell>
          <cell r="G8420" t="str">
            <v>Sverige</v>
          </cell>
          <cell r="H8420" t="str">
            <v>Gentestad, ej röntgad</v>
          </cell>
          <cell r="I8420"/>
          <cell r="J8420">
            <v>45549</v>
          </cell>
          <cell r="K8420" t="str">
            <v>CDDY/CDDY</v>
          </cell>
          <cell r="L8420" t="str">
            <v>Malins fil</v>
          </cell>
          <cell r="M8420" t="str">
            <v>Sverige</v>
          </cell>
          <cell r="N8420" t="str">
            <v>SN</v>
          </cell>
          <cell r="O8420" t="str">
            <v>Gentestad, ej röntgad</v>
          </cell>
          <cell r="P8420"/>
        </row>
        <row r="8421">
          <cell r="A8421" t="str">
            <v>FI30987/10</v>
          </cell>
          <cell r="B8421" t="str">
            <v>TINEAN CAVALJER</v>
          </cell>
          <cell r="C8421" t="str">
            <v>SN</v>
          </cell>
          <cell r="D8421" t="str">
            <v>H</v>
          </cell>
          <cell r="E8421">
            <v>2013</v>
          </cell>
          <cell r="F8421" t="str">
            <v>K3</v>
          </cell>
          <cell r="G8421" t="str">
            <v>Finland</v>
          </cell>
          <cell r="H8421" t="str">
            <v>K3-K4</v>
          </cell>
          <cell r="I8421"/>
          <cell r="J8421"/>
          <cell r="K8421" t="str">
            <v>Ej gentestad</v>
          </cell>
          <cell r="L8421" t="str">
            <v>Fröydis fil</v>
          </cell>
          <cell r="M8421" t="str">
            <v>Finland</v>
          </cell>
          <cell r="N8421" t="str">
            <v>SN</v>
          </cell>
          <cell r="O8421" t="str">
            <v>K0-K4</v>
          </cell>
          <cell r="P8421"/>
        </row>
        <row r="8422">
          <cell r="A8422" t="str">
            <v>FI44605/10</v>
          </cell>
          <cell r="B8422" t="str">
            <v>TINEAN DESIBELI</v>
          </cell>
          <cell r="C8422" t="str">
            <v>SN</v>
          </cell>
          <cell r="D8422" t="str">
            <v>T</v>
          </cell>
          <cell r="E8422">
            <v>2013</v>
          </cell>
          <cell r="F8422" t="str">
            <v>K1</v>
          </cell>
          <cell r="G8422" t="str">
            <v>Finland</v>
          </cell>
          <cell r="H8422" t="str">
            <v>K0-K2</v>
          </cell>
          <cell r="I8422"/>
          <cell r="J8422"/>
          <cell r="K8422" t="str">
            <v>Ej gentestad</v>
          </cell>
          <cell r="L8422" t="str">
            <v>Fröydis fil</v>
          </cell>
          <cell r="M8422" t="str">
            <v>Finland</v>
          </cell>
          <cell r="N8422" t="str">
            <v>SN</v>
          </cell>
          <cell r="O8422" t="str">
            <v>K0-K4</v>
          </cell>
          <cell r="P8422"/>
        </row>
        <row r="8423">
          <cell r="A8423" t="str">
            <v>FI19754/12</v>
          </cell>
          <cell r="B8423" t="str">
            <v>TINEAN EXAMPLE</v>
          </cell>
          <cell r="C8423" t="str">
            <v>LN</v>
          </cell>
          <cell r="D8423" t="str">
            <v>T</v>
          </cell>
          <cell r="E8423">
            <v>2016</v>
          </cell>
          <cell r="F8423" t="str">
            <v>K2</v>
          </cell>
          <cell r="G8423" t="str">
            <v>Finland</v>
          </cell>
          <cell r="H8423" t="str">
            <v>K0-K2</v>
          </cell>
          <cell r="I8423"/>
          <cell r="J8423"/>
          <cell r="K8423" t="str">
            <v>Ej gentestad</v>
          </cell>
          <cell r="L8423" t="str">
            <v>Fröydis fil</v>
          </cell>
          <cell r="M8423" t="str">
            <v>Finland</v>
          </cell>
          <cell r="N8423" t="str">
            <v>LN</v>
          </cell>
          <cell r="O8423" t="str">
            <v>K0-K4</v>
          </cell>
          <cell r="P8423"/>
        </row>
        <row r="8424">
          <cell r="A8424" t="str">
            <v>FI19753/12</v>
          </cell>
          <cell r="B8424" t="str">
            <v>TINEAN EXCELLENT</v>
          </cell>
          <cell r="C8424" t="str">
            <v>LN</v>
          </cell>
          <cell r="D8424" t="str">
            <v>T</v>
          </cell>
          <cell r="E8424">
            <v>2014</v>
          </cell>
          <cell r="F8424" t="str">
            <v>K2</v>
          </cell>
          <cell r="G8424" t="str">
            <v>Finland</v>
          </cell>
          <cell r="H8424" t="str">
            <v>K0-K2</v>
          </cell>
          <cell r="I8424"/>
          <cell r="J8424"/>
          <cell r="K8424" t="str">
            <v>Ej gentestad</v>
          </cell>
          <cell r="L8424" t="str">
            <v>Fröydis fil</v>
          </cell>
          <cell r="M8424" t="str">
            <v>Finland</v>
          </cell>
          <cell r="N8424" t="str">
            <v>LN</v>
          </cell>
          <cell r="O8424" t="str">
            <v>K0-K4</v>
          </cell>
          <cell r="P8424"/>
        </row>
        <row r="8425">
          <cell r="A8425" t="str">
            <v>NO47919/23</v>
          </cell>
          <cell r="B8425" t="str">
            <v>T'Pride av Lee Armand</v>
          </cell>
          <cell r="C8425" t="str">
            <v>LD</v>
          </cell>
          <cell r="D8425" t="str">
            <v>T</v>
          </cell>
          <cell r="E8425"/>
          <cell r="F8425" t="str">
            <v>Gentestad, ej röntgad</v>
          </cell>
          <cell r="G8425" t="str">
            <v>Norge</v>
          </cell>
          <cell r="H8425" t="str">
            <v>Gentestad, ej röntgad</v>
          </cell>
          <cell r="I8425"/>
          <cell r="J8425">
            <v>45441</v>
          </cell>
          <cell r="K8425" t="str">
            <v>CDDY/CDDY</v>
          </cell>
          <cell r="L8425" t="str">
            <v>Malins fil</v>
          </cell>
          <cell r="M8425" t="str">
            <v>Norge</v>
          </cell>
          <cell r="N8425" t="str">
            <v>Små Långhår</v>
          </cell>
          <cell r="O8425" t="str">
            <v>Gentestad, ej röntgad</v>
          </cell>
          <cell r="P8425"/>
        </row>
        <row r="8426">
          <cell r="A8426" t="str">
            <v>FI19751/12</v>
          </cell>
          <cell r="B8426" t="str">
            <v>TINEAN EXPECT</v>
          </cell>
          <cell r="C8426" t="str">
            <v>LN</v>
          </cell>
          <cell r="D8426" t="str">
            <v>H</v>
          </cell>
          <cell r="E8426">
            <v>2014</v>
          </cell>
          <cell r="F8426" t="str">
            <v>K2</v>
          </cell>
          <cell r="G8426" t="str">
            <v>Finland</v>
          </cell>
          <cell r="H8426" t="str">
            <v>K0-K2</v>
          </cell>
          <cell r="I8426"/>
          <cell r="J8426"/>
          <cell r="K8426" t="str">
            <v>Ej gentestad</v>
          </cell>
          <cell r="L8426" t="str">
            <v>Fröydis fil</v>
          </cell>
          <cell r="M8426" t="str">
            <v>Finland</v>
          </cell>
          <cell r="N8426" t="str">
            <v>LN</v>
          </cell>
          <cell r="O8426" t="str">
            <v>K0-K4</v>
          </cell>
          <cell r="P8426"/>
        </row>
        <row r="8427">
          <cell r="A8427" t="str">
            <v>FI19750/12</v>
          </cell>
          <cell r="B8427" t="str">
            <v>TINEAN EXTREME</v>
          </cell>
          <cell r="C8427" t="str">
            <v>LN</v>
          </cell>
          <cell r="D8427" t="str">
            <v>H</v>
          </cell>
          <cell r="E8427">
            <v>2014</v>
          </cell>
          <cell r="F8427" t="str">
            <v>K2</v>
          </cell>
          <cell r="G8427" t="str">
            <v>Finland</v>
          </cell>
          <cell r="H8427" t="str">
            <v>K0-K2</v>
          </cell>
          <cell r="I8427"/>
          <cell r="J8427"/>
          <cell r="K8427" t="str">
            <v>Ej gentestad</v>
          </cell>
          <cell r="L8427" t="str">
            <v>Fröydis fil</v>
          </cell>
          <cell r="M8427" t="str">
            <v>Finland</v>
          </cell>
          <cell r="N8427" t="str">
            <v>LN</v>
          </cell>
          <cell r="O8427" t="str">
            <v>K0-K4</v>
          </cell>
          <cell r="P8427"/>
        </row>
        <row r="8428">
          <cell r="A8428" t="str">
            <v>FI55978/12</v>
          </cell>
          <cell r="B8428" t="str">
            <v>TINEAN FANTASIA</v>
          </cell>
          <cell r="C8428" t="str">
            <v>SN</v>
          </cell>
          <cell r="D8428" t="str">
            <v>T</v>
          </cell>
          <cell r="E8428">
            <v>2016</v>
          </cell>
          <cell r="F8428" t="str">
            <v>K1</v>
          </cell>
          <cell r="G8428" t="str">
            <v>Finland</v>
          </cell>
          <cell r="H8428" t="str">
            <v>K0-K2</v>
          </cell>
          <cell r="I8428"/>
          <cell r="J8428"/>
          <cell r="K8428" t="str">
            <v>Ej gentestad</v>
          </cell>
          <cell r="L8428" t="str">
            <v>Fröydis fil</v>
          </cell>
          <cell r="M8428" t="str">
            <v>Finland</v>
          </cell>
          <cell r="N8428" t="str">
            <v>SN</v>
          </cell>
          <cell r="O8428" t="str">
            <v>K0-K4</v>
          </cell>
          <cell r="P8428"/>
        </row>
        <row r="8429">
          <cell r="A8429" t="str">
            <v>FI55976/12</v>
          </cell>
          <cell r="B8429" t="str">
            <v>TINEAN FLIRTTI</v>
          </cell>
          <cell r="C8429" t="str">
            <v>SN</v>
          </cell>
          <cell r="D8429" t="str">
            <v>T</v>
          </cell>
          <cell r="E8429">
            <v>2015</v>
          </cell>
          <cell r="F8429" t="str">
            <v>K0</v>
          </cell>
          <cell r="G8429" t="str">
            <v>Finland</v>
          </cell>
          <cell r="H8429" t="str">
            <v>K0-K2</v>
          </cell>
          <cell r="I8429"/>
          <cell r="J8429"/>
          <cell r="K8429" t="str">
            <v>Ej gentestad</v>
          </cell>
          <cell r="L8429" t="str">
            <v>Fröydis fil</v>
          </cell>
          <cell r="M8429" t="str">
            <v>Finland</v>
          </cell>
          <cell r="N8429" t="str">
            <v>SN</v>
          </cell>
          <cell r="O8429" t="str">
            <v>K0-K4</v>
          </cell>
          <cell r="P8429"/>
        </row>
        <row r="8430">
          <cell r="A8430" t="str">
            <v>FI13044/15</v>
          </cell>
          <cell r="B8430" t="str">
            <v>TINEAN GRAFFITI</v>
          </cell>
          <cell r="C8430" t="str">
            <v>SN</v>
          </cell>
          <cell r="D8430" t="str">
            <v>T</v>
          </cell>
          <cell r="E8430">
            <v>2018</v>
          </cell>
          <cell r="F8430" t="str">
            <v>K0</v>
          </cell>
          <cell r="G8430" t="str">
            <v>Finland</v>
          </cell>
          <cell r="H8430" t="str">
            <v>K0-K2</v>
          </cell>
          <cell r="I8430"/>
          <cell r="J8430"/>
          <cell r="K8430" t="str">
            <v>Ej gentestad</v>
          </cell>
          <cell r="L8430" t="str">
            <v>Fröydis fil</v>
          </cell>
          <cell r="M8430" t="str">
            <v>Finland</v>
          </cell>
          <cell r="N8430" t="str">
            <v>SN</v>
          </cell>
          <cell r="O8430" t="str">
            <v>K0-K4</v>
          </cell>
          <cell r="P8430"/>
        </row>
        <row r="8431">
          <cell r="A8431" t="str">
            <v>FI13045/15</v>
          </cell>
          <cell r="B8431" t="str">
            <v>TINEAN GRAMMA</v>
          </cell>
          <cell r="C8431" t="str">
            <v>SN</v>
          </cell>
          <cell r="D8431" t="str">
            <v>T</v>
          </cell>
          <cell r="E8431">
            <v>2017</v>
          </cell>
          <cell r="F8431" t="str">
            <v>K2</v>
          </cell>
          <cell r="G8431" t="str">
            <v>Finland</v>
          </cell>
          <cell r="H8431" t="str">
            <v>K0-K2</v>
          </cell>
          <cell r="I8431"/>
          <cell r="J8431"/>
          <cell r="K8431" t="str">
            <v>Ej gentestad</v>
          </cell>
          <cell r="L8431" t="str">
            <v>Fröydis fil</v>
          </cell>
          <cell r="M8431" t="str">
            <v>Finland</v>
          </cell>
          <cell r="N8431" t="str">
            <v>SN</v>
          </cell>
          <cell r="O8431" t="str">
            <v>K0-K4</v>
          </cell>
          <cell r="P8431"/>
        </row>
        <row r="8432">
          <cell r="A8432" t="str">
            <v>FI39926/19</v>
          </cell>
          <cell r="B8432" t="str">
            <v>TINEAN LATAUS</v>
          </cell>
          <cell r="C8432" t="str">
            <v>SN</v>
          </cell>
          <cell r="D8432" t="str">
            <v>T</v>
          </cell>
          <cell r="E8432" t="str">
            <v>2.4.2022</v>
          </cell>
          <cell r="F8432" t="str">
            <v>K1</v>
          </cell>
          <cell r="G8432" t="str">
            <v>Finland</v>
          </cell>
          <cell r="H8432" t="str">
            <v>K0-K2</v>
          </cell>
          <cell r="I8432"/>
          <cell r="J8432" t="str">
            <v>14.11.2023</v>
          </cell>
          <cell r="K8432" t="str">
            <v>N/CDDY</v>
          </cell>
          <cell r="L8432" t="str">
            <v>Malins fil</v>
          </cell>
          <cell r="M8432" t="str">
            <v>Finland</v>
          </cell>
          <cell r="N8432" t="str">
            <v>SN</v>
          </cell>
          <cell r="O8432" t="str">
            <v>K0-K4</v>
          </cell>
          <cell r="P8432"/>
        </row>
        <row r="8433">
          <cell r="A8433" t="str">
            <v>FI39925/19</v>
          </cell>
          <cell r="B8433" t="str">
            <v>TINEAN LAUKAUS</v>
          </cell>
          <cell r="C8433" t="str">
            <v>SN</v>
          </cell>
          <cell r="D8433"/>
          <cell r="E8433" t="str">
            <v>2.4.2022</v>
          </cell>
          <cell r="F8433" t="str">
            <v>K0</v>
          </cell>
          <cell r="G8433" t="str">
            <v>Finland</v>
          </cell>
          <cell r="H8433" t="str">
            <v>K0-K2</v>
          </cell>
          <cell r="I8433"/>
          <cell r="J8433" t="str">
            <v>15.09.2023</v>
          </cell>
          <cell r="K8433" t="str">
            <v>N/CDDY</v>
          </cell>
          <cell r="L8433" t="str">
            <v>Malins fil</v>
          </cell>
          <cell r="M8433" t="str">
            <v>Finland</v>
          </cell>
          <cell r="N8433" t="str">
            <v>SN</v>
          </cell>
          <cell r="O8433" t="str">
            <v>K0-K4</v>
          </cell>
          <cell r="P8433"/>
        </row>
        <row r="8434">
          <cell r="A8434" t="str">
            <v>FI23638/23</v>
          </cell>
          <cell r="B8434" t="str">
            <v>TINEAN MAJESTEETTI</v>
          </cell>
          <cell r="C8434" t="str">
            <v>SN</v>
          </cell>
          <cell r="D8434" t="str">
            <v>förkalkade diskar</v>
          </cell>
          <cell r="E8434" t="str">
            <v>4.4.2025</v>
          </cell>
          <cell r="F8434" t="str">
            <v>K1</v>
          </cell>
          <cell r="G8434" t="str">
            <v>Finland</v>
          </cell>
          <cell r="H8434" t="str">
            <v>K0-K2</v>
          </cell>
          <cell r="K8434" t="str">
            <v>Ej gentestad</v>
          </cell>
          <cell r="L8434" t="str">
            <v>Malins fil</v>
          </cell>
          <cell r="M8434" t="str">
            <v>Finland</v>
          </cell>
          <cell r="N8434" t="str">
            <v>SN</v>
          </cell>
          <cell r="O8434" t="str">
            <v>K0-K4</v>
          </cell>
        </row>
        <row r="8435">
          <cell r="A8435" t="str">
            <v>SE49743/2022</v>
          </cell>
          <cell r="B8435" t="str">
            <v>Tingeling</v>
          </cell>
          <cell r="C8435" t="str">
            <v>sd</v>
          </cell>
          <cell r="D8435" t="str">
            <v>T</v>
          </cell>
          <cell r="F8435" t="str">
            <v>k5</v>
          </cell>
          <cell r="G8435" t="str">
            <v>Sverige</v>
          </cell>
          <cell r="H8435" t="str">
            <v>&gt;K4</v>
          </cell>
          <cell r="K8435" t="str">
            <v>Ej gentestad</v>
          </cell>
          <cell r="L8435" t="str">
            <v>Malins fil</v>
          </cell>
          <cell r="M8435" t="str">
            <v>Sverige</v>
          </cell>
          <cell r="N8435" t="str">
            <v>Små strävhår</v>
          </cell>
          <cell r="O8435" t="str">
            <v>&gt;K4</v>
          </cell>
        </row>
        <row r="8436">
          <cell r="A8436" t="str">
            <v>N06620/08</v>
          </cell>
          <cell r="B8436" t="str">
            <v>TINKA</v>
          </cell>
          <cell r="C8436" t="str">
            <v>LD</v>
          </cell>
          <cell r="D8436" t="str">
            <v>T</v>
          </cell>
          <cell r="E8436">
            <v>2011</v>
          </cell>
          <cell r="F8436" t="str">
            <v>K0</v>
          </cell>
          <cell r="G8436" t="str">
            <v>Norge</v>
          </cell>
          <cell r="H8436" t="str">
            <v>K0-K2</v>
          </cell>
          <cell r="I8436">
            <v>367</v>
          </cell>
          <cell r="J8436"/>
          <cell r="K8436" t="str">
            <v>Ej gentestad</v>
          </cell>
          <cell r="L8436" t="str">
            <v>Fröydis fil</v>
          </cell>
          <cell r="M8436" t="str">
            <v>Norge</v>
          </cell>
          <cell r="N8436" t="str">
            <v>Små Långhår</v>
          </cell>
          <cell r="O8436" t="str">
            <v>K0-K4</v>
          </cell>
          <cell r="P8436"/>
        </row>
        <row r="8437">
          <cell r="A8437" t="str">
            <v>SE59628/2021</v>
          </cell>
          <cell r="B8437" t="str">
            <v>Tiny Lollie's Tant Gredelin</v>
          </cell>
          <cell r="C8437" t="str">
            <v>SD</v>
          </cell>
          <cell r="D8437" t="str">
            <v>T</v>
          </cell>
          <cell r="E8437">
            <v>2023</v>
          </cell>
          <cell r="F8437" t="str">
            <v>K7</v>
          </cell>
          <cell r="G8437" t="str">
            <v>Sverige</v>
          </cell>
          <cell r="H8437" t="str">
            <v>&gt;K4</v>
          </cell>
          <cell r="I8437"/>
          <cell r="J8437"/>
          <cell r="K8437" t="str">
            <v>Ej gentestad</v>
          </cell>
          <cell r="L8437" t="str">
            <v>Malins fil</v>
          </cell>
          <cell r="M8437" t="str">
            <v>Sverige</v>
          </cell>
          <cell r="N8437" t="str">
            <v>Små strävhår</v>
          </cell>
          <cell r="O8437" t="str">
            <v>&gt;K4</v>
          </cell>
          <cell r="P8437"/>
        </row>
        <row r="8438">
          <cell r="A8438" t="str">
            <v>FI14176/22</v>
          </cell>
          <cell r="B8438" t="str">
            <v>TINY TORPEDO'S GAILIS BONUS</v>
          </cell>
          <cell r="C8438" t="str">
            <v>KN</v>
          </cell>
          <cell r="D8438" t="str">
            <v>T</v>
          </cell>
          <cell r="E8438" t="str">
            <v>4.7.2024</v>
          </cell>
          <cell r="F8438" t="str">
            <v>K6</v>
          </cell>
          <cell r="G8438" t="str">
            <v>Finland</v>
          </cell>
          <cell r="H8438" t="str">
            <v>&gt;K4</v>
          </cell>
          <cell r="I8438"/>
          <cell r="J8438"/>
          <cell r="K8438" t="str">
            <v>Ej gentestad</v>
          </cell>
          <cell r="L8438" t="str">
            <v>Malins fil</v>
          </cell>
          <cell r="M8438" t="str">
            <v>Finland</v>
          </cell>
          <cell r="N8438" t="str">
            <v>KN</v>
          </cell>
          <cell r="O8438" t="str">
            <v>&gt;K4</v>
          </cell>
          <cell r="P8438"/>
        </row>
        <row r="8439">
          <cell r="A8439" t="str">
            <v>FI14175/22</v>
          </cell>
          <cell r="B8439" t="str">
            <v>TINY TORPEDO'S GAIUS FORTIS</v>
          </cell>
          <cell r="C8439" t="str">
            <v>KN</v>
          </cell>
          <cell r="D8439"/>
          <cell r="E8439" t="str">
            <v>27.1.2024</v>
          </cell>
          <cell r="F8439" t="str">
            <v>K5</v>
          </cell>
          <cell r="G8439" t="str">
            <v>Finland</v>
          </cell>
          <cell r="H8439" t="str">
            <v>&gt;K4</v>
          </cell>
          <cell r="I8439"/>
          <cell r="J8439" t="str">
            <v>22.11.2023</v>
          </cell>
          <cell r="K8439" t="str">
            <v>CDDY/CDDY</v>
          </cell>
          <cell r="L8439" t="str">
            <v>Malins fil</v>
          </cell>
          <cell r="M8439" t="str">
            <v>Finland</v>
          </cell>
          <cell r="N8439" t="str">
            <v>KN</v>
          </cell>
          <cell r="O8439" t="str">
            <v>&gt;K4</v>
          </cell>
          <cell r="P8439"/>
        </row>
        <row r="8440">
          <cell r="A8440" t="str">
            <v>FI14172/22</v>
          </cell>
          <cell r="B8440" t="str">
            <v>TINY TORPEDO'S GARONA PRIMUS</v>
          </cell>
          <cell r="C8440" t="str">
            <v>KN</v>
          </cell>
          <cell r="D8440"/>
          <cell r="E8440" t="str">
            <v>25.1.2024</v>
          </cell>
          <cell r="F8440" t="str">
            <v>K1</v>
          </cell>
          <cell r="G8440" t="str">
            <v>Finland</v>
          </cell>
          <cell r="H8440" t="str">
            <v>K0-K2</v>
          </cell>
          <cell r="I8440"/>
          <cell r="J8440"/>
          <cell r="K8440" t="str">
            <v>CDDY/CDDY</v>
          </cell>
          <cell r="L8440" t="str">
            <v>Malins fil</v>
          </cell>
          <cell r="M8440" t="str">
            <v>Finland</v>
          </cell>
          <cell r="N8440" t="str">
            <v>KN</v>
          </cell>
          <cell r="O8440" t="str">
            <v>K0-K4</v>
          </cell>
          <cell r="P8440"/>
        </row>
        <row r="8441">
          <cell r="A8441" t="str">
            <v>FI40454/18</v>
          </cell>
          <cell r="B8441" t="str">
            <v>TINY TORPEDO'S SYMBOL OF LOYALTY</v>
          </cell>
          <cell r="C8441" t="str">
            <v>KN</v>
          </cell>
          <cell r="D8441"/>
          <cell r="E8441" t="str">
            <v>22.6.2021</v>
          </cell>
          <cell r="F8441" t="str">
            <v>K4</v>
          </cell>
          <cell r="G8441" t="str">
            <v>Finland</v>
          </cell>
          <cell r="H8441" t="str">
            <v>K3-K4</v>
          </cell>
          <cell r="I8441"/>
          <cell r="J8441"/>
          <cell r="K8441" t="str">
            <v>Ej gentestad</v>
          </cell>
          <cell r="L8441" t="str">
            <v>Malins fil</v>
          </cell>
          <cell r="M8441" t="str">
            <v>Finland</v>
          </cell>
          <cell r="N8441" t="str">
            <v>KN</v>
          </cell>
          <cell r="O8441" t="str">
            <v>K0-K4</v>
          </cell>
          <cell r="P8441"/>
        </row>
        <row r="8442">
          <cell r="A8442" t="str">
            <v>FI40452/18</v>
          </cell>
          <cell r="B8442" t="str">
            <v>TINY TORPEDO'S SYMBOL OF STORM</v>
          </cell>
          <cell r="C8442" t="str">
            <v>KN</v>
          </cell>
          <cell r="D8442"/>
          <cell r="E8442" t="str">
            <v>30.7.2020</v>
          </cell>
          <cell r="F8442" t="str">
            <v>K7</v>
          </cell>
          <cell r="G8442" t="str">
            <v>Finland</v>
          </cell>
          <cell r="H8442" t="str">
            <v>&gt;K4</v>
          </cell>
          <cell r="I8442"/>
          <cell r="J8442"/>
          <cell r="K8442" t="str">
            <v>Ej gentestad</v>
          </cell>
          <cell r="L8442" t="str">
            <v>Malins fil</v>
          </cell>
          <cell r="M8442" t="str">
            <v>Finland</v>
          </cell>
          <cell r="N8442" t="str">
            <v>KN</v>
          </cell>
          <cell r="O8442" t="str">
            <v>&gt;K4</v>
          </cell>
          <cell r="P8442"/>
        </row>
        <row r="8443">
          <cell r="A8443" t="str">
            <v>DK05338/2016</v>
          </cell>
          <cell r="B8443" t="str">
            <v>TINY TROTTER'S GALADRIEL</v>
          </cell>
          <cell r="C8443" t="str">
            <v>SN</v>
          </cell>
          <cell r="D8443" t="str">
            <v>T</v>
          </cell>
          <cell r="E8443">
            <v>2018</v>
          </cell>
          <cell r="F8443" t="str">
            <v>K3</v>
          </cell>
          <cell r="G8443" t="str">
            <v>Danmark</v>
          </cell>
          <cell r="H8443" t="str">
            <v>K3-K4</v>
          </cell>
          <cell r="I8443"/>
          <cell r="J8443"/>
          <cell r="K8443" t="str">
            <v>Ej gentestad</v>
          </cell>
          <cell r="L8443" t="str">
            <v>Fröydis fil</v>
          </cell>
          <cell r="M8443" t="str">
            <v>Danmark</v>
          </cell>
          <cell r="N8443" t="str">
            <v>SN</v>
          </cell>
          <cell r="O8443" t="str">
            <v>K0-K4</v>
          </cell>
          <cell r="P8443"/>
        </row>
        <row r="8444">
          <cell r="A8444" t="str">
            <v>DK02889/2015</v>
          </cell>
          <cell r="B8444" t="str">
            <v>TINY TROTTER'S HARD AS A ROCK</v>
          </cell>
          <cell r="C8444" t="str">
            <v>SN</v>
          </cell>
          <cell r="D8444" t="str">
            <v>H</v>
          </cell>
          <cell r="E8444">
            <v>2016</v>
          </cell>
          <cell r="F8444" t="str">
            <v>K2</v>
          </cell>
          <cell r="G8444" t="str">
            <v>Danmark</v>
          </cell>
          <cell r="H8444" t="str">
            <v>K0-K2</v>
          </cell>
          <cell r="I8444"/>
          <cell r="J8444"/>
          <cell r="K8444" t="str">
            <v>Ej gentestad</v>
          </cell>
          <cell r="L8444" t="str">
            <v>Fröydis fil</v>
          </cell>
          <cell r="M8444" t="str">
            <v>Danmark</v>
          </cell>
          <cell r="N8444" t="str">
            <v>SN</v>
          </cell>
          <cell r="O8444" t="str">
            <v>K0-K4</v>
          </cell>
          <cell r="P8444"/>
        </row>
        <row r="8445">
          <cell r="A8445" t="str">
            <v>FI41217/20</v>
          </cell>
          <cell r="B8445" t="str">
            <v>TINY TROTTER'S IO SONO ISABELLA</v>
          </cell>
          <cell r="C8445" t="str">
            <v>SN</v>
          </cell>
          <cell r="D8445" t="str">
            <v>28.2.2025</v>
          </cell>
          <cell r="E8445" t="str">
            <v>28.2.2025</v>
          </cell>
          <cell r="F8445" t="str">
            <v>k3</v>
          </cell>
          <cell r="G8445" t="str">
            <v>Finland</v>
          </cell>
          <cell r="H8445" t="str">
            <v>K3-K4</v>
          </cell>
          <cell r="J8445" t="str">
            <v>ej gentestad</v>
          </cell>
          <cell r="K8445" t="str">
            <v>Ej gentestad</v>
          </cell>
          <cell r="M8445" t="str">
            <v>Finland</v>
          </cell>
          <cell r="N8445" t="str">
            <v>SN</v>
          </cell>
          <cell r="O8445" t="str">
            <v>K0-K4</v>
          </cell>
        </row>
        <row r="8446">
          <cell r="A8446" t="str">
            <v>FIN43429/07</v>
          </cell>
          <cell r="B8446" t="str">
            <v>TINY TROTTER'S QUEZON</v>
          </cell>
          <cell r="C8446" t="str">
            <v>SD</v>
          </cell>
          <cell r="D8446" t="str">
            <v>H</v>
          </cell>
          <cell r="E8446">
            <v>2009</v>
          </cell>
          <cell r="F8446" t="str">
            <v>K0</v>
          </cell>
          <cell r="G8446" t="str">
            <v>Finland</v>
          </cell>
          <cell r="H8446" t="str">
            <v>K0-K2</v>
          </cell>
          <cell r="I8446"/>
          <cell r="J8446"/>
          <cell r="K8446" t="str">
            <v>Ej gentestad</v>
          </cell>
          <cell r="L8446" t="str">
            <v>Fröydis fil</v>
          </cell>
          <cell r="M8446" t="str">
            <v>Finland</v>
          </cell>
          <cell r="N8446" t="str">
            <v>Små strävhår</v>
          </cell>
          <cell r="O8446" t="str">
            <v>K0-K4</v>
          </cell>
          <cell r="P8446"/>
        </row>
        <row r="8447">
          <cell r="A8447" t="str">
            <v>FIN14468/07</v>
          </cell>
          <cell r="B8447" t="str">
            <v>TINY TROTTER'S RAGTIME GIRL</v>
          </cell>
          <cell r="C8447" t="str">
            <v>SN</v>
          </cell>
          <cell r="D8447" t="str">
            <v>T</v>
          </cell>
          <cell r="E8447">
            <v>2009</v>
          </cell>
          <cell r="F8447" t="str">
            <v>K1</v>
          </cell>
          <cell r="G8447" t="str">
            <v>Finland</v>
          </cell>
          <cell r="H8447" t="str">
            <v>K0-K2</v>
          </cell>
          <cell r="I8447"/>
          <cell r="J8447"/>
          <cell r="K8447" t="str">
            <v>Ej gentestad</v>
          </cell>
          <cell r="L8447" t="str">
            <v>Fröydis fil</v>
          </cell>
          <cell r="M8447" t="str">
            <v>Finland</v>
          </cell>
          <cell r="N8447" t="str">
            <v>SN</v>
          </cell>
          <cell r="O8447" t="str">
            <v>K0-K4</v>
          </cell>
          <cell r="P8447"/>
        </row>
        <row r="8448">
          <cell r="A8448" t="str">
            <v>FIN14467/07</v>
          </cell>
          <cell r="B8448" t="str">
            <v>TINY TROTTER'S RELIGHT MY FIRE</v>
          </cell>
          <cell r="C8448" t="str">
            <v>SN</v>
          </cell>
          <cell r="D8448" t="str">
            <v>T</v>
          </cell>
          <cell r="E8448">
            <v>2010</v>
          </cell>
          <cell r="F8448" t="str">
            <v>K0</v>
          </cell>
          <cell r="G8448" t="str">
            <v>Finland</v>
          </cell>
          <cell r="H8448" t="str">
            <v>K0-K2</v>
          </cell>
          <cell r="I8448"/>
          <cell r="J8448"/>
          <cell r="K8448" t="str">
            <v>Ej gentestad</v>
          </cell>
          <cell r="L8448" t="str">
            <v>Fröydis fil</v>
          </cell>
          <cell r="M8448" t="str">
            <v>Finland</v>
          </cell>
          <cell r="N8448" t="str">
            <v>SN</v>
          </cell>
          <cell r="O8448" t="str">
            <v>K0-K4</v>
          </cell>
          <cell r="P8448"/>
        </row>
        <row r="8449">
          <cell r="A8449" t="str">
            <v>FI43997/19</v>
          </cell>
          <cell r="B8449" t="str">
            <v>TINY TROTTER'S SCARLETT</v>
          </cell>
          <cell r="C8449" t="str">
            <v>SN</v>
          </cell>
          <cell r="D8449" t="str">
            <v>28.2.2025</v>
          </cell>
          <cell r="E8449" t="str">
            <v>28.2.2025</v>
          </cell>
          <cell r="F8449" t="str">
            <v>K0</v>
          </cell>
          <cell r="G8449" t="str">
            <v>Finland</v>
          </cell>
          <cell r="H8449" t="str">
            <v>K0-K2</v>
          </cell>
          <cell r="K8449" t="str">
            <v>Ej gentestad</v>
          </cell>
          <cell r="M8449" t="str">
            <v>Finland</v>
          </cell>
          <cell r="N8449" t="str">
            <v>SN</v>
          </cell>
          <cell r="O8449" t="str">
            <v>K0-K4</v>
          </cell>
        </row>
        <row r="8450">
          <cell r="A8450" t="str">
            <v>FIN44833/03</v>
          </cell>
          <cell r="B8450" t="str">
            <v>TINY TROTTER'S TERMINATOR</v>
          </cell>
          <cell r="C8450" t="str">
            <v>SN</v>
          </cell>
          <cell r="D8450" t="str">
            <v>H</v>
          </cell>
          <cell r="E8450">
            <v>2006</v>
          </cell>
          <cell r="F8450" t="str">
            <v>K4</v>
          </cell>
          <cell r="G8450" t="str">
            <v>Finland</v>
          </cell>
          <cell r="H8450" t="str">
            <v>K3-K4</v>
          </cell>
          <cell r="I8450"/>
          <cell r="J8450"/>
          <cell r="K8450" t="str">
            <v>Ej gentestad</v>
          </cell>
          <cell r="L8450" t="str">
            <v>Fröydis fil</v>
          </cell>
          <cell r="M8450" t="str">
            <v>Finland</v>
          </cell>
          <cell r="N8450" t="str">
            <v>SN</v>
          </cell>
          <cell r="O8450" t="str">
            <v>K0-K4</v>
          </cell>
          <cell r="P8450"/>
        </row>
        <row r="8451">
          <cell r="A8451" t="str">
            <v>DK08647/2018</v>
          </cell>
          <cell r="B8451" t="str">
            <v>TinyTaxx Athene</v>
          </cell>
          <cell r="C8451" t="str">
            <v>SD</v>
          </cell>
          <cell r="D8451" t="str">
            <v>T</v>
          </cell>
          <cell r="E8451">
            <v>2018</v>
          </cell>
          <cell r="F8451" t="str">
            <v>K9</v>
          </cell>
          <cell r="G8451" t="str">
            <v>Danmark</v>
          </cell>
          <cell r="H8451" t="str">
            <v>&gt;K4</v>
          </cell>
          <cell r="I8451"/>
          <cell r="J8451"/>
          <cell r="K8451" t="str">
            <v>Ej gentestad</v>
          </cell>
          <cell r="L8451" t="str">
            <v>Malins fil</v>
          </cell>
          <cell r="M8451" t="str">
            <v>Danmark</v>
          </cell>
          <cell r="N8451" t="str">
            <v>Små strävhår</v>
          </cell>
          <cell r="O8451" t="str">
            <v>&gt;K4</v>
          </cell>
          <cell r="P8451"/>
        </row>
        <row r="8452">
          <cell r="A8452" t="str">
            <v>DK11505/2019</v>
          </cell>
          <cell r="B8452" t="str">
            <v>TinyTaxx Barcelona</v>
          </cell>
          <cell r="C8452" t="str">
            <v>SD</v>
          </cell>
          <cell r="D8452" t="str">
            <v>T</v>
          </cell>
          <cell r="E8452">
            <v>2019</v>
          </cell>
          <cell r="F8452" t="str">
            <v>K2</v>
          </cell>
          <cell r="G8452" t="str">
            <v>Danmark</v>
          </cell>
          <cell r="H8452" t="str">
            <v>K0-K2</v>
          </cell>
          <cell r="I8452"/>
          <cell r="J8452"/>
          <cell r="K8452" t="str">
            <v>Ej gentestad</v>
          </cell>
          <cell r="L8452" t="str">
            <v>Malins fil</v>
          </cell>
          <cell r="M8452" t="str">
            <v>Danmark</v>
          </cell>
          <cell r="N8452" t="str">
            <v>Små strävhår</v>
          </cell>
          <cell r="O8452" t="str">
            <v>K0-K4</v>
          </cell>
          <cell r="P8452"/>
        </row>
        <row r="8453">
          <cell r="A8453" t="str">
            <v>DK11502/2019</v>
          </cell>
          <cell r="B8453" t="str">
            <v>TinyTaxx Buffon</v>
          </cell>
          <cell r="C8453" t="str">
            <v>SD</v>
          </cell>
          <cell r="D8453" t="str">
            <v>H</v>
          </cell>
          <cell r="E8453">
            <v>2019</v>
          </cell>
          <cell r="F8453" t="str">
            <v>K0</v>
          </cell>
          <cell r="G8453" t="str">
            <v>Danmark</v>
          </cell>
          <cell r="H8453" t="str">
            <v>K0-K2</v>
          </cell>
          <cell r="I8453"/>
          <cell r="J8453"/>
          <cell r="K8453" t="str">
            <v>Ej gentestad</v>
          </cell>
          <cell r="L8453" t="str">
            <v>Malins fil</v>
          </cell>
          <cell r="M8453" t="str">
            <v>Danmark</v>
          </cell>
          <cell r="N8453" t="str">
            <v>Små strävhår</v>
          </cell>
          <cell r="O8453" t="str">
            <v>K0-K4</v>
          </cell>
          <cell r="P8453"/>
        </row>
        <row r="8454">
          <cell r="A8454" t="str">
            <v>DK13781/2020</v>
          </cell>
          <cell r="B8454" t="str">
            <v>TinyTaxx Celeste</v>
          </cell>
          <cell r="C8454" t="str">
            <v>SD</v>
          </cell>
          <cell r="D8454" t="str">
            <v>T</v>
          </cell>
          <cell r="E8454">
            <v>2020</v>
          </cell>
          <cell r="F8454" t="str">
            <v>K3</v>
          </cell>
          <cell r="G8454" t="str">
            <v>Danmark</v>
          </cell>
          <cell r="H8454" t="str">
            <v>K3-K4</v>
          </cell>
          <cell r="I8454"/>
          <cell r="J8454"/>
          <cell r="K8454" t="str">
            <v>Ej gentestad</v>
          </cell>
          <cell r="L8454" t="str">
            <v>Malins fil</v>
          </cell>
          <cell r="M8454" t="str">
            <v>Danmark</v>
          </cell>
          <cell r="N8454" t="str">
            <v>Små strävhår</v>
          </cell>
          <cell r="O8454" t="str">
            <v>K0-K4</v>
          </cell>
          <cell r="P8454"/>
        </row>
        <row r="8455">
          <cell r="A8455" t="str">
            <v>DK13780/2020</v>
          </cell>
          <cell r="B8455" t="str">
            <v>TinyTaxx Cirkeline</v>
          </cell>
          <cell r="C8455" t="str">
            <v>SD</v>
          </cell>
          <cell r="D8455" t="str">
            <v>T</v>
          </cell>
          <cell r="E8455">
            <v>2020</v>
          </cell>
          <cell r="F8455" t="str">
            <v>K0</v>
          </cell>
          <cell r="G8455" t="str">
            <v>Danmark</v>
          </cell>
          <cell r="H8455" t="str">
            <v>K0-K2</v>
          </cell>
          <cell r="I8455"/>
          <cell r="J8455"/>
          <cell r="K8455" t="str">
            <v>Ej gentestad</v>
          </cell>
          <cell r="L8455" t="str">
            <v>Malins fil</v>
          </cell>
          <cell r="M8455" t="str">
            <v>Danmark</v>
          </cell>
          <cell r="N8455" t="str">
            <v>Små strävhår</v>
          </cell>
          <cell r="O8455" t="str">
            <v>K0-K4</v>
          </cell>
          <cell r="P8455"/>
        </row>
        <row r="8456">
          <cell r="A8456" t="str">
            <v>DK22871/2021</v>
          </cell>
          <cell r="B8456" t="str">
            <v>TinyTaxx Dizzy</v>
          </cell>
          <cell r="C8456" t="str">
            <v>SD</v>
          </cell>
          <cell r="D8456" t="str">
            <v>H</v>
          </cell>
          <cell r="E8456">
            <v>2021</v>
          </cell>
          <cell r="F8456" t="str">
            <v>K3</v>
          </cell>
          <cell r="G8456" t="str">
            <v>Danmark</v>
          </cell>
          <cell r="H8456" t="str">
            <v>K3-K4</v>
          </cell>
          <cell r="I8456"/>
          <cell r="J8456"/>
          <cell r="K8456" t="str">
            <v>Ej gentestad</v>
          </cell>
          <cell r="L8456" t="str">
            <v>Malins fil</v>
          </cell>
          <cell r="M8456" t="str">
            <v>Danmark</v>
          </cell>
          <cell r="N8456" t="str">
            <v>Små strävhår</v>
          </cell>
          <cell r="O8456" t="str">
            <v>K0-K4</v>
          </cell>
          <cell r="P8456"/>
        </row>
        <row r="8457">
          <cell r="A8457" t="str">
            <v>SE10858/2022</v>
          </cell>
          <cell r="B8457" t="str">
            <v>Tinytaxx Duke</v>
          </cell>
          <cell r="C8457" t="str">
            <v>SD</v>
          </cell>
          <cell r="D8457" t="str">
            <v>H</v>
          </cell>
          <cell r="E8457">
            <v>2023</v>
          </cell>
          <cell r="F8457" t="str">
            <v>K3</v>
          </cell>
          <cell r="G8457" t="str">
            <v>Sverige</v>
          </cell>
          <cell r="H8457" t="str">
            <v>K3-K4</v>
          </cell>
          <cell r="I8457"/>
          <cell r="J8457"/>
          <cell r="K8457" t="str">
            <v>Ej gentestad</v>
          </cell>
          <cell r="L8457" t="str">
            <v>Malins fil</v>
          </cell>
          <cell r="M8457" t="str">
            <v>Sverige</v>
          </cell>
          <cell r="N8457" t="str">
            <v>Små strävhår</v>
          </cell>
          <cell r="O8457" t="str">
            <v>K0-K4</v>
          </cell>
          <cell r="P8457"/>
        </row>
        <row r="8458">
          <cell r="A8458" t="str">
            <v>DK19610/2002</v>
          </cell>
          <cell r="B8458" t="str">
            <v>TIPS BETTY DOOP</v>
          </cell>
          <cell r="C8458" t="str">
            <v>KN</v>
          </cell>
          <cell r="D8458" t="str">
            <v>T</v>
          </cell>
          <cell r="E8458">
            <v>2005</v>
          </cell>
          <cell r="F8458" t="str">
            <v>K4</v>
          </cell>
          <cell r="G8458" t="str">
            <v>Danmark</v>
          </cell>
          <cell r="H8458" t="str">
            <v>K3-K4</v>
          </cell>
          <cell r="I8458"/>
          <cell r="J8458"/>
          <cell r="K8458" t="str">
            <v>Ej gentestad</v>
          </cell>
          <cell r="L8458" t="str">
            <v>Fröydis fil</v>
          </cell>
          <cell r="M8458" t="str">
            <v>Danmark</v>
          </cell>
          <cell r="N8458" t="str">
            <v>KN</v>
          </cell>
          <cell r="O8458" t="str">
            <v>K0-K4</v>
          </cell>
          <cell r="P8458"/>
        </row>
        <row r="8459">
          <cell r="A8459" t="str">
            <v>DK02272/2000</v>
          </cell>
          <cell r="B8459" t="str">
            <v>TIPS VIVA VANESSA</v>
          </cell>
          <cell r="C8459" t="str">
            <v>KN</v>
          </cell>
          <cell r="D8459" t="str">
            <v>T</v>
          </cell>
          <cell r="E8459">
            <v>2003</v>
          </cell>
          <cell r="F8459" t="str">
            <v>K8</v>
          </cell>
          <cell r="G8459" t="str">
            <v>Danmark</v>
          </cell>
          <cell r="H8459" t="str">
            <v>&gt;K4</v>
          </cell>
          <cell r="I8459"/>
          <cell r="J8459"/>
          <cell r="K8459" t="str">
            <v>Ej gentestad</v>
          </cell>
          <cell r="L8459" t="str">
            <v>Fröydis fil</v>
          </cell>
          <cell r="M8459" t="str">
            <v>Danmark</v>
          </cell>
          <cell r="N8459" t="str">
            <v>KN</v>
          </cell>
          <cell r="O8459" t="str">
            <v>&gt;K4</v>
          </cell>
          <cell r="P8459"/>
        </row>
        <row r="8460">
          <cell r="A8460" t="str">
            <v>DK02271/2000</v>
          </cell>
          <cell r="B8460" t="str">
            <v>TIPS VON KOKETT</v>
          </cell>
          <cell r="C8460" t="str">
            <v>KN</v>
          </cell>
          <cell r="D8460" t="str">
            <v>T</v>
          </cell>
          <cell r="E8460">
            <v>2003</v>
          </cell>
          <cell r="F8460" t="str">
            <v>K5</v>
          </cell>
          <cell r="G8460" t="str">
            <v>Danmark</v>
          </cell>
          <cell r="H8460" t="str">
            <v>&gt;K4</v>
          </cell>
          <cell r="I8460"/>
          <cell r="J8460"/>
          <cell r="K8460" t="str">
            <v>Ej gentestad</v>
          </cell>
          <cell r="L8460" t="str">
            <v>Fröydis fil</v>
          </cell>
          <cell r="M8460" t="str">
            <v>Danmark</v>
          </cell>
          <cell r="N8460" t="str">
            <v>KN</v>
          </cell>
          <cell r="O8460" t="str">
            <v>&gt;K4</v>
          </cell>
          <cell r="P8460"/>
        </row>
        <row r="8461">
          <cell r="A8461" t="str">
            <v>DK14580/2000</v>
          </cell>
          <cell r="B8461" t="str">
            <v>TIPS WENATOR</v>
          </cell>
          <cell r="C8461" t="str">
            <v>KN</v>
          </cell>
          <cell r="D8461" t="str">
            <v>H</v>
          </cell>
          <cell r="E8461">
            <v>2003</v>
          </cell>
          <cell r="F8461" t="str">
            <v>K0</v>
          </cell>
          <cell r="G8461" t="str">
            <v>Danmark</v>
          </cell>
          <cell r="H8461" t="str">
            <v>K0-K2</v>
          </cell>
          <cell r="I8461"/>
          <cell r="J8461"/>
          <cell r="K8461" t="str">
            <v>Ej gentestad</v>
          </cell>
          <cell r="L8461" t="str">
            <v>Fröydis fil</v>
          </cell>
          <cell r="M8461" t="str">
            <v>Danmark</v>
          </cell>
          <cell r="N8461" t="str">
            <v>KN</v>
          </cell>
          <cell r="O8461" t="str">
            <v>K0-K4</v>
          </cell>
          <cell r="P8461"/>
        </row>
        <row r="8462">
          <cell r="A8462" t="str">
            <v>NO57860/18</v>
          </cell>
          <cell r="B8462" t="str">
            <v>Tiril av Potefaret</v>
          </cell>
          <cell r="C8462" t="str">
            <v>LD</v>
          </cell>
          <cell r="D8462" t="str">
            <v>T</v>
          </cell>
          <cell r="E8462">
            <v>44236</v>
          </cell>
          <cell r="F8462" t="str">
            <v>K0</v>
          </cell>
          <cell r="G8462" t="str">
            <v>Norge</v>
          </cell>
          <cell r="H8462" t="str">
            <v>K0-K2</v>
          </cell>
          <cell r="I8462"/>
          <cell r="J8462">
            <v>45499</v>
          </cell>
          <cell r="K8462" t="str">
            <v>CDDY/CDDY</v>
          </cell>
          <cell r="L8462" t="str">
            <v>Malins fil</v>
          </cell>
          <cell r="M8462" t="str">
            <v>Norge</v>
          </cell>
          <cell r="N8462" t="str">
            <v>Små Långhår</v>
          </cell>
          <cell r="O8462" t="str">
            <v>K0-K4</v>
          </cell>
          <cell r="P8462"/>
        </row>
        <row r="8463">
          <cell r="A8463" t="str">
            <v>NO58344/09</v>
          </cell>
          <cell r="B8463" t="str">
            <v>TIRILL AV RUSTBØLE</v>
          </cell>
          <cell r="C8463" t="str">
            <v>LD</v>
          </cell>
          <cell r="D8463" t="str">
            <v>T</v>
          </cell>
          <cell r="E8463">
            <v>2011</v>
          </cell>
          <cell r="F8463" t="str">
            <v>K0</v>
          </cell>
          <cell r="G8463" t="str">
            <v>Norge</v>
          </cell>
          <cell r="H8463" t="str">
            <v>K0-K2</v>
          </cell>
          <cell r="I8463">
            <v>382</v>
          </cell>
          <cell r="J8463"/>
          <cell r="K8463" t="str">
            <v>Ej gentestad</v>
          </cell>
          <cell r="L8463" t="str">
            <v>Fröydis fil</v>
          </cell>
          <cell r="M8463" t="str">
            <v>Norge</v>
          </cell>
          <cell r="N8463" t="str">
            <v>Små Långhår</v>
          </cell>
          <cell r="O8463" t="str">
            <v>K0-K4</v>
          </cell>
          <cell r="P8463"/>
        </row>
        <row r="8464">
          <cell r="A8464" t="str">
            <v>DK10260/2020</v>
          </cell>
          <cell r="B8464" t="str">
            <v>Tiro</v>
          </cell>
          <cell r="C8464" t="str">
            <v>KN</v>
          </cell>
          <cell r="D8464" t="str">
            <v>H</v>
          </cell>
          <cell r="E8464" t="str">
            <v>15.05.2020</v>
          </cell>
          <cell r="F8464" t="str">
            <v>K4</v>
          </cell>
          <cell r="G8464" t="str">
            <v>Danmark</v>
          </cell>
          <cell r="H8464" t="str">
            <v>K3-K4</v>
          </cell>
          <cell r="I8464"/>
          <cell r="J8464"/>
          <cell r="K8464" t="str">
            <v>Ej gentestad</v>
          </cell>
          <cell r="L8464" t="str">
            <v>Malins fil</v>
          </cell>
          <cell r="M8464" t="str">
            <v>Danmark</v>
          </cell>
          <cell r="N8464" t="str">
            <v>KN</v>
          </cell>
          <cell r="O8464" t="str">
            <v>K0-K4</v>
          </cell>
          <cell r="P8464"/>
        </row>
        <row r="8465">
          <cell r="A8465" t="str">
            <v>FI22719/19</v>
          </cell>
          <cell r="B8465" t="str">
            <v>TIRUIMA DOT GANG BANG</v>
          </cell>
          <cell r="C8465" t="str">
            <v>LN</v>
          </cell>
          <cell r="D8465"/>
          <cell r="E8465" t="str">
            <v>4.4.2025</v>
          </cell>
          <cell r="F8465" t="str">
            <v>K2</v>
          </cell>
          <cell r="G8465" t="str">
            <v>Finland</v>
          </cell>
          <cell r="H8465" t="str">
            <v>K0-K2</v>
          </cell>
          <cell r="I8465"/>
          <cell r="J8465"/>
          <cell r="K8465" t="str">
            <v>Ej gentestad</v>
          </cell>
          <cell r="L8465" t="str">
            <v>Malins fil</v>
          </cell>
          <cell r="M8465" t="str">
            <v>Finland</v>
          </cell>
          <cell r="N8465" t="str">
            <v>LN</v>
          </cell>
          <cell r="O8465" t="str">
            <v>K0-K4</v>
          </cell>
        </row>
        <row r="8466">
          <cell r="A8466" t="str">
            <v>FI22716/19</v>
          </cell>
          <cell r="B8466" t="str">
            <v>TIRUIMA DOT LONG JOHN</v>
          </cell>
          <cell r="C8466" t="str">
            <v>LN</v>
          </cell>
          <cell r="D8466"/>
          <cell r="E8466" t="str">
            <v>28.11.2023</v>
          </cell>
          <cell r="F8466" t="str">
            <v>K2</v>
          </cell>
          <cell r="G8466" t="str">
            <v>Finland</v>
          </cell>
          <cell r="H8466" t="str">
            <v>K0-K2</v>
          </cell>
          <cell r="I8466"/>
          <cell r="J8466"/>
          <cell r="K8466" t="str">
            <v>Ej gentestad</v>
          </cell>
          <cell r="L8466" t="str">
            <v>Malins fil</v>
          </cell>
          <cell r="M8466" t="str">
            <v>Finland</v>
          </cell>
          <cell r="N8466" t="str">
            <v>LN</v>
          </cell>
          <cell r="O8466" t="str">
            <v>K0-K4</v>
          </cell>
          <cell r="P8466"/>
        </row>
        <row r="8467">
          <cell r="A8467" t="str">
            <v>NO45057/21</v>
          </cell>
          <cell r="B8467" t="str">
            <v>Tj Betty</v>
          </cell>
          <cell r="C8467" t="str">
            <v>KD</v>
          </cell>
          <cell r="D8467" t="str">
            <v>T</v>
          </cell>
          <cell r="E8467">
            <v>44783</v>
          </cell>
          <cell r="F8467" t="str">
            <v>K1-K2</v>
          </cell>
          <cell r="G8467" t="str">
            <v>Norge</v>
          </cell>
          <cell r="H8467" t="str">
            <v>K0-K2</v>
          </cell>
          <cell r="I8467"/>
          <cell r="J8467"/>
          <cell r="K8467" t="str">
            <v>Ej gentestad</v>
          </cell>
          <cell r="L8467" t="str">
            <v>Malins fil</v>
          </cell>
          <cell r="M8467" t="str">
            <v>Norge</v>
          </cell>
          <cell r="N8467" t="str">
            <v>Små Korthår</v>
          </cell>
          <cell r="O8467" t="str">
            <v>K0-K4</v>
          </cell>
          <cell r="P8467"/>
        </row>
        <row r="8468">
          <cell r="A8468" t="str">
            <v>DK20896/2008</v>
          </cell>
          <cell r="B8468" t="str">
            <v>TJØRNEHØJ'S FRICKA</v>
          </cell>
          <cell r="C8468" t="str">
            <v>SN</v>
          </cell>
          <cell r="D8468" t="str">
            <v>T</v>
          </cell>
          <cell r="E8468">
            <v>2010</v>
          </cell>
          <cell r="F8468" t="str">
            <v>K1</v>
          </cell>
          <cell r="G8468" t="str">
            <v>Danmark</v>
          </cell>
          <cell r="H8468" t="str">
            <v>K0-K2</v>
          </cell>
          <cell r="I8468"/>
          <cell r="J8468"/>
          <cell r="K8468" t="str">
            <v>Ej gentestad</v>
          </cell>
          <cell r="L8468" t="str">
            <v>Fröydis fil</v>
          </cell>
          <cell r="M8468" t="str">
            <v>Danmark</v>
          </cell>
          <cell r="N8468" t="str">
            <v>SN</v>
          </cell>
          <cell r="O8468" t="str">
            <v>K0-K4</v>
          </cell>
          <cell r="P8468"/>
        </row>
        <row r="8469">
          <cell r="A8469" t="str">
            <v>FI39701/23</v>
          </cell>
          <cell r="B8469" t="str">
            <v>TRALALAA CHARMANTTI HERRA HYVÄTUULI</v>
          </cell>
          <cell r="C8469" t="str">
            <v>LD</v>
          </cell>
          <cell r="D8469" t="str">
            <v>H</v>
          </cell>
          <cell r="E8469"/>
          <cell r="F8469" t="str">
            <v>Gentestad, ej röntgad</v>
          </cell>
          <cell r="G8469" t="str">
            <v>Finland</v>
          </cell>
          <cell r="H8469" t="str">
            <v>Gentestad, ej röntgad</v>
          </cell>
          <cell r="I8469"/>
          <cell r="J8469" t="str">
            <v>26.1.2024</v>
          </cell>
          <cell r="K8469" t="str">
            <v>CDDY/CDDY</v>
          </cell>
          <cell r="L8469" t="str">
            <v>Malins fil</v>
          </cell>
          <cell r="M8469" t="str">
            <v>Finland</v>
          </cell>
          <cell r="N8469" t="str">
            <v>Små Långhår</v>
          </cell>
          <cell r="O8469" t="str">
            <v>Gentestad, ej röntgad</v>
          </cell>
          <cell r="P8469"/>
        </row>
        <row r="8470">
          <cell r="A8470" t="str">
            <v>FI39699/23</v>
          </cell>
          <cell r="B8470" t="str">
            <v>TRALALAA CHARMANTTI TOSIHEMMO</v>
          </cell>
          <cell r="C8470" t="str">
            <v>LD</v>
          </cell>
          <cell r="D8470"/>
          <cell r="E8470"/>
          <cell r="F8470" t="str">
            <v>Gentestad, ej röntgad</v>
          </cell>
          <cell r="G8470" t="str">
            <v>Finland</v>
          </cell>
          <cell r="H8470" t="str">
            <v>Gentestad, ej röntgad</v>
          </cell>
          <cell r="I8470"/>
          <cell r="J8470" t="str">
            <v>1.2.2024</v>
          </cell>
          <cell r="K8470" t="str">
            <v>CDDY/CDDY</v>
          </cell>
          <cell r="L8470" t="str">
            <v>Malins fil</v>
          </cell>
          <cell r="M8470" t="str">
            <v>Finland</v>
          </cell>
          <cell r="N8470" t="str">
            <v>Små Långhår</v>
          </cell>
          <cell r="O8470" t="str">
            <v>Gentestad, ej röntgad</v>
          </cell>
          <cell r="P8470"/>
        </row>
        <row r="8471">
          <cell r="A8471" t="str">
            <v>FI39703/23</v>
          </cell>
          <cell r="B8471" t="str">
            <v>TRALALAA CHARMANTTI TYTTÖ TULISIELU</v>
          </cell>
          <cell r="C8471" t="str">
            <v>LD</v>
          </cell>
          <cell r="D8471" t="str">
            <v>T</v>
          </cell>
          <cell r="E8471"/>
          <cell r="F8471" t="str">
            <v>Gentestad, ej röntgad</v>
          </cell>
          <cell r="G8471" t="str">
            <v>Finland</v>
          </cell>
          <cell r="H8471" t="str">
            <v>Gentestad, ej röntgad</v>
          </cell>
          <cell r="I8471"/>
          <cell r="J8471" t="str">
            <v>30.1.2024</v>
          </cell>
          <cell r="K8471" t="str">
            <v>CDDY/CDDY</v>
          </cell>
          <cell r="L8471" t="str">
            <v>Malins fil</v>
          </cell>
          <cell r="M8471" t="str">
            <v>Finland</v>
          </cell>
          <cell r="N8471" t="str">
            <v>Små Långhår</v>
          </cell>
          <cell r="O8471" t="str">
            <v>Gentestad, ej röntgad</v>
          </cell>
          <cell r="P8471"/>
        </row>
        <row r="8472">
          <cell r="A8472" t="str">
            <v>FI46378/24</v>
          </cell>
          <cell r="B8472" t="str">
            <v>TRALALAA ELEGANTTI KORPINEITO</v>
          </cell>
          <cell r="C8472" t="str">
            <v>LN</v>
          </cell>
          <cell r="E8472" t="str">
            <v>22.11.2024</v>
          </cell>
          <cell r="F8472" t="str">
            <v>Gentestad, ej röntgad</v>
          </cell>
          <cell r="G8472" t="str">
            <v>Finland</v>
          </cell>
          <cell r="H8472" t="str">
            <v>Gentestad, ej röntgad</v>
          </cell>
          <cell r="K8472" t="str">
            <v>CDDY/CDDY</v>
          </cell>
          <cell r="M8472" t="str">
            <v>Finland</v>
          </cell>
          <cell r="N8472" t="str">
            <v>LN</v>
          </cell>
          <cell r="O8472" t="str">
            <v>Gentestad, ej röntgad</v>
          </cell>
          <cell r="P8472"/>
        </row>
        <row r="8473">
          <cell r="A8473" t="str">
            <v>FI46377/24</v>
          </cell>
          <cell r="B8473" t="str">
            <v>TRALALAA ELEGANTTI LOUNATUULI</v>
          </cell>
          <cell r="C8473" t="str">
            <v>LN</v>
          </cell>
          <cell r="E8473" t="str">
            <v>22.11.2024</v>
          </cell>
          <cell r="F8473" t="str">
            <v>Gentestad, ej röntgad</v>
          </cell>
          <cell r="G8473" t="str">
            <v>Finland</v>
          </cell>
          <cell r="H8473" t="str">
            <v>Gentestad, ej röntgad</v>
          </cell>
          <cell r="K8473" t="str">
            <v>CDDY/CDDY</v>
          </cell>
          <cell r="M8473" t="str">
            <v>Finland</v>
          </cell>
          <cell r="N8473" t="str">
            <v>LN</v>
          </cell>
          <cell r="O8473" t="str">
            <v>Gentestad, ej röntgad</v>
          </cell>
          <cell r="P8473"/>
        </row>
        <row r="8474">
          <cell r="A8474" t="str">
            <v>DK01236/2007</v>
          </cell>
          <cell r="B8474" t="str">
            <v>TJØRNEHØJ'S KAMMA</v>
          </cell>
          <cell r="C8474" t="str">
            <v>SN</v>
          </cell>
          <cell r="D8474" t="str">
            <v>T</v>
          </cell>
          <cell r="E8474">
            <v>2009</v>
          </cell>
          <cell r="F8474" t="str">
            <v>K7</v>
          </cell>
          <cell r="G8474" t="str">
            <v>Danmark</v>
          </cell>
          <cell r="H8474" t="str">
            <v>&gt;K4</v>
          </cell>
          <cell r="I8474"/>
          <cell r="J8474"/>
          <cell r="K8474" t="str">
            <v>Ej gentestad</v>
          </cell>
          <cell r="L8474" t="str">
            <v>Fröydis fil</v>
          </cell>
          <cell r="M8474" t="str">
            <v>Danmark</v>
          </cell>
          <cell r="N8474" t="str">
            <v>SN</v>
          </cell>
          <cell r="O8474" t="str">
            <v>&gt;K4</v>
          </cell>
          <cell r="P8474"/>
        </row>
        <row r="8475">
          <cell r="A8475" t="str">
            <v>DK14544/2012</v>
          </cell>
          <cell r="B8475" t="str">
            <v>TJØRNEHØJ'S ROSMARIN</v>
          </cell>
          <cell r="C8475" t="str">
            <v>SN</v>
          </cell>
          <cell r="D8475" t="str">
            <v>T</v>
          </cell>
          <cell r="E8475">
            <v>2015</v>
          </cell>
          <cell r="F8475" t="str">
            <v>K3</v>
          </cell>
          <cell r="G8475" t="str">
            <v>Danmark</v>
          </cell>
          <cell r="H8475" t="str">
            <v>K3-K4</v>
          </cell>
          <cell r="I8475"/>
          <cell r="J8475"/>
          <cell r="K8475" t="str">
            <v>Ej gentestad</v>
          </cell>
          <cell r="L8475" t="str">
            <v>Fröydis fil</v>
          </cell>
          <cell r="M8475" t="str">
            <v>Danmark</v>
          </cell>
          <cell r="N8475" t="str">
            <v>SN</v>
          </cell>
          <cell r="O8475" t="str">
            <v>K0-K4</v>
          </cell>
          <cell r="P8475"/>
        </row>
        <row r="8476">
          <cell r="A8476" t="str">
            <v>DK15390/2015</v>
          </cell>
          <cell r="B8476" t="str">
            <v>TJØRNEHØJ'S SICA</v>
          </cell>
          <cell r="C8476" t="str">
            <v>SN</v>
          </cell>
          <cell r="D8476" t="str">
            <v>T</v>
          </cell>
          <cell r="E8476">
            <v>2017</v>
          </cell>
          <cell r="F8476" t="str">
            <v>K3</v>
          </cell>
          <cell r="G8476" t="str">
            <v>Danmark</v>
          </cell>
          <cell r="H8476" t="str">
            <v>K3-K4</v>
          </cell>
          <cell r="I8476"/>
          <cell r="J8476"/>
          <cell r="K8476" t="str">
            <v>Ej gentestad</v>
          </cell>
          <cell r="L8476" t="str">
            <v>Fröydis fil</v>
          </cell>
          <cell r="M8476" t="str">
            <v>Danmark</v>
          </cell>
          <cell r="N8476" t="str">
            <v>SN</v>
          </cell>
          <cell r="O8476" t="str">
            <v>K0-K4</v>
          </cell>
          <cell r="P8476"/>
        </row>
        <row r="8477">
          <cell r="A8477" t="str">
            <v>DK15391/2015</v>
          </cell>
          <cell r="B8477" t="str">
            <v>TJØRNEHØJ'S SMILA</v>
          </cell>
          <cell r="C8477" t="str">
            <v>SN</v>
          </cell>
          <cell r="D8477" t="str">
            <v>T</v>
          </cell>
          <cell r="E8477">
            <v>2017</v>
          </cell>
          <cell r="F8477" t="str">
            <v>K4</v>
          </cell>
          <cell r="G8477" t="str">
            <v>Danmark</v>
          </cell>
          <cell r="H8477" t="str">
            <v>K3-K4</v>
          </cell>
          <cell r="I8477"/>
          <cell r="J8477"/>
          <cell r="K8477" t="str">
            <v>Ej gentestad</v>
          </cell>
          <cell r="L8477" t="str">
            <v>Fröydis fil</v>
          </cell>
          <cell r="M8477" t="str">
            <v>Danmark</v>
          </cell>
          <cell r="N8477" t="str">
            <v>SN</v>
          </cell>
          <cell r="O8477" t="str">
            <v>K0-K4</v>
          </cell>
          <cell r="P8477"/>
        </row>
        <row r="8478">
          <cell r="A8478" t="str">
            <v>NO36362/22</v>
          </cell>
          <cell r="B8478" t="str">
            <v>TM Hippy Hippy Shake Von Gutwill</v>
          </cell>
          <cell r="C8478" t="str">
            <v>LN</v>
          </cell>
          <cell r="D8478" t="str">
            <v>H</v>
          </cell>
          <cell r="E8478">
            <v>45418</v>
          </cell>
          <cell r="F8478" t="str">
            <v>K1-K2</v>
          </cell>
          <cell r="G8478" t="str">
            <v>Norge</v>
          </cell>
          <cell r="H8478" t="str">
            <v>K0-K2</v>
          </cell>
          <cell r="I8478"/>
          <cell r="J8478">
            <v>45441</v>
          </cell>
          <cell r="K8478" t="str">
            <v>CDDY/CDDY</v>
          </cell>
          <cell r="L8478" t="str">
            <v>Malins fil</v>
          </cell>
          <cell r="M8478" t="str">
            <v>Norge</v>
          </cell>
          <cell r="N8478" t="str">
            <v>LN</v>
          </cell>
          <cell r="O8478" t="str">
            <v>K0-K4</v>
          </cell>
          <cell r="P8478"/>
        </row>
        <row r="8479">
          <cell r="A8479" t="str">
            <v>N17765/06</v>
          </cell>
          <cell r="B8479" t="str">
            <v>TOBRINOS BAMSE</v>
          </cell>
          <cell r="C8479" t="str">
            <v>LN</v>
          </cell>
          <cell r="D8479" t="str">
            <v>H</v>
          </cell>
          <cell r="E8479">
            <v>2010</v>
          </cell>
          <cell r="F8479" t="str">
            <v>K0</v>
          </cell>
          <cell r="G8479" t="str">
            <v>Norge</v>
          </cell>
          <cell r="H8479" t="str">
            <v>K0-K2</v>
          </cell>
          <cell r="I8479">
            <v>198</v>
          </cell>
          <cell r="J8479"/>
          <cell r="K8479" t="str">
            <v>Ej gentestad</v>
          </cell>
          <cell r="L8479" t="str">
            <v>Fröydis fil</v>
          </cell>
          <cell r="M8479" t="str">
            <v>Norge</v>
          </cell>
          <cell r="N8479" t="str">
            <v>LN</v>
          </cell>
          <cell r="O8479" t="str">
            <v>K0-K4</v>
          </cell>
          <cell r="P8479"/>
        </row>
        <row r="8480">
          <cell r="A8480" t="str">
            <v>N25724/07</v>
          </cell>
          <cell r="B8480" t="str">
            <v>TOBRINOS CAMERON</v>
          </cell>
          <cell r="C8480" t="str">
            <v>LN</v>
          </cell>
          <cell r="D8480" t="str">
            <v>T</v>
          </cell>
          <cell r="E8480">
            <v>2010</v>
          </cell>
          <cell r="F8480" t="str">
            <v>K0</v>
          </cell>
          <cell r="G8480" t="str">
            <v>Norge</v>
          </cell>
          <cell r="H8480" t="str">
            <v>K0-K2</v>
          </cell>
          <cell r="I8480">
            <v>200</v>
          </cell>
          <cell r="J8480"/>
          <cell r="K8480" t="str">
            <v>Ej gentestad</v>
          </cell>
          <cell r="L8480" t="str">
            <v>Fröydis fil</v>
          </cell>
          <cell r="M8480" t="str">
            <v>Norge</v>
          </cell>
          <cell r="N8480" t="str">
            <v>LN</v>
          </cell>
          <cell r="O8480" t="str">
            <v>K0-K4</v>
          </cell>
          <cell r="P8480"/>
        </row>
        <row r="8481">
          <cell r="A8481" t="str">
            <v>N25727/07</v>
          </cell>
          <cell r="B8481" t="str">
            <v>TOBRINOS CLEOPATRA</v>
          </cell>
          <cell r="C8481" t="str">
            <v>LN</v>
          </cell>
          <cell r="D8481" t="str">
            <v>T</v>
          </cell>
          <cell r="E8481">
            <v>2010</v>
          </cell>
          <cell r="F8481" t="str">
            <v>K1</v>
          </cell>
          <cell r="G8481" t="str">
            <v>Norge</v>
          </cell>
          <cell r="H8481" t="str">
            <v>K0-K2</v>
          </cell>
          <cell r="I8481">
            <v>199</v>
          </cell>
          <cell r="J8481"/>
          <cell r="K8481" t="str">
            <v>Ej gentestad</v>
          </cell>
          <cell r="L8481" t="str">
            <v>Fröydis fil</v>
          </cell>
          <cell r="M8481" t="str">
            <v>Norge</v>
          </cell>
          <cell r="N8481" t="str">
            <v>LN</v>
          </cell>
          <cell r="O8481" t="str">
            <v>K0-K4</v>
          </cell>
          <cell r="P8481"/>
        </row>
        <row r="8482">
          <cell r="A8482" t="str">
            <v>N25723/07</v>
          </cell>
          <cell r="B8482" t="str">
            <v>TOBRINOS DHELIA</v>
          </cell>
          <cell r="C8482" t="str">
            <v>LD</v>
          </cell>
          <cell r="D8482" t="str">
            <v>T</v>
          </cell>
          <cell r="E8482">
            <v>2010</v>
          </cell>
          <cell r="F8482" t="str">
            <v>K0</v>
          </cell>
          <cell r="G8482" t="str">
            <v>Norge</v>
          </cell>
          <cell r="H8482" t="str">
            <v>K0-K2</v>
          </cell>
          <cell r="I8482">
            <v>201</v>
          </cell>
          <cell r="J8482"/>
          <cell r="K8482" t="str">
            <v>Ej gentestad</v>
          </cell>
          <cell r="L8482" t="str">
            <v>Fröydis fil</v>
          </cell>
          <cell r="M8482" t="str">
            <v>Norge</v>
          </cell>
          <cell r="N8482" t="str">
            <v>Små Långhår</v>
          </cell>
          <cell r="O8482" t="str">
            <v>K0-K4</v>
          </cell>
          <cell r="P8482"/>
        </row>
        <row r="8483">
          <cell r="A8483" t="str">
            <v>SE21604/2019</v>
          </cell>
          <cell r="B8483" t="str">
            <v>Toffeltuggarnas Monsieur Theodor</v>
          </cell>
          <cell r="C8483" t="str">
            <v>LD</v>
          </cell>
          <cell r="D8483" t="str">
            <v>H</v>
          </cell>
          <cell r="E8483">
            <v>44368</v>
          </cell>
          <cell r="F8483" t="str">
            <v>K0</v>
          </cell>
          <cell r="G8483" t="str">
            <v>Sverige</v>
          </cell>
          <cell r="H8483" t="str">
            <v>K0-K2</v>
          </cell>
          <cell r="I8483"/>
          <cell r="J8483"/>
          <cell r="K8483" t="str">
            <v>Ej gentestad</v>
          </cell>
          <cell r="L8483" t="str">
            <v>Malins fil</v>
          </cell>
          <cell r="M8483" t="str">
            <v>Sverige</v>
          </cell>
          <cell r="N8483" t="str">
            <v>Små Långhår</v>
          </cell>
          <cell r="O8483" t="str">
            <v>K0-K4</v>
          </cell>
          <cell r="P8483"/>
        </row>
        <row r="8484">
          <cell r="A8484" t="str">
            <v>DK11826/2002</v>
          </cell>
          <cell r="B8484" t="str">
            <v>TOFTEKÆRET'S ANNA</v>
          </cell>
          <cell r="C8484" t="str">
            <v>SN</v>
          </cell>
          <cell r="D8484" t="str">
            <v>T</v>
          </cell>
          <cell r="E8484">
            <v>2004</v>
          </cell>
          <cell r="F8484" t="str">
            <v>K7</v>
          </cell>
          <cell r="G8484" t="str">
            <v>Danmark</v>
          </cell>
          <cell r="H8484" t="str">
            <v>&gt;K4</v>
          </cell>
          <cell r="I8484"/>
          <cell r="J8484"/>
          <cell r="K8484" t="str">
            <v>Ej gentestad</v>
          </cell>
          <cell r="L8484" t="str">
            <v>Fröydis fil</v>
          </cell>
          <cell r="M8484" t="str">
            <v>Danmark</v>
          </cell>
          <cell r="N8484" t="str">
            <v>SN</v>
          </cell>
          <cell r="O8484" t="str">
            <v>&gt;K4</v>
          </cell>
          <cell r="P8484"/>
        </row>
        <row r="8485">
          <cell r="A8485" t="str">
            <v>NO37991/19</v>
          </cell>
          <cell r="B8485" t="str">
            <v>Trangedalen's Kai</v>
          </cell>
          <cell r="C8485" t="str">
            <v>SN</v>
          </cell>
          <cell r="D8485" t="str">
            <v>H</v>
          </cell>
          <cell r="E8485"/>
          <cell r="F8485" t="str">
            <v>Gentestad, ej röntgad</v>
          </cell>
          <cell r="G8485" t="str">
            <v>Norge</v>
          </cell>
          <cell r="H8485" t="str">
            <v>Gentestad, ej röntgad</v>
          </cell>
          <cell r="I8485"/>
          <cell r="J8485">
            <v>45412</v>
          </cell>
          <cell r="K8485" t="str">
            <v>CDDY/CDDY</v>
          </cell>
          <cell r="L8485" t="str">
            <v>Malins fil</v>
          </cell>
          <cell r="M8485" t="str">
            <v>Norge</v>
          </cell>
          <cell r="N8485" t="str">
            <v>SN</v>
          </cell>
          <cell r="O8485" t="str">
            <v>Gentestad, ej röntgad</v>
          </cell>
          <cell r="P8485"/>
        </row>
        <row r="8486">
          <cell r="A8486" t="str">
            <v>SE26235/2014</v>
          </cell>
          <cell r="B8486" t="str">
            <v>Trappbackens Algot</v>
          </cell>
          <cell r="C8486" t="str">
            <v>SN</v>
          </cell>
          <cell r="D8486" t="str">
            <v>H</v>
          </cell>
          <cell r="F8486" t="str">
            <v>Gentestad, ej röntgad</v>
          </cell>
          <cell r="G8486" t="str">
            <v>Sverige</v>
          </cell>
          <cell r="H8486" t="str">
            <v>Gentestad, ej röntgad</v>
          </cell>
          <cell r="J8486">
            <v>45896</v>
          </cell>
          <cell r="K8486" t="str">
            <v>CDDY/CDDY</v>
          </cell>
          <cell r="M8486" t="str">
            <v>Sverige</v>
          </cell>
          <cell r="N8486" t="str">
            <v>SN</v>
          </cell>
          <cell r="O8486" t="str">
            <v>Gentestad, ej röntgad</v>
          </cell>
        </row>
        <row r="8487">
          <cell r="A8487" t="str">
            <v>SE26238/2014</v>
          </cell>
          <cell r="B8487" t="str">
            <v>Trappbackens Alice</v>
          </cell>
          <cell r="C8487" t="str">
            <v>SN</v>
          </cell>
          <cell r="D8487" t="str">
            <v>t</v>
          </cell>
          <cell r="F8487" t="str">
            <v>Gentestad, ej röntgad</v>
          </cell>
          <cell r="G8487" t="str">
            <v>Sverige</v>
          </cell>
          <cell r="H8487" t="str">
            <v>Gentestad, ej röntgad</v>
          </cell>
          <cell r="J8487">
            <v>45896</v>
          </cell>
          <cell r="K8487" t="str">
            <v>CDDY/CDDY</v>
          </cell>
          <cell r="M8487" t="str">
            <v>Sverige</v>
          </cell>
          <cell r="N8487" t="str">
            <v>SN</v>
          </cell>
          <cell r="O8487" t="str">
            <v>Gentestad, ej röntgad</v>
          </cell>
        </row>
        <row r="8488">
          <cell r="A8488" t="str">
            <v>SE32943/2017</v>
          </cell>
          <cell r="B8488" t="str">
            <v>Trappbackens Cilla</v>
          </cell>
          <cell r="C8488" t="str">
            <v>SN</v>
          </cell>
          <cell r="D8488" t="str">
            <v>t</v>
          </cell>
          <cell r="F8488" t="str">
            <v>Gentestad, ej röntgad</v>
          </cell>
          <cell r="G8488" t="str">
            <v>Sverige</v>
          </cell>
          <cell r="H8488" t="str">
            <v>Gentestad, ej röntgad</v>
          </cell>
          <cell r="J8488">
            <v>45896</v>
          </cell>
          <cell r="K8488" t="str">
            <v>CDDY/CDDY</v>
          </cell>
          <cell r="M8488" t="str">
            <v>Sverige</v>
          </cell>
          <cell r="N8488" t="str">
            <v>SN</v>
          </cell>
          <cell r="O8488" t="str">
            <v>Gentestad, ej röntgad</v>
          </cell>
        </row>
        <row r="8489">
          <cell r="A8489" t="str">
            <v>SE50123/2018</v>
          </cell>
          <cell r="B8489" t="str">
            <v>Trappbackens Doris</v>
          </cell>
          <cell r="C8489" t="str">
            <v>SN</v>
          </cell>
          <cell r="D8489" t="str">
            <v>t</v>
          </cell>
          <cell r="F8489" t="str">
            <v>Gentestad, ej röntgad</v>
          </cell>
          <cell r="G8489" t="str">
            <v>Sverige</v>
          </cell>
          <cell r="H8489" t="str">
            <v>Gentestad, ej röntgad</v>
          </cell>
          <cell r="J8489">
            <v>45896</v>
          </cell>
          <cell r="K8489" t="str">
            <v>CDDY/CDDY</v>
          </cell>
          <cell r="M8489" t="str">
            <v>Sverige</v>
          </cell>
          <cell r="N8489" t="str">
            <v>SN</v>
          </cell>
          <cell r="O8489" t="str">
            <v>Gentestad, ej röntgad</v>
          </cell>
        </row>
        <row r="8490">
          <cell r="A8490" t="str">
            <v>SE40880/2021</v>
          </cell>
          <cell r="B8490" t="str">
            <v>Trappbackens Eja</v>
          </cell>
          <cell r="C8490" t="str">
            <v>SN</v>
          </cell>
          <cell r="D8490" t="str">
            <v>T</v>
          </cell>
          <cell r="F8490" t="str">
            <v>Gentestad, ej röntgad</v>
          </cell>
          <cell r="G8490" t="str">
            <v>Sverige</v>
          </cell>
          <cell r="H8490" t="str">
            <v>Gentestad, ej röntgad</v>
          </cell>
          <cell r="J8490">
            <v>45896</v>
          </cell>
          <cell r="K8490" t="str">
            <v>CDDY/CDDY</v>
          </cell>
          <cell r="M8490" t="str">
            <v>Sverige</v>
          </cell>
          <cell r="N8490" t="str">
            <v>SN</v>
          </cell>
          <cell r="O8490" t="str">
            <v>Gentestad, ej röntgad</v>
          </cell>
        </row>
        <row r="8491">
          <cell r="A8491" t="str">
            <v>SE40881/2021</v>
          </cell>
          <cell r="B8491" t="str">
            <v>Trappbackens Elsa</v>
          </cell>
          <cell r="C8491" t="str">
            <v>SN</v>
          </cell>
          <cell r="D8491" t="str">
            <v>T</v>
          </cell>
          <cell r="E8491"/>
          <cell r="F8491" t="str">
            <v>Gentestad, ej röntgad</v>
          </cell>
          <cell r="G8491" t="str">
            <v>Sverige</v>
          </cell>
          <cell r="H8491" t="str">
            <v>Gentestad, ej röntgad</v>
          </cell>
          <cell r="J8491">
            <v>45859</v>
          </cell>
          <cell r="K8491" t="str">
            <v>CDDY/CDDY</v>
          </cell>
          <cell r="L8491" t="str">
            <v>Malins fil</v>
          </cell>
          <cell r="M8491" t="str">
            <v>Sverige</v>
          </cell>
          <cell r="N8491" t="str">
            <v>SN</v>
          </cell>
          <cell r="O8491" t="str">
            <v>Gentestad, ej röntgad</v>
          </cell>
        </row>
        <row r="8492">
          <cell r="A8492" t="str">
            <v>SE53914/2022</v>
          </cell>
          <cell r="B8492" t="str">
            <v>Trappbackens Fait</v>
          </cell>
          <cell r="C8492" t="str">
            <v>SN</v>
          </cell>
          <cell r="D8492" t="str">
            <v>h</v>
          </cell>
          <cell r="F8492" t="str">
            <v>Gentestad, ej röntgad</v>
          </cell>
          <cell r="G8492" t="str">
            <v>Sverige</v>
          </cell>
          <cell r="H8492" t="str">
            <v>Gentestad, ej röntgad</v>
          </cell>
          <cell r="J8492">
            <v>45896</v>
          </cell>
          <cell r="K8492" t="str">
            <v>CDDY/CDDY</v>
          </cell>
          <cell r="M8492" t="str">
            <v>Sverige</v>
          </cell>
          <cell r="N8492" t="str">
            <v>SN</v>
          </cell>
          <cell r="O8492" t="str">
            <v>Gentestad, ej röntgad</v>
          </cell>
        </row>
        <row r="8493">
          <cell r="A8493" t="str">
            <v>SE60447/2022</v>
          </cell>
          <cell r="B8493" t="str">
            <v>Trappbackens Gnista</v>
          </cell>
          <cell r="C8493" t="str">
            <v>SN</v>
          </cell>
          <cell r="D8493" t="str">
            <v>T</v>
          </cell>
          <cell r="F8493" t="str">
            <v>Gentestad, ej röntgad</v>
          </cell>
          <cell r="G8493" t="str">
            <v>Sverige</v>
          </cell>
          <cell r="H8493" t="str">
            <v>Gentestad, ej röntgad</v>
          </cell>
          <cell r="J8493">
            <v>45880</v>
          </cell>
          <cell r="K8493" t="str">
            <v>CDDY/CDDY</v>
          </cell>
          <cell r="M8493" t="str">
            <v>Sverige</v>
          </cell>
          <cell r="N8493" t="str">
            <v>SN</v>
          </cell>
          <cell r="O8493" t="str">
            <v>Gentestad, ej röntgad</v>
          </cell>
        </row>
        <row r="8494">
          <cell r="A8494" t="str">
            <v>DK00740/2005</v>
          </cell>
          <cell r="B8494" t="str">
            <v>TOFTEKÆRET'S CARLA</v>
          </cell>
          <cell r="C8494" t="str">
            <v>SN</v>
          </cell>
          <cell r="D8494" t="str">
            <v>T</v>
          </cell>
          <cell r="E8494">
            <v>2007</v>
          </cell>
          <cell r="F8494" t="str">
            <v>K3</v>
          </cell>
          <cell r="G8494" t="str">
            <v>Danmark</v>
          </cell>
          <cell r="H8494" t="str">
            <v>K3-K4</v>
          </cell>
          <cell r="I8494"/>
          <cell r="J8494"/>
          <cell r="K8494" t="str">
            <v>Ej gentestad</v>
          </cell>
          <cell r="L8494" t="str">
            <v>Fröydis fil</v>
          </cell>
          <cell r="M8494" t="str">
            <v>Danmark</v>
          </cell>
          <cell r="N8494" t="str">
            <v>SN</v>
          </cell>
          <cell r="O8494" t="str">
            <v>K0-K4</v>
          </cell>
          <cell r="P8494"/>
        </row>
        <row r="8495">
          <cell r="A8495" t="str">
            <v>SE29885/2020</v>
          </cell>
          <cell r="B8495" t="str">
            <v>Traskas Malva</v>
          </cell>
          <cell r="C8495" t="str">
            <v>SN</v>
          </cell>
          <cell r="D8495" t="str">
            <v>T</v>
          </cell>
          <cell r="E8495"/>
          <cell r="F8495" t="str">
            <v>Gentestad, ej röntgad</v>
          </cell>
          <cell r="G8495" t="str">
            <v>Sverige</v>
          </cell>
          <cell r="H8495" t="str">
            <v>Gentestad, ej röntgad</v>
          </cell>
          <cell r="J8495">
            <v>45783</v>
          </cell>
          <cell r="K8495" t="str">
            <v>N/CDDY</v>
          </cell>
          <cell r="L8495" t="str">
            <v>Malins fil</v>
          </cell>
          <cell r="M8495" t="str">
            <v>Sverige</v>
          </cell>
          <cell r="N8495" t="str">
            <v>SN</v>
          </cell>
          <cell r="O8495" t="str">
            <v>Gentestad, ej röntgad</v>
          </cell>
        </row>
        <row r="8496">
          <cell r="A8496" t="str">
            <v>SE30843/2020</v>
          </cell>
          <cell r="B8496" t="str">
            <v>Traskas Mio</v>
          </cell>
          <cell r="C8496" t="str">
            <v>SN</v>
          </cell>
          <cell r="D8496" t="str">
            <v>H</v>
          </cell>
          <cell r="E8496">
            <v>43935</v>
          </cell>
          <cell r="F8496" t="str">
            <v>Gentestad, ej röntgad</v>
          </cell>
          <cell r="G8496" t="str">
            <v>sverige</v>
          </cell>
          <cell r="H8496" t="str">
            <v>Gentestad, ej röntgad</v>
          </cell>
          <cell r="I8496"/>
          <cell r="J8496" t="str">
            <v>test skickat</v>
          </cell>
          <cell r="K8496" t="str">
            <v>Gentest beställt</v>
          </cell>
          <cell r="L8496" t="str">
            <v>Malins fil</v>
          </cell>
          <cell r="M8496" t="str">
            <v>sverige</v>
          </cell>
          <cell r="N8496" t="str">
            <v>SN</v>
          </cell>
          <cell r="O8496" t="str">
            <v>Gentestad, ej röntgad</v>
          </cell>
        </row>
        <row r="8497">
          <cell r="A8497" t="str">
            <v>DK00739/2005</v>
          </cell>
          <cell r="B8497" t="str">
            <v>TOFTEKÆRET'S CARNA</v>
          </cell>
          <cell r="C8497" t="str">
            <v>SN</v>
          </cell>
          <cell r="D8497" t="str">
            <v>T</v>
          </cell>
          <cell r="E8497">
            <v>2007</v>
          </cell>
          <cell r="F8497" t="str">
            <v>K4</v>
          </cell>
          <cell r="G8497" t="str">
            <v>Danmark</v>
          </cell>
          <cell r="H8497" t="str">
            <v>K3-K4</v>
          </cell>
          <cell r="I8497"/>
          <cell r="J8497"/>
          <cell r="K8497" t="str">
            <v>Ej gentestad</v>
          </cell>
          <cell r="L8497" t="str">
            <v>Fröydis fil</v>
          </cell>
          <cell r="M8497" t="str">
            <v>Danmark</v>
          </cell>
          <cell r="N8497" t="str">
            <v>SN</v>
          </cell>
          <cell r="O8497" t="str">
            <v>K0-K4</v>
          </cell>
          <cell r="P8497"/>
        </row>
        <row r="8498">
          <cell r="A8498" t="str">
            <v>DK00738/2005</v>
          </cell>
          <cell r="B8498" t="str">
            <v>TOFTEKÆRET'S CLEO GYPSY</v>
          </cell>
          <cell r="C8498" t="str">
            <v>SN</v>
          </cell>
          <cell r="D8498" t="str">
            <v>T</v>
          </cell>
          <cell r="E8498">
            <v>2007</v>
          </cell>
          <cell r="F8498" t="str">
            <v>K4</v>
          </cell>
          <cell r="G8498" t="str">
            <v>Danmark</v>
          </cell>
          <cell r="H8498" t="str">
            <v>K3-K4</v>
          </cell>
          <cell r="I8498"/>
          <cell r="J8498"/>
          <cell r="K8498" t="str">
            <v>Ej gentestad</v>
          </cell>
          <cell r="L8498" t="str">
            <v>Fröydis fil</v>
          </cell>
          <cell r="M8498" t="str">
            <v>Danmark</v>
          </cell>
          <cell r="N8498" t="str">
            <v>SN</v>
          </cell>
          <cell r="O8498" t="str">
            <v>K0-K4</v>
          </cell>
          <cell r="P8498"/>
        </row>
        <row r="8499">
          <cell r="A8499" t="str">
            <v>DK00737/2005</v>
          </cell>
          <cell r="B8499" t="str">
            <v>TOFTEKÆRET'S CONRAD</v>
          </cell>
          <cell r="C8499" t="str">
            <v>SN</v>
          </cell>
          <cell r="D8499" t="str">
            <v>H</v>
          </cell>
          <cell r="E8499">
            <v>2007</v>
          </cell>
          <cell r="F8499" t="str">
            <v>K5</v>
          </cell>
          <cell r="G8499" t="str">
            <v>Danmark</v>
          </cell>
          <cell r="H8499" t="str">
            <v>&gt;K4</v>
          </cell>
          <cell r="I8499"/>
          <cell r="J8499"/>
          <cell r="K8499" t="str">
            <v>Ej gentestad</v>
          </cell>
          <cell r="L8499" t="str">
            <v>Fröydis fil</v>
          </cell>
          <cell r="M8499" t="str">
            <v>Danmark</v>
          </cell>
          <cell r="N8499" t="str">
            <v>SN</v>
          </cell>
          <cell r="O8499" t="str">
            <v>&gt;K4</v>
          </cell>
          <cell r="P8499"/>
        </row>
        <row r="8500">
          <cell r="A8500" t="str">
            <v>DK05814/2008</v>
          </cell>
          <cell r="B8500" t="str">
            <v>TOFTEKÆRET'S DINA</v>
          </cell>
          <cell r="C8500" t="str">
            <v>SN</v>
          </cell>
          <cell r="D8500" t="str">
            <v>T</v>
          </cell>
          <cell r="E8500">
            <v>2010</v>
          </cell>
          <cell r="F8500" t="str">
            <v>K6</v>
          </cell>
          <cell r="G8500" t="str">
            <v>Danmark</v>
          </cell>
          <cell r="H8500" t="str">
            <v>&gt;K4</v>
          </cell>
          <cell r="I8500"/>
          <cell r="J8500"/>
          <cell r="K8500" t="str">
            <v>Ej gentestad</v>
          </cell>
          <cell r="L8500" t="str">
            <v>Fröydis fil</v>
          </cell>
          <cell r="M8500" t="str">
            <v>Danmark</v>
          </cell>
          <cell r="N8500" t="str">
            <v>SN</v>
          </cell>
          <cell r="O8500" t="str">
            <v>&gt;K4</v>
          </cell>
          <cell r="P8500"/>
        </row>
        <row r="8501">
          <cell r="A8501" t="str">
            <v>DK05811/2008</v>
          </cell>
          <cell r="B8501" t="str">
            <v>TOFTEKÆRET'S DITLEV</v>
          </cell>
          <cell r="C8501" t="str">
            <v>SN</v>
          </cell>
          <cell r="D8501" t="str">
            <v>H</v>
          </cell>
          <cell r="E8501">
            <v>2010</v>
          </cell>
          <cell r="F8501" t="str">
            <v>K2</v>
          </cell>
          <cell r="G8501" t="str">
            <v>Danmark</v>
          </cell>
          <cell r="H8501" t="str">
            <v>K0-K2</v>
          </cell>
          <cell r="I8501"/>
          <cell r="J8501"/>
          <cell r="K8501" t="str">
            <v>Ej gentestad</v>
          </cell>
          <cell r="L8501" t="str">
            <v>Fröydis fil</v>
          </cell>
          <cell r="M8501" t="str">
            <v>Danmark</v>
          </cell>
          <cell r="N8501" t="str">
            <v>SN</v>
          </cell>
          <cell r="O8501" t="str">
            <v>K0-K4</v>
          </cell>
          <cell r="P8501"/>
        </row>
        <row r="8502">
          <cell r="A8502" t="str">
            <v>DK18671/2009</v>
          </cell>
          <cell r="B8502" t="str">
            <v>TOFTEKÆRET'S ELVI</v>
          </cell>
          <cell r="C8502" t="str">
            <v>SN</v>
          </cell>
          <cell r="D8502" t="str">
            <v>T</v>
          </cell>
          <cell r="E8502">
            <v>2012</v>
          </cell>
          <cell r="F8502" t="str">
            <v>K1</v>
          </cell>
          <cell r="G8502" t="str">
            <v>Danmark</v>
          </cell>
          <cell r="H8502" t="str">
            <v>K0-K2</v>
          </cell>
          <cell r="I8502"/>
          <cell r="J8502"/>
          <cell r="K8502" t="str">
            <v>Ej gentestad</v>
          </cell>
          <cell r="L8502" t="str">
            <v>Fröydis fil</v>
          </cell>
          <cell r="M8502" t="str">
            <v>Danmark</v>
          </cell>
          <cell r="N8502" t="str">
            <v>SN</v>
          </cell>
          <cell r="O8502" t="str">
            <v>K0-K4</v>
          </cell>
          <cell r="P8502"/>
        </row>
        <row r="8503">
          <cell r="A8503" t="str">
            <v>DK12350/2010</v>
          </cell>
          <cell r="B8503" t="str">
            <v>TOFTEKÆRET'S FRAUKE</v>
          </cell>
          <cell r="C8503" t="str">
            <v>SN</v>
          </cell>
          <cell r="D8503" t="str">
            <v>T</v>
          </cell>
          <cell r="E8503">
            <v>2012</v>
          </cell>
          <cell r="F8503" t="str">
            <v>K1</v>
          </cell>
          <cell r="G8503" t="str">
            <v>Danmark</v>
          </cell>
          <cell r="H8503" t="str">
            <v>K0-K2</v>
          </cell>
          <cell r="I8503"/>
          <cell r="J8503"/>
          <cell r="K8503" t="str">
            <v>Ej gentestad</v>
          </cell>
          <cell r="L8503" t="str">
            <v>Fröydis fil</v>
          </cell>
          <cell r="M8503" t="str">
            <v>Danmark</v>
          </cell>
          <cell r="N8503" t="str">
            <v>SN</v>
          </cell>
          <cell r="O8503" t="str">
            <v>K0-K4</v>
          </cell>
          <cell r="P8503"/>
        </row>
        <row r="8504">
          <cell r="A8504" t="str">
            <v>DK12348/2010</v>
          </cell>
          <cell r="B8504" t="str">
            <v>TOFTEKÆRET'S FREYA</v>
          </cell>
          <cell r="C8504" t="str">
            <v>SN</v>
          </cell>
          <cell r="D8504" t="str">
            <v>T</v>
          </cell>
          <cell r="E8504">
            <v>2013</v>
          </cell>
          <cell r="F8504" t="str">
            <v>K0</v>
          </cell>
          <cell r="G8504" t="str">
            <v>Danmark</v>
          </cell>
          <cell r="H8504" t="str">
            <v>K0-K2</v>
          </cell>
          <cell r="I8504"/>
          <cell r="J8504"/>
          <cell r="K8504" t="str">
            <v>Ej gentestad</v>
          </cell>
          <cell r="L8504" t="str">
            <v>Fröydis fil</v>
          </cell>
          <cell r="M8504" t="str">
            <v>Danmark</v>
          </cell>
          <cell r="N8504" t="str">
            <v>SN</v>
          </cell>
          <cell r="O8504" t="str">
            <v>K0-K4</v>
          </cell>
          <cell r="P8504"/>
        </row>
        <row r="8505">
          <cell r="A8505" t="str">
            <v>DK15065/2011</v>
          </cell>
          <cell r="B8505" t="str">
            <v>TOFTEKÆRET'S GILBERT</v>
          </cell>
          <cell r="C8505" t="str">
            <v>SN</v>
          </cell>
          <cell r="D8505" t="str">
            <v>H</v>
          </cell>
          <cell r="E8505">
            <v>2014</v>
          </cell>
          <cell r="F8505" t="str">
            <v>K3</v>
          </cell>
          <cell r="G8505" t="str">
            <v>Danmark</v>
          </cell>
          <cell r="H8505" t="str">
            <v>K3-K4</v>
          </cell>
          <cell r="I8505"/>
          <cell r="J8505"/>
          <cell r="K8505" t="str">
            <v>Ej gentestad</v>
          </cell>
          <cell r="L8505" t="str">
            <v>Fröydis fil</v>
          </cell>
          <cell r="M8505" t="str">
            <v>Danmark</v>
          </cell>
          <cell r="N8505" t="str">
            <v>SN</v>
          </cell>
          <cell r="O8505" t="str">
            <v>K0-K4</v>
          </cell>
          <cell r="P8505"/>
        </row>
        <row r="8506">
          <cell r="A8506" t="str">
            <v>DK15070/2011</v>
          </cell>
          <cell r="B8506" t="str">
            <v>TOFTEKÆRET'S GUNILLA</v>
          </cell>
          <cell r="C8506" t="str">
            <v>SN</v>
          </cell>
          <cell r="D8506" t="str">
            <v>T</v>
          </cell>
          <cell r="E8506">
            <v>2014</v>
          </cell>
          <cell r="F8506" t="str">
            <v>K0</v>
          </cell>
          <cell r="G8506" t="str">
            <v>Danmark</v>
          </cell>
          <cell r="H8506" t="str">
            <v>K0-K2</v>
          </cell>
          <cell r="I8506"/>
          <cell r="J8506"/>
          <cell r="K8506" t="str">
            <v>Ej gentestad</v>
          </cell>
          <cell r="L8506" t="str">
            <v>Fröydis fil</v>
          </cell>
          <cell r="M8506" t="str">
            <v>Danmark</v>
          </cell>
          <cell r="N8506" t="str">
            <v>SN</v>
          </cell>
          <cell r="O8506" t="str">
            <v>K0-K4</v>
          </cell>
          <cell r="P8506"/>
        </row>
        <row r="8507">
          <cell r="A8507" t="str">
            <v>NO50768/19</v>
          </cell>
          <cell r="B8507" t="str">
            <v>Tretteberget's Dahlia</v>
          </cell>
          <cell r="C8507" t="str">
            <v>SN</v>
          </cell>
          <cell r="D8507" t="str">
            <v>F</v>
          </cell>
          <cell r="E8507"/>
          <cell r="F8507" t="str">
            <v>Gentestad, ej röntgad</v>
          </cell>
          <cell r="G8507" t="str">
            <v>Norge</v>
          </cell>
          <cell r="H8507" t="str">
            <v>Gentestad, ej röntgad</v>
          </cell>
          <cell r="J8507">
            <v>45714</v>
          </cell>
          <cell r="K8507" t="str">
            <v>CDDY/CDDY</v>
          </cell>
          <cell r="M8507" t="str">
            <v>Norge</v>
          </cell>
          <cell r="N8507" t="str">
            <v>SN</v>
          </cell>
          <cell r="O8507" t="str">
            <v>Gentestad, ej röntgad</v>
          </cell>
          <cell r="P8507"/>
        </row>
        <row r="8508">
          <cell r="A8508" t="str">
            <v>DK00711/2013</v>
          </cell>
          <cell r="B8508" t="str">
            <v>TOFTEKÆRET'S HARALD</v>
          </cell>
          <cell r="C8508" t="str">
            <v>SN</v>
          </cell>
          <cell r="D8508" t="str">
            <v>H</v>
          </cell>
          <cell r="E8508">
            <v>2015</v>
          </cell>
          <cell r="F8508" t="str">
            <v>K3</v>
          </cell>
          <cell r="G8508" t="str">
            <v>Danmark</v>
          </cell>
          <cell r="H8508" t="str">
            <v>K3-K4</v>
          </cell>
          <cell r="I8508"/>
          <cell r="J8508"/>
          <cell r="K8508" t="str">
            <v>Ej gentestad</v>
          </cell>
          <cell r="L8508" t="str">
            <v>Fröydis fil</v>
          </cell>
          <cell r="M8508" t="str">
            <v>Danmark</v>
          </cell>
          <cell r="N8508" t="str">
            <v>SN</v>
          </cell>
          <cell r="O8508" t="str">
            <v>K0-K4</v>
          </cell>
          <cell r="P8508"/>
        </row>
        <row r="8509">
          <cell r="A8509" t="str">
            <v>DK00712/2013</v>
          </cell>
          <cell r="B8509" t="str">
            <v>TOFTEKÆRET'S HERBERT</v>
          </cell>
          <cell r="C8509" t="str">
            <v>SN</v>
          </cell>
          <cell r="D8509" t="str">
            <v>H</v>
          </cell>
          <cell r="E8509">
            <v>2016</v>
          </cell>
          <cell r="F8509" t="str">
            <v>K0</v>
          </cell>
          <cell r="G8509" t="str">
            <v>Danmark</v>
          </cell>
          <cell r="H8509" t="str">
            <v>K0-K2</v>
          </cell>
          <cell r="I8509"/>
          <cell r="J8509"/>
          <cell r="K8509" t="str">
            <v>Ej gentestad</v>
          </cell>
          <cell r="L8509" t="str">
            <v>Fröydis fil</v>
          </cell>
          <cell r="M8509" t="str">
            <v>Danmark</v>
          </cell>
          <cell r="N8509" t="str">
            <v>SN</v>
          </cell>
          <cell r="O8509" t="str">
            <v>K0-K4</v>
          </cell>
          <cell r="P8509"/>
        </row>
        <row r="8510">
          <cell r="A8510" t="str">
            <v>NO48802/22</v>
          </cell>
          <cell r="B8510" t="str">
            <v>Tretteberget's G-Frøya</v>
          </cell>
          <cell r="C8510" t="str">
            <v>SN</v>
          </cell>
          <cell r="D8510" t="str">
            <v>F</v>
          </cell>
          <cell r="E8510"/>
          <cell r="F8510" t="str">
            <v>Gentestad, ej röntgad</v>
          </cell>
          <cell r="G8510" t="str">
            <v>Norge</v>
          </cell>
          <cell r="H8510" t="str">
            <v>Gentestad, ej röntgad</v>
          </cell>
          <cell r="J8510">
            <v>45714</v>
          </cell>
          <cell r="K8510" t="str">
            <v>CDDY/CDDY</v>
          </cell>
          <cell r="M8510" t="str">
            <v>Norge</v>
          </cell>
          <cell r="N8510" t="str">
            <v>SN</v>
          </cell>
          <cell r="O8510" t="str">
            <v>Gentestad, ej röntgad</v>
          </cell>
          <cell r="P8510"/>
        </row>
        <row r="8511">
          <cell r="A8511" t="str">
            <v>NO48801/22</v>
          </cell>
          <cell r="B8511" t="str">
            <v>Tretteberget's Gio</v>
          </cell>
          <cell r="C8511" t="str">
            <v>SN</v>
          </cell>
          <cell r="D8511" t="str">
            <v>M</v>
          </cell>
          <cell r="E8511"/>
          <cell r="F8511" t="str">
            <v>Gentestad, ej röntgad</v>
          </cell>
          <cell r="G8511" t="str">
            <v>Norge</v>
          </cell>
          <cell r="H8511" t="str">
            <v>Gentestad, ej röntgad</v>
          </cell>
          <cell r="J8511">
            <v>45714</v>
          </cell>
          <cell r="K8511" t="str">
            <v>CDDY/CDDY</v>
          </cell>
          <cell r="M8511" t="str">
            <v>Norge</v>
          </cell>
          <cell r="N8511" t="str">
            <v>SN</v>
          </cell>
          <cell r="O8511" t="str">
            <v>Gentestad, ej röntgad</v>
          </cell>
          <cell r="P8511"/>
        </row>
        <row r="8512">
          <cell r="A8512" t="str">
            <v>NO48807/22</v>
          </cell>
          <cell r="B8512" t="str">
            <v>Tretteberget's Hayley</v>
          </cell>
          <cell r="C8512" t="str">
            <v>SN</v>
          </cell>
          <cell r="D8512" t="str">
            <v>F</v>
          </cell>
          <cell r="E8512"/>
          <cell r="F8512" t="str">
            <v>Gentestad, ej röntgad</v>
          </cell>
          <cell r="G8512" t="str">
            <v>Norge</v>
          </cell>
          <cell r="H8512" t="str">
            <v>Gentestad, ej röntgad</v>
          </cell>
          <cell r="J8512">
            <v>45714</v>
          </cell>
          <cell r="K8512" t="str">
            <v>CDDY/CDDY</v>
          </cell>
          <cell r="M8512" t="str">
            <v>Norge</v>
          </cell>
          <cell r="N8512" t="str">
            <v>SN</v>
          </cell>
          <cell r="O8512" t="str">
            <v>Gentestad, ej röntgad</v>
          </cell>
          <cell r="P8512"/>
        </row>
        <row r="8513">
          <cell r="A8513" t="str">
            <v>NO48805/22</v>
          </cell>
          <cell r="B8513" t="str">
            <v>Tretteberget's Henry</v>
          </cell>
          <cell r="C8513" t="str">
            <v>SN</v>
          </cell>
          <cell r="D8513" t="str">
            <v>M</v>
          </cell>
          <cell r="E8513"/>
          <cell r="F8513" t="str">
            <v>Gentestad, ej röntgad</v>
          </cell>
          <cell r="G8513" t="str">
            <v>Norge</v>
          </cell>
          <cell r="H8513" t="str">
            <v>Gentestad, ej röntgad</v>
          </cell>
          <cell r="J8513">
            <v>45714</v>
          </cell>
          <cell r="K8513" t="str">
            <v>N/CDDY</v>
          </cell>
          <cell r="M8513" t="str">
            <v>Norge</v>
          </cell>
          <cell r="N8513" t="str">
            <v>SN</v>
          </cell>
          <cell r="O8513" t="str">
            <v>Gentestad, ej röntgad</v>
          </cell>
          <cell r="P8513"/>
        </row>
        <row r="8514">
          <cell r="A8514" t="str">
            <v>NO48809/22</v>
          </cell>
          <cell r="B8514" t="str">
            <v>Tretteberget's Hermine</v>
          </cell>
          <cell r="C8514" t="str">
            <v>SN</v>
          </cell>
          <cell r="D8514" t="str">
            <v>F</v>
          </cell>
          <cell r="E8514"/>
          <cell r="F8514" t="str">
            <v>Gentestad, ej röntgad</v>
          </cell>
          <cell r="G8514" t="str">
            <v>Norge</v>
          </cell>
          <cell r="H8514" t="str">
            <v>Gentestad, ej röntgad</v>
          </cell>
          <cell r="J8514">
            <v>45714</v>
          </cell>
          <cell r="K8514" t="str">
            <v>N/CDDY</v>
          </cell>
          <cell r="M8514" t="str">
            <v>Norge</v>
          </cell>
          <cell r="N8514" t="str">
            <v>SN</v>
          </cell>
          <cell r="O8514" t="str">
            <v>Gentestad, ej röntgad</v>
          </cell>
          <cell r="P8514"/>
        </row>
        <row r="8515">
          <cell r="A8515" t="str">
            <v>NO39491/24</v>
          </cell>
          <cell r="B8515" t="str">
            <v>Tretteberget's Iksi</v>
          </cell>
          <cell r="C8515" t="str">
            <v>SN</v>
          </cell>
          <cell r="D8515" t="str">
            <v>T</v>
          </cell>
          <cell r="E8515"/>
          <cell r="F8515" t="str">
            <v>Gentestad, ej röntgad</v>
          </cell>
          <cell r="G8515" t="str">
            <v>Norge</v>
          </cell>
          <cell r="H8515" t="str">
            <v>Gentestad, ej röntgad</v>
          </cell>
          <cell r="I8515"/>
          <cell r="J8515">
            <v>45553</v>
          </cell>
          <cell r="K8515" t="str">
            <v>N/CDDY</v>
          </cell>
          <cell r="L8515" t="str">
            <v>Malins fil</v>
          </cell>
          <cell r="M8515" t="str">
            <v>Norge</v>
          </cell>
          <cell r="N8515" t="str">
            <v>SN</v>
          </cell>
          <cell r="O8515" t="str">
            <v>Gentestad, ej röntgad</v>
          </cell>
          <cell r="P8515"/>
        </row>
        <row r="8516">
          <cell r="A8516" t="str">
            <v>NO47920/23</v>
          </cell>
          <cell r="B8516" t="str">
            <v>Tricky Rainbow av Lee Armand</v>
          </cell>
          <cell r="C8516" t="str">
            <v>LD</v>
          </cell>
          <cell r="D8516" t="str">
            <v>T</v>
          </cell>
          <cell r="E8516"/>
          <cell r="F8516" t="str">
            <v>Gentestad, ej röntgad</v>
          </cell>
          <cell r="G8516" t="str">
            <v>Norge</v>
          </cell>
          <cell r="H8516" t="str">
            <v>Gentestad, ej röntgad</v>
          </cell>
          <cell r="I8516"/>
          <cell r="J8516">
            <v>45412</v>
          </cell>
          <cell r="K8516" t="str">
            <v>CDDY/CDDY</v>
          </cell>
          <cell r="L8516" t="str">
            <v>Malins fil</v>
          </cell>
          <cell r="M8516" t="str">
            <v>Norge</v>
          </cell>
          <cell r="N8516" t="str">
            <v>Små Långhår</v>
          </cell>
          <cell r="O8516" t="str">
            <v>Gentestad, ej röntgad</v>
          </cell>
          <cell r="P8516"/>
        </row>
        <row r="8517">
          <cell r="A8517" t="str">
            <v>DK14398/2013</v>
          </cell>
          <cell r="B8517" t="str">
            <v>TOFTEKÆRET'S INGOLF</v>
          </cell>
          <cell r="C8517" t="str">
            <v>SN</v>
          </cell>
          <cell r="D8517" t="str">
            <v>H</v>
          </cell>
          <cell r="E8517">
            <v>2016</v>
          </cell>
          <cell r="F8517" t="str">
            <v>K3</v>
          </cell>
          <cell r="G8517" t="str">
            <v>Danmark</v>
          </cell>
          <cell r="H8517" t="str">
            <v>K3-K4</v>
          </cell>
          <cell r="I8517"/>
          <cell r="J8517"/>
          <cell r="K8517" t="str">
            <v>Ej gentestad</v>
          </cell>
          <cell r="L8517" t="str">
            <v>Fröydis fil</v>
          </cell>
          <cell r="M8517" t="str">
            <v>Danmark</v>
          </cell>
          <cell r="N8517" t="str">
            <v>SN</v>
          </cell>
          <cell r="O8517" t="str">
            <v>K0-K4</v>
          </cell>
          <cell r="P8517"/>
        </row>
        <row r="8518">
          <cell r="A8518" t="str">
            <v>DK14402/2013</v>
          </cell>
          <cell r="B8518" t="str">
            <v>TOFTEKÆRET'S IRMA LA DOUCE</v>
          </cell>
          <cell r="C8518" t="str">
            <v>SN</v>
          </cell>
          <cell r="D8518" t="str">
            <v>T</v>
          </cell>
          <cell r="E8518">
            <v>2015</v>
          </cell>
          <cell r="F8518" t="str">
            <v>K5</v>
          </cell>
          <cell r="G8518" t="str">
            <v>Danmark</v>
          </cell>
          <cell r="H8518" t="str">
            <v>&gt;K4</v>
          </cell>
          <cell r="I8518"/>
          <cell r="J8518"/>
          <cell r="K8518" t="str">
            <v>Ej gentestad</v>
          </cell>
          <cell r="L8518" t="str">
            <v>Fröydis fil</v>
          </cell>
          <cell r="M8518" t="str">
            <v>Danmark</v>
          </cell>
          <cell r="N8518" t="str">
            <v>SN</v>
          </cell>
          <cell r="O8518" t="str">
            <v>&gt;K4</v>
          </cell>
          <cell r="P8518"/>
        </row>
        <row r="8519">
          <cell r="A8519" t="str">
            <v>DK11213/2015</v>
          </cell>
          <cell r="B8519" t="str">
            <v>TOFTEKÆRET'S KARL JOHAN</v>
          </cell>
          <cell r="C8519" t="str">
            <v>SN</v>
          </cell>
          <cell r="D8519" t="str">
            <v>H</v>
          </cell>
          <cell r="E8519">
            <v>2018</v>
          </cell>
          <cell r="F8519" t="str">
            <v>K4</v>
          </cell>
          <cell r="G8519" t="str">
            <v>Danmark</v>
          </cell>
          <cell r="H8519" t="str">
            <v>K3-K4</v>
          </cell>
          <cell r="I8519"/>
          <cell r="J8519"/>
          <cell r="K8519" t="str">
            <v>Ej gentestad</v>
          </cell>
          <cell r="L8519" t="str">
            <v>Fröydis fil</v>
          </cell>
          <cell r="M8519" t="str">
            <v>Danmark</v>
          </cell>
          <cell r="N8519" t="str">
            <v>SN</v>
          </cell>
          <cell r="O8519" t="str">
            <v>K0-K4</v>
          </cell>
          <cell r="P8519"/>
        </row>
        <row r="8520">
          <cell r="A8520" t="str">
            <v>DK13541/2015</v>
          </cell>
          <cell r="B8520" t="str">
            <v>TOFTEKÆRET'S LAURA</v>
          </cell>
          <cell r="C8520" t="str">
            <v>SN</v>
          </cell>
          <cell r="D8520" t="str">
            <v>T</v>
          </cell>
          <cell r="E8520">
            <v>2018</v>
          </cell>
          <cell r="F8520" t="str">
            <v>K1</v>
          </cell>
          <cell r="G8520" t="str">
            <v>Danmark</v>
          </cell>
          <cell r="H8520" t="str">
            <v>K0-K2</v>
          </cell>
          <cell r="I8520"/>
          <cell r="J8520"/>
          <cell r="K8520" t="str">
            <v>Ej gentestad</v>
          </cell>
          <cell r="L8520" t="str">
            <v>Fröydis fil</v>
          </cell>
          <cell r="M8520" t="str">
            <v>Danmark</v>
          </cell>
          <cell r="N8520" t="str">
            <v>SN</v>
          </cell>
          <cell r="O8520" t="str">
            <v>K0-K4</v>
          </cell>
          <cell r="P8520"/>
        </row>
        <row r="8521">
          <cell r="A8521" t="str">
            <v>DK13542/2015</v>
          </cell>
          <cell r="B8521" t="str">
            <v>Toftekæret's Liisa</v>
          </cell>
          <cell r="C8521" t="str">
            <v>SN</v>
          </cell>
          <cell r="D8521" t="str">
            <v>T</v>
          </cell>
          <cell r="E8521" t="str">
            <v>26.06.2015</v>
          </cell>
          <cell r="F8521" t="str">
            <v>K2</v>
          </cell>
          <cell r="G8521" t="str">
            <v>Danmark</v>
          </cell>
          <cell r="H8521" t="str">
            <v>K0-K2</v>
          </cell>
          <cell r="I8521"/>
          <cell r="J8521"/>
          <cell r="K8521" t="str">
            <v>Ej gentestad</v>
          </cell>
          <cell r="L8521" t="str">
            <v>Malins fil</v>
          </cell>
          <cell r="M8521" t="str">
            <v>Danmark</v>
          </cell>
          <cell r="N8521" t="str">
            <v>SN</v>
          </cell>
          <cell r="O8521" t="str">
            <v>K0-K4</v>
          </cell>
          <cell r="P8521"/>
        </row>
        <row r="8522">
          <cell r="A8522" t="str">
            <v>SE50058/2015</v>
          </cell>
          <cell r="B8522" t="str">
            <v>Trochilidae Kiss in Diagon Alley</v>
          </cell>
          <cell r="C8522" t="str">
            <v>LK</v>
          </cell>
          <cell r="D8522" t="str">
            <v>T</v>
          </cell>
          <cell r="E8522"/>
          <cell r="F8522" t="str">
            <v>Gentestad, ej röntgad</v>
          </cell>
          <cell r="G8522" t="str">
            <v>Norge</v>
          </cell>
          <cell r="H8522" t="str">
            <v>Gentestad, ej röntgad</v>
          </cell>
          <cell r="I8522"/>
          <cell r="J8522">
            <v>45371</v>
          </cell>
          <cell r="K8522" t="str">
            <v>CDDY/CDDY</v>
          </cell>
          <cell r="L8522" t="str">
            <v>Malins fil</v>
          </cell>
          <cell r="M8522" t="str">
            <v>Sverige</v>
          </cell>
          <cell r="N8522" t="str">
            <v>Små Långhår</v>
          </cell>
          <cell r="O8522" t="str">
            <v>Gentestad, ej röntgad</v>
          </cell>
          <cell r="P8522"/>
        </row>
        <row r="8523">
          <cell r="A8523" t="str">
            <v>DK13540/2015</v>
          </cell>
          <cell r="B8523" t="str">
            <v>Toftekæret's Linus</v>
          </cell>
          <cell r="C8523" t="str">
            <v>SN</v>
          </cell>
          <cell r="D8523" t="str">
            <v>H</v>
          </cell>
          <cell r="E8523" t="str">
            <v>26.06.2015</v>
          </cell>
          <cell r="F8523" t="str">
            <v>K3</v>
          </cell>
          <cell r="G8523" t="str">
            <v>Danmark</v>
          </cell>
          <cell r="H8523" t="str">
            <v>K3-K4</v>
          </cell>
          <cell r="I8523"/>
          <cell r="J8523"/>
          <cell r="K8523" t="str">
            <v>Ej gentestad</v>
          </cell>
          <cell r="L8523" t="str">
            <v>Malins fil</v>
          </cell>
          <cell r="M8523" t="str">
            <v>Danmark</v>
          </cell>
          <cell r="N8523" t="str">
            <v>SN</v>
          </cell>
          <cell r="O8523" t="str">
            <v>K0-K4</v>
          </cell>
          <cell r="P8523"/>
        </row>
        <row r="8524">
          <cell r="A8524" t="str">
            <v>DK03745/2017</v>
          </cell>
          <cell r="B8524" t="str">
            <v>Toftekæret's Martha</v>
          </cell>
          <cell r="C8524" t="str">
            <v>SN</v>
          </cell>
          <cell r="D8524" t="str">
            <v>T</v>
          </cell>
          <cell r="E8524" t="str">
            <v>12.02.2017</v>
          </cell>
          <cell r="F8524" t="str">
            <v>K2</v>
          </cell>
          <cell r="G8524" t="str">
            <v>Danmark</v>
          </cell>
          <cell r="H8524" t="str">
            <v>K0-K2</v>
          </cell>
          <cell r="I8524"/>
          <cell r="J8524"/>
          <cell r="K8524" t="str">
            <v>Ej gentestad</v>
          </cell>
          <cell r="L8524" t="str">
            <v>Malins fil</v>
          </cell>
          <cell r="M8524" t="str">
            <v>Danmark</v>
          </cell>
          <cell r="N8524" t="str">
            <v>SN</v>
          </cell>
          <cell r="O8524" t="str">
            <v>K0-K4</v>
          </cell>
          <cell r="P8524"/>
        </row>
        <row r="8525">
          <cell r="A8525" t="str">
            <v>SE46461/2023</v>
          </cell>
          <cell r="B8525" t="str">
            <v>Trollfallen Idah</v>
          </cell>
          <cell r="C8525" t="str">
            <v>SN</v>
          </cell>
          <cell r="D8525" t="str">
            <v>H</v>
          </cell>
          <cell r="E8525"/>
          <cell r="F8525" t="str">
            <v>Gentestad, ej röntgad</v>
          </cell>
          <cell r="G8525" t="str">
            <v>Sverige</v>
          </cell>
          <cell r="H8525" t="str">
            <v>Gentestad, ej röntgad</v>
          </cell>
          <cell r="J8525">
            <v>45832</v>
          </cell>
          <cell r="K8525" t="str">
            <v>CDDY/CDDY</v>
          </cell>
          <cell r="M8525" t="str">
            <v>Sverige</v>
          </cell>
          <cell r="N8525" t="str">
            <v>SN</v>
          </cell>
          <cell r="O8525" t="str">
            <v>Gentestad, ej röntgad</v>
          </cell>
        </row>
        <row r="8526">
          <cell r="A8526" t="str">
            <v>SE10021/2013</v>
          </cell>
          <cell r="B8526" t="str">
            <v>TROLLKRAFT'S FANNY</v>
          </cell>
          <cell r="C8526" t="str">
            <v>KN</v>
          </cell>
          <cell r="D8526" t="str">
            <v>T</v>
          </cell>
          <cell r="E8526"/>
          <cell r="F8526" t="str">
            <v>Gentestad, ej röntgad</v>
          </cell>
          <cell r="G8526" t="str">
            <v>Sverige</v>
          </cell>
          <cell r="H8526" t="str">
            <v>Gentestad, ej röntgad</v>
          </cell>
          <cell r="I8526"/>
          <cell r="J8526">
            <v>20240709</v>
          </cell>
          <cell r="K8526" t="str">
            <v>CDDY/CDDY</v>
          </cell>
          <cell r="L8526" t="str">
            <v>Malins fil</v>
          </cell>
          <cell r="M8526" t="str">
            <v>Sverige</v>
          </cell>
          <cell r="N8526" t="str">
            <v>KN</v>
          </cell>
          <cell r="O8526" t="str">
            <v>Gentestad, ej röntgad</v>
          </cell>
          <cell r="P8526"/>
        </row>
        <row r="8527">
          <cell r="A8527" t="str">
            <v>SE26791/2014</v>
          </cell>
          <cell r="B8527" t="str">
            <v>TROLLKRAFT'S GABRIELA</v>
          </cell>
          <cell r="C8527" t="str">
            <v>KN</v>
          </cell>
          <cell r="D8527" t="str">
            <v>T</v>
          </cell>
          <cell r="E8527"/>
          <cell r="F8527" t="str">
            <v>Gentestad, ej röntgad</v>
          </cell>
          <cell r="G8527" t="str">
            <v>Finland</v>
          </cell>
          <cell r="H8527" t="str">
            <v>Gentestad, ej röntgad</v>
          </cell>
          <cell r="I8527"/>
          <cell r="J8527" t="str">
            <v>Testad Norge/Finland</v>
          </cell>
          <cell r="K8527" t="str">
            <v>N/CDDY</v>
          </cell>
          <cell r="L8527" t="str">
            <v>Malins fil</v>
          </cell>
          <cell r="M8527" t="str">
            <v>Sverige</v>
          </cell>
          <cell r="N8527" t="str">
            <v>KN</v>
          </cell>
          <cell r="O8527" t="str">
            <v>Gentestad, ej röntgad</v>
          </cell>
          <cell r="P8527"/>
        </row>
        <row r="8528">
          <cell r="A8528" t="str">
            <v>SE39480/2017</v>
          </cell>
          <cell r="B8528" t="str">
            <v>Trollkraft's Igge</v>
          </cell>
          <cell r="C8528" t="str">
            <v>KN</v>
          </cell>
          <cell r="D8528" t="str">
            <v>H</v>
          </cell>
          <cell r="E8528"/>
          <cell r="F8528" t="str">
            <v>Gentestad, ej röntgad</v>
          </cell>
          <cell r="G8528" t="str">
            <v>Sverige</v>
          </cell>
          <cell r="H8528" t="str">
            <v>Gentestad, ej röntgad</v>
          </cell>
          <cell r="I8528"/>
          <cell r="J8528"/>
          <cell r="K8528" t="str">
            <v>CDDY/CDDY</v>
          </cell>
          <cell r="L8528" t="str">
            <v>Malins fil</v>
          </cell>
          <cell r="M8528" t="str">
            <v>Sverige</v>
          </cell>
          <cell r="N8528" t="str">
            <v>KN</v>
          </cell>
          <cell r="O8528" t="str">
            <v>Gentestad, ej röntgad</v>
          </cell>
          <cell r="P8528"/>
        </row>
        <row r="8529">
          <cell r="A8529" t="str">
            <v>SE39482/2017</v>
          </cell>
          <cell r="B8529" t="str">
            <v>TROLLKRAFT'S ILA</v>
          </cell>
          <cell r="C8529" t="str">
            <v>KN</v>
          </cell>
          <cell r="D8529" t="str">
            <v>T</v>
          </cell>
          <cell r="E8529"/>
          <cell r="F8529" t="str">
            <v>Gentestad, ej röntgad</v>
          </cell>
          <cell r="G8529" t="str">
            <v>Sverige</v>
          </cell>
          <cell r="H8529" t="str">
            <v>Gentestad, ej röntgad</v>
          </cell>
          <cell r="I8529"/>
          <cell r="J8529">
            <v>20240709</v>
          </cell>
          <cell r="K8529" t="str">
            <v>CDDY/CDDY</v>
          </cell>
          <cell r="L8529" t="str">
            <v>Malins fil</v>
          </cell>
          <cell r="M8529" t="str">
            <v>Sverige</v>
          </cell>
          <cell r="N8529" t="str">
            <v>KN</v>
          </cell>
          <cell r="O8529" t="str">
            <v>Gentestad, ej röntgad</v>
          </cell>
          <cell r="P8529"/>
        </row>
        <row r="8530">
          <cell r="A8530" t="str">
            <v>SE39483/2017</v>
          </cell>
          <cell r="B8530" t="str">
            <v>Trollkraft's Ina</v>
          </cell>
          <cell r="C8530" t="str">
            <v>KN</v>
          </cell>
          <cell r="D8530" t="str">
            <v>T</v>
          </cell>
          <cell r="E8530"/>
          <cell r="F8530" t="str">
            <v>Gentestad, ej röntgad</v>
          </cell>
          <cell r="G8530" t="str">
            <v>Sverige</v>
          </cell>
          <cell r="H8530" t="str">
            <v>Gentestad, ej röntgad</v>
          </cell>
          <cell r="I8530"/>
          <cell r="J8530"/>
          <cell r="K8530" t="str">
            <v>CDDY/CDDY</v>
          </cell>
          <cell r="L8530" t="str">
            <v>Malins fil</v>
          </cell>
          <cell r="M8530" t="str">
            <v>Sverige</v>
          </cell>
          <cell r="N8530" t="str">
            <v>KN</v>
          </cell>
          <cell r="O8530" t="str">
            <v>Gentestad, ej röntgad</v>
          </cell>
          <cell r="P8530"/>
        </row>
        <row r="8531">
          <cell r="A8531" t="str">
            <v>SE39481/2017</v>
          </cell>
          <cell r="B8531" t="str">
            <v>Trollkraft's Isak</v>
          </cell>
          <cell r="C8531" t="str">
            <v>KN</v>
          </cell>
          <cell r="D8531" t="str">
            <v>H</v>
          </cell>
          <cell r="E8531"/>
          <cell r="F8531" t="str">
            <v>Gentestad, ej röntgad</v>
          </cell>
          <cell r="G8531" t="str">
            <v>Sverige</v>
          </cell>
          <cell r="H8531" t="str">
            <v>Gentestad, ej röntgad</v>
          </cell>
          <cell r="I8531"/>
          <cell r="J8531"/>
          <cell r="K8531" t="str">
            <v>CDDY/CDDY</v>
          </cell>
          <cell r="L8531" t="str">
            <v>Malins fil</v>
          </cell>
          <cell r="M8531" t="str">
            <v>Sverige</v>
          </cell>
          <cell r="N8531" t="str">
            <v>KN</v>
          </cell>
          <cell r="O8531" t="str">
            <v>Gentestad, ej röntgad</v>
          </cell>
          <cell r="P8531"/>
        </row>
        <row r="8532">
          <cell r="A8532" t="str">
            <v>SE36043/2018</v>
          </cell>
          <cell r="B8532" t="str">
            <v>Trollkraft's Jorm</v>
          </cell>
          <cell r="C8532" t="str">
            <v>Korthårig normal</v>
          </cell>
          <cell r="D8532" t="str">
            <v>H</v>
          </cell>
          <cell r="E8532">
            <v>43251</v>
          </cell>
          <cell r="F8532" t="str">
            <v>Gentestad, ej röntgad</v>
          </cell>
          <cell r="G8532" t="str">
            <v>Sverige</v>
          </cell>
          <cell r="H8532" t="str">
            <v>Gentestad, ej röntgad</v>
          </cell>
          <cell r="I8532"/>
          <cell r="J8532">
            <v>45680</v>
          </cell>
          <cell r="K8532" t="str">
            <v>N/CDDY</v>
          </cell>
          <cell r="L8532" t="str">
            <v>Malins fil</v>
          </cell>
          <cell r="M8532" t="str">
            <v>Sverige</v>
          </cell>
          <cell r="N8532" t="str">
            <v>KN</v>
          </cell>
          <cell r="O8532" t="str">
            <v>Gentestad, ej röntgad</v>
          </cell>
          <cell r="P8532"/>
        </row>
        <row r="8533">
          <cell r="A8533" t="str">
            <v>SE36046/2018</v>
          </cell>
          <cell r="B8533" t="str">
            <v>Trollkrafts Joy</v>
          </cell>
          <cell r="C8533" t="str">
            <v>KN</v>
          </cell>
          <cell r="D8533" t="str">
            <v>T</v>
          </cell>
          <cell r="E8533"/>
          <cell r="F8533" t="str">
            <v>Gentestad, ej röntgad</v>
          </cell>
          <cell r="G8533" t="str">
            <v>Sverige</v>
          </cell>
          <cell r="H8533" t="str">
            <v>Gentestad, ej röntgad</v>
          </cell>
          <cell r="I8533"/>
          <cell r="J8533"/>
          <cell r="K8533" t="str">
            <v>CDDY/CDDY</v>
          </cell>
          <cell r="L8533" t="str">
            <v>Malins fil</v>
          </cell>
          <cell r="M8533" t="str">
            <v>Sverige</v>
          </cell>
          <cell r="N8533" t="str">
            <v>KN</v>
          </cell>
          <cell r="O8533" t="str">
            <v>Gentestad, ej röntgad</v>
          </cell>
          <cell r="P8533"/>
        </row>
        <row r="8534">
          <cell r="A8534" t="str">
            <v>SE26312/2022</v>
          </cell>
          <cell r="B8534" t="str">
            <v>TROLLKRAFT'S KONRAD</v>
          </cell>
          <cell r="C8534" t="str">
            <v>KN</v>
          </cell>
          <cell r="D8534" t="str">
            <v>H</v>
          </cell>
          <cell r="E8534"/>
          <cell r="F8534" t="str">
            <v>Gentestad, ej röntgad</v>
          </cell>
          <cell r="G8534" t="str">
            <v>Sverige</v>
          </cell>
          <cell r="H8534" t="str">
            <v>Gentestad, ej röntgad</v>
          </cell>
          <cell r="I8534"/>
          <cell r="J8534">
            <v>20240709</v>
          </cell>
          <cell r="K8534" t="str">
            <v>N/CDDY</v>
          </cell>
          <cell r="L8534" t="str">
            <v>Malins fil</v>
          </cell>
          <cell r="M8534" t="str">
            <v>Sverige</v>
          </cell>
          <cell r="N8534" t="str">
            <v>KN</v>
          </cell>
          <cell r="O8534" t="str">
            <v>Gentestad, ej röntgad</v>
          </cell>
          <cell r="P8534"/>
        </row>
        <row r="8535">
          <cell r="A8535" t="str">
            <v>SE25528/2023</v>
          </cell>
          <cell r="B8535" t="str">
            <v>Trollkrafts Lizzy</v>
          </cell>
          <cell r="C8535" t="str">
            <v>KN</v>
          </cell>
          <cell r="D8535" t="str">
            <v>T</v>
          </cell>
          <cell r="E8535"/>
          <cell r="F8535" t="str">
            <v>Gentestad, ej röntgad</v>
          </cell>
          <cell r="G8535" t="str">
            <v>Sverige</v>
          </cell>
          <cell r="H8535" t="str">
            <v>Gentestad, ej röntgad</v>
          </cell>
          <cell r="I8535"/>
          <cell r="J8535"/>
          <cell r="K8535" t="str">
            <v>CDDY/CDDY</v>
          </cell>
          <cell r="L8535" t="str">
            <v>Malins fil</v>
          </cell>
          <cell r="M8535" t="str">
            <v>Sverige</v>
          </cell>
          <cell r="N8535" t="str">
            <v>KN</v>
          </cell>
          <cell r="O8535" t="str">
            <v>Gentestad, ej röntgad</v>
          </cell>
          <cell r="P8535"/>
        </row>
        <row r="8536">
          <cell r="A8536" t="str">
            <v>SE25520/2024</v>
          </cell>
          <cell r="B8536" t="str">
            <v>TROLLKRAFT'S MICKE</v>
          </cell>
          <cell r="C8536" t="str">
            <v>KN</v>
          </cell>
          <cell r="D8536" t="str">
            <v>H</v>
          </cell>
          <cell r="E8536"/>
          <cell r="F8536" t="str">
            <v>Gentestad, ej röntgad</v>
          </cell>
          <cell r="G8536" t="str">
            <v>Sverige</v>
          </cell>
          <cell r="H8536" t="str">
            <v>Gentestad, ej röntgad</v>
          </cell>
          <cell r="I8536"/>
          <cell r="J8536">
            <v>20240709</v>
          </cell>
          <cell r="K8536" t="str">
            <v>CDDY/CDDY</v>
          </cell>
          <cell r="L8536" t="str">
            <v>Malins fil</v>
          </cell>
          <cell r="M8536" t="str">
            <v>Sverige</v>
          </cell>
          <cell r="N8536" t="str">
            <v>KN</v>
          </cell>
          <cell r="O8536" t="str">
            <v>Gentestad, ej röntgad</v>
          </cell>
          <cell r="P8536"/>
        </row>
        <row r="8537">
          <cell r="A8537" t="str">
            <v>SE25521/2024</v>
          </cell>
          <cell r="B8537" t="str">
            <v>TROLLKRAFT'S MOLLE</v>
          </cell>
          <cell r="C8537" t="str">
            <v>KN</v>
          </cell>
          <cell r="D8537" t="str">
            <v>H</v>
          </cell>
          <cell r="E8537"/>
          <cell r="F8537" t="str">
            <v>Gentestad, ej röntgad</v>
          </cell>
          <cell r="G8537" t="str">
            <v>Sverige</v>
          </cell>
          <cell r="H8537" t="str">
            <v>Gentestad, ej röntgad</v>
          </cell>
          <cell r="I8537"/>
          <cell r="J8537">
            <v>20240709</v>
          </cell>
          <cell r="K8537" t="str">
            <v>N/CDDY</v>
          </cell>
          <cell r="L8537" t="str">
            <v>Malins fil</v>
          </cell>
          <cell r="M8537" t="str">
            <v>Sverige</v>
          </cell>
          <cell r="N8537" t="str">
            <v>KN</v>
          </cell>
          <cell r="O8537" t="str">
            <v>Gentestad, ej röntgad</v>
          </cell>
          <cell r="P8537"/>
        </row>
        <row r="8538">
          <cell r="A8538" t="str">
            <v>SE25522/2024</v>
          </cell>
          <cell r="B8538" t="str">
            <v>TROLLKRAFT'S MY</v>
          </cell>
          <cell r="C8538" t="str">
            <v>KN</v>
          </cell>
          <cell r="D8538" t="str">
            <v>T</v>
          </cell>
          <cell r="E8538"/>
          <cell r="F8538" t="str">
            <v>Gentestad, ej röntgad</v>
          </cell>
          <cell r="G8538" t="str">
            <v>Sverige</v>
          </cell>
          <cell r="H8538" t="str">
            <v>Gentestad, ej röntgad</v>
          </cell>
          <cell r="I8538"/>
          <cell r="J8538">
            <v>20240709</v>
          </cell>
          <cell r="K8538" t="str">
            <v>N/CDDY</v>
          </cell>
          <cell r="L8538" t="str">
            <v>Malins fil</v>
          </cell>
          <cell r="M8538" t="str">
            <v>Sverige</v>
          </cell>
          <cell r="N8538" t="str">
            <v>KN</v>
          </cell>
          <cell r="O8538" t="str">
            <v>Gentestad, ej röntgad</v>
          </cell>
          <cell r="P8538"/>
        </row>
        <row r="8539">
          <cell r="A8539" t="str">
            <v>SE28610/2025</v>
          </cell>
          <cell r="B8539" t="str">
            <v>Trollkraft's Nelly</v>
          </cell>
          <cell r="C8539" t="str">
            <v>KN</v>
          </cell>
          <cell r="D8539" t="str">
            <v>T</v>
          </cell>
          <cell r="F8539" t="str">
            <v>Gentestad, ej röntgad</v>
          </cell>
          <cell r="G8539" t="str">
            <v>sverige</v>
          </cell>
          <cell r="H8539" t="str">
            <v>Gentestad, ej röntgad</v>
          </cell>
          <cell r="I8539"/>
          <cell r="J8539" t="str">
            <v>Heriditärt *</v>
          </cell>
          <cell r="K8539" t="str">
            <v>N/CDDY</v>
          </cell>
          <cell r="L8539" t="str">
            <v>Malins fil</v>
          </cell>
          <cell r="M8539" t="str">
            <v>sverige</v>
          </cell>
          <cell r="N8539" t="str">
            <v>kn</v>
          </cell>
          <cell r="O8539" t="str">
            <v>Gentestad, ej röntgad</v>
          </cell>
        </row>
        <row r="8540">
          <cell r="A8540" t="str">
            <v>SE28606/2025</v>
          </cell>
          <cell r="B8540" t="str">
            <v>Trollkraft's Nicke</v>
          </cell>
          <cell r="C8540" t="str">
            <v>KN</v>
          </cell>
          <cell r="D8540" t="str">
            <v>H</v>
          </cell>
          <cell r="F8540" t="str">
            <v>Gentestad, ej röntgad</v>
          </cell>
          <cell r="G8540" t="str">
            <v>sverige</v>
          </cell>
          <cell r="H8540" t="str">
            <v>Gentestad, ej röntgad</v>
          </cell>
          <cell r="I8540"/>
          <cell r="J8540" t="str">
            <v>Heriditärt *</v>
          </cell>
          <cell r="K8540" t="str">
            <v>CDDY/CDDY</v>
          </cell>
          <cell r="L8540" t="str">
            <v>Malins fil</v>
          </cell>
          <cell r="M8540" t="str">
            <v>sverige</v>
          </cell>
          <cell r="N8540" t="str">
            <v>kn</v>
          </cell>
          <cell r="O8540" t="str">
            <v>Gentestad, ej röntgad</v>
          </cell>
        </row>
        <row r="8541">
          <cell r="A8541" t="str">
            <v>SE28611/2025</v>
          </cell>
          <cell r="B8541" t="str">
            <v>Trollkraft's Nikki</v>
          </cell>
          <cell r="C8541" t="str">
            <v>KN</v>
          </cell>
          <cell r="D8541" t="str">
            <v>T</v>
          </cell>
          <cell r="F8541" t="str">
            <v>Gentestad, ej röntgad</v>
          </cell>
          <cell r="G8541" t="str">
            <v>sverige</v>
          </cell>
          <cell r="H8541" t="str">
            <v>Gentestad, ej röntgad</v>
          </cell>
          <cell r="I8541"/>
          <cell r="J8541" t="str">
            <v>Heriditärt *</v>
          </cell>
          <cell r="K8541" t="str">
            <v>N/CDDY</v>
          </cell>
          <cell r="L8541" t="str">
            <v>Malins fil</v>
          </cell>
          <cell r="M8541" t="str">
            <v>sverige</v>
          </cell>
          <cell r="N8541" t="str">
            <v>kn</v>
          </cell>
          <cell r="O8541" t="str">
            <v>Gentestad, ej röntgad</v>
          </cell>
        </row>
        <row r="8542">
          <cell r="A8542" t="str">
            <v>SE28607/2025</v>
          </cell>
          <cell r="B8542" t="str">
            <v>Trollkraft's Nisse</v>
          </cell>
          <cell r="C8542" t="str">
            <v>KN</v>
          </cell>
          <cell r="D8542" t="str">
            <v>H</v>
          </cell>
          <cell r="F8542" t="str">
            <v>Gentestad, ej röntgad</v>
          </cell>
          <cell r="G8542" t="str">
            <v>sverige</v>
          </cell>
          <cell r="H8542" t="str">
            <v>Gentestad, ej röntgad</v>
          </cell>
          <cell r="I8542"/>
          <cell r="J8542" t="str">
            <v>Heriditärt *</v>
          </cell>
          <cell r="K8542" t="str">
            <v>CDDY/CDDY</v>
          </cell>
          <cell r="L8542" t="str">
            <v>Malins fil</v>
          </cell>
          <cell r="M8542" t="str">
            <v>sverige</v>
          </cell>
          <cell r="N8542" t="str">
            <v>kn</v>
          </cell>
          <cell r="O8542" t="str">
            <v>Gentestad, ej röntgad</v>
          </cell>
        </row>
        <row r="8543">
          <cell r="A8543" t="str">
            <v>SE28609/2025</v>
          </cell>
          <cell r="B8543" t="str">
            <v>Trollkraft's Norma</v>
          </cell>
          <cell r="C8543" t="str">
            <v>KN</v>
          </cell>
          <cell r="D8543" t="str">
            <v>T</v>
          </cell>
          <cell r="F8543" t="str">
            <v>Gentestad, ej röntgad</v>
          </cell>
          <cell r="G8543" t="str">
            <v>sverige</v>
          </cell>
          <cell r="H8543" t="str">
            <v>Gentestad, ej röntgad</v>
          </cell>
          <cell r="I8543"/>
          <cell r="J8543" t="str">
            <v>Heriditärt *</v>
          </cell>
          <cell r="K8543" t="str">
            <v>CDDY/CDDY</v>
          </cell>
          <cell r="L8543" t="str">
            <v>Malins fil</v>
          </cell>
          <cell r="M8543" t="str">
            <v>sverige</v>
          </cell>
          <cell r="N8543" t="str">
            <v>kn</v>
          </cell>
          <cell r="O8543" t="str">
            <v>Gentestad, ej röntgad</v>
          </cell>
        </row>
        <row r="8544">
          <cell r="A8544" t="str">
            <v>SE28608/2025</v>
          </cell>
          <cell r="B8544" t="str">
            <v>Trollkraft's Nox</v>
          </cell>
          <cell r="C8544" t="str">
            <v>KN</v>
          </cell>
          <cell r="D8544" t="str">
            <v>H</v>
          </cell>
          <cell r="F8544" t="str">
            <v>Gentestad, ej röntgad</v>
          </cell>
          <cell r="G8544" t="str">
            <v>sverige</v>
          </cell>
          <cell r="H8544" t="str">
            <v>Gentestad, ej röntgad</v>
          </cell>
          <cell r="I8544"/>
          <cell r="J8544" t="str">
            <v>Heriditärt *</v>
          </cell>
          <cell r="K8544" t="str">
            <v>CDDY/CDDY</v>
          </cell>
          <cell r="L8544" t="str">
            <v>Malins fil</v>
          </cell>
          <cell r="M8544" t="str">
            <v>sverige</v>
          </cell>
          <cell r="N8544" t="str">
            <v>kn</v>
          </cell>
          <cell r="O8544" t="str">
            <v>Gentestad, ej röntgad</v>
          </cell>
        </row>
        <row r="8545">
          <cell r="A8545" t="str">
            <v>DK03744/2017</v>
          </cell>
          <cell r="B8545" t="str">
            <v>Toftekæret's Mathilde Munk</v>
          </cell>
          <cell r="C8545" t="str">
            <v>SN</v>
          </cell>
          <cell r="D8545" t="str">
            <v>T</v>
          </cell>
          <cell r="E8545" t="str">
            <v>12.02.2017</v>
          </cell>
          <cell r="F8545" t="str">
            <v>K1</v>
          </cell>
          <cell r="G8545" t="str">
            <v>Danmark</v>
          </cell>
          <cell r="H8545" t="str">
            <v>K0-K2</v>
          </cell>
          <cell r="I8545"/>
          <cell r="J8545"/>
          <cell r="K8545" t="str">
            <v>Ej gentestad</v>
          </cell>
          <cell r="L8545" t="str">
            <v>Malins fil</v>
          </cell>
          <cell r="M8545" t="str">
            <v>Danmark</v>
          </cell>
          <cell r="N8545" t="str">
            <v>SN</v>
          </cell>
          <cell r="O8545" t="str">
            <v>K0-K4</v>
          </cell>
          <cell r="P8545"/>
        </row>
        <row r="8546">
          <cell r="A8546" t="str">
            <v>NO31593/11</v>
          </cell>
          <cell r="B8546" t="str">
            <v>Tr-prins</v>
          </cell>
          <cell r="C8546" t="str">
            <v>KN</v>
          </cell>
          <cell r="D8546" t="str">
            <v>H</v>
          </cell>
          <cell r="E8546"/>
          <cell r="F8546" t="str">
            <v>Gentestad, ej röntgad</v>
          </cell>
          <cell r="G8546" t="str">
            <v>Norge</v>
          </cell>
          <cell r="H8546" t="str">
            <v>Gentestad, ej röntgad</v>
          </cell>
          <cell r="I8546"/>
          <cell r="J8546">
            <v>45412</v>
          </cell>
          <cell r="K8546" t="str">
            <v>CDDY/CDDY</v>
          </cell>
          <cell r="L8546" t="str">
            <v>Malins fil</v>
          </cell>
          <cell r="M8546" t="str">
            <v>Norge</v>
          </cell>
          <cell r="N8546" t="str">
            <v>KN</v>
          </cell>
          <cell r="O8546" t="str">
            <v>Gentestad, ej röntgad</v>
          </cell>
          <cell r="P8546"/>
        </row>
        <row r="8547">
          <cell r="A8547" t="str">
            <v>SE24729/2025</v>
          </cell>
          <cell r="B8547" t="str">
            <v>Truddes Saga</v>
          </cell>
          <cell r="C8547" t="str">
            <v>KN</v>
          </cell>
          <cell r="D8547" t="str">
            <v>T</v>
          </cell>
          <cell r="F8547" t="str">
            <v>Gentestad, ej röntgad</v>
          </cell>
          <cell r="G8547" t="str">
            <v>Sverige</v>
          </cell>
          <cell r="H8547" t="str">
            <v>Gentestad, ej röntgad</v>
          </cell>
          <cell r="J8547">
            <v>45901</v>
          </cell>
          <cell r="K8547" t="str">
            <v>Gentest beställt</v>
          </cell>
          <cell r="M8547" t="str">
            <v>Sverige</v>
          </cell>
          <cell r="N8547" t="str">
            <v>KN</v>
          </cell>
          <cell r="O8547" t="str">
            <v>Gentestad, ej röntgad</v>
          </cell>
        </row>
        <row r="8548">
          <cell r="A8548" t="str">
            <v>DK03742/2017</v>
          </cell>
          <cell r="B8548" t="str">
            <v>Toftekæret's Morgan</v>
          </cell>
          <cell r="C8548" t="str">
            <v>SN</v>
          </cell>
          <cell r="D8548" t="str">
            <v>H</v>
          </cell>
          <cell r="E8548" t="str">
            <v>12.02.2017</v>
          </cell>
          <cell r="F8548" t="str">
            <v>K0</v>
          </cell>
          <cell r="G8548" t="str">
            <v>Danmark</v>
          </cell>
          <cell r="H8548" t="str">
            <v>K0-K2</v>
          </cell>
          <cell r="I8548"/>
          <cell r="J8548"/>
          <cell r="K8548" t="str">
            <v>Ej gentestad</v>
          </cell>
          <cell r="L8548" t="str">
            <v>Malins fil</v>
          </cell>
          <cell r="M8548" t="str">
            <v>Danmark</v>
          </cell>
          <cell r="N8548" t="str">
            <v>SN</v>
          </cell>
          <cell r="O8548" t="str">
            <v>K0-K4</v>
          </cell>
          <cell r="P8548"/>
        </row>
        <row r="8549">
          <cell r="A8549" t="str">
            <v>SE34743/2019</v>
          </cell>
          <cell r="B8549" t="str">
            <v>Toftekaeret's Oda</v>
          </cell>
          <cell r="C8549" t="str">
            <v>SN</v>
          </cell>
          <cell r="D8549" t="str">
            <v>T</v>
          </cell>
          <cell r="E8549">
            <v>44467</v>
          </cell>
          <cell r="F8549" t="str">
            <v>K1</v>
          </cell>
          <cell r="G8549" t="str">
            <v>Sverige</v>
          </cell>
          <cell r="H8549" t="str">
            <v>K0-K2</v>
          </cell>
          <cell r="I8549"/>
          <cell r="J8549">
            <v>45549</v>
          </cell>
          <cell r="K8549" t="str">
            <v>CDDY/CDDY</v>
          </cell>
          <cell r="L8549" t="str">
            <v>Malins fil</v>
          </cell>
          <cell r="M8549" t="str">
            <v>Sverige</v>
          </cell>
          <cell r="N8549" t="str">
            <v>SN</v>
          </cell>
          <cell r="O8549" t="str">
            <v>K0-K4</v>
          </cell>
          <cell r="P8549"/>
        </row>
        <row r="8550">
          <cell r="A8550" t="str">
            <v>DK18529/2020</v>
          </cell>
          <cell r="B8550" t="str">
            <v>Toftekæret's Petter Munk</v>
          </cell>
          <cell r="C8550" t="str">
            <v>SN</v>
          </cell>
          <cell r="D8550" t="str">
            <v>H</v>
          </cell>
          <cell r="E8550" t="str">
            <v>03.09.2020</v>
          </cell>
          <cell r="F8550" t="str">
            <v>K8</v>
          </cell>
          <cell r="G8550" t="str">
            <v>Danmark</v>
          </cell>
          <cell r="H8550" t="str">
            <v>&gt;K4</v>
          </cell>
          <cell r="I8550"/>
          <cell r="J8550"/>
          <cell r="K8550" t="str">
            <v>Ej gentestad</v>
          </cell>
          <cell r="L8550" t="str">
            <v>Malins fil</v>
          </cell>
          <cell r="M8550" t="str">
            <v>Danmark</v>
          </cell>
          <cell r="N8550" t="str">
            <v>SN</v>
          </cell>
          <cell r="O8550" t="str">
            <v>&gt;K4</v>
          </cell>
          <cell r="P8550"/>
        </row>
        <row r="8551">
          <cell r="A8551" t="str">
            <v>DK02810/2009</v>
          </cell>
          <cell r="B8551" t="str">
            <v>TOFTHØJ'S REX</v>
          </cell>
          <cell r="C8551" t="str">
            <v>KN</v>
          </cell>
          <cell r="D8551" t="str">
            <v>H</v>
          </cell>
          <cell r="E8551">
            <v>2011</v>
          </cell>
          <cell r="F8551" t="str">
            <v>K3</v>
          </cell>
          <cell r="G8551" t="str">
            <v>Danmark</v>
          </cell>
          <cell r="H8551" t="str">
            <v>K3-K4</v>
          </cell>
          <cell r="I8551"/>
          <cell r="J8551"/>
          <cell r="K8551" t="str">
            <v>Ej gentestad</v>
          </cell>
          <cell r="L8551" t="str">
            <v>Fröydis fil</v>
          </cell>
          <cell r="M8551" t="str">
            <v>Danmark</v>
          </cell>
          <cell r="N8551" t="str">
            <v>KN</v>
          </cell>
          <cell r="O8551" t="str">
            <v>K0-K4</v>
          </cell>
          <cell r="P8551"/>
        </row>
        <row r="8552">
          <cell r="A8552" t="str">
            <v>DK02814/2009</v>
          </cell>
          <cell r="B8552" t="str">
            <v>TOFTHØJ'S ROLLO</v>
          </cell>
          <cell r="C8552" t="str">
            <v>KN</v>
          </cell>
          <cell r="D8552" t="str">
            <v>H</v>
          </cell>
          <cell r="E8552">
            <v>2011</v>
          </cell>
          <cell r="F8552" t="str">
            <v>K0</v>
          </cell>
          <cell r="G8552" t="str">
            <v>Danmark</v>
          </cell>
          <cell r="H8552" t="str">
            <v>K0-K2</v>
          </cell>
          <cell r="I8552"/>
          <cell r="J8552"/>
          <cell r="K8552" t="str">
            <v>Ej gentestad</v>
          </cell>
          <cell r="L8552" t="str">
            <v>Fröydis fil</v>
          </cell>
          <cell r="M8552" t="str">
            <v>Danmark</v>
          </cell>
          <cell r="N8552" t="str">
            <v>KN</v>
          </cell>
          <cell r="O8552" t="str">
            <v>K0-K4</v>
          </cell>
          <cell r="P8552"/>
        </row>
        <row r="8553">
          <cell r="A8553" t="str">
            <v>DK02815/2009</v>
          </cell>
          <cell r="B8553" t="str">
            <v>TOFTHØJ'S RONJA</v>
          </cell>
          <cell r="C8553" t="str">
            <v>KN</v>
          </cell>
          <cell r="D8553" t="str">
            <v>T</v>
          </cell>
          <cell r="E8553">
            <v>2011</v>
          </cell>
          <cell r="F8553" t="str">
            <v>K3</v>
          </cell>
          <cell r="G8553" t="str">
            <v>Danmark</v>
          </cell>
          <cell r="H8553" t="str">
            <v>K3-K4</v>
          </cell>
          <cell r="I8553"/>
          <cell r="J8553"/>
          <cell r="K8553" t="str">
            <v>Ej gentestad</v>
          </cell>
          <cell r="L8553" t="str">
            <v>Fröydis fil</v>
          </cell>
          <cell r="M8553" t="str">
            <v>Danmark</v>
          </cell>
          <cell r="N8553" t="str">
            <v>KN</v>
          </cell>
          <cell r="O8553" t="str">
            <v>K0-K4</v>
          </cell>
          <cell r="P8553"/>
        </row>
        <row r="8554">
          <cell r="A8554" t="str">
            <v>DK16769/2002</v>
          </cell>
          <cell r="B8554" t="str">
            <v>TOFTHØJ'S ZOBEL</v>
          </cell>
          <cell r="C8554" t="str">
            <v>KN</v>
          </cell>
          <cell r="D8554" t="str">
            <v>H</v>
          </cell>
          <cell r="E8554">
            <v>2005</v>
          </cell>
          <cell r="F8554" t="str">
            <v>K9</v>
          </cell>
          <cell r="G8554" t="str">
            <v>Danmark</v>
          </cell>
          <cell r="H8554" t="str">
            <v>&gt;K4</v>
          </cell>
          <cell r="I8554"/>
          <cell r="J8554"/>
          <cell r="K8554" t="str">
            <v>Ej gentestad</v>
          </cell>
          <cell r="L8554" t="str">
            <v>Fröydis fil</v>
          </cell>
          <cell r="M8554" t="str">
            <v>Danmark</v>
          </cell>
          <cell r="N8554" t="str">
            <v>KN</v>
          </cell>
          <cell r="O8554" t="str">
            <v>&gt;K4</v>
          </cell>
          <cell r="P8554"/>
        </row>
        <row r="8555">
          <cell r="A8555" t="str">
            <v>DK08643/2002</v>
          </cell>
          <cell r="B8555" t="str">
            <v>TOMB RAIDER ANAKIN</v>
          </cell>
          <cell r="C8555" t="str">
            <v>KN</v>
          </cell>
          <cell r="D8555" t="str">
            <v>H</v>
          </cell>
          <cell r="E8555">
            <v>2004</v>
          </cell>
          <cell r="F8555" t="str">
            <v>K1</v>
          </cell>
          <cell r="G8555" t="str">
            <v>Danmark</v>
          </cell>
          <cell r="H8555" t="str">
            <v>K0-K2</v>
          </cell>
          <cell r="I8555"/>
          <cell r="J8555"/>
          <cell r="K8555" t="str">
            <v>Ej gentestad</v>
          </cell>
          <cell r="L8555" t="str">
            <v>Fröydis fil</v>
          </cell>
          <cell r="M8555" t="str">
            <v>Danmark</v>
          </cell>
          <cell r="N8555" t="str">
            <v>KN</v>
          </cell>
          <cell r="O8555" t="str">
            <v>K0-K4</v>
          </cell>
          <cell r="P8555"/>
        </row>
        <row r="8556">
          <cell r="A8556" t="str">
            <v>DK08649/2002</v>
          </cell>
          <cell r="B8556" t="str">
            <v>TOMB RAIDER QUEEN AMIDALA</v>
          </cell>
          <cell r="C8556" t="str">
            <v>KN</v>
          </cell>
          <cell r="D8556" t="str">
            <v>T</v>
          </cell>
          <cell r="E8556">
            <v>2005</v>
          </cell>
          <cell r="F8556" t="str">
            <v>K4</v>
          </cell>
          <cell r="G8556" t="str">
            <v>Danmark</v>
          </cell>
          <cell r="H8556" t="str">
            <v>K3-K4</v>
          </cell>
          <cell r="I8556"/>
          <cell r="J8556"/>
          <cell r="K8556" t="str">
            <v>Ej gentestad</v>
          </cell>
          <cell r="L8556" t="str">
            <v>Fröydis fil</v>
          </cell>
          <cell r="M8556" t="str">
            <v>Danmark</v>
          </cell>
          <cell r="N8556" t="str">
            <v>KN</v>
          </cell>
          <cell r="O8556" t="str">
            <v>K0-K4</v>
          </cell>
          <cell r="P8556"/>
        </row>
        <row r="8557">
          <cell r="A8557" t="str">
            <v>FIN41198/07</v>
          </cell>
          <cell r="B8557" t="str">
            <v>TOMJANTIN DOUBLE OR QUITS</v>
          </cell>
          <cell r="C8557" t="str">
            <v>LD</v>
          </cell>
          <cell r="D8557" t="str">
            <v>H</v>
          </cell>
          <cell r="E8557">
            <v>2010</v>
          </cell>
          <cell r="F8557" t="str">
            <v>K0</v>
          </cell>
          <cell r="G8557" t="str">
            <v>Norge</v>
          </cell>
          <cell r="H8557" t="str">
            <v>K0-K2</v>
          </cell>
          <cell r="I8557">
            <v>243</v>
          </cell>
          <cell r="J8557"/>
          <cell r="K8557" t="str">
            <v>Ej gentestad</v>
          </cell>
          <cell r="L8557" t="str">
            <v>Fröydis fil</v>
          </cell>
          <cell r="M8557" t="str">
            <v>Finland</v>
          </cell>
          <cell r="N8557" t="str">
            <v>Små Långhår</v>
          </cell>
          <cell r="O8557" t="str">
            <v>K0-K4</v>
          </cell>
          <cell r="P8557"/>
        </row>
        <row r="8558">
          <cell r="A8558" t="str">
            <v>FIN45016/03</v>
          </cell>
          <cell r="B8558" t="str">
            <v>TOMJANTIN DUCHESS DANIELA</v>
          </cell>
          <cell r="C8558" t="str">
            <v>LD</v>
          </cell>
          <cell r="D8558" t="str">
            <v>T</v>
          </cell>
          <cell r="E8558">
            <v>2007</v>
          </cell>
          <cell r="F8558" t="str">
            <v>K2</v>
          </cell>
          <cell r="G8558" t="str">
            <v>Finland</v>
          </cell>
          <cell r="H8558" t="str">
            <v>K0-K2</v>
          </cell>
          <cell r="I8558"/>
          <cell r="J8558"/>
          <cell r="K8558" t="str">
            <v>Ej gentestad</v>
          </cell>
          <cell r="L8558" t="str">
            <v>Fröydis fil</v>
          </cell>
          <cell r="M8558" t="str">
            <v>Finland</v>
          </cell>
          <cell r="N8558" t="str">
            <v>Små Långhår</v>
          </cell>
          <cell r="O8558" t="str">
            <v>K0-K4</v>
          </cell>
          <cell r="P8558"/>
        </row>
        <row r="8559">
          <cell r="A8559" t="str">
            <v>FIN59210/07</v>
          </cell>
          <cell r="B8559" t="str">
            <v>TOMJANTIN EASY ON THE EYE</v>
          </cell>
          <cell r="C8559" t="str">
            <v>LD</v>
          </cell>
          <cell r="D8559" t="str">
            <v>T</v>
          </cell>
          <cell r="E8559">
            <v>2011</v>
          </cell>
          <cell r="F8559" t="str">
            <v>K4</v>
          </cell>
          <cell r="G8559" t="str">
            <v>Finland</v>
          </cell>
          <cell r="H8559" t="str">
            <v>K3-K4</v>
          </cell>
          <cell r="I8559"/>
          <cell r="J8559"/>
          <cell r="K8559" t="str">
            <v>Ej gentestad</v>
          </cell>
          <cell r="L8559" t="str">
            <v>Fröydis fil</v>
          </cell>
          <cell r="M8559" t="str">
            <v>Finland</v>
          </cell>
          <cell r="N8559" t="str">
            <v>Små Långhår</v>
          </cell>
          <cell r="O8559" t="str">
            <v>K0-K4</v>
          </cell>
          <cell r="P8559"/>
        </row>
        <row r="8560">
          <cell r="A8560" t="str">
            <v>FIN45437/07</v>
          </cell>
          <cell r="B8560" t="str">
            <v>TOMJANTIN HAMMER'N'SICKLE</v>
          </cell>
          <cell r="C8560" t="str">
            <v>LD</v>
          </cell>
          <cell r="D8560" t="str">
            <v>T</v>
          </cell>
          <cell r="E8560">
            <v>2009</v>
          </cell>
          <cell r="F8560" t="str">
            <v>K1</v>
          </cell>
          <cell r="G8560" t="str">
            <v>Finland</v>
          </cell>
          <cell r="H8560" t="str">
            <v>K0-K2</v>
          </cell>
          <cell r="I8560"/>
          <cell r="J8560"/>
          <cell r="K8560" t="str">
            <v>Ej gentestad</v>
          </cell>
          <cell r="L8560" t="str">
            <v>Fröydis fil</v>
          </cell>
          <cell r="M8560" t="str">
            <v>Finland</v>
          </cell>
          <cell r="N8560" t="str">
            <v>Små Långhår</v>
          </cell>
          <cell r="O8560" t="str">
            <v>K0-K4</v>
          </cell>
          <cell r="P8560"/>
        </row>
        <row r="8561">
          <cell r="A8561" t="str">
            <v>FIN56820/07</v>
          </cell>
          <cell r="B8561" t="str">
            <v>TOMJANTIN JET BLACK JACK</v>
          </cell>
          <cell r="C8561" t="str">
            <v>LD</v>
          </cell>
          <cell r="D8561" t="str">
            <v>H</v>
          </cell>
          <cell r="E8561">
            <v>2011</v>
          </cell>
          <cell r="F8561" t="str">
            <v>K2</v>
          </cell>
          <cell r="G8561" t="str">
            <v>Finland</v>
          </cell>
          <cell r="H8561" t="str">
            <v>K0-K2</v>
          </cell>
          <cell r="I8561"/>
          <cell r="J8561"/>
          <cell r="K8561" t="str">
            <v>Ej gentestad</v>
          </cell>
          <cell r="L8561" t="str">
            <v>Fröydis fil</v>
          </cell>
          <cell r="M8561" t="str">
            <v>Finland</v>
          </cell>
          <cell r="N8561" t="str">
            <v>Små Långhår</v>
          </cell>
          <cell r="O8561" t="str">
            <v>K0-K4</v>
          </cell>
          <cell r="P8561"/>
        </row>
        <row r="8562">
          <cell r="A8562" t="str">
            <v>FIN56822/07</v>
          </cell>
          <cell r="B8562" t="str">
            <v>TOMJANTIN JUST THE JOB</v>
          </cell>
          <cell r="C8562" t="str">
            <v>LD</v>
          </cell>
          <cell r="D8562" t="str">
            <v>H</v>
          </cell>
          <cell r="E8562">
            <v>2009</v>
          </cell>
          <cell r="F8562" t="str">
            <v>K2</v>
          </cell>
          <cell r="G8562" t="str">
            <v>Finland</v>
          </cell>
          <cell r="H8562" t="str">
            <v>K0-K2</v>
          </cell>
          <cell r="I8562"/>
          <cell r="J8562"/>
          <cell r="K8562" t="str">
            <v>Ej gentestad</v>
          </cell>
          <cell r="L8562" t="str">
            <v>Fröydis fil</v>
          </cell>
          <cell r="M8562" t="str">
            <v>Finland</v>
          </cell>
          <cell r="N8562" t="str">
            <v>Små Långhår</v>
          </cell>
          <cell r="O8562" t="str">
            <v>K0-K4</v>
          </cell>
          <cell r="P8562"/>
        </row>
        <row r="8563">
          <cell r="A8563" t="str">
            <v>FI32381/21</v>
          </cell>
          <cell r="B8563" t="str">
            <v>TUJAKAN ANDROMEDA BLACK</v>
          </cell>
          <cell r="C8563" t="str">
            <v>KN</v>
          </cell>
          <cell r="D8563"/>
          <cell r="E8563"/>
          <cell r="F8563" t="str">
            <v>Gentestad, ej röntgad</v>
          </cell>
          <cell r="G8563" t="str">
            <v>Finland</v>
          </cell>
          <cell r="H8563" t="str">
            <v>Gentestad, ej röntgad</v>
          </cell>
          <cell r="I8563"/>
          <cell r="J8563" t="str">
            <v>10.2.2024</v>
          </cell>
          <cell r="K8563" t="str">
            <v>CDDY/CDDY</v>
          </cell>
          <cell r="L8563" t="str">
            <v>Malins fil</v>
          </cell>
          <cell r="M8563" t="str">
            <v>Finland</v>
          </cell>
          <cell r="N8563" t="str">
            <v>KN</v>
          </cell>
          <cell r="O8563" t="str">
            <v>Gentestad, ej röntgad</v>
          </cell>
          <cell r="P8563"/>
        </row>
        <row r="8564">
          <cell r="A8564" t="str">
            <v>FIN44730/08</v>
          </cell>
          <cell r="B8564" t="str">
            <v>TOMJANTIN LOUD AND CLEAR</v>
          </cell>
          <cell r="C8564" t="str">
            <v>LN</v>
          </cell>
          <cell r="D8564" t="str">
            <v>H</v>
          </cell>
          <cell r="E8564">
            <v>2010</v>
          </cell>
          <cell r="F8564" t="str">
            <v>K2</v>
          </cell>
          <cell r="G8564" t="str">
            <v>Finland</v>
          </cell>
          <cell r="H8564" t="str">
            <v>K0-K2</v>
          </cell>
          <cell r="I8564"/>
          <cell r="J8564"/>
          <cell r="K8564" t="str">
            <v>Ej gentestad</v>
          </cell>
          <cell r="L8564" t="str">
            <v>Fröydis fil</v>
          </cell>
          <cell r="M8564" t="str">
            <v>Finland</v>
          </cell>
          <cell r="N8564" t="str">
            <v>LN</v>
          </cell>
          <cell r="O8564" t="str">
            <v>K0-K4</v>
          </cell>
          <cell r="P8564"/>
        </row>
        <row r="8565">
          <cell r="A8565" t="str">
            <v>FIN39906/08</v>
          </cell>
          <cell r="B8565" t="str">
            <v>TOMJANTIN OOBY DOOBY DOO</v>
          </cell>
          <cell r="C8565" t="str">
            <v>LD</v>
          </cell>
          <cell r="D8565" t="str">
            <v>T</v>
          </cell>
          <cell r="E8565">
            <v>2011</v>
          </cell>
          <cell r="F8565" t="str">
            <v>K2</v>
          </cell>
          <cell r="G8565" t="str">
            <v>Finland</v>
          </cell>
          <cell r="H8565" t="str">
            <v>K0-K2</v>
          </cell>
          <cell r="I8565"/>
          <cell r="J8565"/>
          <cell r="K8565" t="str">
            <v>Ej gentestad</v>
          </cell>
          <cell r="L8565" t="str">
            <v>Fröydis fil</v>
          </cell>
          <cell r="M8565" t="str">
            <v>Finland</v>
          </cell>
          <cell r="N8565" t="str">
            <v>Små Långhår</v>
          </cell>
          <cell r="O8565" t="str">
            <v>K0-K4</v>
          </cell>
          <cell r="P8565"/>
        </row>
        <row r="8566">
          <cell r="A8566" t="str">
            <v>FIN40770/08</v>
          </cell>
          <cell r="B8566" t="str">
            <v>TOMJANTIN QUEEN OF GOLD</v>
          </cell>
          <cell r="C8566" t="str">
            <v>LD</v>
          </cell>
          <cell r="D8566" t="str">
            <v>T</v>
          </cell>
          <cell r="E8566">
            <v>2010</v>
          </cell>
          <cell r="F8566" t="str">
            <v>K4</v>
          </cell>
          <cell r="G8566" t="str">
            <v>Finland</v>
          </cell>
          <cell r="H8566" t="str">
            <v>K3-K4</v>
          </cell>
          <cell r="I8566"/>
          <cell r="J8566"/>
          <cell r="K8566" t="str">
            <v>Ej gentestad</v>
          </cell>
          <cell r="L8566" t="str">
            <v>Fröydis fil</v>
          </cell>
          <cell r="M8566" t="str">
            <v>Finland</v>
          </cell>
          <cell r="N8566" t="str">
            <v>Små Långhår</v>
          </cell>
          <cell r="O8566" t="str">
            <v>K0-K4</v>
          </cell>
          <cell r="P8566"/>
        </row>
        <row r="8567">
          <cell r="A8567" t="str">
            <v>FIN33387/05</v>
          </cell>
          <cell r="B8567" t="str">
            <v>TOMJANTIN QUEST FOR LOVE</v>
          </cell>
          <cell r="C8567" t="str">
            <v>LD</v>
          </cell>
          <cell r="D8567" t="str">
            <v>H</v>
          </cell>
          <cell r="E8567">
            <v>2009</v>
          </cell>
          <cell r="F8567" t="str">
            <v>K1</v>
          </cell>
          <cell r="G8567" t="str">
            <v>Finland</v>
          </cell>
          <cell r="H8567" t="str">
            <v>K0-K2</v>
          </cell>
          <cell r="I8567"/>
          <cell r="J8567"/>
          <cell r="K8567" t="str">
            <v>Ej gentestad</v>
          </cell>
          <cell r="L8567" t="str">
            <v>Fröydis fil</v>
          </cell>
          <cell r="M8567" t="str">
            <v>Finland</v>
          </cell>
          <cell r="N8567" t="str">
            <v>Små Långhår</v>
          </cell>
          <cell r="O8567" t="str">
            <v>K0-K4</v>
          </cell>
          <cell r="P8567"/>
        </row>
        <row r="8568">
          <cell r="A8568" t="str">
            <v>FIN11921/06</v>
          </cell>
          <cell r="B8568" t="str">
            <v>TOMJANTIN RUN RINGS ROUND</v>
          </cell>
          <cell r="C8568" t="str">
            <v>LD</v>
          </cell>
          <cell r="D8568" t="str">
            <v>H</v>
          </cell>
          <cell r="E8568">
            <v>2009</v>
          </cell>
          <cell r="F8568" t="str">
            <v>K1</v>
          </cell>
          <cell r="G8568" t="str">
            <v>Finland</v>
          </cell>
          <cell r="H8568" t="str">
            <v>K0-K2</v>
          </cell>
          <cell r="I8568"/>
          <cell r="J8568"/>
          <cell r="K8568" t="str">
            <v>Ej gentestad</v>
          </cell>
          <cell r="L8568" t="str">
            <v>Fröydis fil</v>
          </cell>
          <cell r="M8568" t="str">
            <v>Finland</v>
          </cell>
          <cell r="N8568" t="str">
            <v>Små Långhår</v>
          </cell>
          <cell r="O8568" t="str">
            <v>K0-K4</v>
          </cell>
          <cell r="P8568"/>
        </row>
        <row r="8569">
          <cell r="A8569" t="str">
            <v>FIN62572/08</v>
          </cell>
          <cell r="B8569" t="str">
            <v>TOMJANTIN SHOOTING STAR</v>
          </cell>
          <cell r="C8569" t="str">
            <v>LN</v>
          </cell>
          <cell r="D8569" t="str">
            <v>H</v>
          </cell>
          <cell r="E8569">
            <v>2011</v>
          </cell>
          <cell r="F8569" t="str">
            <v>K0</v>
          </cell>
          <cell r="G8569" t="str">
            <v>Finland</v>
          </cell>
          <cell r="H8569" t="str">
            <v>K0-K2</v>
          </cell>
          <cell r="I8569"/>
          <cell r="J8569"/>
          <cell r="K8569" t="str">
            <v>Ej gentestad</v>
          </cell>
          <cell r="L8569" t="str">
            <v>Fröydis fil</v>
          </cell>
          <cell r="M8569" t="str">
            <v>Finland</v>
          </cell>
          <cell r="N8569" t="str">
            <v>LN</v>
          </cell>
          <cell r="O8569" t="str">
            <v>K0-K4</v>
          </cell>
          <cell r="P8569"/>
        </row>
        <row r="8570">
          <cell r="A8570" t="str">
            <v>FIN62573/08</v>
          </cell>
          <cell r="B8570" t="str">
            <v>TOMJANTIN STAR CHASER</v>
          </cell>
          <cell r="C8570" t="str">
            <v>LD</v>
          </cell>
          <cell r="D8570" t="str">
            <v>H</v>
          </cell>
          <cell r="E8570">
            <v>2011</v>
          </cell>
          <cell r="F8570" t="str">
            <v>K1</v>
          </cell>
          <cell r="G8570" t="str">
            <v>Finland</v>
          </cell>
          <cell r="H8570" t="str">
            <v>K0-K2</v>
          </cell>
          <cell r="I8570"/>
          <cell r="J8570"/>
          <cell r="K8570" t="str">
            <v>Ej gentestad</v>
          </cell>
          <cell r="L8570" t="str">
            <v>Fröydis fil</v>
          </cell>
          <cell r="M8570" t="str">
            <v>Finland</v>
          </cell>
          <cell r="N8570" t="str">
            <v>Små Långhår</v>
          </cell>
          <cell r="O8570" t="str">
            <v>K0-K4</v>
          </cell>
          <cell r="P8570"/>
        </row>
        <row r="8571">
          <cell r="A8571" t="str">
            <v>FIN17072/06</v>
          </cell>
          <cell r="B8571" t="str">
            <v>TOMJANTIN STARS'N'STRIPES</v>
          </cell>
          <cell r="C8571" t="str">
            <v>LD</v>
          </cell>
          <cell r="D8571" t="str">
            <v>T</v>
          </cell>
          <cell r="E8571">
            <v>2009</v>
          </cell>
          <cell r="F8571" t="str">
            <v>K1</v>
          </cell>
          <cell r="G8571" t="str">
            <v>Finland</v>
          </cell>
          <cell r="H8571" t="str">
            <v>K0-K2</v>
          </cell>
          <cell r="I8571"/>
          <cell r="J8571"/>
          <cell r="K8571" t="str">
            <v>Ej gentestad</v>
          </cell>
          <cell r="L8571" t="str">
            <v>Fröydis fil</v>
          </cell>
          <cell r="M8571" t="str">
            <v>Finland</v>
          </cell>
          <cell r="N8571" t="str">
            <v>Små Långhår</v>
          </cell>
          <cell r="O8571" t="str">
            <v>K0-K4</v>
          </cell>
          <cell r="P8571"/>
        </row>
        <row r="8572">
          <cell r="A8572" t="str">
            <v>FIN36416/06</v>
          </cell>
          <cell r="B8572" t="str">
            <v>TOMJANTIN X-TRA GREAT</v>
          </cell>
          <cell r="C8572" t="str">
            <v>LD</v>
          </cell>
          <cell r="D8572" t="str">
            <v>H</v>
          </cell>
          <cell r="E8572">
            <v>2011</v>
          </cell>
          <cell r="F8572" t="str">
            <v>K3</v>
          </cell>
          <cell r="G8572" t="str">
            <v>Finland</v>
          </cell>
          <cell r="H8572" t="str">
            <v>K3-K4</v>
          </cell>
          <cell r="I8572"/>
          <cell r="J8572"/>
          <cell r="K8572" t="str">
            <v>Ej gentestad</v>
          </cell>
          <cell r="L8572" t="str">
            <v>Fröydis fil</v>
          </cell>
          <cell r="M8572" t="str">
            <v>Finland</v>
          </cell>
          <cell r="N8572" t="str">
            <v>Små Långhår</v>
          </cell>
          <cell r="O8572" t="str">
            <v>K0-K4</v>
          </cell>
          <cell r="P8572"/>
        </row>
        <row r="8573">
          <cell r="A8573" t="str">
            <v>NO31612/22</v>
          </cell>
          <cell r="B8573" t="str">
            <v>TullamorenØya's G-Greco</v>
          </cell>
          <cell r="C8573" t="str">
            <v>KK</v>
          </cell>
          <cell r="D8573" t="str">
            <v>H</v>
          </cell>
          <cell r="E8573">
            <v>0</v>
          </cell>
          <cell r="F8573" t="str">
            <v>Gentestad, ej röntgad</v>
          </cell>
          <cell r="G8573" t="str">
            <v>Norge</v>
          </cell>
          <cell r="H8573" t="str">
            <v>Gentestad, ej röntgad</v>
          </cell>
          <cell r="I8573"/>
          <cell r="J8573">
            <v>45334</v>
          </cell>
          <cell r="K8573" t="str">
            <v>CDDY/CDDY</v>
          </cell>
          <cell r="L8573" t="str">
            <v>Malins fil</v>
          </cell>
          <cell r="M8573" t="str">
            <v>Norge</v>
          </cell>
          <cell r="N8573" t="str">
            <v>Små Korthår</v>
          </cell>
          <cell r="O8573" t="str">
            <v>Gentestad, ej röntgad</v>
          </cell>
          <cell r="P8573"/>
        </row>
        <row r="8574">
          <cell r="A8574" t="str">
            <v>FIN36417/06</v>
          </cell>
          <cell r="B8574" t="str">
            <v>TOMJANTIN X-TRAVAGANZA</v>
          </cell>
          <cell r="C8574" t="str">
            <v>LD</v>
          </cell>
          <cell r="D8574" t="str">
            <v>T</v>
          </cell>
          <cell r="E8574">
            <v>2011</v>
          </cell>
          <cell r="F8574" t="str">
            <v>K1</v>
          </cell>
          <cell r="G8574" t="str">
            <v>Finland</v>
          </cell>
          <cell r="H8574" t="str">
            <v>K0-K2</v>
          </cell>
          <cell r="I8574"/>
          <cell r="J8574"/>
          <cell r="K8574" t="str">
            <v>Ej gentestad</v>
          </cell>
          <cell r="L8574" t="str">
            <v>Fröydis fil</v>
          </cell>
          <cell r="M8574" t="str">
            <v>Finland</v>
          </cell>
          <cell r="N8574" t="str">
            <v>Små Långhår</v>
          </cell>
          <cell r="O8574" t="str">
            <v>K0-K4</v>
          </cell>
          <cell r="P8574"/>
        </row>
        <row r="8575">
          <cell r="A8575" t="str">
            <v>FI24756/22</v>
          </cell>
          <cell r="B8575" t="str">
            <v>TOMLAND TECKEL EMERSON</v>
          </cell>
          <cell r="C8575" t="str">
            <v>KN</v>
          </cell>
          <cell r="D8575"/>
          <cell r="E8575" t="str">
            <v>27.10.2022</v>
          </cell>
          <cell r="F8575" t="str">
            <v>K2</v>
          </cell>
          <cell r="G8575" t="str">
            <v>Finland</v>
          </cell>
          <cell r="H8575" t="str">
            <v>K0-K2</v>
          </cell>
          <cell r="I8575"/>
          <cell r="J8575"/>
          <cell r="K8575" t="str">
            <v>Ej gentestad</v>
          </cell>
          <cell r="L8575" t="str">
            <v>Malins fil</v>
          </cell>
          <cell r="M8575" t="str">
            <v>Finland</v>
          </cell>
          <cell r="N8575" t="str">
            <v>KN</v>
          </cell>
          <cell r="O8575" t="str">
            <v>K0-K4</v>
          </cell>
          <cell r="P8575"/>
        </row>
        <row r="8576">
          <cell r="A8576" t="str">
            <v>NO40920/23</v>
          </cell>
          <cell r="B8576" t="str">
            <v>TullamorenØya's Happy Black Rose</v>
          </cell>
          <cell r="C8576" t="str">
            <v>LD</v>
          </cell>
          <cell r="D8576" t="str">
            <v>T</v>
          </cell>
          <cell r="E8576">
            <v>0</v>
          </cell>
          <cell r="F8576" t="str">
            <v>Gentestad, ej röntgad</v>
          </cell>
          <cell r="G8576" t="str">
            <v>Norge</v>
          </cell>
          <cell r="H8576" t="str">
            <v>Gentestad, ej röntgad</v>
          </cell>
          <cell r="I8576"/>
          <cell r="J8576">
            <v>45279</v>
          </cell>
          <cell r="K8576" t="str">
            <v>CDDY/CDDY</v>
          </cell>
          <cell r="L8576" t="str">
            <v>Malins fil</v>
          </cell>
          <cell r="M8576" t="str">
            <v>Norge</v>
          </cell>
          <cell r="N8576" t="str">
            <v>Små Långhår</v>
          </cell>
          <cell r="O8576" t="str">
            <v>Gentestad, ej röntgad</v>
          </cell>
          <cell r="P8576"/>
        </row>
        <row r="8577">
          <cell r="A8577" t="str">
            <v>FI57538/22</v>
          </cell>
          <cell r="B8577" t="str">
            <v>TOMLAND TECKEL MIRA</v>
          </cell>
          <cell r="C8577" t="str">
            <v>KN</v>
          </cell>
          <cell r="D8577"/>
          <cell r="E8577">
            <v>2024</v>
          </cell>
          <cell r="F8577" t="str">
            <v>K7</v>
          </cell>
          <cell r="G8577" t="str">
            <v>Finland</v>
          </cell>
          <cell r="H8577" t="str">
            <v>&gt;K4</v>
          </cell>
          <cell r="I8577"/>
          <cell r="J8577"/>
          <cell r="K8577" t="str">
            <v>Ej gentestad</v>
          </cell>
          <cell r="L8577" t="str">
            <v>Malins fil</v>
          </cell>
          <cell r="M8577" t="str">
            <v>Finland</v>
          </cell>
          <cell r="N8577" t="str">
            <v>KN</v>
          </cell>
          <cell r="O8577" t="str">
            <v>&gt;K4</v>
          </cell>
          <cell r="P8577"/>
        </row>
        <row r="8578">
          <cell r="A8578" t="str">
            <v>NO30662/11</v>
          </cell>
          <cell r="B8578" t="str">
            <v>TOPAS AV LARHJELM</v>
          </cell>
          <cell r="C8578" t="str">
            <v>SD</v>
          </cell>
          <cell r="D8578" t="str">
            <v>H</v>
          </cell>
          <cell r="E8578">
            <v>2013</v>
          </cell>
          <cell r="F8578" t="str">
            <v>K1</v>
          </cell>
          <cell r="G8578" t="str">
            <v>Norge</v>
          </cell>
          <cell r="H8578" t="str">
            <v>K0-K2</v>
          </cell>
          <cell r="I8578">
            <v>535</v>
          </cell>
          <cell r="J8578"/>
          <cell r="K8578" t="str">
            <v>Ej gentestad</v>
          </cell>
          <cell r="L8578" t="str">
            <v>Fröydis fil</v>
          </cell>
          <cell r="M8578" t="str">
            <v>Norge</v>
          </cell>
          <cell r="N8578" t="str">
            <v>Små strävhår</v>
          </cell>
          <cell r="O8578" t="str">
            <v>K0-K4</v>
          </cell>
          <cell r="P8578"/>
        </row>
        <row r="8579">
          <cell r="A8579" t="str">
            <v>NO38748/20</v>
          </cell>
          <cell r="B8579" t="str">
            <v>Turbo</v>
          </cell>
          <cell r="C8579" t="str">
            <v>KN</v>
          </cell>
          <cell r="D8579" t="str">
            <v>H</v>
          </cell>
          <cell r="E8579"/>
          <cell r="F8579" t="str">
            <v>Gentestad, ej röntgad</v>
          </cell>
          <cell r="G8579" t="str">
            <v>Norge</v>
          </cell>
          <cell r="H8579" t="str">
            <v>Gentestad, ej röntgad</v>
          </cell>
          <cell r="I8579"/>
          <cell r="J8579">
            <v>45447</v>
          </cell>
          <cell r="K8579" t="str">
            <v>CDDY/CDDY</v>
          </cell>
          <cell r="L8579" t="str">
            <v>Malins fil</v>
          </cell>
          <cell r="M8579" t="str">
            <v>Norge</v>
          </cell>
          <cell r="N8579" t="str">
            <v>KN</v>
          </cell>
          <cell r="O8579" t="str">
            <v>Gentestad, ej röntgad</v>
          </cell>
          <cell r="P8579"/>
        </row>
        <row r="8580">
          <cell r="A8580" t="str">
            <v>NO44049/25</v>
          </cell>
          <cell r="B8580" t="str">
            <v>Turbo</v>
          </cell>
          <cell r="C8580" t="str">
            <v>SN</v>
          </cell>
          <cell r="D8580" t="str">
            <v>H</v>
          </cell>
          <cell r="F8580" t="str">
            <v>Gentestad, ej röntgad</v>
          </cell>
          <cell r="G8580" t="str">
            <v>Norge</v>
          </cell>
          <cell r="H8580" t="str">
            <v>Gentestad, ej röntgad</v>
          </cell>
          <cell r="I8580"/>
          <cell r="J8580" t="str">
            <v>Heriditärt *</v>
          </cell>
          <cell r="K8580" t="str">
            <v>N/CDDY</v>
          </cell>
          <cell r="L8580" t="str">
            <v>Malins fil</v>
          </cell>
          <cell r="M8580" t="str">
            <v>Norge</v>
          </cell>
          <cell r="N8580" t="str">
            <v>SN</v>
          </cell>
          <cell r="O8580" t="str">
            <v>Gentestad, ej röntgad</v>
          </cell>
        </row>
        <row r="8581">
          <cell r="A8581" t="str">
            <v>FI50724/22</v>
          </cell>
          <cell r="B8581" t="str">
            <v>TOPAZ TAKSA CZECH ORIGINÁL</v>
          </cell>
          <cell r="C8581" t="str">
            <v>KD</v>
          </cell>
          <cell r="E8581" t="str">
            <v>23.1.2025</v>
          </cell>
          <cell r="F8581" t="str">
            <v>K4</v>
          </cell>
          <cell r="G8581" t="str">
            <v>Finland</v>
          </cell>
          <cell r="H8581" t="str">
            <v>K3-K4</v>
          </cell>
          <cell r="J8581" t="str">
            <v>30.8.2023</v>
          </cell>
          <cell r="K8581" t="str">
            <v>CDDY/CDDY</v>
          </cell>
          <cell r="M8581" t="str">
            <v>Finland</v>
          </cell>
          <cell r="N8581" t="str">
            <v>Små Korthår</v>
          </cell>
          <cell r="O8581" t="str">
            <v>K0-K4</v>
          </cell>
          <cell r="P8581"/>
        </row>
        <row r="8582">
          <cell r="A8582" t="str">
            <v>FI39589/22</v>
          </cell>
          <cell r="B8582" t="str">
            <v>TOPI</v>
          </cell>
          <cell r="C8582" t="str">
            <v>SN</v>
          </cell>
          <cell r="E8582" t="str">
            <v>8.2.2025</v>
          </cell>
          <cell r="F8582" t="str">
            <v>K3</v>
          </cell>
          <cell r="G8582" t="str">
            <v>Finland</v>
          </cell>
          <cell r="H8582" t="str">
            <v>K3-K4</v>
          </cell>
          <cell r="K8582" t="str">
            <v>ej gentestad</v>
          </cell>
          <cell r="L8582" t="str">
            <v>Malins fil</v>
          </cell>
          <cell r="M8582" t="str">
            <v>Finland</v>
          </cell>
          <cell r="N8582" t="str">
            <v>SN</v>
          </cell>
          <cell r="O8582" t="str">
            <v>K0-K4</v>
          </cell>
          <cell r="P8582"/>
        </row>
        <row r="8583">
          <cell r="A8583" t="str">
            <v>SE36479/2018</v>
          </cell>
          <cell r="B8583" t="str">
            <v>Toppskottet’s Astrid</v>
          </cell>
          <cell r="C8583" t="str">
            <v>KN</v>
          </cell>
          <cell r="D8583" t="str">
            <v>T</v>
          </cell>
          <cell r="E8583"/>
          <cell r="F8583" t="str">
            <v>k0</v>
          </cell>
          <cell r="G8583" t="str">
            <v>Sverige</v>
          </cell>
          <cell r="H8583" t="str">
            <v>K0-K2</v>
          </cell>
          <cell r="J8583"/>
          <cell r="K8583" t="str">
            <v>CDDY/CDDY</v>
          </cell>
          <cell r="L8583" t="str">
            <v>Malins fil</v>
          </cell>
          <cell r="M8583" t="str">
            <v>Sverige</v>
          </cell>
          <cell r="N8583" t="str">
            <v>KN</v>
          </cell>
          <cell r="O8583" t="str">
            <v>K0-K4</v>
          </cell>
        </row>
        <row r="8584">
          <cell r="A8584" t="str">
            <v>FI48071/18</v>
          </cell>
          <cell r="B8584" t="str">
            <v>TOPPSKOTTETS ASTRID</v>
          </cell>
          <cell r="C8584" t="str">
            <v>KN</v>
          </cell>
          <cell r="D8584"/>
          <cell r="E8584" t="str">
            <v>12.8.2020</v>
          </cell>
          <cell r="F8584" t="str">
            <v>K0</v>
          </cell>
          <cell r="G8584" t="str">
            <v>Finland</v>
          </cell>
          <cell r="H8584" t="str">
            <v>K0-K2</v>
          </cell>
          <cell r="I8584"/>
          <cell r="J8584" t="str">
            <v>20.12.2023</v>
          </cell>
          <cell r="K8584" t="str">
            <v>CDDY/CDDY</v>
          </cell>
          <cell r="L8584" t="str">
            <v>Malins fil</v>
          </cell>
          <cell r="M8584" t="str">
            <v>Finland</v>
          </cell>
          <cell r="N8584" t="str">
            <v>KN</v>
          </cell>
          <cell r="O8584" t="str">
            <v>K0-K4</v>
          </cell>
          <cell r="P8584"/>
        </row>
        <row r="8585">
          <cell r="A8585" t="str">
            <v>NO59587/10</v>
          </cell>
          <cell r="B8585" t="str">
            <v>TOPSY</v>
          </cell>
          <cell r="C8585" t="str">
            <v>KN</v>
          </cell>
          <cell r="D8585" t="str">
            <v>T</v>
          </cell>
          <cell r="E8585">
            <v>2013</v>
          </cell>
          <cell r="F8585" t="str">
            <v>K0</v>
          </cell>
          <cell r="G8585" t="str">
            <v>Norge</v>
          </cell>
          <cell r="H8585" t="str">
            <v>K0-K2</v>
          </cell>
          <cell r="I8585">
            <v>1007</v>
          </cell>
          <cell r="J8585"/>
          <cell r="K8585" t="str">
            <v>Ej gentestad</v>
          </cell>
          <cell r="L8585" t="str">
            <v>Fröydis fil</v>
          </cell>
          <cell r="M8585" t="str">
            <v>Norge</v>
          </cell>
          <cell r="N8585" t="str">
            <v>KN</v>
          </cell>
          <cell r="O8585" t="str">
            <v>K0-K4</v>
          </cell>
          <cell r="P8585"/>
        </row>
        <row r="8586">
          <cell r="A8586" t="str">
            <v>DK20758/2009</v>
          </cell>
          <cell r="B8586" t="str">
            <v>TORSHOLMENS LOFFE</v>
          </cell>
          <cell r="C8586" t="str">
            <v>SN</v>
          </cell>
          <cell r="D8586" t="str">
            <v>H</v>
          </cell>
          <cell r="E8586">
            <v>2012</v>
          </cell>
          <cell r="F8586" t="str">
            <v>K5</v>
          </cell>
          <cell r="G8586" t="str">
            <v>Danmark</v>
          </cell>
          <cell r="H8586" t="str">
            <v>&gt;K4</v>
          </cell>
          <cell r="I8586"/>
          <cell r="J8586"/>
          <cell r="K8586" t="str">
            <v>Ej gentestad</v>
          </cell>
          <cell r="L8586" t="str">
            <v>Fröydis fil</v>
          </cell>
          <cell r="M8586" t="str">
            <v>Danmark</v>
          </cell>
          <cell r="N8586" t="str">
            <v>SN</v>
          </cell>
          <cell r="O8586" t="str">
            <v>&gt;K4</v>
          </cell>
          <cell r="P8586"/>
        </row>
        <row r="8587">
          <cell r="A8587" t="str">
            <v>SE51534/2021</v>
          </cell>
          <cell r="B8587" t="str">
            <v>Torsholmens Maggan</v>
          </cell>
          <cell r="C8587" t="str">
            <v>KN</v>
          </cell>
          <cell r="D8587" t="str">
            <v>T</v>
          </cell>
          <cell r="E8587">
            <v>45168</v>
          </cell>
          <cell r="F8587" t="str">
            <v>K6</v>
          </cell>
          <cell r="G8587" t="str">
            <v>Sverige</v>
          </cell>
          <cell r="H8587" t="str">
            <v>&gt;K4</v>
          </cell>
          <cell r="I8587"/>
          <cell r="J8587">
            <v>45694</v>
          </cell>
          <cell r="K8587" t="str">
            <v>CDDY/CDDY</v>
          </cell>
          <cell r="L8587" t="str">
            <v>Malins fil</v>
          </cell>
          <cell r="M8587" t="str">
            <v>Sverige</v>
          </cell>
          <cell r="N8587" t="str">
            <v>KN</v>
          </cell>
          <cell r="O8587" t="str">
            <v>&gt;K4</v>
          </cell>
          <cell r="P8587"/>
        </row>
        <row r="8588">
          <cell r="A8588" t="str">
            <v>NO43317/24</v>
          </cell>
          <cell r="B8588" t="str">
            <v>Tustefruas Caramelli</v>
          </cell>
          <cell r="C8588" t="str">
            <v>SN</v>
          </cell>
          <cell r="D8588" t="str">
            <v>F</v>
          </cell>
          <cell r="E8588"/>
          <cell r="F8588" t="str">
            <v>Gentestad, ej röntgad</v>
          </cell>
          <cell r="G8588" t="str">
            <v>Norge</v>
          </cell>
          <cell r="H8588" t="str">
            <v>Gentestad, ej röntgad</v>
          </cell>
          <cell r="J8588">
            <v>45714</v>
          </cell>
          <cell r="K8588" t="str">
            <v>N/N</v>
          </cell>
          <cell r="M8588" t="str">
            <v>Norge</v>
          </cell>
          <cell r="N8588" t="str">
            <v>SN</v>
          </cell>
          <cell r="O8588" t="str">
            <v>Gentestad, ej röntgad</v>
          </cell>
          <cell r="P8588"/>
        </row>
        <row r="8589">
          <cell r="A8589" t="str">
            <v>NO43315/24</v>
          </cell>
          <cell r="B8589" t="str">
            <v>Tustefruas Cherrypie</v>
          </cell>
          <cell r="C8589" t="str">
            <v>SN</v>
          </cell>
          <cell r="D8589" t="str">
            <v>F</v>
          </cell>
          <cell r="E8589"/>
          <cell r="F8589" t="str">
            <v>Gentestad, ej röntgad</v>
          </cell>
          <cell r="G8589" t="str">
            <v>Norge</v>
          </cell>
          <cell r="H8589" t="str">
            <v>Gentestad, ej röntgad</v>
          </cell>
          <cell r="J8589">
            <v>45714</v>
          </cell>
          <cell r="K8589" t="str">
            <v>N/N</v>
          </cell>
          <cell r="M8589" t="str">
            <v>Norge</v>
          </cell>
          <cell r="N8589" t="str">
            <v>SN</v>
          </cell>
          <cell r="O8589" t="str">
            <v>Gentestad, ej röntgad</v>
          </cell>
          <cell r="P8589"/>
        </row>
        <row r="8590">
          <cell r="A8590" t="str">
            <v>NO43321/24</v>
          </cell>
          <cell r="B8590" t="str">
            <v>Tustefrua's Compiz Tarzan</v>
          </cell>
          <cell r="C8590" t="str">
            <v>SN</v>
          </cell>
          <cell r="D8590" t="str">
            <v>M</v>
          </cell>
          <cell r="E8590"/>
          <cell r="F8590" t="str">
            <v>Gentestad, ej röntgad</v>
          </cell>
          <cell r="G8590" t="str">
            <v>Norge</v>
          </cell>
          <cell r="H8590" t="str">
            <v>Gentestad, ej röntgad</v>
          </cell>
          <cell r="J8590">
            <v>45714</v>
          </cell>
          <cell r="K8590" t="str">
            <v>N/N</v>
          </cell>
          <cell r="M8590" t="str">
            <v>Norge</v>
          </cell>
          <cell r="N8590" t="str">
            <v>SN</v>
          </cell>
          <cell r="O8590" t="str">
            <v>Gentestad, ej röntgad</v>
          </cell>
          <cell r="P8590"/>
        </row>
        <row r="8591">
          <cell r="A8591" t="str">
            <v>NO36016/23</v>
          </cell>
          <cell r="B8591" t="str">
            <v>Tustefuas Bernard</v>
          </cell>
          <cell r="C8591" t="str">
            <v>SN</v>
          </cell>
          <cell r="D8591" t="str">
            <v>H</v>
          </cell>
          <cell r="E8591"/>
          <cell r="F8591" t="str">
            <v>Gentestad, ej röntgad</v>
          </cell>
          <cell r="G8591" t="str">
            <v>Norge</v>
          </cell>
          <cell r="H8591" t="str">
            <v>Gentestad, ej röntgad</v>
          </cell>
          <cell r="I8591"/>
          <cell r="J8591">
            <v>45455</v>
          </cell>
          <cell r="K8591" t="str">
            <v>N/CDDY</v>
          </cell>
          <cell r="L8591" t="str">
            <v>Malins fil</v>
          </cell>
          <cell r="M8591" t="str">
            <v>Norge</v>
          </cell>
          <cell r="N8591" t="str">
            <v>SN</v>
          </cell>
          <cell r="O8591" t="str">
            <v>Gentestad, ej röntgad</v>
          </cell>
          <cell r="P8591"/>
        </row>
        <row r="8592">
          <cell r="A8592" t="str">
            <v>SE51538/2021</v>
          </cell>
          <cell r="B8592" t="str">
            <v>Torsholmens Sickan</v>
          </cell>
          <cell r="C8592" t="str">
            <v>SN</v>
          </cell>
          <cell r="D8592" t="str">
            <v>T</v>
          </cell>
          <cell r="E8592">
            <v>45246</v>
          </cell>
          <cell r="F8592" t="str">
            <v>K2</v>
          </cell>
          <cell r="G8592" t="str">
            <v>Sverige</v>
          </cell>
          <cell r="H8592" t="str">
            <v>K0-K2</v>
          </cell>
          <cell r="I8592"/>
          <cell r="J8592"/>
          <cell r="K8592" t="str">
            <v>Ej gentestad</v>
          </cell>
          <cell r="L8592" t="str">
            <v>Malins fil</v>
          </cell>
          <cell r="M8592" t="str">
            <v>Sverige</v>
          </cell>
          <cell r="N8592" t="str">
            <v>SN</v>
          </cell>
          <cell r="O8592" t="str">
            <v>K0-K4</v>
          </cell>
          <cell r="P8592"/>
        </row>
        <row r="8593">
          <cell r="A8593" t="str">
            <v>NO36020/23</v>
          </cell>
          <cell r="B8593" t="str">
            <v>Tustefuas Birk</v>
          </cell>
          <cell r="C8593" t="str">
            <v>SN</v>
          </cell>
          <cell r="D8593" t="str">
            <v>H</v>
          </cell>
          <cell r="E8593"/>
          <cell r="F8593" t="str">
            <v>Gentestad, ej röntgad</v>
          </cell>
          <cell r="G8593" t="str">
            <v>Norge</v>
          </cell>
          <cell r="H8593" t="str">
            <v>Gentestad, ej röntgad</v>
          </cell>
          <cell r="I8593"/>
          <cell r="J8593">
            <v>45412</v>
          </cell>
          <cell r="K8593" t="str">
            <v>N/CDDY</v>
          </cell>
          <cell r="L8593" t="str">
            <v>Malins fil</v>
          </cell>
          <cell r="M8593" t="str">
            <v>Norge</v>
          </cell>
          <cell r="N8593" t="str">
            <v>SN</v>
          </cell>
          <cell r="O8593" t="str">
            <v>Gentestad, ej röntgad</v>
          </cell>
          <cell r="P8593"/>
        </row>
        <row r="8594">
          <cell r="A8594" t="str">
            <v>SE61631/2021</v>
          </cell>
          <cell r="B8594" t="str">
            <v>Tostareds Helga</v>
          </cell>
          <cell r="C8594" t="str">
            <v>LD</v>
          </cell>
          <cell r="D8594" t="str">
            <v>T</v>
          </cell>
          <cell r="E8594">
            <v>45194</v>
          </cell>
          <cell r="F8594" t="str">
            <v>K2</v>
          </cell>
          <cell r="G8594" t="str">
            <v>Sverige</v>
          </cell>
          <cell r="H8594" t="str">
            <v>K0-K2</v>
          </cell>
          <cell r="I8594"/>
          <cell r="J8594">
            <v>45549</v>
          </cell>
          <cell r="K8594" t="str">
            <v>CDDY/CDDY</v>
          </cell>
          <cell r="L8594" t="str">
            <v>Malins fil</v>
          </cell>
          <cell r="M8594" t="str">
            <v>Sverige</v>
          </cell>
          <cell r="N8594" t="str">
            <v>Små Långhår</v>
          </cell>
          <cell r="O8594" t="str">
            <v>K0-K4</v>
          </cell>
          <cell r="P8594"/>
        </row>
        <row r="8595">
          <cell r="A8595" t="str">
            <v>DK12583/2021</v>
          </cell>
          <cell r="B8595" t="str">
            <v>Tot</v>
          </cell>
          <cell r="C8595" t="str">
            <v>SN</v>
          </cell>
          <cell r="D8595" t="str">
            <v>H</v>
          </cell>
          <cell r="E8595" t="str">
            <v>27.04.2021</v>
          </cell>
          <cell r="F8595" t="str">
            <v>K1</v>
          </cell>
          <cell r="G8595" t="str">
            <v>Danmark</v>
          </cell>
          <cell r="H8595" t="str">
            <v>K0-K2</v>
          </cell>
          <cell r="I8595"/>
          <cell r="J8595"/>
          <cell r="K8595" t="str">
            <v>Ej gentestad</v>
          </cell>
          <cell r="L8595" t="str">
            <v>Malins fil</v>
          </cell>
          <cell r="M8595" t="str">
            <v>Danmark</v>
          </cell>
          <cell r="N8595" t="str">
            <v>SN</v>
          </cell>
          <cell r="O8595" t="str">
            <v>K0-K4</v>
          </cell>
          <cell r="P8595"/>
        </row>
        <row r="8596">
          <cell r="A8596" t="str">
            <v>SE12632/2017</v>
          </cell>
          <cell r="B8596" t="str">
            <v>TOY ANGELS DIAMOND HEART</v>
          </cell>
          <cell r="C8596" t="str">
            <v>SD</v>
          </cell>
          <cell r="D8596" t="str">
            <v>T</v>
          </cell>
          <cell r="E8596">
            <v>2019</v>
          </cell>
          <cell r="F8596" t="str">
            <v>K0</v>
          </cell>
          <cell r="G8596" t="str">
            <v>Norge</v>
          </cell>
          <cell r="H8596" t="str">
            <v>K0-K2</v>
          </cell>
          <cell r="I8596">
            <v>1366</v>
          </cell>
          <cell r="J8596"/>
          <cell r="K8596" t="str">
            <v>Ej gentestad</v>
          </cell>
          <cell r="L8596" t="str">
            <v>Fröydis fil</v>
          </cell>
          <cell r="M8596" t="str">
            <v>Sverige</v>
          </cell>
          <cell r="N8596" t="str">
            <v>Små strävhår</v>
          </cell>
          <cell r="O8596" t="str">
            <v>K0-K4</v>
          </cell>
          <cell r="P8596"/>
        </row>
        <row r="8597">
          <cell r="A8597" t="str">
            <v>SE12631/2017</v>
          </cell>
          <cell r="B8597" t="str">
            <v>Toy Angels Diamond Star</v>
          </cell>
          <cell r="C8597" t="str">
            <v>SD</v>
          </cell>
          <cell r="D8597" t="str">
            <v>T</v>
          </cell>
          <cell r="E8597">
            <v>2021</v>
          </cell>
          <cell r="F8597" t="str">
            <v>K5</v>
          </cell>
          <cell r="G8597" t="str">
            <v>Sverige</v>
          </cell>
          <cell r="H8597" t="str">
            <v>&gt;K4</v>
          </cell>
          <cell r="I8597"/>
          <cell r="J8597"/>
          <cell r="K8597" t="str">
            <v>Ej gentestad</v>
          </cell>
          <cell r="L8597" t="str">
            <v>Malins fil</v>
          </cell>
          <cell r="M8597" t="str">
            <v>Sverige</v>
          </cell>
          <cell r="N8597" t="str">
            <v>Små strävhår</v>
          </cell>
          <cell r="O8597" t="str">
            <v>&gt;K4</v>
          </cell>
          <cell r="P8597"/>
        </row>
        <row r="8598">
          <cell r="A8598" t="str">
            <v>FI44634/20</v>
          </cell>
          <cell r="B8598" t="str">
            <v>TRACK-ACTION EMMA</v>
          </cell>
          <cell r="C8598" t="str">
            <v>KD</v>
          </cell>
          <cell r="D8598"/>
          <cell r="E8598" t="str">
            <v>15.10.2024</v>
          </cell>
          <cell r="F8598" t="str">
            <v>K4</v>
          </cell>
          <cell r="G8598" t="str">
            <v>Finland</v>
          </cell>
          <cell r="H8598" t="str">
            <v>K3-K4</v>
          </cell>
          <cell r="I8598"/>
          <cell r="J8598"/>
          <cell r="K8598" t="str">
            <v>Ej gentestad</v>
          </cell>
          <cell r="L8598" t="str">
            <v>Malins fil</v>
          </cell>
          <cell r="M8598" t="str">
            <v>Finland</v>
          </cell>
          <cell r="N8598" t="str">
            <v>Små Korthår</v>
          </cell>
          <cell r="O8598" t="str">
            <v>K0-K4</v>
          </cell>
          <cell r="P8598"/>
        </row>
        <row r="8599">
          <cell r="A8599" t="str">
            <v>FI10581/10</v>
          </cell>
          <cell r="B8599" t="str">
            <v>TRACK-ACTION ESPERANCA</v>
          </cell>
          <cell r="C8599" t="str">
            <v>SN</v>
          </cell>
          <cell r="D8599" t="str">
            <v>T</v>
          </cell>
          <cell r="E8599">
            <v>2011</v>
          </cell>
          <cell r="F8599" t="str">
            <v>K3</v>
          </cell>
          <cell r="G8599" t="str">
            <v>Finland</v>
          </cell>
          <cell r="H8599" t="str">
            <v>K3-K4</v>
          </cell>
          <cell r="I8599"/>
          <cell r="J8599"/>
          <cell r="K8599" t="str">
            <v>Ej gentestad</v>
          </cell>
          <cell r="L8599" t="str">
            <v>Fröydis fil</v>
          </cell>
          <cell r="M8599" t="str">
            <v>Finland</v>
          </cell>
          <cell r="N8599" t="str">
            <v>SN</v>
          </cell>
          <cell r="O8599" t="str">
            <v>K0-K4</v>
          </cell>
          <cell r="P8599"/>
        </row>
        <row r="8600">
          <cell r="A8600" t="str">
            <v>FI10578/10</v>
          </cell>
          <cell r="B8600" t="str">
            <v>TRACK-ACTION ESPINHO</v>
          </cell>
          <cell r="C8600" t="str">
            <v>SN</v>
          </cell>
          <cell r="D8600" t="str">
            <v>H</v>
          </cell>
          <cell r="E8600">
            <v>2012</v>
          </cell>
          <cell r="F8600" t="str">
            <v>K3</v>
          </cell>
          <cell r="G8600" t="str">
            <v>Finland</v>
          </cell>
          <cell r="H8600" t="str">
            <v>K3-K4</v>
          </cell>
          <cell r="I8600"/>
          <cell r="J8600"/>
          <cell r="K8600" t="str">
            <v>Ej gentestad</v>
          </cell>
          <cell r="L8600" t="str">
            <v>Fröydis fil</v>
          </cell>
          <cell r="M8600" t="str">
            <v>Finland</v>
          </cell>
          <cell r="N8600" t="str">
            <v>SN</v>
          </cell>
          <cell r="O8600" t="str">
            <v>K0-K4</v>
          </cell>
          <cell r="P8600"/>
        </row>
        <row r="8601">
          <cell r="A8601" t="str">
            <v>FI10580/10</v>
          </cell>
          <cell r="B8601" t="str">
            <v>TRACK-ACTION ESPOSENTE</v>
          </cell>
          <cell r="C8601" t="str">
            <v>SN</v>
          </cell>
          <cell r="D8601" t="str">
            <v>H</v>
          </cell>
          <cell r="E8601">
            <v>2011</v>
          </cell>
          <cell r="F8601" t="str">
            <v>K1</v>
          </cell>
          <cell r="G8601" t="str">
            <v>Finland</v>
          </cell>
          <cell r="H8601" t="str">
            <v>K0-K2</v>
          </cell>
          <cell r="I8601"/>
          <cell r="J8601"/>
          <cell r="K8601" t="str">
            <v>Ej gentestad</v>
          </cell>
          <cell r="L8601" t="str">
            <v>Fröydis fil</v>
          </cell>
          <cell r="M8601" t="str">
            <v>Finland</v>
          </cell>
          <cell r="N8601" t="str">
            <v>SN</v>
          </cell>
          <cell r="O8601" t="str">
            <v>K0-K4</v>
          </cell>
          <cell r="P8601"/>
        </row>
        <row r="8602">
          <cell r="A8602" t="str">
            <v>FI31072/21</v>
          </cell>
          <cell r="B8602" t="str">
            <v>TRACK-ACTION FAIRPLAY</v>
          </cell>
          <cell r="C8602" t="str">
            <v>KK</v>
          </cell>
          <cell r="D8602"/>
          <cell r="E8602" t="str">
            <v>7.9.2023</v>
          </cell>
          <cell r="F8602" t="str">
            <v>K4</v>
          </cell>
          <cell r="G8602" t="str">
            <v>Finland</v>
          </cell>
          <cell r="H8602" t="str">
            <v>K3-K4</v>
          </cell>
          <cell r="I8602"/>
          <cell r="J8602"/>
          <cell r="K8602" t="str">
            <v>Ej gentestad</v>
          </cell>
          <cell r="L8602" t="str">
            <v>Malins fil</v>
          </cell>
          <cell r="M8602" t="str">
            <v>Finland</v>
          </cell>
          <cell r="N8602" t="str">
            <v>Små Korthår</v>
          </cell>
          <cell r="O8602" t="str">
            <v>K0-K4</v>
          </cell>
          <cell r="P8602"/>
        </row>
        <row r="8603">
          <cell r="A8603" t="str">
            <v>FI31073/21</v>
          </cell>
          <cell r="B8603" t="str">
            <v>TRACK-ACTION FUNFUN</v>
          </cell>
          <cell r="C8603" t="str">
            <v>KK</v>
          </cell>
          <cell r="D8603"/>
          <cell r="E8603" t="str">
            <v>15.10.2024</v>
          </cell>
          <cell r="F8603" t="str">
            <v>K2</v>
          </cell>
          <cell r="G8603" t="str">
            <v>Finland</v>
          </cell>
          <cell r="H8603" t="str">
            <v>K0-K2</v>
          </cell>
          <cell r="I8603"/>
          <cell r="J8603"/>
          <cell r="K8603" t="str">
            <v>Ej gentestad</v>
          </cell>
          <cell r="L8603" t="str">
            <v>Malins fil</v>
          </cell>
          <cell r="M8603" t="str">
            <v>Finland</v>
          </cell>
          <cell r="N8603" t="str">
            <v>Små Korthår</v>
          </cell>
          <cell r="O8603" t="str">
            <v>K0-K4</v>
          </cell>
          <cell r="P8603"/>
        </row>
        <row r="8604">
          <cell r="A8604" t="str">
            <v>NO39405/17</v>
          </cell>
          <cell r="B8604" t="str">
            <v>Tverrliberga's AR Rico</v>
          </cell>
          <cell r="C8604" t="str">
            <v>SN</v>
          </cell>
          <cell r="D8604" t="str">
            <v>M</v>
          </cell>
          <cell r="E8604"/>
          <cell r="F8604" t="str">
            <v>Gentestad, ej röntgad</v>
          </cell>
          <cell r="G8604" t="str">
            <v>Norge</v>
          </cell>
          <cell r="H8604" t="str">
            <v>Gentestad, ej röntgad</v>
          </cell>
          <cell r="J8604">
            <v>45714</v>
          </cell>
          <cell r="K8604" t="str">
            <v>CDDY/CDDY</v>
          </cell>
          <cell r="M8604" t="str">
            <v>Norge</v>
          </cell>
          <cell r="N8604" t="str">
            <v>SN</v>
          </cell>
          <cell r="O8604" t="str">
            <v>Gentestad, ej röntgad</v>
          </cell>
          <cell r="P8604"/>
        </row>
        <row r="8605">
          <cell r="A8605" t="str">
            <v>NO49515/21</v>
          </cell>
          <cell r="B8605" t="str">
            <v>Tverrliberga's EM Loco</v>
          </cell>
          <cell r="C8605" t="str">
            <v>SN</v>
          </cell>
          <cell r="D8605" t="str">
            <v>M</v>
          </cell>
          <cell r="E8605"/>
          <cell r="F8605" t="str">
            <v>Gentestad, ej röntgad</v>
          </cell>
          <cell r="G8605" t="str">
            <v>Norge</v>
          </cell>
          <cell r="H8605" t="str">
            <v>Gentestad, ej röntgad</v>
          </cell>
          <cell r="J8605">
            <v>45714</v>
          </cell>
          <cell r="K8605" t="str">
            <v>CDDY/CDDY</v>
          </cell>
          <cell r="M8605" t="str">
            <v>Norge</v>
          </cell>
          <cell r="N8605" t="str">
            <v>SN</v>
          </cell>
          <cell r="O8605" t="str">
            <v>Gentestad, ej röntgad</v>
          </cell>
          <cell r="P8605"/>
        </row>
        <row r="8606">
          <cell r="A8606" t="str">
            <v>NO43998/23</v>
          </cell>
          <cell r="B8606" t="str">
            <v>Tverrliberga's HA Benny</v>
          </cell>
          <cell r="C8606" t="str">
            <v>SN</v>
          </cell>
          <cell r="D8606" t="str">
            <v>H</v>
          </cell>
          <cell r="E8606"/>
          <cell r="F8606" t="str">
            <v>Gentestad, ej röntgad</v>
          </cell>
          <cell r="G8606" t="str">
            <v>Norge</v>
          </cell>
          <cell r="H8606" t="str">
            <v>Gentestad, ej röntgad</v>
          </cell>
          <cell r="I8606"/>
          <cell r="J8606">
            <v>45426</v>
          </cell>
          <cell r="K8606" t="str">
            <v>CDDY/CDDY</v>
          </cell>
          <cell r="L8606" t="str">
            <v>Malins fil</v>
          </cell>
          <cell r="M8606" t="str">
            <v>Norge</v>
          </cell>
          <cell r="N8606" t="str">
            <v>SN</v>
          </cell>
          <cell r="O8606" t="str">
            <v>Gentestad, ej röntgad</v>
          </cell>
          <cell r="P8606"/>
        </row>
        <row r="8607">
          <cell r="A8607" t="str">
            <v>NO43999/23</v>
          </cell>
          <cell r="B8607" t="str">
            <v>Tverrliberga's HA Igor</v>
          </cell>
          <cell r="C8607" t="str">
            <v>SN</v>
          </cell>
          <cell r="D8607" t="str">
            <v>H</v>
          </cell>
          <cell r="E8607"/>
          <cell r="F8607" t="str">
            <v>Gentestad, ej röntgad</v>
          </cell>
          <cell r="G8607" t="str">
            <v>Norge</v>
          </cell>
          <cell r="H8607" t="str">
            <v>Gentestad, ej röntgad</v>
          </cell>
          <cell r="I8607"/>
          <cell r="J8607">
            <v>45426</v>
          </cell>
          <cell r="K8607" t="str">
            <v>N/CDDY</v>
          </cell>
          <cell r="L8607" t="str">
            <v>Malins fil</v>
          </cell>
          <cell r="M8607" t="str">
            <v>Norge</v>
          </cell>
          <cell r="N8607" t="str">
            <v>SN</v>
          </cell>
          <cell r="O8607" t="str">
            <v>Gentestad, ej röntgad</v>
          </cell>
          <cell r="P8607"/>
        </row>
        <row r="8608">
          <cell r="A8608" t="str">
            <v>NO43997/23</v>
          </cell>
          <cell r="B8608" t="str">
            <v>Tverrliberga's HA Texas</v>
          </cell>
          <cell r="C8608" t="str">
            <v>SN</v>
          </cell>
          <cell r="D8608" t="str">
            <v>H</v>
          </cell>
          <cell r="E8608"/>
          <cell r="F8608" t="str">
            <v>Gentestad, ej röntgad</v>
          </cell>
          <cell r="G8608" t="str">
            <v>Norge</v>
          </cell>
          <cell r="H8608" t="str">
            <v>Gentestad, ej röntgad</v>
          </cell>
          <cell r="I8608"/>
          <cell r="J8608">
            <v>45426</v>
          </cell>
          <cell r="K8608" t="str">
            <v>CDDY/CDDY</v>
          </cell>
          <cell r="L8608" t="str">
            <v>Malins fil</v>
          </cell>
          <cell r="M8608" t="str">
            <v>Norge</v>
          </cell>
          <cell r="N8608" t="str">
            <v>SN</v>
          </cell>
          <cell r="O8608" t="str">
            <v>Gentestad, ej röntgad</v>
          </cell>
          <cell r="P8608"/>
        </row>
        <row r="8609">
          <cell r="A8609" t="str">
            <v>NO46014/22</v>
          </cell>
          <cell r="B8609" t="str">
            <v>Tverrliberga's HE Kvikk</v>
          </cell>
          <cell r="C8609" t="str">
            <v>KN</v>
          </cell>
          <cell r="D8609" t="str">
            <v>H</v>
          </cell>
          <cell r="E8609"/>
          <cell r="F8609" t="str">
            <v>Gentestad, ej röntgad</v>
          </cell>
          <cell r="G8609" t="str">
            <v>Norge</v>
          </cell>
          <cell r="H8609" t="str">
            <v>Gentestad, ej röntgad</v>
          </cell>
          <cell r="I8609"/>
          <cell r="J8609">
            <v>45441</v>
          </cell>
          <cell r="K8609" t="str">
            <v>CDDY/CDDY</v>
          </cell>
          <cell r="L8609" t="str">
            <v>Malins fil</v>
          </cell>
          <cell r="M8609" t="str">
            <v>Norge</v>
          </cell>
          <cell r="N8609" t="str">
            <v>KN</v>
          </cell>
          <cell r="O8609" t="str">
            <v>Gentestad, ej röntgad</v>
          </cell>
          <cell r="P8609"/>
        </row>
        <row r="8610">
          <cell r="A8610" t="str">
            <v>NO46012/22</v>
          </cell>
          <cell r="B8610" t="str">
            <v>Tverrliberga's HE Molly</v>
          </cell>
          <cell r="C8610" t="str">
            <v>KN</v>
          </cell>
          <cell r="D8610" t="str">
            <v>T</v>
          </cell>
          <cell r="E8610"/>
          <cell r="F8610" t="str">
            <v>Gentestad, ej röntgad</v>
          </cell>
          <cell r="G8610" t="str">
            <v>Norge</v>
          </cell>
          <cell r="H8610" t="str">
            <v>Gentestad, ej röntgad</v>
          </cell>
          <cell r="I8610"/>
          <cell r="J8610">
            <v>45426</v>
          </cell>
          <cell r="K8610" t="str">
            <v>N/CDDY</v>
          </cell>
          <cell r="L8610" t="str">
            <v>Malins fil</v>
          </cell>
          <cell r="M8610" t="str">
            <v>Norge</v>
          </cell>
          <cell r="N8610" t="str">
            <v>KN</v>
          </cell>
          <cell r="O8610" t="str">
            <v>Gentestad, ej röntgad</v>
          </cell>
          <cell r="P8610"/>
        </row>
        <row r="8611">
          <cell r="A8611" t="str">
            <v>NO54860/24</v>
          </cell>
          <cell r="B8611" t="str">
            <v>Tverrliberga's HV Felix</v>
          </cell>
          <cell r="C8611" t="str">
            <v>KN</v>
          </cell>
          <cell r="D8611" t="str">
            <v>M</v>
          </cell>
          <cell r="E8611"/>
          <cell r="F8611" t="str">
            <v>Gentestad, ej röntgad</v>
          </cell>
          <cell r="G8611" t="str">
            <v>Norge</v>
          </cell>
          <cell r="H8611" t="str">
            <v>Gentestad, ej röntgad</v>
          </cell>
          <cell r="J8611">
            <v>45714</v>
          </cell>
          <cell r="K8611" t="str">
            <v>CDDY/CDDY</v>
          </cell>
          <cell r="M8611" t="str">
            <v>Norge</v>
          </cell>
          <cell r="N8611" t="str">
            <v>KN</v>
          </cell>
          <cell r="O8611" t="str">
            <v>Gentestad, ej röntgad</v>
          </cell>
          <cell r="P8611"/>
        </row>
        <row r="8612">
          <cell r="A8612" t="str">
            <v>NO54857/24</v>
          </cell>
          <cell r="B8612" t="str">
            <v>Tverrliberga's HV Milla</v>
          </cell>
          <cell r="C8612" t="str">
            <v>SN</v>
          </cell>
          <cell r="D8612" t="str">
            <v>F</v>
          </cell>
          <cell r="E8612"/>
          <cell r="F8612" t="str">
            <v>Gentestad, ej röntgad</v>
          </cell>
          <cell r="G8612" t="str">
            <v>Norge</v>
          </cell>
          <cell r="H8612" t="str">
            <v>Gentestad, ej röntgad</v>
          </cell>
          <cell r="J8612">
            <v>45714</v>
          </cell>
          <cell r="K8612" t="str">
            <v>N/CDDY</v>
          </cell>
          <cell r="M8612" t="str">
            <v>Norge</v>
          </cell>
          <cell r="N8612" t="str">
            <v>SN</v>
          </cell>
          <cell r="O8612" t="str">
            <v>Gentestad, ej röntgad</v>
          </cell>
          <cell r="P8612"/>
        </row>
        <row r="8613">
          <cell r="A8613" t="str">
            <v>NO42310/18</v>
          </cell>
          <cell r="B8613" t="str">
            <v>Tverrliberga's Marta</v>
          </cell>
          <cell r="C8613" t="str">
            <v>SN</v>
          </cell>
          <cell r="D8613" t="str">
            <v>T</v>
          </cell>
          <cell r="E8613">
            <v>0</v>
          </cell>
          <cell r="F8613" t="str">
            <v>Gentestad, ej röntgad</v>
          </cell>
          <cell r="G8613" t="str">
            <v>Norge</v>
          </cell>
          <cell r="H8613" t="str">
            <v>Gentestad, ej röntgad</v>
          </cell>
          <cell r="I8613"/>
          <cell r="J8613">
            <v>45334</v>
          </cell>
          <cell r="K8613" t="str">
            <v>CDDY/CDDY</v>
          </cell>
          <cell r="L8613" t="str">
            <v>Malins fil</v>
          </cell>
          <cell r="M8613" t="str">
            <v>Norge</v>
          </cell>
          <cell r="N8613" t="str">
            <v>SN</v>
          </cell>
          <cell r="O8613" t="str">
            <v>Gentestad, ej röntgad</v>
          </cell>
          <cell r="P8613"/>
        </row>
        <row r="8614">
          <cell r="A8614" t="str">
            <v>NO47101/21</v>
          </cell>
          <cell r="B8614" t="str">
            <v>Tverrliberga's ZB Alma</v>
          </cell>
          <cell r="C8614" t="str">
            <v>SN</v>
          </cell>
          <cell r="D8614" t="str">
            <v>T</v>
          </cell>
          <cell r="E8614"/>
          <cell r="F8614" t="str">
            <v>Gentestad, ej röntgad</v>
          </cell>
          <cell r="G8614" t="str">
            <v>Norge</v>
          </cell>
          <cell r="H8614" t="str">
            <v>Gentestad, ej röntgad</v>
          </cell>
          <cell r="I8614"/>
          <cell r="J8614">
            <v>45441</v>
          </cell>
          <cell r="K8614" t="str">
            <v>CDDY/CDDY</v>
          </cell>
          <cell r="L8614" t="str">
            <v>Malins fil</v>
          </cell>
          <cell r="M8614" t="str">
            <v>Norge</v>
          </cell>
          <cell r="N8614" t="str">
            <v>SN</v>
          </cell>
          <cell r="O8614" t="str">
            <v>Gentestad, ej röntgad</v>
          </cell>
          <cell r="P8614"/>
        </row>
        <row r="8615">
          <cell r="A8615" t="str">
            <v>FI20838/14</v>
          </cell>
          <cell r="B8615" t="str">
            <v>TRACK-ACTION HARLEQUEEN</v>
          </cell>
          <cell r="C8615" t="str">
            <v>KD</v>
          </cell>
          <cell r="D8615" t="str">
            <v>T</v>
          </cell>
          <cell r="E8615">
            <v>2016</v>
          </cell>
          <cell r="F8615" t="str">
            <v>K4</v>
          </cell>
          <cell r="G8615" t="str">
            <v>Finland</v>
          </cell>
          <cell r="H8615" t="str">
            <v>K3-K4</v>
          </cell>
          <cell r="I8615"/>
          <cell r="J8615"/>
          <cell r="K8615" t="str">
            <v>Ej gentestad</v>
          </cell>
          <cell r="L8615" t="str">
            <v>Fröydis fil</v>
          </cell>
          <cell r="M8615" t="str">
            <v>Finland</v>
          </cell>
          <cell r="N8615" t="str">
            <v>Små Korthår</v>
          </cell>
          <cell r="O8615" t="str">
            <v>K0-K4</v>
          </cell>
          <cell r="P8615"/>
        </row>
        <row r="8616">
          <cell r="A8616" t="str">
            <v>NO41561/20</v>
          </cell>
          <cell r="B8616" t="str">
            <v>Tverrliberga's ZC Zico</v>
          </cell>
          <cell r="C8616" t="str">
            <v>SN</v>
          </cell>
          <cell r="D8616" t="str">
            <v>H</v>
          </cell>
          <cell r="E8616"/>
          <cell r="F8616" t="str">
            <v>Gentestad, ej röntgad</v>
          </cell>
          <cell r="G8616" t="str">
            <v>Norge</v>
          </cell>
          <cell r="H8616" t="str">
            <v>Gentestad, ej röntgad</v>
          </cell>
          <cell r="I8616"/>
          <cell r="J8616">
            <v>45371</v>
          </cell>
          <cell r="K8616" t="str">
            <v>CDDY/CDDY</v>
          </cell>
          <cell r="L8616" t="str">
            <v>Malins fil</v>
          </cell>
          <cell r="M8616" t="str">
            <v>Norge</v>
          </cell>
          <cell r="N8616" t="str">
            <v>SN</v>
          </cell>
          <cell r="O8616" t="str">
            <v>Gentestad, ej röntgad</v>
          </cell>
          <cell r="P8616"/>
        </row>
        <row r="8617">
          <cell r="A8617" t="str">
            <v>FIN22214/06</v>
          </cell>
          <cell r="B8617" t="str">
            <v>TRACK-ACTION JÖPÖ</v>
          </cell>
          <cell r="C8617" t="str">
            <v>KK</v>
          </cell>
          <cell r="D8617" t="str">
            <v>H</v>
          </cell>
          <cell r="E8617">
            <v>2009</v>
          </cell>
          <cell r="F8617" t="str">
            <v>K9</v>
          </cell>
          <cell r="G8617" t="str">
            <v>Finland</v>
          </cell>
          <cell r="H8617" t="str">
            <v>&gt;K4</v>
          </cell>
          <cell r="I8617"/>
          <cell r="J8617"/>
          <cell r="K8617" t="str">
            <v>Ej gentestad</v>
          </cell>
          <cell r="L8617" t="str">
            <v>Fröydis fil</v>
          </cell>
          <cell r="M8617" t="str">
            <v>Finland</v>
          </cell>
          <cell r="N8617" t="str">
            <v>Små Korthår</v>
          </cell>
          <cell r="O8617" t="str">
            <v>&gt;K4</v>
          </cell>
          <cell r="P8617"/>
        </row>
        <row r="8618">
          <cell r="A8618" t="str">
            <v>FI17214/23</v>
          </cell>
          <cell r="B8618" t="str">
            <v>TRACK-ACTION KAROLIINA</v>
          </cell>
          <cell r="C8618" t="str">
            <v>KK</v>
          </cell>
          <cell r="D8618" t="str">
            <v>18.2.2025</v>
          </cell>
          <cell r="E8618" t="str">
            <v>kalkkeutuneet välilevyt</v>
          </cell>
          <cell r="F8618" t="str">
            <v>K0</v>
          </cell>
          <cell r="G8618" t="str">
            <v>Finland</v>
          </cell>
          <cell r="H8618" t="str">
            <v>K0-K2</v>
          </cell>
          <cell r="K8618" t="str">
            <v>Ej gentestad</v>
          </cell>
          <cell r="M8618" t="str">
            <v>Finland</v>
          </cell>
          <cell r="N8618" t="str">
            <v>Små Korthår</v>
          </cell>
          <cell r="O8618" t="str">
            <v>K0-K4</v>
          </cell>
        </row>
        <row r="8619">
          <cell r="A8619" t="str">
            <v>FI17211/23</v>
          </cell>
          <cell r="B8619" t="str">
            <v>TRACK-ACTION KING CREOLE</v>
          </cell>
          <cell r="C8619" t="str">
            <v>KK</v>
          </cell>
          <cell r="D8619" t="str">
            <v>18.2.2025</v>
          </cell>
          <cell r="E8619" t="str">
            <v>kalkkeutuneet välilevyt</v>
          </cell>
          <cell r="F8619" t="str">
            <v>K0</v>
          </cell>
          <cell r="G8619" t="str">
            <v>Finland</v>
          </cell>
          <cell r="H8619" t="str">
            <v>K0-K2</v>
          </cell>
          <cell r="K8619" t="str">
            <v>Ej gentestad</v>
          </cell>
          <cell r="L8619" t="str">
            <v>Malins fil</v>
          </cell>
          <cell r="M8619" t="str">
            <v>Finland</v>
          </cell>
          <cell r="N8619" t="str">
            <v>Små Korthår</v>
          </cell>
          <cell r="O8619" t="str">
            <v>K0-K4</v>
          </cell>
        </row>
        <row r="8620">
          <cell r="A8620" t="str">
            <v>FI56735/11</v>
          </cell>
          <cell r="B8620" t="str">
            <v>TRACK-ACTION KISS ME</v>
          </cell>
          <cell r="C8620" t="str">
            <v>SN</v>
          </cell>
          <cell r="D8620" t="str">
            <v>T</v>
          </cell>
          <cell r="E8620">
            <v>2014</v>
          </cell>
          <cell r="F8620" t="str">
            <v>K0</v>
          </cell>
          <cell r="G8620" t="str">
            <v>Finland</v>
          </cell>
          <cell r="H8620" t="str">
            <v>K0-K2</v>
          </cell>
          <cell r="I8620"/>
          <cell r="J8620"/>
          <cell r="K8620" t="str">
            <v>Ej gentestad</v>
          </cell>
          <cell r="L8620" t="str">
            <v>Fröydis fil</v>
          </cell>
          <cell r="M8620" t="str">
            <v>Finland</v>
          </cell>
          <cell r="N8620" t="str">
            <v>SN</v>
          </cell>
          <cell r="O8620" t="str">
            <v>K0-K4</v>
          </cell>
          <cell r="P8620"/>
        </row>
        <row r="8621">
          <cell r="A8621" t="str">
            <v>FI55207/22</v>
          </cell>
          <cell r="B8621" t="str">
            <v>TWINKLE GIRL SCOUT</v>
          </cell>
          <cell r="C8621" t="str">
            <v>KD</v>
          </cell>
          <cell r="D8621"/>
          <cell r="E8621"/>
          <cell r="F8621" t="str">
            <v>Gentestad, ej röntgad</v>
          </cell>
          <cell r="G8621" t="str">
            <v>Finland</v>
          </cell>
          <cell r="H8621" t="str">
            <v>Gentestad, ej röntgad</v>
          </cell>
          <cell r="I8621"/>
          <cell r="J8621" t="str">
            <v>28.2.2024</v>
          </cell>
          <cell r="K8621" t="str">
            <v>CDDY/CDDY</v>
          </cell>
          <cell r="L8621" t="str">
            <v>Malins fil</v>
          </cell>
          <cell r="M8621" t="str">
            <v>Finland</v>
          </cell>
          <cell r="N8621" t="str">
            <v>Små Korthår</v>
          </cell>
          <cell r="O8621" t="str">
            <v>Gentestad, ej röntgad</v>
          </cell>
          <cell r="P8621"/>
        </row>
        <row r="8622">
          <cell r="A8622" t="str">
            <v>SE45990/2024</v>
          </cell>
          <cell r="B8622" t="str">
            <v>Tåbackens Dagg</v>
          </cell>
          <cell r="C8622" t="str">
            <v>SN</v>
          </cell>
          <cell r="D8622" t="str">
            <v>H</v>
          </cell>
          <cell r="E8622"/>
          <cell r="F8622" t="str">
            <v>Gentestad, ej röntgad</v>
          </cell>
          <cell r="G8622" t="str">
            <v>Sverige</v>
          </cell>
          <cell r="H8622" t="str">
            <v>Gentestad, ej röntgad</v>
          </cell>
          <cell r="J8622">
            <v>45832</v>
          </cell>
          <cell r="K8622" t="str">
            <v>CDDY/CDDY</v>
          </cell>
          <cell r="M8622" t="str">
            <v>Sverige</v>
          </cell>
          <cell r="N8622" t="str">
            <v>SN</v>
          </cell>
          <cell r="O8622" t="str">
            <v>Gentestad, ej röntgad</v>
          </cell>
        </row>
        <row r="8623">
          <cell r="A8623" t="str">
            <v>FIN50558/06</v>
          </cell>
          <cell r="B8623" t="str">
            <v>TRACK-ACTION KYLLIKKI</v>
          </cell>
          <cell r="C8623" t="str">
            <v>KN</v>
          </cell>
          <cell r="D8623" t="str">
            <v>T</v>
          </cell>
          <cell r="E8623">
            <v>2008</v>
          </cell>
          <cell r="F8623" t="str">
            <v>K1</v>
          </cell>
          <cell r="G8623" t="str">
            <v>Finland</v>
          </cell>
          <cell r="H8623" t="str">
            <v>K0-K2</v>
          </cell>
          <cell r="I8623"/>
          <cell r="J8623"/>
          <cell r="K8623" t="str">
            <v>Ej gentestad</v>
          </cell>
          <cell r="L8623" t="str">
            <v>Fröydis fil</v>
          </cell>
          <cell r="M8623" t="str">
            <v>Finland</v>
          </cell>
          <cell r="N8623" t="str">
            <v>KN</v>
          </cell>
          <cell r="O8623" t="str">
            <v>K0-K4</v>
          </cell>
          <cell r="P8623"/>
        </row>
        <row r="8624">
          <cell r="A8624" t="str">
            <v>FI48949/16</v>
          </cell>
          <cell r="B8624" t="str">
            <v>TRACK-ACTION RUBY ROSE</v>
          </cell>
          <cell r="C8624" t="str">
            <v>SD</v>
          </cell>
          <cell r="D8624"/>
          <cell r="E8624">
            <v>2020</v>
          </cell>
          <cell r="F8624" t="str">
            <v>K3</v>
          </cell>
          <cell r="G8624" t="str">
            <v>Finland</v>
          </cell>
          <cell r="H8624" t="str">
            <v>K3-K4</v>
          </cell>
          <cell r="I8624"/>
          <cell r="J8624"/>
          <cell r="K8624" t="str">
            <v>Ej gentestad</v>
          </cell>
          <cell r="L8624" t="str">
            <v>Malins fil</v>
          </cell>
          <cell r="M8624" t="str">
            <v>Finland</v>
          </cell>
          <cell r="N8624" t="str">
            <v>Små strävhår</v>
          </cell>
          <cell r="O8624" t="str">
            <v>K0-K4</v>
          </cell>
          <cell r="P8624"/>
        </row>
        <row r="8625">
          <cell r="A8625" t="str">
            <v>FI32445/12</v>
          </cell>
          <cell r="B8625" t="str">
            <v>TRACK-ACTION ÅLLI</v>
          </cell>
          <cell r="C8625" t="str">
            <v>KD</v>
          </cell>
          <cell r="D8625" t="str">
            <v>H</v>
          </cell>
          <cell r="E8625">
            <v>2016</v>
          </cell>
          <cell r="F8625" t="str">
            <v>K1</v>
          </cell>
          <cell r="G8625" t="str">
            <v>Finland</v>
          </cell>
          <cell r="H8625" t="str">
            <v>K0-K2</v>
          </cell>
          <cell r="I8625"/>
          <cell r="J8625"/>
          <cell r="K8625" t="str">
            <v>Ej gentestad</v>
          </cell>
          <cell r="L8625" t="str">
            <v>Fröydis fil</v>
          </cell>
          <cell r="M8625" t="str">
            <v>Finland</v>
          </cell>
          <cell r="N8625" t="str">
            <v>Små Korthår</v>
          </cell>
          <cell r="O8625" t="str">
            <v>K0-K4</v>
          </cell>
          <cell r="P8625"/>
        </row>
        <row r="8626">
          <cell r="A8626" t="str">
            <v>FIN29465/04</v>
          </cell>
          <cell r="B8626" t="str">
            <v>TRACK-ACTION ÄSSÄ</v>
          </cell>
          <cell r="C8626" t="str">
            <v>SN</v>
          </cell>
          <cell r="D8626" t="str">
            <v>H</v>
          </cell>
          <cell r="E8626">
            <v>2009</v>
          </cell>
          <cell r="F8626" t="str">
            <v>K1</v>
          </cell>
          <cell r="G8626" t="str">
            <v>Finland</v>
          </cell>
          <cell r="H8626" t="str">
            <v>K0-K2</v>
          </cell>
          <cell r="I8626"/>
          <cell r="J8626"/>
          <cell r="K8626" t="str">
            <v>Ej gentestad</v>
          </cell>
          <cell r="L8626" t="str">
            <v>Fröydis fil</v>
          </cell>
          <cell r="M8626" t="str">
            <v>Finland</v>
          </cell>
          <cell r="N8626" t="str">
            <v>SN</v>
          </cell>
          <cell r="O8626" t="str">
            <v>K0-K4</v>
          </cell>
          <cell r="P8626"/>
        </row>
        <row r="8627">
          <cell r="A8627" t="str">
            <v>DK07068/99</v>
          </cell>
          <cell r="B8627" t="str">
            <v>TRÆLBORG'S KAJA</v>
          </cell>
          <cell r="C8627" t="str">
            <v>SN</v>
          </cell>
          <cell r="D8627" t="str">
            <v>T</v>
          </cell>
          <cell r="E8627">
            <v>2002</v>
          </cell>
          <cell r="F8627" t="str">
            <v>K2</v>
          </cell>
          <cell r="G8627" t="str">
            <v>Danmark</v>
          </cell>
          <cell r="H8627" t="str">
            <v>K0-K2</v>
          </cell>
          <cell r="I8627"/>
          <cell r="J8627"/>
          <cell r="K8627" t="str">
            <v>Ej gentestad</v>
          </cell>
          <cell r="L8627" t="str">
            <v>Fröydis fil</v>
          </cell>
          <cell r="M8627" t="str">
            <v>Danmark</v>
          </cell>
          <cell r="N8627" t="str">
            <v>SN</v>
          </cell>
          <cell r="O8627" t="str">
            <v>K0-K4</v>
          </cell>
          <cell r="P8627"/>
        </row>
        <row r="8628">
          <cell r="A8628" t="str">
            <v>FI50829/18</v>
          </cell>
          <cell r="B8628" t="str">
            <v>TÄPINÄTASSUN DORIS</v>
          </cell>
          <cell r="C8628" t="str">
            <v>LN</v>
          </cell>
          <cell r="D8628" t="str">
            <v>T</v>
          </cell>
          <cell r="E8628"/>
          <cell r="F8628" t="str">
            <v>Gentestad, ej röntgad</v>
          </cell>
          <cell r="G8628" t="str">
            <v>Finland</v>
          </cell>
          <cell r="H8628" t="str">
            <v>Gentestad, ej röntgad</v>
          </cell>
          <cell r="I8628"/>
          <cell r="J8628" t="str">
            <v>28.11.2023</v>
          </cell>
          <cell r="K8628" t="str">
            <v>CDDY/CDDY</v>
          </cell>
          <cell r="L8628" t="str">
            <v>Malins fil</v>
          </cell>
          <cell r="M8628" t="str">
            <v>Finland</v>
          </cell>
          <cell r="N8628" t="str">
            <v>LN</v>
          </cell>
          <cell r="O8628" t="str">
            <v>Gentestad, ej röntgad</v>
          </cell>
          <cell r="P8628"/>
        </row>
        <row r="8629">
          <cell r="A8629" t="str">
            <v>DK19504/99</v>
          </cell>
          <cell r="B8629" t="str">
            <v>TRÆLBORG'S MELISSA</v>
          </cell>
          <cell r="C8629" t="str">
            <v>SN</v>
          </cell>
          <cell r="D8629" t="str">
            <v>T</v>
          </cell>
          <cell r="E8629">
            <v>2001</v>
          </cell>
          <cell r="F8629" t="str">
            <v>K1</v>
          </cell>
          <cell r="G8629" t="str">
            <v>Danmark</v>
          </cell>
          <cell r="H8629" t="str">
            <v>K0-K2</v>
          </cell>
          <cell r="I8629"/>
          <cell r="J8629"/>
          <cell r="K8629" t="str">
            <v>Ej gentestad</v>
          </cell>
          <cell r="L8629" t="str">
            <v>Fröydis fil</v>
          </cell>
          <cell r="M8629" t="str">
            <v>Danmark</v>
          </cell>
          <cell r="N8629" t="str">
            <v>SN</v>
          </cell>
          <cell r="O8629" t="str">
            <v>K0-K4</v>
          </cell>
          <cell r="P8629"/>
        </row>
        <row r="8630">
          <cell r="A8630" t="str">
            <v>DK05293/2005</v>
          </cell>
          <cell r="B8630" t="str">
            <v>TRÆLBORG'S XENIA</v>
          </cell>
          <cell r="C8630" t="str">
            <v>SN</v>
          </cell>
          <cell r="D8630" t="str">
            <v>T</v>
          </cell>
          <cell r="E8630">
            <v>2007</v>
          </cell>
          <cell r="F8630" t="str">
            <v>K4</v>
          </cell>
          <cell r="G8630" t="str">
            <v>Danmark</v>
          </cell>
          <cell r="H8630" t="str">
            <v>K3-K4</v>
          </cell>
          <cell r="I8630"/>
          <cell r="J8630"/>
          <cell r="K8630" t="str">
            <v>Ej gentestad</v>
          </cell>
          <cell r="L8630" t="str">
            <v>Fröydis fil</v>
          </cell>
          <cell r="M8630" t="str">
            <v>Danmark</v>
          </cell>
          <cell r="N8630" t="str">
            <v>SN</v>
          </cell>
          <cell r="O8630" t="str">
            <v>K0-K4</v>
          </cell>
          <cell r="P8630"/>
        </row>
        <row r="8631">
          <cell r="A8631" t="str">
            <v>SE31899/2016</v>
          </cell>
          <cell r="B8631" t="str">
            <v>TRAJENS ANISETTE</v>
          </cell>
          <cell r="C8631" t="str">
            <v>SK</v>
          </cell>
          <cell r="D8631" t="str">
            <v>T</v>
          </cell>
          <cell r="E8631">
            <v>2018</v>
          </cell>
          <cell r="F8631" t="str">
            <v>K6</v>
          </cell>
          <cell r="G8631" t="str">
            <v>Norge</v>
          </cell>
          <cell r="H8631" t="str">
            <v>&gt;K4</v>
          </cell>
          <cell r="I8631">
            <v>1341</v>
          </cell>
          <cell r="J8631"/>
          <cell r="K8631" t="str">
            <v>Ej gentestad</v>
          </cell>
          <cell r="L8631" t="str">
            <v>Fröydis fil</v>
          </cell>
          <cell r="M8631" t="str">
            <v>Sverige</v>
          </cell>
          <cell r="N8631" t="str">
            <v>Små strävhår</v>
          </cell>
          <cell r="O8631" t="str">
            <v>&gt;K4</v>
          </cell>
          <cell r="P8631"/>
        </row>
        <row r="8632">
          <cell r="A8632" t="str">
            <v>SE21294/2019</v>
          </cell>
          <cell r="B8632" t="str">
            <v>Trajens Knock on Wood</v>
          </cell>
          <cell r="C8632" t="str">
            <v>SD</v>
          </cell>
          <cell r="D8632" t="str">
            <v>H</v>
          </cell>
          <cell r="E8632">
            <v>2021</v>
          </cell>
          <cell r="F8632" t="str">
            <v>K1</v>
          </cell>
          <cell r="G8632" t="str">
            <v>Sverige</v>
          </cell>
          <cell r="H8632" t="str">
            <v>K0-K2</v>
          </cell>
          <cell r="I8632"/>
          <cell r="J8632"/>
          <cell r="K8632" t="str">
            <v>Ej gentestad</v>
          </cell>
          <cell r="L8632" t="str">
            <v>Malins fil</v>
          </cell>
          <cell r="M8632" t="str">
            <v>Sverige</v>
          </cell>
          <cell r="N8632" t="str">
            <v>Små strävhår</v>
          </cell>
          <cell r="O8632" t="str">
            <v>K0-K4</v>
          </cell>
          <cell r="P8632"/>
        </row>
        <row r="8633">
          <cell r="A8633" t="str">
            <v>SE21296/2019</v>
          </cell>
          <cell r="B8633" t="str">
            <v>Trajens Knock Out</v>
          </cell>
          <cell r="C8633" t="str">
            <v>SD</v>
          </cell>
          <cell r="D8633" t="str">
            <v>T</v>
          </cell>
          <cell r="E8633">
            <v>2021</v>
          </cell>
          <cell r="F8633" t="str">
            <v>K2</v>
          </cell>
          <cell r="G8633" t="str">
            <v>Sverige</v>
          </cell>
          <cell r="H8633" t="str">
            <v>K0-K2</v>
          </cell>
          <cell r="I8633"/>
          <cell r="J8633"/>
          <cell r="K8633" t="str">
            <v>Ej gentestad</v>
          </cell>
          <cell r="L8633" t="str">
            <v>Malins fil</v>
          </cell>
          <cell r="M8633" t="str">
            <v>Sverige</v>
          </cell>
          <cell r="N8633" t="str">
            <v>Små strävhår</v>
          </cell>
          <cell r="O8633" t="str">
            <v>K0-K4</v>
          </cell>
          <cell r="P8633"/>
        </row>
        <row r="8634">
          <cell r="A8634" t="str">
            <v>SE21292/2019</v>
          </cell>
          <cell r="B8634" t="str">
            <v>Trajens Love Affair</v>
          </cell>
          <cell r="C8634" t="str">
            <v>SD</v>
          </cell>
          <cell r="D8634" t="str">
            <v>T</v>
          </cell>
          <cell r="E8634">
            <v>2021</v>
          </cell>
          <cell r="F8634" t="str">
            <v>K0</v>
          </cell>
          <cell r="G8634" t="str">
            <v>Sverige</v>
          </cell>
          <cell r="H8634" t="str">
            <v>K0-K2</v>
          </cell>
          <cell r="I8634"/>
          <cell r="J8634"/>
          <cell r="K8634" t="str">
            <v>Ej gentestad</v>
          </cell>
          <cell r="L8634" t="str">
            <v>Malins fil</v>
          </cell>
          <cell r="M8634" t="str">
            <v>Sverige</v>
          </cell>
          <cell r="N8634" t="str">
            <v>Små strävhår</v>
          </cell>
          <cell r="O8634" t="str">
            <v>K0-K4</v>
          </cell>
          <cell r="P8634"/>
        </row>
        <row r="8635">
          <cell r="A8635" t="str">
            <v>SE21293/2019</v>
          </cell>
          <cell r="B8635" t="str">
            <v>Trajens Love Story</v>
          </cell>
          <cell r="C8635" t="str">
            <v>SD</v>
          </cell>
          <cell r="D8635" t="str">
            <v>T</v>
          </cell>
          <cell r="E8635">
            <v>2022</v>
          </cell>
          <cell r="F8635" t="str">
            <v>K9</v>
          </cell>
          <cell r="G8635" t="str">
            <v>Sverige</v>
          </cell>
          <cell r="H8635" t="str">
            <v>&gt;K4</v>
          </cell>
          <cell r="I8635"/>
          <cell r="J8635"/>
          <cell r="K8635" t="str">
            <v>Ej gentestad</v>
          </cell>
          <cell r="L8635" t="str">
            <v>Malins fil</v>
          </cell>
          <cell r="M8635" t="str">
            <v>Sverige</v>
          </cell>
          <cell r="N8635" t="str">
            <v>Små strävhår</v>
          </cell>
          <cell r="O8635" t="str">
            <v>&gt;K4</v>
          </cell>
          <cell r="P8635"/>
        </row>
        <row r="8636">
          <cell r="A8636" t="str">
            <v>SE50852/2019</v>
          </cell>
          <cell r="B8636" t="str">
            <v>Trajens Morgan</v>
          </cell>
          <cell r="C8636" t="str">
            <v>SD</v>
          </cell>
          <cell r="D8636" t="str">
            <v>H</v>
          </cell>
          <cell r="E8636">
            <v>2021</v>
          </cell>
          <cell r="F8636" t="str">
            <v>K2</v>
          </cell>
          <cell r="G8636" t="str">
            <v>Sverige</v>
          </cell>
          <cell r="H8636" t="str">
            <v>K0-K2</v>
          </cell>
          <cell r="I8636"/>
          <cell r="J8636"/>
          <cell r="K8636" t="str">
            <v>Ej gentestad</v>
          </cell>
          <cell r="L8636" t="str">
            <v>Malins fil</v>
          </cell>
          <cell r="M8636" t="str">
            <v>Sverige</v>
          </cell>
          <cell r="N8636" t="str">
            <v>Små strävhår</v>
          </cell>
          <cell r="O8636" t="str">
            <v>K0-K4</v>
          </cell>
          <cell r="P8636"/>
        </row>
        <row r="8637">
          <cell r="A8637" t="str">
            <v>FI45712/22</v>
          </cell>
          <cell r="B8637" t="str">
            <v>TÄPINÄTASSUN ILOINEN PUUTARHURI</v>
          </cell>
          <cell r="C8637" t="str">
            <v>LN</v>
          </cell>
          <cell r="D8637" t="str">
            <v>H</v>
          </cell>
          <cell r="E8637"/>
          <cell r="F8637" t="str">
            <v>Gentestad, ej röntgad</v>
          </cell>
          <cell r="G8637" t="str">
            <v>Finland</v>
          </cell>
          <cell r="H8637" t="str">
            <v>Gentestad, ej röntgad</v>
          </cell>
          <cell r="I8637"/>
          <cell r="J8637" t="str">
            <v>28.11.2023</v>
          </cell>
          <cell r="K8637" t="str">
            <v>CDDY/CDDY</v>
          </cell>
          <cell r="L8637" t="str">
            <v>Malins fil</v>
          </cell>
          <cell r="M8637" t="str">
            <v>Finland</v>
          </cell>
          <cell r="N8637" t="str">
            <v>LN</v>
          </cell>
          <cell r="O8637" t="str">
            <v>Gentestad, ej röntgad</v>
          </cell>
          <cell r="P8637"/>
        </row>
        <row r="8638">
          <cell r="A8638" t="str">
            <v>FI35410/23</v>
          </cell>
          <cell r="B8638" t="str">
            <v>TÄPINÄTASSUN JYTÄ MIMMI</v>
          </cell>
          <cell r="C8638" t="str">
            <v>LD</v>
          </cell>
          <cell r="D8638" t="str">
            <v>T</v>
          </cell>
          <cell r="E8638"/>
          <cell r="F8638" t="str">
            <v>Gentestad, ej röntgad</v>
          </cell>
          <cell r="G8638" t="str">
            <v>Finland</v>
          </cell>
          <cell r="H8638" t="str">
            <v>Gentestad, ej röntgad</v>
          </cell>
          <cell r="I8638"/>
          <cell r="J8638" t="str">
            <v>28.11.2023</v>
          </cell>
          <cell r="K8638" t="str">
            <v>CDDY/CDDY</v>
          </cell>
          <cell r="L8638" t="str">
            <v>Malins fil</v>
          </cell>
          <cell r="M8638" t="str">
            <v>Finland</v>
          </cell>
          <cell r="N8638" t="str">
            <v>Små Långhår</v>
          </cell>
          <cell r="O8638" t="str">
            <v>Gentestad, ej röntgad</v>
          </cell>
          <cell r="P8638"/>
        </row>
        <row r="8639">
          <cell r="A8639" t="str">
            <v>FI35413/23</v>
          </cell>
          <cell r="B8639" t="str">
            <v>TÄPINÄTASSUN JÄNKÄ JOONAS</v>
          </cell>
          <cell r="C8639" t="str">
            <v>LD</v>
          </cell>
          <cell r="D8639" t="str">
            <v>H</v>
          </cell>
          <cell r="E8639"/>
          <cell r="F8639" t="str">
            <v>Gentestad, ej röntgad</v>
          </cell>
          <cell r="G8639" t="str">
            <v>Finland</v>
          </cell>
          <cell r="H8639" t="str">
            <v>Gentestad, ej röntgad</v>
          </cell>
          <cell r="I8639"/>
          <cell r="J8639" t="str">
            <v>28.11.2023</v>
          </cell>
          <cell r="K8639" t="str">
            <v>CDDY/CDDY</v>
          </cell>
          <cell r="L8639" t="str">
            <v>Malins fil</v>
          </cell>
          <cell r="M8639" t="str">
            <v>Finland</v>
          </cell>
          <cell r="N8639" t="str">
            <v>Små Långhår</v>
          </cell>
          <cell r="O8639" t="str">
            <v>Gentestad, ej röntgad</v>
          </cell>
          <cell r="P8639"/>
        </row>
        <row r="8640">
          <cell r="A8640" t="str">
            <v>SE27706/2020</v>
          </cell>
          <cell r="B8640" t="str">
            <v>Trajens On The Rocks</v>
          </cell>
          <cell r="C8640" t="str">
            <v>SD</v>
          </cell>
          <cell r="D8640" t="str">
            <v>H</v>
          </cell>
          <cell r="E8640">
            <v>2022</v>
          </cell>
          <cell r="F8640" t="str">
            <v>K6</v>
          </cell>
          <cell r="G8640" t="str">
            <v>Sverige</v>
          </cell>
          <cell r="H8640" t="str">
            <v>&gt;K4</v>
          </cell>
          <cell r="I8640"/>
          <cell r="J8640"/>
          <cell r="K8640" t="str">
            <v>Ej gentestad</v>
          </cell>
          <cell r="L8640" t="str">
            <v>Malins fil</v>
          </cell>
          <cell r="M8640" t="str">
            <v>Sverige</v>
          </cell>
          <cell r="N8640" t="str">
            <v>Små strävhår</v>
          </cell>
          <cell r="O8640" t="str">
            <v>&gt;K4</v>
          </cell>
          <cell r="P8640"/>
        </row>
        <row r="8641">
          <cell r="A8641" t="str">
            <v>FI44785/23</v>
          </cell>
          <cell r="B8641" t="str">
            <v>TÄPINÄTASSUN KARJALAN MARJAANA</v>
          </cell>
          <cell r="C8641" t="str">
            <v>LN</v>
          </cell>
          <cell r="D8641"/>
          <cell r="E8641" t="str">
            <v>11.9.2025</v>
          </cell>
          <cell r="F8641" t="str">
            <v>k10</v>
          </cell>
        </row>
        <row r="8642">
          <cell r="A8642" t="str">
            <v>FI44782/23</v>
          </cell>
          <cell r="B8642" t="str">
            <v>TÄPINÄTASSUN KARJALAN POIKA</v>
          </cell>
          <cell r="C8642" t="str">
            <v>LN</v>
          </cell>
          <cell r="D8642" t="str">
            <v>H</v>
          </cell>
          <cell r="E8642"/>
          <cell r="F8642" t="str">
            <v>Gentestad, ej röntgad</v>
          </cell>
          <cell r="G8642" t="str">
            <v>Finland</v>
          </cell>
          <cell r="H8642" t="str">
            <v>Gentestad, ej röntgad</v>
          </cell>
          <cell r="I8642"/>
          <cell r="J8642" t="str">
            <v>28.11.2023</v>
          </cell>
          <cell r="K8642" t="str">
            <v>CDDY/CDDY</v>
          </cell>
          <cell r="L8642" t="str">
            <v>Malins fil</v>
          </cell>
          <cell r="M8642" t="str">
            <v>Finland</v>
          </cell>
          <cell r="N8642" t="str">
            <v>LN</v>
          </cell>
          <cell r="O8642" t="str">
            <v>Gentestad, ej röntgad</v>
          </cell>
          <cell r="P8642"/>
        </row>
        <row r="8643">
          <cell r="A8643" t="str">
            <v>SE71661/2021</v>
          </cell>
          <cell r="B8643" t="str">
            <v>Tätbuktens Frujansson</v>
          </cell>
          <cell r="C8643" t="str">
            <v>SN</v>
          </cell>
          <cell r="D8643" t="str">
            <v>T</v>
          </cell>
          <cell r="E8643"/>
          <cell r="F8643" t="str">
            <v>Gentestad, ej röntgad</v>
          </cell>
          <cell r="G8643" t="str">
            <v>Sverige</v>
          </cell>
          <cell r="H8643" t="str">
            <v>Gentestad, ej röntgad</v>
          </cell>
          <cell r="I8643"/>
          <cell r="J8643">
            <v>45549</v>
          </cell>
          <cell r="K8643" t="str">
            <v>CDDY/CDDY</v>
          </cell>
          <cell r="L8643" t="str">
            <v>Malins fil</v>
          </cell>
          <cell r="M8643" t="str">
            <v>Sverige</v>
          </cell>
          <cell r="N8643" t="str">
            <v>SN</v>
          </cell>
          <cell r="O8643" t="str">
            <v>Gentestad, ej röntgad</v>
          </cell>
          <cell r="P8643"/>
        </row>
        <row r="8644">
          <cell r="A8644" t="str">
            <v>SE27707/2020</v>
          </cell>
          <cell r="B8644" t="str">
            <v>Trajens One And Only</v>
          </cell>
          <cell r="C8644" t="str">
            <v>SD</v>
          </cell>
          <cell r="D8644" t="str">
            <v>T</v>
          </cell>
          <cell r="E8644">
            <v>2022</v>
          </cell>
          <cell r="F8644" t="str">
            <v>K6</v>
          </cell>
          <cell r="G8644" t="str">
            <v>Sverige</v>
          </cell>
          <cell r="H8644" t="str">
            <v>&gt;K4</v>
          </cell>
          <cell r="I8644"/>
          <cell r="J8644"/>
          <cell r="K8644" t="str">
            <v>Ej gentestad</v>
          </cell>
          <cell r="L8644" t="str">
            <v>Malins fil</v>
          </cell>
          <cell r="M8644" t="str">
            <v>Sverige</v>
          </cell>
          <cell r="N8644" t="str">
            <v>Små strävhår</v>
          </cell>
          <cell r="O8644" t="str">
            <v>&gt;K4</v>
          </cell>
          <cell r="P8644"/>
        </row>
        <row r="8645">
          <cell r="A8645" t="str">
            <v>SE27704/2020</v>
          </cell>
          <cell r="B8645" t="str">
            <v>Trajens One Of A Kind</v>
          </cell>
          <cell r="C8645" t="str">
            <v>SD</v>
          </cell>
          <cell r="D8645" t="str">
            <v>H</v>
          </cell>
          <cell r="E8645">
            <v>2022</v>
          </cell>
          <cell r="F8645" t="str">
            <v>K1</v>
          </cell>
          <cell r="G8645" t="str">
            <v>Sverige</v>
          </cell>
          <cell r="H8645" t="str">
            <v>K0-K2</v>
          </cell>
          <cell r="I8645"/>
          <cell r="J8645"/>
          <cell r="K8645" t="str">
            <v>Ej gentestad</v>
          </cell>
          <cell r="L8645" t="str">
            <v>Malins fil</v>
          </cell>
          <cell r="M8645" t="str">
            <v>Sverige</v>
          </cell>
          <cell r="N8645" t="str">
            <v>Små strävhår</v>
          </cell>
          <cell r="O8645" t="str">
            <v>K0-K4</v>
          </cell>
          <cell r="P8645"/>
        </row>
        <row r="8646">
          <cell r="A8646" t="str">
            <v>SE27703/2020</v>
          </cell>
          <cell r="B8646" t="str">
            <v>Trajens Original Orange</v>
          </cell>
          <cell r="C8646" t="str">
            <v>SD</v>
          </cell>
          <cell r="D8646" t="str">
            <v>H</v>
          </cell>
          <cell r="E8646">
            <v>2022</v>
          </cell>
          <cell r="F8646" t="str">
            <v>K7</v>
          </cell>
          <cell r="G8646" t="str">
            <v>Sverige</v>
          </cell>
          <cell r="H8646" t="str">
            <v>&gt;K4</v>
          </cell>
          <cell r="I8646"/>
          <cell r="J8646"/>
          <cell r="K8646" t="str">
            <v>Ej gentestad</v>
          </cell>
          <cell r="L8646" t="str">
            <v>Malins fil</v>
          </cell>
          <cell r="M8646" t="str">
            <v>Sverige</v>
          </cell>
          <cell r="N8646" t="str">
            <v>Små strävhår</v>
          </cell>
          <cell r="O8646" t="str">
            <v>&gt;K4</v>
          </cell>
          <cell r="P8646"/>
        </row>
        <row r="8647">
          <cell r="A8647" t="str">
            <v>SE63047/2021</v>
          </cell>
          <cell r="B8647" t="str">
            <v>Trajens Single Lady</v>
          </cell>
          <cell r="C8647" t="str">
            <v>SK</v>
          </cell>
          <cell r="D8647" t="str">
            <v>T</v>
          </cell>
          <cell r="E8647">
            <v>2023</v>
          </cell>
          <cell r="F8647" t="str">
            <v>K6</v>
          </cell>
          <cell r="G8647" t="str">
            <v>Sverige</v>
          </cell>
          <cell r="H8647" t="str">
            <v>&gt;K4</v>
          </cell>
          <cell r="I8647"/>
          <cell r="J8647"/>
          <cell r="K8647" t="str">
            <v>Ej gentestad</v>
          </cell>
          <cell r="L8647" t="str">
            <v>Malins fil</v>
          </cell>
          <cell r="M8647" t="str">
            <v>Sverige</v>
          </cell>
          <cell r="N8647" t="str">
            <v>Små strävhår</v>
          </cell>
          <cell r="O8647" t="str">
            <v>&gt;K4</v>
          </cell>
          <cell r="P8647"/>
        </row>
        <row r="8648">
          <cell r="A8648" t="str">
            <v>SE27014/2012</v>
          </cell>
          <cell r="B8648" t="str">
            <v>TRAJENS SPECIAL EDITION</v>
          </cell>
          <cell r="C8648" t="str">
            <v>SK</v>
          </cell>
          <cell r="D8648" t="str">
            <v>T</v>
          </cell>
          <cell r="E8648">
            <v>2014</v>
          </cell>
          <cell r="F8648" t="str">
            <v>K3</v>
          </cell>
          <cell r="G8648" t="str">
            <v>Norge</v>
          </cell>
          <cell r="H8648" t="str">
            <v>K3-K4</v>
          </cell>
          <cell r="I8648">
            <v>1038</v>
          </cell>
          <cell r="J8648"/>
          <cell r="K8648" t="str">
            <v>Ej gentestad</v>
          </cell>
          <cell r="L8648" t="str">
            <v>Fröydis fil</v>
          </cell>
          <cell r="M8648" t="str">
            <v>Sverige</v>
          </cell>
          <cell r="N8648" t="str">
            <v>Små strävhår</v>
          </cell>
          <cell r="O8648" t="str">
            <v>K0-K4</v>
          </cell>
          <cell r="P8648"/>
        </row>
        <row r="8649">
          <cell r="A8649" t="str">
            <v>SE12460/2013</v>
          </cell>
          <cell r="B8649" t="str">
            <v>TRAJENS UNDERCOVER AGENT</v>
          </cell>
          <cell r="C8649" t="str">
            <v>SD</v>
          </cell>
          <cell r="D8649" t="str">
            <v>H</v>
          </cell>
          <cell r="E8649">
            <v>2015</v>
          </cell>
          <cell r="F8649" t="str">
            <v>K1</v>
          </cell>
          <cell r="G8649" t="str">
            <v>Norge</v>
          </cell>
          <cell r="H8649" t="str">
            <v>K0-K2</v>
          </cell>
          <cell r="I8649">
            <v>1102</v>
          </cell>
          <cell r="J8649"/>
          <cell r="K8649" t="str">
            <v>Ej gentestad</v>
          </cell>
          <cell r="L8649" t="str">
            <v>Fröydis fil</v>
          </cell>
          <cell r="M8649" t="str">
            <v>Sverige</v>
          </cell>
          <cell r="N8649" t="str">
            <v>Små strävhår</v>
          </cell>
          <cell r="O8649" t="str">
            <v>K0-K4</v>
          </cell>
          <cell r="P8649"/>
        </row>
        <row r="8650">
          <cell r="A8650" t="str">
            <v>SE12464/2013</v>
          </cell>
          <cell r="B8650" t="str">
            <v>TRAJENS UP TO DATE</v>
          </cell>
          <cell r="C8650" t="str">
            <v>SD</v>
          </cell>
          <cell r="D8650" t="str">
            <v>T</v>
          </cell>
          <cell r="E8650">
            <v>2015</v>
          </cell>
          <cell r="F8650" t="str">
            <v>K3</v>
          </cell>
          <cell r="G8650" t="str">
            <v>Norge</v>
          </cell>
          <cell r="H8650" t="str">
            <v>K3-K4</v>
          </cell>
          <cell r="I8650">
            <v>1100</v>
          </cell>
          <cell r="J8650"/>
          <cell r="K8650" t="str">
            <v>Ej gentestad</v>
          </cell>
          <cell r="L8650" t="str">
            <v>Fröydis fil</v>
          </cell>
          <cell r="M8650" t="str">
            <v>Sverige</v>
          </cell>
          <cell r="N8650" t="str">
            <v>Små strävhår</v>
          </cell>
          <cell r="O8650" t="str">
            <v>K0-K4</v>
          </cell>
          <cell r="P8650"/>
        </row>
        <row r="8651">
          <cell r="A8651" t="str">
            <v>SE12462/2013</v>
          </cell>
          <cell r="B8651" t="str">
            <v>TRAJENS URBAN COWBOY</v>
          </cell>
          <cell r="C8651" t="str">
            <v>SD</v>
          </cell>
          <cell r="D8651" t="str">
            <v>H</v>
          </cell>
          <cell r="E8651">
            <v>2015</v>
          </cell>
          <cell r="F8651" t="str">
            <v>K2</v>
          </cell>
          <cell r="G8651" t="str">
            <v>Norge</v>
          </cell>
          <cell r="H8651" t="str">
            <v>K0-K2</v>
          </cell>
          <cell r="I8651">
            <v>1099</v>
          </cell>
          <cell r="J8651"/>
          <cell r="K8651" t="str">
            <v>Ej gentestad</v>
          </cell>
          <cell r="L8651" t="str">
            <v>Fröydis fil</v>
          </cell>
          <cell r="M8651" t="str">
            <v>Sverige</v>
          </cell>
          <cell r="N8651" t="str">
            <v>Små strävhår</v>
          </cell>
          <cell r="O8651" t="str">
            <v>K0-K4</v>
          </cell>
          <cell r="P8651"/>
        </row>
        <row r="8652">
          <cell r="A8652" t="str">
            <v>SE58674/2013</v>
          </cell>
          <cell r="B8652" t="str">
            <v>TRAJENS WERA</v>
          </cell>
          <cell r="C8652" t="str">
            <v>SD</v>
          </cell>
          <cell r="D8652" t="str">
            <v>T</v>
          </cell>
          <cell r="E8652">
            <v>2016</v>
          </cell>
          <cell r="F8652" t="str">
            <v>K0</v>
          </cell>
          <cell r="G8652" t="str">
            <v>Norge</v>
          </cell>
          <cell r="H8652" t="str">
            <v>K0-K2</v>
          </cell>
          <cell r="I8652">
            <v>1201</v>
          </cell>
          <cell r="J8652"/>
          <cell r="K8652" t="str">
            <v>Ej gentestad</v>
          </cell>
          <cell r="L8652" t="str">
            <v>Fröydis fil</v>
          </cell>
          <cell r="M8652" t="str">
            <v>Sverige</v>
          </cell>
          <cell r="N8652" t="str">
            <v>Små strävhår</v>
          </cell>
          <cell r="O8652" t="str">
            <v>K0-K4</v>
          </cell>
          <cell r="P8652"/>
        </row>
        <row r="8653">
          <cell r="A8653" t="str">
            <v>SE48958/2015</v>
          </cell>
          <cell r="B8653" t="str">
            <v>TRAJENS YIPPIE</v>
          </cell>
          <cell r="C8653" t="str">
            <v>SD</v>
          </cell>
          <cell r="D8653" t="str">
            <v>T</v>
          </cell>
          <cell r="E8653">
            <v>2017</v>
          </cell>
          <cell r="F8653" t="str">
            <v>K1</v>
          </cell>
          <cell r="G8653" t="str">
            <v>Norge</v>
          </cell>
          <cell r="H8653" t="str">
            <v>K0-K2</v>
          </cell>
          <cell r="I8653">
            <v>1262</v>
          </cell>
          <cell r="J8653"/>
          <cell r="K8653" t="str">
            <v>Ej gentestad</v>
          </cell>
          <cell r="L8653" t="str">
            <v>Fröydis fil</v>
          </cell>
          <cell r="M8653" t="str">
            <v>Sverige</v>
          </cell>
          <cell r="N8653" t="str">
            <v>Små strävhår</v>
          </cell>
          <cell r="O8653" t="str">
            <v>K0-K4</v>
          </cell>
          <cell r="P8653"/>
        </row>
        <row r="8654">
          <cell r="A8654" t="str">
            <v>SE23878/2016</v>
          </cell>
          <cell r="B8654" t="str">
            <v>TRAJENS ZARA</v>
          </cell>
          <cell r="C8654" t="str">
            <v>SK</v>
          </cell>
          <cell r="D8654" t="str">
            <v>T</v>
          </cell>
          <cell r="E8654">
            <v>2018</v>
          </cell>
          <cell r="F8654" t="str">
            <v>K0</v>
          </cell>
          <cell r="G8654" t="str">
            <v>Norge</v>
          </cell>
          <cell r="H8654" t="str">
            <v>K0-K2</v>
          </cell>
          <cell r="I8654">
            <v>1343</v>
          </cell>
          <cell r="J8654"/>
          <cell r="K8654" t="str">
            <v>Ej gentestad</v>
          </cell>
          <cell r="L8654" t="str">
            <v>Fröydis fil</v>
          </cell>
          <cell r="M8654" t="str">
            <v>Sverige</v>
          </cell>
          <cell r="N8654" t="str">
            <v>Små strävhår</v>
          </cell>
          <cell r="O8654" t="str">
            <v>K0-K4</v>
          </cell>
          <cell r="P8654"/>
        </row>
        <row r="8655">
          <cell r="A8655" t="str">
            <v>FI43100/20</v>
          </cell>
          <cell r="B8655" t="str">
            <v>TRALALAA AIKAMOINEN KESÄHESSU</v>
          </cell>
          <cell r="C8655" t="str">
            <v>LD</v>
          </cell>
          <cell r="D8655"/>
          <cell r="E8655" t="str">
            <v>17.11.2023</v>
          </cell>
          <cell r="F8655" t="str">
            <v>K3</v>
          </cell>
          <cell r="G8655" t="str">
            <v>Finland</v>
          </cell>
          <cell r="H8655" t="str">
            <v>K3-K4</v>
          </cell>
          <cell r="I8655"/>
          <cell r="J8655"/>
          <cell r="K8655" t="str">
            <v>Ej gentestad</v>
          </cell>
          <cell r="L8655" t="str">
            <v>Malins fil</v>
          </cell>
          <cell r="M8655" t="str">
            <v>Finland</v>
          </cell>
          <cell r="N8655" t="str">
            <v>Små Långhår</v>
          </cell>
          <cell r="O8655" t="str">
            <v>K0-K4</v>
          </cell>
          <cell r="P8655"/>
        </row>
        <row r="8656">
          <cell r="A8656" t="str">
            <v>FI43099/20</v>
          </cell>
          <cell r="B8656" t="str">
            <v>TRALALAA AIKAMOINEN ONNENAPILA</v>
          </cell>
          <cell r="C8656" t="str">
            <v>LD</v>
          </cell>
          <cell r="D8656"/>
          <cell r="E8656" t="str">
            <v>2.11.2023</v>
          </cell>
          <cell r="F8656" t="str">
            <v>K8</v>
          </cell>
          <cell r="G8656" t="str">
            <v>Finland</v>
          </cell>
          <cell r="H8656" t="str">
            <v>&gt;K4</v>
          </cell>
          <cell r="I8656"/>
          <cell r="J8656"/>
          <cell r="K8656" t="str">
            <v>Ej gentestad</v>
          </cell>
          <cell r="L8656" t="str">
            <v>Malins fil</v>
          </cell>
          <cell r="M8656" t="str">
            <v>Finland</v>
          </cell>
          <cell r="N8656" t="str">
            <v>Små Långhår</v>
          </cell>
          <cell r="O8656" t="str">
            <v>&gt;K4</v>
          </cell>
          <cell r="P8656"/>
        </row>
        <row r="8657">
          <cell r="A8657" t="str">
            <v>FI43103/20</v>
          </cell>
          <cell r="B8657" t="str">
            <v>TRALALAA AIKAMOINEN TUULIVIIRI</v>
          </cell>
          <cell r="C8657" t="str">
            <v>LD</v>
          </cell>
          <cell r="D8657"/>
          <cell r="E8657" t="str">
            <v>16.11.2022</v>
          </cell>
          <cell r="F8657" t="str">
            <v>K3</v>
          </cell>
          <cell r="G8657" t="str">
            <v>Finland</v>
          </cell>
          <cell r="H8657" t="str">
            <v>K3-K4</v>
          </cell>
          <cell r="I8657"/>
          <cell r="J8657" t="str">
            <v>26.1.2024</v>
          </cell>
          <cell r="K8657" t="str">
            <v>CDDY/CDDY</v>
          </cell>
          <cell r="L8657" t="str">
            <v>Malins fil</v>
          </cell>
          <cell r="M8657" t="str">
            <v>Finland</v>
          </cell>
          <cell r="N8657" t="str">
            <v>Små Långhår</v>
          </cell>
          <cell r="O8657" t="str">
            <v>K0-K4</v>
          </cell>
          <cell r="P8657"/>
        </row>
        <row r="8658">
          <cell r="A8658" t="str">
            <v>FI47724/21</v>
          </cell>
          <cell r="B8658" t="str">
            <v>TRALALAA BRILJANTTI HERRA FANTASTINEN</v>
          </cell>
          <cell r="C8658" t="str">
            <v>LD</v>
          </cell>
          <cell r="D8658"/>
          <cell r="E8658" t="str">
            <v>14.12.2023</v>
          </cell>
          <cell r="F8658" t="str">
            <v>K1</v>
          </cell>
          <cell r="G8658" t="str">
            <v>Finland</v>
          </cell>
          <cell r="H8658" t="str">
            <v>K0-K2</v>
          </cell>
          <cell r="I8658"/>
          <cell r="J8658"/>
          <cell r="K8658" t="str">
            <v>Ej gentestad</v>
          </cell>
          <cell r="L8658" t="str">
            <v>Malins fil</v>
          </cell>
          <cell r="M8658" t="str">
            <v>Finland</v>
          </cell>
          <cell r="N8658" t="str">
            <v>Små Långhår</v>
          </cell>
          <cell r="O8658" t="str">
            <v>K0-K4</v>
          </cell>
          <cell r="P8658"/>
        </row>
        <row r="8659">
          <cell r="A8659" t="str">
            <v>FI47723/21</v>
          </cell>
          <cell r="B8659" t="str">
            <v>TRALALAA BRILJANTTI IHMEMIES</v>
          </cell>
          <cell r="C8659" t="str">
            <v>LD</v>
          </cell>
          <cell r="D8659"/>
          <cell r="E8659" t="str">
            <v>7.5.2024</v>
          </cell>
          <cell r="F8659" t="str">
            <v>K1</v>
          </cell>
          <cell r="G8659" t="str">
            <v>Finland</v>
          </cell>
          <cell r="H8659" t="str">
            <v>K0-K2</v>
          </cell>
          <cell r="I8659"/>
          <cell r="J8659"/>
          <cell r="K8659" t="str">
            <v>Ej gentestad</v>
          </cell>
          <cell r="L8659" t="str">
            <v>Malins fil</v>
          </cell>
          <cell r="M8659" t="str">
            <v>Finland</v>
          </cell>
          <cell r="N8659" t="str">
            <v>Små Långhår</v>
          </cell>
          <cell r="O8659" t="str">
            <v>K0-K4</v>
          </cell>
          <cell r="P8659"/>
        </row>
        <row r="8660">
          <cell r="A8660" t="str">
            <v>FI47725/21</v>
          </cell>
          <cell r="B8660" t="str">
            <v>TRALALAA BRILJANTTI NEITI ELOHOPEA</v>
          </cell>
          <cell r="C8660" t="str">
            <v>LD</v>
          </cell>
          <cell r="D8660"/>
          <cell r="E8660" t="str">
            <v>28.9.2023</v>
          </cell>
          <cell r="F8660" t="str">
            <v>K2</v>
          </cell>
          <cell r="G8660" t="str">
            <v>Finland</v>
          </cell>
          <cell r="H8660" t="str">
            <v>K0-K2</v>
          </cell>
          <cell r="I8660"/>
          <cell r="J8660" t="str">
            <v>26.1.2024</v>
          </cell>
          <cell r="K8660" t="str">
            <v>CDDY/CDDY</v>
          </cell>
          <cell r="L8660" t="str">
            <v>Malins fil</v>
          </cell>
          <cell r="M8660" t="str">
            <v>Finland</v>
          </cell>
          <cell r="N8660" t="str">
            <v>Små Långhår</v>
          </cell>
          <cell r="O8660" t="str">
            <v>K0-K4</v>
          </cell>
          <cell r="P8660"/>
        </row>
        <row r="8661">
          <cell r="A8661" t="str">
            <v>SE55901/2016</v>
          </cell>
          <cell r="B8661" t="str">
            <v>Ubsola Cento</v>
          </cell>
          <cell r="C8661" t="str">
            <v>SN</v>
          </cell>
          <cell r="D8661" t="str">
            <v>H</v>
          </cell>
          <cell r="E8661"/>
          <cell r="F8661" t="str">
            <v>Gentestad, ej röntgad</v>
          </cell>
          <cell r="G8661" t="str">
            <v>Sverige</v>
          </cell>
          <cell r="H8661" t="str">
            <v>Gentestad, ej röntgad</v>
          </cell>
          <cell r="I8661"/>
          <cell r="J8661">
            <v>45549</v>
          </cell>
          <cell r="K8661" t="str">
            <v>CDDY/CDDY</v>
          </cell>
          <cell r="L8661" t="str">
            <v>Malins fil</v>
          </cell>
          <cell r="M8661" t="str">
            <v>Sverige</v>
          </cell>
          <cell r="N8661" t="str">
            <v>SN</v>
          </cell>
          <cell r="O8661" t="str">
            <v>Gentestad, ej röntgad</v>
          </cell>
          <cell r="P8661"/>
        </row>
        <row r="8662">
          <cell r="A8662" t="str">
            <v>SE37051/2017</v>
          </cell>
          <cell r="B8662" t="str">
            <v>Ubsola Doda</v>
          </cell>
          <cell r="C8662" t="str">
            <v>SN</v>
          </cell>
          <cell r="D8662" t="str">
            <v>T</v>
          </cell>
          <cell r="E8662"/>
          <cell r="F8662" t="str">
            <v>Gentestad, ej röntgad</v>
          </cell>
          <cell r="G8662" t="str">
            <v>Sverige</v>
          </cell>
          <cell r="H8662" t="str">
            <v>Gentestad, ej röntgad</v>
          </cell>
          <cell r="I8662"/>
          <cell r="J8662">
            <v>45549</v>
          </cell>
          <cell r="K8662" t="str">
            <v>CDDY/CDDY</v>
          </cell>
          <cell r="L8662" t="str">
            <v>Malins fil</v>
          </cell>
          <cell r="M8662" t="str">
            <v>Sverige</v>
          </cell>
          <cell r="N8662" t="str">
            <v>SN</v>
          </cell>
          <cell r="O8662" t="str">
            <v>Gentestad, ej röntgad</v>
          </cell>
          <cell r="P8662"/>
        </row>
        <row r="8663">
          <cell r="A8663" t="str">
            <v>SE26618/2018</v>
          </cell>
          <cell r="B8663" t="str">
            <v>Ubsola Ernst</v>
          </cell>
          <cell r="C8663" t="str">
            <v>SN</v>
          </cell>
          <cell r="D8663" t="str">
            <v>H</v>
          </cell>
          <cell r="E8663"/>
          <cell r="F8663" t="str">
            <v>Gentestad, ej röntgad</v>
          </cell>
          <cell r="G8663" t="str">
            <v>Sverige</v>
          </cell>
          <cell r="H8663" t="str">
            <v>Gentestad, ej röntgad</v>
          </cell>
          <cell r="I8663"/>
          <cell r="J8663">
            <v>45549</v>
          </cell>
          <cell r="K8663" t="str">
            <v>N/N</v>
          </cell>
          <cell r="L8663" t="str">
            <v>Malins fil</v>
          </cell>
          <cell r="M8663" t="str">
            <v>Sverige</v>
          </cell>
          <cell r="N8663" t="str">
            <v>SN</v>
          </cell>
          <cell r="O8663" t="str">
            <v>Gentestad, ej röntgad</v>
          </cell>
          <cell r="P8663"/>
        </row>
        <row r="8664">
          <cell r="A8664" t="str">
            <v>SE26616/2018</v>
          </cell>
          <cell r="B8664" t="str">
            <v>Ubsola Ess Iii</v>
          </cell>
          <cell r="C8664" t="str">
            <v>Strävhårig normal</v>
          </cell>
          <cell r="D8664" t="str">
            <v>H</v>
          </cell>
          <cell r="E8664">
            <v>45694</v>
          </cell>
          <cell r="F8664" t="str">
            <v>Gentestad, ej röntgad</v>
          </cell>
          <cell r="G8664" t="str">
            <v>Sverige</v>
          </cell>
          <cell r="H8664" t="str">
            <v>Gentestad, ej röntgad</v>
          </cell>
          <cell r="I8664"/>
          <cell r="J8664">
            <v>45694</v>
          </cell>
          <cell r="K8664" t="str">
            <v>N/CDDY</v>
          </cell>
          <cell r="L8664" t="str">
            <v>Malins fil</v>
          </cell>
          <cell r="M8664" t="str">
            <v>Sverige</v>
          </cell>
          <cell r="N8664" t="str">
            <v>SN</v>
          </cell>
          <cell r="O8664" t="str">
            <v>Gentestad, ej röntgad</v>
          </cell>
          <cell r="P8664"/>
        </row>
        <row r="8665">
          <cell r="A8665" t="str">
            <v>SE47664/2018</v>
          </cell>
          <cell r="B8665" t="str">
            <v>Ubsola Finlandia</v>
          </cell>
          <cell r="C8665" t="str">
            <v>SN</v>
          </cell>
          <cell r="D8665" t="str">
            <v>T</v>
          </cell>
          <cell r="E8665"/>
          <cell r="F8665" t="str">
            <v>Gentestad, ej röntgad</v>
          </cell>
          <cell r="G8665" t="str">
            <v>Sverige</v>
          </cell>
          <cell r="H8665" t="str">
            <v>Gentestad, ej röntgad</v>
          </cell>
          <cell r="I8665"/>
          <cell r="J8665">
            <v>45549</v>
          </cell>
          <cell r="K8665" t="str">
            <v>CDDY/CDDY</v>
          </cell>
          <cell r="L8665" t="str">
            <v>Malins fil</v>
          </cell>
          <cell r="M8665" t="str">
            <v>Sverige</v>
          </cell>
          <cell r="N8665" t="str">
            <v>SN</v>
          </cell>
          <cell r="O8665" t="str">
            <v>Gentestad, ej röntgad</v>
          </cell>
          <cell r="P8665"/>
        </row>
        <row r="8666">
          <cell r="A8666" t="str">
            <v>FI47722/21</v>
          </cell>
          <cell r="B8666" t="str">
            <v>TRALALAA BRILJANTTI SALAMAPOIKA</v>
          </cell>
          <cell r="C8666" t="str">
            <v>LD</v>
          </cell>
          <cell r="D8666"/>
          <cell r="E8666" t="str">
            <v>8.2.2024</v>
          </cell>
          <cell r="F8666" t="str">
            <v>K2</v>
          </cell>
          <cell r="G8666" t="str">
            <v>Finland</v>
          </cell>
          <cell r="H8666" t="str">
            <v>K0-K2</v>
          </cell>
          <cell r="I8666"/>
          <cell r="J8666"/>
          <cell r="K8666" t="str">
            <v>Ej gentestad</v>
          </cell>
          <cell r="L8666" t="str">
            <v>Malins fil</v>
          </cell>
          <cell r="M8666" t="str">
            <v>Finland</v>
          </cell>
          <cell r="N8666" t="str">
            <v>Små Långhår</v>
          </cell>
          <cell r="O8666" t="str">
            <v>K0-K4</v>
          </cell>
          <cell r="P8666"/>
        </row>
        <row r="8667">
          <cell r="A8667" t="str">
            <v>DK05851/2011</v>
          </cell>
          <cell r="B8667" t="str">
            <v>TRANDERSHOLM'S J.H. JUVELEN'S MILLE</v>
          </cell>
          <cell r="C8667" t="str">
            <v>SD</v>
          </cell>
          <cell r="D8667" t="str">
            <v>T</v>
          </cell>
          <cell r="E8667">
            <v>2014</v>
          </cell>
          <cell r="F8667" t="str">
            <v>K1</v>
          </cell>
          <cell r="G8667" t="str">
            <v>Danmark</v>
          </cell>
          <cell r="H8667" t="str">
            <v>K0-K2</v>
          </cell>
          <cell r="I8667"/>
          <cell r="J8667"/>
          <cell r="K8667" t="str">
            <v>Ej gentestad</v>
          </cell>
          <cell r="L8667" t="str">
            <v>Fröydis fil</v>
          </cell>
          <cell r="M8667" t="str">
            <v>Danmark</v>
          </cell>
          <cell r="N8667" t="str">
            <v>Små strävhår</v>
          </cell>
          <cell r="O8667" t="str">
            <v>K0-K4</v>
          </cell>
          <cell r="P8667"/>
        </row>
        <row r="8668">
          <cell r="A8668" t="str">
            <v>SE25700/2024 </v>
          </cell>
          <cell r="B8668" t="str">
            <v>Ubsola Idun</v>
          </cell>
          <cell r="C8668" t="str">
            <v>SN</v>
          </cell>
          <cell r="D8668" t="str">
            <v>T</v>
          </cell>
          <cell r="E8668"/>
          <cell r="F8668" t="str">
            <v>Gentestad, ej röntgad</v>
          </cell>
          <cell r="G8668" t="str">
            <v>Sverige</v>
          </cell>
          <cell r="H8668" t="str">
            <v>Gentestad, ej röntgad</v>
          </cell>
          <cell r="I8668"/>
          <cell r="J8668">
            <v>45549</v>
          </cell>
          <cell r="K8668" t="str">
            <v>CDDY/CDDY</v>
          </cell>
          <cell r="L8668" t="str">
            <v>Malins fil</v>
          </cell>
          <cell r="M8668" t="str">
            <v>Sverige</v>
          </cell>
          <cell r="N8668" t="str">
            <v>SN</v>
          </cell>
          <cell r="O8668" t="str">
            <v>Gentestad, ej röntgad</v>
          </cell>
          <cell r="P8668"/>
        </row>
        <row r="8669">
          <cell r="A8669" t="str">
            <v>S33490/2007</v>
          </cell>
          <cell r="B8669" t="str">
            <v>Ubsola Kalle*</v>
          </cell>
          <cell r="C8669" t="str">
            <v>SN</v>
          </cell>
          <cell r="D8669" t="str">
            <v>H</v>
          </cell>
          <cell r="E8669">
            <v>39168</v>
          </cell>
          <cell r="F8669" t="str">
            <v>Gentestad, ej röntgad</v>
          </cell>
          <cell r="G8669" t="str">
            <v>Sverige</v>
          </cell>
          <cell r="H8669" t="str">
            <v>Gentestad, ej röntgad</v>
          </cell>
          <cell r="I8669"/>
          <cell r="J8669" t="str">
            <v>Heriditärt *</v>
          </cell>
          <cell r="K8669" t="str">
            <v>N/CDDY</v>
          </cell>
          <cell r="L8669" t="str">
            <v>Malins fil</v>
          </cell>
          <cell r="M8669" t="str">
            <v>Sverige</v>
          </cell>
          <cell r="N8669" t="str">
            <v>SN</v>
          </cell>
          <cell r="O8669" t="str">
            <v>Gentestad, ej röntgad</v>
          </cell>
          <cell r="P8669"/>
        </row>
        <row r="8670">
          <cell r="A8670" t="str">
            <v>S33492/2007</v>
          </cell>
          <cell r="B8670" t="str">
            <v>Ubsola Knatte</v>
          </cell>
          <cell r="C8670" t="str">
            <v>SN</v>
          </cell>
          <cell r="D8670" t="str">
            <v>H</v>
          </cell>
          <cell r="E8670"/>
          <cell r="F8670" t="str">
            <v>Gentestad, ej röntgad</v>
          </cell>
          <cell r="G8670" t="str">
            <v>Sverige</v>
          </cell>
          <cell r="H8670" t="str">
            <v>Gentestad, ej röntgad</v>
          </cell>
          <cell r="J8670" t="str">
            <v>Heriditärt *</v>
          </cell>
          <cell r="K8670" t="str">
            <v>N/CDDY</v>
          </cell>
          <cell r="L8670" t="str">
            <v>Malins fil</v>
          </cell>
          <cell r="M8670" t="str">
            <v>Sverige</v>
          </cell>
          <cell r="N8670" t="str">
            <v>SN</v>
          </cell>
          <cell r="O8670" t="str">
            <v>Gentestad, ej röntgad</v>
          </cell>
        </row>
        <row r="8671">
          <cell r="A8671" t="str">
            <v>SE31710/2015</v>
          </cell>
          <cell r="B8671" t="str">
            <v>Ubsola Urax</v>
          </cell>
          <cell r="C8671" t="str">
            <v>KN</v>
          </cell>
          <cell r="D8671" t="str">
            <v>H</v>
          </cell>
          <cell r="E8671">
            <v>42118</v>
          </cell>
          <cell r="F8671" t="str">
            <v>Gentestad, ej röntgad</v>
          </cell>
          <cell r="G8671" t="str">
            <v>Sverige</v>
          </cell>
          <cell r="H8671" t="str">
            <v>Gentestad, ej röntgad</v>
          </cell>
          <cell r="I8671"/>
          <cell r="J8671" t="str">
            <v>Heriditärt *</v>
          </cell>
          <cell r="K8671" t="str">
            <v>N/CDDY</v>
          </cell>
          <cell r="L8671" t="str">
            <v>Malins fil</v>
          </cell>
          <cell r="M8671" t="str">
            <v>Sverige</v>
          </cell>
          <cell r="N8671" t="str">
            <v>KN</v>
          </cell>
          <cell r="O8671" t="str">
            <v>Gentestad, ej röntgad</v>
          </cell>
          <cell r="P8671"/>
        </row>
        <row r="8672">
          <cell r="A8672" t="str">
            <v>SE41306/2016</v>
          </cell>
          <cell r="B8672" t="str">
            <v>Ubsola Wilding</v>
          </cell>
          <cell r="C8672" t="str">
            <v>KN</v>
          </cell>
          <cell r="D8672" t="str">
            <v>H</v>
          </cell>
          <cell r="E8672"/>
          <cell r="F8672" t="str">
            <v>Gentestad, ej röntgad</v>
          </cell>
          <cell r="G8672" t="str">
            <v>Sverige</v>
          </cell>
          <cell r="H8672" t="str">
            <v>Gentestad, ej röntgad</v>
          </cell>
          <cell r="I8672"/>
          <cell r="J8672">
            <v>45549</v>
          </cell>
          <cell r="K8672" t="str">
            <v>N/CDDY</v>
          </cell>
          <cell r="L8672" t="str">
            <v>Malins fil</v>
          </cell>
          <cell r="M8672" t="str">
            <v>Sverige</v>
          </cell>
          <cell r="N8672" t="str">
            <v>KN</v>
          </cell>
          <cell r="O8672" t="str">
            <v>Gentestad, ej röntgad</v>
          </cell>
          <cell r="P8672"/>
        </row>
        <row r="8673">
          <cell r="A8673" t="str">
            <v>SE41305/2016</v>
          </cell>
          <cell r="B8673" t="str">
            <v>Ubsola Wilja</v>
          </cell>
          <cell r="C8673" t="str">
            <v>Korthårig normal</v>
          </cell>
          <cell r="D8673" t="str">
            <v>H</v>
          </cell>
          <cell r="E8673">
            <v>42526</v>
          </cell>
          <cell r="F8673" t="str">
            <v>Gentestad, ej röntgad</v>
          </cell>
          <cell r="G8673" t="str">
            <v>Sverige</v>
          </cell>
          <cell r="H8673" t="str">
            <v>Gentestad, ej röntgad</v>
          </cell>
          <cell r="I8673"/>
          <cell r="J8673" t="str">
            <v>Gentest beställt</v>
          </cell>
          <cell r="K8673" t="str">
            <v>Gentest beställt</v>
          </cell>
          <cell r="L8673" t="str">
            <v>Malins fil</v>
          </cell>
          <cell r="M8673" t="str">
            <v>Sverige</v>
          </cell>
          <cell r="N8673" t="str">
            <v>KN</v>
          </cell>
          <cell r="O8673" t="str">
            <v>Gentestad, ej röntgad</v>
          </cell>
          <cell r="P8673"/>
        </row>
        <row r="8674">
          <cell r="A8674" t="str">
            <v>DK00020/2010</v>
          </cell>
          <cell r="B8674" t="str">
            <v>TRANDERSHOLM'S K.H. HELA</v>
          </cell>
          <cell r="C8674" t="str">
            <v>SD</v>
          </cell>
          <cell r="D8674" t="str">
            <v>T</v>
          </cell>
          <cell r="E8674">
            <v>2013</v>
          </cell>
          <cell r="F8674" t="str">
            <v>K7</v>
          </cell>
          <cell r="G8674" t="str">
            <v>Danmark</v>
          </cell>
          <cell r="H8674" t="str">
            <v>&gt;K4</v>
          </cell>
          <cell r="I8674"/>
          <cell r="J8674"/>
          <cell r="K8674" t="str">
            <v>Ej gentestad</v>
          </cell>
          <cell r="L8674" t="str">
            <v>Fröydis fil</v>
          </cell>
          <cell r="M8674" t="str">
            <v>Danmark</v>
          </cell>
          <cell r="N8674" t="str">
            <v>Små strävhår</v>
          </cell>
          <cell r="O8674" t="str">
            <v>&gt;K4</v>
          </cell>
          <cell r="P8674"/>
        </row>
        <row r="8675">
          <cell r="A8675" t="str">
            <v>DK09888/2006</v>
          </cell>
          <cell r="B8675" t="str">
            <v>TRANEVANGS AL. SANTIAGOTAX</v>
          </cell>
          <cell r="C8675" t="str">
            <v>LN</v>
          </cell>
          <cell r="D8675" t="str">
            <v>H</v>
          </cell>
          <cell r="E8675">
            <v>2008</v>
          </cell>
          <cell r="F8675" t="str">
            <v>K6</v>
          </cell>
          <cell r="G8675" t="str">
            <v>Danmark</v>
          </cell>
          <cell r="H8675" t="str">
            <v>&gt;K4</v>
          </cell>
          <cell r="I8675"/>
          <cell r="J8675"/>
          <cell r="K8675" t="str">
            <v>Ej gentestad</v>
          </cell>
          <cell r="L8675" t="str">
            <v>Fröydis fil</v>
          </cell>
          <cell r="M8675" t="str">
            <v>Danmark</v>
          </cell>
          <cell r="N8675" t="str">
            <v>LN</v>
          </cell>
          <cell r="O8675" t="str">
            <v>&gt;K4</v>
          </cell>
          <cell r="P8675"/>
        </row>
        <row r="8676">
          <cell r="A8676" t="str">
            <v>DK13146/2006</v>
          </cell>
          <cell r="B8676" t="str">
            <v>TRANEVANG'S AZ. STELLA NOVATAX</v>
          </cell>
          <cell r="C8676" t="str">
            <v>LN</v>
          </cell>
          <cell r="D8676" t="str">
            <v>T</v>
          </cell>
          <cell r="E8676">
            <v>2009</v>
          </cell>
          <cell r="F8676" t="str">
            <v>K3</v>
          </cell>
          <cell r="G8676" t="str">
            <v>Danmark</v>
          </cell>
          <cell r="H8676" t="str">
            <v>K3-K4</v>
          </cell>
          <cell r="I8676"/>
          <cell r="J8676"/>
          <cell r="K8676" t="str">
            <v>Ej gentestad</v>
          </cell>
          <cell r="L8676" t="str">
            <v>Fröydis fil</v>
          </cell>
          <cell r="M8676" t="str">
            <v>Danmark</v>
          </cell>
          <cell r="N8676" t="str">
            <v>LN</v>
          </cell>
          <cell r="O8676" t="str">
            <v>K0-K4</v>
          </cell>
          <cell r="P8676"/>
        </row>
        <row r="8677">
          <cell r="A8677" t="str">
            <v>NO50842/19</v>
          </cell>
          <cell r="B8677" t="str">
            <v>Ufsa av Larhjelm</v>
          </cell>
          <cell r="C8677" t="str">
            <v>SN</v>
          </cell>
          <cell r="D8677" t="str">
            <v>T</v>
          </cell>
          <cell r="E8677"/>
          <cell r="F8677" t="str">
            <v>Gentestad, ej röntgad</v>
          </cell>
          <cell r="G8677" t="str">
            <v>Norge</v>
          </cell>
          <cell r="H8677" t="str">
            <v>Gentestad, ej röntgad</v>
          </cell>
          <cell r="I8677"/>
          <cell r="J8677">
            <v>45499</v>
          </cell>
          <cell r="K8677" t="str">
            <v>CDDY/CDDY</v>
          </cell>
          <cell r="L8677" t="str">
            <v>Malins fil</v>
          </cell>
          <cell r="M8677" t="str">
            <v>Norge</v>
          </cell>
          <cell r="N8677" t="str">
            <v>SN</v>
          </cell>
          <cell r="O8677" t="str">
            <v>Gentestad, ej röntgad</v>
          </cell>
          <cell r="P8677"/>
        </row>
        <row r="8678">
          <cell r="A8678" t="str">
            <v>DK14984/98</v>
          </cell>
          <cell r="B8678" t="str">
            <v>TRANEVANG'S CY. TROYATAX</v>
          </cell>
          <cell r="C8678" t="str">
            <v>LN</v>
          </cell>
          <cell r="D8678" t="str">
            <v>T</v>
          </cell>
          <cell r="E8678">
            <v>2002</v>
          </cell>
          <cell r="F8678" t="str">
            <v>K7</v>
          </cell>
          <cell r="G8678" t="str">
            <v>Danmark</v>
          </cell>
          <cell r="H8678" t="str">
            <v>&gt;K4</v>
          </cell>
          <cell r="I8678"/>
          <cell r="J8678"/>
          <cell r="K8678" t="str">
            <v>Ej gentestad</v>
          </cell>
          <cell r="L8678" t="str">
            <v>Fröydis fil</v>
          </cell>
          <cell r="M8678" t="str">
            <v>Danmark</v>
          </cell>
          <cell r="N8678" t="str">
            <v>LN</v>
          </cell>
          <cell r="O8678" t="str">
            <v>&gt;K4</v>
          </cell>
          <cell r="P8678"/>
        </row>
        <row r="8679">
          <cell r="A8679" t="str">
            <v>FI49664/23</v>
          </cell>
          <cell r="B8679" t="str">
            <v>ULJANA</v>
          </cell>
          <cell r="C8679" t="str">
            <v>LD</v>
          </cell>
          <cell r="D8679"/>
          <cell r="E8679" t="str">
            <v>24.9.2025</v>
          </cell>
          <cell r="F8679" t="str">
            <v>k2</v>
          </cell>
        </row>
        <row r="8680">
          <cell r="A8680" t="str">
            <v>DK04742/2009</v>
          </cell>
          <cell r="B8680" t="str">
            <v>TRANEVANGS HM. WACHITATAX</v>
          </cell>
          <cell r="C8680" t="str">
            <v>LN</v>
          </cell>
          <cell r="D8680" t="str">
            <v>T</v>
          </cell>
          <cell r="E8680">
            <v>2011</v>
          </cell>
          <cell r="F8680" t="str">
            <v>K5</v>
          </cell>
          <cell r="G8680" t="str">
            <v>Danmark</v>
          </cell>
          <cell r="H8680" t="str">
            <v>&gt;K4</v>
          </cell>
          <cell r="I8680"/>
          <cell r="J8680"/>
          <cell r="K8680" t="str">
            <v>Ej gentestad</v>
          </cell>
          <cell r="L8680" t="str">
            <v>Fröydis fil</v>
          </cell>
          <cell r="M8680" t="str">
            <v>Danmark</v>
          </cell>
          <cell r="N8680" t="str">
            <v>LN</v>
          </cell>
          <cell r="O8680" t="str">
            <v>&gt;K4</v>
          </cell>
          <cell r="P8680"/>
        </row>
        <row r="8681">
          <cell r="A8681" t="str">
            <v>DK04743/2009</v>
          </cell>
          <cell r="B8681" t="str">
            <v>TRANEVANGS HM. WALERATAX FOR JAKIRA</v>
          </cell>
          <cell r="C8681" t="str">
            <v>LN</v>
          </cell>
          <cell r="D8681" t="str">
            <v>T</v>
          </cell>
          <cell r="E8681">
            <v>2012</v>
          </cell>
          <cell r="F8681" t="str">
            <v>K0</v>
          </cell>
          <cell r="G8681" t="str">
            <v>Norge</v>
          </cell>
          <cell r="H8681" t="str">
            <v>K0-K2</v>
          </cell>
          <cell r="I8681">
            <v>518</v>
          </cell>
          <cell r="J8681"/>
          <cell r="K8681" t="str">
            <v>Ej gentestad</v>
          </cell>
          <cell r="L8681" t="str">
            <v>Fröydis fil</v>
          </cell>
          <cell r="M8681" t="str">
            <v>Danmark</v>
          </cell>
          <cell r="N8681" t="str">
            <v>LN</v>
          </cell>
          <cell r="O8681" t="str">
            <v>K0-K4</v>
          </cell>
          <cell r="P8681"/>
        </row>
        <row r="8682">
          <cell r="A8682" t="str">
            <v>DK09080/2009</v>
          </cell>
          <cell r="B8682" t="str">
            <v>TRANEVANGS MA. CHAMONIXTAX</v>
          </cell>
          <cell r="C8682" t="str">
            <v>LN</v>
          </cell>
          <cell r="D8682" t="str">
            <v>H</v>
          </cell>
          <cell r="E8682">
            <v>2012</v>
          </cell>
          <cell r="F8682" t="str">
            <v>K1</v>
          </cell>
          <cell r="G8682" t="str">
            <v>Norge</v>
          </cell>
          <cell r="H8682" t="str">
            <v>K0-K2</v>
          </cell>
          <cell r="I8682">
            <v>493</v>
          </cell>
          <cell r="J8682"/>
          <cell r="K8682" t="str">
            <v>Ej gentestad</v>
          </cell>
          <cell r="L8682" t="str">
            <v>Fröydis fil</v>
          </cell>
          <cell r="M8682" t="str">
            <v>Danmark</v>
          </cell>
          <cell r="N8682" t="str">
            <v>LN</v>
          </cell>
          <cell r="O8682" t="str">
            <v>K0-K4</v>
          </cell>
          <cell r="P8682"/>
        </row>
        <row r="8683">
          <cell r="A8683" t="str">
            <v>DK08042/2014</v>
          </cell>
          <cell r="B8683" t="str">
            <v>TRANEVANGS NL. ZACCUSTAX</v>
          </cell>
          <cell r="C8683" t="str">
            <v>LN</v>
          </cell>
          <cell r="D8683" t="str">
            <v>H</v>
          </cell>
          <cell r="E8683">
            <v>2017</v>
          </cell>
          <cell r="F8683" t="str">
            <v>K2</v>
          </cell>
          <cell r="G8683" t="str">
            <v>Norge</v>
          </cell>
          <cell r="H8683" t="str">
            <v>K0-K2</v>
          </cell>
          <cell r="I8683">
            <v>1283</v>
          </cell>
          <cell r="J8683"/>
          <cell r="K8683" t="str">
            <v>Ej gentestad</v>
          </cell>
          <cell r="L8683" t="str">
            <v>Fröydis fil</v>
          </cell>
          <cell r="M8683" t="str">
            <v>Danmark</v>
          </cell>
          <cell r="N8683" t="str">
            <v>LN</v>
          </cell>
          <cell r="O8683" t="str">
            <v>K0-K4</v>
          </cell>
          <cell r="P8683"/>
        </row>
        <row r="8684">
          <cell r="A8684" t="str">
            <v>DK01498/2007</v>
          </cell>
          <cell r="B8684" t="str">
            <v>TRANEVANGS PR. MINI-MASCOTTAX</v>
          </cell>
          <cell r="C8684" t="str">
            <v>SK</v>
          </cell>
          <cell r="D8684" t="str">
            <v>H</v>
          </cell>
          <cell r="E8684">
            <v>2010</v>
          </cell>
          <cell r="F8684" t="str">
            <v>K1</v>
          </cell>
          <cell r="G8684" t="str">
            <v>Danmark</v>
          </cell>
          <cell r="H8684" t="str">
            <v>K0-K2</v>
          </cell>
          <cell r="I8684"/>
          <cell r="J8684"/>
          <cell r="K8684" t="str">
            <v>Ej gentestad</v>
          </cell>
          <cell r="L8684" t="str">
            <v>Fröydis fil</v>
          </cell>
          <cell r="M8684" t="str">
            <v>Danmark</v>
          </cell>
          <cell r="N8684" t="str">
            <v>Små strävhår</v>
          </cell>
          <cell r="O8684" t="str">
            <v>K0-K4</v>
          </cell>
          <cell r="P8684"/>
        </row>
        <row r="8685">
          <cell r="A8685" t="str">
            <v>DK01494/2007</v>
          </cell>
          <cell r="B8685" t="str">
            <v>TRANEVANGS PR. MINI-MYTAX</v>
          </cell>
          <cell r="C8685" t="str">
            <v>SK</v>
          </cell>
          <cell r="D8685" t="str">
            <v>T</v>
          </cell>
          <cell r="E8685">
            <v>2009</v>
          </cell>
          <cell r="F8685" t="str">
            <v>K1</v>
          </cell>
          <cell r="G8685" t="str">
            <v>Norge</v>
          </cell>
          <cell r="H8685" t="str">
            <v>K0-K2</v>
          </cell>
          <cell r="I8685">
            <v>148</v>
          </cell>
          <cell r="J8685"/>
          <cell r="K8685" t="str">
            <v>Ej gentestad</v>
          </cell>
          <cell r="L8685" t="str">
            <v>Fröydis fil</v>
          </cell>
          <cell r="M8685" t="str">
            <v>Danmark</v>
          </cell>
          <cell r="N8685" t="str">
            <v>Små strävhår</v>
          </cell>
          <cell r="O8685" t="str">
            <v>K0-K4</v>
          </cell>
          <cell r="P8685"/>
        </row>
        <row r="8686">
          <cell r="A8686" t="str">
            <v>S31716/2008</v>
          </cell>
          <cell r="B8686" t="str">
            <v>TRAPPBERGETS BELLMAN</v>
          </cell>
          <cell r="C8686" t="str">
            <v>SN</v>
          </cell>
          <cell r="D8686" t="str">
            <v>H</v>
          </cell>
          <cell r="E8686">
            <v>2010</v>
          </cell>
          <cell r="F8686" t="str">
            <v>K7</v>
          </cell>
          <cell r="G8686" t="str">
            <v>Norge</v>
          </cell>
          <cell r="H8686" t="str">
            <v>&gt;K4</v>
          </cell>
          <cell r="I8686">
            <v>305</v>
          </cell>
          <cell r="J8686"/>
          <cell r="K8686" t="str">
            <v>Ej gentestad</v>
          </cell>
          <cell r="L8686" t="str">
            <v>Fröydis fil</v>
          </cell>
          <cell r="M8686" t="str">
            <v>Sverige</v>
          </cell>
          <cell r="N8686" t="str">
            <v>SN</v>
          </cell>
          <cell r="O8686" t="str">
            <v>&gt;K4</v>
          </cell>
          <cell r="P8686"/>
        </row>
        <row r="8687">
          <cell r="A8687" t="str">
            <v>FIN55440/08</v>
          </cell>
          <cell r="B8687" t="str">
            <v>TRAVELLERS BAY CECILE</v>
          </cell>
          <cell r="C8687" t="str">
            <v>KN</v>
          </cell>
          <cell r="D8687" t="str">
            <v>T</v>
          </cell>
          <cell r="E8687">
            <v>2013</v>
          </cell>
          <cell r="F8687" t="str">
            <v>K4</v>
          </cell>
          <cell r="G8687" t="str">
            <v>Finland</v>
          </cell>
          <cell r="H8687" t="str">
            <v>K3-K4</v>
          </cell>
          <cell r="I8687"/>
          <cell r="J8687"/>
          <cell r="K8687" t="str">
            <v>Ej gentestad</v>
          </cell>
          <cell r="L8687" t="str">
            <v>Fröydis fil</v>
          </cell>
          <cell r="M8687" t="str">
            <v>Finland</v>
          </cell>
          <cell r="N8687" t="str">
            <v>KN</v>
          </cell>
          <cell r="O8687" t="str">
            <v>K0-K4</v>
          </cell>
          <cell r="P8687"/>
        </row>
        <row r="8688">
          <cell r="A8688" t="str">
            <v>FIN10910/06</v>
          </cell>
          <cell r="B8688" t="str">
            <v>TRAVELLERS BAY PAMELA</v>
          </cell>
          <cell r="C8688" t="str">
            <v>LD</v>
          </cell>
          <cell r="D8688" t="str">
            <v>T</v>
          </cell>
          <cell r="E8688">
            <v>2008</v>
          </cell>
          <cell r="F8688" t="str">
            <v>K5</v>
          </cell>
          <cell r="G8688" t="str">
            <v>Finland</v>
          </cell>
          <cell r="H8688" t="str">
            <v>&gt;K4</v>
          </cell>
          <cell r="I8688"/>
          <cell r="J8688"/>
          <cell r="K8688" t="str">
            <v>Ej gentestad</v>
          </cell>
          <cell r="L8688" t="str">
            <v>Fröydis fil</v>
          </cell>
          <cell r="M8688" t="str">
            <v>Finland</v>
          </cell>
          <cell r="N8688" t="str">
            <v>Små Långhår</v>
          </cell>
          <cell r="O8688" t="str">
            <v>&gt;K4</v>
          </cell>
          <cell r="P8688"/>
        </row>
        <row r="8689">
          <cell r="A8689" t="str">
            <v>DK06556/2012</v>
          </cell>
          <cell r="B8689" t="str">
            <v>TREIS PINHEIROS FABERGE</v>
          </cell>
          <cell r="C8689" t="str">
            <v>SN</v>
          </cell>
          <cell r="D8689" t="str">
            <v>H</v>
          </cell>
          <cell r="E8689">
            <v>2015</v>
          </cell>
          <cell r="F8689" t="str">
            <v>K1</v>
          </cell>
          <cell r="G8689" t="str">
            <v>Danmark</v>
          </cell>
          <cell r="H8689" t="str">
            <v>K0-K2</v>
          </cell>
          <cell r="I8689"/>
          <cell r="J8689"/>
          <cell r="K8689" t="str">
            <v>Ej gentestad</v>
          </cell>
          <cell r="L8689" t="str">
            <v>Fröydis fil</v>
          </cell>
          <cell r="M8689" t="str">
            <v>Danmark</v>
          </cell>
          <cell r="N8689" t="str">
            <v>SN</v>
          </cell>
          <cell r="O8689" t="str">
            <v>K0-K4</v>
          </cell>
          <cell r="P8689"/>
        </row>
        <row r="8690">
          <cell r="A8690" t="str">
            <v>FI58076/22</v>
          </cell>
          <cell r="B8690" t="str">
            <v>TREIS PINHEIROS FREVO</v>
          </cell>
          <cell r="C8690" t="str">
            <v>SN</v>
          </cell>
          <cell r="D8690" t="str">
            <v>21.2.2025</v>
          </cell>
          <cell r="E8690" t="str">
            <v>21.2.2025</v>
          </cell>
          <cell r="F8690" t="str">
            <v>k5</v>
          </cell>
          <cell r="G8690" t="str">
            <v>Finland</v>
          </cell>
          <cell r="H8690" t="str">
            <v>&gt;K4</v>
          </cell>
          <cell r="K8690" t="str">
            <v>Ej gentestad</v>
          </cell>
          <cell r="M8690" t="str">
            <v>Finland</v>
          </cell>
          <cell r="N8690" t="str">
            <v>SN</v>
          </cell>
          <cell r="O8690" t="str">
            <v>&gt;K4</v>
          </cell>
        </row>
        <row r="8691">
          <cell r="A8691" t="str">
            <v>DK20651/2008</v>
          </cell>
          <cell r="B8691" t="str">
            <v>TREIS PINHEIROS MATISSE SW</v>
          </cell>
          <cell r="C8691" t="str">
            <v>SN</v>
          </cell>
          <cell r="D8691" t="str">
            <v>H</v>
          </cell>
          <cell r="E8691">
            <v>2009</v>
          </cell>
          <cell r="F8691" t="str">
            <v>K2</v>
          </cell>
          <cell r="G8691" t="str">
            <v>Danmark</v>
          </cell>
          <cell r="H8691" t="str">
            <v>K0-K2</v>
          </cell>
          <cell r="I8691"/>
          <cell r="J8691"/>
          <cell r="K8691" t="str">
            <v>Ej gentestad</v>
          </cell>
          <cell r="L8691" t="str">
            <v>Fröydis fil</v>
          </cell>
          <cell r="M8691" t="str">
            <v>Danmark</v>
          </cell>
          <cell r="N8691" t="str">
            <v>SN</v>
          </cell>
          <cell r="O8691" t="str">
            <v>K0-K4</v>
          </cell>
          <cell r="P8691"/>
        </row>
        <row r="8692">
          <cell r="A8692" t="str">
            <v>SE22139/2020</v>
          </cell>
          <cell r="B8692" t="str">
            <v>Trepes Ruffel Sigrid Storråda</v>
          </cell>
          <cell r="C8692" t="str">
            <v>SK</v>
          </cell>
          <cell r="D8692" t="str">
            <v>T</v>
          </cell>
          <cell r="E8692">
            <v>2022</v>
          </cell>
          <cell r="F8692" t="str">
            <v>K8</v>
          </cell>
          <cell r="G8692" t="str">
            <v>Sverige</v>
          </cell>
          <cell r="H8692" t="str">
            <v>&gt;K4</v>
          </cell>
          <cell r="I8692"/>
          <cell r="J8692"/>
          <cell r="K8692" t="str">
            <v>Ej gentestad</v>
          </cell>
          <cell r="L8692" t="str">
            <v>Malins fil</v>
          </cell>
          <cell r="M8692" t="str">
            <v>Sverige</v>
          </cell>
          <cell r="N8692" t="str">
            <v>Små strävhår</v>
          </cell>
          <cell r="O8692" t="str">
            <v>&gt;K4</v>
          </cell>
          <cell r="P8692"/>
        </row>
        <row r="8693">
          <cell r="A8693" t="str">
            <v>SE22140/2020</v>
          </cell>
          <cell r="B8693" t="str">
            <v>Trepes Ruffel Sverker Den Yngre</v>
          </cell>
          <cell r="C8693" t="str">
            <v>SD</v>
          </cell>
          <cell r="D8693" t="str">
            <v>H</v>
          </cell>
          <cell r="E8693">
            <v>2022</v>
          </cell>
          <cell r="F8693" t="str">
            <v>K9</v>
          </cell>
          <cell r="G8693" t="str">
            <v>Sverige</v>
          </cell>
          <cell r="H8693" t="str">
            <v>&gt;K4</v>
          </cell>
          <cell r="I8693"/>
          <cell r="J8693"/>
          <cell r="K8693" t="str">
            <v>Ej gentestad</v>
          </cell>
          <cell r="L8693" t="str">
            <v>Malins fil</v>
          </cell>
          <cell r="M8693" t="str">
            <v>Sverige</v>
          </cell>
          <cell r="N8693" t="str">
            <v>Små strävhår</v>
          </cell>
          <cell r="O8693" t="str">
            <v>&gt;K4</v>
          </cell>
          <cell r="P8693"/>
        </row>
        <row r="8694">
          <cell r="A8694" t="str">
            <v>SE49347/2021</v>
          </cell>
          <cell r="B8694" t="str">
            <v>Treskin Gamora</v>
          </cell>
          <cell r="C8694" t="str">
            <v>KN</v>
          </cell>
          <cell r="D8694" t="str">
            <v>T</v>
          </cell>
          <cell r="E8694">
            <v>45217</v>
          </cell>
          <cell r="F8694" t="str">
            <v>K6</v>
          </cell>
          <cell r="G8694" t="str">
            <v>Sverige</v>
          </cell>
          <cell r="H8694" t="str">
            <v>&gt;K4</v>
          </cell>
          <cell r="I8694"/>
          <cell r="J8694"/>
          <cell r="K8694" t="str">
            <v>CDDY/CDDY</v>
          </cell>
          <cell r="L8694" t="str">
            <v>Malins fil</v>
          </cell>
          <cell r="M8694" t="str">
            <v>Sverige</v>
          </cell>
          <cell r="N8694" t="str">
            <v>KN</v>
          </cell>
          <cell r="O8694" t="str">
            <v>&gt;K4</v>
          </cell>
          <cell r="P8694"/>
        </row>
        <row r="8695">
          <cell r="A8695" t="str">
            <v>FI27901/21</v>
          </cell>
          <cell r="B8695" t="str">
            <v>TRESKIN PASI</v>
          </cell>
          <cell r="C8695" t="str">
            <v>KN</v>
          </cell>
          <cell r="E8695" t="str">
            <v>14.1.2025</v>
          </cell>
          <cell r="F8695" t="str">
            <v>K10</v>
          </cell>
          <cell r="G8695" t="str">
            <v>Finland</v>
          </cell>
          <cell r="H8695" t="str">
            <v>&gt;K4</v>
          </cell>
          <cell r="K8695" t="str">
            <v>ej gentestad</v>
          </cell>
          <cell r="L8695" t="str">
            <v>Malins fil</v>
          </cell>
          <cell r="M8695" t="str">
            <v>Finland</v>
          </cell>
          <cell r="N8695" t="str">
            <v>KN</v>
          </cell>
          <cell r="O8695" t="str">
            <v>&gt;K4</v>
          </cell>
          <cell r="P8695"/>
        </row>
        <row r="8696">
          <cell r="A8696" t="str">
            <v>NO41335/18</v>
          </cell>
          <cell r="B8696" t="str">
            <v>Tretteberget's Chi</v>
          </cell>
          <cell r="C8696" t="str">
            <v>SN</v>
          </cell>
          <cell r="D8696" t="str">
            <v>T</v>
          </cell>
          <cell r="E8696">
            <v>44209</v>
          </cell>
          <cell r="F8696" t="str">
            <v>K0</v>
          </cell>
          <cell r="G8696" t="str">
            <v>Norge</v>
          </cell>
          <cell r="H8696" t="str">
            <v>K0-K2</v>
          </cell>
          <cell r="I8696"/>
          <cell r="J8696">
            <v>45714</v>
          </cell>
          <cell r="K8696" t="str">
            <v>N/CDDY</v>
          </cell>
          <cell r="L8696" t="str">
            <v>Malins fil</v>
          </cell>
          <cell r="M8696" t="str">
            <v>Norge</v>
          </cell>
          <cell r="N8696" t="str">
            <v>SN</v>
          </cell>
          <cell r="O8696" t="str">
            <v>K0-K4</v>
          </cell>
          <cell r="P8696"/>
        </row>
        <row r="8697">
          <cell r="A8697" t="str">
            <v>DK15838/2021</v>
          </cell>
          <cell r="B8697" t="str">
            <v>Tretteberget's Freya</v>
          </cell>
          <cell r="C8697" t="str">
            <v>SN</v>
          </cell>
          <cell r="D8697" t="str">
            <v>T</v>
          </cell>
          <cell r="E8697" t="str">
            <v>27.03.2021</v>
          </cell>
          <cell r="F8697" t="str">
            <v>K8</v>
          </cell>
          <cell r="G8697" t="str">
            <v>Danmark</v>
          </cell>
          <cell r="H8697" t="str">
            <v>&gt;K4</v>
          </cell>
          <cell r="I8697"/>
          <cell r="J8697"/>
          <cell r="K8697" t="str">
            <v>Ej gentestad</v>
          </cell>
          <cell r="L8697" t="str">
            <v>Malins fil</v>
          </cell>
          <cell r="M8697" t="str">
            <v>Danmark</v>
          </cell>
          <cell r="N8697" t="str">
            <v>SN</v>
          </cell>
          <cell r="O8697" t="str">
            <v>&gt;K4</v>
          </cell>
          <cell r="P8697"/>
        </row>
        <row r="8698">
          <cell r="A8698" t="str">
            <v>DK15291/2021</v>
          </cell>
          <cell r="B8698" t="str">
            <v>Tretteberget's Froder</v>
          </cell>
          <cell r="C8698" t="str">
            <v>SN</v>
          </cell>
          <cell r="D8698" t="str">
            <v>H</v>
          </cell>
          <cell r="E8698" t="str">
            <v>27.03.2021</v>
          </cell>
          <cell r="F8698" t="str">
            <v>K8</v>
          </cell>
          <cell r="G8698" t="str">
            <v>Danmark</v>
          </cell>
          <cell r="H8698" t="str">
            <v>&gt;K4</v>
          </cell>
          <cell r="I8698"/>
          <cell r="J8698"/>
          <cell r="K8698" t="str">
            <v>Ej gentestad</v>
          </cell>
          <cell r="L8698" t="str">
            <v>Malins fil</v>
          </cell>
          <cell r="M8698" t="str">
            <v>Danmark</v>
          </cell>
          <cell r="N8698" t="str">
            <v>SN</v>
          </cell>
          <cell r="O8698" t="str">
            <v>&gt;K4</v>
          </cell>
          <cell r="P8698"/>
        </row>
        <row r="8699">
          <cell r="A8699" t="str">
            <v>DK04826/2004</v>
          </cell>
          <cell r="B8699" t="str">
            <v>TRILLI</v>
          </cell>
          <cell r="C8699" t="str">
            <v>SN</v>
          </cell>
          <cell r="D8699" t="str">
            <v>T</v>
          </cell>
          <cell r="E8699">
            <v>2006</v>
          </cell>
          <cell r="F8699" t="str">
            <v>K3</v>
          </cell>
          <cell r="G8699" t="str">
            <v>Danmark</v>
          </cell>
          <cell r="H8699" t="str">
            <v>K3-K4</v>
          </cell>
          <cell r="I8699"/>
          <cell r="J8699"/>
          <cell r="K8699" t="str">
            <v>Ej gentestad</v>
          </cell>
          <cell r="L8699" t="str">
            <v>Fröydis fil</v>
          </cell>
          <cell r="M8699" t="str">
            <v>Danmark</v>
          </cell>
          <cell r="N8699" t="str">
            <v>SN</v>
          </cell>
          <cell r="O8699" t="str">
            <v>K0-K4</v>
          </cell>
          <cell r="P8699"/>
        </row>
        <row r="8700">
          <cell r="A8700" t="str">
            <v>FI50931/10</v>
          </cell>
          <cell r="B8700" t="str">
            <v>TRINGA'S ARCO</v>
          </cell>
          <cell r="C8700" t="str">
            <v>KN</v>
          </cell>
          <cell r="D8700" t="str">
            <v>H</v>
          </cell>
          <cell r="E8700">
            <v>2012</v>
          </cell>
          <cell r="F8700" t="str">
            <v>K7</v>
          </cell>
          <cell r="G8700" t="str">
            <v>Finland</v>
          </cell>
          <cell r="H8700" t="str">
            <v>&gt;K4</v>
          </cell>
          <cell r="I8700"/>
          <cell r="J8700"/>
          <cell r="K8700" t="str">
            <v>Ej gentestad</v>
          </cell>
          <cell r="L8700" t="str">
            <v>Fröydis fil</v>
          </cell>
          <cell r="M8700" t="str">
            <v>Finland</v>
          </cell>
          <cell r="N8700" t="str">
            <v>KN</v>
          </cell>
          <cell r="O8700" t="str">
            <v>&gt;K4</v>
          </cell>
          <cell r="P8700"/>
        </row>
        <row r="8701">
          <cell r="A8701" t="str">
            <v>FI46283/10</v>
          </cell>
          <cell r="B8701" t="str">
            <v>TRINGA'S KT BLACK BONNIE</v>
          </cell>
          <cell r="C8701" t="str">
            <v>KN</v>
          </cell>
          <cell r="D8701" t="str">
            <v>T</v>
          </cell>
          <cell r="E8701">
            <v>2012</v>
          </cell>
          <cell r="F8701" t="str">
            <v>K3</v>
          </cell>
          <cell r="G8701" t="str">
            <v>Finland</v>
          </cell>
          <cell r="H8701" t="str">
            <v>K3-K4</v>
          </cell>
          <cell r="I8701"/>
          <cell r="J8701"/>
          <cell r="K8701" t="str">
            <v>Ej gentestad</v>
          </cell>
          <cell r="L8701" t="str">
            <v>Fröydis fil</v>
          </cell>
          <cell r="M8701" t="str">
            <v>Finland</v>
          </cell>
          <cell r="N8701" t="str">
            <v>KN</v>
          </cell>
          <cell r="O8701" t="str">
            <v>K0-K4</v>
          </cell>
          <cell r="P8701"/>
        </row>
        <row r="8702">
          <cell r="A8702" t="str">
            <v>FIN23480/06</v>
          </cell>
          <cell r="B8702" t="str">
            <v>TRINGA'S MAX</v>
          </cell>
          <cell r="C8702" t="str">
            <v>KN</v>
          </cell>
          <cell r="D8702" t="str">
            <v>H</v>
          </cell>
          <cell r="E8702">
            <v>2009</v>
          </cell>
          <cell r="F8702" t="str">
            <v>K3</v>
          </cell>
          <cell r="G8702" t="str">
            <v>Finland</v>
          </cell>
          <cell r="H8702" t="str">
            <v>K3-K4</v>
          </cell>
          <cell r="I8702"/>
          <cell r="J8702"/>
          <cell r="K8702" t="str">
            <v>Ej gentestad</v>
          </cell>
          <cell r="L8702" t="str">
            <v>Fröydis fil</v>
          </cell>
          <cell r="M8702" t="str">
            <v>Finland</v>
          </cell>
          <cell r="N8702" t="str">
            <v>KN</v>
          </cell>
          <cell r="O8702" t="str">
            <v>K0-K4</v>
          </cell>
          <cell r="P8702"/>
        </row>
        <row r="8703">
          <cell r="A8703" t="str">
            <v>FIN23481/06</v>
          </cell>
          <cell r="B8703" t="str">
            <v>TRINGA'S MORITZ</v>
          </cell>
          <cell r="C8703" t="str">
            <v>KN</v>
          </cell>
          <cell r="D8703" t="str">
            <v>H</v>
          </cell>
          <cell r="E8703">
            <v>2009</v>
          </cell>
          <cell r="F8703" t="str">
            <v>K7</v>
          </cell>
          <cell r="G8703" t="str">
            <v>Finland</v>
          </cell>
          <cell r="H8703" t="str">
            <v>&gt;K4</v>
          </cell>
          <cell r="I8703"/>
          <cell r="J8703"/>
          <cell r="K8703" t="str">
            <v>Ej gentestad</v>
          </cell>
          <cell r="L8703" t="str">
            <v>Fröydis fil</v>
          </cell>
          <cell r="M8703" t="str">
            <v>Finland</v>
          </cell>
          <cell r="N8703" t="str">
            <v>KN</v>
          </cell>
          <cell r="O8703" t="str">
            <v>&gt;K4</v>
          </cell>
          <cell r="P8703"/>
        </row>
        <row r="8704">
          <cell r="A8704" t="str">
            <v>DK16285/2018</v>
          </cell>
          <cell r="B8704" t="str">
            <v>Troldebo Ebba</v>
          </cell>
          <cell r="C8704" t="str">
            <v>SN</v>
          </cell>
          <cell r="D8704" t="str">
            <v>T</v>
          </cell>
          <cell r="E8704" t="str">
            <v>13.08.2018</v>
          </cell>
          <cell r="F8704" t="str">
            <v>K9</v>
          </cell>
          <cell r="G8704" t="str">
            <v>Danmark</v>
          </cell>
          <cell r="H8704" t="str">
            <v>&gt;K4</v>
          </cell>
          <cell r="I8704"/>
          <cell r="J8704"/>
          <cell r="K8704" t="str">
            <v>Ej gentestad</v>
          </cell>
          <cell r="L8704" t="str">
            <v>Malins fil</v>
          </cell>
          <cell r="M8704" t="str">
            <v>Danmark</v>
          </cell>
          <cell r="N8704" t="str">
            <v>SN</v>
          </cell>
          <cell r="O8704" t="str">
            <v>&gt;K4</v>
          </cell>
          <cell r="P8704"/>
        </row>
        <row r="8705">
          <cell r="A8705" t="str">
            <v>DK08209/2007</v>
          </cell>
          <cell r="B8705" t="str">
            <v>TROLLEKROGEN'S LUI</v>
          </cell>
          <cell r="C8705" t="str">
            <v>SN</v>
          </cell>
          <cell r="D8705" t="str">
            <v>H</v>
          </cell>
          <cell r="E8705">
            <v>2009</v>
          </cell>
          <cell r="F8705" t="str">
            <v>K0</v>
          </cell>
          <cell r="G8705" t="str">
            <v>Danmark</v>
          </cell>
          <cell r="H8705" t="str">
            <v>K0-K2</v>
          </cell>
          <cell r="I8705"/>
          <cell r="J8705"/>
          <cell r="K8705" t="str">
            <v>Ej gentestad</v>
          </cell>
          <cell r="L8705" t="str">
            <v>Fröydis fil</v>
          </cell>
          <cell r="M8705" t="str">
            <v>Danmark</v>
          </cell>
          <cell r="N8705" t="str">
            <v>SN</v>
          </cell>
          <cell r="O8705" t="str">
            <v>K0-K4</v>
          </cell>
          <cell r="P8705"/>
        </row>
        <row r="8706">
          <cell r="A8706" t="str">
            <v>SE50700/2010</v>
          </cell>
          <cell r="B8706" t="str">
            <v>TROLLRIKETS AURORA</v>
          </cell>
          <cell r="C8706" t="str">
            <v>LD</v>
          </cell>
          <cell r="D8706" t="str">
            <v>T</v>
          </cell>
          <cell r="E8706">
            <v>2013</v>
          </cell>
          <cell r="F8706" t="str">
            <v>K8</v>
          </cell>
          <cell r="G8706" t="str">
            <v>Norge</v>
          </cell>
          <cell r="H8706" t="str">
            <v>&gt;K4</v>
          </cell>
          <cell r="I8706">
            <v>1015</v>
          </cell>
          <cell r="J8706"/>
          <cell r="K8706" t="str">
            <v>Ej gentestad</v>
          </cell>
          <cell r="L8706" t="str">
            <v>Fröydis fil</v>
          </cell>
          <cell r="M8706" t="str">
            <v>Sverige</v>
          </cell>
          <cell r="N8706" t="str">
            <v>Små Långhår</v>
          </cell>
          <cell r="O8706" t="str">
            <v>&gt;K4</v>
          </cell>
          <cell r="P8706"/>
        </row>
        <row r="8707">
          <cell r="A8707" t="str">
            <v>FIN31373/05</v>
          </cell>
          <cell r="B8707" t="str">
            <v>TRULS</v>
          </cell>
          <cell r="C8707" t="str">
            <v>SN</v>
          </cell>
          <cell r="D8707" t="str">
            <v>H</v>
          </cell>
          <cell r="E8707">
            <v>2008</v>
          </cell>
          <cell r="F8707" t="str">
            <v>K4</v>
          </cell>
          <cell r="G8707" t="str">
            <v>Finland</v>
          </cell>
          <cell r="H8707" t="str">
            <v>K3-K4</v>
          </cell>
          <cell r="I8707"/>
          <cell r="J8707"/>
          <cell r="K8707" t="str">
            <v>Ej gentestad</v>
          </cell>
          <cell r="L8707" t="str">
            <v>Fröydis fil</v>
          </cell>
          <cell r="M8707" t="str">
            <v>Finland</v>
          </cell>
          <cell r="N8707" t="str">
            <v>SN</v>
          </cell>
          <cell r="O8707" t="str">
            <v>K0-K4</v>
          </cell>
          <cell r="P8707"/>
        </row>
        <row r="8708">
          <cell r="A8708" t="str">
            <v>NO36857/25</v>
          </cell>
          <cell r="B8708" t="str">
            <v>Unas Js Charlie</v>
          </cell>
          <cell r="C8708" t="str">
            <v>SN</v>
          </cell>
          <cell r="D8708" t="str">
            <v>HANNHUND</v>
          </cell>
          <cell r="E8708" t="str">
            <v>CDDY/CDDY</v>
          </cell>
          <cell r="F8708" t="str">
            <v>Gentestad, ej röntgad</v>
          </cell>
          <cell r="G8708" t="str">
            <v>Norge</v>
          </cell>
          <cell r="H8708" t="str">
            <v>Gentestad, ej röntgad</v>
          </cell>
          <cell r="J8708">
            <v>45777</v>
          </cell>
          <cell r="K8708" t="str">
            <v>CDDY/CDDY</v>
          </cell>
          <cell r="L8708" t="str">
            <v>Malins fil</v>
          </cell>
          <cell r="M8708" t="str">
            <v>Norge</v>
          </cell>
          <cell r="N8708" t="str">
            <v>SN</v>
          </cell>
          <cell r="O8708" t="str">
            <v>Gentestad, ej röntgad</v>
          </cell>
        </row>
        <row r="8709">
          <cell r="A8709" t="str">
            <v>NO47462/23</v>
          </cell>
          <cell r="B8709" t="str">
            <v>Unas Js Exsos</v>
          </cell>
          <cell r="C8709" t="str">
            <v>SN</v>
          </cell>
          <cell r="D8709" t="str">
            <v>T</v>
          </cell>
          <cell r="E8709"/>
          <cell r="F8709" t="str">
            <v>Gentestad, ej röntgad</v>
          </cell>
          <cell r="G8709" t="str">
            <v>Norge</v>
          </cell>
          <cell r="H8709" t="str">
            <v>Gentestad, ej röntgad</v>
          </cell>
          <cell r="I8709"/>
          <cell r="J8709">
            <v>45412</v>
          </cell>
          <cell r="K8709" t="str">
            <v>CDDY/CDDY</v>
          </cell>
          <cell r="L8709" t="str">
            <v>Malins fil</v>
          </cell>
          <cell r="M8709" t="str">
            <v>Norge</v>
          </cell>
          <cell r="N8709" t="str">
            <v>SN</v>
          </cell>
          <cell r="O8709" t="str">
            <v>Gentestad, ej röntgad</v>
          </cell>
          <cell r="P8709"/>
        </row>
        <row r="8710">
          <cell r="A8710" t="str">
            <v>NO36856/25</v>
          </cell>
          <cell r="B8710" t="str">
            <v>Unas Js Jølle</v>
          </cell>
          <cell r="C8710" t="str">
            <v>SN</v>
          </cell>
          <cell r="D8710" t="str">
            <v>HANNHUND</v>
          </cell>
          <cell r="E8710" t="str">
            <v>CDDY/CDDY</v>
          </cell>
          <cell r="F8710" t="str">
            <v>Gentestad, ej röntgad</v>
          </cell>
          <cell r="G8710" t="str">
            <v>Norge</v>
          </cell>
          <cell r="H8710" t="str">
            <v>Gentestad, ej röntgad</v>
          </cell>
          <cell r="J8710">
            <v>45777</v>
          </cell>
          <cell r="K8710" t="str">
            <v>CDDY/CDDY</v>
          </cell>
          <cell r="L8710" t="str">
            <v>Malins fil</v>
          </cell>
          <cell r="M8710" t="str">
            <v>Norge</v>
          </cell>
          <cell r="N8710" t="str">
            <v>SN</v>
          </cell>
          <cell r="O8710" t="str">
            <v>Gentestad, ej röntgad</v>
          </cell>
        </row>
        <row r="8711">
          <cell r="A8711" t="str">
            <v>NO47458/23</v>
          </cell>
          <cell r="B8711" t="str">
            <v>Unas Js Lasse</v>
          </cell>
          <cell r="C8711" t="str">
            <v>SN</v>
          </cell>
          <cell r="D8711" t="str">
            <v>H</v>
          </cell>
          <cell r="E8711"/>
          <cell r="F8711" t="str">
            <v>Gentestad, ej röntgad</v>
          </cell>
          <cell r="G8711" t="str">
            <v>Norge</v>
          </cell>
          <cell r="H8711" t="str">
            <v>Gentestad, ej röntgad</v>
          </cell>
          <cell r="I8711"/>
          <cell r="J8711">
            <v>45553</v>
          </cell>
          <cell r="K8711" t="str">
            <v>CDDY/CDDY</v>
          </cell>
          <cell r="L8711" t="str">
            <v>Malins fil</v>
          </cell>
          <cell r="M8711" t="str">
            <v>Norge</v>
          </cell>
          <cell r="N8711" t="str">
            <v>SN</v>
          </cell>
          <cell r="O8711" t="str">
            <v>Gentestad, ej röntgad</v>
          </cell>
          <cell r="P8711"/>
        </row>
        <row r="8712">
          <cell r="A8712" t="str">
            <v>NO47456/23</v>
          </cell>
          <cell r="B8712" t="str">
            <v>Unas Js Lille</v>
          </cell>
          <cell r="C8712" t="str">
            <v>SN</v>
          </cell>
          <cell r="D8712" t="str">
            <v>H</v>
          </cell>
          <cell r="E8712"/>
          <cell r="F8712" t="str">
            <v>Gentestad, ej röntgad</v>
          </cell>
          <cell r="G8712" t="str">
            <v>Norge</v>
          </cell>
          <cell r="H8712" t="str">
            <v>Gentestad, ej röntgad</v>
          </cell>
          <cell r="I8712"/>
          <cell r="J8712">
            <v>45553</v>
          </cell>
          <cell r="K8712" t="str">
            <v>CDDY/CDDY</v>
          </cell>
          <cell r="L8712" t="str">
            <v>Malins fil</v>
          </cell>
          <cell r="M8712" t="str">
            <v>Norge</v>
          </cell>
          <cell r="N8712" t="str">
            <v>SN</v>
          </cell>
          <cell r="O8712" t="str">
            <v>Gentestad, ej röntgad</v>
          </cell>
          <cell r="P8712"/>
        </row>
        <row r="8713">
          <cell r="A8713" t="str">
            <v>NO47459/23</v>
          </cell>
          <cell r="B8713" t="str">
            <v>Unas Js Mille</v>
          </cell>
          <cell r="C8713" t="str">
            <v>SN</v>
          </cell>
          <cell r="D8713" t="str">
            <v>T</v>
          </cell>
          <cell r="E8713"/>
          <cell r="F8713" t="str">
            <v>Gentestad, ej röntgad</v>
          </cell>
          <cell r="G8713" t="str">
            <v>Norge</v>
          </cell>
          <cell r="H8713" t="str">
            <v>Gentestad, ej röntgad</v>
          </cell>
          <cell r="I8713"/>
          <cell r="J8713">
            <v>45426</v>
          </cell>
          <cell r="K8713" t="str">
            <v>CDDY/CDDY</v>
          </cell>
          <cell r="L8713" t="str">
            <v>Malins fil</v>
          </cell>
          <cell r="M8713" t="str">
            <v>Norge</v>
          </cell>
          <cell r="N8713" t="str">
            <v>SN</v>
          </cell>
          <cell r="O8713" t="str">
            <v>Gentestad, ej röntgad</v>
          </cell>
          <cell r="P8713"/>
        </row>
        <row r="8714">
          <cell r="A8714" t="str">
            <v>NO36858/25</v>
          </cell>
          <cell r="B8714" t="str">
            <v>Unas Js Monty</v>
          </cell>
          <cell r="C8714" t="str">
            <v>SN</v>
          </cell>
          <cell r="D8714" t="str">
            <v>HANNHUND</v>
          </cell>
          <cell r="E8714" t="str">
            <v>CDDY/CDDY</v>
          </cell>
          <cell r="F8714" t="str">
            <v>Gentestad, ej röntgad</v>
          </cell>
          <cell r="G8714" t="str">
            <v>Norge</v>
          </cell>
          <cell r="H8714" t="str">
            <v>Gentestad, ej röntgad</v>
          </cell>
          <cell r="J8714">
            <v>45777</v>
          </cell>
          <cell r="K8714" t="str">
            <v>CDDY/CDDY</v>
          </cell>
          <cell r="L8714" t="str">
            <v>Malins fil</v>
          </cell>
          <cell r="M8714" t="str">
            <v>Norge</v>
          </cell>
          <cell r="N8714" t="str">
            <v>SN</v>
          </cell>
          <cell r="O8714" t="str">
            <v>Gentestad, ej röntgad</v>
          </cell>
        </row>
        <row r="8715">
          <cell r="A8715" t="str">
            <v>NO36853/25</v>
          </cell>
          <cell r="B8715" t="str">
            <v>Unas Js Mossa</v>
          </cell>
          <cell r="C8715" t="str">
            <v>SN</v>
          </cell>
          <cell r="D8715" t="str">
            <v>TISPE</v>
          </cell>
          <cell r="E8715" t="str">
            <v>CDDY/CDDY</v>
          </cell>
          <cell r="F8715" t="str">
            <v>Gentestad, ej röntgad</v>
          </cell>
          <cell r="G8715" t="str">
            <v>Norge</v>
          </cell>
          <cell r="H8715" t="str">
            <v>Gentestad, ej röntgad</v>
          </cell>
          <cell r="J8715">
            <v>45777</v>
          </cell>
          <cell r="K8715" t="str">
            <v>CDDY/CDDY</v>
          </cell>
          <cell r="L8715" t="str">
            <v>Malins fil</v>
          </cell>
          <cell r="M8715" t="str">
            <v>Norge</v>
          </cell>
          <cell r="N8715" t="str">
            <v>SN</v>
          </cell>
          <cell r="O8715" t="str">
            <v>Gentestad, ej röntgad</v>
          </cell>
        </row>
        <row r="8716">
          <cell r="A8716" t="str">
            <v>NO36855/25</v>
          </cell>
          <cell r="B8716" t="str">
            <v>Unas Js Simba</v>
          </cell>
          <cell r="C8716" t="str">
            <v>SN</v>
          </cell>
          <cell r="D8716" t="str">
            <v>HANNHUND</v>
          </cell>
          <cell r="E8716" t="str">
            <v>CDDY/CDDY</v>
          </cell>
          <cell r="F8716" t="str">
            <v>Gentestad, ej röntgad</v>
          </cell>
          <cell r="G8716" t="str">
            <v>Norge</v>
          </cell>
          <cell r="H8716" t="str">
            <v>Gentestad, ej röntgad</v>
          </cell>
          <cell r="J8716">
            <v>45777</v>
          </cell>
          <cell r="K8716" t="str">
            <v>CDDY/CDDY</v>
          </cell>
          <cell r="L8716" t="str">
            <v>Malins fil</v>
          </cell>
          <cell r="M8716" t="str">
            <v>Norge</v>
          </cell>
          <cell r="N8716" t="str">
            <v>SN</v>
          </cell>
          <cell r="O8716" t="str">
            <v>Gentestad, ej röntgad</v>
          </cell>
        </row>
        <row r="8717">
          <cell r="A8717" t="str">
            <v>NO36854/25</v>
          </cell>
          <cell r="B8717" t="str">
            <v>Unas Js Tanja</v>
          </cell>
          <cell r="C8717" t="str">
            <v>SN</v>
          </cell>
          <cell r="D8717" t="str">
            <v>TISPE</v>
          </cell>
          <cell r="E8717" t="str">
            <v>CDDY/CDDY</v>
          </cell>
          <cell r="F8717" t="str">
            <v>Gentestad, ej röntgad</v>
          </cell>
          <cell r="G8717" t="str">
            <v>Norge</v>
          </cell>
          <cell r="H8717" t="str">
            <v>Gentestad, ej röntgad</v>
          </cell>
          <cell r="J8717">
            <v>45777</v>
          </cell>
          <cell r="K8717" t="str">
            <v>CDDY/CDDY</v>
          </cell>
          <cell r="L8717" t="str">
            <v>Malins fil</v>
          </cell>
          <cell r="M8717" t="str">
            <v>Norge</v>
          </cell>
          <cell r="N8717" t="str">
            <v>SN</v>
          </cell>
          <cell r="O8717" t="str">
            <v>Gentestad, ej röntgad</v>
          </cell>
        </row>
        <row r="8718">
          <cell r="A8718" t="str">
            <v>NO36852/25</v>
          </cell>
          <cell r="B8718" t="str">
            <v>Unas Js Tinka</v>
          </cell>
          <cell r="C8718" t="str">
            <v>SN</v>
          </cell>
          <cell r="D8718" t="str">
            <v>TISPE</v>
          </cell>
          <cell r="E8718" t="str">
            <v>CDDY/CDDY</v>
          </cell>
          <cell r="F8718" t="str">
            <v>Gentestad, ej röntgad</v>
          </cell>
          <cell r="G8718" t="str">
            <v>Norge</v>
          </cell>
          <cell r="H8718" t="str">
            <v>Gentestad, ej röntgad</v>
          </cell>
          <cell r="J8718">
            <v>45777</v>
          </cell>
          <cell r="K8718" t="str">
            <v>CDDY/CDDY</v>
          </cell>
          <cell r="L8718" t="str">
            <v>Malins fil</v>
          </cell>
          <cell r="M8718" t="str">
            <v>Norge</v>
          </cell>
          <cell r="N8718" t="str">
            <v>SN</v>
          </cell>
          <cell r="O8718" t="str">
            <v>Gentestad, ej röntgad</v>
          </cell>
        </row>
        <row r="8719">
          <cell r="A8719" t="str">
            <v>NO47460/23</v>
          </cell>
          <cell r="B8719" t="str">
            <v>Unas Js Viva</v>
          </cell>
          <cell r="C8719" t="str">
            <v>SN</v>
          </cell>
          <cell r="D8719" t="str">
            <v>TISPE</v>
          </cell>
          <cell r="E8719" t="str">
            <v>CDDY/CDDY</v>
          </cell>
          <cell r="F8719" t="str">
            <v>Gentestad, ej röntgad</v>
          </cell>
          <cell r="G8719" t="str">
            <v>Norge</v>
          </cell>
          <cell r="H8719" t="str">
            <v>Gentestad, ej röntgad</v>
          </cell>
          <cell r="J8719">
            <v>45677</v>
          </cell>
          <cell r="K8719" t="str">
            <v>CDDY/CDDY</v>
          </cell>
          <cell r="L8719" t="str">
            <v>Malins fil</v>
          </cell>
          <cell r="M8719" t="str">
            <v>Norge</v>
          </cell>
          <cell r="N8719" t="str">
            <v>SN</v>
          </cell>
          <cell r="O8719" t="str">
            <v>Gentestad, ej röntgad</v>
          </cell>
        </row>
        <row r="8720">
          <cell r="A8720" t="str">
            <v>SE27416/2020</v>
          </cell>
          <cell r="B8720" t="str">
            <v>Unasgårdens Casper</v>
          </cell>
          <cell r="C8720" t="str">
            <v>Strävhårig normal</v>
          </cell>
          <cell r="D8720" t="str">
            <v>H</v>
          </cell>
          <cell r="E8720">
            <v>43918</v>
          </cell>
          <cell r="F8720" t="str">
            <v>Gentestad, ej röntgad</v>
          </cell>
          <cell r="G8720" t="str">
            <v>Sverige</v>
          </cell>
          <cell r="H8720" t="str">
            <v>Gentestad, ej röntgad</v>
          </cell>
          <cell r="I8720"/>
          <cell r="J8720">
            <v>45694</v>
          </cell>
          <cell r="K8720" t="str">
            <v>N/CDDY</v>
          </cell>
          <cell r="L8720" t="str">
            <v>Malins fil</v>
          </cell>
          <cell r="M8720" t="str">
            <v>Sverige</v>
          </cell>
          <cell r="N8720" t="str">
            <v>SN</v>
          </cell>
          <cell r="O8720" t="str">
            <v>Gentestad, ej röntgad</v>
          </cell>
          <cell r="P8720"/>
        </row>
        <row r="8721">
          <cell r="A8721" t="str">
            <v>NO49467/11</v>
          </cell>
          <cell r="B8721" t="str">
            <v>TRULS</v>
          </cell>
          <cell r="C8721" t="str">
            <v>KN</v>
          </cell>
          <cell r="D8721" t="str">
            <v>H</v>
          </cell>
          <cell r="E8721">
            <v>2013</v>
          </cell>
          <cell r="F8721" t="str">
            <v>K1</v>
          </cell>
          <cell r="G8721" t="str">
            <v>Norge</v>
          </cell>
          <cell r="H8721" t="str">
            <v>K0-K2</v>
          </cell>
          <cell r="I8721">
            <v>1018</v>
          </cell>
          <cell r="J8721"/>
          <cell r="K8721" t="str">
            <v>Ej gentestad</v>
          </cell>
          <cell r="L8721" t="str">
            <v>Fröydis fil</v>
          </cell>
          <cell r="M8721" t="str">
            <v>Norge</v>
          </cell>
          <cell r="N8721" t="str">
            <v>KN</v>
          </cell>
          <cell r="O8721" t="str">
            <v>K0-K4</v>
          </cell>
          <cell r="P8721"/>
        </row>
        <row r="8722">
          <cell r="A8722" t="str">
            <v>DK07246/2020</v>
          </cell>
          <cell r="B8722" t="str">
            <v>Trunte</v>
          </cell>
          <cell r="C8722" t="str">
            <v>SN</v>
          </cell>
          <cell r="D8722" t="str">
            <v>T</v>
          </cell>
          <cell r="E8722" t="str">
            <v>13.03.2020</v>
          </cell>
          <cell r="F8722" t="str">
            <v>K1</v>
          </cell>
          <cell r="G8722" t="str">
            <v>Danmark</v>
          </cell>
          <cell r="H8722" t="str">
            <v>K0-K2</v>
          </cell>
          <cell r="I8722"/>
          <cell r="J8722"/>
          <cell r="K8722" t="str">
            <v>Ej gentestad</v>
          </cell>
          <cell r="L8722" t="str">
            <v>Malins fil</v>
          </cell>
          <cell r="M8722" t="str">
            <v>Danmark</v>
          </cell>
          <cell r="N8722" t="str">
            <v>SN</v>
          </cell>
          <cell r="O8722" t="str">
            <v>K0-K4</v>
          </cell>
          <cell r="P8722"/>
        </row>
        <row r="8723">
          <cell r="A8723" t="str">
            <v>DK19007/2006</v>
          </cell>
          <cell r="B8723" t="str">
            <v>TRUNTE</v>
          </cell>
          <cell r="C8723" t="str">
            <v>SN</v>
          </cell>
          <cell r="D8723" t="str">
            <v>T</v>
          </cell>
          <cell r="E8723">
            <v>2010</v>
          </cell>
          <cell r="F8723" t="str">
            <v>K7</v>
          </cell>
          <cell r="G8723" t="str">
            <v>Danmark</v>
          </cell>
          <cell r="H8723" t="str">
            <v>&gt;K4</v>
          </cell>
          <cell r="I8723"/>
          <cell r="J8723"/>
          <cell r="K8723" t="str">
            <v>Ej gentestad</v>
          </cell>
          <cell r="L8723" t="str">
            <v>Fröydis fil</v>
          </cell>
          <cell r="M8723" t="str">
            <v>Danmark</v>
          </cell>
          <cell r="N8723" t="str">
            <v>SN</v>
          </cell>
          <cell r="O8723" t="str">
            <v>&gt;K4</v>
          </cell>
          <cell r="P8723"/>
        </row>
        <row r="8724">
          <cell r="A8724" t="str">
            <v>NO30665/11</v>
          </cell>
          <cell r="B8724" t="str">
            <v>TRØFFEL AV LARHJELM</v>
          </cell>
          <cell r="C8724" t="str">
            <v>SD</v>
          </cell>
          <cell r="D8724" t="str">
            <v>T</v>
          </cell>
          <cell r="E8724">
            <v>2013</v>
          </cell>
          <cell r="F8724" t="str">
            <v>K2</v>
          </cell>
          <cell r="G8724" t="str">
            <v>Norge</v>
          </cell>
          <cell r="H8724" t="str">
            <v>K0-K2</v>
          </cell>
          <cell r="I8724">
            <v>536</v>
          </cell>
          <cell r="J8724"/>
          <cell r="K8724" t="str">
            <v>Ej gentestad</v>
          </cell>
          <cell r="L8724" t="str">
            <v>Fröydis fil</v>
          </cell>
          <cell r="M8724" t="str">
            <v>Norge</v>
          </cell>
          <cell r="N8724" t="str">
            <v>Små strävhår</v>
          </cell>
          <cell r="O8724" t="str">
            <v>K0-K4</v>
          </cell>
          <cell r="P8724"/>
        </row>
        <row r="8725">
          <cell r="A8725" t="str">
            <v>S54917/2003</v>
          </cell>
          <cell r="B8725" t="str">
            <v>TUEHOLT AFFE</v>
          </cell>
          <cell r="C8725" t="str">
            <v>KN</v>
          </cell>
          <cell r="D8725" t="str">
            <v>H</v>
          </cell>
          <cell r="E8725">
            <v>2006</v>
          </cell>
          <cell r="F8725" t="str">
            <v>K1</v>
          </cell>
          <cell r="G8725" t="str">
            <v>Norge</v>
          </cell>
          <cell r="H8725" t="str">
            <v>K0-K2</v>
          </cell>
          <cell r="I8725">
            <v>79</v>
          </cell>
          <cell r="J8725"/>
          <cell r="K8725" t="str">
            <v>Ej gentestad</v>
          </cell>
          <cell r="L8725" t="str">
            <v>Fröydis fil</v>
          </cell>
          <cell r="M8725" t="str">
            <v>Sverige</v>
          </cell>
          <cell r="N8725" t="str">
            <v>KN</v>
          </cell>
          <cell r="O8725" t="str">
            <v>K0-K4</v>
          </cell>
          <cell r="P8725"/>
        </row>
        <row r="8726">
          <cell r="A8726" t="str">
            <v>DK16565/2006</v>
          </cell>
          <cell r="B8726" t="str">
            <v>TUEHOLT AFRODITE</v>
          </cell>
          <cell r="C8726" t="str">
            <v>KN</v>
          </cell>
          <cell r="D8726" t="str">
            <v>T</v>
          </cell>
          <cell r="E8726">
            <v>2006</v>
          </cell>
          <cell r="F8726" t="str">
            <v>K1</v>
          </cell>
          <cell r="G8726" t="str">
            <v>Danmark</v>
          </cell>
          <cell r="H8726" t="str">
            <v>K0-K2</v>
          </cell>
          <cell r="I8726"/>
          <cell r="J8726"/>
          <cell r="K8726" t="str">
            <v>Ej gentestad</v>
          </cell>
          <cell r="L8726" t="str">
            <v>Fröydis fil</v>
          </cell>
          <cell r="M8726" t="str">
            <v>Danmark</v>
          </cell>
          <cell r="N8726" t="str">
            <v>KN</v>
          </cell>
          <cell r="O8726" t="str">
            <v>K0-K4</v>
          </cell>
          <cell r="P8726"/>
        </row>
        <row r="8727">
          <cell r="A8727" t="str">
            <v>S54919/2003</v>
          </cell>
          <cell r="B8727" t="str">
            <v>TUEHOLT A-MILLA</v>
          </cell>
          <cell r="C8727" t="str">
            <v>KN</v>
          </cell>
          <cell r="D8727" t="str">
            <v>T</v>
          </cell>
          <cell r="E8727">
            <v>2007</v>
          </cell>
          <cell r="F8727" t="str">
            <v>K2</v>
          </cell>
          <cell r="G8727" t="str">
            <v>Norge</v>
          </cell>
          <cell r="H8727" t="str">
            <v>K0-K2</v>
          </cell>
          <cell r="I8727">
            <v>96</v>
          </cell>
          <cell r="J8727"/>
          <cell r="K8727" t="str">
            <v>Ej gentestad</v>
          </cell>
          <cell r="L8727" t="str">
            <v>Fröydis fil</v>
          </cell>
          <cell r="M8727" t="str">
            <v>Sverige</v>
          </cell>
          <cell r="N8727" t="str">
            <v>KN</v>
          </cell>
          <cell r="O8727" t="str">
            <v>K0-K4</v>
          </cell>
          <cell r="P8727"/>
        </row>
        <row r="8728">
          <cell r="A8728" t="str">
            <v>DK17776/2004</v>
          </cell>
          <cell r="B8728" t="str">
            <v>TUEHOLT ARNOLD</v>
          </cell>
          <cell r="C8728" t="str">
            <v>KN</v>
          </cell>
          <cell r="D8728" t="str">
            <v>H</v>
          </cell>
          <cell r="E8728">
            <v>2005</v>
          </cell>
          <cell r="F8728" t="str">
            <v>K0</v>
          </cell>
          <cell r="G8728" t="str">
            <v>Danmark</v>
          </cell>
          <cell r="H8728" t="str">
            <v>K0-K2</v>
          </cell>
          <cell r="I8728"/>
          <cell r="J8728"/>
          <cell r="K8728" t="str">
            <v>Ej gentestad</v>
          </cell>
          <cell r="L8728" t="str">
            <v>Fröydis fil</v>
          </cell>
          <cell r="M8728" t="str">
            <v>Danmark</v>
          </cell>
          <cell r="N8728" t="str">
            <v>KN</v>
          </cell>
          <cell r="O8728" t="str">
            <v>K0-K4</v>
          </cell>
          <cell r="P8728"/>
        </row>
        <row r="8729">
          <cell r="A8729" t="str">
            <v>DK15722/2019</v>
          </cell>
          <cell r="B8729" t="str">
            <v>Tueholt Balder</v>
          </cell>
          <cell r="C8729" t="str">
            <v>KN</v>
          </cell>
          <cell r="D8729" t="str">
            <v>H</v>
          </cell>
          <cell r="E8729" t="str">
            <v>15.08.2019</v>
          </cell>
          <cell r="F8729" t="str">
            <v>K4</v>
          </cell>
          <cell r="G8729" t="str">
            <v>Danmark</v>
          </cell>
          <cell r="H8729" t="str">
            <v>K3-K4</v>
          </cell>
          <cell r="I8729"/>
          <cell r="J8729"/>
          <cell r="K8729" t="str">
            <v>Ej gentestad</v>
          </cell>
          <cell r="L8729" t="str">
            <v>Malins fil</v>
          </cell>
          <cell r="M8729" t="str">
            <v>Danmark</v>
          </cell>
          <cell r="N8729" t="str">
            <v>KN</v>
          </cell>
          <cell r="O8729" t="str">
            <v>K0-K4</v>
          </cell>
          <cell r="P8729"/>
        </row>
        <row r="8730">
          <cell r="A8730" t="str">
            <v>DK15725/2019</v>
          </cell>
          <cell r="B8730" t="str">
            <v>Tueholt Bessie</v>
          </cell>
          <cell r="C8730" t="str">
            <v>KN</v>
          </cell>
          <cell r="D8730" t="str">
            <v>T</v>
          </cell>
          <cell r="E8730" t="str">
            <v>15.08.2019</v>
          </cell>
          <cell r="F8730" t="str">
            <v>K4</v>
          </cell>
          <cell r="G8730" t="str">
            <v>Danmark</v>
          </cell>
          <cell r="H8730" t="str">
            <v>K3-K4</v>
          </cell>
          <cell r="I8730"/>
          <cell r="J8730"/>
          <cell r="K8730" t="str">
            <v>Ej gentestad</v>
          </cell>
          <cell r="L8730" t="str">
            <v>Malins fil</v>
          </cell>
          <cell r="M8730" t="str">
            <v>Danmark</v>
          </cell>
          <cell r="N8730" t="str">
            <v>KN</v>
          </cell>
          <cell r="O8730" t="str">
            <v>K0-K4</v>
          </cell>
          <cell r="P8730"/>
        </row>
        <row r="8731">
          <cell r="A8731" t="str">
            <v>DK15723/2019</v>
          </cell>
          <cell r="B8731" t="str">
            <v>Tueholt Bestle</v>
          </cell>
          <cell r="C8731" t="str">
            <v>KN</v>
          </cell>
          <cell r="D8731" t="str">
            <v>T</v>
          </cell>
          <cell r="E8731" t="str">
            <v>15.08.2019</v>
          </cell>
          <cell r="F8731" t="str">
            <v>K4</v>
          </cell>
          <cell r="G8731" t="str">
            <v>Danmark</v>
          </cell>
          <cell r="H8731" t="str">
            <v>K3-K4</v>
          </cell>
          <cell r="I8731"/>
          <cell r="J8731"/>
          <cell r="K8731" t="str">
            <v>Ej gentestad</v>
          </cell>
          <cell r="L8731" t="str">
            <v>Malins fil</v>
          </cell>
          <cell r="M8731" t="str">
            <v>Danmark</v>
          </cell>
          <cell r="N8731" t="str">
            <v>KN</v>
          </cell>
          <cell r="O8731" t="str">
            <v>K0-K4</v>
          </cell>
          <cell r="P8731"/>
        </row>
        <row r="8732">
          <cell r="A8732" t="str">
            <v>dk09669/2017</v>
          </cell>
          <cell r="B8732" t="str">
            <v>Tuemosens G.D Anna</v>
          </cell>
          <cell r="C8732" t="str">
            <v>SN</v>
          </cell>
          <cell r="D8732" t="str">
            <v>T</v>
          </cell>
          <cell r="E8732" t="str">
            <v>09.05.2017</v>
          </cell>
          <cell r="F8732" t="str">
            <v>K9</v>
          </cell>
          <cell r="G8732" t="str">
            <v>Danmark</v>
          </cell>
          <cell r="H8732" t="str">
            <v>&gt;K4</v>
          </cell>
          <cell r="I8732"/>
          <cell r="J8732"/>
          <cell r="K8732" t="str">
            <v>Ej gentestad</v>
          </cell>
          <cell r="L8732" t="str">
            <v>Malins fil</v>
          </cell>
          <cell r="M8732" t="str">
            <v>Danmark</v>
          </cell>
          <cell r="N8732" t="str">
            <v>SN</v>
          </cell>
          <cell r="O8732" t="str">
            <v>&gt;K4</v>
          </cell>
          <cell r="P8732"/>
        </row>
        <row r="8733">
          <cell r="A8733" t="str">
            <v>EJ48536/22</v>
          </cell>
          <cell r="B8733" t="str">
            <v>TUHKATUULEN LEONARDO</v>
          </cell>
          <cell r="C8733" t="str">
            <v>LN</v>
          </cell>
          <cell r="D8733" t="str">
            <v>H</v>
          </cell>
          <cell r="E8733" t="str">
            <v>7.9.2024</v>
          </cell>
          <cell r="F8733" t="str">
            <v>K8</v>
          </cell>
          <cell r="G8733" t="str">
            <v>Finland</v>
          </cell>
          <cell r="H8733" t="str">
            <v>&gt;K4</v>
          </cell>
          <cell r="I8733"/>
          <cell r="J8733"/>
          <cell r="K8733" t="str">
            <v>Ej gentestad</v>
          </cell>
          <cell r="L8733" t="str">
            <v>Malins fil</v>
          </cell>
          <cell r="M8733" t="str">
            <v>Finland</v>
          </cell>
          <cell r="N8733" t="str">
            <v>LN</v>
          </cell>
          <cell r="O8733" t="str">
            <v>&gt;K4</v>
          </cell>
          <cell r="P8733"/>
        </row>
        <row r="8734">
          <cell r="A8734" t="str">
            <v>FI22943/22</v>
          </cell>
          <cell r="B8734" t="str">
            <v>TUJAKAN ALICE KINGSLEIGH</v>
          </cell>
          <cell r="C8734" t="str">
            <v>KN</v>
          </cell>
          <cell r="D8734"/>
          <cell r="E8734" t="str">
            <v>8.6.2024</v>
          </cell>
          <cell r="F8734" t="str">
            <v>K2</v>
          </cell>
          <cell r="G8734" t="str">
            <v>Finland</v>
          </cell>
          <cell r="H8734" t="str">
            <v>K0-K2</v>
          </cell>
          <cell r="I8734"/>
          <cell r="J8734" t="str">
            <v>10.2.2024</v>
          </cell>
          <cell r="K8734" t="str">
            <v>CDDY/CDDY</v>
          </cell>
          <cell r="L8734" t="str">
            <v>Malins fil</v>
          </cell>
          <cell r="M8734" t="str">
            <v>Finland</v>
          </cell>
          <cell r="N8734" t="str">
            <v>KN</v>
          </cell>
          <cell r="O8734" t="str">
            <v>K0-K4</v>
          </cell>
          <cell r="P8734"/>
        </row>
        <row r="8735">
          <cell r="A8735" t="str">
            <v>FI32384/21</v>
          </cell>
          <cell r="B8735" t="str">
            <v>TUJAKAN AURORA SINISTRA</v>
          </cell>
          <cell r="C8735" t="str">
            <v>KN</v>
          </cell>
          <cell r="D8735"/>
          <cell r="E8735" t="str">
            <v>20.10.2023</v>
          </cell>
          <cell r="F8735" t="str">
            <v>K0</v>
          </cell>
          <cell r="G8735" t="str">
            <v>Finland</v>
          </cell>
          <cell r="H8735" t="str">
            <v>K0-K2</v>
          </cell>
          <cell r="I8735"/>
          <cell r="J8735" t="str">
            <v>22.11.2023</v>
          </cell>
          <cell r="K8735" t="str">
            <v>CDDY/CDDY</v>
          </cell>
          <cell r="L8735" t="str">
            <v>Malins fil</v>
          </cell>
          <cell r="M8735" t="str">
            <v>Finland</v>
          </cell>
          <cell r="N8735" t="str">
            <v>KN</v>
          </cell>
          <cell r="O8735" t="str">
            <v>K0-K4</v>
          </cell>
          <cell r="P8735"/>
        </row>
        <row r="8736">
          <cell r="A8736" t="str">
            <v>FI22947/22</v>
          </cell>
          <cell r="B8736" t="str">
            <v>TUJAKAN CHARLIE BUCKET</v>
          </cell>
          <cell r="C8736" t="str">
            <v>KN</v>
          </cell>
          <cell r="D8736"/>
          <cell r="E8736" t="str">
            <v>17.5.2024</v>
          </cell>
          <cell r="F8736" t="str">
            <v>K0</v>
          </cell>
          <cell r="G8736" t="str">
            <v>Finland</v>
          </cell>
          <cell r="H8736" t="str">
            <v>K0-K2</v>
          </cell>
          <cell r="I8736"/>
          <cell r="J8736"/>
          <cell r="K8736" t="str">
            <v>Ej gentestad</v>
          </cell>
          <cell r="L8736" t="str">
            <v>Malins fil</v>
          </cell>
          <cell r="M8736" t="str">
            <v>Finland</v>
          </cell>
          <cell r="N8736" t="str">
            <v>KN</v>
          </cell>
          <cell r="O8736" t="str">
            <v>K0-K4</v>
          </cell>
          <cell r="P8736"/>
        </row>
        <row r="8737">
          <cell r="A8737" t="str">
            <v>FI40235/18</v>
          </cell>
          <cell r="B8737" t="str">
            <v>TUJAKAN CLARICE STARLING</v>
          </cell>
          <cell r="C8737" t="str">
            <v>KN</v>
          </cell>
          <cell r="D8737"/>
          <cell r="E8737" t="str">
            <v>12.8.2020</v>
          </cell>
          <cell r="F8737" t="str">
            <v>K0</v>
          </cell>
          <cell r="G8737" t="str">
            <v>Finland</v>
          </cell>
          <cell r="H8737" t="str">
            <v>K0-K2</v>
          </cell>
          <cell r="I8737"/>
          <cell r="J8737" t="str">
            <v>30.8.2023</v>
          </cell>
          <cell r="K8737" t="str">
            <v>CDDY/CDDY</v>
          </cell>
          <cell r="L8737" t="str">
            <v>Malins fil</v>
          </cell>
          <cell r="M8737" t="str">
            <v>Finland</v>
          </cell>
          <cell r="N8737" t="str">
            <v>KN</v>
          </cell>
          <cell r="O8737" t="str">
            <v>K0-K4</v>
          </cell>
          <cell r="P8737"/>
        </row>
        <row r="8738">
          <cell r="A8738" t="str">
            <v>FI22941/22</v>
          </cell>
          <cell r="B8738" t="str">
            <v>TUJAKAN ELSA VAN HELSING</v>
          </cell>
          <cell r="C8738" t="str">
            <v>KN</v>
          </cell>
          <cell r="D8738"/>
          <cell r="E8738" t="str">
            <v>27.3.2024</v>
          </cell>
          <cell r="F8738" t="str">
            <v>K1</v>
          </cell>
          <cell r="G8738" t="str">
            <v>Finland</v>
          </cell>
          <cell r="H8738" t="str">
            <v>K0-K2</v>
          </cell>
          <cell r="I8738"/>
          <cell r="J8738"/>
          <cell r="K8738" t="str">
            <v>Ej gentestad</v>
          </cell>
          <cell r="L8738" t="str">
            <v>Malins fil</v>
          </cell>
          <cell r="M8738" t="str">
            <v>Finland</v>
          </cell>
          <cell r="N8738" t="str">
            <v>KN</v>
          </cell>
          <cell r="O8738" t="str">
            <v>K0-K4</v>
          </cell>
          <cell r="P8738"/>
        </row>
        <row r="8739">
          <cell r="A8739" t="str">
            <v>FI40236/18</v>
          </cell>
          <cell r="B8739" t="str">
            <v>TUJAKAN HOLLY GOLIGHTLY</v>
          </cell>
          <cell r="C8739" t="str">
            <v>KN</v>
          </cell>
          <cell r="D8739"/>
          <cell r="E8739" t="str">
            <v>14.7.2020</v>
          </cell>
          <cell r="F8739" t="str">
            <v>K0</v>
          </cell>
          <cell r="G8739" t="str">
            <v>Finland</v>
          </cell>
          <cell r="H8739" t="str">
            <v>K0-K2</v>
          </cell>
          <cell r="I8739"/>
          <cell r="J8739" t="str">
            <v>22.11.2023</v>
          </cell>
          <cell r="K8739" t="str">
            <v>CDDY/CDDY</v>
          </cell>
          <cell r="L8739" t="str">
            <v>Malins fil</v>
          </cell>
          <cell r="M8739" t="str">
            <v>Finland</v>
          </cell>
          <cell r="N8739" t="str">
            <v>KN</v>
          </cell>
          <cell r="O8739" t="str">
            <v>K0-K4</v>
          </cell>
          <cell r="P8739"/>
        </row>
        <row r="8740">
          <cell r="A8740" t="str">
            <v>FI32379/21</v>
          </cell>
          <cell r="B8740" t="str">
            <v>TUJAKAN RUBEUS HAGRID</v>
          </cell>
          <cell r="C8740" t="str">
            <v>KN</v>
          </cell>
          <cell r="E8740" t="str">
            <v>26.1.2025</v>
          </cell>
          <cell r="F8740" t="str">
            <v>K1</v>
          </cell>
          <cell r="G8740" t="str">
            <v>Finland</v>
          </cell>
          <cell r="H8740" t="str">
            <v>K0-K2</v>
          </cell>
          <cell r="K8740" t="str">
            <v>ej gentestad</v>
          </cell>
          <cell r="M8740" t="str">
            <v>Finland</v>
          </cell>
          <cell r="N8740" t="str">
            <v>KN</v>
          </cell>
          <cell r="O8740" t="str">
            <v>K0-K4</v>
          </cell>
          <cell r="P8740"/>
        </row>
        <row r="8741">
          <cell r="A8741" t="str">
            <v>FI51331/19</v>
          </cell>
          <cell r="B8741" t="str">
            <v>TUJAKAN SUZI QUATRO</v>
          </cell>
          <cell r="C8741" t="str">
            <v>KN</v>
          </cell>
          <cell r="D8741"/>
          <cell r="E8741" t="str">
            <v>17.1.2022</v>
          </cell>
          <cell r="F8741" t="str">
            <v>K5</v>
          </cell>
          <cell r="G8741" t="str">
            <v>Finland</v>
          </cell>
          <cell r="H8741" t="str">
            <v>&gt;K4</v>
          </cell>
          <cell r="I8741"/>
          <cell r="J8741"/>
          <cell r="K8741" t="str">
            <v>Ej gentestad</v>
          </cell>
          <cell r="L8741" t="str">
            <v>Malins fil</v>
          </cell>
          <cell r="M8741" t="str">
            <v>Finland</v>
          </cell>
          <cell r="N8741" t="str">
            <v>KN</v>
          </cell>
          <cell r="O8741" t="str">
            <v>&gt;K4</v>
          </cell>
          <cell r="P8741"/>
        </row>
        <row r="8742">
          <cell r="A8742" t="str">
            <v>FIN10480/06</v>
          </cell>
          <cell r="B8742" t="str">
            <v>TULISALON BLACK HONEY</v>
          </cell>
          <cell r="C8742" t="str">
            <v>LN</v>
          </cell>
          <cell r="D8742" t="str">
            <v>T</v>
          </cell>
          <cell r="E8742">
            <v>2007</v>
          </cell>
          <cell r="F8742" t="str">
            <v>K0</v>
          </cell>
          <cell r="G8742" t="str">
            <v>Finland</v>
          </cell>
          <cell r="H8742" t="str">
            <v>K0-K2</v>
          </cell>
          <cell r="I8742"/>
          <cell r="J8742"/>
          <cell r="K8742" t="str">
            <v>Ej gentestad</v>
          </cell>
          <cell r="L8742" t="str">
            <v>Fröydis fil</v>
          </cell>
          <cell r="M8742" t="str">
            <v>Finland</v>
          </cell>
          <cell r="N8742" t="str">
            <v>LN</v>
          </cell>
          <cell r="O8742" t="str">
            <v>K0-K4</v>
          </cell>
          <cell r="P8742"/>
        </row>
        <row r="8743">
          <cell r="A8743" t="str">
            <v>FIN42758/03</v>
          </cell>
          <cell r="B8743" t="str">
            <v>TULISALON RUSKA</v>
          </cell>
          <cell r="C8743" t="str">
            <v>LN</v>
          </cell>
          <cell r="D8743" t="str">
            <v>T</v>
          </cell>
          <cell r="E8743">
            <v>2005</v>
          </cell>
          <cell r="F8743" t="str">
            <v>K0</v>
          </cell>
          <cell r="G8743" t="str">
            <v>Finland</v>
          </cell>
          <cell r="H8743" t="str">
            <v>K0-K2</v>
          </cell>
          <cell r="I8743"/>
          <cell r="J8743"/>
          <cell r="K8743" t="str">
            <v>Ej gentestad</v>
          </cell>
          <cell r="L8743" t="str">
            <v>Fröydis fil</v>
          </cell>
          <cell r="M8743" t="str">
            <v>Finland</v>
          </cell>
          <cell r="N8743" t="str">
            <v>LN</v>
          </cell>
          <cell r="O8743" t="str">
            <v>K0-K4</v>
          </cell>
          <cell r="P8743"/>
        </row>
        <row r="8744">
          <cell r="A8744" t="str">
            <v>S38820/2009</v>
          </cell>
          <cell r="B8744" t="str">
            <v>Urskullens Grizzly</v>
          </cell>
          <cell r="C8744" t="str">
            <v>SN</v>
          </cell>
          <cell r="D8744" t="str">
            <v>H</v>
          </cell>
          <cell r="E8744"/>
          <cell r="F8744" t="str">
            <v>Gentestad, ej röntgad</v>
          </cell>
          <cell r="G8744" t="str">
            <v>Sverige</v>
          </cell>
          <cell r="H8744" t="str">
            <v>Gentestad, ej röntgad</v>
          </cell>
          <cell r="I8744"/>
          <cell r="J8744" t="str">
            <v>Heriditärt *</v>
          </cell>
          <cell r="K8744" t="str">
            <v>N/CDDY</v>
          </cell>
          <cell r="L8744" t="str">
            <v>Malins fil</v>
          </cell>
          <cell r="M8744" t="str">
            <v>Sverige</v>
          </cell>
          <cell r="N8744" t="str">
            <v>SN</v>
          </cell>
          <cell r="O8744" t="str">
            <v>Gentestad, ej röntgad</v>
          </cell>
          <cell r="P8744"/>
        </row>
        <row r="8745">
          <cell r="A8745" t="str">
            <v>NO31611/22</v>
          </cell>
          <cell r="B8745" t="str">
            <v>TullamorenØya's G-Lothepus</v>
          </cell>
          <cell r="C8745" t="str">
            <v>KK</v>
          </cell>
          <cell r="D8745" t="str">
            <v>H</v>
          </cell>
          <cell r="E8745">
            <v>45565</v>
          </cell>
          <cell r="F8745" t="str">
            <v>&gt;K4</v>
          </cell>
          <cell r="G8745" t="str">
            <v>Norge</v>
          </cell>
          <cell r="H8745" t="str">
            <v>&gt;K4</v>
          </cell>
          <cell r="I8745"/>
          <cell r="J8745"/>
          <cell r="K8745" t="str">
            <v>Ej gentestad</v>
          </cell>
          <cell r="L8745" t="str">
            <v>Malins fil</v>
          </cell>
          <cell r="M8745" t="str">
            <v>Norge</v>
          </cell>
          <cell r="N8745" t="str">
            <v>Små Korthår</v>
          </cell>
          <cell r="O8745" t="str">
            <v>&gt;K4</v>
          </cell>
          <cell r="P8745"/>
        </row>
        <row r="8746">
          <cell r="A8746" t="str">
            <v>NO31614/22</v>
          </cell>
          <cell r="B8746" t="str">
            <v>TullamorenØya's G-Tinamoren</v>
          </cell>
          <cell r="C8746" t="str">
            <v>KK</v>
          </cell>
          <cell r="D8746" t="str">
            <v>T</v>
          </cell>
          <cell r="E8746">
            <v>45328</v>
          </cell>
          <cell r="F8746" t="str">
            <v>K1-K2</v>
          </cell>
          <cell r="G8746" t="str">
            <v>Norge</v>
          </cell>
          <cell r="H8746" t="str">
            <v>K0-K2</v>
          </cell>
          <cell r="I8746"/>
          <cell r="J8746">
            <v>45248</v>
          </cell>
          <cell r="K8746" t="str">
            <v>CDDY/CDDY</v>
          </cell>
          <cell r="L8746" t="str">
            <v>Malins fil</v>
          </cell>
          <cell r="M8746" t="str">
            <v>Norge</v>
          </cell>
          <cell r="N8746" t="str">
            <v>Små Korthår</v>
          </cell>
          <cell r="O8746" t="str">
            <v>K0-K4</v>
          </cell>
          <cell r="P8746"/>
        </row>
        <row r="8747">
          <cell r="A8747" t="str">
            <v>DK01140/2017</v>
          </cell>
          <cell r="B8747" t="str">
            <v>Tulle</v>
          </cell>
          <cell r="C8747" t="str">
            <v>SN</v>
          </cell>
          <cell r="D8747" t="str">
            <v>T</v>
          </cell>
          <cell r="E8747" t="str">
            <v>25.12.2016</v>
          </cell>
          <cell r="F8747" t="str">
            <v>K1</v>
          </cell>
          <cell r="G8747" t="str">
            <v>Danmark</v>
          </cell>
          <cell r="H8747" t="str">
            <v>K0-K2</v>
          </cell>
          <cell r="I8747"/>
          <cell r="J8747"/>
          <cell r="K8747" t="str">
            <v>Ej gentestad</v>
          </cell>
          <cell r="L8747" t="str">
            <v>Malins fil</v>
          </cell>
          <cell r="M8747" t="str">
            <v>Danmark</v>
          </cell>
          <cell r="N8747" t="str">
            <v>SN</v>
          </cell>
          <cell r="O8747" t="str">
            <v>K0-K4</v>
          </cell>
          <cell r="P8747"/>
        </row>
        <row r="8748">
          <cell r="A8748" t="str">
            <v>FI47142/20</v>
          </cell>
          <cell r="B8748" t="str">
            <v>TUNNELBANA'S T-CENTRAL SANTRA</v>
          </cell>
          <cell r="C8748" t="str">
            <v>SK</v>
          </cell>
          <cell r="D8748" t="str">
            <v>kalkkeutuneet välilevyt</v>
          </cell>
          <cell r="E8748"/>
          <cell r="F8748" t="str">
            <v>k3</v>
          </cell>
          <cell r="G8748" t="str">
            <v>Finland</v>
          </cell>
          <cell r="H8748" t="str">
            <v>K3-K4</v>
          </cell>
          <cell r="J8748" t="str">
            <v>ej gentestad</v>
          </cell>
          <cell r="K8748" t="str">
            <v>Ej gentestad</v>
          </cell>
          <cell r="M8748" t="str">
            <v>Finland</v>
          </cell>
          <cell r="N8748" t="str">
            <v>Små strävhår</v>
          </cell>
          <cell r="O8748" t="str">
            <v>K0-K4</v>
          </cell>
        </row>
        <row r="8749">
          <cell r="A8749" t="str">
            <v>FIN28447/01</v>
          </cell>
          <cell r="B8749" t="str">
            <v>TUSSARIN ADALMIINA</v>
          </cell>
          <cell r="C8749" t="str">
            <v>KN</v>
          </cell>
          <cell r="D8749" t="str">
            <v>T</v>
          </cell>
          <cell r="E8749">
            <v>2003</v>
          </cell>
          <cell r="F8749" t="str">
            <v>K1</v>
          </cell>
          <cell r="G8749" t="str">
            <v>Finland</v>
          </cell>
          <cell r="H8749" t="str">
            <v>K0-K2</v>
          </cell>
          <cell r="I8749"/>
          <cell r="J8749"/>
          <cell r="K8749" t="str">
            <v>Ej gentestad</v>
          </cell>
          <cell r="L8749" t="str">
            <v>Fröydis fil</v>
          </cell>
          <cell r="M8749" t="str">
            <v>Finland</v>
          </cell>
          <cell r="N8749" t="str">
            <v>KN</v>
          </cell>
          <cell r="O8749" t="str">
            <v>K0-K4</v>
          </cell>
          <cell r="P8749"/>
        </row>
        <row r="8750">
          <cell r="A8750" t="str">
            <v>FIN28445/01</v>
          </cell>
          <cell r="B8750" t="str">
            <v>TUSSARIN APRILLI</v>
          </cell>
          <cell r="C8750" t="str">
            <v>KN</v>
          </cell>
          <cell r="D8750" t="str">
            <v>T</v>
          </cell>
          <cell r="E8750">
            <v>2005</v>
          </cell>
          <cell r="F8750" t="str">
            <v>K1</v>
          </cell>
          <cell r="G8750" t="str">
            <v>Finland</v>
          </cell>
          <cell r="H8750" t="str">
            <v>K0-K2</v>
          </cell>
          <cell r="I8750"/>
          <cell r="J8750"/>
          <cell r="K8750" t="str">
            <v>Ej gentestad</v>
          </cell>
          <cell r="L8750" t="str">
            <v>Fröydis fil</v>
          </cell>
          <cell r="M8750" t="str">
            <v>Finland</v>
          </cell>
          <cell r="N8750" t="str">
            <v>KN</v>
          </cell>
          <cell r="O8750" t="str">
            <v>K0-K4</v>
          </cell>
          <cell r="P8750"/>
        </row>
        <row r="8751">
          <cell r="A8751" t="str">
            <v>FIN40070/05</v>
          </cell>
          <cell r="B8751" t="str">
            <v>TUSSARIN EETWARTTI</v>
          </cell>
          <cell r="C8751" t="str">
            <v>KN</v>
          </cell>
          <cell r="D8751" t="str">
            <v>H</v>
          </cell>
          <cell r="E8751">
            <v>2008</v>
          </cell>
          <cell r="F8751" t="str">
            <v>K2</v>
          </cell>
          <cell r="G8751" t="str">
            <v>Finland</v>
          </cell>
          <cell r="H8751" t="str">
            <v>K0-K2</v>
          </cell>
          <cell r="I8751"/>
          <cell r="J8751"/>
          <cell r="K8751" t="str">
            <v>Ej gentestad</v>
          </cell>
          <cell r="L8751" t="str">
            <v>Fröydis fil</v>
          </cell>
          <cell r="M8751" t="str">
            <v>Finland</v>
          </cell>
          <cell r="N8751" t="str">
            <v>KN</v>
          </cell>
          <cell r="O8751" t="str">
            <v>K0-K4</v>
          </cell>
          <cell r="P8751"/>
        </row>
        <row r="8752">
          <cell r="A8752" t="str">
            <v>FIN40069/05</v>
          </cell>
          <cell r="B8752" t="str">
            <v>TUSSARIN ELMERI</v>
          </cell>
          <cell r="C8752" t="str">
            <v>KN</v>
          </cell>
          <cell r="D8752" t="str">
            <v>H</v>
          </cell>
          <cell r="E8752">
            <v>2008</v>
          </cell>
          <cell r="F8752" t="str">
            <v>K1</v>
          </cell>
          <cell r="G8752" t="str">
            <v>Finland</v>
          </cell>
          <cell r="H8752" t="str">
            <v>K0-K2</v>
          </cell>
          <cell r="I8752"/>
          <cell r="J8752"/>
          <cell r="K8752" t="str">
            <v>Ej gentestad</v>
          </cell>
          <cell r="L8752" t="str">
            <v>Fröydis fil</v>
          </cell>
          <cell r="M8752" t="str">
            <v>Finland</v>
          </cell>
          <cell r="N8752" t="str">
            <v>KN</v>
          </cell>
          <cell r="O8752" t="str">
            <v>K0-K4</v>
          </cell>
          <cell r="P8752"/>
        </row>
        <row r="8753">
          <cell r="A8753" t="str">
            <v>FIN40072/05</v>
          </cell>
          <cell r="B8753" t="str">
            <v>TUSSARIN ESSU</v>
          </cell>
          <cell r="C8753" t="str">
            <v>KN</v>
          </cell>
          <cell r="D8753" t="str">
            <v>T</v>
          </cell>
          <cell r="E8753">
            <v>2008</v>
          </cell>
          <cell r="F8753" t="str">
            <v>K1</v>
          </cell>
          <cell r="G8753" t="str">
            <v>Finland</v>
          </cell>
          <cell r="H8753" t="str">
            <v>K0-K2</v>
          </cell>
          <cell r="I8753"/>
          <cell r="J8753"/>
          <cell r="K8753" t="str">
            <v>Ej gentestad</v>
          </cell>
          <cell r="L8753" t="str">
            <v>Fröydis fil</v>
          </cell>
          <cell r="M8753" t="str">
            <v>Finland</v>
          </cell>
          <cell r="N8753" t="str">
            <v>KN</v>
          </cell>
          <cell r="O8753" t="str">
            <v>K0-K4</v>
          </cell>
          <cell r="P8753"/>
        </row>
        <row r="8754">
          <cell r="A8754" t="str">
            <v>FI41427/21</v>
          </cell>
          <cell r="B8754" t="str">
            <v>TUSSARIN KIPAKKA HELMILEENA</v>
          </cell>
          <cell r="C8754" t="str">
            <v>KN</v>
          </cell>
          <cell r="D8754"/>
          <cell r="E8754">
            <v>2024</v>
          </cell>
          <cell r="F8754" t="str">
            <v>K1</v>
          </cell>
          <cell r="G8754" t="str">
            <v>Finland</v>
          </cell>
          <cell r="H8754" t="str">
            <v>K0-K2</v>
          </cell>
          <cell r="I8754"/>
          <cell r="J8754"/>
          <cell r="K8754" t="str">
            <v>Ej gentestad</v>
          </cell>
          <cell r="L8754" t="str">
            <v>Malins fil</v>
          </cell>
          <cell r="M8754" t="str">
            <v>Finland</v>
          </cell>
          <cell r="N8754" t="str">
            <v>KN</v>
          </cell>
          <cell r="O8754" t="str">
            <v>K0-K4</v>
          </cell>
          <cell r="P8754"/>
        </row>
        <row r="8755">
          <cell r="A8755" t="str">
            <v>DK12703/2012</v>
          </cell>
          <cell r="B8755" t="str">
            <v>TUSSILAGO-MATIS</v>
          </cell>
          <cell r="C8755" t="str">
            <v>LK</v>
          </cell>
          <cell r="D8755" t="str">
            <v>H</v>
          </cell>
          <cell r="E8755">
            <v>2012</v>
          </cell>
          <cell r="F8755" t="str">
            <v>K0</v>
          </cell>
          <cell r="G8755" t="str">
            <v>Danmark</v>
          </cell>
          <cell r="H8755" t="str">
            <v>K0-K2</v>
          </cell>
          <cell r="I8755"/>
          <cell r="J8755"/>
          <cell r="K8755" t="str">
            <v>Ej gentestad</v>
          </cell>
          <cell r="L8755" t="str">
            <v>Fröydis fil</v>
          </cell>
          <cell r="M8755" t="str">
            <v>Danmark</v>
          </cell>
          <cell r="N8755" t="str">
            <v>Små Långhår</v>
          </cell>
          <cell r="O8755" t="str">
            <v>K0-K4</v>
          </cell>
          <cell r="P8755"/>
        </row>
        <row r="8756">
          <cell r="A8756" t="str">
            <v>FI37331/23</v>
          </cell>
          <cell r="B8756" t="str">
            <v>TUSTEFUAS BINGO</v>
          </cell>
          <cell r="C8756" t="str">
            <v>SN</v>
          </cell>
          <cell r="D8756" t="str">
            <v>12.3.2026</v>
          </cell>
          <cell r="E8756" t="str">
            <v>12.3.2027</v>
          </cell>
          <cell r="F8756" t="str">
            <v>K0</v>
          </cell>
          <cell r="G8756" t="str">
            <v>Finland</v>
          </cell>
          <cell r="H8756" t="str">
            <v>K0-K2</v>
          </cell>
          <cell r="K8756" t="str">
            <v>Ej gentestad</v>
          </cell>
          <cell r="M8756" t="str">
            <v>Finland</v>
          </cell>
          <cell r="N8756" t="str">
            <v>SN</v>
          </cell>
          <cell r="O8756" t="str">
            <v>K0-K4</v>
          </cell>
        </row>
        <row r="8757">
          <cell r="A8757" t="str">
            <v>FIN14099/95</v>
          </cell>
          <cell r="B8757" t="str">
            <v>TUULIAN JYTÄ-JANE</v>
          </cell>
          <cell r="C8757" t="str">
            <v>LD</v>
          </cell>
          <cell r="D8757" t="str">
            <v>T</v>
          </cell>
          <cell r="E8757">
            <v>2000</v>
          </cell>
          <cell r="F8757" t="str">
            <v>K1</v>
          </cell>
          <cell r="G8757" t="str">
            <v>Finland</v>
          </cell>
          <cell r="H8757" t="str">
            <v>K0-K2</v>
          </cell>
          <cell r="I8757"/>
          <cell r="J8757"/>
          <cell r="K8757" t="str">
            <v>Ej gentestad</v>
          </cell>
          <cell r="L8757" t="str">
            <v>Fröydis fil</v>
          </cell>
          <cell r="M8757" t="str">
            <v>Finland</v>
          </cell>
          <cell r="N8757" t="str">
            <v>Små Långhår</v>
          </cell>
          <cell r="O8757" t="str">
            <v>K0-K4</v>
          </cell>
          <cell r="P8757"/>
        </row>
        <row r="8758">
          <cell r="A8758" t="str">
            <v>FIN13907/95</v>
          </cell>
          <cell r="B8758" t="str">
            <v>TUULIAN MARTTA</v>
          </cell>
          <cell r="C8758" t="str">
            <v>LD</v>
          </cell>
          <cell r="D8758" t="str">
            <v>T</v>
          </cell>
          <cell r="E8758">
            <v>2000</v>
          </cell>
          <cell r="F8758" t="str">
            <v>K2</v>
          </cell>
          <cell r="G8758" t="str">
            <v>Finland</v>
          </cell>
          <cell r="H8758" t="str">
            <v>K0-K2</v>
          </cell>
          <cell r="I8758"/>
          <cell r="J8758"/>
          <cell r="K8758" t="str">
            <v>Ej gentestad</v>
          </cell>
          <cell r="L8758" t="str">
            <v>Fröydis fil</v>
          </cell>
          <cell r="M8758" t="str">
            <v>Finland</v>
          </cell>
          <cell r="N8758" t="str">
            <v>Små Långhår</v>
          </cell>
          <cell r="O8758" t="str">
            <v>K0-K4</v>
          </cell>
          <cell r="P8758"/>
        </row>
        <row r="8759">
          <cell r="A8759" t="str">
            <v>FIN41059/06</v>
          </cell>
          <cell r="B8759" t="str">
            <v>TUULIAN TAKUMI</v>
          </cell>
          <cell r="C8759" t="str">
            <v>LD</v>
          </cell>
          <cell r="D8759" t="str">
            <v>H</v>
          </cell>
          <cell r="E8759">
            <v>2007</v>
          </cell>
          <cell r="F8759" t="str">
            <v>K1</v>
          </cell>
          <cell r="G8759" t="str">
            <v>Finland</v>
          </cell>
          <cell r="H8759" t="str">
            <v>K0-K2</v>
          </cell>
          <cell r="I8759"/>
          <cell r="J8759"/>
          <cell r="K8759" t="str">
            <v>Ej gentestad</v>
          </cell>
          <cell r="L8759" t="str">
            <v>Fröydis fil</v>
          </cell>
          <cell r="M8759" t="str">
            <v>Finland</v>
          </cell>
          <cell r="N8759" t="str">
            <v>Små Långhår</v>
          </cell>
          <cell r="O8759" t="str">
            <v>K0-K4</v>
          </cell>
          <cell r="P8759"/>
        </row>
        <row r="8760">
          <cell r="A8760" t="str">
            <v>SE29764/2016</v>
          </cell>
          <cell r="B8760" t="str">
            <v>Utorax Ingo</v>
          </cell>
          <cell r="C8760" t="str">
            <v>Strävhårig normal</v>
          </cell>
          <cell r="D8760" t="str">
            <v>H</v>
          </cell>
          <cell r="E8760">
            <v>42470</v>
          </cell>
          <cell r="F8760" t="str">
            <v>Gentestad, ej röntgad</v>
          </cell>
          <cell r="G8760" t="str">
            <v>Sverige</v>
          </cell>
          <cell r="H8760" t="str">
            <v>Gentestad, ej röntgad</v>
          </cell>
          <cell r="I8760"/>
          <cell r="J8760">
            <v>45694</v>
          </cell>
          <cell r="K8760" t="str">
            <v>CDDY/CDDY</v>
          </cell>
          <cell r="L8760" t="str">
            <v>Malins fil</v>
          </cell>
          <cell r="M8760" t="str">
            <v>Sverige</v>
          </cell>
          <cell r="N8760" t="str">
            <v>SN</v>
          </cell>
          <cell r="O8760" t="str">
            <v>Gentestad, ej röntgad</v>
          </cell>
          <cell r="P8760"/>
        </row>
        <row r="8761">
          <cell r="A8761" t="str">
            <v>SE27009/2018</v>
          </cell>
          <cell r="B8761" t="str">
            <v>UTORAX KIWI</v>
          </cell>
          <cell r="C8761" t="str">
            <v>SN</v>
          </cell>
          <cell r="D8761" t="str">
            <v>T</v>
          </cell>
          <cell r="E8761"/>
          <cell r="F8761" t="str">
            <v>Gentestad, ej röntgad</v>
          </cell>
          <cell r="G8761" t="str">
            <v>Sverige</v>
          </cell>
          <cell r="H8761" t="str">
            <v>Gentestad, ej röntgad</v>
          </cell>
          <cell r="I8761"/>
          <cell r="J8761">
            <v>45564</v>
          </cell>
          <cell r="K8761" t="str">
            <v>N/CDDY</v>
          </cell>
          <cell r="L8761" t="str">
            <v>Malins fil</v>
          </cell>
          <cell r="M8761" t="str">
            <v>Sverige</v>
          </cell>
          <cell r="N8761" t="str">
            <v>SN</v>
          </cell>
          <cell r="O8761" t="str">
            <v>Gentestad, ej röntgad</v>
          </cell>
          <cell r="P8761"/>
        </row>
        <row r="8762">
          <cell r="A8762" t="str">
            <v>SE25777/2020</v>
          </cell>
          <cell r="B8762" t="str">
            <v>Utorax Milton</v>
          </cell>
          <cell r="C8762" t="str">
            <v>Strävhårig normal</v>
          </cell>
          <cell r="D8762" t="str">
            <v>H</v>
          </cell>
          <cell r="E8762">
            <v>43909</v>
          </cell>
          <cell r="F8762" t="str">
            <v>Gentestad, ej röntgad</v>
          </cell>
          <cell r="G8762" t="str">
            <v>Sverige</v>
          </cell>
          <cell r="H8762" t="str">
            <v>Gentestad, ej röntgad</v>
          </cell>
          <cell r="I8762"/>
          <cell r="J8762">
            <v>45730</v>
          </cell>
          <cell r="K8762" t="str">
            <v>N/CDDY</v>
          </cell>
          <cell r="L8762" t="str">
            <v>Malins fil</v>
          </cell>
          <cell r="M8762" t="str">
            <v>Sverige</v>
          </cell>
          <cell r="N8762" t="str">
            <v>SN</v>
          </cell>
          <cell r="O8762" t="str">
            <v>Gentestad, ej röntgad</v>
          </cell>
          <cell r="P8762"/>
        </row>
        <row r="8763">
          <cell r="A8763" t="str">
            <v>FIN41060/06</v>
          </cell>
          <cell r="B8763" t="str">
            <v>TUULIAN TARO</v>
          </cell>
          <cell r="C8763" t="str">
            <v>LD</v>
          </cell>
          <cell r="D8763" t="str">
            <v>H</v>
          </cell>
          <cell r="E8763">
            <v>2008</v>
          </cell>
          <cell r="F8763" t="str">
            <v>K5</v>
          </cell>
          <cell r="G8763" t="str">
            <v>Finland</v>
          </cell>
          <cell r="H8763" t="str">
            <v>&gt;K4</v>
          </cell>
          <cell r="I8763"/>
          <cell r="J8763"/>
          <cell r="K8763" t="str">
            <v>Ej gentestad</v>
          </cell>
          <cell r="L8763" t="str">
            <v>Fröydis fil</v>
          </cell>
          <cell r="M8763" t="str">
            <v>Finland</v>
          </cell>
          <cell r="N8763" t="str">
            <v>Små Långhår</v>
          </cell>
          <cell r="O8763" t="str">
            <v>&gt;K4</v>
          </cell>
          <cell r="P8763"/>
        </row>
        <row r="8764">
          <cell r="A8764" t="str">
            <v>FIN12875/98</v>
          </cell>
          <cell r="B8764" t="str">
            <v>TUULIAN TUPASVILLA</v>
          </cell>
          <cell r="C8764" t="str">
            <v>LD</v>
          </cell>
          <cell r="D8764" t="str">
            <v>T</v>
          </cell>
          <cell r="E8764">
            <v>2000</v>
          </cell>
          <cell r="F8764" t="str">
            <v>K7</v>
          </cell>
          <cell r="G8764" t="str">
            <v>Finland</v>
          </cell>
          <cell r="H8764" t="str">
            <v>&gt;K4</v>
          </cell>
          <cell r="I8764"/>
          <cell r="J8764"/>
          <cell r="K8764" t="str">
            <v>Ej gentestad</v>
          </cell>
          <cell r="L8764" t="str">
            <v>Fröydis fil</v>
          </cell>
          <cell r="M8764" t="str">
            <v>Finland</v>
          </cell>
          <cell r="N8764" t="str">
            <v>Små Långhår</v>
          </cell>
          <cell r="O8764" t="str">
            <v>&gt;K4</v>
          </cell>
          <cell r="P8764"/>
        </row>
        <row r="8765">
          <cell r="A8765" t="str">
            <v>FIN12873/98</v>
          </cell>
          <cell r="B8765" t="str">
            <v>TUULIAN TURVENUIJA</v>
          </cell>
          <cell r="C8765" t="str">
            <v>LD</v>
          </cell>
          <cell r="D8765" t="str">
            <v>H</v>
          </cell>
          <cell r="E8765">
            <v>2003</v>
          </cell>
          <cell r="F8765" t="str">
            <v>K13</v>
          </cell>
          <cell r="G8765" t="str">
            <v>Finland</v>
          </cell>
          <cell r="H8765" t="str">
            <v>&gt;K4</v>
          </cell>
          <cell r="I8765"/>
          <cell r="J8765"/>
          <cell r="K8765" t="str">
            <v>Ej gentestad</v>
          </cell>
          <cell r="L8765" t="str">
            <v>Fröydis fil</v>
          </cell>
          <cell r="M8765" t="str">
            <v>Finland</v>
          </cell>
          <cell r="N8765" t="str">
            <v>Små Långhår</v>
          </cell>
          <cell r="O8765" t="str">
            <v>&gt;K4</v>
          </cell>
          <cell r="P8765"/>
        </row>
        <row r="8766">
          <cell r="A8766" t="str">
            <v>FIN36439/01</v>
          </cell>
          <cell r="B8766" t="str">
            <v>TUULIAN VIIMEINENTOIVO</v>
          </cell>
          <cell r="C8766" t="str">
            <v>LD</v>
          </cell>
          <cell r="D8766" t="str">
            <v>T</v>
          </cell>
          <cell r="E8766">
            <v>2003</v>
          </cell>
          <cell r="F8766" t="str">
            <v>K2</v>
          </cell>
          <cell r="G8766" t="str">
            <v>Finland</v>
          </cell>
          <cell r="H8766" t="str">
            <v>K0-K2</v>
          </cell>
          <cell r="I8766"/>
          <cell r="J8766"/>
          <cell r="K8766" t="str">
            <v>Ej gentestad</v>
          </cell>
          <cell r="L8766" t="str">
            <v>Fröydis fil</v>
          </cell>
          <cell r="M8766" t="str">
            <v>Finland</v>
          </cell>
          <cell r="N8766" t="str">
            <v>Små Långhår</v>
          </cell>
          <cell r="O8766" t="str">
            <v>K0-K4</v>
          </cell>
          <cell r="P8766"/>
        </row>
        <row r="8767">
          <cell r="A8767" t="str">
            <v>FIN28240/96</v>
          </cell>
          <cell r="B8767" t="str">
            <v>TUULIAN VLADIMIR</v>
          </cell>
          <cell r="C8767" t="str">
            <v>LD</v>
          </cell>
          <cell r="D8767" t="str">
            <v>H</v>
          </cell>
          <cell r="E8767">
            <v>2003</v>
          </cell>
          <cell r="F8767" t="str">
            <v>K3</v>
          </cell>
          <cell r="G8767" t="str">
            <v>Finland</v>
          </cell>
          <cell r="H8767" t="str">
            <v>K3-K4</v>
          </cell>
          <cell r="I8767"/>
          <cell r="J8767"/>
          <cell r="K8767" t="str">
            <v>Ej gentestad</v>
          </cell>
          <cell r="L8767" t="str">
            <v>Fröydis fil</v>
          </cell>
          <cell r="M8767" t="str">
            <v>Finland</v>
          </cell>
          <cell r="N8767" t="str">
            <v>Små Långhår</v>
          </cell>
          <cell r="O8767" t="str">
            <v>K0-K4</v>
          </cell>
          <cell r="P8767"/>
        </row>
        <row r="8768">
          <cell r="A8768" t="str">
            <v>NO48003/11</v>
          </cell>
          <cell r="B8768" t="str">
            <v>TUVA</v>
          </cell>
          <cell r="C8768" t="str">
            <v>SN</v>
          </cell>
          <cell r="D8768" t="str">
            <v>T</v>
          </cell>
          <cell r="E8768">
            <v>2012</v>
          </cell>
          <cell r="F8768" t="str">
            <v>K2</v>
          </cell>
          <cell r="G8768" t="str">
            <v>Norge</v>
          </cell>
          <cell r="H8768" t="str">
            <v>K0-K2</v>
          </cell>
          <cell r="I8768">
            <v>485</v>
          </cell>
          <cell r="J8768"/>
          <cell r="K8768" t="str">
            <v>Ej gentestad</v>
          </cell>
          <cell r="L8768" t="str">
            <v>Fröydis fil</v>
          </cell>
          <cell r="M8768" t="str">
            <v>Norge</v>
          </cell>
          <cell r="N8768" t="str">
            <v>SN</v>
          </cell>
          <cell r="O8768" t="str">
            <v>K0-K4</v>
          </cell>
          <cell r="P8768"/>
        </row>
        <row r="8769">
          <cell r="A8769" t="str">
            <v>SE34254/2020</v>
          </cell>
          <cell r="B8769" t="str">
            <v>Tuvelunds Melker</v>
          </cell>
          <cell r="C8769" t="str">
            <v>KD</v>
          </cell>
          <cell r="D8769" t="str">
            <v>H</v>
          </cell>
          <cell r="E8769">
            <v>44876</v>
          </cell>
          <cell r="F8769" t="str">
            <v>K2</v>
          </cell>
          <cell r="G8769" t="str">
            <v>Sverige</v>
          </cell>
          <cell r="H8769" t="str">
            <v>K0-K2</v>
          </cell>
          <cell r="I8769"/>
          <cell r="J8769"/>
          <cell r="K8769" t="str">
            <v>Ej gentestad</v>
          </cell>
          <cell r="L8769" t="str">
            <v>Malins fil</v>
          </cell>
          <cell r="M8769" t="str">
            <v>Sverige</v>
          </cell>
          <cell r="N8769" t="str">
            <v>Små Korthår</v>
          </cell>
          <cell r="O8769" t="str">
            <v>K0-K4</v>
          </cell>
          <cell r="P8769"/>
        </row>
        <row r="8770">
          <cell r="A8770" t="str">
            <v>NO47102/21</v>
          </cell>
          <cell r="B8770" t="str">
            <v>Tverrliberga's ZB Vera</v>
          </cell>
          <cell r="C8770" t="str">
            <v>SN</v>
          </cell>
          <cell r="D8770" t="str">
            <v>T</v>
          </cell>
          <cell r="E8770">
            <v>45055</v>
          </cell>
          <cell r="F8770" t="str">
            <v>K1-K2</v>
          </cell>
          <cell r="G8770" t="str">
            <v>Norge</v>
          </cell>
          <cell r="H8770" t="str">
            <v>K0-K2</v>
          </cell>
          <cell r="I8770"/>
          <cell r="J8770">
            <v>45426</v>
          </cell>
          <cell r="K8770" t="str">
            <v>CDDY/CDDY</v>
          </cell>
          <cell r="L8770" t="str">
            <v>Malins fil</v>
          </cell>
          <cell r="M8770" t="str">
            <v>Norge</v>
          </cell>
          <cell r="N8770" t="str">
            <v>SN</v>
          </cell>
          <cell r="O8770" t="str">
            <v>K0-K4</v>
          </cell>
          <cell r="P8770"/>
        </row>
        <row r="8771">
          <cell r="A8771" t="str">
            <v>FI53100/21</v>
          </cell>
          <cell r="B8771" t="str">
            <v>TWELVEPACKS BECAUSE SIX</v>
          </cell>
          <cell r="C8771" t="str">
            <v>SN</v>
          </cell>
          <cell r="D8771"/>
          <cell r="E8771" t="str">
            <v>31.10.2023</v>
          </cell>
          <cell r="F8771" t="str">
            <v>K4</v>
          </cell>
          <cell r="G8771" t="str">
            <v>Finland</v>
          </cell>
          <cell r="H8771" t="str">
            <v>K3-K4</v>
          </cell>
          <cell r="I8771"/>
          <cell r="J8771"/>
          <cell r="K8771" t="str">
            <v>Ej gentestad</v>
          </cell>
          <cell r="L8771" t="str">
            <v>Malins fil</v>
          </cell>
          <cell r="M8771" t="str">
            <v>Finland</v>
          </cell>
          <cell r="N8771" t="str">
            <v>SN</v>
          </cell>
          <cell r="O8771" t="str">
            <v>K0-K4</v>
          </cell>
          <cell r="P8771"/>
        </row>
        <row r="8772">
          <cell r="A8772" t="str">
            <v>FI40456/21</v>
          </cell>
          <cell r="B8772" t="str">
            <v>TWELVEPACKS CHANEL FIVE</v>
          </cell>
          <cell r="C8772" t="str">
            <v>SN</v>
          </cell>
          <cell r="D8772"/>
          <cell r="E8772" t="str">
            <v>21.6.2023</v>
          </cell>
          <cell r="F8772" t="str">
            <v>K6</v>
          </cell>
          <cell r="G8772" t="str">
            <v>Finland</v>
          </cell>
          <cell r="H8772" t="str">
            <v>&gt;K4</v>
          </cell>
          <cell r="I8772"/>
          <cell r="J8772"/>
          <cell r="K8772" t="str">
            <v>Ej gentestad</v>
          </cell>
          <cell r="L8772" t="str">
            <v>Malins fil</v>
          </cell>
          <cell r="M8772" t="str">
            <v>Finland</v>
          </cell>
          <cell r="N8772" t="str">
            <v>SN</v>
          </cell>
          <cell r="O8772" t="str">
            <v>&gt;K4</v>
          </cell>
          <cell r="P8772"/>
        </row>
        <row r="8773">
          <cell r="A8773" t="str">
            <v>FI23666/19</v>
          </cell>
          <cell r="B8773" t="str">
            <v>TWELVEPACKS SECOND DANCE IS YOURS</v>
          </cell>
          <cell r="C8773" t="str">
            <v>SN</v>
          </cell>
          <cell r="D8773"/>
          <cell r="E8773" t="str">
            <v>31.3.2021</v>
          </cell>
          <cell r="F8773" t="str">
            <v>K1</v>
          </cell>
          <cell r="G8773" t="str">
            <v>Finland</v>
          </cell>
          <cell r="H8773" t="str">
            <v>K0-K2</v>
          </cell>
          <cell r="I8773"/>
          <cell r="J8773"/>
          <cell r="K8773" t="str">
            <v>Ej gentestad</v>
          </cell>
          <cell r="L8773" t="str">
            <v>Malins fil</v>
          </cell>
          <cell r="M8773" t="str">
            <v>Finland</v>
          </cell>
          <cell r="N8773" t="str">
            <v>SN</v>
          </cell>
          <cell r="O8773" t="str">
            <v>K0-K4</v>
          </cell>
          <cell r="P8773"/>
        </row>
        <row r="8774">
          <cell r="A8774" t="str">
            <v>FI32043/19</v>
          </cell>
          <cell r="B8774" t="str">
            <v>TWELVEPACKS THIRD WOMAN</v>
          </cell>
          <cell r="C8774" t="str">
            <v>SD</v>
          </cell>
          <cell r="D8774"/>
          <cell r="E8774">
            <v>2021</v>
          </cell>
          <cell r="F8774" t="str">
            <v>K4</v>
          </cell>
          <cell r="G8774" t="str">
            <v>Finland</v>
          </cell>
          <cell r="H8774" t="str">
            <v>K3-K4</v>
          </cell>
          <cell r="I8774"/>
          <cell r="J8774"/>
          <cell r="K8774" t="str">
            <v>Ej gentestad</v>
          </cell>
          <cell r="L8774" t="str">
            <v>Malins fil</v>
          </cell>
          <cell r="M8774" t="str">
            <v>Finland</v>
          </cell>
          <cell r="N8774" t="str">
            <v>Små strävhår</v>
          </cell>
          <cell r="O8774" t="str">
            <v>K0-K4</v>
          </cell>
          <cell r="P8774"/>
        </row>
        <row r="8775">
          <cell r="A8775" t="str">
            <v>FI54218/20</v>
          </cell>
          <cell r="B8775" t="str">
            <v>TÄHTITAIVAAN EBENEZER</v>
          </cell>
          <cell r="C8775" t="str">
            <v>KD</v>
          </cell>
          <cell r="D8775"/>
          <cell r="E8775" t="str">
            <v>18.9.2023</v>
          </cell>
          <cell r="F8775" t="str">
            <v>K2</v>
          </cell>
          <cell r="G8775" t="str">
            <v>Finland</v>
          </cell>
          <cell r="H8775" t="str">
            <v>K0-K2</v>
          </cell>
          <cell r="I8775"/>
          <cell r="J8775"/>
          <cell r="K8775" t="str">
            <v>Ej gentestad</v>
          </cell>
          <cell r="L8775" t="str">
            <v>Malins fil</v>
          </cell>
          <cell r="M8775" t="str">
            <v>Finland</v>
          </cell>
          <cell r="N8775" t="str">
            <v>Små Korthår</v>
          </cell>
          <cell r="O8775" t="str">
            <v>K0-K4</v>
          </cell>
          <cell r="P8775"/>
        </row>
        <row r="8776">
          <cell r="A8776" t="str">
            <v>FI37566/23</v>
          </cell>
          <cell r="B8776" t="str">
            <v>TÄHTITAIVAAN ELIJAH WOOD</v>
          </cell>
          <cell r="C8776" t="str">
            <v>KD</v>
          </cell>
          <cell r="D8776" t="str">
            <v>21.8.2025</v>
          </cell>
          <cell r="E8776" t="str">
            <v>IDD3 (Aste 3, vaikea), K-luku: K6</v>
          </cell>
          <cell r="F8776" t="str">
            <v>K6</v>
          </cell>
          <cell r="G8776" t="str">
            <v>Finland</v>
          </cell>
          <cell r="H8776" t="str">
            <v>&gt;K4</v>
          </cell>
          <cell r="M8776" t="str">
            <v>Finland</v>
          </cell>
          <cell r="N8776" t="str">
            <v>Små Korthår</v>
          </cell>
          <cell r="O8776" t="str">
            <v>&gt;K4</v>
          </cell>
        </row>
        <row r="8777">
          <cell r="A8777" t="str">
            <v>SE11281/2015</v>
          </cell>
          <cell r="B8777" t="str">
            <v>Valera´s Bonanza</v>
          </cell>
          <cell r="C8777" t="str">
            <v>KN</v>
          </cell>
          <cell r="D8777" t="str">
            <v>F</v>
          </cell>
          <cell r="E8777"/>
          <cell r="F8777" t="str">
            <v>Gentestad, ej röntgad</v>
          </cell>
          <cell r="G8777" t="str">
            <v>Sverige</v>
          </cell>
          <cell r="H8777" t="str">
            <v>Gentestad, ej röntgad</v>
          </cell>
          <cell r="J8777">
            <v>45774</v>
          </cell>
          <cell r="K8777" t="str">
            <v>CDDY/CDDY</v>
          </cell>
          <cell r="L8777" t="str">
            <v>Malins fil</v>
          </cell>
          <cell r="M8777" t="str">
            <v>Sverige</v>
          </cell>
          <cell r="N8777" t="str">
            <v>KN</v>
          </cell>
          <cell r="O8777" t="str">
            <v>Gentestad, ej röntgad</v>
          </cell>
        </row>
        <row r="8778">
          <cell r="A8778" t="str">
            <v>FI14791/19</v>
          </cell>
          <cell r="B8778" t="str">
            <v>TÄHTITAIVAAN EMMY</v>
          </cell>
          <cell r="C8778" t="str">
            <v>KD</v>
          </cell>
          <cell r="D8778"/>
          <cell r="E8778" t="str">
            <v>21.10.2021</v>
          </cell>
          <cell r="F8778" t="str">
            <v>K4</v>
          </cell>
          <cell r="G8778" t="str">
            <v>Finland</v>
          </cell>
          <cell r="H8778" t="str">
            <v>K3-K4</v>
          </cell>
          <cell r="I8778"/>
          <cell r="J8778"/>
          <cell r="K8778" t="str">
            <v>Ej gentestad</v>
          </cell>
          <cell r="L8778" t="str">
            <v>Malins fil</v>
          </cell>
          <cell r="M8778" t="str">
            <v>Finland</v>
          </cell>
          <cell r="N8778" t="str">
            <v>Små Korthår</v>
          </cell>
          <cell r="O8778" t="str">
            <v>K0-K4</v>
          </cell>
          <cell r="P8778"/>
        </row>
        <row r="8779">
          <cell r="A8779" t="str">
            <v>FI46738/19</v>
          </cell>
          <cell r="B8779" t="str">
            <v>TÄHTITAIVAAN ESPRESSO PRESTIGE</v>
          </cell>
          <cell r="C8779" t="str">
            <v>KD</v>
          </cell>
          <cell r="D8779"/>
          <cell r="E8779" t="str">
            <v>27.9.2022</v>
          </cell>
          <cell r="F8779" t="str">
            <v>K3</v>
          </cell>
          <cell r="G8779" t="str">
            <v>Finland</v>
          </cell>
          <cell r="H8779" t="str">
            <v>K3-K4</v>
          </cell>
          <cell r="I8779"/>
          <cell r="J8779"/>
          <cell r="K8779" t="str">
            <v>Ej gentestad</v>
          </cell>
          <cell r="L8779" t="str">
            <v>Malins fil</v>
          </cell>
          <cell r="M8779" t="str">
            <v>Finland</v>
          </cell>
          <cell r="N8779" t="str">
            <v>Små Korthår</v>
          </cell>
          <cell r="O8779" t="str">
            <v>K0-K4</v>
          </cell>
          <cell r="P8779"/>
        </row>
        <row r="8780">
          <cell r="A8780" t="str">
            <v>FI37642/23</v>
          </cell>
          <cell r="B8780" t="str">
            <v>TÄHTITAIVAAN SIR ELTONJOHN</v>
          </cell>
          <cell r="C8780" t="str">
            <v>KD</v>
          </cell>
          <cell r="D8780"/>
          <cell r="E8780" t="str">
            <v>5.4.2025</v>
          </cell>
          <cell r="F8780" t="str">
            <v>K3</v>
          </cell>
          <cell r="G8780" t="str">
            <v>Finland</v>
          </cell>
          <cell r="H8780" t="str">
            <v>k3-k4</v>
          </cell>
          <cell r="I8780"/>
          <cell r="J8780"/>
          <cell r="K8780" t="str">
            <v>Ej gentestad</v>
          </cell>
          <cell r="L8780" t="str">
            <v>Malins fil</v>
          </cell>
          <cell r="M8780" t="str">
            <v>Finland</v>
          </cell>
          <cell r="N8780" t="str">
            <v>Små Korthår</v>
          </cell>
          <cell r="O8780" t="str">
            <v>K0-K4</v>
          </cell>
        </row>
        <row r="8781">
          <cell r="A8781" t="str">
            <v>FI35373/20</v>
          </cell>
          <cell r="B8781" t="str">
            <v>TÄPINÄTASSUN ELÄMÄN SYKE</v>
          </cell>
          <cell r="C8781" t="str">
            <v>LD</v>
          </cell>
          <cell r="D8781"/>
          <cell r="E8781" t="str">
            <v>27.3.2023</v>
          </cell>
          <cell r="F8781" t="str">
            <v>K1</v>
          </cell>
          <cell r="G8781" t="str">
            <v>Finland</v>
          </cell>
          <cell r="H8781" t="str">
            <v>K0-K2</v>
          </cell>
          <cell r="I8781"/>
          <cell r="J8781" t="str">
            <v>28.11.2023</v>
          </cell>
          <cell r="K8781" t="str">
            <v>CDDY/CDDY</v>
          </cell>
          <cell r="L8781" t="str">
            <v>Malins fil</v>
          </cell>
          <cell r="M8781" t="str">
            <v>Finland</v>
          </cell>
          <cell r="N8781" t="str">
            <v>Små Långhår</v>
          </cell>
          <cell r="O8781" t="str">
            <v>K0-K4</v>
          </cell>
          <cell r="P8781"/>
        </row>
        <row r="8782">
          <cell r="A8782" t="str">
            <v>SE17876/2021</v>
          </cell>
          <cell r="B8782" t="str">
            <v>Vallmoängens Anna-Greta</v>
          </cell>
          <cell r="C8782" t="str">
            <v>KN</v>
          </cell>
          <cell r="D8782" t="str">
            <v>T</v>
          </cell>
          <cell r="E8782"/>
          <cell r="F8782" t="str">
            <v>Gentestad, ej röntgad</v>
          </cell>
          <cell r="G8782" t="str">
            <v>Sverige</v>
          </cell>
          <cell r="H8782" t="str">
            <v>Gentestad, ej röntgad</v>
          </cell>
          <cell r="J8782" t="str">
            <v>Heriditärt *</v>
          </cell>
          <cell r="K8782" t="str">
            <v>N/CDDY</v>
          </cell>
          <cell r="L8782" t="str">
            <v>Malins fil</v>
          </cell>
          <cell r="M8782" t="str">
            <v>Sverige</v>
          </cell>
          <cell r="N8782" t="str">
            <v>KN</v>
          </cell>
          <cell r="O8782" t="str">
            <v>Gentestad, ej röntgad</v>
          </cell>
        </row>
        <row r="8783">
          <cell r="A8783" t="str">
            <v>SE17879/2021</v>
          </cell>
          <cell r="B8783" t="str">
            <v>Vallmoängens Anna-Stina</v>
          </cell>
          <cell r="C8783" t="str">
            <v>KN</v>
          </cell>
          <cell r="D8783" t="str">
            <v>T</v>
          </cell>
          <cell r="E8783"/>
          <cell r="F8783" t="str">
            <v>Gentestad, ej röntgad</v>
          </cell>
          <cell r="G8783" t="str">
            <v>Sverige</v>
          </cell>
          <cell r="H8783" t="str">
            <v>Gentestad, ej röntgad</v>
          </cell>
          <cell r="J8783" t="str">
            <v>Heriditärt *</v>
          </cell>
          <cell r="K8783" t="str">
            <v>N/CDDY</v>
          </cell>
          <cell r="L8783" t="str">
            <v>Malins fil</v>
          </cell>
          <cell r="M8783" t="str">
            <v>Sverige</v>
          </cell>
          <cell r="N8783" t="str">
            <v>KN</v>
          </cell>
          <cell r="O8783" t="str">
            <v>Gentestad, ej röntgad</v>
          </cell>
        </row>
        <row r="8784">
          <cell r="A8784" t="str">
            <v>SE17878/2021</v>
          </cell>
          <cell r="B8784" t="str">
            <v>Vallmoängens Ing-Marie</v>
          </cell>
          <cell r="C8784" t="str">
            <v>KN</v>
          </cell>
          <cell r="D8784" t="str">
            <v>T</v>
          </cell>
          <cell r="E8784"/>
          <cell r="F8784" t="str">
            <v>Gentestad, ej röntgad</v>
          </cell>
          <cell r="G8784" t="str">
            <v>Sverige</v>
          </cell>
          <cell r="H8784" t="str">
            <v>Gentestad, ej röntgad</v>
          </cell>
          <cell r="J8784" t="str">
            <v>Heriditärt *</v>
          </cell>
          <cell r="K8784" t="str">
            <v>N/CDDY</v>
          </cell>
          <cell r="L8784" t="str">
            <v>Malins fil</v>
          </cell>
          <cell r="M8784" t="str">
            <v>Sverige</v>
          </cell>
          <cell r="N8784" t="str">
            <v>KN</v>
          </cell>
          <cell r="O8784" t="str">
            <v>Gentestad, ej röntgad</v>
          </cell>
        </row>
        <row r="8785">
          <cell r="A8785" t="str">
            <v>SE17880/2021</v>
          </cell>
          <cell r="B8785" t="str">
            <v>Vallmoängens Jan-Erik</v>
          </cell>
          <cell r="C8785" t="str">
            <v>KN</v>
          </cell>
          <cell r="D8785" t="str">
            <v>H</v>
          </cell>
          <cell r="E8785"/>
          <cell r="F8785" t="str">
            <v>Gentestad, ej röntgad</v>
          </cell>
          <cell r="G8785" t="str">
            <v>Sverige</v>
          </cell>
          <cell r="H8785" t="str">
            <v>Gentestad, ej röntgad</v>
          </cell>
          <cell r="J8785" t="str">
            <v>Heriditärt *</v>
          </cell>
          <cell r="K8785" t="str">
            <v>N/CDDY</v>
          </cell>
          <cell r="L8785" t="str">
            <v>Malins fil</v>
          </cell>
          <cell r="M8785" t="str">
            <v>Sverige</v>
          </cell>
          <cell r="N8785" t="str">
            <v>KN</v>
          </cell>
          <cell r="O8785" t="str">
            <v>Gentestad, ej röntgad</v>
          </cell>
        </row>
        <row r="8786">
          <cell r="A8786" t="str">
            <v>SE17875/2021</v>
          </cell>
          <cell r="B8786" t="str">
            <v>Vallmoängens Maj-Britt</v>
          </cell>
          <cell r="C8786" t="str">
            <v>KN</v>
          </cell>
          <cell r="D8786" t="str">
            <v>T</v>
          </cell>
          <cell r="E8786"/>
          <cell r="F8786" t="str">
            <v>Gentestad, ej röntgad</v>
          </cell>
          <cell r="G8786" t="str">
            <v>Sverige</v>
          </cell>
          <cell r="H8786" t="str">
            <v>Gentestad, ej röntgad</v>
          </cell>
          <cell r="J8786" t="str">
            <v>Heriditärt *</v>
          </cell>
          <cell r="K8786" t="str">
            <v>N/CDDY</v>
          </cell>
          <cell r="L8786" t="str">
            <v>Malins fil</v>
          </cell>
          <cell r="M8786" t="str">
            <v>Sverige</v>
          </cell>
          <cell r="N8786" t="str">
            <v>KN</v>
          </cell>
          <cell r="O8786" t="str">
            <v>Gentestad, ej röntgad</v>
          </cell>
        </row>
        <row r="8787">
          <cell r="A8787" t="str">
            <v>SE17877/2021</v>
          </cell>
          <cell r="B8787" t="str">
            <v>Vallmoängens Maj-Lis</v>
          </cell>
          <cell r="C8787" t="str">
            <v>KN</v>
          </cell>
          <cell r="D8787" t="str">
            <v>T</v>
          </cell>
          <cell r="E8787"/>
          <cell r="F8787" t="str">
            <v>Gentestad, ej röntgad</v>
          </cell>
          <cell r="G8787" t="str">
            <v>Sverige</v>
          </cell>
          <cell r="H8787" t="str">
            <v>Gentestad, ej röntgad</v>
          </cell>
          <cell r="J8787" t="str">
            <v>Heriditärt *</v>
          </cell>
          <cell r="K8787" t="str">
            <v>N/CDDY</v>
          </cell>
          <cell r="L8787" t="str">
            <v>Malins fil</v>
          </cell>
          <cell r="M8787" t="str">
            <v>Sverige</v>
          </cell>
          <cell r="N8787" t="str">
            <v>KN</v>
          </cell>
          <cell r="O8787" t="str">
            <v>Gentestad, ej röntgad</v>
          </cell>
        </row>
        <row r="8788">
          <cell r="A8788" t="str">
            <v>SE17881/2021</v>
          </cell>
          <cell r="B8788" t="str">
            <v>Vallmoängens Sven-Erik</v>
          </cell>
          <cell r="C8788" t="str">
            <v>KN</v>
          </cell>
          <cell r="D8788" t="str">
            <v>H</v>
          </cell>
          <cell r="E8788"/>
          <cell r="F8788" t="str">
            <v>Gentestad, ej röntgad</v>
          </cell>
          <cell r="G8788" t="str">
            <v>Sverige</v>
          </cell>
          <cell r="H8788" t="str">
            <v>Gentestad, ej röntgad</v>
          </cell>
          <cell r="J8788" t="str">
            <v>Heriditärt *</v>
          </cell>
          <cell r="K8788" t="str">
            <v>N/CDDY</v>
          </cell>
          <cell r="L8788" t="str">
            <v>Malins fil</v>
          </cell>
          <cell r="M8788" t="str">
            <v>Sverige</v>
          </cell>
          <cell r="N8788" t="str">
            <v>KN</v>
          </cell>
          <cell r="O8788" t="str">
            <v>Gentestad, ej röntgad</v>
          </cell>
        </row>
        <row r="8789">
          <cell r="A8789" t="str">
            <v>FI35374/20</v>
          </cell>
          <cell r="B8789" t="str">
            <v>TÄPINÄTASSUN ELÄMÄNI SANKARI</v>
          </cell>
          <cell r="C8789" t="str">
            <v>LD</v>
          </cell>
          <cell r="D8789"/>
          <cell r="E8789" t="str">
            <v>2.12.2023</v>
          </cell>
          <cell r="F8789" t="str">
            <v>K1</v>
          </cell>
          <cell r="G8789" t="str">
            <v>Finland</v>
          </cell>
          <cell r="H8789" t="str">
            <v>K0-K2</v>
          </cell>
          <cell r="I8789"/>
          <cell r="J8789" t="str">
            <v>28.11.2023</v>
          </cell>
          <cell r="K8789" t="str">
            <v>CDDY/CDDY</v>
          </cell>
          <cell r="L8789" t="str">
            <v>Malins fil</v>
          </cell>
          <cell r="M8789" t="str">
            <v>Finland</v>
          </cell>
          <cell r="N8789" t="str">
            <v>Små Långhår</v>
          </cell>
          <cell r="O8789" t="str">
            <v>K0-K4</v>
          </cell>
          <cell r="P8789"/>
        </row>
        <row r="8790">
          <cell r="A8790" t="str">
            <v>SE26472/2022</v>
          </cell>
          <cell r="B8790" t="str">
            <v>Valvhagens Ester</v>
          </cell>
          <cell r="C8790" t="str">
            <v>SN</v>
          </cell>
          <cell r="D8790" t="str">
            <v>T</v>
          </cell>
          <cell r="E8790"/>
          <cell r="F8790" t="str">
            <v>Gentestad, ej röntgad</v>
          </cell>
          <cell r="G8790" t="str">
            <v>Sverige</v>
          </cell>
          <cell r="H8790" t="str">
            <v>Gentestad, ej röntgad</v>
          </cell>
          <cell r="J8790">
            <v>45749</v>
          </cell>
          <cell r="K8790" t="str">
            <v>N/CDDY</v>
          </cell>
          <cell r="L8790" t="str">
            <v>Malins fil</v>
          </cell>
          <cell r="M8790" t="str">
            <v>Sverige</v>
          </cell>
          <cell r="N8790" t="str">
            <v>SN</v>
          </cell>
          <cell r="O8790" t="str">
            <v>Gentestad, ej röntgad</v>
          </cell>
          <cell r="P8790"/>
        </row>
        <row r="8791">
          <cell r="A8791" t="str">
            <v>FI34294/21</v>
          </cell>
          <cell r="B8791" t="str">
            <v>TÄPINÄTASSUN FRIDA</v>
          </cell>
          <cell r="C8791" t="str">
            <v>LN</v>
          </cell>
          <cell r="D8791"/>
          <cell r="E8791" t="str">
            <v>31.10.2023</v>
          </cell>
          <cell r="F8791" t="str">
            <v>K0</v>
          </cell>
          <cell r="G8791" t="str">
            <v>Finland</v>
          </cell>
          <cell r="H8791" t="str">
            <v>K0-K2</v>
          </cell>
          <cell r="I8791"/>
          <cell r="J8791" t="str">
            <v>28.11.2023</v>
          </cell>
          <cell r="K8791" t="str">
            <v>CDDY/CDDY</v>
          </cell>
          <cell r="L8791" t="str">
            <v>Malins fil</v>
          </cell>
          <cell r="M8791" t="str">
            <v>Finland</v>
          </cell>
          <cell r="N8791" t="str">
            <v>LN</v>
          </cell>
          <cell r="O8791" t="str">
            <v>K0-K4</v>
          </cell>
          <cell r="P8791"/>
        </row>
        <row r="8792">
          <cell r="A8792" t="str">
            <v>FI52647/21</v>
          </cell>
          <cell r="B8792" t="str">
            <v>TÄPINÄTASSUN GAALAN KUNINGATAR</v>
          </cell>
          <cell r="C8792" t="str">
            <v>LN</v>
          </cell>
          <cell r="D8792"/>
          <cell r="E8792" t="str">
            <v>1.10.2023</v>
          </cell>
          <cell r="F8792" t="str">
            <v>K0</v>
          </cell>
          <cell r="G8792" t="str">
            <v>Finland</v>
          </cell>
          <cell r="H8792" t="str">
            <v>K0-K2</v>
          </cell>
          <cell r="I8792"/>
          <cell r="J8792" t="str">
            <v>29.9.2024</v>
          </cell>
          <cell r="K8792" t="str">
            <v>CDDY/CDDY</v>
          </cell>
          <cell r="L8792" t="str">
            <v>Malins fil</v>
          </cell>
          <cell r="M8792" t="str">
            <v>Finland</v>
          </cell>
          <cell r="N8792" t="str">
            <v>LN</v>
          </cell>
          <cell r="O8792" t="str">
            <v>K0-K4</v>
          </cell>
          <cell r="P8792"/>
        </row>
        <row r="8793">
          <cell r="A8793" t="str">
            <v>FI52652/21</v>
          </cell>
          <cell r="B8793" t="str">
            <v>TÄPINÄTASSUN GAIDA KASAKKATYTTÖ</v>
          </cell>
          <cell r="C8793" t="str">
            <v>LN</v>
          </cell>
          <cell r="D8793"/>
          <cell r="E8793" t="str">
            <v>31.10.2023</v>
          </cell>
          <cell r="F8793" t="str">
            <v>K4</v>
          </cell>
          <cell r="G8793" t="str">
            <v>Finland</v>
          </cell>
          <cell r="H8793" t="str">
            <v>K3-K4</v>
          </cell>
          <cell r="I8793"/>
          <cell r="J8793" t="str">
            <v>28.11.2023</v>
          </cell>
          <cell r="K8793" t="str">
            <v>CDDY/CDDY</v>
          </cell>
          <cell r="L8793" t="str">
            <v>Malins fil</v>
          </cell>
          <cell r="M8793" t="str">
            <v>Finland</v>
          </cell>
          <cell r="N8793" t="str">
            <v>LN</v>
          </cell>
          <cell r="O8793" t="str">
            <v>K0-K4</v>
          </cell>
          <cell r="P8793"/>
        </row>
        <row r="8794">
          <cell r="A8794" t="str">
            <v>FI52646/21</v>
          </cell>
          <cell r="B8794" t="str">
            <v>TÄPINÄTASSUN GUNNAR VIERASMAALAINEN</v>
          </cell>
          <cell r="C8794" t="str">
            <v>LN</v>
          </cell>
          <cell r="D8794"/>
          <cell r="E8794" t="str">
            <v>12.3.2024</v>
          </cell>
          <cell r="F8794" t="str">
            <v>K11</v>
          </cell>
          <cell r="G8794" t="str">
            <v>Finland</v>
          </cell>
          <cell r="H8794" t="str">
            <v>&gt;K4</v>
          </cell>
          <cell r="I8794"/>
          <cell r="J8794" t="str">
            <v>28.11.2023</v>
          </cell>
          <cell r="K8794" t="str">
            <v>CDDY/CDDY</v>
          </cell>
          <cell r="L8794" t="str">
            <v>Malins fil</v>
          </cell>
          <cell r="M8794" t="str">
            <v>Finland</v>
          </cell>
          <cell r="N8794" t="str">
            <v>LN</v>
          </cell>
          <cell r="O8794" t="str">
            <v>&gt;K4</v>
          </cell>
          <cell r="P8794"/>
        </row>
        <row r="8795">
          <cell r="A8795" t="str">
            <v>FI45706/22</v>
          </cell>
          <cell r="B8795" t="str">
            <v>TÄPINÄTASSUN ILOINEN ILTA</v>
          </cell>
          <cell r="C8795" t="str">
            <v>LN</v>
          </cell>
          <cell r="D8795"/>
          <cell r="E8795" t="str">
            <v>7.8.2024</v>
          </cell>
          <cell r="F8795" t="str">
            <v>K3</v>
          </cell>
          <cell r="G8795" t="str">
            <v>Finland</v>
          </cell>
          <cell r="H8795" t="str">
            <v>K3-K4</v>
          </cell>
          <cell r="I8795"/>
          <cell r="J8795" t="str">
            <v>30.8.2023</v>
          </cell>
          <cell r="K8795" t="str">
            <v>CDDY/CDDY</v>
          </cell>
          <cell r="L8795" t="str">
            <v>Malins fil</v>
          </cell>
          <cell r="M8795" t="str">
            <v>Finland</v>
          </cell>
          <cell r="N8795" t="str">
            <v>LN</v>
          </cell>
          <cell r="O8795" t="str">
            <v>K0-K4</v>
          </cell>
          <cell r="P8795"/>
        </row>
        <row r="8796">
          <cell r="A8796" t="str">
            <v>FI45710/22</v>
          </cell>
          <cell r="B8796" t="str">
            <v>TÄPINÄTASSUN ILOINEN KUPARISEPPÄ</v>
          </cell>
          <cell r="C8796" t="str">
            <v>LN</v>
          </cell>
          <cell r="D8796" t="str">
            <v>H</v>
          </cell>
          <cell r="E8796" t="str">
            <v>28.8.2024</v>
          </cell>
          <cell r="F8796" t="str">
            <v>K0</v>
          </cell>
          <cell r="G8796" t="str">
            <v>Finland</v>
          </cell>
          <cell r="H8796" t="str">
            <v>K0-K2</v>
          </cell>
          <cell r="I8796"/>
          <cell r="J8796" t="str">
            <v>28.11.2023</v>
          </cell>
          <cell r="K8796" t="str">
            <v>CDDY/CDDY</v>
          </cell>
          <cell r="L8796" t="str">
            <v>Malins fil</v>
          </cell>
          <cell r="M8796" t="str">
            <v>Finland</v>
          </cell>
          <cell r="N8796" t="str">
            <v>LN</v>
          </cell>
          <cell r="O8796" t="str">
            <v>K0-K4</v>
          </cell>
          <cell r="P8796"/>
        </row>
        <row r="8797">
          <cell r="A8797" t="str">
            <v>FI44786/23</v>
          </cell>
          <cell r="B8797" t="str">
            <v>TÄPINÄTASSUN KARJALAN KATJUUSA</v>
          </cell>
          <cell r="C8797" t="str">
            <v>LN</v>
          </cell>
          <cell r="D8797" t="str">
            <v>T</v>
          </cell>
          <cell r="E8797"/>
          <cell r="F8797" t="str">
            <v>k4</v>
          </cell>
          <cell r="G8797" t="str">
            <v>Finland</v>
          </cell>
          <cell r="H8797" t="str">
            <v>K3-K4</v>
          </cell>
          <cell r="I8797"/>
          <cell r="J8797" t="str">
            <v>28.11.2023</v>
          </cell>
          <cell r="K8797" t="str">
            <v>CDDY/CDDY</v>
          </cell>
          <cell r="L8797" t="str">
            <v>Malins fil</v>
          </cell>
          <cell r="M8797" t="str">
            <v>Finland</v>
          </cell>
          <cell r="N8797" t="str">
            <v>LN</v>
          </cell>
          <cell r="O8797" t="str">
            <v>K0-K4</v>
          </cell>
          <cell r="P8797"/>
        </row>
        <row r="8798">
          <cell r="A8798" t="str">
            <v>NO38903/20</v>
          </cell>
          <cell r="B8798" t="str">
            <v>Varp Av Larhjelm</v>
          </cell>
          <cell r="C8798" t="str">
            <v>SN</v>
          </cell>
          <cell r="D8798" t="str">
            <v>H</v>
          </cell>
          <cell r="E8798"/>
          <cell r="F8798" t="str">
            <v>Gentestad, ej röntgad</v>
          </cell>
          <cell r="G8798" t="str">
            <v>Norge</v>
          </cell>
          <cell r="H8798" t="str">
            <v>Gentestad, ej röntgad</v>
          </cell>
          <cell r="I8798"/>
          <cell r="J8798">
            <v>45499</v>
          </cell>
          <cell r="K8798" t="str">
            <v>CDDY/CDDY</v>
          </cell>
          <cell r="L8798" t="str">
            <v>Malins fil</v>
          </cell>
          <cell r="M8798" t="str">
            <v>Norge</v>
          </cell>
          <cell r="N8798" t="str">
            <v>SN</v>
          </cell>
          <cell r="O8798" t="str">
            <v>Gentestad, ej röntgad</v>
          </cell>
          <cell r="P8798"/>
        </row>
        <row r="8799">
          <cell r="A8799" t="str">
            <v>FI46982/15</v>
          </cell>
          <cell r="B8799" t="str">
            <v>TÄYSTUHON HEART OF GOLD</v>
          </cell>
          <cell r="C8799" t="str">
            <v>LD</v>
          </cell>
          <cell r="D8799" t="str">
            <v>T</v>
          </cell>
          <cell r="E8799">
            <v>2018</v>
          </cell>
          <cell r="F8799" t="str">
            <v>K0</v>
          </cell>
          <cell r="G8799" t="str">
            <v>Finland</v>
          </cell>
          <cell r="H8799" t="str">
            <v>K0-K2</v>
          </cell>
          <cell r="I8799"/>
          <cell r="J8799"/>
          <cell r="K8799" t="str">
            <v>Ej gentestad</v>
          </cell>
          <cell r="L8799" t="str">
            <v>Fröydis fil</v>
          </cell>
          <cell r="M8799" t="str">
            <v>Finland</v>
          </cell>
          <cell r="N8799" t="str">
            <v>Små Långhår</v>
          </cell>
          <cell r="O8799" t="str">
            <v>K0-K4</v>
          </cell>
          <cell r="P8799"/>
        </row>
        <row r="8800">
          <cell r="A8800" t="str">
            <v>FI46981/15</v>
          </cell>
          <cell r="B8800" t="str">
            <v>TÄYSTUHON HIGH HOPES</v>
          </cell>
          <cell r="C8800" t="str">
            <v>LD</v>
          </cell>
          <cell r="D8800" t="str">
            <v>T</v>
          </cell>
          <cell r="E8800">
            <v>2017</v>
          </cell>
          <cell r="F8800" t="str">
            <v>K1</v>
          </cell>
          <cell r="G8800" t="str">
            <v>Finland</v>
          </cell>
          <cell r="H8800" t="str">
            <v>K0-K2</v>
          </cell>
          <cell r="I8800"/>
          <cell r="J8800"/>
          <cell r="K8800" t="str">
            <v>Ej gentestad</v>
          </cell>
          <cell r="L8800" t="str">
            <v>Fröydis fil</v>
          </cell>
          <cell r="M8800" t="str">
            <v>Finland</v>
          </cell>
          <cell r="N8800" t="str">
            <v>Små Långhår</v>
          </cell>
          <cell r="O8800" t="str">
            <v>K0-K4</v>
          </cell>
          <cell r="P8800"/>
        </row>
        <row r="8801">
          <cell r="A8801" t="str">
            <v>EJ37686/18</v>
          </cell>
          <cell r="B8801" t="str">
            <v>TÄYSTUHON KENDRA</v>
          </cell>
          <cell r="C8801" t="str">
            <v>LD</v>
          </cell>
          <cell r="D8801"/>
          <cell r="E8801" t="str">
            <v>25.4.2023</v>
          </cell>
          <cell r="F8801" t="str">
            <v>K1</v>
          </cell>
          <cell r="G8801" t="str">
            <v>Finland</v>
          </cell>
          <cell r="H8801" t="str">
            <v>K0-K2</v>
          </cell>
          <cell r="I8801"/>
          <cell r="J8801"/>
          <cell r="K8801" t="str">
            <v>Ej gentestad</v>
          </cell>
          <cell r="L8801" t="str">
            <v>Malins fil</v>
          </cell>
          <cell r="M8801" t="str">
            <v>Finland</v>
          </cell>
          <cell r="N8801" t="str">
            <v>Små Långhår</v>
          </cell>
          <cell r="O8801" t="str">
            <v>K0-K4</v>
          </cell>
          <cell r="P8801"/>
        </row>
        <row r="8802">
          <cell r="A8802" t="str">
            <v>NO33221/22</v>
          </cell>
          <cell r="B8802" t="str">
            <v>Varris CJ OliFant</v>
          </cell>
          <cell r="C8802" t="str">
            <v>SD</v>
          </cell>
          <cell r="D8802" t="str">
            <v>H</v>
          </cell>
          <cell r="E8802">
            <v>0</v>
          </cell>
          <cell r="F8802" t="str">
            <v>Gentestad, ej röntgad</v>
          </cell>
          <cell r="G8802" t="str">
            <v>Norge</v>
          </cell>
          <cell r="H8802" t="str">
            <v>Gentestad, ej röntgad</v>
          </cell>
          <cell r="I8802"/>
          <cell r="J8802">
            <v>45248</v>
          </cell>
          <cell r="K8802" t="str">
            <v>CDDY/CDDY</v>
          </cell>
          <cell r="L8802" t="str">
            <v>Malins fil</v>
          </cell>
          <cell r="M8802" t="str">
            <v>Norge</v>
          </cell>
          <cell r="N8802" t="str">
            <v>Små strävhår</v>
          </cell>
          <cell r="O8802" t="str">
            <v>Gentestad, ej röntgad</v>
          </cell>
          <cell r="P8802"/>
        </row>
        <row r="8803">
          <cell r="A8803" t="str">
            <v>FI39252/12</v>
          </cell>
          <cell r="B8803" t="str">
            <v>TÄYSTUHON NORMAN</v>
          </cell>
          <cell r="C8803" t="str">
            <v>LD</v>
          </cell>
          <cell r="D8803" t="str">
            <v>H</v>
          </cell>
          <cell r="E8803">
            <v>2014</v>
          </cell>
          <cell r="F8803" t="str">
            <v>K7</v>
          </cell>
          <cell r="G8803" t="str">
            <v>Finland</v>
          </cell>
          <cell r="H8803" t="str">
            <v>&gt;K4</v>
          </cell>
          <cell r="I8803"/>
          <cell r="J8803"/>
          <cell r="K8803" t="str">
            <v>Ej gentestad</v>
          </cell>
          <cell r="L8803" t="str">
            <v>Fröydis fil</v>
          </cell>
          <cell r="M8803" t="str">
            <v>Finland</v>
          </cell>
          <cell r="N8803" t="str">
            <v>Små Långhår</v>
          </cell>
          <cell r="O8803" t="str">
            <v>&gt;K4</v>
          </cell>
          <cell r="P8803"/>
        </row>
        <row r="8804">
          <cell r="A8804" t="str">
            <v>FI19662/20</v>
          </cell>
          <cell r="B8804" t="str">
            <v>TÄYSTUHON OLIVER</v>
          </cell>
          <cell r="C8804" t="str">
            <v>LD</v>
          </cell>
          <cell r="D8804" t="str">
            <v>H</v>
          </cell>
          <cell r="E8804" t="str">
            <v>13.8.2024</v>
          </cell>
          <cell r="F8804" t="str">
            <v>K4</v>
          </cell>
          <cell r="G8804" t="str">
            <v>Finland</v>
          </cell>
          <cell r="H8804" t="str">
            <v>K3-K4</v>
          </cell>
          <cell r="I8804"/>
          <cell r="J8804"/>
          <cell r="K8804" t="str">
            <v>Ej gentestad</v>
          </cell>
          <cell r="L8804" t="str">
            <v>Malins fil</v>
          </cell>
          <cell r="M8804" t="str">
            <v>Finland</v>
          </cell>
          <cell r="N8804" t="str">
            <v>Små Långhår</v>
          </cell>
          <cell r="O8804" t="str">
            <v>K0-K4</v>
          </cell>
          <cell r="P8804"/>
        </row>
        <row r="8805">
          <cell r="A8805" t="str">
            <v>FI52288/20</v>
          </cell>
          <cell r="B8805" t="str">
            <v>TÄYSTUHON QTAR</v>
          </cell>
          <cell r="C8805" t="str">
            <v>LD</v>
          </cell>
          <cell r="E8805" t="str">
            <v>24.2.2025</v>
          </cell>
          <cell r="F8805" t="str">
            <v>K6</v>
          </cell>
          <cell r="G8805" t="str">
            <v>Finland</v>
          </cell>
          <cell r="H8805" t="str">
            <v>&gt;K4</v>
          </cell>
          <cell r="K8805" t="str">
            <v>Ej gentestad</v>
          </cell>
          <cell r="M8805" t="str">
            <v>Finland</v>
          </cell>
          <cell r="N8805" t="str">
            <v>Små Långhår</v>
          </cell>
          <cell r="O8805" t="str">
            <v>&gt;k4</v>
          </cell>
        </row>
        <row r="8806">
          <cell r="A8806" t="str">
            <v>FI25717/21</v>
          </cell>
          <cell r="B8806" t="str">
            <v>TÄYSTUHON SARAJEVO</v>
          </cell>
          <cell r="C8806" t="str">
            <v>LD</v>
          </cell>
          <cell r="D8806"/>
          <cell r="E8806" t="str">
            <v>7.8.2023</v>
          </cell>
          <cell r="F8806" t="str">
            <v>K8</v>
          </cell>
          <cell r="G8806" t="str">
            <v>Finland</v>
          </cell>
          <cell r="H8806" t="str">
            <v>&gt;K4</v>
          </cell>
          <cell r="I8806"/>
          <cell r="J8806"/>
          <cell r="K8806" t="str">
            <v>Ej gentestad</v>
          </cell>
          <cell r="L8806" t="str">
            <v>Malins fil</v>
          </cell>
          <cell r="M8806" t="str">
            <v>Finland</v>
          </cell>
          <cell r="N8806" t="str">
            <v>Små Långhår</v>
          </cell>
          <cell r="O8806" t="str">
            <v>&gt;K4</v>
          </cell>
          <cell r="P8806"/>
        </row>
        <row r="8807">
          <cell r="A8807" t="str">
            <v>FI25714/21</v>
          </cell>
          <cell r="B8807" t="str">
            <v>TÄYSTUHON SRI LANKA</v>
          </cell>
          <cell r="C8807" t="str">
            <v>LD</v>
          </cell>
          <cell r="D8807"/>
          <cell r="E8807" t="str">
            <v>17.10.2024</v>
          </cell>
          <cell r="F8807" t="str">
            <v>K2</v>
          </cell>
          <cell r="G8807" t="str">
            <v>Finland</v>
          </cell>
          <cell r="H8807" t="str">
            <v>K0-K2</v>
          </cell>
          <cell r="I8807"/>
          <cell r="J8807"/>
          <cell r="K8807" t="str">
            <v>Ej gentestad</v>
          </cell>
          <cell r="L8807" t="str">
            <v>Malins fil</v>
          </cell>
          <cell r="M8807" t="str">
            <v>Finland</v>
          </cell>
          <cell r="N8807" t="str">
            <v>Små Långhår</v>
          </cell>
          <cell r="O8807" t="str">
            <v>K0-K4</v>
          </cell>
          <cell r="P8807"/>
        </row>
        <row r="8808">
          <cell r="A8808" t="str">
            <v>FI30217/11</v>
          </cell>
          <cell r="B8808" t="str">
            <v>TÄYSTUHON UNEXPECTED KISS</v>
          </cell>
          <cell r="C8808" t="str">
            <v>LD</v>
          </cell>
          <cell r="D8808" t="str">
            <v>H</v>
          </cell>
          <cell r="E8808">
            <v>2014</v>
          </cell>
          <cell r="F8808" t="str">
            <v>K0</v>
          </cell>
          <cell r="G8808" t="str">
            <v>Finland</v>
          </cell>
          <cell r="H8808" t="str">
            <v>K0-K2</v>
          </cell>
          <cell r="I8808"/>
          <cell r="J8808"/>
          <cell r="K8808" t="str">
            <v>Ej gentestad</v>
          </cell>
          <cell r="L8808" t="str">
            <v>Fröydis fil</v>
          </cell>
          <cell r="M8808" t="str">
            <v>Finland</v>
          </cell>
          <cell r="N8808" t="str">
            <v>Små Långhår</v>
          </cell>
          <cell r="O8808" t="str">
            <v>K0-K4</v>
          </cell>
          <cell r="P8808"/>
        </row>
        <row r="8809">
          <cell r="A8809" t="str">
            <v>FI30216/11</v>
          </cell>
          <cell r="B8809" t="str">
            <v>TÄYSTUHON UNIQUE PACKAGE</v>
          </cell>
          <cell r="C8809" t="str">
            <v>LK</v>
          </cell>
          <cell r="D8809" t="str">
            <v>H</v>
          </cell>
          <cell r="E8809">
            <v>2012</v>
          </cell>
          <cell r="F8809" t="str">
            <v>K2</v>
          </cell>
          <cell r="G8809" t="str">
            <v>Finland</v>
          </cell>
          <cell r="H8809" t="str">
            <v>K0-K2</v>
          </cell>
          <cell r="I8809"/>
          <cell r="J8809"/>
          <cell r="K8809" t="str">
            <v>Ej gentestad</v>
          </cell>
          <cell r="L8809" t="str">
            <v>Fröydis fil</v>
          </cell>
          <cell r="M8809" t="str">
            <v>Finland</v>
          </cell>
          <cell r="N8809" t="str">
            <v>Små Långhår</v>
          </cell>
          <cell r="O8809" t="str">
            <v>K0-K4</v>
          </cell>
          <cell r="P8809"/>
        </row>
        <row r="8810">
          <cell r="A8810" t="str">
            <v>FI49445/15</v>
          </cell>
          <cell r="B8810" t="str">
            <v>TÖLLIMÄEN JEIDA</v>
          </cell>
          <cell r="C8810" t="str">
            <v>LN</v>
          </cell>
          <cell r="D8810" t="str">
            <v>T</v>
          </cell>
          <cell r="E8810">
            <v>2017</v>
          </cell>
          <cell r="F8810" t="str">
            <v>K1</v>
          </cell>
          <cell r="G8810" t="str">
            <v>Finland</v>
          </cell>
          <cell r="H8810" t="str">
            <v>K0-K2</v>
          </cell>
          <cell r="I8810"/>
          <cell r="J8810"/>
          <cell r="K8810" t="str">
            <v>Ej gentestad</v>
          </cell>
          <cell r="L8810" t="str">
            <v>Fröydis fil</v>
          </cell>
          <cell r="M8810" t="str">
            <v>Finland</v>
          </cell>
          <cell r="N8810" t="str">
            <v>LN</v>
          </cell>
          <cell r="O8810" t="str">
            <v>K0-K4</v>
          </cell>
          <cell r="P8810"/>
        </row>
        <row r="8811">
          <cell r="A8811" t="str">
            <v>FI12596/17</v>
          </cell>
          <cell r="B8811" t="str">
            <v>TÖLLIMÄEN MIKKO MALLIKAS</v>
          </cell>
          <cell r="C8811" t="str">
            <v>LN</v>
          </cell>
          <cell r="D8811"/>
          <cell r="E8811" t="str">
            <v>6.8.2022</v>
          </cell>
          <cell r="F8811" t="str">
            <v>K1</v>
          </cell>
          <cell r="G8811" t="str">
            <v>Finland</v>
          </cell>
          <cell r="H8811" t="str">
            <v>K0-K2</v>
          </cell>
          <cell r="I8811"/>
          <cell r="J8811"/>
          <cell r="K8811" t="str">
            <v>Ej gentestad</v>
          </cell>
          <cell r="L8811" t="str">
            <v>Malins fil</v>
          </cell>
          <cell r="M8811" t="str">
            <v>Finland</v>
          </cell>
          <cell r="N8811" t="str">
            <v>LN</v>
          </cell>
          <cell r="O8811" t="str">
            <v>K0-K4</v>
          </cell>
          <cell r="P8811"/>
        </row>
        <row r="8812">
          <cell r="A8812" t="str">
            <v>FIN41316/08</v>
          </cell>
          <cell r="B8812" t="str">
            <v>TÖLLIMÄEN ULPU ULRIIKKA</v>
          </cell>
          <cell r="C8812" t="str">
            <v>LN</v>
          </cell>
          <cell r="D8812" t="str">
            <v>T</v>
          </cell>
          <cell r="E8812">
            <v>2015</v>
          </cell>
          <cell r="F8812" t="str">
            <v>K1</v>
          </cell>
          <cell r="G8812" t="str">
            <v>Finland</v>
          </cell>
          <cell r="H8812" t="str">
            <v>K0-K2</v>
          </cell>
          <cell r="I8812"/>
          <cell r="J8812"/>
          <cell r="K8812" t="str">
            <v>Ej gentestad</v>
          </cell>
          <cell r="L8812" t="str">
            <v>Fröydis fil</v>
          </cell>
          <cell r="M8812" t="str">
            <v>Finland</v>
          </cell>
          <cell r="N8812" t="str">
            <v>LN</v>
          </cell>
          <cell r="O8812" t="str">
            <v>K0-K4</v>
          </cell>
          <cell r="P8812"/>
        </row>
        <row r="8813">
          <cell r="A8813" t="str">
            <v>FIN41314/08</v>
          </cell>
          <cell r="B8813" t="str">
            <v>TÖLLIMÄEN UNTO UOLEVI</v>
          </cell>
          <cell r="C8813" t="str">
            <v>LN</v>
          </cell>
          <cell r="D8813" t="str">
            <v>H</v>
          </cell>
          <cell r="E8813">
            <v>2011</v>
          </cell>
          <cell r="F8813" t="str">
            <v>K3</v>
          </cell>
          <cell r="G8813" t="str">
            <v>Finland</v>
          </cell>
          <cell r="H8813" t="str">
            <v>K3-K4</v>
          </cell>
          <cell r="I8813"/>
          <cell r="J8813"/>
          <cell r="K8813" t="str">
            <v>Ej gentestad</v>
          </cell>
          <cell r="L8813" t="str">
            <v>Fröydis fil</v>
          </cell>
          <cell r="M8813" t="str">
            <v>Finland</v>
          </cell>
          <cell r="N8813" t="str">
            <v>LN</v>
          </cell>
          <cell r="O8813" t="str">
            <v>K0-K4</v>
          </cell>
          <cell r="P8813"/>
        </row>
        <row r="8814">
          <cell r="A8814" t="str">
            <v>FI22910/09</v>
          </cell>
          <cell r="B8814" t="str">
            <v>TÖLLIMÄEN VIHTORI</v>
          </cell>
          <cell r="C8814" t="str">
            <v>LN</v>
          </cell>
          <cell r="D8814" t="str">
            <v>H</v>
          </cell>
          <cell r="E8814">
            <v>2013</v>
          </cell>
          <cell r="F8814" t="str">
            <v>K1</v>
          </cell>
          <cell r="G8814" t="str">
            <v>Finland</v>
          </cell>
          <cell r="H8814" t="str">
            <v>K0-K2</v>
          </cell>
          <cell r="I8814"/>
          <cell r="J8814"/>
          <cell r="K8814" t="str">
            <v>Ej gentestad</v>
          </cell>
          <cell r="L8814" t="str">
            <v>Fröydis fil</v>
          </cell>
          <cell r="M8814" t="str">
            <v>Finland</v>
          </cell>
          <cell r="N8814" t="str">
            <v>LN</v>
          </cell>
          <cell r="O8814" t="str">
            <v>K0-K4</v>
          </cell>
          <cell r="P8814"/>
        </row>
        <row r="8815">
          <cell r="A8815" t="str">
            <v>SE46332/2012</v>
          </cell>
          <cell r="B8815" t="str">
            <v>UBSOLA AGDA</v>
          </cell>
          <cell r="C8815" t="str">
            <v>SN</v>
          </cell>
          <cell r="D8815" t="str">
            <v>T</v>
          </cell>
          <cell r="E8815">
            <v>2015</v>
          </cell>
          <cell r="F8815" t="str">
            <v>K1</v>
          </cell>
          <cell r="G8815" t="str">
            <v>Norge</v>
          </cell>
          <cell r="H8815" t="str">
            <v>K0-K2</v>
          </cell>
          <cell r="I8815">
            <v>1136</v>
          </cell>
          <cell r="J8815"/>
          <cell r="K8815" t="str">
            <v>Ej gentestad</v>
          </cell>
          <cell r="L8815" t="str">
            <v>Fröydis fil</v>
          </cell>
          <cell r="M8815" t="str">
            <v>Sverige</v>
          </cell>
          <cell r="N8815" t="str">
            <v>SN</v>
          </cell>
          <cell r="O8815" t="str">
            <v>K0-K4</v>
          </cell>
          <cell r="P8815"/>
        </row>
        <row r="8816">
          <cell r="A8816" t="str">
            <v>SE46336/2012</v>
          </cell>
          <cell r="B8816" t="str">
            <v>UBSOLA ANSGAR</v>
          </cell>
          <cell r="C8816" t="str">
            <v>SN</v>
          </cell>
          <cell r="D8816" t="str">
            <v>H</v>
          </cell>
          <cell r="E8816">
            <v>2015</v>
          </cell>
          <cell r="F8816" t="str">
            <v>K0</v>
          </cell>
          <cell r="G8816" t="str">
            <v>Norge</v>
          </cell>
          <cell r="H8816" t="str">
            <v>K0-K2</v>
          </cell>
          <cell r="I8816">
            <v>1135</v>
          </cell>
          <cell r="J8816">
            <v>45549</v>
          </cell>
          <cell r="K8816" t="str">
            <v>N/CDDY</v>
          </cell>
          <cell r="L8816" t="str">
            <v>Fröydis fil</v>
          </cell>
          <cell r="M8816" t="str">
            <v>Sverige</v>
          </cell>
          <cell r="N8816" t="str">
            <v>SN</v>
          </cell>
          <cell r="O8816" t="str">
            <v>K0-K4</v>
          </cell>
          <cell r="P8816"/>
        </row>
        <row r="8817">
          <cell r="A8817" t="str">
            <v>SE39009/2020</v>
          </cell>
          <cell r="B8817" t="str">
            <v>Ubsola Glimra</v>
          </cell>
          <cell r="C8817" t="str">
            <v>SN</v>
          </cell>
          <cell r="D8817" t="str">
            <v>T</v>
          </cell>
          <cell r="E8817">
            <v>44988</v>
          </cell>
          <cell r="F8817" t="str">
            <v>K6</v>
          </cell>
          <cell r="G8817" t="str">
            <v>Sverige</v>
          </cell>
          <cell r="H8817" t="str">
            <v>&gt;K4</v>
          </cell>
          <cell r="I8817"/>
          <cell r="J8817"/>
          <cell r="K8817" t="str">
            <v>Ej gentestad</v>
          </cell>
          <cell r="L8817" t="str">
            <v>Malins fil</v>
          </cell>
          <cell r="M8817" t="str">
            <v>Sverige</v>
          </cell>
          <cell r="N8817" t="str">
            <v>SN</v>
          </cell>
          <cell r="O8817" t="str">
            <v>&gt;K4</v>
          </cell>
          <cell r="P8817"/>
        </row>
        <row r="8818">
          <cell r="A8818" t="str">
            <v>SE39013/2020</v>
          </cell>
          <cell r="B8818" t="str">
            <v>Ubsola Gorm</v>
          </cell>
          <cell r="C8818" t="str">
            <v>SN</v>
          </cell>
          <cell r="D8818" t="str">
            <v>H</v>
          </cell>
          <cell r="E8818">
            <v>44988</v>
          </cell>
          <cell r="F8818" t="str">
            <v>K5</v>
          </cell>
          <cell r="G8818" t="str">
            <v>Sverige</v>
          </cell>
          <cell r="H8818" t="str">
            <v>&gt;K4</v>
          </cell>
          <cell r="I8818"/>
          <cell r="J8818"/>
          <cell r="K8818" t="str">
            <v>Ej gentestad</v>
          </cell>
          <cell r="L8818" t="str">
            <v>Malins fil</v>
          </cell>
          <cell r="M8818" t="str">
            <v>Sverige</v>
          </cell>
          <cell r="N8818" t="str">
            <v>SN</v>
          </cell>
          <cell r="O8818" t="str">
            <v>&gt;K4</v>
          </cell>
          <cell r="P8818"/>
        </row>
        <row r="8819">
          <cell r="A8819" t="str">
            <v>DK01012/2018</v>
          </cell>
          <cell r="B8819" t="str">
            <v>UDDEBACKENS BAMSE</v>
          </cell>
          <cell r="C8819" t="str">
            <v>SN</v>
          </cell>
          <cell r="D8819" t="str">
            <v>H</v>
          </cell>
          <cell r="E8819">
            <v>2018</v>
          </cell>
          <cell r="F8819" t="str">
            <v>K6</v>
          </cell>
          <cell r="G8819" t="str">
            <v>Danmark</v>
          </cell>
          <cell r="H8819" t="str">
            <v>&gt;K4</v>
          </cell>
          <cell r="I8819"/>
          <cell r="J8819"/>
          <cell r="K8819" t="str">
            <v>Ej gentestad</v>
          </cell>
          <cell r="L8819" t="str">
            <v>Fröydis fil</v>
          </cell>
          <cell r="M8819" t="str">
            <v>Danmark</v>
          </cell>
          <cell r="N8819" t="str">
            <v>SN</v>
          </cell>
          <cell r="O8819" t="str">
            <v>&gt;K4</v>
          </cell>
          <cell r="P8819"/>
        </row>
        <row r="8820">
          <cell r="A8820" t="str">
            <v>SE37817/2020</v>
          </cell>
          <cell r="B8820" t="str">
            <v>Uddebackens Pyret</v>
          </cell>
          <cell r="C8820" t="str">
            <v>SD</v>
          </cell>
          <cell r="D8820" t="str">
            <v>T</v>
          </cell>
          <cell r="E8820">
            <v>2023</v>
          </cell>
          <cell r="F8820" t="str">
            <v>K2</v>
          </cell>
          <cell r="G8820" t="str">
            <v>Sverige</v>
          </cell>
          <cell r="H8820" t="str">
            <v>K0-K2</v>
          </cell>
          <cell r="I8820"/>
          <cell r="J8820"/>
          <cell r="K8820" t="str">
            <v>Ej gentestad</v>
          </cell>
          <cell r="L8820" t="str">
            <v>Malins fil</v>
          </cell>
          <cell r="M8820" t="str">
            <v>Sverige</v>
          </cell>
          <cell r="N8820" t="str">
            <v>Små strävhår</v>
          </cell>
          <cell r="O8820" t="str">
            <v>K0-K4</v>
          </cell>
          <cell r="P8820"/>
        </row>
        <row r="8821">
          <cell r="A8821" t="str">
            <v>DK20669/2016</v>
          </cell>
          <cell r="B8821" t="str">
            <v>Uddebackens Trisse</v>
          </cell>
          <cell r="C8821" t="str">
            <v>SN</v>
          </cell>
          <cell r="D8821" t="str">
            <v>H</v>
          </cell>
          <cell r="E8821" t="str">
            <v>03.10.2016</v>
          </cell>
          <cell r="F8821" t="str">
            <v>K8</v>
          </cell>
          <cell r="G8821" t="str">
            <v>Danmark</v>
          </cell>
          <cell r="H8821" t="str">
            <v>&gt;K4</v>
          </cell>
          <cell r="I8821"/>
          <cell r="J8821"/>
          <cell r="K8821" t="str">
            <v>Ej gentestad</v>
          </cell>
          <cell r="L8821" t="str">
            <v>Malins fil</v>
          </cell>
          <cell r="M8821" t="str">
            <v>Danmark</v>
          </cell>
          <cell r="N8821" t="str">
            <v>SN</v>
          </cell>
          <cell r="O8821" t="str">
            <v>&gt;K4</v>
          </cell>
          <cell r="P8821"/>
        </row>
        <row r="8822">
          <cell r="A8822" t="str">
            <v>FI39135/16</v>
          </cell>
          <cell r="B8822" t="str">
            <v>UKKO</v>
          </cell>
          <cell r="C8822" t="str">
            <v>SN</v>
          </cell>
          <cell r="D8822" t="str">
            <v>H</v>
          </cell>
          <cell r="E8822">
            <v>2018</v>
          </cell>
          <cell r="F8822" t="str">
            <v>K1</v>
          </cell>
          <cell r="G8822" t="str">
            <v>Finland</v>
          </cell>
          <cell r="H8822" t="str">
            <v>K0-K2</v>
          </cell>
          <cell r="I8822"/>
          <cell r="J8822"/>
          <cell r="K8822" t="str">
            <v>Ej gentestad</v>
          </cell>
          <cell r="L8822" t="str">
            <v>Fröydis fil</v>
          </cell>
          <cell r="M8822" t="str">
            <v>Finland</v>
          </cell>
          <cell r="N8822" t="str">
            <v>SN</v>
          </cell>
          <cell r="O8822" t="str">
            <v>K0-K4</v>
          </cell>
          <cell r="P8822"/>
        </row>
        <row r="8823">
          <cell r="A8823" t="str">
            <v>FI40312/20</v>
          </cell>
          <cell r="B8823" t="str">
            <v>ULPU</v>
          </cell>
          <cell r="C8823" t="str">
            <v>KN</v>
          </cell>
          <cell r="D8823" t="str">
            <v>T</v>
          </cell>
          <cell r="E8823" t="str">
            <v>15.4.2024</v>
          </cell>
          <cell r="F8823" t="str">
            <v>K0</v>
          </cell>
          <cell r="G8823" t="str">
            <v>Finland</v>
          </cell>
          <cell r="H8823" t="str">
            <v>K0-K2</v>
          </cell>
          <cell r="I8823"/>
          <cell r="J8823" t="str">
            <v>22.07.2024</v>
          </cell>
          <cell r="K8823" t="str">
            <v>N/CDDY</v>
          </cell>
          <cell r="L8823" t="str">
            <v>Malins fil</v>
          </cell>
          <cell r="M8823" t="str">
            <v>Finland</v>
          </cell>
          <cell r="N8823" t="str">
            <v>KN</v>
          </cell>
          <cell r="O8823" t="str">
            <v>K0-K4</v>
          </cell>
          <cell r="P8823"/>
        </row>
        <row r="8824">
          <cell r="A8824" t="str">
            <v>FIN47410/07</v>
          </cell>
          <cell r="B8824" t="str">
            <v>ULSAKAN ANDY</v>
          </cell>
          <cell r="C8824" t="str">
            <v>SN</v>
          </cell>
          <cell r="D8824" t="str">
            <v>H</v>
          </cell>
          <cell r="E8824">
            <v>2009</v>
          </cell>
          <cell r="F8824" t="str">
            <v>K3</v>
          </cell>
          <cell r="G8824" t="str">
            <v>Finland</v>
          </cell>
          <cell r="H8824" t="str">
            <v>K3-K4</v>
          </cell>
          <cell r="I8824"/>
          <cell r="J8824"/>
          <cell r="K8824" t="str">
            <v>Ej gentestad</v>
          </cell>
          <cell r="L8824" t="str">
            <v>Fröydis fil</v>
          </cell>
          <cell r="M8824" t="str">
            <v>Finland</v>
          </cell>
          <cell r="N8824" t="str">
            <v>SN</v>
          </cell>
          <cell r="O8824" t="str">
            <v>K0-K4</v>
          </cell>
          <cell r="P8824"/>
        </row>
        <row r="8825">
          <cell r="A8825" t="str">
            <v>N16242/00</v>
          </cell>
          <cell r="B8825" t="str">
            <v>ULVESPORET’S AUGUSTA</v>
          </cell>
          <cell r="C8825" t="str">
            <v>KD</v>
          </cell>
          <cell r="D8825" t="str">
            <v>T</v>
          </cell>
          <cell r="E8825">
            <v>2004</v>
          </cell>
          <cell r="F8825" t="str">
            <v>K3</v>
          </cell>
          <cell r="G8825" t="str">
            <v>Norge</v>
          </cell>
          <cell r="H8825" t="str">
            <v>K3-K4</v>
          </cell>
          <cell r="I8825">
            <v>42</v>
          </cell>
          <cell r="J8825"/>
          <cell r="K8825" t="str">
            <v>Ej gentestad</v>
          </cell>
          <cell r="L8825" t="str">
            <v>Fröydis fil</v>
          </cell>
          <cell r="M8825" t="str">
            <v>Norge</v>
          </cell>
          <cell r="N8825" t="str">
            <v>Små Korthår</v>
          </cell>
          <cell r="O8825" t="str">
            <v>K0-K4</v>
          </cell>
          <cell r="P8825"/>
        </row>
        <row r="8826">
          <cell r="A8826" t="str">
            <v>DK01451/2011</v>
          </cell>
          <cell r="B8826" t="str">
            <v>ULVSETH'S BILLIE HOLIDAY</v>
          </cell>
          <cell r="C8826" t="str">
            <v>SD</v>
          </cell>
          <cell r="D8826" t="str">
            <v>T</v>
          </cell>
          <cell r="E8826">
            <v>2013</v>
          </cell>
          <cell r="F8826" t="str">
            <v>K4</v>
          </cell>
          <cell r="G8826" t="str">
            <v>Danmark</v>
          </cell>
          <cell r="H8826" t="str">
            <v>K3-K4</v>
          </cell>
          <cell r="I8826"/>
          <cell r="J8826"/>
          <cell r="K8826" t="str">
            <v>Ej gentestad</v>
          </cell>
          <cell r="L8826" t="str">
            <v>Fröydis fil</v>
          </cell>
          <cell r="M8826" t="str">
            <v>Danmark</v>
          </cell>
          <cell r="N8826" t="str">
            <v>Små strävhår</v>
          </cell>
          <cell r="O8826" t="str">
            <v>K0-K4</v>
          </cell>
          <cell r="P8826"/>
        </row>
        <row r="8827">
          <cell r="A8827" t="str">
            <v>DK01453/2011</v>
          </cell>
          <cell r="B8827" t="str">
            <v>ULVSETH'S BONNIE TYLER</v>
          </cell>
          <cell r="C8827" t="str">
            <v>SD</v>
          </cell>
          <cell r="D8827" t="str">
            <v>T</v>
          </cell>
          <cell r="E8827">
            <v>2013</v>
          </cell>
          <cell r="F8827" t="str">
            <v>K4</v>
          </cell>
          <cell r="G8827" t="str">
            <v>Danmark</v>
          </cell>
          <cell r="H8827" t="str">
            <v>K3-K4</v>
          </cell>
          <cell r="I8827"/>
          <cell r="J8827"/>
          <cell r="K8827" t="str">
            <v>Ej gentestad</v>
          </cell>
          <cell r="L8827" t="str">
            <v>Fröydis fil</v>
          </cell>
          <cell r="M8827" t="str">
            <v>Danmark</v>
          </cell>
          <cell r="N8827" t="str">
            <v>Små strävhår</v>
          </cell>
          <cell r="O8827" t="str">
            <v>K0-K4</v>
          </cell>
          <cell r="P8827"/>
        </row>
        <row r="8828">
          <cell r="A8828" t="str">
            <v>DK03224/2012</v>
          </cell>
          <cell r="B8828" t="str">
            <v>ULVSETH'S CLEOPATRA</v>
          </cell>
          <cell r="C8828" t="str">
            <v>SD</v>
          </cell>
          <cell r="D8828" t="str">
            <v>T</v>
          </cell>
          <cell r="E8828">
            <v>2014</v>
          </cell>
          <cell r="F8828" t="str">
            <v>K4</v>
          </cell>
          <cell r="G8828" t="str">
            <v>Danmark</v>
          </cell>
          <cell r="H8828" t="str">
            <v>K3-K4</v>
          </cell>
          <cell r="I8828"/>
          <cell r="J8828"/>
          <cell r="K8828" t="str">
            <v>Ej gentestad</v>
          </cell>
          <cell r="L8828" t="str">
            <v>Fröydis fil</v>
          </cell>
          <cell r="M8828" t="str">
            <v>Danmark</v>
          </cell>
          <cell r="N8828" t="str">
            <v>Små strävhår</v>
          </cell>
          <cell r="O8828" t="str">
            <v>K0-K4</v>
          </cell>
          <cell r="P8828"/>
        </row>
        <row r="8829">
          <cell r="A8829" t="str">
            <v>DK03223/2012</v>
          </cell>
          <cell r="B8829" t="str">
            <v>ULVSETH'S CRUELLA DE VIL</v>
          </cell>
          <cell r="C8829" t="str">
            <v>SD</v>
          </cell>
          <cell r="D8829" t="str">
            <v>T</v>
          </cell>
          <cell r="E8829">
            <v>2014</v>
          </cell>
          <cell r="F8829" t="str">
            <v>K9</v>
          </cell>
          <cell r="G8829" t="str">
            <v>Danmark</v>
          </cell>
          <cell r="H8829" t="str">
            <v>&gt;K4</v>
          </cell>
          <cell r="I8829"/>
          <cell r="J8829"/>
          <cell r="K8829" t="str">
            <v>Ej gentestad</v>
          </cell>
          <cell r="L8829" t="str">
            <v>Fröydis fil</v>
          </cell>
          <cell r="M8829" t="str">
            <v>Danmark</v>
          </cell>
          <cell r="N8829" t="str">
            <v>Små strävhår</v>
          </cell>
          <cell r="O8829" t="str">
            <v>&gt;K4</v>
          </cell>
          <cell r="P8829"/>
        </row>
        <row r="8830">
          <cell r="A8830" t="str">
            <v>SE48052/2014</v>
          </cell>
          <cell r="B8830" t="str">
            <v xml:space="preserve">ULVSETH'S FIONA </v>
          </cell>
          <cell r="C8830" t="str">
            <v>SD</v>
          </cell>
          <cell r="D8830" t="str">
            <v>T</v>
          </cell>
          <cell r="E8830">
            <v>2016</v>
          </cell>
          <cell r="F8830" t="str">
            <v>K0</v>
          </cell>
          <cell r="G8830" t="str">
            <v>Norge</v>
          </cell>
          <cell r="H8830" t="str">
            <v>K0-K2</v>
          </cell>
          <cell r="I8830">
            <v>1215</v>
          </cell>
          <cell r="J8830"/>
          <cell r="K8830" t="str">
            <v>Ej gentestad</v>
          </cell>
          <cell r="L8830" t="str">
            <v>Fröydis fil</v>
          </cell>
          <cell r="M8830" t="str">
            <v>Sverige</v>
          </cell>
          <cell r="N8830" t="str">
            <v>Små strävhår</v>
          </cell>
          <cell r="O8830" t="str">
            <v>K0-K4</v>
          </cell>
          <cell r="P8830"/>
        </row>
        <row r="8831">
          <cell r="A8831" t="str">
            <v>NO46192/19</v>
          </cell>
          <cell r="B8831" t="str">
            <v>Veidemanns U-Karma</v>
          </cell>
          <cell r="C8831" t="str">
            <v>SN</v>
          </cell>
          <cell r="D8831" t="str">
            <v>T</v>
          </cell>
          <cell r="E8831"/>
          <cell r="F8831" t="str">
            <v>Gentestad, ej röntgad</v>
          </cell>
          <cell r="G8831" t="str">
            <v>Norge</v>
          </cell>
          <cell r="H8831" t="str">
            <v>Gentestad, ej röntgad</v>
          </cell>
          <cell r="I8831"/>
          <cell r="J8831">
            <v>45441</v>
          </cell>
          <cell r="K8831" t="str">
            <v>CDDY/CDDY</v>
          </cell>
          <cell r="L8831" t="str">
            <v>Malins fil</v>
          </cell>
          <cell r="M8831" t="str">
            <v>Norge</v>
          </cell>
          <cell r="N8831" t="str">
            <v>SN</v>
          </cell>
          <cell r="O8831" t="str">
            <v>Gentestad, ej röntgad</v>
          </cell>
          <cell r="P8831"/>
        </row>
        <row r="8832">
          <cell r="A8832" t="str">
            <v>DK02574/2015</v>
          </cell>
          <cell r="B8832" t="str">
            <v>ULVSETH'S IOANNA IRMA</v>
          </cell>
          <cell r="C8832" t="str">
            <v>SD</v>
          </cell>
          <cell r="D8832" t="str">
            <v>T</v>
          </cell>
          <cell r="E8832">
            <v>2017</v>
          </cell>
          <cell r="F8832" t="str">
            <v>K1</v>
          </cell>
          <cell r="G8832" t="str">
            <v>Danmark</v>
          </cell>
          <cell r="H8832" t="str">
            <v>K0-K2</v>
          </cell>
          <cell r="I8832"/>
          <cell r="J8832"/>
          <cell r="K8832" t="str">
            <v>Ej gentestad</v>
          </cell>
          <cell r="L8832" t="str">
            <v>Fröydis fil</v>
          </cell>
          <cell r="M8832" t="str">
            <v>Danmark</v>
          </cell>
          <cell r="N8832" t="str">
            <v>Små strävhår</v>
          </cell>
          <cell r="O8832" t="str">
            <v>K0-K4</v>
          </cell>
          <cell r="P8832"/>
        </row>
        <row r="8833">
          <cell r="A8833" t="str">
            <v>DK00137/2017</v>
          </cell>
          <cell r="B8833" t="str">
            <v>Ulvseth's Lucy in the Sky</v>
          </cell>
          <cell r="C8833" t="str">
            <v>SK</v>
          </cell>
          <cell r="D8833" t="str">
            <v>T</v>
          </cell>
          <cell r="E8833" t="str">
            <v>25.12.2016</v>
          </cell>
          <cell r="F8833" t="str">
            <v>K4</v>
          </cell>
          <cell r="G8833" t="str">
            <v>Danmark</v>
          </cell>
          <cell r="H8833" t="str">
            <v>K3-K4</v>
          </cell>
          <cell r="I8833"/>
          <cell r="J8833"/>
          <cell r="K8833" t="str">
            <v>Ej gentestad</v>
          </cell>
          <cell r="L8833" t="str">
            <v>Malins fil</v>
          </cell>
          <cell r="M8833" t="str">
            <v>Danmark</v>
          </cell>
          <cell r="N8833" t="str">
            <v>Små strävhår</v>
          </cell>
          <cell r="O8833" t="str">
            <v>K0-K4</v>
          </cell>
          <cell r="P8833"/>
        </row>
        <row r="8834">
          <cell r="A8834" t="str">
            <v>DK17268/2001</v>
          </cell>
          <cell r="B8834" t="str">
            <v>ULVSETH'S LUDO</v>
          </cell>
          <cell r="C8834" t="str">
            <v>SD</v>
          </cell>
          <cell r="D8834" t="str">
            <v>H</v>
          </cell>
          <cell r="E8834">
            <v>2005</v>
          </cell>
          <cell r="F8834" t="str">
            <v>K7</v>
          </cell>
          <cell r="G8834" t="str">
            <v>Danmark</v>
          </cell>
          <cell r="H8834" t="str">
            <v>&gt;K4</v>
          </cell>
          <cell r="I8834"/>
          <cell r="J8834"/>
          <cell r="K8834" t="str">
            <v>Ej gentestad</v>
          </cell>
          <cell r="L8834" t="str">
            <v>Fröydis fil</v>
          </cell>
          <cell r="M8834" t="str">
            <v>Danmark</v>
          </cell>
          <cell r="N8834" t="str">
            <v>Små strävhår</v>
          </cell>
          <cell r="O8834" t="str">
            <v>&gt;K4</v>
          </cell>
          <cell r="P8834"/>
        </row>
        <row r="8835">
          <cell r="A8835" t="str">
            <v>DK19840/97</v>
          </cell>
          <cell r="B8835" t="str">
            <v>ULVSETH'S MATA HARI</v>
          </cell>
          <cell r="C8835" t="str">
            <v>SD</v>
          </cell>
          <cell r="D8835" t="str">
            <v>T</v>
          </cell>
          <cell r="E8835">
            <v>2001</v>
          </cell>
          <cell r="F8835" t="str">
            <v>K1</v>
          </cell>
          <cell r="G8835" t="str">
            <v>Danmark</v>
          </cell>
          <cell r="H8835" t="str">
            <v>K0-K2</v>
          </cell>
          <cell r="I8835"/>
          <cell r="J8835"/>
          <cell r="K8835" t="str">
            <v>Ej gentestad</v>
          </cell>
          <cell r="L8835" t="str">
            <v>Fröydis fil</v>
          </cell>
          <cell r="M8835" t="str">
            <v>Danmark</v>
          </cell>
          <cell r="N8835" t="str">
            <v>Små strävhår</v>
          </cell>
          <cell r="O8835" t="str">
            <v>K0-K4</v>
          </cell>
          <cell r="P8835"/>
        </row>
        <row r="8836">
          <cell r="A8836" t="str">
            <v>DK20652/2007</v>
          </cell>
          <cell r="B8836" t="str">
            <v>ULVSETH'S PERCY WEASLEY</v>
          </cell>
          <cell r="C8836" t="str">
            <v>SD</v>
          </cell>
          <cell r="D8836" t="str">
            <v>H</v>
          </cell>
          <cell r="E8836">
            <v>2011</v>
          </cell>
          <cell r="F8836" t="str">
            <v>K2</v>
          </cell>
          <cell r="G8836" t="str">
            <v>Danmark</v>
          </cell>
          <cell r="H8836" t="str">
            <v>K0-K2</v>
          </cell>
          <cell r="I8836"/>
          <cell r="J8836"/>
          <cell r="K8836" t="str">
            <v>Ej gentestad</v>
          </cell>
          <cell r="L8836" t="str">
            <v>Fröydis fil</v>
          </cell>
          <cell r="M8836" t="str">
            <v>Danmark</v>
          </cell>
          <cell r="N8836" t="str">
            <v>Små strävhår</v>
          </cell>
          <cell r="O8836" t="str">
            <v>K0-K4</v>
          </cell>
          <cell r="P8836"/>
        </row>
        <row r="8837">
          <cell r="A8837" t="str">
            <v>DK02285/2021</v>
          </cell>
          <cell r="B8837" t="str">
            <v>Ulvseth's Tanne</v>
          </cell>
          <cell r="C8837" t="str">
            <v>SN</v>
          </cell>
          <cell r="D8837" t="str">
            <v>T</v>
          </cell>
          <cell r="E8837" t="str">
            <v>28.01.2021</v>
          </cell>
          <cell r="F8837" t="str">
            <v>K1</v>
          </cell>
          <cell r="G8837" t="str">
            <v>Danmark</v>
          </cell>
          <cell r="H8837" t="str">
            <v>K0-K2</v>
          </cell>
          <cell r="I8837"/>
          <cell r="J8837"/>
          <cell r="K8837" t="str">
            <v>Ej gentestad</v>
          </cell>
          <cell r="L8837" t="str">
            <v>Malins fil</v>
          </cell>
          <cell r="M8837" t="str">
            <v>Danmark</v>
          </cell>
          <cell r="N8837" t="str">
            <v>SN</v>
          </cell>
          <cell r="O8837" t="str">
            <v>K0-K4</v>
          </cell>
          <cell r="P8837"/>
        </row>
        <row r="8838">
          <cell r="A8838" t="str">
            <v>DK02280/2021</v>
          </cell>
          <cell r="B8838" t="str">
            <v>Ulvseth's Thor</v>
          </cell>
          <cell r="C8838" t="str">
            <v>SN</v>
          </cell>
          <cell r="D8838" t="str">
            <v>H</v>
          </cell>
          <cell r="E8838" t="str">
            <v>28.01.2021</v>
          </cell>
          <cell r="F8838" t="str">
            <v>K2</v>
          </cell>
          <cell r="G8838" t="str">
            <v>Danmark</v>
          </cell>
          <cell r="H8838" t="str">
            <v>K0-K2</v>
          </cell>
          <cell r="I8838"/>
          <cell r="J8838"/>
          <cell r="K8838" t="str">
            <v>Ej gentestad</v>
          </cell>
          <cell r="L8838" t="str">
            <v>Malins fil</v>
          </cell>
          <cell r="M8838" t="str">
            <v>Danmark</v>
          </cell>
          <cell r="N8838" t="str">
            <v>SN</v>
          </cell>
          <cell r="O8838" t="str">
            <v>K0-K4</v>
          </cell>
          <cell r="P8838"/>
        </row>
        <row r="8839">
          <cell r="A8839" t="str">
            <v>DK21758/2021</v>
          </cell>
          <cell r="B8839" t="str">
            <v>Ulvseth's Unica Luna</v>
          </cell>
          <cell r="C8839" t="str">
            <v>SK</v>
          </cell>
          <cell r="D8839" t="str">
            <v>T</v>
          </cell>
          <cell r="E8839">
            <v>2021</v>
          </cell>
          <cell r="F8839" t="str">
            <v>K4</v>
          </cell>
          <cell r="G8839" t="str">
            <v>Danmark</v>
          </cell>
          <cell r="H8839" t="str">
            <v>K3-K4</v>
          </cell>
          <cell r="I8839"/>
          <cell r="J8839"/>
          <cell r="K8839" t="str">
            <v>Ej gentestad</v>
          </cell>
          <cell r="L8839" t="str">
            <v>Malins fil</v>
          </cell>
          <cell r="M8839" t="str">
            <v>Danmark</v>
          </cell>
          <cell r="N8839" t="str">
            <v>Små strävhår</v>
          </cell>
          <cell r="O8839" t="str">
            <v>K0-K4</v>
          </cell>
          <cell r="P8839"/>
        </row>
        <row r="8840">
          <cell r="A8840" t="str">
            <v>DK08546/2016</v>
          </cell>
          <cell r="B8840" t="str">
            <v>UMBERTO UIJT DE PRAKTIJCK</v>
          </cell>
          <cell r="C8840" t="str">
            <v>SN</v>
          </cell>
          <cell r="D8840" t="str">
            <v>H</v>
          </cell>
          <cell r="E8840">
            <v>2018</v>
          </cell>
          <cell r="F8840" t="str">
            <v>K4</v>
          </cell>
          <cell r="G8840" t="str">
            <v>Danmark</v>
          </cell>
          <cell r="H8840" t="str">
            <v>K3-K4</v>
          </cell>
          <cell r="I8840"/>
          <cell r="J8840"/>
          <cell r="K8840" t="str">
            <v>Ej gentestad</v>
          </cell>
          <cell r="L8840" t="str">
            <v>Fröydis fil</v>
          </cell>
          <cell r="M8840" t="str">
            <v>Danmark</v>
          </cell>
          <cell r="N8840" t="str">
            <v>SN</v>
          </cell>
          <cell r="O8840" t="str">
            <v>K0-K4</v>
          </cell>
          <cell r="P8840"/>
        </row>
        <row r="8841">
          <cell r="A8841" t="str">
            <v>FI41946/09</v>
          </cell>
          <cell r="B8841" t="str">
            <v>UMPIJÄÄRÄN AAMUNKASTE</v>
          </cell>
          <cell r="C8841" t="str">
            <v>LK</v>
          </cell>
          <cell r="D8841" t="str">
            <v>T</v>
          </cell>
          <cell r="E8841">
            <v>2012</v>
          </cell>
          <cell r="F8841" t="str">
            <v>K1</v>
          </cell>
          <cell r="G8841" t="str">
            <v>Finland</v>
          </cell>
          <cell r="H8841" t="str">
            <v>K0-K2</v>
          </cell>
          <cell r="I8841"/>
          <cell r="J8841"/>
          <cell r="K8841" t="str">
            <v>Ej gentestad</v>
          </cell>
          <cell r="L8841" t="str">
            <v>Fröydis fil</v>
          </cell>
          <cell r="M8841" t="str">
            <v>Finland</v>
          </cell>
          <cell r="N8841" t="str">
            <v>Små Långhår</v>
          </cell>
          <cell r="O8841" t="str">
            <v>K0-K4</v>
          </cell>
          <cell r="P8841"/>
        </row>
        <row r="8842">
          <cell r="A8842" t="str">
            <v>FI41947/09</v>
          </cell>
          <cell r="B8842" t="str">
            <v>UMPIJÄÄRÄN AMORINTUULI</v>
          </cell>
          <cell r="C8842" t="str">
            <v>LD</v>
          </cell>
          <cell r="D8842" t="str">
            <v>T</v>
          </cell>
          <cell r="E8842">
            <v>2012</v>
          </cell>
          <cell r="F8842" t="str">
            <v>K1</v>
          </cell>
          <cell r="G8842" t="str">
            <v>Finland</v>
          </cell>
          <cell r="H8842" t="str">
            <v>K0-K2</v>
          </cell>
          <cell r="I8842"/>
          <cell r="J8842"/>
          <cell r="K8842" t="str">
            <v>Ej gentestad</v>
          </cell>
          <cell r="L8842" t="str">
            <v>Fröydis fil</v>
          </cell>
          <cell r="M8842" t="str">
            <v>Finland</v>
          </cell>
          <cell r="N8842" t="str">
            <v>Små Långhår</v>
          </cell>
          <cell r="O8842" t="str">
            <v>K0-K4</v>
          </cell>
          <cell r="P8842"/>
        </row>
        <row r="8843">
          <cell r="A8843" t="str">
            <v>FI41944/09</v>
          </cell>
          <cell r="B8843" t="str">
            <v>UMPIJÄÄRÄN ARMAS</v>
          </cell>
          <cell r="C8843" t="str">
            <v>LD</v>
          </cell>
          <cell r="D8843" t="str">
            <v>H</v>
          </cell>
          <cell r="E8843">
            <v>2011</v>
          </cell>
          <cell r="F8843" t="str">
            <v>K4</v>
          </cell>
          <cell r="G8843" t="str">
            <v>Finland</v>
          </cell>
          <cell r="H8843" t="str">
            <v>K3-K4</v>
          </cell>
          <cell r="I8843"/>
          <cell r="J8843"/>
          <cell r="K8843" t="str">
            <v>Ej gentestad</v>
          </cell>
          <cell r="L8843" t="str">
            <v>Fröydis fil</v>
          </cell>
          <cell r="M8843" t="str">
            <v>Finland</v>
          </cell>
          <cell r="N8843" t="str">
            <v>Små Långhår</v>
          </cell>
          <cell r="O8843" t="str">
            <v>K0-K4</v>
          </cell>
          <cell r="P8843"/>
        </row>
        <row r="8844">
          <cell r="A8844" t="str">
            <v>NO49934/23</v>
          </cell>
          <cell r="B8844" t="str">
            <v>Vemundheia's Anna Violeta</v>
          </cell>
          <cell r="C8844" t="str">
            <v>SN</v>
          </cell>
          <cell r="D8844" t="str">
            <v>T</v>
          </cell>
          <cell r="E8844"/>
          <cell r="F8844" t="str">
            <v>Gentestad, ej röntgad</v>
          </cell>
          <cell r="G8844" t="str">
            <v>Norge</v>
          </cell>
          <cell r="H8844" t="str">
            <v>Gentestad, ej röntgad</v>
          </cell>
          <cell r="I8844"/>
          <cell r="J8844">
            <v>45371</v>
          </cell>
          <cell r="K8844" t="str">
            <v>CDDY/CDDY</v>
          </cell>
          <cell r="L8844" t="str">
            <v>Malins fil</v>
          </cell>
          <cell r="M8844" t="str">
            <v>Norge</v>
          </cell>
          <cell r="N8844" t="str">
            <v>SN</v>
          </cell>
          <cell r="O8844" t="str">
            <v>Gentestad, ej röntgad</v>
          </cell>
          <cell r="P8844"/>
        </row>
        <row r="8845">
          <cell r="A8845" t="str">
            <v>NO49935/23</v>
          </cell>
          <cell r="B8845" t="str">
            <v>Vemundheia's Astrid Beatrice</v>
          </cell>
          <cell r="C8845" t="str">
            <v>SN</v>
          </cell>
          <cell r="D8845" t="str">
            <v>T</v>
          </cell>
          <cell r="E8845">
            <v>0</v>
          </cell>
          <cell r="F8845" t="str">
            <v>Gentestad, ej röntgad</v>
          </cell>
          <cell r="G8845" t="str">
            <v>Norge</v>
          </cell>
          <cell r="H8845" t="str">
            <v>Gentestad, ej röntgad</v>
          </cell>
          <cell r="I8845"/>
          <cell r="J8845">
            <v>45334</v>
          </cell>
          <cell r="K8845" t="str">
            <v>CDDY/CDDY</v>
          </cell>
          <cell r="L8845" t="str">
            <v>Malins fil</v>
          </cell>
          <cell r="M8845" t="str">
            <v>Norge</v>
          </cell>
          <cell r="N8845" t="str">
            <v>SN</v>
          </cell>
          <cell r="O8845" t="str">
            <v>Gentestad, ej röntgad</v>
          </cell>
          <cell r="P8845"/>
        </row>
        <row r="8846">
          <cell r="A8846" t="str">
            <v>FI41943/09</v>
          </cell>
          <cell r="B8846" t="str">
            <v>UMPIJÄÄRÄN ARNOLD</v>
          </cell>
          <cell r="C8846" t="str">
            <v>LN</v>
          </cell>
          <cell r="D8846" t="str">
            <v>H</v>
          </cell>
          <cell r="E8846">
            <v>2012</v>
          </cell>
          <cell r="F8846" t="str">
            <v>K1</v>
          </cell>
          <cell r="G8846" t="str">
            <v>Finland</v>
          </cell>
          <cell r="H8846" t="str">
            <v>K0-K2</v>
          </cell>
          <cell r="I8846"/>
          <cell r="J8846"/>
          <cell r="K8846" t="str">
            <v>Ej gentestad</v>
          </cell>
          <cell r="L8846" t="str">
            <v>Fröydis fil</v>
          </cell>
          <cell r="M8846" t="str">
            <v>Finland</v>
          </cell>
          <cell r="N8846" t="str">
            <v>LN</v>
          </cell>
          <cell r="O8846" t="str">
            <v>K0-K4</v>
          </cell>
          <cell r="P8846"/>
        </row>
        <row r="8847">
          <cell r="A8847" t="str">
            <v>FI35790/11</v>
          </cell>
          <cell r="B8847" t="str">
            <v>UMPIJÄÄRÄN MOON HEPSANKEIKKA</v>
          </cell>
          <cell r="C8847" t="str">
            <v>LD</v>
          </cell>
          <cell r="D8847" t="str">
            <v>T</v>
          </cell>
          <cell r="E8847">
            <v>2013</v>
          </cell>
          <cell r="F8847" t="str">
            <v>K1</v>
          </cell>
          <cell r="G8847" t="str">
            <v>Finland</v>
          </cell>
          <cell r="H8847" t="str">
            <v>K0-K2</v>
          </cell>
          <cell r="I8847"/>
          <cell r="J8847"/>
          <cell r="K8847" t="str">
            <v>Ej gentestad</v>
          </cell>
          <cell r="L8847" t="str">
            <v>Fröydis fil</v>
          </cell>
          <cell r="M8847" t="str">
            <v>Finland</v>
          </cell>
          <cell r="N8847" t="str">
            <v>Små Långhår</v>
          </cell>
          <cell r="O8847" t="str">
            <v>K0-K4</v>
          </cell>
          <cell r="P8847"/>
        </row>
        <row r="8848">
          <cell r="A8848" t="str">
            <v>FI35788/11</v>
          </cell>
          <cell r="B8848" t="str">
            <v>UMPIJÄÄRÄN MOON JUOMARINPOIKA</v>
          </cell>
          <cell r="C8848" t="str">
            <v>LD</v>
          </cell>
          <cell r="D8848" t="str">
            <v>H</v>
          </cell>
          <cell r="E8848">
            <v>2013</v>
          </cell>
          <cell r="F8848" t="str">
            <v>K1</v>
          </cell>
          <cell r="G8848" t="str">
            <v>Finland</v>
          </cell>
          <cell r="H8848" t="str">
            <v>K0-K2</v>
          </cell>
          <cell r="I8848"/>
          <cell r="J8848"/>
          <cell r="K8848" t="str">
            <v>Ej gentestad</v>
          </cell>
          <cell r="L8848" t="str">
            <v>Fröydis fil</v>
          </cell>
          <cell r="M8848" t="str">
            <v>Finland</v>
          </cell>
          <cell r="N8848" t="str">
            <v>Små Långhår</v>
          </cell>
          <cell r="O8848" t="str">
            <v>K0-K4</v>
          </cell>
          <cell r="P8848"/>
        </row>
        <row r="8849">
          <cell r="A8849" t="str">
            <v>FI35787/11</v>
          </cell>
          <cell r="B8849" t="str">
            <v>UMPIJÄÄRÄN MOON PUUKKOJUNKKARI</v>
          </cell>
          <cell r="C8849" t="str">
            <v>LD</v>
          </cell>
          <cell r="D8849" t="str">
            <v>H</v>
          </cell>
          <cell r="E8849">
            <v>2013</v>
          </cell>
          <cell r="F8849" t="str">
            <v>K1</v>
          </cell>
          <cell r="G8849" t="str">
            <v>Finland</v>
          </cell>
          <cell r="H8849" t="str">
            <v>K0-K2</v>
          </cell>
          <cell r="I8849"/>
          <cell r="J8849"/>
          <cell r="K8849" t="str">
            <v>Ej gentestad</v>
          </cell>
          <cell r="L8849" t="str">
            <v>Fröydis fil</v>
          </cell>
          <cell r="M8849" t="str">
            <v>Finland</v>
          </cell>
          <cell r="N8849" t="str">
            <v>Små Långhår</v>
          </cell>
          <cell r="O8849" t="str">
            <v>K0-K4</v>
          </cell>
          <cell r="P8849"/>
        </row>
        <row r="8850">
          <cell r="A8850" t="str">
            <v>NO57990/22</v>
          </cell>
          <cell r="B8850" t="str">
            <v>Vesleøksna's Brownie</v>
          </cell>
          <cell r="C8850" t="str">
            <v>KN</v>
          </cell>
          <cell r="D8850" t="str">
            <v>T</v>
          </cell>
          <cell r="E8850">
            <v>0</v>
          </cell>
          <cell r="F8850" t="str">
            <v>Gentestad, ej röntgad</v>
          </cell>
          <cell r="G8850" t="str">
            <v>Norge</v>
          </cell>
          <cell r="H8850" t="str">
            <v>Gentestad, ej röntgad</v>
          </cell>
          <cell r="I8850"/>
          <cell r="J8850">
            <v>45248</v>
          </cell>
          <cell r="K8850" t="str">
            <v>CDDY/CDDY</v>
          </cell>
          <cell r="L8850" t="str">
            <v>Malins fil</v>
          </cell>
          <cell r="M8850" t="str">
            <v>Norge</v>
          </cell>
          <cell r="N8850" t="str">
            <v>KN</v>
          </cell>
          <cell r="O8850" t="str">
            <v>Gentestad, ej röntgad</v>
          </cell>
          <cell r="P8850"/>
        </row>
        <row r="8851">
          <cell r="A8851" t="str">
            <v>FI17858/13</v>
          </cell>
          <cell r="B8851" t="str">
            <v>UMPIJÄÄRÄN RASAT HUKASSA</v>
          </cell>
          <cell r="C8851" t="str">
            <v>LK</v>
          </cell>
          <cell r="D8851" t="str">
            <v>T</v>
          </cell>
          <cell r="E8851">
            <v>2016</v>
          </cell>
          <cell r="F8851" t="str">
            <v>K3</v>
          </cell>
          <cell r="G8851" t="str">
            <v>Finland</v>
          </cell>
          <cell r="H8851" t="str">
            <v>K3-K4</v>
          </cell>
          <cell r="I8851"/>
          <cell r="J8851"/>
          <cell r="K8851" t="str">
            <v>Ej gentestad</v>
          </cell>
          <cell r="L8851" t="str">
            <v>Fröydis fil</v>
          </cell>
          <cell r="M8851" t="str">
            <v>Finland</v>
          </cell>
          <cell r="N8851" t="str">
            <v>Små Långhår</v>
          </cell>
          <cell r="O8851" t="str">
            <v>K0-K4</v>
          </cell>
          <cell r="P8851"/>
        </row>
        <row r="8852">
          <cell r="A8852" t="str">
            <v>FI17857/13</v>
          </cell>
          <cell r="B8852" t="str">
            <v>UMPIJÄÄRÄN RASAT PÄRKYÄÄ</v>
          </cell>
          <cell r="C8852" t="str">
            <v>LK</v>
          </cell>
          <cell r="D8852" t="str">
            <v>T</v>
          </cell>
          <cell r="E8852">
            <v>2015</v>
          </cell>
          <cell r="F8852" t="str">
            <v>K1</v>
          </cell>
          <cell r="G8852" t="str">
            <v>Finland</v>
          </cell>
          <cell r="H8852" t="str">
            <v>K0-K2</v>
          </cell>
          <cell r="I8852"/>
          <cell r="J8852"/>
          <cell r="K8852" t="str">
            <v>Ej gentestad</v>
          </cell>
          <cell r="L8852" t="str">
            <v>Fröydis fil</v>
          </cell>
          <cell r="M8852" t="str">
            <v>Finland</v>
          </cell>
          <cell r="N8852" t="str">
            <v>Små Långhår</v>
          </cell>
          <cell r="O8852" t="str">
            <v>K0-K4</v>
          </cell>
          <cell r="P8852"/>
        </row>
        <row r="8853">
          <cell r="A8853" t="str">
            <v>NO57295/20</v>
          </cell>
          <cell r="B8853" t="str">
            <v>Vesleøksna's Clara</v>
          </cell>
          <cell r="C8853" t="str">
            <v>KN</v>
          </cell>
          <cell r="D8853" t="str">
            <v>T</v>
          </cell>
          <cell r="E8853"/>
          <cell r="F8853" t="str">
            <v>Gentestad, ej röntgad</v>
          </cell>
          <cell r="G8853" t="str">
            <v>Norge</v>
          </cell>
          <cell r="H8853" t="str">
            <v>Gentestad, ej röntgad</v>
          </cell>
          <cell r="I8853"/>
          <cell r="J8853">
            <v>45441</v>
          </cell>
          <cell r="K8853" t="str">
            <v>CDDY/CDDY</v>
          </cell>
          <cell r="L8853" t="str">
            <v>Malins fil</v>
          </cell>
          <cell r="M8853" t="str">
            <v>Norge</v>
          </cell>
          <cell r="N8853" t="str">
            <v>KN</v>
          </cell>
          <cell r="O8853" t="str">
            <v>Gentestad, ej röntgad</v>
          </cell>
          <cell r="P8853"/>
        </row>
        <row r="8854">
          <cell r="A8854" t="str">
            <v>NO64045/21</v>
          </cell>
          <cell r="B8854" t="str">
            <v>Vesleøksna's Melvin</v>
          </cell>
          <cell r="C8854" t="str">
            <v>KN</v>
          </cell>
          <cell r="D8854" t="str">
            <v>H</v>
          </cell>
          <cell r="E8854"/>
          <cell r="F8854" t="str">
            <v>Gentestad, ej röntgad</v>
          </cell>
          <cell r="G8854" t="str">
            <v>Norge</v>
          </cell>
          <cell r="H8854" t="str">
            <v>Gentestad, ej röntgad</v>
          </cell>
          <cell r="I8854"/>
          <cell r="J8854">
            <v>45553</v>
          </cell>
          <cell r="K8854" t="str">
            <v>CDDY/CDDY</v>
          </cell>
          <cell r="L8854" t="str">
            <v>Malins fil</v>
          </cell>
          <cell r="M8854" t="str">
            <v>Norge</v>
          </cell>
          <cell r="N8854" t="str">
            <v>KN</v>
          </cell>
          <cell r="O8854" t="str">
            <v>Gentestad, ej röntgad</v>
          </cell>
          <cell r="P8854"/>
        </row>
        <row r="8855">
          <cell r="A8855" t="str">
            <v>NO64043/21</v>
          </cell>
          <cell r="B8855" t="str">
            <v>Vesleøksna's Mocca</v>
          </cell>
          <cell r="C8855" t="str">
            <v>KN</v>
          </cell>
          <cell r="D8855" t="str">
            <v>T</v>
          </cell>
          <cell r="E8855">
            <v>0</v>
          </cell>
          <cell r="F8855" t="str">
            <v>Gentestad, ej röntgad</v>
          </cell>
          <cell r="G8855" t="str">
            <v>Norge</v>
          </cell>
          <cell r="H8855" t="str">
            <v>Gentestad, ej röntgad</v>
          </cell>
          <cell r="I8855"/>
          <cell r="J8855">
            <v>45248</v>
          </cell>
          <cell r="K8855" t="str">
            <v>CDDY/CDDY</v>
          </cell>
          <cell r="L8855" t="str">
            <v>Malins fil</v>
          </cell>
          <cell r="M8855" t="str">
            <v>Norge</v>
          </cell>
          <cell r="N8855" t="str">
            <v>KN</v>
          </cell>
          <cell r="O8855" t="str">
            <v>Gentestad, ej röntgad</v>
          </cell>
          <cell r="P8855"/>
        </row>
        <row r="8856">
          <cell r="A8856" t="str">
            <v>NO59158/17</v>
          </cell>
          <cell r="B8856" t="str">
            <v>Vesleøksna's Rolla</v>
          </cell>
          <cell r="C8856" t="str">
            <v>KN</v>
          </cell>
          <cell r="D8856" t="str">
            <v>T</v>
          </cell>
          <cell r="E8856"/>
          <cell r="F8856" t="str">
            <v>Gentestad, ej röntgad</v>
          </cell>
          <cell r="G8856" t="str">
            <v>Norge</v>
          </cell>
          <cell r="H8856" t="str">
            <v>Gentestad, ej röntgad</v>
          </cell>
          <cell r="I8856"/>
          <cell r="J8856">
            <v>45441</v>
          </cell>
          <cell r="K8856" t="str">
            <v>CDDY/CDDY</v>
          </cell>
          <cell r="L8856" t="str">
            <v>Malins fil</v>
          </cell>
          <cell r="M8856" t="str">
            <v>Norge</v>
          </cell>
          <cell r="N8856" t="str">
            <v>KN</v>
          </cell>
          <cell r="O8856" t="str">
            <v>Gentestad, ej röntgad</v>
          </cell>
          <cell r="P8856"/>
        </row>
        <row r="8857">
          <cell r="A8857" t="str">
            <v>NO66145/21</v>
          </cell>
          <cell r="B8857" t="str">
            <v>Vesleøksna's Ronja Røverdatter</v>
          </cell>
          <cell r="C8857" t="str">
            <v>KN</v>
          </cell>
          <cell r="D8857" t="str">
            <v>T</v>
          </cell>
          <cell r="E8857">
            <v>0</v>
          </cell>
          <cell r="F8857" t="str">
            <v>Gentestad, ej röntgad</v>
          </cell>
          <cell r="G8857" t="str">
            <v>Norge</v>
          </cell>
          <cell r="H8857" t="str">
            <v>Gentestad, ej röntgad</v>
          </cell>
          <cell r="I8857"/>
          <cell r="J8857">
            <v>45248</v>
          </cell>
          <cell r="K8857" t="str">
            <v>CDDY/CDDY</v>
          </cell>
          <cell r="L8857" t="str">
            <v>Malins fil</v>
          </cell>
          <cell r="M8857" t="str">
            <v>Norge</v>
          </cell>
          <cell r="N8857" t="str">
            <v>KN</v>
          </cell>
          <cell r="O8857" t="str">
            <v>Gentestad, ej röntgad</v>
          </cell>
          <cell r="P8857"/>
        </row>
        <row r="8858">
          <cell r="A8858" t="str">
            <v>NO48123/23</v>
          </cell>
          <cell r="B8858" t="str">
            <v>Vesleøksna's Saga</v>
          </cell>
          <cell r="C8858" t="str">
            <v>KN</v>
          </cell>
          <cell r="D8858" t="str">
            <v>T</v>
          </cell>
          <cell r="E8858">
            <v>0</v>
          </cell>
          <cell r="F8858" t="str">
            <v>Gentestad, ej röntgad</v>
          </cell>
          <cell r="G8858" t="str">
            <v>Norge</v>
          </cell>
          <cell r="H8858" t="str">
            <v>Gentestad, ej röntgad</v>
          </cell>
          <cell r="I8858"/>
          <cell r="J8858">
            <v>45248</v>
          </cell>
          <cell r="K8858" t="str">
            <v>CDDY/CDDY</v>
          </cell>
          <cell r="L8858" t="str">
            <v>Malins fil</v>
          </cell>
          <cell r="M8858" t="str">
            <v>Norge</v>
          </cell>
          <cell r="N8858" t="str">
            <v>KN</v>
          </cell>
          <cell r="O8858" t="str">
            <v>Gentestad, ej röntgad</v>
          </cell>
          <cell r="P8858"/>
        </row>
        <row r="8859">
          <cell r="A8859" t="str">
            <v>NO48124/23</v>
          </cell>
          <cell r="B8859" t="str">
            <v>Vesleøksna's Sara</v>
          </cell>
          <cell r="C8859" t="str">
            <v>KN</v>
          </cell>
          <cell r="D8859" t="str">
            <v>T</v>
          </cell>
          <cell r="E8859">
            <v>0</v>
          </cell>
          <cell r="F8859" t="str">
            <v>Gentestad, ej röntgad</v>
          </cell>
          <cell r="G8859" t="str">
            <v>Norge</v>
          </cell>
          <cell r="H8859" t="str">
            <v>Gentestad, ej röntgad</v>
          </cell>
          <cell r="I8859"/>
          <cell r="J8859">
            <v>45248</v>
          </cell>
          <cell r="K8859" t="str">
            <v>CDDY/CDDY</v>
          </cell>
          <cell r="L8859" t="str">
            <v>Malins fil</v>
          </cell>
          <cell r="M8859" t="str">
            <v>Norge</v>
          </cell>
          <cell r="N8859" t="str">
            <v>KN</v>
          </cell>
          <cell r="O8859" t="str">
            <v>Gentestad, ej röntgad</v>
          </cell>
          <cell r="P8859"/>
        </row>
        <row r="8860">
          <cell r="A8860" t="str">
            <v>FI17856/13</v>
          </cell>
          <cell r="B8860" t="str">
            <v>UMPIJÄÄRÄN RASAVILLI</v>
          </cell>
          <cell r="C8860" t="str">
            <v>LD</v>
          </cell>
          <cell r="D8860" t="str">
            <v>H</v>
          </cell>
          <cell r="E8860">
            <v>2015</v>
          </cell>
          <cell r="F8860" t="str">
            <v>K0</v>
          </cell>
          <cell r="G8860" t="str">
            <v>Finland</v>
          </cell>
          <cell r="H8860" t="str">
            <v>K0-K2</v>
          </cell>
          <cell r="I8860"/>
          <cell r="J8860"/>
          <cell r="K8860" t="str">
            <v>Ej gentestad</v>
          </cell>
          <cell r="L8860" t="str">
            <v>Fröydis fil</v>
          </cell>
          <cell r="M8860" t="str">
            <v>Finland</v>
          </cell>
          <cell r="N8860" t="str">
            <v>Små Långhår</v>
          </cell>
          <cell r="O8860" t="str">
            <v>K0-K4</v>
          </cell>
          <cell r="P8860"/>
        </row>
        <row r="8861">
          <cell r="A8861" t="str">
            <v>FI17859/13</v>
          </cell>
          <cell r="B8861" t="str">
            <v>UMPIJÄÄRÄN RAUSKAT RASAT</v>
          </cell>
          <cell r="C8861" t="str">
            <v>LD</v>
          </cell>
          <cell r="D8861" t="str">
            <v>T</v>
          </cell>
          <cell r="E8861">
            <v>2015</v>
          </cell>
          <cell r="F8861" t="str">
            <v>K2</v>
          </cell>
          <cell r="G8861" t="str">
            <v>Finland</v>
          </cell>
          <cell r="H8861" t="str">
            <v>K0-K2</v>
          </cell>
          <cell r="I8861"/>
          <cell r="J8861"/>
          <cell r="K8861" t="str">
            <v>Ej gentestad</v>
          </cell>
          <cell r="L8861" t="str">
            <v>Fröydis fil</v>
          </cell>
          <cell r="M8861" t="str">
            <v>Finland</v>
          </cell>
          <cell r="N8861" t="str">
            <v>Små Långhår</v>
          </cell>
          <cell r="O8861" t="str">
            <v>K0-K4</v>
          </cell>
          <cell r="P8861"/>
        </row>
        <row r="8862">
          <cell r="A8862" t="str">
            <v>NO53701/11</v>
          </cell>
          <cell r="B8862" t="str">
            <v>Vesleøksna's Sorte Susanne</v>
          </cell>
          <cell r="C8862" t="str">
            <v>KN</v>
          </cell>
          <cell r="D8862" t="str">
            <v>T</v>
          </cell>
          <cell r="E8862"/>
          <cell r="F8862" t="str">
            <v>Gentestad, ej röntgad</v>
          </cell>
          <cell r="G8862" t="str">
            <v>Norge</v>
          </cell>
          <cell r="H8862" t="str">
            <v>Gentestad, ej röntgad</v>
          </cell>
          <cell r="I8862"/>
          <cell r="J8862">
            <v>45441</v>
          </cell>
          <cell r="K8862" t="str">
            <v>CDDY/CDDY</v>
          </cell>
          <cell r="L8862" t="str">
            <v>Malins fil</v>
          </cell>
          <cell r="M8862" t="str">
            <v>Norge</v>
          </cell>
          <cell r="N8862" t="str">
            <v>KN</v>
          </cell>
          <cell r="O8862" t="str">
            <v>Gentestad, ej röntgad</v>
          </cell>
          <cell r="P8862"/>
        </row>
        <row r="8863">
          <cell r="A8863" t="str">
            <v>NO57089/24</v>
          </cell>
          <cell r="B8863" t="str">
            <v>Vesleøksna's Valdermar</v>
          </cell>
          <cell r="C8863" t="str">
            <v>KN</v>
          </cell>
          <cell r="F8863" t="str">
            <v>Gentestad, ej röntgad</v>
          </cell>
          <cell r="G8863" t="str">
            <v>Norge</v>
          </cell>
          <cell r="H8863" t="str">
            <v>Gentestad, ej röntgad</v>
          </cell>
          <cell r="J8863"/>
          <cell r="K8863" t="str">
            <v>CDDY/CDDY</v>
          </cell>
          <cell r="L8863" t="str">
            <v>Malins fil</v>
          </cell>
          <cell r="M8863" t="str">
            <v>Norge</v>
          </cell>
          <cell r="N8863" t="str">
            <v>KN</v>
          </cell>
          <cell r="O8863" t="str">
            <v>Gentestad, ej röntgad</v>
          </cell>
        </row>
        <row r="8864">
          <cell r="A8864" t="str">
            <v>NO57084/24</v>
          </cell>
          <cell r="B8864" t="str">
            <v>Vesleøksna's Vera</v>
          </cell>
          <cell r="C8864" t="str">
            <v>KN</v>
          </cell>
          <cell r="F8864" t="str">
            <v>Gentestad, ej röntgad</v>
          </cell>
          <cell r="G8864" t="str">
            <v>Norge</v>
          </cell>
          <cell r="H8864" t="str">
            <v>Gentestad, ej röntgad</v>
          </cell>
          <cell r="J8864"/>
          <cell r="K8864" t="str">
            <v>CDDY/CDDY</v>
          </cell>
          <cell r="L8864" t="str">
            <v>Malins fil</v>
          </cell>
          <cell r="M8864" t="str">
            <v>Norge</v>
          </cell>
          <cell r="N8864" t="str">
            <v>KN</v>
          </cell>
          <cell r="O8864" t="str">
            <v>Gentestad, ej röntgad</v>
          </cell>
        </row>
        <row r="8865">
          <cell r="A8865" t="str">
            <v>NO57087/24</v>
          </cell>
          <cell r="B8865" t="str">
            <v>Vesleøksna's Victor</v>
          </cell>
          <cell r="C8865" t="str">
            <v>KN</v>
          </cell>
          <cell r="F8865" t="str">
            <v>Gentestad, ej röntgad</v>
          </cell>
          <cell r="G8865" t="str">
            <v>Norge</v>
          </cell>
          <cell r="H8865" t="str">
            <v>Gentestad, ej röntgad</v>
          </cell>
          <cell r="J8865"/>
          <cell r="K8865" t="str">
            <v>CDDY/CDDY</v>
          </cell>
          <cell r="L8865" t="str">
            <v>Malins fil</v>
          </cell>
          <cell r="M8865" t="str">
            <v>Norge</v>
          </cell>
          <cell r="N8865" t="str">
            <v>KN</v>
          </cell>
          <cell r="O8865" t="str">
            <v>Gentestad, ej röntgad</v>
          </cell>
        </row>
        <row r="8866">
          <cell r="A8866" t="str">
            <v>NO57088/24</v>
          </cell>
          <cell r="B8866" t="str">
            <v>Vesleøksna's Vidar</v>
          </cell>
          <cell r="C8866" t="str">
            <v>KN</v>
          </cell>
          <cell r="F8866" t="str">
            <v>Gentestad, ej röntgad</v>
          </cell>
          <cell r="G8866" t="str">
            <v>Norge</v>
          </cell>
          <cell r="H8866" t="str">
            <v>Gentestad, ej röntgad</v>
          </cell>
          <cell r="J8866"/>
          <cell r="K8866" t="str">
            <v>CDDY/CDDY</v>
          </cell>
          <cell r="L8866" t="str">
            <v>Malins fil</v>
          </cell>
          <cell r="M8866" t="str">
            <v>Norge</v>
          </cell>
          <cell r="N8866" t="str">
            <v>KN</v>
          </cell>
          <cell r="O8866" t="str">
            <v>Gentestad, ej röntgad</v>
          </cell>
        </row>
        <row r="8867">
          <cell r="A8867" t="str">
            <v>NO57086/24</v>
          </cell>
          <cell r="B8867" t="str">
            <v>Vesleøksna's Viggo</v>
          </cell>
          <cell r="C8867" t="str">
            <v>KN</v>
          </cell>
          <cell r="F8867" t="str">
            <v>Gentestad, ej röntgad</v>
          </cell>
          <cell r="G8867" t="str">
            <v>Norge</v>
          </cell>
          <cell r="H8867" t="str">
            <v>Gentestad, ej röntgad</v>
          </cell>
          <cell r="J8867"/>
          <cell r="K8867" t="str">
            <v>CDDY/CDDY</v>
          </cell>
          <cell r="L8867" t="str">
            <v>Malins fil</v>
          </cell>
          <cell r="M8867" t="str">
            <v>Norge</v>
          </cell>
          <cell r="N8867" t="str">
            <v>KN</v>
          </cell>
          <cell r="O8867" t="str">
            <v>Gentestad, ej röntgad</v>
          </cell>
        </row>
        <row r="8868">
          <cell r="A8868" t="str">
            <v>NO57085/24</v>
          </cell>
          <cell r="B8868" t="str">
            <v>Vesleøksna's Vilja</v>
          </cell>
          <cell r="C8868" t="str">
            <v>KN</v>
          </cell>
          <cell r="F8868" t="str">
            <v>Gentestad, ej röntgad</v>
          </cell>
          <cell r="G8868" t="str">
            <v>Norge</v>
          </cell>
          <cell r="H8868" t="str">
            <v>Gentestad, ej röntgad</v>
          </cell>
          <cell r="J8868"/>
          <cell r="K8868" t="str">
            <v>CDDY/CDDY</v>
          </cell>
          <cell r="L8868" t="str">
            <v>Malins fil</v>
          </cell>
          <cell r="M8868" t="str">
            <v>Norge</v>
          </cell>
          <cell r="N8868" t="str">
            <v>KN</v>
          </cell>
          <cell r="O8868" t="str">
            <v>Gentestad, ej röntgad</v>
          </cell>
        </row>
        <row r="8869">
          <cell r="A8869" t="str">
            <v>NO57083/24</v>
          </cell>
          <cell r="B8869" t="str">
            <v>Vesleøksna's Viva</v>
          </cell>
          <cell r="C8869" t="str">
            <v>KN</v>
          </cell>
          <cell r="F8869" t="str">
            <v>Gentestad, ej röntgad</v>
          </cell>
          <cell r="G8869" t="str">
            <v>Norge</v>
          </cell>
          <cell r="H8869" t="str">
            <v>Gentestad, ej röntgad</v>
          </cell>
          <cell r="J8869"/>
          <cell r="K8869" t="str">
            <v>CDDY/CDDY</v>
          </cell>
          <cell r="L8869" t="str">
            <v>Malins fil</v>
          </cell>
          <cell r="M8869" t="str">
            <v>Norge</v>
          </cell>
          <cell r="N8869" t="str">
            <v>KN</v>
          </cell>
          <cell r="O8869" t="str">
            <v>Gentestad, ej röntgad</v>
          </cell>
        </row>
        <row r="8870">
          <cell r="A8870" t="str">
            <v>NO53354/22</v>
          </cell>
          <cell r="B8870" t="str">
            <v>Vestavinds Little Chica</v>
          </cell>
          <cell r="C8870" t="str">
            <v>LD</v>
          </cell>
          <cell r="D8870" t="str">
            <v>T</v>
          </cell>
          <cell r="E8870">
            <v>0</v>
          </cell>
          <cell r="F8870" t="str">
            <v>Gentestad, ej röntgad</v>
          </cell>
          <cell r="G8870" t="str">
            <v>Norge</v>
          </cell>
          <cell r="H8870" t="str">
            <v>Gentestad, ej röntgad</v>
          </cell>
          <cell r="I8870"/>
          <cell r="J8870">
            <v>45334</v>
          </cell>
          <cell r="K8870" t="str">
            <v>CDDY/CDDY</v>
          </cell>
          <cell r="L8870" t="str">
            <v>Malins fil</v>
          </cell>
          <cell r="M8870" t="str">
            <v>Norge</v>
          </cell>
          <cell r="N8870" t="str">
            <v>Små Långhår</v>
          </cell>
          <cell r="O8870" t="str">
            <v>Gentestad, ej röntgad</v>
          </cell>
          <cell r="P8870"/>
        </row>
        <row r="8871">
          <cell r="A8871" t="str">
            <v>FI20359/22</v>
          </cell>
          <cell r="B8871" t="str">
            <v>UNDER PRESSURE VITORAZ</v>
          </cell>
          <cell r="C8871" t="str">
            <v>SK</v>
          </cell>
          <cell r="D8871" t="str">
            <v>kalkkeutuneet välilevyt</v>
          </cell>
          <cell r="E8871"/>
          <cell r="F8871" t="str">
            <v>K1</v>
          </cell>
          <cell r="G8871" t="str">
            <v>Finland</v>
          </cell>
          <cell r="H8871" t="str">
            <v>K0-K2</v>
          </cell>
          <cell r="K8871" t="str">
            <v>Ej gentestad</v>
          </cell>
          <cell r="L8871" t="str">
            <v>Malins fil</v>
          </cell>
          <cell r="M8871" t="str">
            <v>Finland</v>
          </cell>
          <cell r="N8871" t="str">
            <v>Små strävhår</v>
          </cell>
          <cell r="O8871" t="str">
            <v>K0-K4</v>
          </cell>
        </row>
        <row r="8872">
          <cell r="A8872" t="str">
            <v>SE46696/2017</v>
          </cell>
          <cell r="B8872" t="str">
            <v>Vesterhaug Indi</v>
          </cell>
          <cell r="C8872" t="str">
            <v>KN</v>
          </cell>
          <cell r="D8872" t="str">
            <v>H</v>
          </cell>
          <cell r="E8872"/>
          <cell r="F8872" t="str">
            <v>Gentestad, ej röntgad</v>
          </cell>
          <cell r="G8872" t="str">
            <v>Norge</v>
          </cell>
          <cell r="H8872" t="str">
            <v>Gentestad, ej röntgad</v>
          </cell>
          <cell r="I8872"/>
          <cell r="J8872">
            <v>45441</v>
          </cell>
          <cell r="K8872" t="str">
            <v>CDDY/CDDY</v>
          </cell>
          <cell r="L8872" t="str">
            <v>Malins fil</v>
          </cell>
          <cell r="M8872" t="str">
            <v>Sverige</v>
          </cell>
          <cell r="N8872" t="str">
            <v>KN</v>
          </cell>
          <cell r="O8872" t="str">
            <v>Gentestad, ej röntgad</v>
          </cell>
          <cell r="P8872"/>
        </row>
        <row r="8873">
          <cell r="A8873" t="str">
            <v>FI25861/13</v>
          </cell>
          <cell r="B8873" t="str">
            <v>UNELIAS</v>
          </cell>
          <cell r="C8873" t="str">
            <v>SN</v>
          </cell>
          <cell r="D8873" t="str">
            <v>T</v>
          </cell>
          <cell r="E8873">
            <v>2015</v>
          </cell>
          <cell r="F8873" t="str">
            <v>K0</v>
          </cell>
          <cell r="G8873" t="str">
            <v>Finland</v>
          </cell>
          <cell r="H8873" t="str">
            <v>K0-K2</v>
          </cell>
          <cell r="I8873"/>
          <cell r="J8873"/>
          <cell r="K8873" t="str">
            <v>Ej gentestad</v>
          </cell>
          <cell r="L8873" t="str">
            <v>Fröydis fil</v>
          </cell>
          <cell r="M8873" t="str">
            <v>Finland</v>
          </cell>
          <cell r="N8873" t="str">
            <v>SN</v>
          </cell>
          <cell r="O8873" t="str">
            <v>K0-K4</v>
          </cell>
          <cell r="P8873"/>
        </row>
        <row r="8874">
          <cell r="A8874" t="str">
            <v>SE34238/2023</v>
          </cell>
          <cell r="B8874" t="str">
            <v>Vesterhaug Kari</v>
          </cell>
          <cell r="C8874" t="str">
            <v>KN</v>
          </cell>
          <cell r="D8874" t="str">
            <v>T</v>
          </cell>
          <cell r="E8874"/>
          <cell r="F8874" t="str">
            <v>Gentestad, ej röntgad</v>
          </cell>
          <cell r="G8874" t="str">
            <v>Norge</v>
          </cell>
          <cell r="H8874" t="str">
            <v>Gentestad, ej röntgad</v>
          </cell>
          <cell r="I8874"/>
          <cell r="J8874">
            <v>45412</v>
          </cell>
          <cell r="K8874" t="str">
            <v>CDDY/CDDY</v>
          </cell>
          <cell r="L8874" t="str">
            <v>Malins fil</v>
          </cell>
          <cell r="M8874" t="str">
            <v>Sverige</v>
          </cell>
          <cell r="N8874" t="str">
            <v>KN</v>
          </cell>
          <cell r="O8874" t="str">
            <v>Gentestad, ej röntgad</v>
          </cell>
          <cell r="P8874"/>
        </row>
        <row r="8875">
          <cell r="A8875" t="str">
            <v>FI49119/23</v>
          </cell>
          <cell r="B8875" t="str">
            <v>UNELMA QWIRYNUS</v>
          </cell>
          <cell r="C8875" t="str">
            <v>SD</v>
          </cell>
          <cell r="D8875"/>
          <cell r="E8875" t="str">
            <v>16.4.2025</v>
          </cell>
          <cell r="F8875" t="str">
            <v>K6</v>
          </cell>
          <cell r="G8875" t="str">
            <v>Finland</v>
          </cell>
          <cell r="H8875" t="str">
            <v>&gt;K4</v>
          </cell>
          <cell r="K8875" t="str">
            <v>Ej gentestad</v>
          </cell>
          <cell r="L8875" t="str">
            <v>Malins fil</v>
          </cell>
          <cell r="M8875" t="str">
            <v>Finland</v>
          </cell>
          <cell r="N8875" t="str">
            <v>Små strävhår</v>
          </cell>
          <cell r="O8875" t="str">
            <v>&gt;K4</v>
          </cell>
        </row>
        <row r="8876">
          <cell r="A8876" t="str">
            <v>DK02613/2006</v>
          </cell>
          <cell r="B8876" t="str">
            <v>UNIKA VOM FRISCHLINGSHOF</v>
          </cell>
          <cell r="C8876" t="str">
            <v>SN</v>
          </cell>
          <cell r="D8876" t="str">
            <v>T</v>
          </cell>
          <cell r="E8876">
            <v>2007</v>
          </cell>
          <cell r="F8876" t="str">
            <v>K4</v>
          </cell>
          <cell r="G8876" t="str">
            <v>Danmark</v>
          </cell>
          <cell r="H8876" t="str">
            <v>K3-K4</v>
          </cell>
          <cell r="I8876"/>
          <cell r="J8876"/>
          <cell r="K8876" t="str">
            <v>Ej gentestad</v>
          </cell>
          <cell r="L8876" t="str">
            <v>Fröydis fil</v>
          </cell>
          <cell r="M8876" t="str">
            <v>Danmark</v>
          </cell>
          <cell r="N8876" t="str">
            <v>SN</v>
          </cell>
          <cell r="O8876" t="str">
            <v>K0-K4</v>
          </cell>
          <cell r="P8876"/>
        </row>
        <row r="8877">
          <cell r="A8877" t="str">
            <v>LOE2360707</v>
          </cell>
          <cell r="B8877" t="str">
            <v>Veuveclicquot De Llumo</v>
          </cell>
          <cell r="C8877" t="str">
            <v>KD</v>
          </cell>
          <cell r="D8877" t="str">
            <v>T</v>
          </cell>
          <cell r="E8877"/>
          <cell r="F8877" t="str">
            <v>Gentestad, ej röntgad</v>
          </cell>
          <cell r="G8877" t="str">
            <v>Norge</v>
          </cell>
          <cell r="H8877" t="str">
            <v>Gentestad, ej röntgad</v>
          </cell>
          <cell r="I8877"/>
          <cell r="J8877">
            <v>45455</v>
          </cell>
          <cell r="K8877" t="str">
            <v>CDDY/CDDY</v>
          </cell>
          <cell r="L8877" t="str">
            <v>Malins fil</v>
          </cell>
          <cell r="M8877" t="str">
            <v>Norge</v>
          </cell>
          <cell r="N8877" t="str">
            <v>Små Korthår</v>
          </cell>
          <cell r="O8877" t="str">
            <v>Gentestad, ej röntgad</v>
          </cell>
          <cell r="P8877"/>
        </row>
        <row r="8878">
          <cell r="A8878" t="str">
            <v>FI42837/22</v>
          </cell>
          <cell r="B8878" t="str">
            <v>UNITA'S ABSOLUTELY FABULOUS</v>
          </cell>
          <cell r="C8878" t="str">
            <v>KN</v>
          </cell>
          <cell r="D8878"/>
          <cell r="E8878" t="str">
            <v>21.9.2025</v>
          </cell>
          <cell r="F8878" t="str">
            <v>k8</v>
          </cell>
        </row>
        <row r="8879">
          <cell r="A8879" t="str">
            <v>FIN42572/06</v>
          </cell>
          <cell r="B8879" t="str">
            <v>UNITA'S CHARMEUR</v>
          </cell>
          <cell r="C8879" t="str">
            <v>KN</v>
          </cell>
          <cell r="D8879" t="str">
            <v>H</v>
          </cell>
          <cell r="E8879">
            <v>2008</v>
          </cell>
          <cell r="F8879" t="str">
            <v>K8</v>
          </cell>
          <cell r="G8879" t="str">
            <v>Finland</v>
          </cell>
          <cell r="H8879" t="str">
            <v>&gt;K4</v>
          </cell>
          <cell r="I8879"/>
          <cell r="J8879"/>
          <cell r="K8879" t="str">
            <v>Ej gentestad</v>
          </cell>
          <cell r="L8879" t="str">
            <v>Fröydis fil</v>
          </cell>
          <cell r="M8879" t="str">
            <v>Finland</v>
          </cell>
          <cell r="N8879" t="str">
            <v>KN</v>
          </cell>
          <cell r="O8879" t="str">
            <v>&gt;K4</v>
          </cell>
          <cell r="P8879"/>
        </row>
        <row r="8880">
          <cell r="A8880" t="str">
            <v>FI28530/18</v>
          </cell>
          <cell r="B8880" t="str">
            <v>UNITA'S CROWN ROYAL</v>
          </cell>
          <cell r="C8880" t="str">
            <v>KN</v>
          </cell>
          <cell r="D8880"/>
          <cell r="E8880" t="str">
            <v>5.2.2022</v>
          </cell>
          <cell r="F8880" t="str">
            <v>K2</v>
          </cell>
          <cell r="G8880" t="str">
            <v>Finland</v>
          </cell>
          <cell r="H8880" t="str">
            <v>K0-K2</v>
          </cell>
          <cell r="I8880"/>
          <cell r="J8880" t="str">
            <v>31.1.2024</v>
          </cell>
          <cell r="K8880" t="str">
            <v>CDDY/CDDY</v>
          </cell>
          <cell r="L8880" t="str">
            <v>Malins fil</v>
          </cell>
          <cell r="M8880" t="str">
            <v>Finland</v>
          </cell>
          <cell r="N8880" t="str">
            <v>KN</v>
          </cell>
          <cell r="O8880" t="str">
            <v>K0-K4</v>
          </cell>
          <cell r="P8880"/>
        </row>
        <row r="8881">
          <cell r="A8881" t="str">
            <v>FIN21835/05</v>
          </cell>
          <cell r="B8881" t="str">
            <v>UNITA'S FLYING FINN</v>
          </cell>
          <cell r="C8881" t="str">
            <v>KN</v>
          </cell>
          <cell r="D8881" t="str">
            <v>H</v>
          </cell>
          <cell r="E8881">
            <v>2008</v>
          </cell>
          <cell r="F8881" t="str">
            <v>K1</v>
          </cell>
          <cell r="G8881" t="str">
            <v>Finland</v>
          </cell>
          <cell r="H8881" t="str">
            <v>K0-K2</v>
          </cell>
          <cell r="I8881"/>
          <cell r="J8881"/>
          <cell r="K8881" t="str">
            <v>Ej gentestad</v>
          </cell>
          <cell r="L8881" t="str">
            <v>Fröydis fil</v>
          </cell>
          <cell r="M8881" t="str">
            <v>Finland</v>
          </cell>
          <cell r="N8881" t="str">
            <v>KN</v>
          </cell>
          <cell r="O8881" t="str">
            <v>K0-K4</v>
          </cell>
          <cell r="P8881"/>
        </row>
        <row r="8882">
          <cell r="A8882" t="str">
            <v>FIN40113/98</v>
          </cell>
          <cell r="B8882" t="str">
            <v>UNITA'S GOING FOR GOLD</v>
          </cell>
          <cell r="C8882" t="str">
            <v>KN</v>
          </cell>
          <cell r="D8882" t="str">
            <v>T</v>
          </cell>
          <cell r="E8882">
            <v>1999</v>
          </cell>
          <cell r="F8882" t="str">
            <v>K0</v>
          </cell>
          <cell r="G8882" t="str">
            <v>Finland</v>
          </cell>
          <cell r="H8882" t="str">
            <v>K0-K2</v>
          </cell>
          <cell r="I8882"/>
          <cell r="J8882"/>
          <cell r="K8882" t="str">
            <v>Ej gentestad</v>
          </cell>
          <cell r="L8882" t="str">
            <v>Fröydis fil</v>
          </cell>
          <cell r="M8882" t="str">
            <v>Finland</v>
          </cell>
          <cell r="N8882" t="str">
            <v>KN</v>
          </cell>
          <cell r="O8882" t="str">
            <v>K0-K4</v>
          </cell>
          <cell r="P8882"/>
        </row>
        <row r="8883">
          <cell r="A8883" t="str">
            <v>FIN40112/98</v>
          </cell>
          <cell r="B8883" t="str">
            <v>UNITA'S GOLDDIGGER</v>
          </cell>
          <cell r="C8883" t="str">
            <v>KN</v>
          </cell>
          <cell r="D8883" t="str">
            <v>H</v>
          </cell>
          <cell r="E8883">
            <v>2002</v>
          </cell>
          <cell r="F8883" t="str">
            <v>K3</v>
          </cell>
          <cell r="G8883" t="str">
            <v>Finland</v>
          </cell>
          <cell r="H8883" t="str">
            <v>K3-K4</v>
          </cell>
          <cell r="I8883"/>
          <cell r="J8883"/>
          <cell r="K8883" t="str">
            <v>Ej gentestad</v>
          </cell>
          <cell r="L8883" t="str">
            <v>Fröydis fil</v>
          </cell>
          <cell r="M8883" t="str">
            <v>Finland</v>
          </cell>
          <cell r="N8883" t="str">
            <v>KN</v>
          </cell>
          <cell r="O8883" t="str">
            <v>K0-K4</v>
          </cell>
          <cell r="P8883"/>
        </row>
        <row r="8884">
          <cell r="A8884" t="str">
            <v>FIN51466/08</v>
          </cell>
          <cell r="B8884" t="str">
            <v>UNITA'S HAT TRICK</v>
          </cell>
          <cell r="C8884" t="str">
            <v>KN</v>
          </cell>
          <cell r="D8884" t="str">
            <v>T</v>
          </cell>
          <cell r="E8884">
            <v>2010</v>
          </cell>
          <cell r="F8884" t="str">
            <v>K1</v>
          </cell>
          <cell r="G8884" t="str">
            <v>Finland</v>
          </cell>
          <cell r="H8884" t="str">
            <v>K0-K2</v>
          </cell>
          <cell r="I8884"/>
          <cell r="J8884"/>
          <cell r="K8884" t="str">
            <v>Ej gentestad</v>
          </cell>
          <cell r="L8884" t="str">
            <v>Fröydis fil</v>
          </cell>
          <cell r="M8884" t="str">
            <v>Finland</v>
          </cell>
          <cell r="N8884" t="str">
            <v>KN</v>
          </cell>
          <cell r="O8884" t="str">
            <v>K0-K4</v>
          </cell>
          <cell r="P8884"/>
        </row>
        <row r="8885">
          <cell r="A8885" t="str">
            <v>FIN21702/02</v>
          </cell>
          <cell r="B8885" t="str">
            <v>UNITA'S HOLLANDIA</v>
          </cell>
          <cell r="C8885" t="str">
            <v>KN</v>
          </cell>
          <cell r="D8885" t="str">
            <v>T</v>
          </cell>
          <cell r="E8885">
            <v>2004</v>
          </cell>
          <cell r="F8885" t="str">
            <v>K6</v>
          </cell>
          <cell r="G8885" t="str">
            <v>Finland</v>
          </cell>
          <cell r="H8885" t="str">
            <v>&gt;K4</v>
          </cell>
          <cell r="I8885"/>
          <cell r="J8885"/>
          <cell r="K8885" t="str">
            <v>Ej gentestad</v>
          </cell>
          <cell r="L8885" t="str">
            <v>Fröydis fil</v>
          </cell>
          <cell r="M8885" t="str">
            <v>Finland</v>
          </cell>
          <cell r="N8885" t="str">
            <v>KN</v>
          </cell>
          <cell r="O8885" t="str">
            <v>&gt;K4</v>
          </cell>
          <cell r="P8885"/>
        </row>
        <row r="8886">
          <cell r="A8886" t="str">
            <v>FI31852/21</v>
          </cell>
          <cell r="B8886" t="str">
            <v>UNITA'S LOVE OF MY LIFE</v>
          </cell>
          <cell r="C8886" t="str">
            <v>KN</v>
          </cell>
          <cell r="D8886" t="str">
            <v>1.8.2025</v>
          </cell>
          <cell r="E8886" t="str">
            <v>IDD2 (Aste 2, keskivaikea), K-luku: K3</v>
          </cell>
          <cell r="F8886" t="str">
            <v>k3</v>
          </cell>
          <cell r="G8886" t="str">
            <v>Finland</v>
          </cell>
          <cell r="H8886" t="str">
            <v>K3-K4</v>
          </cell>
          <cell r="M8886" t="str">
            <v>Finland</v>
          </cell>
          <cell r="N8886" t="str">
            <v>KN</v>
          </cell>
          <cell r="O8886" t="str">
            <v>K0-K4</v>
          </cell>
        </row>
        <row r="8887">
          <cell r="A8887" t="str">
            <v>FIN13840/04</v>
          </cell>
          <cell r="B8887" t="str">
            <v>UNITA'S MERCEDES</v>
          </cell>
          <cell r="C8887" t="str">
            <v>KN</v>
          </cell>
          <cell r="D8887" t="str">
            <v>H</v>
          </cell>
          <cell r="E8887">
            <v>2006</v>
          </cell>
          <cell r="F8887" t="str">
            <v>K2</v>
          </cell>
          <cell r="G8887" t="str">
            <v>Finland</v>
          </cell>
          <cell r="H8887" t="str">
            <v>K0-K2</v>
          </cell>
          <cell r="I8887"/>
          <cell r="J8887"/>
          <cell r="K8887" t="str">
            <v>Ej gentestad</v>
          </cell>
          <cell r="L8887" t="str">
            <v>Fröydis fil</v>
          </cell>
          <cell r="M8887" t="str">
            <v>Finland</v>
          </cell>
          <cell r="N8887" t="str">
            <v>KN</v>
          </cell>
          <cell r="O8887" t="str">
            <v>K0-K4</v>
          </cell>
          <cell r="P8887"/>
        </row>
        <row r="8888">
          <cell r="A8888" t="str">
            <v>FIN13842/04</v>
          </cell>
          <cell r="B8888" t="str">
            <v>UNITA'S MIDAS TOUCH</v>
          </cell>
          <cell r="C8888" t="str">
            <v>KN</v>
          </cell>
          <cell r="D8888" t="str">
            <v>T</v>
          </cell>
          <cell r="E8888">
            <v>2006</v>
          </cell>
          <cell r="F8888" t="str">
            <v>K0</v>
          </cell>
          <cell r="G8888" t="str">
            <v>Finland</v>
          </cell>
          <cell r="H8888" t="str">
            <v>K0-K2</v>
          </cell>
          <cell r="I8888"/>
          <cell r="J8888"/>
          <cell r="K8888" t="str">
            <v>Ej gentestad</v>
          </cell>
          <cell r="L8888" t="str">
            <v>Fröydis fil</v>
          </cell>
          <cell r="M8888" t="str">
            <v>Finland</v>
          </cell>
          <cell r="N8888" t="str">
            <v>KN</v>
          </cell>
          <cell r="O8888" t="str">
            <v>K0-K4</v>
          </cell>
          <cell r="P8888"/>
        </row>
        <row r="8889">
          <cell r="A8889" t="str">
            <v>FIN26216/06</v>
          </cell>
          <cell r="B8889" t="str">
            <v>UNITA'S ROULETTE</v>
          </cell>
          <cell r="C8889" t="str">
            <v>KN</v>
          </cell>
          <cell r="D8889" t="str">
            <v>T</v>
          </cell>
          <cell r="E8889">
            <v>2008</v>
          </cell>
          <cell r="F8889" t="str">
            <v>K2</v>
          </cell>
          <cell r="G8889" t="str">
            <v>Finland</v>
          </cell>
          <cell r="H8889" t="str">
            <v>K0-K2</v>
          </cell>
          <cell r="I8889"/>
          <cell r="J8889"/>
          <cell r="K8889" t="str">
            <v>Ej gentestad</v>
          </cell>
          <cell r="L8889" t="str">
            <v>Fröydis fil</v>
          </cell>
          <cell r="M8889" t="str">
            <v>Finland</v>
          </cell>
          <cell r="N8889" t="str">
            <v>KN</v>
          </cell>
          <cell r="O8889" t="str">
            <v>K0-K4</v>
          </cell>
          <cell r="P8889"/>
        </row>
        <row r="8890">
          <cell r="A8890" t="str">
            <v>FIN21492/01</v>
          </cell>
          <cell r="B8890" t="str">
            <v>UNITA'S SOLID GOLD</v>
          </cell>
          <cell r="C8890" t="str">
            <v>KN</v>
          </cell>
          <cell r="D8890" t="str">
            <v>T</v>
          </cell>
          <cell r="E8890">
            <v>2004</v>
          </cell>
          <cell r="F8890" t="str">
            <v>K0</v>
          </cell>
          <cell r="G8890" t="str">
            <v>Finland</v>
          </cell>
          <cell r="H8890" t="str">
            <v>K0-K2</v>
          </cell>
          <cell r="I8890"/>
          <cell r="J8890"/>
          <cell r="K8890" t="str">
            <v>Ej gentestad</v>
          </cell>
          <cell r="L8890" t="str">
            <v>Fröydis fil</v>
          </cell>
          <cell r="M8890" t="str">
            <v>Finland</v>
          </cell>
          <cell r="N8890" t="str">
            <v>KN</v>
          </cell>
          <cell r="O8890" t="str">
            <v>K0-K4</v>
          </cell>
          <cell r="P8890"/>
        </row>
        <row r="8891">
          <cell r="A8891" t="str">
            <v>FI16334/09</v>
          </cell>
          <cell r="B8891" t="str">
            <v>UNITA'S WALDMANN</v>
          </cell>
          <cell r="C8891" t="str">
            <v>KN</v>
          </cell>
          <cell r="D8891" t="str">
            <v>H</v>
          </cell>
          <cell r="E8891">
            <v>2011</v>
          </cell>
          <cell r="F8891" t="str">
            <v>K6</v>
          </cell>
          <cell r="G8891" t="str">
            <v>Finland</v>
          </cell>
          <cell r="H8891" t="str">
            <v>&gt;K4</v>
          </cell>
          <cell r="I8891"/>
          <cell r="J8891"/>
          <cell r="K8891" t="str">
            <v>Ej gentestad</v>
          </cell>
          <cell r="L8891" t="str">
            <v>Fröydis fil</v>
          </cell>
          <cell r="M8891" t="str">
            <v>Finland</v>
          </cell>
          <cell r="N8891" t="str">
            <v>KN</v>
          </cell>
          <cell r="O8891" t="str">
            <v>&gt;K4</v>
          </cell>
          <cell r="P8891"/>
        </row>
        <row r="8892">
          <cell r="A8892" t="str">
            <v>FI16337/09</v>
          </cell>
          <cell r="B8892" t="str">
            <v>UNITA'S WONNE</v>
          </cell>
          <cell r="C8892" t="str">
            <v>KN</v>
          </cell>
          <cell r="D8892" t="str">
            <v>T</v>
          </cell>
          <cell r="E8892">
            <v>2011</v>
          </cell>
          <cell r="F8892" t="str">
            <v>K4</v>
          </cell>
          <cell r="G8892" t="str">
            <v>Finland</v>
          </cell>
          <cell r="H8892" t="str">
            <v>K3-K4</v>
          </cell>
          <cell r="I8892"/>
          <cell r="J8892"/>
          <cell r="K8892" t="str">
            <v>Ej gentestad</v>
          </cell>
          <cell r="L8892" t="str">
            <v>Fröydis fil</v>
          </cell>
          <cell r="M8892" t="str">
            <v>Finland</v>
          </cell>
          <cell r="N8892" t="str">
            <v>KN</v>
          </cell>
          <cell r="O8892" t="str">
            <v>K0-K4</v>
          </cell>
          <cell r="P8892"/>
        </row>
        <row r="8893">
          <cell r="A8893" t="str">
            <v>FI11225/09</v>
          </cell>
          <cell r="B8893" t="str">
            <v>UNO VON SIRRIN</v>
          </cell>
          <cell r="C8893" t="str">
            <v>LN</v>
          </cell>
          <cell r="D8893" t="str">
            <v>H</v>
          </cell>
          <cell r="E8893">
            <v>2010</v>
          </cell>
          <cell r="F8893" t="str">
            <v>K4</v>
          </cell>
          <cell r="G8893" t="str">
            <v>Finland</v>
          </cell>
          <cell r="H8893" t="str">
            <v>K3-K4</v>
          </cell>
          <cell r="I8893"/>
          <cell r="J8893"/>
          <cell r="K8893" t="str">
            <v>Ej gentestad</v>
          </cell>
          <cell r="L8893" t="str">
            <v>Fröydis fil</v>
          </cell>
          <cell r="M8893" t="str">
            <v>Finland</v>
          </cell>
          <cell r="N8893" t="str">
            <v>LN</v>
          </cell>
          <cell r="O8893" t="str">
            <v>K0-K4</v>
          </cell>
          <cell r="P8893"/>
        </row>
        <row r="8894">
          <cell r="A8894" t="str">
            <v>FIN21044/98</v>
          </cell>
          <cell r="B8894" t="str">
            <v>UNTO ULFERT LOWIECKE V.'T ROOJAN</v>
          </cell>
          <cell r="C8894" t="str">
            <v>SN</v>
          </cell>
          <cell r="D8894" t="str">
            <v>H</v>
          </cell>
          <cell r="E8894">
            <v>2000</v>
          </cell>
          <cell r="F8894" t="str">
            <v>K0</v>
          </cell>
          <cell r="G8894" t="str">
            <v>Finland</v>
          </cell>
          <cell r="H8894" t="str">
            <v>K0-K2</v>
          </cell>
          <cell r="I8894"/>
          <cell r="J8894"/>
          <cell r="K8894" t="str">
            <v>Ej gentestad</v>
          </cell>
          <cell r="L8894" t="str">
            <v>Fröydis fil</v>
          </cell>
          <cell r="M8894" t="str">
            <v>Finland</v>
          </cell>
          <cell r="N8894" t="str">
            <v>SN</v>
          </cell>
          <cell r="O8894" t="str">
            <v>K0-K4</v>
          </cell>
          <cell r="P8894"/>
        </row>
        <row r="8895">
          <cell r="A8895" t="str">
            <v>FI15476/22</v>
          </cell>
          <cell r="B8895" t="str">
            <v>URI VOM MARGELCHOPF</v>
          </cell>
          <cell r="C8895" t="str">
            <v>SK</v>
          </cell>
          <cell r="D8895"/>
          <cell r="E8895" t="str">
            <v>16.1.2024</v>
          </cell>
          <cell r="F8895" t="str">
            <v>K18</v>
          </cell>
          <cell r="G8895" t="str">
            <v>Finland</v>
          </cell>
          <cell r="H8895" t="str">
            <v>&gt;K4</v>
          </cell>
          <cell r="I8895"/>
          <cell r="J8895" t="str">
            <v>06.11.2023</v>
          </cell>
          <cell r="K8895" t="str">
            <v>CDDY/CDDY</v>
          </cell>
          <cell r="L8895" t="str">
            <v>Malins fil</v>
          </cell>
          <cell r="M8895" t="str">
            <v>Finland</v>
          </cell>
          <cell r="N8895" t="str">
            <v>Små strävhår</v>
          </cell>
          <cell r="O8895" t="str">
            <v>&gt;K4</v>
          </cell>
          <cell r="P8895"/>
        </row>
        <row r="8896">
          <cell r="A8896" t="str">
            <v>DK08177/2017</v>
          </cell>
          <cell r="B8896" t="str">
            <v>URI VON DER JUFFERFEY</v>
          </cell>
          <cell r="C8896" t="str">
            <v>SN</v>
          </cell>
          <cell r="D8896" t="str">
            <v>H</v>
          </cell>
          <cell r="E8896">
            <v>2017</v>
          </cell>
          <cell r="F8896" t="str">
            <v>K3</v>
          </cell>
          <cell r="G8896" t="str">
            <v>Danmark</v>
          </cell>
          <cell r="H8896" t="str">
            <v>K3-K4</v>
          </cell>
          <cell r="I8896"/>
          <cell r="J8896"/>
          <cell r="K8896" t="str">
            <v>Ej gentestad</v>
          </cell>
          <cell r="L8896" t="str">
            <v>Fröydis fil</v>
          </cell>
          <cell r="M8896" t="str">
            <v>Danmark</v>
          </cell>
          <cell r="N8896" t="str">
            <v>SN</v>
          </cell>
          <cell r="O8896" t="str">
            <v>K0-K4</v>
          </cell>
          <cell r="P8896"/>
        </row>
        <row r="8897">
          <cell r="A8897" t="str">
            <v>RKF2962466</v>
          </cell>
          <cell r="B8897" t="str">
            <v>URIY IZ STRANI GREZ</v>
          </cell>
          <cell r="C8897" t="str">
            <v>KN</v>
          </cell>
          <cell r="D8897" t="str">
            <v>H</v>
          </cell>
          <cell r="E8897">
            <v>2016</v>
          </cell>
          <cell r="F8897" t="str">
            <v>K1</v>
          </cell>
          <cell r="G8897" t="str">
            <v>Norge</v>
          </cell>
          <cell r="H8897" t="str">
            <v>K0-K2</v>
          </cell>
          <cell r="I8897">
            <v>1168</v>
          </cell>
          <cell r="J8897"/>
          <cell r="K8897" t="str">
            <v>Ej gentestad</v>
          </cell>
          <cell r="L8897" t="str">
            <v>Fröydis fil</v>
          </cell>
          <cell r="M8897" t="str">
            <v>Norge</v>
          </cell>
          <cell r="N8897" t="str">
            <v>KN</v>
          </cell>
          <cell r="O8897" t="str">
            <v>K0-K4</v>
          </cell>
          <cell r="P8897"/>
        </row>
        <row r="8898">
          <cell r="A8898" t="str">
            <v>DK13843/2019</v>
          </cell>
          <cell r="B8898" t="str">
            <v>Ursulas Oline Smaddersød</v>
          </cell>
          <cell r="C8898" t="str">
            <v>KN</v>
          </cell>
          <cell r="D8898" t="str">
            <v>T</v>
          </cell>
          <cell r="E8898" t="str">
            <v>29.06.2019</v>
          </cell>
          <cell r="F8898" t="str">
            <v>K9</v>
          </cell>
          <cell r="G8898" t="str">
            <v>Danmark</v>
          </cell>
          <cell r="H8898" t="str">
            <v>&gt;K4</v>
          </cell>
          <cell r="I8898"/>
          <cell r="J8898"/>
          <cell r="K8898" t="str">
            <v>Ej gentestad</v>
          </cell>
          <cell r="L8898" t="str">
            <v>Malins fil</v>
          </cell>
          <cell r="M8898" t="str">
            <v>Danmark</v>
          </cell>
          <cell r="N8898" t="str">
            <v>KN</v>
          </cell>
          <cell r="O8898" t="str">
            <v>&gt;K4</v>
          </cell>
          <cell r="P8898"/>
        </row>
        <row r="8899">
          <cell r="A8899" t="str">
            <v>DK13928/2020</v>
          </cell>
          <cell r="B8899" t="str">
            <v>Ursulas Pixie Primrose</v>
          </cell>
          <cell r="C8899" t="str">
            <v>KN</v>
          </cell>
          <cell r="D8899" t="str">
            <v>T</v>
          </cell>
          <cell r="E8899" t="str">
            <v>29.06.2020</v>
          </cell>
          <cell r="F8899" t="str">
            <v>K2</v>
          </cell>
          <cell r="G8899" t="str">
            <v>Danmark</v>
          </cell>
          <cell r="H8899" t="str">
            <v>K0-K2</v>
          </cell>
          <cell r="I8899"/>
          <cell r="J8899"/>
          <cell r="K8899" t="str">
            <v>Ej gentestad</v>
          </cell>
          <cell r="L8899" t="str">
            <v>Malins fil</v>
          </cell>
          <cell r="M8899" t="str">
            <v>Danmark</v>
          </cell>
          <cell r="N8899" t="str">
            <v>KN</v>
          </cell>
          <cell r="O8899" t="str">
            <v>K0-K4</v>
          </cell>
          <cell r="P8899"/>
        </row>
        <row r="8900">
          <cell r="A8900" t="str">
            <v>DK13927/2020</v>
          </cell>
          <cell r="B8900" t="str">
            <v>Ursulas Puk</v>
          </cell>
          <cell r="C8900" t="str">
            <v>KN</v>
          </cell>
          <cell r="D8900" t="str">
            <v>T</v>
          </cell>
          <cell r="E8900" t="str">
            <v>29.06.2020</v>
          </cell>
          <cell r="F8900" t="str">
            <v>K3</v>
          </cell>
          <cell r="G8900" t="str">
            <v>Danmark</v>
          </cell>
          <cell r="H8900" t="str">
            <v>K3-K4</v>
          </cell>
          <cell r="I8900"/>
          <cell r="J8900"/>
          <cell r="K8900" t="str">
            <v>Ej gentestad</v>
          </cell>
          <cell r="L8900" t="str">
            <v>Malins fil</v>
          </cell>
          <cell r="M8900" t="str">
            <v>Danmark</v>
          </cell>
          <cell r="N8900" t="str">
            <v>KN</v>
          </cell>
          <cell r="O8900" t="str">
            <v>K0-K4</v>
          </cell>
          <cell r="P8900"/>
        </row>
        <row r="8901">
          <cell r="A8901" t="str">
            <v>NO50141/19</v>
          </cell>
          <cell r="B8901" t="str">
            <v>Urte av Potefaret</v>
          </cell>
          <cell r="C8901" t="str">
            <v>LD</v>
          </cell>
          <cell r="D8901" t="str">
            <v>T</v>
          </cell>
          <cell r="E8901">
            <v>44749</v>
          </cell>
          <cell r="F8901" t="str">
            <v>K3-K4</v>
          </cell>
          <cell r="G8901" t="str">
            <v>Norge</v>
          </cell>
          <cell r="H8901" t="str">
            <v>K3-K4</v>
          </cell>
          <cell r="I8901"/>
          <cell r="J8901"/>
          <cell r="K8901" t="str">
            <v>Ej gentestad</v>
          </cell>
          <cell r="L8901" t="str">
            <v>Malins fil</v>
          </cell>
          <cell r="M8901" t="str">
            <v>Norge</v>
          </cell>
          <cell r="N8901" t="str">
            <v>Små Långhår</v>
          </cell>
          <cell r="O8901" t="str">
            <v>K0-K4</v>
          </cell>
          <cell r="P8901"/>
        </row>
        <row r="8902">
          <cell r="A8902" t="str">
            <v>ROI22/203426</v>
          </cell>
          <cell r="B8902" t="str">
            <v>Victorian Zeenix Miss Lilly</v>
          </cell>
          <cell r="C8902" t="str">
            <v>LD</v>
          </cell>
          <cell r="D8902" t="str">
            <v>T</v>
          </cell>
          <cell r="E8902"/>
          <cell r="F8902" t="str">
            <v>Gentestad, ej röntgad</v>
          </cell>
          <cell r="G8902" t="str">
            <v>Norge</v>
          </cell>
          <cell r="H8902" t="str">
            <v>Gentestad, ej röntgad</v>
          </cell>
          <cell r="I8902"/>
          <cell r="J8902">
            <v>45426</v>
          </cell>
          <cell r="K8902" t="str">
            <v>CDDY/CDDY</v>
          </cell>
          <cell r="L8902" t="str">
            <v>Malins fil</v>
          </cell>
          <cell r="M8902" t="str">
            <v>Norge</v>
          </cell>
          <cell r="N8902" t="str">
            <v>Små Långhår</v>
          </cell>
          <cell r="O8902" t="str">
            <v>Gentestad, ej röntgad</v>
          </cell>
          <cell r="P8902"/>
        </row>
        <row r="8903">
          <cell r="A8903" t="str">
            <v>FI20169/10</v>
          </cell>
          <cell r="B8903" t="str">
            <v>URUKOER IMELIK</v>
          </cell>
          <cell r="C8903" t="str">
            <v>LD</v>
          </cell>
          <cell r="D8903" t="str">
            <v>H</v>
          </cell>
          <cell r="E8903">
            <v>2012</v>
          </cell>
          <cell r="F8903" t="str">
            <v>K2</v>
          </cell>
          <cell r="G8903" t="str">
            <v>Finland</v>
          </cell>
          <cell r="H8903" t="str">
            <v>K0-K2</v>
          </cell>
          <cell r="I8903"/>
          <cell r="J8903"/>
          <cell r="K8903" t="str">
            <v>Ej gentestad</v>
          </cell>
          <cell r="L8903" t="str">
            <v>Fröydis fil</v>
          </cell>
          <cell r="M8903" t="str">
            <v>Finland</v>
          </cell>
          <cell r="N8903" t="str">
            <v>Små Långhår</v>
          </cell>
          <cell r="O8903" t="str">
            <v>K0-K4</v>
          </cell>
          <cell r="P8903"/>
        </row>
        <row r="8904">
          <cell r="A8904" t="str">
            <v>FI10315/18</v>
          </cell>
          <cell r="B8904" t="str">
            <v>URWALD FENNEKIN</v>
          </cell>
          <cell r="C8904" t="str">
            <v>SN</v>
          </cell>
          <cell r="D8904"/>
          <cell r="E8904" t="str">
            <v>21.6.2023</v>
          </cell>
          <cell r="F8904" t="str">
            <v>K4</v>
          </cell>
          <cell r="G8904" t="str">
            <v>Finland</v>
          </cell>
          <cell r="H8904" t="str">
            <v>K3-K4</v>
          </cell>
          <cell r="I8904"/>
          <cell r="J8904"/>
          <cell r="K8904" t="str">
            <v>Ej gentestad</v>
          </cell>
          <cell r="L8904" t="str">
            <v>Malins fil</v>
          </cell>
          <cell r="M8904" t="str">
            <v>Finland</v>
          </cell>
          <cell r="N8904" t="str">
            <v>SN</v>
          </cell>
          <cell r="O8904" t="str">
            <v>K0-K4</v>
          </cell>
          <cell r="P8904"/>
        </row>
        <row r="8905">
          <cell r="A8905" t="str">
            <v>DK05850/2015</v>
          </cell>
          <cell r="B8905" t="str">
            <v>USO VON HOLSCHENDORF</v>
          </cell>
          <cell r="C8905" t="str">
            <v>SD</v>
          </cell>
          <cell r="D8905" t="str">
            <v>H</v>
          </cell>
          <cell r="E8905">
            <v>2016</v>
          </cell>
          <cell r="F8905" t="str">
            <v>K0</v>
          </cell>
          <cell r="G8905" t="str">
            <v>Danmark</v>
          </cell>
          <cell r="H8905" t="str">
            <v>K0-K2</v>
          </cell>
          <cell r="I8905"/>
          <cell r="J8905"/>
          <cell r="K8905" t="str">
            <v>Ej gentestad</v>
          </cell>
          <cell r="L8905" t="str">
            <v>Fröydis fil</v>
          </cell>
          <cell r="M8905" t="str">
            <v>Danmark</v>
          </cell>
          <cell r="N8905" t="str">
            <v>Små strävhår</v>
          </cell>
          <cell r="O8905" t="str">
            <v>K0-K4</v>
          </cell>
          <cell r="P8905"/>
        </row>
        <row r="8906">
          <cell r="A8906" t="str">
            <v>FIN20948/07</v>
          </cell>
          <cell r="B8906" t="str">
            <v>USVASUON SAGA</v>
          </cell>
          <cell r="C8906" t="str">
            <v>SN</v>
          </cell>
          <cell r="D8906" t="str">
            <v>T</v>
          </cell>
          <cell r="E8906">
            <v>2010</v>
          </cell>
          <cell r="F8906" t="str">
            <v>K8</v>
          </cell>
          <cell r="G8906" t="str">
            <v>Finland</v>
          </cell>
          <cell r="H8906" t="str">
            <v>&gt;K4</v>
          </cell>
          <cell r="I8906"/>
          <cell r="J8906"/>
          <cell r="K8906" t="str">
            <v>Ej gentestad</v>
          </cell>
          <cell r="L8906" t="str">
            <v>Fröydis fil</v>
          </cell>
          <cell r="M8906" t="str">
            <v>Finland</v>
          </cell>
          <cell r="N8906" t="str">
            <v>SN</v>
          </cell>
          <cell r="O8906" t="str">
            <v>&gt;K4</v>
          </cell>
          <cell r="P8906"/>
        </row>
        <row r="8907">
          <cell r="A8907" t="str">
            <v>FIN20947/07</v>
          </cell>
          <cell r="B8907" t="str">
            <v>USVASUON SIRKKU</v>
          </cell>
          <cell r="C8907" t="str">
            <v>SN</v>
          </cell>
          <cell r="D8907" t="str">
            <v>T</v>
          </cell>
          <cell r="E8907">
            <v>2010</v>
          </cell>
          <cell r="F8907" t="str">
            <v>K3</v>
          </cell>
          <cell r="G8907" t="str">
            <v>Finland</v>
          </cell>
          <cell r="H8907" t="str">
            <v>K3-K4</v>
          </cell>
          <cell r="I8907"/>
          <cell r="J8907"/>
          <cell r="K8907" t="str">
            <v>Ej gentestad</v>
          </cell>
          <cell r="L8907" t="str">
            <v>Fröydis fil</v>
          </cell>
          <cell r="M8907" t="str">
            <v>Finland</v>
          </cell>
          <cell r="N8907" t="str">
            <v>SN</v>
          </cell>
          <cell r="O8907" t="str">
            <v>K0-K4</v>
          </cell>
          <cell r="P8907"/>
        </row>
        <row r="8908">
          <cell r="A8908" t="str">
            <v>NO63805/21</v>
          </cell>
          <cell r="B8908" t="str">
            <v>Vidiemra's Princess Bee Honny Pai</v>
          </cell>
          <cell r="C8908" t="str">
            <v>LN</v>
          </cell>
          <cell r="D8908" t="str">
            <v>T</v>
          </cell>
          <cell r="E8908"/>
          <cell r="F8908" t="str">
            <v>Gentestad, ej röntgad</v>
          </cell>
          <cell r="G8908" t="str">
            <v>Norge</v>
          </cell>
          <cell r="H8908" t="str">
            <v>Gentestad, ej röntgad</v>
          </cell>
          <cell r="I8908"/>
          <cell r="J8908">
            <v>20240726</v>
          </cell>
          <cell r="K8908" t="str">
            <v>CDDY/CDDY</v>
          </cell>
          <cell r="L8908" t="str">
            <v>Malins fil</v>
          </cell>
          <cell r="M8908" t="str">
            <v>Norge</v>
          </cell>
          <cell r="N8908" t="str">
            <v>LN</v>
          </cell>
          <cell r="O8908" t="str">
            <v>Gentestad, ej röntgad</v>
          </cell>
          <cell r="P8908"/>
        </row>
        <row r="8909">
          <cell r="A8909" t="str">
            <v>DK01660/2021</v>
          </cell>
          <cell r="B8909" t="str">
            <v>Ut It Doarp Falcon</v>
          </cell>
          <cell r="C8909" t="str">
            <v>SN</v>
          </cell>
          <cell r="D8909" t="str">
            <v>H</v>
          </cell>
          <cell r="E8909" t="str">
            <v>10.09.2020</v>
          </cell>
          <cell r="F8909" t="str">
            <v>K4</v>
          </cell>
          <cell r="G8909" t="str">
            <v>Danmark</v>
          </cell>
          <cell r="H8909" t="str">
            <v>K3-K4</v>
          </cell>
          <cell r="I8909"/>
          <cell r="J8909"/>
          <cell r="K8909" t="str">
            <v>Ej gentestad</v>
          </cell>
          <cell r="L8909" t="str">
            <v>Malins fil</v>
          </cell>
          <cell r="M8909" t="str">
            <v>Danmark</v>
          </cell>
          <cell r="N8909" t="str">
            <v>SN</v>
          </cell>
          <cell r="O8909" t="str">
            <v>K0-K4</v>
          </cell>
          <cell r="P8909"/>
        </row>
        <row r="8910">
          <cell r="A8910" t="str">
            <v>DK09524/2007</v>
          </cell>
          <cell r="B8910" t="str">
            <v>UT IT DOARP RED PEBBELS</v>
          </cell>
          <cell r="C8910" t="str">
            <v>SN</v>
          </cell>
          <cell r="D8910" t="str">
            <v>T</v>
          </cell>
          <cell r="E8910">
            <v>2008</v>
          </cell>
          <cell r="F8910" t="str">
            <v>K1</v>
          </cell>
          <cell r="G8910" t="str">
            <v>Danmark</v>
          </cell>
          <cell r="H8910" t="str">
            <v>K0-K2</v>
          </cell>
          <cell r="I8910"/>
          <cell r="J8910"/>
          <cell r="K8910" t="str">
            <v>Ej gentestad</v>
          </cell>
          <cell r="L8910" t="str">
            <v>Fröydis fil</v>
          </cell>
          <cell r="M8910" t="str">
            <v>Danmark</v>
          </cell>
          <cell r="N8910" t="str">
            <v>SN</v>
          </cell>
          <cell r="O8910" t="str">
            <v>K0-K4</v>
          </cell>
          <cell r="P8910"/>
        </row>
        <row r="8911">
          <cell r="A8911" t="str">
            <v>SE32511/2020</v>
          </cell>
          <cell r="B8911" t="str">
            <v>Utomälvens Clea</v>
          </cell>
          <cell r="C8911" t="str">
            <v>SN</v>
          </cell>
          <cell r="D8911" t="str">
            <v>T</v>
          </cell>
          <cell r="E8911">
            <v>44945</v>
          </cell>
          <cell r="F8911" t="str">
            <v>K0</v>
          </cell>
          <cell r="G8911" t="str">
            <v>Sverige</v>
          </cell>
          <cell r="H8911" t="str">
            <v>K0-K2</v>
          </cell>
          <cell r="I8911"/>
          <cell r="J8911"/>
          <cell r="K8911" t="str">
            <v>Ej gentestad</v>
          </cell>
          <cell r="L8911" t="str">
            <v>Malins fil</v>
          </cell>
          <cell r="M8911" t="str">
            <v>Sverige</v>
          </cell>
          <cell r="N8911" t="str">
            <v>SN</v>
          </cell>
          <cell r="O8911" t="str">
            <v>K0-K4</v>
          </cell>
          <cell r="P8911"/>
        </row>
        <row r="8912">
          <cell r="A8912" t="str">
            <v>DK01929/2012</v>
          </cell>
          <cell r="B8912" t="str">
            <v>UTORAX CHIONE</v>
          </cell>
          <cell r="C8912" t="str">
            <v>SN</v>
          </cell>
          <cell r="D8912" t="str">
            <v>T</v>
          </cell>
          <cell r="E8912">
            <v>2015</v>
          </cell>
          <cell r="F8912" t="str">
            <v>K0</v>
          </cell>
          <cell r="G8912" t="str">
            <v>Danmark</v>
          </cell>
          <cell r="H8912" t="str">
            <v>K0-K2</v>
          </cell>
          <cell r="I8912"/>
          <cell r="J8912"/>
          <cell r="K8912" t="str">
            <v>Ej gentestad</v>
          </cell>
          <cell r="L8912" t="str">
            <v>Fröydis fil</v>
          </cell>
          <cell r="M8912" t="str">
            <v>Danmark</v>
          </cell>
          <cell r="N8912" t="str">
            <v>SN</v>
          </cell>
          <cell r="O8912" t="str">
            <v>K0-K4</v>
          </cell>
          <cell r="P8912"/>
        </row>
        <row r="8913">
          <cell r="A8913" t="str">
            <v>NO46118/19</v>
          </cell>
          <cell r="B8913" t="str">
            <v>Vidiemra's You And Me Amarita</v>
          </cell>
          <cell r="C8913" t="str">
            <v>LD</v>
          </cell>
          <cell r="D8913" t="str">
            <v>T</v>
          </cell>
          <cell r="E8913"/>
          <cell r="F8913" t="str">
            <v>Gentestad, ej röntgad</v>
          </cell>
          <cell r="G8913" t="str">
            <v>Norge</v>
          </cell>
          <cell r="H8913" t="str">
            <v>Gentestad, ej röntgad</v>
          </cell>
          <cell r="I8913"/>
          <cell r="J8913">
            <v>45441</v>
          </cell>
          <cell r="K8913" t="str">
            <v>CDDY/CDDY</v>
          </cell>
          <cell r="L8913" t="str">
            <v>Malins fil</v>
          </cell>
          <cell r="M8913" t="str">
            <v>Norge</v>
          </cell>
          <cell r="N8913" t="str">
            <v>Små Långhår</v>
          </cell>
          <cell r="O8913" t="str">
            <v>Gentestad, ej röntgad</v>
          </cell>
          <cell r="P8913"/>
        </row>
        <row r="8914">
          <cell r="A8914" t="str">
            <v>FI53555/12</v>
          </cell>
          <cell r="B8914" t="str">
            <v>UTORAX DUNDER</v>
          </cell>
          <cell r="C8914" t="str">
            <v>SN</v>
          </cell>
          <cell r="D8914" t="str">
            <v>H</v>
          </cell>
          <cell r="E8914">
            <v>2014</v>
          </cell>
          <cell r="F8914" t="str">
            <v>K0</v>
          </cell>
          <cell r="G8914" t="str">
            <v>Finland</v>
          </cell>
          <cell r="H8914" t="str">
            <v>K0-K2</v>
          </cell>
          <cell r="I8914"/>
          <cell r="J8914"/>
          <cell r="K8914" t="str">
            <v>Ej gentestad</v>
          </cell>
          <cell r="L8914" t="str">
            <v>Fröydis fil</v>
          </cell>
          <cell r="M8914" t="str">
            <v>Finland</v>
          </cell>
          <cell r="N8914" t="str">
            <v>SN</v>
          </cell>
          <cell r="O8914" t="str">
            <v>K0-K4</v>
          </cell>
          <cell r="P8914"/>
        </row>
        <row r="8915">
          <cell r="A8915" t="str">
            <v>SE18202/2012</v>
          </cell>
          <cell r="B8915" t="str">
            <v>UTORAX DUNDER</v>
          </cell>
          <cell r="C8915" t="str">
            <v>SN</v>
          </cell>
          <cell r="D8915" t="str">
            <v>H</v>
          </cell>
          <cell r="F8915" t="str">
            <v>k0</v>
          </cell>
          <cell r="G8915" t="str">
            <v>Sverige</v>
          </cell>
          <cell r="H8915" t="str">
            <v>K0-K2</v>
          </cell>
          <cell r="K8915" t="str">
            <v>Ej gentestad</v>
          </cell>
          <cell r="M8915" t="str">
            <v>Sverige</v>
          </cell>
          <cell r="N8915" t="str">
            <v>SN</v>
          </cell>
          <cell r="O8915" t="str">
            <v>K0-K4</v>
          </cell>
        </row>
        <row r="8916">
          <cell r="A8916" t="str">
            <v>NO50142/19</v>
          </cell>
          <cell r="B8916" t="str">
            <v>Utta av Potefaret</v>
          </cell>
          <cell r="C8916" t="str">
            <v>LD</v>
          </cell>
          <cell r="D8916" t="str">
            <v>T</v>
          </cell>
          <cell r="E8916">
            <v>44705</v>
          </cell>
          <cell r="F8916" t="str">
            <v>K3-K4</v>
          </cell>
          <cell r="G8916" t="str">
            <v>Norge</v>
          </cell>
          <cell r="H8916" t="str">
            <v>K3-K4</v>
          </cell>
          <cell r="I8916"/>
          <cell r="J8916"/>
          <cell r="K8916" t="str">
            <v>Ej gentestad</v>
          </cell>
          <cell r="L8916" t="str">
            <v>Malins fil</v>
          </cell>
          <cell r="M8916" t="str">
            <v>Norge</v>
          </cell>
          <cell r="N8916" t="str">
            <v>Små Långhår</v>
          </cell>
          <cell r="O8916" t="str">
            <v>K0-K4</v>
          </cell>
          <cell r="P8916"/>
        </row>
        <row r="8917">
          <cell r="A8917" t="str">
            <v>FI46781/21</v>
          </cell>
          <cell r="B8917" t="str">
            <v>UTTY-PUTTY UMPPY IZ TAKSAGRADA</v>
          </cell>
          <cell r="C8917" t="str">
            <v>SK</v>
          </cell>
          <cell r="D8917"/>
          <cell r="E8917" t="str">
            <v>26.9.2024</v>
          </cell>
          <cell r="F8917" t="str">
            <v>K13</v>
          </cell>
          <cell r="G8917" t="str">
            <v>Finland</v>
          </cell>
          <cell r="H8917" t="str">
            <v>&gt;K4</v>
          </cell>
          <cell r="I8917"/>
          <cell r="J8917"/>
          <cell r="K8917" t="str">
            <v>Ej gentestad</v>
          </cell>
          <cell r="L8917" t="str">
            <v>Malins fil</v>
          </cell>
          <cell r="M8917" t="str">
            <v>Finland</v>
          </cell>
          <cell r="N8917" t="str">
            <v>Små strävhår</v>
          </cell>
          <cell r="O8917" t="str">
            <v>&gt;K4</v>
          </cell>
          <cell r="P8917"/>
        </row>
        <row r="8918">
          <cell r="A8918" t="str">
            <v>FI10053/23</v>
          </cell>
          <cell r="B8918" t="str">
            <v>UUNO</v>
          </cell>
          <cell r="C8918" t="str">
            <v>KN</v>
          </cell>
          <cell r="D8918"/>
          <cell r="E8918" t="str">
            <v>28.11.2024</v>
          </cell>
          <cell r="F8918" t="str">
            <v>k2</v>
          </cell>
          <cell r="G8918" t="str">
            <v>Finland</v>
          </cell>
          <cell r="H8918" t="str">
            <v>K0-K2</v>
          </cell>
          <cell r="I8918"/>
          <cell r="J8918"/>
          <cell r="K8918" t="str">
            <v>Ej gentestad</v>
          </cell>
          <cell r="L8918"/>
          <cell r="M8918" t="str">
            <v>Finland</v>
          </cell>
          <cell r="N8918" t="str">
            <v>KN</v>
          </cell>
          <cell r="O8918" t="str">
            <v>K0-K4</v>
          </cell>
          <cell r="P8918"/>
        </row>
        <row r="8919">
          <cell r="A8919" t="str">
            <v>NO31192/11</v>
          </cell>
          <cell r="B8919" t="str">
            <v>UVANLIG AV LARHJELM</v>
          </cell>
          <cell r="C8919" t="str">
            <v>SN</v>
          </cell>
          <cell r="D8919" t="str">
            <v>T</v>
          </cell>
          <cell r="E8919">
            <v>2013</v>
          </cell>
          <cell r="F8919" t="str">
            <v>K1</v>
          </cell>
          <cell r="G8919" t="str">
            <v>Norge</v>
          </cell>
          <cell r="H8919" t="str">
            <v>K0-K2</v>
          </cell>
          <cell r="I8919">
            <v>531</v>
          </cell>
          <cell r="J8919"/>
          <cell r="K8919" t="str">
            <v>Ej gentestad</v>
          </cell>
          <cell r="L8919" t="str">
            <v>Fröydis fil</v>
          </cell>
          <cell r="M8919" t="str">
            <v>Norge</v>
          </cell>
          <cell r="N8919" t="str">
            <v>SN</v>
          </cell>
          <cell r="O8919" t="str">
            <v>K0-K4</v>
          </cell>
          <cell r="P8919"/>
        </row>
        <row r="8920">
          <cell r="A8920" t="str">
            <v>FI41311/12</v>
          </cell>
          <cell r="B8920" t="str">
            <v>V.AUERMOOR ERIN</v>
          </cell>
          <cell r="C8920" t="str">
            <v>KN</v>
          </cell>
          <cell r="D8920" t="str">
            <v>T</v>
          </cell>
          <cell r="E8920">
            <v>2014</v>
          </cell>
          <cell r="F8920" t="str">
            <v>K4</v>
          </cell>
          <cell r="G8920" t="str">
            <v>Finland</v>
          </cell>
          <cell r="H8920" t="str">
            <v>K3-K4</v>
          </cell>
          <cell r="I8920"/>
          <cell r="J8920"/>
          <cell r="K8920" t="str">
            <v>Ej gentestad</v>
          </cell>
          <cell r="L8920" t="str">
            <v>Fröydis fil</v>
          </cell>
          <cell r="M8920" t="str">
            <v>Finland</v>
          </cell>
          <cell r="N8920" t="str">
            <v>KN</v>
          </cell>
          <cell r="O8920" t="str">
            <v>K0-K4</v>
          </cell>
          <cell r="P8920"/>
        </row>
        <row r="8921">
          <cell r="A8921" t="str">
            <v>FIN10367/99</v>
          </cell>
          <cell r="B8921" t="str">
            <v>V.AUERMOOR SNIFF</v>
          </cell>
          <cell r="C8921" t="str">
            <v>KN</v>
          </cell>
          <cell r="D8921" t="str">
            <v>H</v>
          </cell>
          <cell r="E8921">
            <v>2000</v>
          </cell>
          <cell r="F8921" t="str">
            <v>K1</v>
          </cell>
          <cell r="G8921" t="str">
            <v>Finland</v>
          </cell>
          <cell r="H8921" t="str">
            <v>K0-K2</v>
          </cell>
          <cell r="I8921"/>
          <cell r="J8921"/>
          <cell r="K8921" t="str">
            <v>Ej gentestad</v>
          </cell>
          <cell r="L8921" t="str">
            <v>Fröydis fil</v>
          </cell>
          <cell r="M8921" t="str">
            <v>Finland</v>
          </cell>
          <cell r="N8921" t="str">
            <v>KN</v>
          </cell>
          <cell r="O8921" t="str">
            <v>K0-K4</v>
          </cell>
          <cell r="P8921"/>
        </row>
        <row r="8922">
          <cell r="A8922" t="str">
            <v>FIN33968/04</v>
          </cell>
          <cell r="B8922" t="str">
            <v>V.AUERMOOR WILLHELM</v>
          </cell>
          <cell r="C8922" t="str">
            <v>KN</v>
          </cell>
          <cell r="D8922" t="str">
            <v>H</v>
          </cell>
          <cell r="E8922">
            <v>2006</v>
          </cell>
          <cell r="F8922" t="str">
            <v>K2</v>
          </cell>
          <cell r="G8922" t="str">
            <v>Finland</v>
          </cell>
          <cell r="H8922" t="str">
            <v>K0-K2</v>
          </cell>
          <cell r="I8922"/>
          <cell r="J8922"/>
          <cell r="K8922" t="str">
            <v>Ej gentestad</v>
          </cell>
          <cell r="L8922" t="str">
            <v>Fröydis fil</v>
          </cell>
          <cell r="M8922" t="str">
            <v>Finland</v>
          </cell>
          <cell r="N8922" t="str">
            <v>KN</v>
          </cell>
          <cell r="O8922" t="str">
            <v>K0-K4</v>
          </cell>
          <cell r="P8922"/>
        </row>
        <row r="8923">
          <cell r="A8923" t="str">
            <v>FI21064/22</v>
          </cell>
          <cell r="B8923" t="str">
            <v>VIITATUULEN LEMPIN HALLA</v>
          </cell>
          <cell r="C8923" t="str">
            <v>KN</v>
          </cell>
          <cell r="D8923"/>
          <cell r="E8923"/>
          <cell r="F8923" t="str">
            <v>Gentestad, ej röntgad</v>
          </cell>
          <cell r="G8923" t="str">
            <v>Finland</v>
          </cell>
          <cell r="H8923" t="str">
            <v>Gentestad, ej röntgad</v>
          </cell>
          <cell r="I8923"/>
          <cell r="J8923">
            <v>2024</v>
          </cell>
          <cell r="K8923" t="str">
            <v>CDDY/CDDY</v>
          </cell>
          <cell r="L8923" t="str">
            <v>Malins fil</v>
          </cell>
          <cell r="M8923" t="str">
            <v>Finland</v>
          </cell>
          <cell r="N8923" t="str">
            <v>KN</v>
          </cell>
          <cell r="O8923" t="str">
            <v>Gentestad, ej röntgad</v>
          </cell>
          <cell r="P8923"/>
        </row>
        <row r="8924">
          <cell r="A8924" t="str">
            <v>FIN53275/07</v>
          </cell>
          <cell r="B8924" t="str">
            <v>V.AUERMOOR ZELDA</v>
          </cell>
          <cell r="C8924" t="str">
            <v>KN</v>
          </cell>
          <cell r="D8924" t="str">
            <v>T</v>
          </cell>
          <cell r="E8924">
            <v>2011</v>
          </cell>
          <cell r="F8924" t="str">
            <v>K3</v>
          </cell>
          <cell r="G8924" t="str">
            <v>Finland</v>
          </cell>
          <cell r="H8924" t="str">
            <v>K3-K4</v>
          </cell>
          <cell r="I8924"/>
          <cell r="J8924"/>
          <cell r="K8924" t="str">
            <v>Ej gentestad</v>
          </cell>
          <cell r="L8924" t="str">
            <v>Fröydis fil</v>
          </cell>
          <cell r="M8924" t="str">
            <v>Finland</v>
          </cell>
          <cell r="N8924" t="str">
            <v>KN</v>
          </cell>
          <cell r="O8924" t="str">
            <v>K0-K4</v>
          </cell>
          <cell r="P8924"/>
        </row>
        <row r="8925">
          <cell r="A8925" t="str">
            <v>FI30176/18</v>
          </cell>
          <cell r="B8925" t="str">
            <v>VAATIMATTOMAN ALEKSANTERI</v>
          </cell>
          <cell r="C8925" t="str">
            <v>SN</v>
          </cell>
          <cell r="E8925" t="str">
            <v>7.2.2025</v>
          </cell>
          <cell r="F8925" t="str">
            <v>K1</v>
          </cell>
          <cell r="G8925" t="str">
            <v>Finland</v>
          </cell>
          <cell r="H8925" t="str">
            <v>K0-K2</v>
          </cell>
          <cell r="J8925" t="str">
            <v>28.2.2025</v>
          </cell>
          <cell r="K8925" t="str">
            <v>N/CDDY</v>
          </cell>
          <cell r="M8925" t="str">
            <v>Finland</v>
          </cell>
          <cell r="N8925" t="str">
            <v>SN</v>
          </cell>
          <cell r="O8925" t="str">
            <v>K0-K4</v>
          </cell>
          <cell r="P8925"/>
        </row>
        <row r="8926">
          <cell r="A8926" t="str">
            <v>FI49988/20</v>
          </cell>
          <cell r="B8926" t="str">
            <v>VAATIMATTOMAN MARTTA</v>
          </cell>
          <cell r="C8926" t="str">
            <v>SN</v>
          </cell>
          <cell r="D8926"/>
          <cell r="E8926" t="str">
            <v>12.3.2024</v>
          </cell>
          <cell r="F8926" t="str">
            <v>K3</v>
          </cell>
          <cell r="G8926" t="str">
            <v>Finland</v>
          </cell>
          <cell r="H8926" t="str">
            <v>K3-K4</v>
          </cell>
          <cell r="I8926"/>
          <cell r="J8926"/>
          <cell r="K8926" t="str">
            <v>Ej gentestad</v>
          </cell>
          <cell r="L8926" t="str">
            <v>Malins fil</v>
          </cell>
          <cell r="M8926" t="str">
            <v>Finland</v>
          </cell>
          <cell r="N8926" t="str">
            <v>SN</v>
          </cell>
          <cell r="O8926" t="str">
            <v>K0-K4</v>
          </cell>
          <cell r="P8926"/>
        </row>
        <row r="8927">
          <cell r="A8927" t="str">
            <v>FI29163/11</v>
          </cell>
          <cell r="B8927" t="str">
            <v>VAINUVETURIN AKKAVALTA</v>
          </cell>
          <cell r="C8927" t="str">
            <v>LD</v>
          </cell>
          <cell r="D8927" t="str">
            <v>T</v>
          </cell>
          <cell r="E8927">
            <v>2013</v>
          </cell>
          <cell r="F8927" t="str">
            <v>K2</v>
          </cell>
          <cell r="G8927" t="str">
            <v>Finland</v>
          </cell>
          <cell r="H8927" t="str">
            <v>K0-K2</v>
          </cell>
          <cell r="I8927"/>
          <cell r="J8927"/>
          <cell r="K8927" t="str">
            <v>Ej gentestad</v>
          </cell>
          <cell r="L8927" t="str">
            <v>Fröydis fil</v>
          </cell>
          <cell r="M8927" t="str">
            <v>Finland</v>
          </cell>
          <cell r="N8927" t="str">
            <v>Små Långhår</v>
          </cell>
          <cell r="O8927" t="str">
            <v>K0-K4</v>
          </cell>
          <cell r="P8927"/>
        </row>
        <row r="8928">
          <cell r="A8928" t="str">
            <v>FI16068/14</v>
          </cell>
          <cell r="B8928" t="str">
            <v>VAINUVETURIN BONUS BOSSE</v>
          </cell>
          <cell r="C8928" t="str">
            <v>LD</v>
          </cell>
          <cell r="D8928" t="str">
            <v>H</v>
          </cell>
          <cell r="E8928">
            <v>2016</v>
          </cell>
          <cell r="F8928" t="str">
            <v>K2</v>
          </cell>
          <cell r="G8928" t="str">
            <v>Finland</v>
          </cell>
          <cell r="H8928" t="str">
            <v>K0-K2</v>
          </cell>
          <cell r="I8928"/>
          <cell r="J8928"/>
          <cell r="K8928" t="str">
            <v>Ej gentestad</v>
          </cell>
          <cell r="L8928" t="str">
            <v>Fröydis fil</v>
          </cell>
          <cell r="M8928" t="str">
            <v>Finland</v>
          </cell>
          <cell r="N8928" t="str">
            <v>Små Långhår</v>
          </cell>
          <cell r="O8928" t="str">
            <v>K0-K4</v>
          </cell>
          <cell r="P8928"/>
        </row>
        <row r="8929">
          <cell r="A8929" t="str">
            <v>NO33517/22</v>
          </cell>
          <cell r="B8929" t="str">
            <v>Viliten's Fast Edition</v>
          </cell>
          <cell r="C8929" t="str">
            <v>LD</v>
          </cell>
          <cell r="D8929" t="str">
            <v>H</v>
          </cell>
          <cell r="E8929"/>
          <cell r="F8929" t="str">
            <v>Gentestad, ej röntgad</v>
          </cell>
          <cell r="G8929" t="str">
            <v>Norge</v>
          </cell>
          <cell r="H8929" t="str">
            <v>Gentestad, ej röntgad</v>
          </cell>
          <cell r="I8929"/>
          <cell r="J8929">
            <v>45412</v>
          </cell>
          <cell r="K8929" t="str">
            <v>CDDY/CDDY</v>
          </cell>
          <cell r="L8929" t="str">
            <v>Malins fil</v>
          </cell>
          <cell r="M8929" t="str">
            <v>Norge</v>
          </cell>
          <cell r="N8929" t="str">
            <v>Små Långhår</v>
          </cell>
          <cell r="O8929" t="str">
            <v>Gentestad, ej röntgad</v>
          </cell>
          <cell r="P8929"/>
        </row>
        <row r="8930">
          <cell r="A8930" t="str">
            <v>NO33514/22</v>
          </cell>
          <cell r="B8930" t="str">
            <v>Viliten's Limited Edition</v>
          </cell>
          <cell r="C8930" t="str">
            <v>LD</v>
          </cell>
          <cell r="D8930" t="str">
            <v>T</v>
          </cell>
          <cell r="E8930"/>
          <cell r="F8930" t="str">
            <v>Gentestad, ej röntgad</v>
          </cell>
          <cell r="G8930" t="str">
            <v>Norge</v>
          </cell>
          <cell r="H8930" t="str">
            <v>Gentestad, ej röntgad</v>
          </cell>
          <cell r="I8930"/>
          <cell r="J8930">
            <v>45412</v>
          </cell>
          <cell r="K8930" t="str">
            <v>CDDY/CDDY</v>
          </cell>
          <cell r="L8930" t="str">
            <v>Malins fil</v>
          </cell>
          <cell r="M8930" t="str">
            <v>Norge</v>
          </cell>
          <cell r="N8930" t="str">
            <v>Små Långhår</v>
          </cell>
          <cell r="O8930" t="str">
            <v>Gentestad, ej röntgad</v>
          </cell>
          <cell r="P8930"/>
        </row>
        <row r="8931">
          <cell r="A8931" t="str">
            <v>NO56041/20</v>
          </cell>
          <cell r="B8931" t="str">
            <v>Viliten's Lotta</v>
          </cell>
          <cell r="C8931" t="str">
            <v>LD</v>
          </cell>
          <cell r="D8931" t="str">
            <v>T</v>
          </cell>
          <cell r="E8931"/>
          <cell r="F8931" t="str">
            <v>Gentestad, ej röntgad</v>
          </cell>
          <cell r="G8931" t="str">
            <v>Norge</v>
          </cell>
          <cell r="H8931" t="str">
            <v>Gentestad, ej röntgad</v>
          </cell>
          <cell r="I8931"/>
          <cell r="J8931">
            <v>45412</v>
          </cell>
          <cell r="K8931" t="str">
            <v>CDDY/CDDY</v>
          </cell>
          <cell r="L8931" t="str">
            <v>Malins fil</v>
          </cell>
          <cell r="M8931" t="str">
            <v>Norge</v>
          </cell>
          <cell r="N8931" t="str">
            <v>Små Långhår</v>
          </cell>
          <cell r="O8931" t="str">
            <v>Gentestad, ej röntgad</v>
          </cell>
          <cell r="P8931"/>
        </row>
        <row r="8932">
          <cell r="A8932" t="str">
            <v>NO56043/20</v>
          </cell>
          <cell r="B8932" t="str">
            <v>Viliten's Lotte</v>
          </cell>
          <cell r="C8932" t="str">
            <v>LK</v>
          </cell>
          <cell r="D8932" t="str">
            <v>T</v>
          </cell>
          <cell r="E8932"/>
          <cell r="F8932" t="str">
            <v>Gentestad, ej röntgad</v>
          </cell>
          <cell r="G8932" t="str">
            <v>Norge</v>
          </cell>
          <cell r="H8932" t="str">
            <v>Gentestad, ej röntgad</v>
          </cell>
          <cell r="I8932"/>
          <cell r="J8932">
            <v>45412</v>
          </cell>
          <cell r="K8932" t="str">
            <v>CDDY/CDDY</v>
          </cell>
          <cell r="L8932" t="str">
            <v>Malins fil</v>
          </cell>
          <cell r="M8932" t="str">
            <v>Norge</v>
          </cell>
          <cell r="N8932" t="str">
            <v>Små Långhår</v>
          </cell>
          <cell r="O8932" t="str">
            <v>Gentestad, ej röntgad</v>
          </cell>
          <cell r="P8932"/>
        </row>
        <row r="8933">
          <cell r="A8933" t="str">
            <v>NO33515/22</v>
          </cell>
          <cell r="B8933" t="str">
            <v>Viliten's Premium Edition</v>
          </cell>
          <cell r="C8933" t="str">
            <v>LD</v>
          </cell>
          <cell r="D8933" t="str">
            <v>T</v>
          </cell>
          <cell r="E8933"/>
          <cell r="F8933" t="str">
            <v>Gentestad, ej röntgad</v>
          </cell>
          <cell r="G8933" t="str">
            <v>Norge</v>
          </cell>
          <cell r="H8933" t="str">
            <v>Gentestad, ej röntgad</v>
          </cell>
          <cell r="I8933"/>
          <cell r="J8933">
            <v>45412</v>
          </cell>
          <cell r="K8933" t="str">
            <v>CDDY/CDDY</v>
          </cell>
          <cell r="L8933" t="str">
            <v>Malins fil</v>
          </cell>
          <cell r="M8933" t="str">
            <v>Norge</v>
          </cell>
          <cell r="N8933" t="str">
            <v>Små Långhår</v>
          </cell>
          <cell r="O8933" t="str">
            <v>Gentestad, ej röntgad</v>
          </cell>
          <cell r="P8933"/>
        </row>
        <row r="8934">
          <cell r="A8934" t="str">
            <v>NO50958/15</v>
          </cell>
          <cell r="B8934" t="str">
            <v>Villa Magnolia`s Daisy</v>
          </cell>
          <cell r="C8934" t="str">
            <v>SN</v>
          </cell>
          <cell r="D8934" t="str">
            <v>T</v>
          </cell>
          <cell r="E8934"/>
          <cell r="F8934" t="str">
            <v>Gentestad, ej röntgad</v>
          </cell>
          <cell r="G8934" t="str">
            <v>Norge</v>
          </cell>
          <cell r="H8934" t="str">
            <v>Gentestad, ej röntgad</v>
          </cell>
          <cell r="I8934"/>
          <cell r="J8934">
            <v>45499</v>
          </cell>
          <cell r="K8934" t="str">
            <v>CDDY/CDDY</v>
          </cell>
          <cell r="L8934" t="str">
            <v>Malins fil</v>
          </cell>
          <cell r="M8934" t="str">
            <v>Norge</v>
          </cell>
          <cell r="N8934" t="str">
            <v>SN</v>
          </cell>
          <cell r="O8934" t="str">
            <v>Gentestad, ej röntgad</v>
          </cell>
          <cell r="P8934"/>
        </row>
        <row r="8935">
          <cell r="A8935" t="str">
            <v>NO60285/22</v>
          </cell>
          <cell r="B8935" t="str">
            <v>Villa Magnolia`s Vilja</v>
          </cell>
          <cell r="C8935" t="str">
            <v>SN</v>
          </cell>
          <cell r="D8935" t="str">
            <v>T</v>
          </cell>
          <cell r="E8935"/>
          <cell r="F8935" t="str">
            <v>Gentestad, ej röntgad</v>
          </cell>
          <cell r="G8935" t="str">
            <v>Norge</v>
          </cell>
          <cell r="H8935" t="str">
            <v>Gentestad, ej röntgad</v>
          </cell>
          <cell r="I8935"/>
          <cell r="J8935">
            <v>45499</v>
          </cell>
          <cell r="K8935" t="str">
            <v>N/CDDY</v>
          </cell>
          <cell r="L8935" t="str">
            <v>Malins fil</v>
          </cell>
          <cell r="M8935" t="str">
            <v>Norge</v>
          </cell>
          <cell r="N8935" t="str">
            <v>SN</v>
          </cell>
          <cell r="O8935" t="str">
            <v>Gentestad, ej röntgad</v>
          </cell>
          <cell r="P8935"/>
        </row>
        <row r="8936">
          <cell r="A8936" t="str">
            <v>NO41674/24</v>
          </cell>
          <cell r="B8936" t="str">
            <v>Villa Magnolia`s Xcalibur</v>
          </cell>
          <cell r="C8936" t="str">
            <v>SN</v>
          </cell>
          <cell r="D8936" t="str">
            <v>H</v>
          </cell>
          <cell r="E8936"/>
          <cell r="F8936" t="str">
            <v>Gentestad, ej röntgad</v>
          </cell>
          <cell r="G8936" t="str">
            <v>Norge</v>
          </cell>
          <cell r="H8936" t="str">
            <v>Gentestad, ej röntgad</v>
          </cell>
          <cell r="I8936"/>
          <cell r="J8936">
            <v>45499</v>
          </cell>
          <cell r="K8936" t="str">
            <v>CDDY/CDDY</v>
          </cell>
          <cell r="L8936" t="str">
            <v>Malins fil</v>
          </cell>
          <cell r="M8936" t="str">
            <v>Norge</v>
          </cell>
          <cell r="N8936" t="str">
            <v>SN</v>
          </cell>
          <cell r="O8936" t="str">
            <v>Gentestad, ej röntgad</v>
          </cell>
          <cell r="P8936"/>
        </row>
        <row r="8937">
          <cell r="A8937" t="str">
            <v>NO41679/24</v>
          </cell>
          <cell r="B8937" t="str">
            <v>Villa Magnolia`s Xmann</v>
          </cell>
          <cell r="C8937" t="str">
            <v>SN</v>
          </cell>
          <cell r="D8937" t="str">
            <v>H</v>
          </cell>
          <cell r="E8937"/>
          <cell r="F8937" t="str">
            <v>Gentestad, ej röntgad</v>
          </cell>
          <cell r="G8937" t="str">
            <v>Norge</v>
          </cell>
          <cell r="H8937" t="str">
            <v>Gentestad, ej röntgad</v>
          </cell>
          <cell r="I8937"/>
          <cell r="J8937">
            <v>45499</v>
          </cell>
          <cell r="K8937" t="str">
            <v>CDDY/CDDY</v>
          </cell>
          <cell r="L8937" t="str">
            <v>Malins fil</v>
          </cell>
          <cell r="M8937" t="str">
            <v>Norge</v>
          </cell>
          <cell r="N8937" t="str">
            <v>SN</v>
          </cell>
          <cell r="O8937" t="str">
            <v>Gentestad, ej röntgad</v>
          </cell>
          <cell r="P8937"/>
        </row>
        <row r="8938">
          <cell r="A8938" t="str">
            <v>NO36829/23</v>
          </cell>
          <cell r="B8938" t="str">
            <v>Villa Magnolia’s Wilma</v>
          </cell>
          <cell r="C8938" t="str">
            <v>SN</v>
          </cell>
          <cell r="D8938" t="str">
            <v>T</v>
          </cell>
          <cell r="E8938"/>
          <cell r="F8938" t="str">
            <v>Gentestad, ej röntgad</v>
          </cell>
          <cell r="G8938" t="str">
            <v>Norge</v>
          </cell>
          <cell r="H8938" t="str">
            <v>Gentestad, ej röntgad</v>
          </cell>
          <cell r="I8938"/>
          <cell r="J8938">
            <v>45499</v>
          </cell>
          <cell r="K8938" t="str">
            <v>CDDY/CDDY</v>
          </cell>
          <cell r="L8938" t="str">
            <v>Malins fil</v>
          </cell>
          <cell r="M8938" t="str">
            <v>Norge</v>
          </cell>
          <cell r="N8938" t="str">
            <v>SN</v>
          </cell>
          <cell r="O8938" t="str">
            <v>Gentestad, ej röntgad</v>
          </cell>
          <cell r="P8938"/>
        </row>
        <row r="8939">
          <cell r="A8939" t="str">
            <v>NO51938/15</v>
          </cell>
          <cell r="B8939" t="str">
            <v>Villa Magnolia's Emil Ludvik</v>
          </cell>
          <cell r="C8939" t="str">
            <v>SN</v>
          </cell>
          <cell r="D8939" t="str">
            <v>M</v>
          </cell>
          <cell r="E8939"/>
          <cell r="F8939" t="str">
            <v>Gentestad, ej röntgad</v>
          </cell>
          <cell r="G8939" t="str">
            <v>Norge</v>
          </cell>
          <cell r="H8939" t="str">
            <v>Gentestad, ej röntgad</v>
          </cell>
          <cell r="J8939">
            <v>45714</v>
          </cell>
          <cell r="K8939" t="str">
            <v>CDDY/CDDY</v>
          </cell>
          <cell r="M8939" t="str">
            <v>Norge</v>
          </cell>
          <cell r="N8939" t="str">
            <v>SN</v>
          </cell>
          <cell r="O8939" t="str">
            <v>Gentestad, ej röntgad</v>
          </cell>
          <cell r="P8939"/>
        </row>
        <row r="8940">
          <cell r="A8940" t="str">
            <v>NO51943/15</v>
          </cell>
          <cell r="B8940" t="str">
            <v>Villa Magnolia's Evita</v>
          </cell>
          <cell r="C8940" t="str">
            <v>SN</v>
          </cell>
          <cell r="D8940" t="str">
            <v>T</v>
          </cell>
          <cell r="E8940"/>
          <cell r="F8940" t="str">
            <v>Gentestad, ej röntgad</v>
          </cell>
          <cell r="G8940" t="str">
            <v>Norge</v>
          </cell>
          <cell r="H8940" t="str">
            <v>Gentestad, ej röntgad</v>
          </cell>
          <cell r="I8940"/>
          <cell r="J8940">
            <v>45499</v>
          </cell>
          <cell r="K8940" t="str">
            <v>N/CDDY</v>
          </cell>
          <cell r="L8940" t="str">
            <v>Malins fil</v>
          </cell>
          <cell r="M8940" t="str">
            <v>Norge</v>
          </cell>
          <cell r="N8940" t="str">
            <v>SN</v>
          </cell>
          <cell r="O8940" t="str">
            <v>Gentestad, ej röntgad</v>
          </cell>
          <cell r="P8940"/>
        </row>
        <row r="8941">
          <cell r="A8941" t="str">
            <v>NO52827/16</v>
          </cell>
          <cell r="B8941" t="str">
            <v>Villa Magnolia's Falco</v>
          </cell>
          <cell r="C8941" t="str">
            <v>SN</v>
          </cell>
          <cell r="D8941" t="str">
            <v>H</v>
          </cell>
          <cell r="E8941"/>
          <cell r="F8941" t="str">
            <v>Gentestad, ej röntgad</v>
          </cell>
          <cell r="G8941" t="str">
            <v>Norge</v>
          </cell>
          <cell r="H8941" t="str">
            <v>Gentestad, ej röntgad</v>
          </cell>
          <cell r="I8941"/>
          <cell r="J8941">
            <v>45455</v>
          </cell>
          <cell r="K8941" t="str">
            <v>CDDY/CDDY</v>
          </cell>
          <cell r="L8941" t="str">
            <v>Malins fil</v>
          </cell>
          <cell r="M8941" t="str">
            <v>Norge</v>
          </cell>
          <cell r="N8941" t="str">
            <v>SN</v>
          </cell>
          <cell r="O8941" t="str">
            <v>Gentestad, ej röntgad</v>
          </cell>
          <cell r="P8941"/>
        </row>
        <row r="8942">
          <cell r="A8942" t="str">
            <v>NO39738/17</v>
          </cell>
          <cell r="B8942" t="str">
            <v>Villa Magnolia's Glade Tuva</v>
          </cell>
          <cell r="C8942" t="str">
            <v>SN</v>
          </cell>
          <cell r="D8942" t="str">
            <v>T</v>
          </cell>
          <cell r="E8942"/>
          <cell r="F8942" t="str">
            <v>Gentestad, ej röntgad</v>
          </cell>
          <cell r="G8942" t="str">
            <v>Norge</v>
          </cell>
          <cell r="H8942" t="str">
            <v>Gentestad, ej röntgad</v>
          </cell>
          <cell r="I8942"/>
          <cell r="J8942">
            <v>45499</v>
          </cell>
          <cell r="K8942" t="str">
            <v>CDDY/CDDY</v>
          </cell>
          <cell r="L8942" t="str">
            <v>Malins fil</v>
          </cell>
          <cell r="M8942" t="str">
            <v>Norge</v>
          </cell>
          <cell r="N8942" t="str">
            <v>SN</v>
          </cell>
          <cell r="O8942" t="str">
            <v>Gentestad, ej röntgad</v>
          </cell>
          <cell r="P8942"/>
        </row>
        <row r="8943">
          <cell r="A8943" t="str">
            <v>NO58180/17</v>
          </cell>
          <cell r="B8943" t="str">
            <v>Villa Magnolia's Ipa</v>
          </cell>
          <cell r="C8943" t="str">
            <v>SN</v>
          </cell>
          <cell r="D8943" t="str">
            <v>T</v>
          </cell>
          <cell r="E8943"/>
          <cell r="F8943" t="str">
            <v>Gentestad, ej röntgad</v>
          </cell>
          <cell r="G8943" t="str">
            <v>Norge</v>
          </cell>
          <cell r="H8943" t="str">
            <v>Gentestad, ej röntgad</v>
          </cell>
          <cell r="I8943"/>
          <cell r="J8943">
            <v>45412</v>
          </cell>
          <cell r="K8943" t="str">
            <v>CDDY/CDDY</v>
          </cell>
          <cell r="L8943" t="str">
            <v>Malins fil</v>
          </cell>
          <cell r="M8943" t="str">
            <v>Norge</v>
          </cell>
          <cell r="N8943" t="str">
            <v>SN</v>
          </cell>
          <cell r="O8943" t="str">
            <v>Gentestad, ej röntgad</v>
          </cell>
          <cell r="P8943"/>
        </row>
        <row r="8944">
          <cell r="A8944" t="str">
            <v>NO58182/17</v>
          </cell>
          <cell r="B8944" t="str">
            <v>Villa Magnolia's Iris</v>
          </cell>
          <cell r="C8944" t="str">
            <v>SN</v>
          </cell>
          <cell r="D8944" t="str">
            <v>TISPE</v>
          </cell>
          <cell r="E8944" t="str">
            <v>CDDY/CDDY</v>
          </cell>
          <cell r="F8944" t="str">
            <v>Gentestad, ej röntgad</v>
          </cell>
          <cell r="G8944" t="str">
            <v>Norge</v>
          </cell>
          <cell r="H8944" t="str">
            <v>Gentestad, ej röntgad</v>
          </cell>
          <cell r="J8944">
            <v>45693</v>
          </cell>
          <cell r="K8944" t="str">
            <v>CDDY/CDDY</v>
          </cell>
          <cell r="L8944" t="str">
            <v>Malins fil</v>
          </cell>
          <cell r="M8944" t="str">
            <v>Norge</v>
          </cell>
          <cell r="N8944" t="str">
            <v>SN</v>
          </cell>
          <cell r="O8944" t="str">
            <v>Gentestad, ej röntgad</v>
          </cell>
        </row>
        <row r="8945">
          <cell r="A8945" t="str">
            <v>FI16930/22</v>
          </cell>
          <cell r="B8945" t="str">
            <v>VAIVITA PRELYUDIYA RASSVETA</v>
          </cell>
          <cell r="C8945" t="str">
            <v>LN</v>
          </cell>
          <cell r="D8945"/>
          <cell r="E8945" t="str">
            <v>26.9.2024</v>
          </cell>
          <cell r="F8945" t="str">
            <v>K4</v>
          </cell>
          <cell r="G8945" t="str">
            <v>Finland</v>
          </cell>
          <cell r="H8945" t="str">
            <v>K3-K4</v>
          </cell>
          <cell r="I8945"/>
          <cell r="J8945" t="str">
            <v>10.2.2024</v>
          </cell>
          <cell r="K8945" t="str">
            <v>CDDY/CDDY</v>
          </cell>
          <cell r="L8945" t="str">
            <v>Malins fil</v>
          </cell>
          <cell r="M8945" t="str">
            <v>Finland</v>
          </cell>
          <cell r="N8945" t="str">
            <v>LN</v>
          </cell>
          <cell r="O8945" t="str">
            <v>K0-K4</v>
          </cell>
          <cell r="P8945"/>
        </row>
        <row r="8946">
          <cell r="A8946" t="str">
            <v>NO54609/18</v>
          </cell>
          <cell r="B8946" t="str">
            <v>Villa Magnolia's Kong Eddie</v>
          </cell>
          <cell r="C8946" t="str">
            <v>SN</v>
          </cell>
          <cell r="D8946" t="str">
            <v>H</v>
          </cell>
          <cell r="E8946">
            <v>0</v>
          </cell>
          <cell r="F8946" t="str">
            <v>Gentestad, ej röntgad</v>
          </cell>
          <cell r="G8946" t="str">
            <v>Norge</v>
          </cell>
          <cell r="H8946" t="str">
            <v>Gentestad, ej röntgad</v>
          </cell>
          <cell r="I8946"/>
          <cell r="J8946">
            <v>45334</v>
          </cell>
          <cell r="K8946" t="str">
            <v>CDDY/CDDY</v>
          </cell>
          <cell r="L8946" t="str">
            <v>Malins fil</v>
          </cell>
          <cell r="M8946" t="str">
            <v>Norge</v>
          </cell>
          <cell r="N8946" t="str">
            <v>SN</v>
          </cell>
          <cell r="O8946" t="str">
            <v>Gentestad, ej röntgad</v>
          </cell>
          <cell r="P8946"/>
        </row>
        <row r="8947">
          <cell r="A8947" t="str">
            <v>NO54606/18</v>
          </cell>
          <cell r="B8947" t="str">
            <v>Villa Magnolia's Kvart Frøya</v>
          </cell>
          <cell r="C8947" t="str">
            <v>SN</v>
          </cell>
          <cell r="D8947" t="str">
            <v>T</v>
          </cell>
          <cell r="E8947"/>
          <cell r="F8947" t="str">
            <v>Gentestad, ej röntgad</v>
          </cell>
          <cell r="G8947" t="str">
            <v>Norge</v>
          </cell>
          <cell r="H8947" t="str">
            <v>Gentestad, ej röntgad</v>
          </cell>
          <cell r="I8947"/>
          <cell r="J8947">
            <v>45499</v>
          </cell>
          <cell r="K8947" t="str">
            <v>CDDY/CDDY</v>
          </cell>
          <cell r="L8947" t="str">
            <v>Malins fil</v>
          </cell>
          <cell r="M8947" t="str">
            <v>Norge</v>
          </cell>
          <cell r="N8947" t="str">
            <v>SN</v>
          </cell>
          <cell r="O8947" t="str">
            <v>Gentestad, ej röntgad</v>
          </cell>
          <cell r="P8947"/>
        </row>
        <row r="8948">
          <cell r="A8948" t="str">
            <v>NO54607/18</v>
          </cell>
          <cell r="B8948" t="str">
            <v>Villa Magnolia's Kygo</v>
          </cell>
          <cell r="C8948" t="str">
            <v>SN</v>
          </cell>
          <cell r="F8948" t="str">
            <v>Gentestad, ej röntgad</v>
          </cell>
          <cell r="G8948" t="str">
            <v>Norge</v>
          </cell>
          <cell r="H8948" t="str">
            <v>Gentestad, ej röntgad</v>
          </cell>
          <cell r="J8948" t="str">
            <v>Heriditärt *</v>
          </cell>
          <cell r="K8948" t="str">
            <v>N/CDDY</v>
          </cell>
          <cell r="L8948" t="str">
            <v>Malins fil</v>
          </cell>
          <cell r="M8948" t="str">
            <v>Norge</v>
          </cell>
          <cell r="N8948" t="str">
            <v>SN</v>
          </cell>
          <cell r="O8948" t="str">
            <v>Gentestad, ej röntgad</v>
          </cell>
        </row>
        <row r="8949">
          <cell r="A8949" t="str">
            <v>CLP/78812/10</v>
          </cell>
          <cell r="B8949" t="str">
            <v>VAJDA ZE STEKOTU</v>
          </cell>
          <cell r="C8949" t="str">
            <v>LN</v>
          </cell>
          <cell r="D8949" t="str">
            <v>H</v>
          </cell>
          <cell r="E8949">
            <v>2011</v>
          </cell>
          <cell r="F8949" t="str">
            <v>K0</v>
          </cell>
          <cell r="G8949" t="str">
            <v>Finland</v>
          </cell>
          <cell r="H8949" t="str">
            <v>K0-K2</v>
          </cell>
          <cell r="I8949"/>
          <cell r="J8949"/>
          <cell r="K8949" t="str">
            <v>Ej gentestad</v>
          </cell>
          <cell r="L8949" t="str">
            <v>Fröydis fil</v>
          </cell>
          <cell r="M8949" t="str">
            <v>Finland</v>
          </cell>
          <cell r="N8949" t="str">
            <v>LN</v>
          </cell>
          <cell r="O8949" t="str">
            <v>K0-K4</v>
          </cell>
          <cell r="P8949"/>
        </row>
        <row r="8950">
          <cell r="A8950" t="str">
            <v>NO50990/19</v>
          </cell>
          <cell r="B8950" t="str">
            <v>Villa Magnolia's Nådeløse Abel</v>
          </cell>
          <cell r="C8950" t="str">
            <v>SN</v>
          </cell>
          <cell r="D8950" t="str">
            <v>H</v>
          </cell>
          <cell r="E8950"/>
          <cell r="F8950" t="str">
            <v>Gentestad, ej röntgad</v>
          </cell>
          <cell r="G8950" t="str">
            <v>Norge</v>
          </cell>
          <cell r="H8950" t="str">
            <v>Gentestad, ej röntgad</v>
          </cell>
          <cell r="I8950"/>
          <cell r="J8950">
            <v>45441</v>
          </cell>
          <cell r="K8950" t="str">
            <v>CDDY/CDDY</v>
          </cell>
          <cell r="L8950" t="str">
            <v>Malins fil</v>
          </cell>
          <cell r="M8950" t="str">
            <v>Norge</v>
          </cell>
          <cell r="N8950" t="str">
            <v>SN</v>
          </cell>
          <cell r="O8950" t="str">
            <v>Gentestad, ej röntgad</v>
          </cell>
          <cell r="P8950"/>
        </row>
        <row r="8951">
          <cell r="A8951" t="str">
            <v>NO32340/20</v>
          </cell>
          <cell r="B8951" t="str">
            <v>Villa Magnolia's Oprah</v>
          </cell>
          <cell r="C8951" t="str">
            <v>SN</v>
          </cell>
          <cell r="D8951" t="str">
            <v>T</v>
          </cell>
          <cell r="E8951"/>
          <cell r="F8951" t="str">
            <v>Gentestad, ej röntgad</v>
          </cell>
          <cell r="G8951" t="str">
            <v>Norge</v>
          </cell>
          <cell r="H8951" t="str">
            <v>Gentestad, ej röntgad</v>
          </cell>
          <cell r="I8951"/>
          <cell r="J8951">
            <v>45412</v>
          </cell>
          <cell r="K8951" t="str">
            <v>N/CDDY</v>
          </cell>
          <cell r="L8951" t="str">
            <v>Malins fil</v>
          </cell>
          <cell r="M8951" t="str">
            <v>Norge</v>
          </cell>
          <cell r="N8951" t="str">
            <v>SN</v>
          </cell>
          <cell r="O8951" t="str">
            <v>Gentestad, ej röntgad</v>
          </cell>
          <cell r="P8951"/>
        </row>
        <row r="8952">
          <cell r="A8952" t="str">
            <v>NO41323/09</v>
          </cell>
          <cell r="B8952" t="str">
            <v>VALERA'S BLUE MOTION</v>
          </cell>
          <cell r="C8952" t="str">
            <v>KN</v>
          </cell>
          <cell r="D8952" t="str">
            <v>H</v>
          </cell>
          <cell r="E8952">
            <v>2013</v>
          </cell>
          <cell r="F8952" t="str">
            <v>K3</v>
          </cell>
          <cell r="G8952" t="str">
            <v>Norge</v>
          </cell>
          <cell r="H8952" t="str">
            <v>K3-K4</v>
          </cell>
          <cell r="I8952">
            <v>1003</v>
          </cell>
          <cell r="J8952"/>
          <cell r="K8952" t="str">
            <v>Ej gentestad</v>
          </cell>
          <cell r="L8952" t="str">
            <v>Fröydis fil</v>
          </cell>
          <cell r="M8952" t="str">
            <v>Norge</v>
          </cell>
          <cell r="N8952" t="str">
            <v>KN</v>
          </cell>
          <cell r="O8952" t="str">
            <v>K0-K4</v>
          </cell>
          <cell r="P8952"/>
        </row>
        <row r="8953">
          <cell r="A8953" t="str">
            <v>FI15876/23</v>
          </cell>
          <cell r="B8953" t="str">
            <v>VALKONIITYN EIKKA</v>
          </cell>
          <cell r="C8953" t="str">
            <v>SD</v>
          </cell>
          <cell r="D8953" t="str">
            <v>kalkkeutuneet välilevyt</v>
          </cell>
          <cell r="E8953" t="str">
            <v>5.3.2025</v>
          </cell>
          <cell r="F8953" t="str">
            <v>k9</v>
          </cell>
          <cell r="G8953" t="str">
            <v>Finland</v>
          </cell>
          <cell r="H8953" t="str">
            <v>&gt;K4</v>
          </cell>
          <cell r="K8953" t="str">
            <v>Ej gentestad</v>
          </cell>
          <cell r="M8953" t="str">
            <v>Finland</v>
          </cell>
          <cell r="N8953" t="str">
            <v>Små strävhår</v>
          </cell>
          <cell r="O8953" t="str">
            <v>&gt;K4</v>
          </cell>
        </row>
        <row r="8954">
          <cell r="A8954" t="str">
            <v>NO52503/20</v>
          </cell>
          <cell r="B8954" t="str">
            <v>Villa Magnolia's Quintessenz</v>
          </cell>
          <cell r="C8954" t="str">
            <v>SN</v>
          </cell>
          <cell r="D8954" t="str">
            <v>T</v>
          </cell>
          <cell r="E8954">
            <v>0</v>
          </cell>
          <cell r="F8954" t="str">
            <v>Gentestad, ej röntgad</v>
          </cell>
          <cell r="G8954" t="str">
            <v>Norge</v>
          </cell>
          <cell r="H8954" t="str">
            <v>Gentestad, ej röntgad</v>
          </cell>
          <cell r="I8954"/>
          <cell r="J8954">
            <v>45334</v>
          </cell>
          <cell r="K8954" t="str">
            <v>CDDY/CDDY</v>
          </cell>
          <cell r="L8954" t="str">
            <v>Malins fil</v>
          </cell>
          <cell r="M8954" t="str">
            <v>Norge</v>
          </cell>
          <cell r="N8954" t="str">
            <v>SN</v>
          </cell>
          <cell r="O8954" t="str">
            <v>Gentestad, ej röntgad</v>
          </cell>
          <cell r="P8954"/>
        </row>
        <row r="8955">
          <cell r="A8955" t="str">
            <v>NO58244/21</v>
          </cell>
          <cell r="B8955" t="str">
            <v>Villa Magnolia's Tilja</v>
          </cell>
          <cell r="C8955" t="str">
            <v>SN</v>
          </cell>
          <cell r="D8955" t="str">
            <v>T</v>
          </cell>
          <cell r="E8955"/>
          <cell r="F8955" t="str">
            <v>Gentestad, ej röntgad</v>
          </cell>
          <cell r="G8955" t="str">
            <v>Norge</v>
          </cell>
          <cell r="H8955" t="str">
            <v>Gentestad, ej röntgad</v>
          </cell>
          <cell r="I8955"/>
          <cell r="J8955">
            <v>45371</v>
          </cell>
          <cell r="K8955" t="str">
            <v>N/CDDY</v>
          </cell>
          <cell r="L8955" t="str">
            <v>Malins fil</v>
          </cell>
          <cell r="M8955" t="str">
            <v>Norge</v>
          </cell>
          <cell r="N8955" t="str">
            <v>SN</v>
          </cell>
          <cell r="O8955" t="str">
            <v>Gentestad, ej röntgad</v>
          </cell>
          <cell r="P8955"/>
        </row>
        <row r="8956">
          <cell r="A8956" t="str">
            <v>FI15875/23</v>
          </cell>
          <cell r="B8956" t="str">
            <v>VALKONIITYN ELLA</v>
          </cell>
          <cell r="C8956" t="str">
            <v>SD</v>
          </cell>
          <cell r="E8956" t="str">
            <v>2.2.2025</v>
          </cell>
          <cell r="F8956" t="str">
            <v>K5</v>
          </cell>
          <cell r="G8956" t="str">
            <v>Finland</v>
          </cell>
          <cell r="H8956" t="str">
            <v>&gt;K4</v>
          </cell>
          <cell r="I8956"/>
          <cell r="J8956"/>
          <cell r="K8956" t="str">
            <v>CDDY/CDDY</v>
          </cell>
          <cell r="L8956" t="str">
            <v>Malins fil</v>
          </cell>
          <cell r="M8956" t="str">
            <v>Finland</v>
          </cell>
          <cell r="N8956" t="str">
            <v>Små strävhår</v>
          </cell>
          <cell r="O8956" t="str">
            <v>&gt;K4</v>
          </cell>
          <cell r="P8956"/>
        </row>
        <row r="8957">
          <cell r="A8957" t="str">
            <v>NO67638/21</v>
          </cell>
          <cell r="B8957" t="str">
            <v>Villa Magnolia's Upsi Pepsi</v>
          </cell>
          <cell r="C8957" t="str">
            <v>SN</v>
          </cell>
          <cell r="D8957" t="str">
            <v>T</v>
          </cell>
          <cell r="E8957"/>
          <cell r="F8957" t="str">
            <v>Gentestad, ej röntgad</v>
          </cell>
          <cell r="G8957" t="str">
            <v>Norge</v>
          </cell>
          <cell r="H8957" t="str">
            <v>Gentestad, ej röntgad</v>
          </cell>
          <cell r="I8957"/>
          <cell r="J8957">
            <v>45499</v>
          </cell>
          <cell r="K8957" t="str">
            <v>CDDY/CDDY</v>
          </cell>
          <cell r="L8957" t="str">
            <v>Malins fil</v>
          </cell>
          <cell r="M8957" t="str">
            <v>Norge</v>
          </cell>
          <cell r="N8957" t="str">
            <v>SN</v>
          </cell>
          <cell r="O8957" t="str">
            <v>Gentestad, ej röntgad</v>
          </cell>
          <cell r="P8957"/>
        </row>
        <row r="8958">
          <cell r="A8958" t="str">
            <v>NO60282/22</v>
          </cell>
          <cell r="B8958" t="str">
            <v>Villa Magnolia's Vennlige Frida</v>
          </cell>
          <cell r="C8958" t="str">
            <v>SN</v>
          </cell>
          <cell r="D8958" t="str">
            <v>T</v>
          </cell>
          <cell r="E8958"/>
          <cell r="F8958" t="str">
            <v>Gentestad, ej röntgad</v>
          </cell>
          <cell r="G8958" t="str">
            <v>Norge</v>
          </cell>
          <cell r="H8958" t="str">
            <v>Gentestad, ej röntgad</v>
          </cell>
          <cell r="I8958"/>
          <cell r="J8958">
            <v>45499</v>
          </cell>
          <cell r="K8958" t="str">
            <v>CDDY/CDDY</v>
          </cell>
          <cell r="L8958" t="str">
            <v>Malins fil</v>
          </cell>
          <cell r="M8958" t="str">
            <v>Norge</v>
          </cell>
          <cell r="N8958" t="str">
            <v>SN</v>
          </cell>
          <cell r="O8958" t="str">
            <v>Gentestad, ej röntgad</v>
          </cell>
          <cell r="P8958"/>
        </row>
        <row r="8959">
          <cell r="A8959" t="str">
            <v>NO60278/22</v>
          </cell>
          <cell r="B8959" t="str">
            <v>Villa Magnolia's Viktor</v>
          </cell>
          <cell r="C8959" t="str">
            <v>SN</v>
          </cell>
          <cell r="D8959" t="str">
            <v>H</v>
          </cell>
          <cell r="E8959"/>
          <cell r="F8959" t="str">
            <v>Gentestad, ej röntgad</v>
          </cell>
          <cell r="G8959" t="str">
            <v>Norge</v>
          </cell>
          <cell r="H8959" t="str">
            <v>Gentestad, ej röntgad</v>
          </cell>
          <cell r="I8959"/>
          <cell r="J8959">
            <v>45371</v>
          </cell>
          <cell r="K8959" t="str">
            <v>N/CDDY</v>
          </cell>
          <cell r="L8959" t="str">
            <v>Malins fil</v>
          </cell>
          <cell r="M8959" t="str">
            <v>Norge</v>
          </cell>
          <cell r="N8959" t="str">
            <v>SN</v>
          </cell>
          <cell r="O8959" t="str">
            <v>Gentestad, ej röntgad</v>
          </cell>
          <cell r="P8959"/>
        </row>
        <row r="8960">
          <cell r="A8960" t="str">
            <v>NO36824/23</v>
          </cell>
          <cell r="B8960" t="str">
            <v>Villa Magnolia's W-Pixie</v>
          </cell>
          <cell r="C8960" t="str">
            <v>SN</v>
          </cell>
          <cell r="D8960" t="str">
            <v>T</v>
          </cell>
          <cell r="E8960"/>
          <cell r="F8960" t="str">
            <v>Gentestad, ej röntgad</v>
          </cell>
          <cell r="G8960" t="str">
            <v>Norge</v>
          </cell>
          <cell r="H8960" t="str">
            <v>Gentestad, ej röntgad</v>
          </cell>
          <cell r="I8960"/>
          <cell r="J8960">
            <v>45499</v>
          </cell>
          <cell r="K8960" t="str">
            <v>CDDY/CDDY</v>
          </cell>
          <cell r="L8960" t="str">
            <v>Malins fil</v>
          </cell>
          <cell r="M8960" t="str">
            <v>Norge</v>
          </cell>
          <cell r="N8960" t="str">
            <v>SN</v>
          </cell>
          <cell r="O8960" t="str">
            <v>Gentestad, ej röntgad</v>
          </cell>
          <cell r="P8960"/>
        </row>
        <row r="8961">
          <cell r="A8961" t="str">
            <v>FI15874/23</v>
          </cell>
          <cell r="B8961" t="str">
            <v>VALKONIITYN ELLU</v>
          </cell>
          <cell r="C8961" t="str">
            <v>SD</v>
          </cell>
          <cell r="E8961" t="str">
            <v>2.2.2025</v>
          </cell>
          <cell r="F8961" t="str">
            <v>K9</v>
          </cell>
          <cell r="G8961" t="str">
            <v>Finland</v>
          </cell>
          <cell r="H8961" t="str">
            <v>&gt;K4</v>
          </cell>
          <cell r="K8961" t="str">
            <v>CDDY/CDDY</v>
          </cell>
          <cell r="L8961" t="str">
            <v>Malins fil</v>
          </cell>
          <cell r="M8961" t="str">
            <v>Finland</v>
          </cell>
          <cell r="N8961" t="str">
            <v>Små strävhår</v>
          </cell>
          <cell r="O8961" t="str">
            <v>&gt;K4</v>
          </cell>
          <cell r="P8961"/>
        </row>
        <row r="8962">
          <cell r="A8962" t="str">
            <v>SE10215/2023</v>
          </cell>
          <cell r="B8962" t="str">
            <v>Viltgläntan's Happy Gilmore</v>
          </cell>
          <cell r="C8962" t="str">
            <v>KD</v>
          </cell>
          <cell r="D8962" t="str">
            <v>H</v>
          </cell>
          <cell r="E8962"/>
          <cell r="F8962" t="str">
            <v>Gentestad, ej röntgad</v>
          </cell>
          <cell r="G8962" t="str">
            <v>Sverige</v>
          </cell>
          <cell r="H8962" t="str">
            <v>Gentestad, ej röntgad</v>
          </cell>
          <cell r="J8962">
            <v>45859</v>
          </cell>
          <cell r="K8962" t="str">
            <v>CDDY/CDDY</v>
          </cell>
          <cell r="L8962" t="str">
            <v>Malins fil</v>
          </cell>
          <cell r="M8962" t="str">
            <v>Sverige</v>
          </cell>
          <cell r="N8962" t="str">
            <v>Små Korthår</v>
          </cell>
          <cell r="O8962" t="str">
            <v>Gentestad, ej röntgad</v>
          </cell>
        </row>
        <row r="8963">
          <cell r="A8963" t="str">
            <v>SE47364/2023</v>
          </cell>
          <cell r="B8963" t="str">
            <v>Viltgläntan's Jannkie</v>
          </cell>
          <cell r="C8963" t="str">
            <v>SD</v>
          </cell>
          <cell r="D8963" t="str">
            <v>T</v>
          </cell>
          <cell r="E8963"/>
          <cell r="F8963" t="str">
            <v>Gentestad, ej röntgad</v>
          </cell>
          <cell r="G8963" t="str">
            <v>Sverige</v>
          </cell>
          <cell r="H8963" t="str">
            <v>Gentestad, ej röntgad</v>
          </cell>
          <cell r="J8963">
            <v>45859</v>
          </cell>
          <cell r="K8963" t="str">
            <v>CDDY/CDDY</v>
          </cell>
          <cell r="L8963" t="str">
            <v>Malins fil</v>
          </cell>
          <cell r="M8963" t="str">
            <v>Sverige</v>
          </cell>
          <cell r="N8963" t="str">
            <v>Små strävhår</v>
          </cell>
          <cell r="O8963" t="str">
            <v>Gentestad, ej röntgad</v>
          </cell>
        </row>
        <row r="8964">
          <cell r="A8964" t="str">
            <v>SE22099/2023</v>
          </cell>
          <cell r="B8964" t="str">
            <v>Viltvattnets Idun</v>
          </cell>
          <cell r="C8964" t="str">
            <v>SN</v>
          </cell>
          <cell r="D8964" t="str">
            <v>T</v>
          </cell>
          <cell r="E8964">
            <v>45020</v>
          </cell>
          <cell r="F8964" t="str">
            <v>Gentestad, ej röntgad</v>
          </cell>
          <cell r="G8964" t="str">
            <v>sverige</v>
          </cell>
          <cell r="H8964" t="str">
            <v>Gentestad, ej röntgad</v>
          </cell>
          <cell r="I8964"/>
          <cell r="J8964" t="str">
            <v>test skickat</v>
          </cell>
          <cell r="K8964" t="str">
            <v>Gentest beställt</v>
          </cell>
          <cell r="L8964" t="str">
            <v>Malins fil</v>
          </cell>
          <cell r="M8964" t="str">
            <v>sverige</v>
          </cell>
          <cell r="N8964" t="str">
            <v>SN</v>
          </cell>
          <cell r="O8964" t="str">
            <v>Gentestad, ej röntgad</v>
          </cell>
        </row>
        <row r="8965">
          <cell r="A8965" t="str">
            <v>FI36203/23</v>
          </cell>
          <cell r="B8965" t="str">
            <v>VALKONIITYN FANNY</v>
          </cell>
          <cell r="C8965" t="str">
            <v>SD</v>
          </cell>
          <cell r="D8965"/>
          <cell r="E8965" t="str">
            <v>29.6.2025</v>
          </cell>
          <cell r="F8965" t="str">
            <v>K4</v>
          </cell>
          <cell r="G8965" t="str">
            <v>Finland</v>
          </cell>
          <cell r="H8965" t="str">
            <v>K3-K4</v>
          </cell>
          <cell r="K8965" t="str">
            <v>Ej gentestad</v>
          </cell>
          <cell r="M8965" t="str">
            <v>Finland</v>
          </cell>
          <cell r="N8965" t="str">
            <v>Små strävhår</v>
          </cell>
          <cell r="O8965" t="str">
            <v>K0-K4</v>
          </cell>
        </row>
        <row r="8966">
          <cell r="A8966" t="str">
            <v>DK16354/2007</v>
          </cell>
          <cell r="B8966" t="str">
            <v>VALTERSHÅB'S BIBI-FOXHUNT</v>
          </cell>
          <cell r="C8966" t="str">
            <v>KN</v>
          </cell>
          <cell r="D8966" t="str">
            <v>T</v>
          </cell>
          <cell r="E8966">
            <v>2010</v>
          </cell>
          <cell r="F8966" t="str">
            <v>K4</v>
          </cell>
          <cell r="G8966" t="str">
            <v>Danmark</v>
          </cell>
          <cell r="H8966" t="str">
            <v>K3-K4</v>
          </cell>
          <cell r="I8966"/>
          <cell r="J8966"/>
          <cell r="K8966" t="str">
            <v>Ej gentestad</v>
          </cell>
          <cell r="L8966" t="str">
            <v>Fröydis fil</v>
          </cell>
          <cell r="M8966" t="str">
            <v>Danmark</v>
          </cell>
          <cell r="N8966" t="str">
            <v>KN</v>
          </cell>
          <cell r="O8966" t="str">
            <v>K0-K4</v>
          </cell>
          <cell r="P8966"/>
        </row>
        <row r="8967">
          <cell r="A8967" t="str">
            <v>DK05734/2014</v>
          </cell>
          <cell r="B8967" t="str">
            <v>VANDHØJENS BALOO</v>
          </cell>
          <cell r="C8967" t="str">
            <v>SN</v>
          </cell>
          <cell r="D8967" t="str">
            <v>H</v>
          </cell>
          <cell r="E8967">
            <v>2016</v>
          </cell>
          <cell r="F8967" t="str">
            <v>K0</v>
          </cell>
          <cell r="G8967" t="str">
            <v>Danmark</v>
          </cell>
          <cell r="H8967" t="str">
            <v>K0-K2</v>
          </cell>
          <cell r="I8967"/>
          <cell r="J8967"/>
          <cell r="K8967" t="str">
            <v>Ej gentestad</v>
          </cell>
          <cell r="L8967" t="str">
            <v>Fröydis fil</v>
          </cell>
          <cell r="M8967" t="str">
            <v>Danmark</v>
          </cell>
          <cell r="N8967" t="str">
            <v>SN</v>
          </cell>
          <cell r="O8967" t="str">
            <v>K0-K4</v>
          </cell>
          <cell r="P8967"/>
        </row>
        <row r="8968">
          <cell r="A8968" t="str">
            <v>FI48531/11</v>
          </cell>
          <cell r="B8968" t="str">
            <v>VANILLA IZ NOVO-PEREDELKINO</v>
          </cell>
          <cell r="C8968" t="str">
            <v>SN</v>
          </cell>
          <cell r="D8968" t="str">
            <v>T</v>
          </cell>
          <cell r="E8968">
            <v>2011</v>
          </cell>
          <cell r="F8968" t="str">
            <v>K4</v>
          </cell>
          <cell r="G8968" t="str">
            <v>Finland</v>
          </cell>
          <cell r="H8968" t="str">
            <v>K3-K4</v>
          </cell>
          <cell r="I8968"/>
          <cell r="J8968"/>
          <cell r="K8968" t="str">
            <v>Ej gentestad</v>
          </cell>
          <cell r="L8968" t="str">
            <v>Fröydis fil</v>
          </cell>
          <cell r="M8968" t="str">
            <v>Finland</v>
          </cell>
          <cell r="N8968" t="str">
            <v>SN</v>
          </cell>
          <cell r="O8968" t="str">
            <v>K0-K4</v>
          </cell>
          <cell r="P8968"/>
        </row>
        <row r="8969">
          <cell r="A8969" t="str">
            <v>FI44416/10</v>
          </cell>
          <cell r="B8969" t="str">
            <v>VARAVENTTIILIN FERGUSON</v>
          </cell>
          <cell r="C8969" t="str">
            <v>LN</v>
          </cell>
          <cell r="D8969" t="str">
            <v>H</v>
          </cell>
          <cell r="E8969">
            <v>2014</v>
          </cell>
          <cell r="F8969" t="str">
            <v>K3</v>
          </cell>
          <cell r="G8969" t="str">
            <v>Finland</v>
          </cell>
          <cell r="H8969" t="str">
            <v>K3-K4</v>
          </cell>
          <cell r="I8969"/>
          <cell r="J8969"/>
          <cell r="K8969" t="str">
            <v>Ej gentestad</v>
          </cell>
          <cell r="L8969" t="str">
            <v>Fröydis fil</v>
          </cell>
          <cell r="M8969" t="str">
            <v>Finland</v>
          </cell>
          <cell r="N8969" t="str">
            <v>LN</v>
          </cell>
          <cell r="O8969" t="str">
            <v>K0-K4</v>
          </cell>
          <cell r="P8969"/>
        </row>
        <row r="8970">
          <cell r="A8970" t="str">
            <v>FI44420/10</v>
          </cell>
          <cell r="B8970" t="str">
            <v>VARAVENTTIILIN FILIA</v>
          </cell>
          <cell r="C8970" t="str">
            <v>LN</v>
          </cell>
          <cell r="D8970" t="str">
            <v>T</v>
          </cell>
          <cell r="E8970">
            <v>2012</v>
          </cell>
          <cell r="F8970" t="str">
            <v>K7</v>
          </cell>
          <cell r="G8970" t="str">
            <v>Finland</v>
          </cell>
          <cell r="H8970" t="str">
            <v>&gt;K4</v>
          </cell>
          <cell r="I8970"/>
          <cell r="J8970"/>
          <cell r="K8970" t="str">
            <v>Ej gentestad</v>
          </cell>
          <cell r="L8970" t="str">
            <v>Fröydis fil</v>
          </cell>
          <cell r="M8970" t="str">
            <v>Finland</v>
          </cell>
          <cell r="N8970" t="str">
            <v>LN</v>
          </cell>
          <cell r="O8970" t="str">
            <v>&gt;K4</v>
          </cell>
          <cell r="P8970"/>
        </row>
        <row r="8971">
          <cell r="A8971" t="str">
            <v>FI44417/10</v>
          </cell>
          <cell r="B8971" t="str">
            <v>VARAVENTTIILIN FIREFOX</v>
          </cell>
          <cell r="C8971" t="str">
            <v>LN</v>
          </cell>
          <cell r="D8971" t="str">
            <v>H</v>
          </cell>
          <cell r="E8971">
            <v>2012</v>
          </cell>
          <cell r="F8971" t="str">
            <v>K7</v>
          </cell>
          <cell r="G8971" t="str">
            <v>Finland</v>
          </cell>
          <cell r="H8971" t="str">
            <v>&gt;K4</v>
          </cell>
          <cell r="I8971"/>
          <cell r="J8971"/>
          <cell r="K8971" t="str">
            <v>Ej gentestad</v>
          </cell>
          <cell r="L8971" t="str">
            <v>Fröydis fil</v>
          </cell>
          <cell r="M8971" t="str">
            <v>Finland</v>
          </cell>
          <cell r="N8971" t="str">
            <v>LN</v>
          </cell>
          <cell r="O8971" t="str">
            <v>&gt;K4</v>
          </cell>
          <cell r="P8971"/>
        </row>
        <row r="8972">
          <cell r="A8972" t="str">
            <v>FI45067/11</v>
          </cell>
          <cell r="B8972" t="str">
            <v>VARAVENTTIILIN JUSTIINA</v>
          </cell>
          <cell r="C8972" t="str">
            <v>LN</v>
          </cell>
          <cell r="D8972" t="str">
            <v>T</v>
          </cell>
          <cell r="E8972">
            <v>2014</v>
          </cell>
          <cell r="F8972" t="str">
            <v>K0</v>
          </cell>
          <cell r="G8972" t="str">
            <v>Finland</v>
          </cell>
          <cell r="H8972" t="str">
            <v>K0-K2</v>
          </cell>
          <cell r="I8972"/>
          <cell r="J8972"/>
          <cell r="K8972" t="str">
            <v>Ej gentestad</v>
          </cell>
          <cell r="L8972" t="str">
            <v>Fröydis fil</v>
          </cell>
          <cell r="M8972" t="str">
            <v>Finland</v>
          </cell>
          <cell r="N8972" t="str">
            <v>LN</v>
          </cell>
          <cell r="O8972" t="str">
            <v>K0-K4</v>
          </cell>
          <cell r="P8972"/>
        </row>
        <row r="8973">
          <cell r="A8973" t="str">
            <v>N23093/06</v>
          </cell>
          <cell r="B8973" t="str">
            <v>VARJDALEN'S MF MIA</v>
          </cell>
          <cell r="C8973" t="str">
            <v>SN</v>
          </cell>
          <cell r="D8973" t="str">
            <v>T</v>
          </cell>
          <cell r="E8973">
            <v>2009</v>
          </cell>
          <cell r="F8973" t="str">
            <v>K0</v>
          </cell>
          <cell r="G8973" t="str">
            <v>Norge</v>
          </cell>
          <cell r="H8973" t="str">
            <v>K0-K2</v>
          </cell>
          <cell r="I8973">
            <v>135</v>
          </cell>
          <cell r="J8973"/>
          <cell r="K8973" t="str">
            <v>Ej gentestad</v>
          </cell>
          <cell r="L8973" t="str">
            <v>Fröydis fil</v>
          </cell>
          <cell r="M8973" t="str">
            <v>Norge</v>
          </cell>
          <cell r="N8973" t="str">
            <v>SN</v>
          </cell>
          <cell r="O8973" t="str">
            <v>K0-K4</v>
          </cell>
          <cell r="P8973"/>
        </row>
        <row r="8974">
          <cell r="A8974" t="str">
            <v>FI39537/19</v>
          </cell>
          <cell r="B8974" t="str">
            <v>VARPUKALLION KNAKKI</v>
          </cell>
          <cell r="C8974" t="str">
            <v>SN</v>
          </cell>
          <cell r="E8974" t="str">
            <v>4.2.2025</v>
          </cell>
          <cell r="F8974" t="str">
            <v>K0</v>
          </cell>
          <cell r="G8974" t="str">
            <v>Finland</v>
          </cell>
          <cell r="H8974" t="str">
            <v>K0-K2</v>
          </cell>
          <cell r="K8974" t="str">
            <v>Ej gentestad</v>
          </cell>
          <cell r="M8974" t="str">
            <v>Finland</v>
          </cell>
          <cell r="N8974" t="str">
            <v>SN</v>
          </cell>
          <cell r="O8974" t="str">
            <v>K0-K4</v>
          </cell>
          <cell r="P8974"/>
        </row>
        <row r="8975">
          <cell r="A8975" t="str">
            <v>FI28033/21</v>
          </cell>
          <cell r="B8975" t="str">
            <v>VARPUKALLION OKKO</v>
          </cell>
          <cell r="C8975" t="str">
            <v>SN</v>
          </cell>
          <cell r="D8975"/>
          <cell r="E8975" t="str">
            <v>16.9.2024</v>
          </cell>
          <cell r="F8975" t="str">
            <v>K2</v>
          </cell>
          <cell r="G8975" t="str">
            <v>Finland</v>
          </cell>
          <cell r="H8975" t="str">
            <v>K0-K2</v>
          </cell>
          <cell r="I8975"/>
          <cell r="J8975"/>
          <cell r="K8975" t="str">
            <v>ej gentestad</v>
          </cell>
          <cell r="L8975" t="str">
            <v>Malins fil</v>
          </cell>
          <cell r="M8975" t="str">
            <v>Finland</v>
          </cell>
          <cell r="N8975" t="str">
            <v>SN</v>
          </cell>
          <cell r="O8975" t="str">
            <v>K0-K4</v>
          </cell>
          <cell r="P8975"/>
        </row>
        <row r="8976">
          <cell r="A8976" t="str">
            <v>FI34985/16</v>
          </cell>
          <cell r="B8976" t="str">
            <v>VIRSTANPYLVÄÄN BOLD CLONE HEVY AT HAUENKUONON</v>
          </cell>
          <cell r="C8976" t="str">
            <v>KN</v>
          </cell>
          <cell r="D8976" t="str">
            <v>T</v>
          </cell>
          <cell r="E8976"/>
          <cell r="F8976" t="str">
            <v>Gentestad, ej röntgad</v>
          </cell>
          <cell r="G8976" t="str">
            <v>Finland</v>
          </cell>
          <cell r="H8976" t="str">
            <v>Gentestad, ej röntgad</v>
          </cell>
          <cell r="I8976"/>
          <cell r="J8976" t="str">
            <v>04.01.2023</v>
          </cell>
          <cell r="K8976" t="str">
            <v>CDDY/CDDY</v>
          </cell>
          <cell r="L8976" t="str">
            <v>Malins fil</v>
          </cell>
          <cell r="M8976" t="str">
            <v>Finland</v>
          </cell>
          <cell r="N8976" t="str">
            <v>KN</v>
          </cell>
          <cell r="O8976" t="str">
            <v>Gentestad, ej röntgad</v>
          </cell>
          <cell r="P8976"/>
        </row>
        <row r="8977">
          <cell r="A8977" t="str">
            <v>NO55107/10</v>
          </cell>
          <cell r="B8977" t="str">
            <v>VARRIS BRIGG</v>
          </cell>
          <cell r="C8977" t="str">
            <v>SD</v>
          </cell>
          <cell r="D8977" t="str">
            <v>H</v>
          </cell>
          <cell r="E8977">
            <v>2011</v>
          </cell>
          <cell r="F8977" t="str">
            <v>K0</v>
          </cell>
          <cell r="G8977" t="str">
            <v>Norge</v>
          </cell>
          <cell r="H8977" t="str">
            <v>K0-K2</v>
          </cell>
          <cell r="I8977">
            <v>379</v>
          </cell>
          <cell r="J8977"/>
          <cell r="K8977" t="str">
            <v>Ej gentestad</v>
          </cell>
          <cell r="L8977" t="str">
            <v>Fröydis fil</v>
          </cell>
          <cell r="M8977" t="str">
            <v>Norge</v>
          </cell>
          <cell r="N8977" t="str">
            <v>Små strävhår</v>
          </cell>
          <cell r="O8977" t="str">
            <v>K0-K4</v>
          </cell>
          <cell r="P8977"/>
        </row>
        <row r="8978">
          <cell r="A8978" t="str">
            <v>FI25100/23</v>
          </cell>
          <cell r="B8978" t="str">
            <v>VASUSAAREN AKSU</v>
          </cell>
          <cell r="C8978" t="str">
            <v>SN</v>
          </cell>
          <cell r="D8978" t="str">
            <v>förkalkade diskar</v>
          </cell>
          <cell r="E8978" t="str">
            <v>27.4.2025</v>
          </cell>
          <cell r="F8978" t="str">
            <v>K0</v>
          </cell>
          <cell r="G8978" t="str">
            <v>Finland</v>
          </cell>
          <cell r="H8978" t="str">
            <v>K0-K2</v>
          </cell>
          <cell r="K8978" t="str">
            <v>Ej gentestad</v>
          </cell>
          <cell r="L8978" t="str">
            <v>Malins fil</v>
          </cell>
          <cell r="M8978" t="str">
            <v>Finland</v>
          </cell>
          <cell r="N8978" t="str">
            <v>SN</v>
          </cell>
          <cell r="O8978" t="str">
            <v>K0-K4</v>
          </cell>
        </row>
        <row r="8979">
          <cell r="A8979" t="str">
            <v>SE46584/2020</v>
          </cell>
          <cell r="B8979" t="str">
            <v>Vittra</v>
          </cell>
          <cell r="C8979" t="str">
            <v>LN</v>
          </cell>
          <cell r="D8979" t="str">
            <v>T</v>
          </cell>
          <cell r="E8979"/>
          <cell r="F8979" t="str">
            <v>Gentestad, ej röntgad</v>
          </cell>
          <cell r="G8979" t="str">
            <v>Sverige</v>
          </cell>
          <cell r="H8979" t="str">
            <v>Gentestad, ej röntgad</v>
          </cell>
          <cell r="J8979">
            <v>45783</v>
          </cell>
          <cell r="K8979" t="str">
            <v>CDDY/CDDY</v>
          </cell>
          <cell r="L8979" t="str">
            <v>Malins fil</v>
          </cell>
          <cell r="M8979" t="str">
            <v>Sverige</v>
          </cell>
          <cell r="N8979" t="str">
            <v>LN</v>
          </cell>
          <cell r="O8979" t="str">
            <v>Gentestad, ej röntgad</v>
          </cell>
        </row>
        <row r="8980">
          <cell r="A8980" t="str">
            <v>PKR.IV-29338SS</v>
          </cell>
          <cell r="B8980" t="str">
            <v>VIVALDI ZLAMANY SZELAG</v>
          </cell>
          <cell r="C8980" t="str">
            <v>SN</v>
          </cell>
          <cell r="D8980" t="str">
            <v>h</v>
          </cell>
          <cell r="E8980"/>
          <cell r="F8980" t="str">
            <v>Gentestad, ej röntgad</v>
          </cell>
          <cell r="G8980" t="str">
            <v>Finland</v>
          </cell>
          <cell r="H8980" t="str">
            <v>Gentestad, ej röntgad</v>
          </cell>
          <cell r="I8980"/>
          <cell r="J8980" t="str">
            <v>Heriditärt *</v>
          </cell>
          <cell r="K8980" t="str">
            <v>N/CDDY</v>
          </cell>
          <cell r="L8980" t="str">
            <v>Malins fil</v>
          </cell>
          <cell r="M8980" t="str">
            <v>Finland</v>
          </cell>
          <cell r="N8980" t="str">
            <v>SN</v>
          </cell>
          <cell r="O8980" t="str">
            <v>Gentestad, ej röntgad</v>
          </cell>
        </row>
        <row r="8981">
          <cell r="A8981" t="str">
            <v>SE40093/2021</v>
          </cell>
          <cell r="B8981" t="str">
            <v>Viverville Freestyle</v>
          </cell>
          <cell r="C8981" t="str">
            <v>Långhårig dvärg</v>
          </cell>
          <cell r="D8981" t="str">
            <v>h</v>
          </cell>
          <cell r="E8981">
            <v>44070</v>
          </cell>
          <cell r="F8981" t="str">
            <v>Gentestad, ej röntgad</v>
          </cell>
          <cell r="G8981" t="str">
            <v>Sverige</v>
          </cell>
          <cell r="H8981" t="str">
            <v>Gentestad, ej röntgad</v>
          </cell>
          <cell r="I8981"/>
          <cell r="J8981">
            <v>45690</v>
          </cell>
          <cell r="K8981" t="str">
            <v>CDDY/CDDY</v>
          </cell>
          <cell r="L8981" t="str">
            <v>Malins fil</v>
          </cell>
          <cell r="M8981" t="str">
            <v>Sverige</v>
          </cell>
          <cell r="N8981" t="str">
            <v>Små Långhår</v>
          </cell>
          <cell r="O8981" t="str">
            <v>Gentestad, ej röntgad</v>
          </cell>
          <cell r="P8981"/>
        </row>
        <row r="8982">
          <cell r="A8982" t="str">
            <v>FI25099/23</v>
          </cell>
          <cell r="B8982" t="str">
            <v>VASUSAAREN ANNE</v>
          </cell>
          <cell r="C8982" t="str">
            <v>SN</v>
          </cell>
          <cell r="D8982"/>
          <cell r="E8982" t="str">
            <v>28.5.2025</v>
          </cell>
          <cell r="F8982" t="str">
            <v>K0</v>
          </cell>
          <cell r="G8982" t="str">
            <v>Finland</v>
          </cell>
          <cell r="H8982" t="str">
            <v>K0-K2</v>
          </cell>
          <cell r="K8982" t="str">
            <v>Ej gentestad</v>
          </cell>
          <cell r="M8982" t="str">
            <v>Finland</v>
          </cell>
          <cell r="N8982" t="str">
            <v>SN</v>
          </cell>
          <cell r="O8982" t="str">
            <v>K0-K4</v>
          </cell>
        </row>
        <row r="8983">
          <cell r="A8983" t="str">
            <v>RK4302040</v>
          </cell>
          <cell r="B8983" t="str">
            <v>Viverville Vitaminchik</v>
          </cell>
          <cell r="C8983" t="str">
            <v>SD</v>
          </cell>
          <cell r="D8983" t="str">
            <v>H</v>
          </cell>
          <cell r="E8983"/>
          <cell r="F8983" t="str">
            <v>Gentestad, ej röntgad</v>
          </cell>
          <cell r="G8983" t="str">
            <v>Norge</v>
          </cell>
          <cell r="H8983" t="str">
            <v>Gentestad, ej röntgad</v>
          </cell>
          <cell r="I8983"/>
          <cell r="J8983">
            <v>20240726</v>
          </cell>
          <cell r="K8983" t="str">
            <v>CDDY/CDDY</v>
          </cell>
          <cell r="L8983" t="str">
            <v>Malins fil</v>
          </cell>
          <cell r="M8983" t="str">
            <v>Norge</v>
          </cell>
          <cell r="N8983" t="str">
            <v>Små strävhår</v>
          </cell>
          <cell r="O8983" t="str">
            <v>Gentestad, ej röntgad</v>
          </cell>
          <cell r="P8983"/>
        </row>
        <row r="8984">
          <cell r="A8984" t="str">
            <v>NO53471/19</v>
          </cell>
          <cell r="B8984" t="str">
            <v>VK Kez av Roga Dachs</v>
          </cell>
          <cell r="C8984" t="str">
            <v>KK</v>
          </cell>
          <cell r="D8984" t="str">
            <v>T</v>
          </cell>
          <cell r="E8984"/>
          <cell r="F8984" t="str">
            <v>Gentestad, ej röntgad</v>
          </cell>
          <cell r="G8984" t="str">
            <v>Norge</v>
          </cell>
          <cell r="H8984" t="str">
            <v>Gentestad, ej röntgad</v>
          </cell>
          <cell r="I8984"/>
          <cell r="J8984">
            <v>45455</v>
          </cell>
          <cell r="K8984" t="str">
            <v>CDDY/CDDY</v>
          </cell>
          <cell r="L8984" t="str">
            <v>Malins fil</v>
          </cell>
          <cell r="M8984" t="str">
            <v>Norge</v>
          </cell>
          <cell r="N8984" t="str">
            <v>Små Korthår</v>
          </cell>
          <cell r="O8984" t="str">
            <v>Gentestad, ej röntgad</v>
          </cell>
          <cell r="P8984"/>
        </row>
        <row r="8985">
          <cell r="A8985" t="str">
            <v>FIN53107/06</v>
          </cell>
          <cell r="B8985" t="str">
            <v>VAUHTIHIRMUN BOX OF CHOCO</v>
          </cell>
          <cell r="C8985" t="str">
            <v>LN</v>
          </cell>
          <cell r="D8985" t="str">
            <v>H</v>
          </cell>
          <cell r="E8985">
            <v>2010</v>
          </cell>
          <cell r="F8985" t="str">
            <v>K2</v>
          </cell>
          <cell r="G8985" t="str">
            <v>Finland</v>
          </cell>
          <cell r="H8985" t="str">
            <v>K0-K2</v>
          </cell>
          <cell r="I8985"/>
          <cell r="J8985"/>
          <cell r="K8985" t="str">
            <v>Ej gentestad</v>
          </cell>
          <cell r="L8985" t="str">
            <v>Fröydis fil</v>
          </cell>
          <cell r="M8985" t="str">
            <v>Finland</v>
          </cell>
          <cell r="N8985" t="str">
            <v>LN</v>
          </cell>
          <cell r="O8985" t="str">
            <v>K0-K4</v>
          </cell>
          <cell r="P8985"/>
        </row>
        <row r="8986">
          <cell r="A8986" t="str">
            <v>FIN53106/06</v>
          </cell>
          <cell r="B8986" t="str">
            <v>VAUHTIHIRMUN BRUCELLA</v>
          </cell>
          <cell r="C8986" t="str">
            <v>LN</v>
          </cell>
          <cell r="D8986" t="str">
            <v>T</v>
          </cell>
          <cell r="E8986">
            <v>2009</v>
          </cell>
          <cell r="F8986" t="str">
            <v>K2</v>
          </cell>
          <cell r="G8986" t="str">
            <v>Finland</v>
          </cell>
          <cell r="H8986" t="str">
            <v>K0-K2</v>
          </cell>
          <cell r="I8986"/>
          <cell r="J8986"/>
          <cell r="K8986" t="str">
            <v>Ej gentestad</v>
          </cell>
          <cell r="L8986" t="str">
            <v>Fröydis fil</v>
          </cell>
          <cell r="M8986" t="str">
            <v>Finland</v>
          </cell>
          <cell r="N8986" t="str">
            <v>LN</v>
          </cell>
          <cell r="O8986" t="str">
            <v>K0-K4</v>
          </cell>
          <cell r="P8986"/>
        </row>
        <row r="8987">
          <cell r="A8987" t="str">
            <v>FIN40249/08</v>
          </cell>
          <cell r="B8987" t="str">
            <v>VAUHTIHIRMUN DEJA-VU DOMINIK</v>
          </cell>
          <cell r="C8987" t="str">
            <v>LN</v>
          </cell>
          <cell r="D8987" t="str">
            <v>H</v>
          </cell>
          <cell r="E8987">
            <v>2010</v>
          </cell>
          <cell r="F8987" t="str">
            <v>K1</v>
          </cell>
          <cell r="G8987" t="str">
            <v>Finland</v>
          </cell>
          <cell r="H8987" t="str">
            <v>K0-K2</v>
          </cell>
          <cell r="I8987"/>
          <cell r="J8987"/>
          <cell r="K8987" t="str">
            <v>Ej gentestad</v>
          </cell>
          <cell r="L8987" t="str">
            <v>Fröydis fil</v>
          </cell>
          <cell r="M8987" t="str">
            <v>Finland</v>
          </cell>
          <cell r="N8987" t="str">
            <v>LN</v>
          </cell>
          <cell r="O8987" t="str">
            <v>K0-K4</v>
          </cell>
          <cell r="P8987"/>
        </row>
        <row r="8988">
          <cell r="A8988" t="str">
            <v>FIN40246/08</v>
          </cell>
          <cell r="B8988" t="str">
            <v>VAUHTIHIRMUN DIAMOND DIVA</v>
          </cell>
          <cell r="C8988" t="str">
            <v>LN</v>
          </cell>
          <cell r="D8988" t="str">
            <v>T</v>
          </cell>
          <cell r="E8988">
            <v>2010</v>
          </cell>
          <cell r="F8988" t="str">
            <v>K5</v>
          </cell>
          <cell r="G8988" t="str">
            <v>Finland</v>
          </cell>
          <cell r="H8988" t="str">
            <v>&gt;K4</v>
          </cell>
          <cell r="I8988"/>
          <cell r="J8988"/>
          <cell r="K8988" t="str">
            <v>Ej gentestad</v>
          </cell>
          <cell r="L8988" t="str">
            <v>Fröydis fil</v>
          </cell>
          <cell r="M8988" t="str">
            <v>Finland</v>
          </cell>
          <cell r="N8988" t="str">
            <v>LN</v>
          </cell>
          <cell r="O8988" t="str">
            <v>&gt;K4</v>
          </cell>
          <cell r="P8988"/>
        </row>
        <row r="8989">
          <cell r="A8989" t="str">
            <v>FIN40250/08</v>
          </cell>
          <cell r="B8989" t="str">
            <v>VAUHTIHIRMUN DUKE DUUDSONI</v>
          </cell>
          <cell r="C8989" t="str">
            <v>LN</v>
          </cell>
          <cell r="D8989" t="str">
            <v>H</v>
          </cell>
          <cell r="E8989">
            <v>2010</v>
          </cell>
          <cell r="F8989" t="str">
            <v>K0</v>
          </cell>
          <cell r="G8989" t="str">
            <v>Finland</v>
          </cell>
          <cell r="H8989" t="str">
            <v>K0-K2</v>
          </cell>
          <cell r="I8989"/>
          <cell r="J8989"/>
          <cell r="K8989" t="str">
            <v>Ej gentestad</v>
          </cell>
          <cell r="L8989" t="str">
            <v>Fröydis fil</v>
          </cell>
          <cell r="M8989" t="str">
            <v>Finland</v>
          </cell>
          <cell r="N8989" t="str">
            <v>LN</v>
          </cell>
          <cell r="O8989" t="str">
            <v>K0-K4</v>
          </cell>
          <cell r="P8989"/>
        </row>
        <row r="8990">
          <cell r="A8990" t="str">
            <v>FIN45120/02</v>
          </cell>
          <cell r="B8990" t="str">
            <v>VAUHTINAKKI KAINO-AINO</v>
          </cell>
          <cell r="C8990" t="str">
            <v>SD</v>
          </cell>
          <cell r="D8990" t="str">
            <v>T</v>
          </cell>
          <cell r="E8990">
            <v>2005</v>
          </cell>
          <cell r="F8990" t="str">
            <v>K4</v>
          </cell>
          <cell r="G8990" t="str">
            <v>Finland</v>
          </cell>
          <cell r="H8990" t="str">
            <v>K3-K4</v>
          </cell>
          <cell r="I8990"/>
          <cell r="J8990"/>
          <cell r="K8990" t="str">
            <v>Ej gentestad</v>
          </cell>
          <cell r="L8990" t="str">
            <v>Fröydis fil</v>
          </cell>
          <cell r="M8990" t="str">
            <v>Finland</v>
          </cell>
          <cell r="N8990" t="str">
            <v>Små strävhår</v>
          </cell>
          <cell r="O8990" t="str">
            <v>K0-K4</v>
          </cell>
          <cell r="P8990"/>
        </row>
        <row r="8991">
          <cell r="A8991" t="str">
            <v>FIN45119/02</v>
          </cell>
          <cell r="B8991" t="str">
            <v>VAUHTINAKKI KEIKKA-MIMMI</v>
          </cell>
          <cell r="C8991" t="str">
            <v>SD</v>
          </cell>
          <cell r="D8991" t="str">
            <v>T</v>
          </cell>
          <cell r="E8991">
            <v>2005</v>
          </cell>
          <cell r="F8991" t="str">
            <v>K8</v>
          </cell>
          <cell r="G8991" t="str">
            <v>Finland</v>
          </cell>
          <cell r="H8991" t="str">
            <v>&gt;K4</v>
          </cell>
          <cell r="I8991"/>
          <cell r="J8991"/>
          <cell r="K8991" t="str">
            <v>Ej gentestad</v>
          </cell>
          <cell r="L8991" t="str">
            <v>Fröydis fil</v>
          </cell>
          <cell r="M8991" t="str">
            <v>Finland</v>
          </cell>
          <cell r="N8991" t="str">
            <v>Små strävhår</v>
          </cell>
          <cell r="O8991" t="str">
            <v>&gt;K4</v>
          </cell>
          <cell r="P8991"/>
        </row>
        <row r="8992">
          <cell r="A8992" t="str">
            <v>FIN45118/02</v>
          </cell>
          <cell r="B8992" t="str">
            <v>VAUHTINAKKI KELPO-MIES</v>
          </cell>
          <cell r="C8992" t="str">
            <v>SD</v>
          </cell>
          <cell r="D8992" t="str">
            <v>H</v>
          </cell>
          <cell r="E8992">
            <v>2005</v>
          </cell>
          <cell r="F8992" t="str">
            <v>K6</v>
          </cell>
          <cell r="G8992" t="str">
            <v>Finland</v>
          </cell>
          <cell r="H8992" t="str">
            <v>&gt;K4</v>
          </cell>
          <cell r="I8992"/>
          <cell r="J8992"/>
          <cell r="K8992" t="str">
            <v>Ej gentestad</v>
          </cell>
          <cell r="L8992" t="str">
            <v>Fröydis fil</v>
          </cell>
          <cell r="M8992" t="str">
            <v>Finland</v>
          </cell>
          <cell r="N8992" t="str">
            <v>Små strävhår</v>
          </cell>
          <cell r="O8992" t="str">
            <v>&gt;K4</v>
          </cell>
          <cell r="P8992"/>
        </row>
        <row r="8993">
          <cell r="A8993" t="str">
            <v>FIN35931/98</v>
          </cell>
          <cell r="B8993" t="str">
            <v>VAUHTINAKKI UKKO-PEKKA</v>
          </cell>
          <cell r="C8993" t="str">
            <v>SN</v>
          </cell>
          <cell r="D8993" t="str">
            <v>H</v>
          </cell>
          <cell r="E8993">
            <v>2000</v>
          </cell>
          <cell r="F8993" t="str">
            <v>K4</v>
          </cell>
          <cell r="G8993" t="str">
            <v>Finland</v>
          </cell>
          <cell r="H8993" t="str">
            <v>K3-K4</v>
          </cell>
          <cell r="I8993"/>
          <cell r="J8993"/>
          <cell r="K8993" t="str">
            <v>Ej gentestad</v>
          </cell>
          <cell r="L8993" t="str">
            <v>Fröydis fil</v>
          </cell>
          <cell r="M8993" t="str">
            <v>Finland</v>
          </cell>
          <cell r="N8993" t="str">
            <v>SN</v>
          </cell>
          <cell r="O8993" t="str">
            <v>K0-K4</v>
          </cell>
          <cell r="P8993"/>
        </row>
        <row r="8994">
          <cell r="A8994" t="str">
            <v>FIN22445/99</v>
          </cell>
          <cell r="B8994" t="str">
            <v>VAUHTINAKKI VEKSELI-VILLE</v>
          </cell>
          <cell r="C8994" t="str">
            <v>SD</v>
          </cell>
          <cell r="D8994" t="str">
            <v>H</v>
          </cell>
          <cell r="E8994">
            <v>2005</v>
          </cell>
          <cell r="F8994" t="str">
            <v>K13</v>
          </cell>
          <cell r="G8994" t="str">
            <v>Finland</v>
          </cell>
          <cell r="H8994" t="str">
            <v>&gt;K4</v>
          </cell>
          <cell r="I8994"/>
          <cell r="J8994"/>
          <cell r="K8994" t="str">
            <v>Ej gentestad</v>
          </cell>
          <cell r="L8994" t="str">
            <v>Fröydis fil</v>
          </cell>
          <cell r="M8994" t="str">
            <v>Finland</v>
          </cell>
          <cell r="N8994" t="str">
            <v>Små strävhår</v>
          </cell>
          <cell r="O8994" t="str">
            <v>&gt;K4</v>
          </cell>
          <cell r="P8994"/>
        </row>
        <row r="8995">
          <cell r="A8995" t="str">
            <v>SE39363/2019 </v>
          </cell>
          <cell r="B8995" t="str">
            <v>Vonseth's Doris</v>
          </cell>
          <cell r="C8995" t="str">
            <v>SN</v>
          </cell>
          <cell r="D8995" t="str">
            <v>T</v>
          </cell>
          <cell r="E8995"/>
          <cell r="F8995" t="str">
            <v>Gentestad, ej röntgad</v>
          </cell>
          <cell r="G8995" t="str">
            <v>Sverige</v>
          </cell>
          <cell r="H8995" t="str">
            <v>Gentestad, ej röntgad</v>
          </cell>
          <cell r="I8995"/>
          <cell r="J8995">
            <v>45549</v>
          </cell>
          <cell r="K8995" t="str">
            <v>CDDY/CDDY</v>
          </cell>
          <cell r="L8995" t="str">
            <v>Malins fil</v>
          </cell>
          <cell r="M8995" t="str">
            <v>Sverige</v>
          </cell>
          <cell r="N8995" t="str">
            <v>SN</v>
          </cell>
          <cell r="O8995" t="str">
            <v>Gentestad, ej röntgad</v>
          </cell>
          <cell r="P8995"/>
        </row>
        <row r="8996">
          <cell r="A8996" t="str">
            <v>SE28439/2012</v>
          </cell>
          <cell r="B8996" t="str">
            <v>VECKOS PÄRSSON</v>
          </cell>
          <cell r="C8996" t="str">
            <v>SN</v>
          </cell>
          <cell r="D8996" t="str">
            <v>H</v>
          </cell>
          <cell r="E8996">
            <v>2013</v>
          </cell>
          <cell r="F8996" t="str">
            <v>K1</v>
          </cell>
          <cell r="G8996" t="str">
            <v>Norge</v>
          </cell>
          <cell r="H8996" t="str">
            <v>K0-K2</v>
          </cell>
          <cell r="I8996">
            <v>577</v>
          </cell>
          <cell r="J8996"/>
          <cell r="K8996" t="str">
            <v>Ej gentestad</v>
          </cell>
          <cell r="L8996" t="str">
            <v>Fröydis fil</v>
          </cell>
          <cell r="M8996" t="str">
            <v>Sverige</v>
          </cell>
          <cell r="N8996" t="str">
            <v>SN</v>
          </cell>
          <cell r="O8996" t="str">
            <v>K0-K4</v>
          </cell>
          <cell r="P8996"/>
        </row>
        <row r="8997">
          <cell r="A8997" t="str">
            <v>DK12211/2007</v>
          </cell>
          <cell r="B8997" t="str">
            <v>VED SKOVEN'S AINT SHE A DREAM</v>
          </cell>
          <cell r="C8997" t="str">
            <v>KN</v>
          </cell>
          <cell r="D8997" t="str">
            <v>T</v>
          </cell>
          <cell r="E8997">
            <v>2011</v>
          </cell>
          <cell r="F8997" t="str">
            <v>K0</v>
          </cell>
          <cell r="G8997" t="str">
            <v>Danmark</v>
          </cell>
          <cell r="H8997" t="str">
            <v>K0-K2</v>
          </cell>
          <cell r="I8997"/>
          <cell r="J8997"/>
          <cell r="K8997" t="str">
            <v>Ej gentestad</v>
          </cell>
          <cell r="L8997" t="str">
            <v>Fröydis fil</v>
          </cell>
          <cell r="M8997" t="str">
            <v>Danmark</v>
          </cell>
          <cell r="N8997" t="str">
            <v>KN</v>
          </cell>
          <cell r="O8997" t="str">
            <v>K0-K4</v>
          </cell>
          <cell r="P8997"/>
        </row>
        <row r="8998">
          <cell r="A8998" t="str">
            <v>DK12212/2007</v>
          </cell>
          <cell r="B8998" t="str">
            <v>VED SKOVEN'S ALL THAT AND MORE</v>
          </cell>
          <cell r="C8998" t="str">
            <v>KN</v>
          </cell>
          <cell r="D8998" t="str">
            <v>T</v>
          </cell>
          <cell r="E8998">
            <v>2011</v>
          </cell>
          <cell r="F8998" t="str">
            <v>K1</v>
          </cell>
          <cell r="G8998" t="str">
            <v>Danmark</v>
          </cell>
          <cell r="H8998" t="str">
            <v>K0-K2</v>
          </cell>
          <cell r="I8998"/>
          <cell r="J8998"/>
          <cell r="K8998" t="str">
            <v>Ej gentestad</v>
          </cell>
          <cell r="L8998" t="str">
            <v>Fröydis fil</v>
          </cell>
          <cell r="M8998" t="str">
            <v>Danmark</v>
          </cell>
          <cell r="N8998" t="str">
            <v>KN</v>
          </cell>
          <cell r="O8998" t="str">
            <v>K0-K4</v>
          </cell>
          <cell r="P8998"/>
        </row>
        <row r="8999">
          <cell r="A8999" t="str">
            <v>FI45375/15</v>
          </cell>
          <cell r="B8999" t="str">
            <v>VULPES ALEX</v>
          </cell>
          <cell r="C8999" t="str">
            <v>KN</v>
          </cell>
          <cell r="D8999"/>
          <cell r="E8999"/>
          <cell r="F8999" t="str">
            <v>Gentestad, ej röntgad</v>
          </cell>
          <cell r="G8999" t="str">
            <v>Finland</v>
          </cell>
          <cell r="H8999" t="str">
            <v>Gentestad, ej röntgad</v>
          </cell>
          <cell r="I8999"/>
          <cell r="J8999" t="str">
            <v>29.5.2024</v>
          </cell>
          <cell r="K8999" t="str">
            <v>CDDY/CDDY</v>
          </cell>
          <cell r="L8999" t="str">
            <v>Malins fil</v>
          </cell>
          <cell r="M8999" t="str">
            <v>Finland</v>
          </cell>
          <cell r="N8999" t="str">
            <v>KN</v>
          </cell>
          <cell r="O8999" t="str">
            <v>Gentestad, ej röntgad</v>
          </cell>
          <cell r="P8999"/>
        </row>
        <row r="9000">
          <cell r="A9000" t="str">
            <v>FI45377/15</v>
          </cell>
          <cell r="B9000" t="str">
            <v>VULPES ARON</v>
          </cell>
          <cell r="C9000" t="str">
            <v>KN</v>
          </cell>
          <cell r="D9000"/>
          <cell r="E9000"/>
          <cell r="F9000" t="str">
            <v>Gentestad, ej röntgad</v>
          </cell>
          <cell r="G9000" t="str">
            <v>Finland</v>
          </cell>
          <cell r="H9000" t="str">
            <v>Gentestad, ej röntgad</v>
          </cell>
          <cell r="J9000">
            <v>0</v>
          </cell>
          <cell r="K9000" t="str">
            <v>CDDY/CDDY</v>
          </cell>
          <cell r="L9000" t="str">
            <v>Malins fil</v>
          </cell>
          <cell r="M9000" t="str">
            <v>Finland</v>
          </cell>
          <cell r="N9000" t="str">
            <v>KN</v>
          </cell>
          <cell r="O9000" t="str">
            <v>Gentestad, ej röntgad</v>
          </cell>
        </row>
        <row r="9001">
          <cell r="A9001" t="str">
            <v>FI36690/14</v>
          </cell>
          <cell r="B9001" t="str">
            <v>VULPES BELINDA</v>
          </cell>
          <cell r="C9001" t="str">
            <v>kn</v>
          </cell>
          <cell r="D9001" t="str">
            <v>t</v>
          </cell>
          <cell r="E9001"/>
          <cell r="F9001" t="str">
            <v>Gentestad, ej röntgad</v>
          </cell>
          <cell r="G9001" t="str">
            <v>Finland</v>
          </cell>
          <cell r="H9001" t="str">
            <v>Gentestad, ej röntgad</v>
          </cell>
          <cell r="I9001"/>
          <cell r="J9001" t="str">
            <v>Heriditärt *</v>
          </cell>
          <cell r="K9001" t="str">
            <v>N/CDDY</v>
          </cell>
          <cell r="L9001" t="str">
            <v>Malins fil</v>
          </cell>
          <cell r="M9001" t="str">
            <v>Finland</v>
          </cell>
          <cell r="N9001" t="str">
            <v>kn</v>
          </cell>
          <cell r="O9001" t="str">
            <v>Gentestad, ej röntgad</v>
          </cell>
        </row>
        <row r="9002">
          <cell r="A9002" t="str">
            <v>SE48843/2014</v>
          </cell>
          <cell r="B9002" t="str">
            <v>Vulpes Bravo</v>
          </cell>
          <cell r="C9002" t="str">
            <v>KN</v>
          </cell>
          <cell r="D9002" t="str">
            <v>H</v>
          </cell>
          <cell r="F9002" t="str">
            <v>Gentestad, ej röntgad</v>
          </cell>
          <cell r="G9002" t="str">
            <v>Sverige</v>
          </cell>
          <cell r="H9002" t="str">
            <v>Gentestad, ej röntgad</v>
          </cell>
          <cell r="K9002" t="str">
            <v>CDDY/CDDY</v>
          </cell>
          <cell r="N9002" t="str">
            <v>KN</v>
          </cell>
          <cell r="O9002" t="str">
            <v>Sverige</v>
          </cell>
        </row>
        <row r="9003">
          <cell r="A9003" t="str">
            <v>DK12205/2007</v>
          </cell>
          <cell r="B9003" t="str">
            <v>VED SKOVEN'S ASTON MARTIN</v>
          </cell>
          <cell r="C9003" t="str">
            <v>KN</v>
          </cell>
          <cell r="D9003" t="str">
            <v>H</v>
          </cell>
          <cell r="E9003">
            <v>2010</v>
          </cell>
          <cell r="F9003" t="str">
            <v>K0</v>
          </cell>
          <cell r="G9003" t="str">
            <v>Danmark</v>
          </cell>
          <cell r="H9003" t="str">
            <v>K0-K2</v>
          </cell>
          <cell r="I9003"/>
          <cell r="J9003"/>
          <cell r="K9003" t="str">
            <v>Ej gentestad</v>
          </cell>
          <cell r="L9003" t="str">
            <v>Fröydis fil</v>
          </cell>
          <cell r="M9003" t="str">
            <v>Danmark</v>
          </cell>
          <cell r="N9003" t="str">
            <v>KN</v>
          </cell>
          <cell r="O9003" t="str">
            <v>K0-K4</v>
          </cell>
          <cell r="P9003"/>
        </row>
        <row r="9004">
          <cell r="A9004" t="str">
            <v>DK12206/2007</v>
          </cell>
          <cell r="B9004" t="str">
            <v>VED SKOVEN'S AUSTIN ROVER</v>
          </cell>
          <cell r="C9004" t="str">
            <v>KN</v>
          </cell>
          <cell r="D9004" t="str">
            <v>H</v>
          </cell>
          <cell r="E9004">
            <v>2010</v>
          </cell>
          <cell r="F9004" t="str">
            <v>K3</v>
          </cell>
          <cell r="G9004" t="str">
            <v>Danmark</v>
          </cell>
          <cell r="H9004" t="str">
            <v>K3-K4</v>
          </cell>
          <cell r="I9004"/>
          <cell r="J9004"/>
          <cell r="K9004" t="str">
            <v>Ej gentestad</v>
          </cell>
          <cell r="L9004" t="str">
            <v>Fröydis fil</v>
          </cell>
          <cell r="M9004" t="str">
            <v>Danmark</v>
          </cell>
          <cell r="N9004" t="str">
            <v>KN</v>
          </cell>
          <cell r="O9004" t="str">
            <v>K0-K4</v>
          </cell>
          <cell r="P9004"/>
        </row>
        <row r="9005">
          <cell r="A9005" t="str">
            <v>DK12543/2007</v>
          </cell>
          <cell r="B9005" t="str">
            <v>VED SKOVEN'S BLACK BEAUTY</v>
          </cell>
          <cell r="C9005" t="str">
            <v>KN</v>
          </cell>
          <cell r="D9005" t="str">
            <v>T</v>
          </cell>
          <cell r="E9005">
            <v>2011</v>
          </cell>
          <cell r="F9005" t="str">
            <v>K5</v>
          </cell>
          <cell r="G9005" t="str">
            <v>Danmark</v>
          </cell>
          <cell r="H9005" t="str">
            <v>&gt;K4</v>
          </cell>
          <cell r="I9005"/>
          <cell r="J9005"/>
          <cell r="K9005" t="str">
            <v>Ej gentestad</v>
          </cell>
          <cell r="L9005" t="str">
            <v>Fröydis fil</v>
          </cell>
          <cell r="M9005" t="str">
            <v>Danmark</v>
          </cell>
          <cell r="N9005" t="str">
            <v>KN</v>
          </cell>
          <cell r="O9005" t="str">
            <v>&gt;K4</v>
          </cell>
          <cell r="P9005"/>
        </row>
        <row r="9006">
          <cell r="A9006" t="str">
            <v xml:space="preserve">DK24124/94 </v>
          </cell>
          <cell r="B9006" t="str">
            <v>VED SKOVEN'S HADDOCK</v>
          </cell>
          <cell r="C9006" t="str">
            <v>KN</v>
          </cell>
          <cell r="D9006" t="str">
            <v>H</v>
          </cell>
          <cell r="E9006">
            <v>1996</v>
          </cell>
          <cell r="F9006" t="str">
            <v>K2</v>
          </cell>
          <cell r="G9006" t="str">
            <v>Danmark</v>
          </cell>
          <cell r="H9006" t="str">
            <v>K0-K2</v>
          </cell>
          <cell r="I9006"/>
          <cell r="J9006"/>
          <cell r="K9006" t="str">
            <v>Ej gentestad</v>
          </cell>
          <cell r="L9006" t="str">
            <v>Fröydis fil</v>
          </cell>
          <cell r="M9006" t="str">
            <v>Danmark</v>
          </cell>
          <cell r="N9006" t="str">
            <v>KN</v>
          </cell>
          <cell r="O9006" t="str">
            <v>K0-K4</v>
          </cell>
          <cell r="P9006"/>
        </row>
        <row r="9007">
          <cell r="A9007" t="str">
            <v xml:space="preserve">DK24125/94 </v>
          </cell>
          <cell r="B9007" t="str">
            <v>VED SKOVEN'S HATTRICK LEE</v>
          </cell>
          <cell r="C9007" t="str">
            <v>KN</v>
          </cell>
          <cell r="D9007" t="str">
            <v>T</v>
          </cell>
          <cell r="E9007">
            <v>1996</v>
          </cell>
          <cell r="F9007" t="str">
            <v>K0</v>
          </cell>
          <cell r="G9007" t="str">
            <v>Danmark</v>
          </cell>
          <cell r="H9007" t="str">
            <v>K0-K2</v>
          </cell>
          <cell r="I9007"/>
          <cell r="J9007"/>
          <cell r="K9007" t="str">
            <v>Ej gentestad</v>
          </cell>
          <cell r="L9007" t="str">
            <v>Fröydis fil</v>
          </cell>
          <cell r="M9007" t="str">
            <v>Danmark</v>
          </cell>
          <cell r="N9007" t="str">
            <v>KN</v>
          </cell>
          <cell r="O9007" t="str">
            <v>K0-K4</v>
          </cell>
          <cell r="P9007"/>
        </row>
        <row r="9008">
          <cell r="A9008" t="str">
            <v>FI43768/13</v>
          </cell>
          <cell r="B9008" t="str">
            <v>VULPES KAUNIS KATRIINA</v>
          </cell>
          <cell r="C9008" t="str">
            <v>KN</v>
          </cell>
          <cell r="D9008" t="str">
            <v>T</v>
          </cell>
          <cell r="E9008"/>
          <cell r="F9008" t="str">
            <v>Gentestad, ej röntgad</v>
          </cell>
          <cell r="G9008" t="str">
            <v>Finland</v>
          </cell>
          <cell r="H9008" t="str">
            <v>Gentestad, ej röntgad</v>
          </cell>
          <cell r="I9008"/>
          <cell r="J9008" t="str">
            <v>27.12.2024</v>
          </cell>
          <cell r="K9008" t="str">
            <v>CDDY/CDDY</v>
          </cell>
          <cell r="L9008" t="str">
            <v>Malins fil</v>
          </cell>
          <cell r="M9008" t="str">
            <v>Finland</v>
          </cell>
          <cell r="N9008" t="str">
            <v>KN</v>
          </cell>
          <cell r="O9008" t="str">
            <v>Gentestad, ej röntgad</v>
          </cell>
          <cell r="P9008"/>
        </row>
        <row r="9009">
          <cell r="A9009" t="str">
            <v xml:space="preserve">DK24127/94 </v>
          </cell>
          <cell r="B9009" t="str">
            <v>VED SKOVEN'S HOLLY DE LUXE</v>
          </cell>
          <cell r="C9009" t="str">
            <v>KN</v>
          </cell>
          <cell r="D9009" t="str">
            <v>T</v>
          </cell>
          <cell r="E9009">
            <v>1996</v>
          </cell>
          <cell r="F9009" t="str">
            <v>K1</v>
          </cell>
          <cell r="G9009" t="str">
            <v>Danmark</v>
          </cell>
          <cell r="H9009" t="str">
            <v>K0-K2</v>
          </cell>
          <cell r="I9009"/>
          <cell r="J9009"/>
          <cell r="K9009" t="str">
            <v>Ej gentestad</v>
          </cell>
          <cell r="L9009" t="str">
            <v>Fröydis fil</v>
          </cell>
          <cell r="M9009" t="str">
            <v>Danmark</v>
          </cell>
          <cell r="N9009" t="str">
            <v>KN</v>
          </cell>
          <cell r="O9009" t="str">
            <v>K0-K4</v>
          </cell>
          <cell r="P9009"/>
        </row>
        <row r="9010">
          <cell r="A9010" t="str">
            <v>FI43767/13</v>
          </cell>
          <cell r="B9010" t="str">
            <v>VULPES KISMET</v>
          </cell>
          <cell r="C9010" t="str">
            <v>KN</v>
          </cell>
          <cell r="D9010"/>
          <cell r="E9010"/>
          <cell r="F9010" t="str">
            <v>Gentestad, ej röntgad</v>
          </cell>
          <cell r="G9010" t="str">
            <v>Finland</v>
          </cell>
          <cell r="H9010" t="str">
            <v>Gentestad, ej röntgad</v>
          </cell>
          <cell r="I9010"/>
          <cell r="J9010" t="str">
            <v>29.5.2024</v>
          </cell>
          <cell r="K9010" t="str">
            <v>CDDY/CDDY</v>
          </cell>
          <cell r="L9010" t="str">
            <v>Malins fil</v>
          </cell>
          <cell r="M9010" t="str">
            <v>Finland</v>
          </cell>
          <cell r="N9010" t="str">
            <v>KN</v>
          </cell>
          <cell r="O9010" t="str">
            <v>Gentestad, ej röntgad</v>
          </cell>
          <cell r="P9010"/>
        </row>
        <row r="9011">
          <cell r="A9011" t="str">
            <v>FI34551/17</v>
          </cell>
          <cell r="B9011" t="str">
            <v>VULPES RAKEL</v>
          </cell>
          <cell r="C9011" t="str">
            <v>KN</v>
          </cell>
          <cell r="D9011"/>
          <cell r="E9011"/>
          <cell r="F9011" t="str">
            <v>Gentestad, ej röntgad</v>
          </cell>
          <cell r="G9011" t="str">
            <v>Finland</v>
          </cell>
          <cell r="H9011" t="str">
            <v>Gentestad, ej röntgad</v>
          </cell>
          <cell r="I9011"/>
          <cell r="J9011" t="str">
            <v>29.5.2024</v>
          </cell>
          <cell r="K9011" t="str">
            <v>CDDY/CDDY</v>
          </cell>
          <cell r="L9011" t="str">
            <v>Malins fil</v>
          </cell>
          <cell r="M9011" t="str">
            <v>Finland</v>
          </cell>
          <cell r="N9011" t="str">
            <v>KN</v>
          </cell>
          <cell r="O9011" t="str">
            <v>Gentestad, ej röntgad</v>
          </cell>
          <cell r="P9011"/>
        </row>
        <row r="9012">
          <cell r="A9012" t="str">
            <v>FI11069/12</v>
          </cell>
          <cell r="B9012" t="str">
            <v>VULPES SISSI</v>
          </cell>
          <cell r="C9012" t="str">
            <v>KN</v>
          </cell>
          <cell r="D9012"/>
          <cell r="E9012"/>
          <cell r="F9012" t="str">
            <v>Gentestad, ej röntgad</v>
          </cell>
          <cell r="G9012" t="str">
            <v>Finland</v>
          </cell>
          <cell r="H9012" t="str">
            <v>Gentestad, ej röntgad</v>
          </cell>
          <cell r="I9012"/>
          <cell r="J9012" t="str">
            <v>29.5.2024</v>
          </cell>
          <cell r="K9012" t="str">
            <v>CDDY/CDDY</v>
          </cell>
          <cell r="L9012" t="str">
            <v>Malins fil</v>
          </cell>
          <cell r="M9012" t="str">
            <v>Finland</v>
          </cell>
          <cell r="N9012" t="str">
            <v>KN</v>
          </cell>
          <cell r="O9012" t="str">
            <v>Gentestad, ej röntgad</v>
          </cell>
          <cell r="P9012"/>
        </row>
        <row r="9013">
          <cell r="A9013" t="str">
            <v>FI22268/17</v>
          </cell>
          <cell r="B9013" t="str">
            <v>VULPES TUPLA</v>
          </cell>
          <cell r="C9013" t="str">
            <v>KN</v>
          </cell>
          <cell r="E9013" t="str">
            <v>5.3.2025</v>
          </cell>
          <cell r="F9013" t="str">
            <v>Gentestad, ej röntgad</v>
          </cell>
          <cell r="G9013" t="str">
            <v>Finland</v>
          </cell>
          <cell r="H9013" t="str">
            <v>Gentestad, ej röntgad</v>
          </cell>
          <cell r="J9013" t="str">
            <v>5.3.2025</v>
          </cell>
          <cell r="K9013" t="str">
            <v>N/N</v>
          </cell>
          <cell r="M9013" t="str">
            <v>Finland</v>
          </cell>
          <cell r="N9013" t="str">
            <v>KN</v>
          </cell>
          <cell r="O9013" t="str">
            <v>Gentestad, ej röntgad</v>
          </cell>
        </row>
        <row r="9014">
          <cell r="A9014" t="str">
            <v xml:space="preserve">DK24128/94 </v>
          </cell>
          <cell r="B9014" t="str">
            <v>VED SKOVEN'S HONEY MEGA BITZ</v>
          </cell>
          <cell r="C9014" t="str">
            <v>KN</v>
          </cell>
          <cell r="D9014" t="str">
            <v>T</v>
          </cell>
          <cell r="E9014">
            <v>1996</v>
          </cell>
          <cell r="F9014" t="str">
            <v>K0</v>
          </cell>
          <cell r="G9014" t="str">
            <v>Danmark</v>
          </cell>
          <cell r="H9014" t="str">
            <v>K0-K2</v>
          </cell>
          <cell r="I9014"/>
          <cell r="J9014"/>
          <cell r="K9014" t="str">
            <v>Ej gentestad</v>
          </cell>
          <cell r="L9014" t="str">
            <v>Fröydis fil</v>
          </cell>
          <cell r="M9014" t="str">
            <v>Danmark</v>
          </cell>
          <cell r="N9014" t="str">
            <v>KN</v>
          </cell>
          <cell r="O9014" t="str">
            <v>K0-K4</v>
          </cell>
          <cell r="P9014"/>
        </row>
        <row r="9015">
          <cell r="A9015" t="str">
            <v>FI14238/18</v>
          </cell>
          <cell r="B9015" t="str">
            <v>VULPES UNICA</v>
          </cell>
          <cell r="C9015" t="str">
            <v>KN</v>
          </cell>
          <cell r="D9015"/>
          <cell r="E9015"/>
          <cell r="F9015" t="str">
            <v>Gentestad, ej röntgad</v>
          </cell>
          <cell r="G9015" t="str">
            <v>Finland</v>
          </cell>
          <cell r="H9015" t="str">
            <v>Gentestad, ej röntgad</v>
          </cell>
          <cell r="I9015"/>
          <cell r="J9015" t="str">
            <v>29.5.2024</v>
          </cell>
          <cell r="K9015" t="str">
            <v>CDDY/CDDY</v>
          </cell>
          <cell r="L9015" t="str">
            <v>Malins fil</v>
          </cell>
          <cell r="M9015" t="str">
            <v>Finland</v>
          </cell>
          <cell r="N9015" t="str">
            <v>KN</v>
          </cell>
          <cell r="O9015" t="str">
            <v>Gentestad, ej röntgad</v>
          </cell>
          <cell r="P9015"/>
        </row>
        <row r="9016">
          <cell r="A9016" t="str">
            <v>FI14240/18</v>
          </cell>
          <cell r="B9016" t="str">
            <v>VULPES USVA</v>
          </cell>
          <cell r="C9016" t="str">
            <v>KN</v>
          </cell>
          <cell r="D9016" t="str">
            <v>T</v>
          </cell>
          <cell r="E9016"/>
          <cell r="F9016" t="str">
            <v>Gentestad, ej röntgad</v>
          </cell>
          <cell r="G9016" t="str">
            <v>Finland</v>
          </cell>
          <cell r="H9016" t="str">
            <v>Gentestad, ej röntgad</v>
          </cell>
          <cell r="I9016"/>
          <cell r="J9016" t="str">
            <v>29.5.2024</v>
          </cell>
          <cell r="K9016" t="str">
            <v>N/CDDY</v>
          </cell>
          <cell r="L9016" t="str">
            <v>Malins fil</v>
          </cell>
          <cell r="M9016" t="str">
            <v>Finland</v>
          </cell>
          <cell r="N9016" t="str">
            <v>KN</v>
          </cell>
          <cell r="O9016" t="str">
            <v>Gentestad, ej röntgad</v>
          </cell>
          <cell r="P9016"/>
        </row>
        <row r="9017">
          <cell r="A9017" t="str">
            <v>FI32471/18</v>
          </cell>
          <cell r="B9017" t="str">
            <v>VULPES VIKTOR</v>
          </cell>
          <cell r="C9017" t="str">
            <v>KN</v>
          </cell>
          <cell r="D9017"/>
          <cell r="E9017"/>
          <cell r="F9017" t="str">
            <v>Gentestad, ej röntgad</v>
          </cell>
          <cell r="G9017" t="str">
            <v>Finland</v>
          </cell>
          <cell r="H9017" t="str">
            <v>Gentestad, ej röntgad</v>
          </cell>
          <cell r="I9017"/>
          <cell r="J9017" t="str">
            <v>29.5.2024</v>
          </cell>
          <cell r="K9017" t="str">
            <v>N/CDDY</v>
          </cell>
          <cell r="L9017" t="str">
            <v>Malins fil</v>
          </cell>
          <cell r="M9017" t="str">
            <v>Finland</v>
          </cell>
          <cell r="N9017" t="str">
            <v>KN</v>
          </cell>
          <cell r="O9017" t="str">
            <v>Gentestad, ej röntgad</v>
          </cell>
          <cell r="P9017"/>
        </row>
        <row r="9018">
          <cell r="A9018" t="str">
            <v>FI24630/19</v>
          </cell>
          <cell r="B9018" t="str">
            <v>VULPES WAGNER</v>
          </cell>
          <cell r="C9018" t="str">
            <v>KN</v>
          </cell>
          <cell r="D9018"/>
          <cell r="E9018"/>
          <cell r="F9018" t="str">
            <v>Gentestad, ej röntgad</v>
          </cell>
          <cell r="G9018" t="str">
            <v>Finland</v>
          </cell>
          <cell r="H9018" t="str">
            <v>Gentestad, ej röntgad</v>
          </cell>
          <cell r="I9018"/>
          <cell r="J9018" t="str">
            <v>29.5.2024</v>
          </cell>
          <cell r="K9018" t="str">
            <v>CDDY/CDDY</v>
          </cell>
          <cell r="L9018" t="str">
            <v>Malins fil</v>
          </cell>
          <cell r="M9018" t="str">
            <v>Finland</v>
          </cell>
          <cell r="N9018" t="str">
            <v>KN</v>
          </cell>
          <cell r="O9018" t="str">
            <v>Gentestad, ej röntgad</v>
          </cell>
          <cell r="P9018"/>
        </row>
        <row r="9019">
          <cell r="A9019" t="str">
            <v>FI24627/19</v>
          </cell>
          <cell r="B9019" t="str">
            <v>VULPES WIIVI</v>
          </cell>
          <cell r="C9019" t="str">
            <v>KN</v>
          </cell>
          <cell r="D9019" t="str">
            <v>T</v>
          </cell>
          <cell r="E9019"/>
          <cell r="F9019" t="str">
            <v>Gentestad, ej röntgad</v>
          </cell>
          <cell r="G9019" t="str">
            <v>Finland</v>
          </cell>
          <cell r="H9019" t="str">
            <v>Gentestad, ej röntgad</v>
          </cell>
          <cell r="I9019"/>
          <cell r="J9019" t="str">
            <v>11.07.2024</v>
          </cell>
          <cell r="K9019" t="str">
            <v>N/CDDY</v>
          </cell>
          <cell r="L9019" t="str">
            <v>Malins fil</v>
          </cell>
          <cell r="M9019" t="str">
            <v>Finland</v>
          </cell>
          <cell r="N9019" t="str">
            <v>KN</v>
          </cell>
          <cell r="O9019" t="str">
            <v>Gentestad, ej röntgad</v>
          </cell>
          <cell r="P9019"/>
        </row>
        <row r="9020">
          <cell r="A9020" t="str">
            <v>DK01009/2016</v>
          </cell>
          <cell r="B9020" t="str">
            <v>Ved Skoven's Mini Apatit</v>
          </cell>
          <cell r="C9020" t="str">
            <v>KD</v>
          </cell>
          <cell r="D9020" t="str">
            <v>T</v>
          </cell>
          <cell r="E9020" t="str">
            <v>14.12.2015</v>
          </cell>
          <cell r="F9020" t="str">
            <v>K1</v>
          </cell>
          <cell r="G9020" t="str">
            <v>Danmark</v>
          </cell>
          <cell r="H9020" t="str">
            <v>K0-K2</v>
          </cell>
          <cell r="I9020"/>
          <cell r="J9020"/>
          <cell r="K9020" t="str">
            <v>Ej gentestad</v>
          </cell>
          <cell r="L9020" t="str">
            <v>Malins fil</v>
          </cell>
          <cell r="M9020" t="str">
            <v>Danmark</v>
          </cell>
          <cell r="N9020" t="str">
            <v>Små Korthår</v>
          </cell>
          <cell r="O9020" t="str">
            <v>K0-K4</v>
          </cell>
          <cell r="P9020"/>
        </row>
        <row r="9021">
          <cell r="A9021" t="str">
            <v>DK20353/98</v>
          </cell>
          <cell r="B9021" t="str">
            <v>VED SKOVEN'S OLIVIA</v>
          </cell>
          <cell r="C9021" t="str">
            <v>KN</v>
          </cell>
          <cell r="D9021" t="str">
            <v>T</v>
          </cell>
          <cell r="E9021">
            <v>2002</v>
          </cell>
          <cell r="F9021" t="str">
            <v>K2</v>
          </cell>
          <cell r="G9021" t="str">
            <v>Danmark</v>
          </cell>
          <cell r="H9021" t="str">
            <v>K0-K2</v>
          </cell>
          <cell r="I9021"/>
          <cell r="J9021"/>
          <cell r="K9021" t="str">
            <v>Ej gentestad</v>
          </cell>
          <cell r="L9021" t="str">
            <v>Fröydis fil</v>
          </cell>
          <cell r="M9021" t="str">
            <v>Danmark</v>
          </cell>
          <cell r="N9021" t="str">
            <v>KN</v>
          </cell>
          <cell r="O9021" t="str">
            <v>K0-K4</v>
          </cell>
          <cell r="P9021"/>
        </row>
        <row r="9022">
          <cell r="A9022" t="str">
            <v>DK15604/99</v>
          </cell>
          <cell r="B9022" t="str">
            <v>VED SKOVEN'S PINOCCIO</v>
          </cell>
          <cell r="C9022" t="str">
            <v>KN</v>
          </cell>
          <cell r="D9022" t="str">
            <v>H</v>
          </cell>
          <cell r="E9022">
            <v>2002</v>
          </cell>
          <cell r="F9022" t="str">
            <v>K6</v>
          </cell>
          <cell r="G9022" t="str">
            <v>Danmark</v>
          </cell>
          <cell r="H9022" t="str">
            <v>&gt;K4</v>
          </cell>
          <cell r="I9022"/>
          <cell r="J9022"/>
          <cell r="K9022" t="str">
            <v>Ej gentestad</v>
          </cell>
          <cell r="L9022" t="str">
            <v>Fröydis fil</v>
          </cell>
          <cell r="M9022" t="str">
            <v>Danmark</v>
          </cell>
          <cell r="N9022" t="str">
            <v>KN</v>
          </cell>
          <cell r="O9022" t="str">
            <v>&gt;K4</v>
          </cell>
          <cell r="P9022"/>
        </row>
        <row r="9023">
          <cell r="A9023" t="str">
            <v>FI36868/21</v>
          </cell>
          <cell r="B9023" t="str">
            <v>VULPES YMIR</v>
          </cell>
          <cell r="C9023" t="str">
            <v>KN</v>
          </cell>
          <cell r="D9023" t="str">
            <v>H</v>
          </cell>
          <cell r="E9023"/>
          <cell r="F9023" t="str">
            <v>Gentestad, ej röntgad</v>
          </cell>
          <cell r="G9023" t="str">
            <v>Finland</v>
          </cell>
          <cell r="H9023" t="str">
            <v>Gentestad, ej röntgad</v>
          </cell>
          <cell r="I9023"/>
          <cell r="J9023" t="str">
            <v>6.7.2024</v>
          </cell>
          <cell r="K9023" t="str">
            <v>CDDY/CDDY</v>
          </cell>
          <cell r="L9023" t="str">
            <v>Malins fil</v>
          </cell>
          <cell r="M9023" t="str">
            <v>Finland</v>
          </cell>
          <cell r="N9023" t="str">
            <v>KN</v>
          </cell>
          <cell r="O9023" t="str">
            <v>Gentestad, ej röntgad</v>
          </cell>
          <cell r="P9023"/>
        </row>
        <row r="9024">
          <cell r="A9024" t="str">
            <v>DK20957/99</v>
          </cell>
          <cell r="B9024" t="str">
            <v>VED SKOVEN'S ROMEO</v>
          </cell>
          <cell r="C9024" t="str">
            <v>KN</v>
          </cell>
          <cell r="D9024" t="str">
            <v>H</v>
          </cell>
          <cell r="E9024">
            <v>2003</v>
          </cell>
          <cell r="F9024" t="str">
            <v>K4</v>
          </cell>
          <cell r="G9024" t="str">
            <v>Danmark</v>
          </cell>
          <cell r="H9024" t="str">
            <v>K3-K4</v>
          </cell>
          <cell r="I9024"/>
          <cell r="J9024"/>
          <cell r="K9024" t="str">
            <v>Ej gentestad</v>
          </cell>
          <cell r="L9024" t="str">
            <v>Fröydis fil</v>
          </cell>
          <cell r="M9024" t="str">
            <v>Danmark</v>
          </cell>
          <cell r="N9024" t="str">
            <v>KN</v>
          </cell>
          <cell r="O9024" t="str">
            <v>K0-K4</v>
          </cell>
          <cell r="P9024"/>
        </row>
        <row r="9025">
          <cell r="A9025" t="str">
            <v>FI59664/21</v>
          </cell>
          <cell r="B9025" t="str">
            <v>VULPES ZELJA</v>
          </cell>
          <cell r="C9025" t="str">
            <v>KN</v>
          </cell>
          <cell r="D9025"/>
          <cell r="E9025"/>
          <cell r="F9025" t="str">
            <v>Gentestad, ej röntgad</v>
          </cell>
          <cell r="G9025" t="str">
            <v>Finland</v>
          </cell>
          <cell r="H9025" t="str">
            <v>Gentestad, ej röntgad</v>
          </cell>
          <cell r="I9025"/>
          <cell r="J9025" t="str">
            <v>29.5.2024</v>
          </cell>
          <cell r="K9025" t="str">
            <v>CDDY/CDDY</v>
          </cell>
          <cell r="L9025" t="str">
            <v>Malins fil</v>
          </cell>
          <cell r="M9025" t="str">
            <v>Finland</v>
          </cell>
          <cell r="N9025" t="str">
            <v>KN</v>
          </cell>
          <cell r="O9025" t="str">
            <v>Gentestad, ej röntgad</v>
          </cell>
          <cell r="P9025"/>
        </row>
        <row r="9026">
          <cell r="A9026" t="str">
            <v>FI59659/21</v>
          </cell>
          <cell r="B9026" t="str">
            <v>VULPES ZLATAN</v>
          </cell>
          <cell r="C9026" t="str">
            <v>KN</v>
          </cell>
          <cell r="D9026"/>
          <cell r="E9026"/>
          <cell r="F9026" t="str">
            <v>Gentestad, ej röntgad</v>
          </cell>
          <cell r="G9026" t="str">
            <v>Finland</v>
          </cell>
          <cell r="H9026" t="str">
            <v>Gentestad, ej röntgad</v>
          </cell>
          <cell r="I9026"/>
          <cell r="J9026">
            <v>2024</v>
          </cell>
          <cell r="K9026" t="str">
            <v>CDDY/CDDY</v>
          </cell>
          <cell r="L9026" t="str">
            <v>Malins fil</v>
          </cell>
          <cell r="M9026" t="str">
            <v>Finland</v>
          </cell>
          <cell r="N9026" t="str">
            <v>KN</v>
          </cell>
          <cell r="O9026" t="str">
            <v>Gentestad, ej röntgad</v>
          </cell>
          <cell r="P9026"/>
        </row>
        <row r="9027">
          <cell r="A9027" t="str">
            <v>DK06405/2005</v>
          </cell>
          <cell r="B9027" t="str">
            <v>VED SKOVEN'S W.TORTA DI FRAGOLE</v>
          </cell>
          <cell r="C9027" t="str">
            <v>KN</v>
          </cell>
          <cell r="D9027" t="str">
            <v>T</v>
          </cell>
          <cell r="E9027">
            <v>2007</v>
          </cell>
          <cell r="F9027" t="str">
            <v>K2</v>
          </cell>
          <cell r="G9027" t="str">
            <v>Danmark</v>
          </cell>
          <cell r="H9027" t="str">
            <v>K0-K2</v>
          </cell>
          <cell r="I9027"/>
          <cell r="J9027"/>
          <cell r="K9027" t="str">
            <v>Ej gentestad</v>
          </cell>
          <cell r="L9027" t="str">
            <v>Fröydis fil</v>
          </cell>
          <cell r="M9027" t="str">
            <v>Danmark</v>
          </cell>
          <cell r="N9027" t="str">
            <v>KN</v>
          </cell>
          <cell r="O9027" t="str">
            <v>K0-K4</v>
          </cell>
          <cell r="P9027"/>
        </row>
        <row r="9028">
          <cell r="A9028" t="str">
            <v>FI19921/23</v>
          </cell>
          <cell r="B9028" t="str">
            <v>Vulpes Älva</v>
          </cell>
          <cell r="C9028" t="str">
            <v>KN</v>
          </cell>
          <cell r="D9028" t="str">
            <v>T</v>
          </cell>
          <cell r="E9028"/>
          <cell r="F9028" t="str">
            <v>Gentestad, ej röntgad</v>
          </cell>
          <cell r="G9028" t="str">
            <v>Finland</v>
          </cell>
          <cell r="H9028" t="str">
            <v>Gentestad, ej röntgad</v>
          </cell>
          <cell r="I9028"/>
          <cell r="J9028"/>
          <cell r="K9028" t="str">
            <v>N/CDDY</v>
          </cell>
          <cell r="L9028" t="str">
            <v>Malins fil</v>
          </cell>
          <cell r="M9028" t="str">
            <v>Finland</v>
          </cell>
          <cell r="N9028" t="str">
            <v>KN</v>
          </cell>
          <cell r="O9028" t="str">
            <v>Gentestad, ej röntgad</v>
          </cell>
          <cell r="P9028"/>
        </row>
        <row r="9029">
          <cell r="A9029" t="str">
            <v>DK06951/2006</v>
          </cell>
          <cell r="B9029" t="str">
            <v>VED SKOVEN'S YELLOW DI ROSE</v>
          </cell>
          <cell r="C9029" t="str">
            <v>KN</v>
          </cell>
          <cell r="D9029" t="str">
            <v>T</v>
          </cell>
          <cell r="E9029">
            <v>2010</v>
          </cell>
          <cell r="F9029" t="str">
            <v>K1</v>
          </cell>
          <cell r="G9029" t="str">
            <v>Danmark</v>
          </cell>
          <cell r="H9029" t="str">
            <v>K0-K2</v>
          </cell>
          <cell r="I9029"/>
          <cell r="J9029"/>
          <cell r="K9029" t="str">
            <v>Ej gentestad</v>
          </cell>
          <cell r="L9029" t="str">
            <v>Fröydis fil</v>
          </cell>
          <cell r="M9029" t="str">
            <v>Danmark</v>
          </cell>
          <cell r="N9029" t="str">
            <v>KN</v>
          </cell>
          <cell r="O9029" t="str">
            <v>K0-K4</v>
          </cell>
          <cell r="P9029"/>
        </row>
        <row r="9030">
          <cell r="A9030" t="str">
            <v>FI16241/23</v>
          </cell>
          <cell r="B9030" t="str">
            <v>VEM'S ABSOLUTELY FABULOUS</v>
          </cell>
          <cell r="C9030" t="str">
            <v>SK</v>
          </cell>
          <cell r="D9030"/>
          <cell r="E9030" t="str">
            <v>12.6.2025</v>
          </cell>
          <cell r="F9030" t="str">
            <v>K6</v>
          </cell>
          <cell r="G9030" t="str">
            <v>Finland</v>
          </cell>
          <cell r="H9030" t="str">
            <v>&gt;K4</v>
          </cell>
          <cell r="K9030" t="str">
            <v>Ej gentestad</v>
          </cell>
          <cell r="M9030" t="str">
            <v>Finland</v>
          </cell>
          <cell r="N9030" t="str">
            <v>Små strävhår</v>
          </cell>
          <cell r="O9030" t="str">
            <v>&gt;K4</v>
          </cell>
        </row>
        <row r="9031">
          <cell r="A9031" t="str">
            <v>FI28747/23</v>
          </cell>
          <cell r="B9031" t="str">
            <v>VULPES ÖNSKA</v>
          </cell>
          <cell r="C9031" t="str">
            <v>KN</v>
          </cell>
          <cell r="D9031"/>
          <cell r="E9031"/>
          <cell r="F9031" t="str">
            <v>Gentestad, ej röntgad</v>
          </cell>
          <cell r="G9031" t="str">
            <v>Finland</v>
          </cell>
          <cell r="H9031" t="str">
            <v>Gentestad, ej röntgad</v>
          </cell>
          <cell r="I9031"/>
          <cell r="J9031" t="str">
            <v>29.5.2024</v>
          </cell>
          <cell r="K9031" t="str">
            <v>CDDY/CDDY</v>
          </cell>
          <cell r="L9031" t="str">
            <v>Malins fil</v>
          </cell>
          <cell r="M9031" t="str">
            <v>Finland</v>
          </cell>
          <cell r="N9031" t="str">
            <v>KN</v>
          </cell>
          <cell r="O9031" t="str">
            <v>Gentestad, ej röntgad</v>
          </cell>
          <cell r="P9031"/>
        </row>
        <row r="9032">
          <cell r="A9032" t="str">
            <v xml:space="preserve">SE41729/2023 </v>
          </cell>
          <cell r="B9032" t="str">
            <v>Vulpes Össi</v>
          </cell>
          <cell r="C9032" t="str">
            <v>KN</v>
          </cell>
          <cell r="D9032" t="str">
            <v>H</v>
          </cell>
          <cell r="E9032"/>
          <cell r="F9032" t="str">
            <v>Gentestad, ej röntgad</v>
          </cell>
          <cell r="G9032" t="str">
            <v>Sverige</v>
          </cell>
          <cell r="H9032" t="str">
            <v>Gentestad, ej röntgad</v>
          </cell>
          <cell r="I9032"/>
          <cell r="J9032">
            <v>45549</v>
          </cell>
          <cell r="K9032" t="str">
            <v>CDDY/CDDY</v>
          </cell>
          <cell r="L9032" t="str">
            <v>Malins fil</v>
          </cell>
          <cell r="M9032" t="str">
            <v>Sverige</v>
          </cell>
          <cell r="N9032" t="str">
            <v>KN</v>
          </cell>
          <cell r="O9032" t="str">
            <v>Gentestad, ej röntgad</v>
          </cell>
          <cell r="P9032"/>
        </row>
        <row r="9033">
          <cell r="A9033" t="str">
            <v>FI18941/22</v>
          </cell>
          <cell r="B9033" t="str">
            <v>VEM'S AN ANGEL IN DISGUISE</v>
          </cell>
          <cell r="C9033" t="str">
            <v>SK</v>
          </cell>
          <cell r="D9033"/>
          <cell r="E9033">
            <v>2024</v>
          </cell>
          <cell r="F9033" t="str">
            <v>K15</v>
          </cell>
          <cell r="G9033" t="str">
            <v>Finland</v>
          </cell>
          <cell r="H9033" t="str">
            <v>&gt;K4</v>
          </cell>
          <cell r="I9033"/>
          <cell r="J9033"/>
          <cell r="K9033" t="str">
            <v>Ej gentestad</v>
          </cell>
          <cell r="L9033" t="str">
            <v>Malins fil</v>
          </cell>
          <cell r="M9033" t="str">
            <v>Finland</v>
          </cell>
          <cell r="N9033" t="str">
            <v>Små strävhår</v>
          </cell>
          <cell r="O9033" t="str">
            <v>&gt;K4</v>
          </cell>
          <cell r="P9033"/>
        </row>
        <row r="9034">
          <cell r="A9034" t="str">
            <v>FI56229/20</v>
          </cell>
          <cell r="B9034" t="str">
            <v>VEM'S BLACK CHEVELLE</v>
          </cell>
          <cell r="C9034" t="str">
            <v>SK</v>
          </cell>
          <cell r="D9034"/>
          <cell r="E9034">
            <v>2024</v>
          </cell>
          <cell r="F9034" t="str">
            <v>K2</v>
          </cell>
          <cell r="G9034" t="str">
            <v>Finland</v>
          </cell>
          <cell r="H9034" t="str">
            <v>K0-K2</v>
          </cell>
          <cell r="I9034"/>
          <cell r="J9034"/>
          <cell r="K9034" t="str">
            <v>Ej gentestad</v>
          </cell>
          <cell r="L9034" t="str">
            <v>Malins fil</v>
          </cell>
          <cell r="M9034" t="str">
            <v>Finland</v>
          </cell>
          <cell r="N9034" t="str">
            <v>Små strävhår</v>
          </cell>
          <cell r="O9034" t="str">
            <v>K0-K4</v>
          </cell>
          <cell r="P9034"/>
        </row>
        <row r="9035">
          <cell r="A9035" t="str">
            <v>FI42360/21</v>
          </cell>
          <cell r="B9035" t="str">
            <v>VEM'S CALAMITY JANE</v>
          </cell>
          <cell r="C9035" t="str">
            <v>KD</v>
          </cell>
          <cell r="D9035"/>
          <cell r="E9035" t="str">
            <v>30.8.2023</v>
          </cell>
          <cell r="F9035" t="str">
            <v>K8</v>
          </cell>
          <cell r="G9035" t="str">
            <v>Finland</v>
          </cell>
          <cell r="H9035" t="str">
            <v>&gt;K4</v>
          </cell>
          <cell r="I9035"/>
          <cell r="J9035"/>
          <cell r="K9035" t="str">
            <v>Ej gentestad</v>
          </cell>
          <cell r="L9035" t="str">
            <v>Malins fil</v>
          </cell>
          <cell r="M9035" t="str">
            <v>Finland</v>
          </cell>
          <cell r="N9035" t="str">
            <v>Små Korthår</v>
          </cell>
          <cell r="O9035" t="str">
            <v>&gt;K4</v>
          </cell>
          <cell r="P9035"/>
        </row>
        <row r="9036">
          <cell r="A9036" t="str">
            <v>FI61708/21</v>
          </cell>
          <cell r="B9036" t="str">
            <v>VEM'S EXTREMELY AMAZING</v>
          </cell>
          <cell r="C9036" t="str">
            <v>SD</v>
          </cell>
          <cell r="D9036"/>
          <cell r="E9036">
            <v>2024</v>
          </cell>
          <cell r="F9036" t="str">
            <v>K15</v>
          </cell>
          <cell r="G9036" t="str">
            <v>Finland</v>
          </cell>
          <cell r="H9036" t="str">
            <v>&gt;K4</v>
          </cell>
          <cell r="I9036"/>
          <cell r="J9036"/>
          <cell r="K9036" t="str">
            <v>Ej gentestad</v>
          </cell>
          <cell r="L9036" t="str">
            <v>Malins fil</v>
          </cell>
          <cell r="M9036" t="str">
            <v>Finland</v>
          </cell>
          <cell r="N9036" t="str">
            <v>Små strävhår</v>
          </cell>
          <cell r="O9036" t="str">
            <v>&gt;K4</v>
          </cell>
          <cell r="P9036"/>
        </row>
        <row r="9037">
          <cell r="A9037" t="str">
            <v>FI61711/21</v>
          </cell>
          <cell r="B9037" t="str">
            <v>VEM'S EXTREMELY ASTONISHING</v>
          </cell>
          <cell r="C9037" t="str">
            <v>SD</v>
          </cell>
          <cell r="E9037" t="str">
            <v>11.12.2024</v>
          </cell>
          <cell r="F9037" t="str">
            <v>K8</v>
          </cell>
          <cell r="G9037" t="str">
            <v>Finland</v>
          </cell>
          <cell r="H9037" t="str">
            <v>&gt;K4</v>
          </cell>
          <cell r="J9037" t="str">
            <v>30.8.2023</v>
          </cell>
          <cell r="K9037" t="str">
            <v>CDDY/CDDY</v>
          </cell>
          <cell r="L9037" t="str">
            <v>Malins fil</v>
          </cell>
          <cell r="M9037" t="str">
            <v>Finland</v>
          </cell>
          <cell r="N9037" t="str">
            <v>Små strävhår</v>
          </cell>
          <cell r="O9037" t="str">
            <v>&gt;K4</v>
          </cell>
          <cell r="P9037"/>
        </row>
        <row r="9038">
          <cell r="A9038" t="str">
            <v>FI20567/21</v>
          </cell>
          <cell r="B9038" t="str">
            <v>VEM'S I WANT TO KNOW WHAT LOVE IS</v>
          </cell>
          <cell r="C9038" t="str">
            <v>KD</v>
          </cell>
          <cell r="D9038"/>
          <cell r="E9038" t="str">
            <v>2.5.2025</v>
          </cell>
          <cell r="F9038" t="str">
            <v>K16</v>
          </cell>
          <cell r="G9038" t="str">
            <v>Finland</v>
          </cell>
          <cell r="H9038" t="str">
            <v>&gt;K4</v>
          </cell>
          <cell r="I9038"/>
          <cell r="J9038"/>
          <cell r="K9038" t="str">
            <v>Ej gentestad</v>
          </cell>
          <cell r="L9038" t="str">
            <v>Malins fil</v>
          </cell>
          <cell r="M9038" t="str">
            <v>Finland</v>
          </cell>
          <cell r="N9038" t="str">
            <v>Små Korthår</v>
          </cell>
          <cell r="O9038" t="str">
            <v>&gt;K4</v>
          </cell>
        </row>
        <row r="9039">
          <cell r="A9039" t="str">
            <v>FI19677/18</v>
          </cell>
          <cell r="B9039" t="str">
            <v>VEM'S MAY THE FORCE BE WITH YOU</v>
          </cell>
          <cell r="C9039" t="str">
            <v>KN</v>
          </cell>
          <cell r="D9039"/>
          <cell r="E9039" t="str">
            <v>9.4.2020</v>
          </cell>
          <cell r="F9039" t="str">
            <v>K1</v>
          </cell>
          <cell r="G9039" t="str">
            <v>Finland</v>
          </cell>
          <cell r="H9039" t="str">
            <v>K0-K2</v>
          </cell>
          <cell r="I9039"/>
          <cell r="J9039"/>
          <cell r="K9039" t="str">
            <v>Ej gentestad</v>
          </cell>
          <cell r="L9039" t="str">
            <v>Malins fil</v>
          </cell>
          <cell r="M9039" t="str">
            <v>Finland</v>
          </cell>
          <cell r="N9039" t="str">
            <v>KN</v>
          </cell>
          <cell r="O9039" t="str">
            <v>K0-K4</v>
          </cell>
          <cell r="P9039"/>
        </row>
        <row r="9040">
          <cell r="A9040" t="str">
            <v>FI42016/20</v>
          </cell>
          <cell r="B9040" t="str">
            <v>VÄLIPELLON SOLTUN SOMA</v>
          </cell>
          <cell r="C9040" t="str">
            <v>SN</v>
          </cell>
          <cell r="D9040" t="str">
            <v>T</v>
          </cell>
          <cell r="E9040"/>
          <cell r="F9040" t="str">
            <v>Gentestad, ej röntgad</v>
          </cell>
          <cell r="G9040" t="str">
            <v>Finland</v>
          </cell>
          <cell r="H9040" t="str">
            <v>Gentestad, ej röntgad</v>
          </cell>
          <cell r="I9040"/>
          <cell r="J9040" t="str">
            <v>20.10.2023</v>
          </cell>
          <cell r="K9040" t="str">
            <v>CDDY/CDDY</v>
          </cell>
          <cell r="L9040" t="str">
            <v>Malins fil</v>
          </cell>
          <cell r="M9040" t="str">
            <v>Finland</v>
          </cell>
          <cell r="N9040" t="str">
            <v>SN</v>
          </cell>
          <cell r="O9040" t="str">
            <v>Gentestad, ej röntgad</v>
          </cell>
          <cell r="P9040"/>
        </row>
        <row r="9041">
          <cell r="A9041" t="str">
            <v>FI22373/17</v>
          </cell>
          <cell r="B9041" t="str">
            <v>VÄNKÄRIN AMALIA ARMAS</v>
          </cell>
          <cell r="C9041" t="str">
            <v>KN</v>
          </cell>
          <cell r="D9041" t="str">
            <v>T</v>
          </cell>
          <cell r="E9041"/>
          <cell r="F9041" t="str">
            <v>Gentestad, ej röntgad</v>
          </cell>
          <cell r="G9041" t="str">
            <v>Finland</v>
          </cell>
          <cell r="H9041" t="str">
            <v>Gentestad, ej röntgad</v>
          </cell>
          <cell r="I9041"/>
          <cell r="J9041" t="str">
            <v>27.12.2024</v>
          </cell>
          <cell r="K9041" t="str">
            <v>CDDY/CDDY</v>
          </cell>
          <cell r="L9041" t="str">
            <v>Malins fil</v>
          </cell>
          <cell r="M9041" t="str">
            <v>Finland</v>
          </cell>
          <cell r="N9041" t="str">
            <v>KN</v>
          </cell>
          <cell r="O9041" t="str">
            <v>Gentestad, ej röntgad</v>
          </cell>
          <cell r="P9041"/>
        </row>
        <row r="9042">
          <cell r="A9042" t="str">
            <v>FI47198/22</v>
          </cell>
          <cell r="B9042" t="str">
            <v>VÄNKÄRIN I DON'T GIVE UP</v>
          </cell>
          <cell r="C9042" t="str">
            <v>KD</v>
          </cell>
          <cell r="D9042" t="str">
            <v>H</v>
          </cell>
          <cell r="E9042"/>
          <cell r="F9042" t="str">
            <v>Gentestad, ej röntgad</v>
          </cell>
          <cell r="G9042" t="str">
            <v>Finland</v>
          </cell>
          <cell r="H9042" t="str">
            <v>Gentestad, ej röntgad</v>
          </cell>
          <cell r="I9042"/>
          <cell r="J9042" t="str">
            <v>21.11.2023</v>
          </cell>
          <cell r="K9042" t="str">
            <v>CDDY/CDDY</v>
          </cell>
          <cell r="L9042" t="str">
            <v>Malins fil</v>
          </cell>
          <cell r="M9042" t="str">
            <v>Finland</v>
          </cell>
          <cell r="N9042" t="str">
            <v>Små Korthår</v>
          </cell>
          <cell r="O9042" t="str">
            <v>Gentestad, ej röntgad</v>
          </cell>
          <cell r="P9042"/>
        </row>
        <row r="9043">
          <cell r="A9043" t="str">
            <v>FI43548/18</v>
          </cell>
          <cell r="B9043" t="str">
            <v>VEM'S MISS BROWN TO YOU</v>
          </cell>
          <cell r="C9043" t="str">
            <v>KD</v>
          </cell>
          <cell r="D9043"/>
          <cell r="E9043" t="str">
            <v>18.7.2022</v>
          </cell>
          <cell r="F9043" t="str">
            <v>K0</v>
          </cell>
          <cell r="G9043" t="str">
            <v>Finland</v>
          </cell>
          <cell r="H9043" t="str">
            <v>K0-K2</v>
          </cell>
          <cell r="I9043"/>
          <cell r="J9043"/>
          <cell r="K9043" t="str">
            <v>Ej gentestad</v>
          </cell>
          <cell r="L9043" t="str">
            <v>Malins fil</v>
          </cell>
          <cell r="M9043" t="str">
            <v>Finland</v>
          </cell>
          <cell r="N9043" t="str">
            <v>Små Korthår</v>
          </cell>
          <cell r="O9043" t="str">
            <v>K0-K4</v>
          </cell>
          <cell r="P9043"/>
        </row>
        <row r="9044">
          <cell r="A9044" t="str">
            <v>FI43794/19</v>
          </cell>
          <cell r="B9044" t="str">
            <v>VEM'S PLEASE MR BROWN</v>
          </cell>
          <cell r="C9044" t="str">
            <v>KD</v>
          </cell>
          <cell r="D9044"/>
          <cell r="E9044" t="str">
            <v>28.9.2021</v>
          </cell>
          <cell r="F9044" t="str">
            <v>K3</v>
          </cell>
          <cell r="G9044" t="str">
            <v>Finland</v>
          </cell>
          <cell r="H9044" t="str">
            <v>K3-K4</v>
          </cell>
          <cell r="I9044"/>
          <cell r="J9044"/>
          <cell r="K9044" t="str">
            <v>Ej gentestad</v>
          </cell>
          <cell r="L9044" t="str">
            <v>Malins fil</v>
          </cell>
          <cell r="M9044" t="str">
            <v>Finland</v>
          </cell>
          <cell r="N9044" t="str">
            <v>Små Korthår</v>
          </cell>
          <cell r="O9044" t="str">
            <v>K0-K4</v>
          </cell>
          <cell r="P9044"/>
        </row>
        <row r="9045">
          <cell r="A9045" t="str">
            <v>FI38973/20</v>
          </cell>
          <cell r="B9045" t="str">
            <v>VEM'S THE ONE WITH THE PROPOSAL</v>
          </cell>
          <cell r="C9045" t="str">
            <v>KD</v>
          </cell>
          <cell r="D9045"/>
          <cell r="E9045" t="str">
            <v>19.5.2024</v>
          </cell>
          <cell r="F9045" t="str">
            <v>K1</v>
          </cell>
          <cell r="G9045" t="str">
            <v>Finland</v>
          </cell>
          <cell r="H9045" t="str">
            <v>K0-K2</v>
          </cell>
          <cell r="I9045"/>
          <cell r="J9045"/>
          <cell r="K9045" t="str">
            <v>Ej gentestad</v>
          </cell>
          <cell r="L9045" t="str">
            <v>Malins fil</v>
          </cell>
          <cell r="M9045" t="str">
            <v>Finland</v>
          </cell>
          <cell r="N9045" t="str">
            <v>Små Korthår</v>
          </cell>
          <cell r="O9045" t="str">
            <v>K0-K4</v>
          </cell>
          <cell r="P9045"/>
        </row>
        <row r="9046">
          <cell r="A9046" t="str">
            <v>FI58578/22</v>
          </cell>
          <cell r="B9046" t="str">
            <v>VEM'S WE GO TOGETHER</v>
          </cell>
          <cell r="C9046" t="str">
            <v>KD</v>
          </cell>
          <cell r="D9046"/>
          <cell r="E9046" t="str">
            <v>1.4.2025</v>
          </cell>
          <cell r="F9046" t="str">
            <v>K5</v>
          </cell>
          <cell r="G9046" t="str">
            <v>Finland</v>
          </cell>
          <cell r="H9046" t="str">
            <v>&gt;K4</v>
          </cell>
          <cell r="I9046"/>
          <cell r="J9046"/>
          <cell r="K9046" t="str">
            <v>Ej gentestad</v>
          </cell>
          <cell r="L9046" t="str">
            <v>Malins fil</v>
          </cell>
          <cell r="M9046" t="str">
            <v>Finland</v>
          </cell>
          <cell r="N9046" t="str">
            <v>Små Korthår</v>
          </cell>
          <cell r="O9046" t="str">
            <v>&gt;K4</v>
          </cell>
        </row>
        <row r="9047">
          <cell r="A9047" t="str">
            <v>FIN30964/07</v>
          </cell>
          <cell r="B9047" t="str">
            <v>VENLA</v>
          </cell>
          <cell r="C9047" t="str">
            <v>KN</v>
          </cell>
          <cell r="D9047" t="str">
            <v>T</v>
          </cell>
          <cell r="E9047">
            <v>2009</v>
          </cell>
          <cell r="F9047" t="str">
            <v>K1</v>
          </cell>
          <cell r="G9047" t="str">
            <v>Finland</v>
          </cell>
          <cell r="H9047" t="str">
            <v>K0-K2</v>
          </cell>
          <cell r="I9047"/>
          <cell r="J9047"/>
          <cell r="K9047" t="str">
            <v>Ej gentestad</v>
          </cell>
          <cell r="L9047" t="str">
            <v>Fröydis fil</v>
          </cell>
          <cell r="M9047" t="str">
            <v>Finland</v>
          </cell>
          <cell r="N9047" t="str">
            <v>KN</v>
          </cell>
          <cell r="O9047" t="str">
            <v>K0-K4</v>
          </cell>
          <cell r="P9047"/>
        </row>
        <row r="9048">
          <cell r="A9048" t="str">
            <v>FI29616/24</v>
          </cell>
          <cell r="B9048" t="str">
            <v>VÄNKÄRIN ONNEN KANTAMOINEN</v>
          </cell>
          <cell r="C9048" t="str">
            <v>KN</v>
          </cell>
          <cell r="D9048" t="str">
            <v>H</v>
          </cell>
          <cell r="E9048"/>
          <cell r="F9048" t="str">
            <v>Gentestad, ej röntgad</v>
          </cell>
          <cell r="G9048" t="str">
            <v>Finland</v>
          </cell>
          <cell r="H9048" t="str">
            <v>Gentestad, ej röntgad</v>
          </cell>
          <cell r="I9048"/>
          <cell r="J9048" t="str">
            <v>22.07..2024</v>
          </cell>
          <cell r="K9048" t="str">
            <v>N/CDDY</v>
          </cell>
          <cell r="L9048" t="str">
            <v>Malins fil</v>
          </cell>
          <cell r="M9048" t="str">
            <v>Finland</v>
          </cell>
          <cell r="N9048" t="str">
            <v>KN</v>
          </cell>
          <cell r="O9048" t="str">
            <v>Gentestad, ej röntgad</v>
          </cell>
          <cell r="P9048"/>
        </row>
        <row r="9049">
          <cell r="A9049" t="str">
            <v>FI29620/24</v>
          </cell>
          <cell r="B9049" t="str">
            <v>VÄNKÄRIN ONNEN POTKU</v>
          </cell>
          <cell r="C9049" t="str">
            <v>KN</v>
          </cell>
          <cell r="D9049" t="str">
            <v>H</v>
          </cell>
          <cell r="E9049"/>
          <cell r="F9049" t="str">
            <v>Gentestad, ej röntgad</v>
          </cell>
          <cell r="G9049" t="str">
            <v>Finland</v>
          </cell>
          <cell r="H9049" t="str">
            <v>Gentestad, ej röntgad</v>
          </cell>
          <cell r="I9049"/>
          <cell r="J9049" t="str">
            <v>05.08.2024</v>
          </cell>
          <cell r="K9049" t="str">
            <v>N/CDDY</v>
          </cell>
          <cell r="L9049" t="str">
            <v>Malins fil</v>
          </cell>
          <cell r="M9049" t="str">
            <v>Finland</v>
          </cell>
          <cell r="N9049" t="str">
            <v>KN</v>
          </cell>
          <cell r="O9049" t="str">
            <v>Gentestad, ej röntgad</v>
          </cell>
          <cell r="P9049"/>
        </row>
        <row r="9050">
          <cell r="A9050" t="str">
            <v>FI45359/22</v>
          </cell>
          <cell r="B9050" t="str">
            <v>VEPIAN BEEFEATER'S SUNRISE</v>
          </cell>
          <cell r="C9050" t="str">
            <v>SD</v>
          </cell>
          <cell r="D9050" t="str">
            <v>T</v>
          </cell>
          <cell r="E9050">
            <v>2024</v>
          </cell>
          <cell r="F9050" t="str">
            <v>K16</v>
          </cell>
          <cell r="G9050" t="str">
            <v>Finland</v>
          </cell>
          <cell r="H9050" t="str">
            <v>&gt;K4</v>
          </cell>
          <cell r="I9050"/>
          <cell r="J9050"/>
          <cell r="K9050" t="str">
            <v>Ej gentestad</v>
          </cell>
          <cell r="L9050" t="str">
            <v>Malins fil</v>
          </cell>
          <cell r="M9050" t="str">
            <v>Finland</v>
          </cell>
          <cell r="N9050" t="str">
            <v>Små strävhår</v>
          </cell>
          <cell r="O9050" t="str">
            <v>&gt;K4</v>
          </cell>
          <cell r="P9050"/>
        </row>
        <row r="9051">
          <cell r="A9051" t="str">
            <v>NO59780/20</v>
          </cell>
          <cell r="B9051" t="str">
            <v>Vesle Frodo av Potefaret</v>
          </cell>
          <cell r="C9051" t="str">
            <v>LD</v>
          </cell>
          <cell r="D9051" t="str">
            <v>H</v>
          </cell>
          <cell r="E9051">
            <v>44938</v>
          </cell>
          <cell r="F9051" t="str">
            <v>&gt;K4</v>
          </cell>
          <cell r="G9051" t="str">
            <v>Norge</v>
          </cell>
          <cell r="H9051" t="str">
            <v>&gt;K4</v>
          </cell>
          <cell r="I9051"/>
          <cell r="J9051">
            <v>45499</v>
          </cell>
          <cell r="K9051" t="str">
            <v>CDDY/CDDY</v>
          </cell>
          <cell r="L9051" t="str">
            <v>Malins fil</v>
          </cell>
          <cell r="M9051" t="str">
            <v>Norge</v>
          </cell>
          <cell r="N9051" t="str">
            <v>Små Långhår</v>
          </cell>
          <cell r="O9051" t="str">
            <v>&gt;K4</v>
          </cell>
          <cell r="P9051"/>
        </row>
        <row r="9052">
          <cell r="A9052" t="str">
            <v>NO57000/21</v>
          </cell>
          <cell r="B9052" t="str">
            <v>Vesleøksna's Anton</v>
          </cell>
          <cell r="C9052" t="str">
            <v>KN</v>
          </cell>
          <cell r="D9052" t="str">
            <v>H</v>
          </cell>
          <cell r="E9052">
            <v>45267</v>
          </cell>
          <cell r="F9052" t="str">
            <v>K1-K2</v>
          </cell>
          <cell r="G9052" t="str">
            <v>Norge</v>
          </cell>
          <cell r="H9052" t="str">
            <v>K0-K2</v>
          </cell>
          <cell r="I9052"/>
          <cell r="J9052"/>
          <cell r="K9052" t="str">
            <v>Ej gentestad</v>
          </cell>
          <cell r="L9052" t="str">
            <v>Malins fil</v>
          </cell>
          <cell r="M9052" t="str">
            <v>Norge</v>
          </cell>
          <cell r="N9052" t="str">
            <v>KN</v>
          </cell>
          <cell r="O9052" t="str">
            <v>K0-K4</v>
          </cell>
          <cell r="P9052"/>
        </row>
        <row r="9053">
          <cell r="A9053" t="str">
            <v>NO57991/22</v>
          </cell>
          <cell r="B9053" t="str">
            <v>Vesleøksna's Bruno</v>
          </cell>
          <cell r="C9053" t="str">
            <v>KN</v>
          </cell>
          <cell r="D9053" t="str">
            <v>H</v>
          </cell>
          <cell r="E9053"/>
          <cell r="F9053" t="str">
            <v>K1-K2</v>
          </cell>
          <cell r="G9053" t="str">
            <v>Norge</v>
          </cell>
          <cell r="H9053" t="str">
            <v>K0-K2</v>
          </cell>
          <cell r="I9053"/>
          <cell r="J9053"/>
          <cell r="K9053" t="str">
            <v>Ej gentestad</v>
          </cell>
          <cell r="L9053" t="str">
            <v>Malins fil</v>
          </cell>
          <cell r="M9053" t="str">
            <v>Norge</v>
          </cell>
          <cell r="N9053" t="str">
            <v>KN</v>
          </cell>
          <cell r="O9053" t="str">
            <v>K0-K4</v>
          </cell>
          <cell r="P9053"/>
        </row>
        <row r="9054">
          <cell r="A9054" t="str">
            <v>NO57292/20</v>
          </cell>
          <cell r="B9054" t="str">
            <v>Vesleøksna's C Snorre</v>
          </cell>
          <cell r="C9054" t="str">
            <v>KN</v>
          </cell>
          <cell r="D9054" t="str">
            <v>H</v>
          </cell>
          <cell r="E9054">
            <v>44916</v>
          </cell>
          <cell r="F9054" t="str">
            <v>K1-K2</v>
          </cell>
          <cell r="G9054" t="str">
            <v>Norge</v>
          </cell>
          <cell r="H9054" t="str">
            <v>K0-K2</v>
          </cell>
          <cell r="I9054"/>
          <cell r="J9054">
            <v>45412</v>
          </cell>
          <cell r="K9054" t="str">
            <v>CDDY/CDDY</v>
          </cell>
          <cell r="L9054" t="str">
            <v>Malins fil</v>
          </cell>
          <cell r="M9054" t="str">
            <v>Norge</v>
          </cell>
          <cell r="N9054" t="str">
            <v>KN</v>
          </cell>
          <cell r="O9054" t="str">
            <v>K0-K4</v>
          </cell>
          <cell r="P9054"/>
        </row>
        <row r="9055">
          <cell r="A9055" t="str">
            <v>NO39431/10</v>
          </cell>
          <cell r="B9055" t="str">
            <v>VESLEØKSNA'S SHE'S IN IT TO WIN IT</v>
          </cell>
          <cell r="C9055" t="str">
            <v>KN</v>
          </cell>
          <cell r="D9055" t="str">
            <v>T</v>
          </cell>
          <cell r="E9055">
            <v>2014</v>
          </cell>
          <cell r="F9055" t="str">
            <v>K8</v>
          </cell>
          <cell r="G9055" t="str">
            <v>Norge</v>
          </cell>
          <cell r="H9055" t="str">
            <v>&gt;K4</v>
          </cell>
          <cell r="I9055">
            <v>1048</v>
          </cell>
          <cell r="J9055"/>
          <cell r="K9055" t="str">
            <v>Ej gentestad</v>
          </cell>
          <cell r="L9055" t="str">
            <v>Fröydis fil</v>
          </cell>
          <cell r="M9055" t="str">
            <v>Norge</v>
          </cell>
          <cell r="N9055" t="str">
            <v>KN</v>
          </cell>
          <cell r="O9055" t="str">
            <v>&gt;K4</v>
          </cell>
          <cell r="P9055"/>
        </row>
        <row r="9056">
          <cell r="A9056" t="str">
            <v>NO53699/11</v>
          </cell>
          <cell r="B9056" t="str">
            <v>VESLEØKSNA'S SORTE JULIUS</v>
          </cell>
          <cell r="C9056" t="str">
            <v>KN</v>
          </cell>
          <cell r="D9056" t="str">
            <v>H</v>
          </cell>
          <cell r="E9056">
            <v>2013</v>
          </cell>
          <cell r="F9056" t="str">
            <v>K0</v>
          </cell>
          <cell r="G9056" t="str">
            <v>Norge</v>
          </cell>
          <cell r="H9056" t="str">
            <v>K0-K2</v>
          </cell>
          <cell r="I9056">
            <v>1011</v>
          </cell>
          <cell r="J9056"/>
          <cell r="K9056" t="str">
            <v>Ej gentestad</v>
          </cell>
          <cell r="L9056" t="str">
            <v>Fröydis fil</v>
          </cell>
          <cell r="M9056" t="str">
            <v>Norge</v>
          </cell>
          <cell r="N9056" t="str">
            <v>KN</v>
          </cell>
          <cell r="O9056" t="str">
            <v>K0-K4</v>
          </cell>
          <cell r="P9056"/>
        </row>
        <row r="9057">
          <cell r="A9057" t="str">
            <v>FI18323/20</v>
          </cell>
          <cell r="B9057" t="str">
            <v>VÖÖRIN MOONA</v>
          </cell>
          <cell r="C9057" t="str">
            <v>sn</v>
          </cell>
          <cell r="D9057" t="str">
            <v>förkalkade diskar</v>
          </cell>
          <cell r="E9057" t="str">
            <v>26.11.2024</v>
          </cell>
          <cell r="F9057" t="str">
            <v>k3</v>
          </cell>
          <cell r="G9057" t="str">
            <v>Finland</v>
          </cell>
          <cell r="N9057" t="str">
            <v>sn</v>
          </cell>
        </row>
        <row r="9058">
          <cell r="A9058" t="str">
            <v>S63660/2006</v>
          </cell>
          <cell r="B9058" t="str">
            <v>VESTERHAUG CHERRI</v>
          </cell>
          <cell r="C9058" t="str">
            <v>LN</v>
          </cell>
          <cell r="D9058" t="str">
            <v>T</v>
          </cell>
          <cell r="E9058">
            <v>2010</v>
          </cell>
          <cell r="F9058" t="str">
            <v>K0</v>
          </cell>
          <cell r="G9058" t="str">
            <v>Norge</v>
          </cell>
          <cell r="H9058" t="str">
            <v>K0-K2</v>
          </cell>
          <cell r="I9058">
            <v>244</v>
          </cell>
          <cell r="J9058"/>
          <cell r="K9058" t="str">
            <v>Ej gentestad</v>
          </cell>
          <cell r="L9058" t="str">
            <v>Fröydis fil</v>
          </cell>
          <cell r="M9058" t="str">
            <v>Sverige</v>
          </cell>
          <cell r="N9058" t="str">
            <v>LN</v>
          </cell>
          <cell r="O9058" t="str">
            <v>K0-K4</v>
          </cell>
          <cell r="P9058"/>
        </row>
        <row r="9059">
          <cell r="A9059" t="str">
            <v>SE45746/2020</v>
          </cell>
          <cell r="B9059" t="str">
            <v>Vesterhaug Joppe</v>
          </cell>
          <cell r="C9059" t="str">
            <v>KN</v>
          </cell>
          <cell r="D9059" t="str">
            <v>H</v>
          </cell>
          <cell r="E9059">
            <v>44750</v>
          </cell>
          <cell r="F9059" t="str">
            <v>K0</v>
          </cell>
          <cell r="G9059" t="str">
            <v>Norge</v>
          </cell>
          <cell r="H9059" t="str">
            <v>K0-K2</v>
          </cell>
          <cell r="I9059"/>
          <cell r="J9059">
            <v>45441</v>
          </cell>
          <cell r="K9059" t="str">
            <v>CDDY/CDDY</v>
          </cell>
          <cell r="L9059" t="str">
            <v>Malins fil</v>
          </cell>
          <cell r="M9059" t="str">
            <v>Sverige</v>
          </cell>
          <cell r="N9059" t="str">
            <v>KN</v>
          </cell>
          <cell r="O9059" t="str">
            <v>K0-K4</v>
          </cell>
          <cell r="P9059"/>
        </row>
        <row r="9060">
          <cell r="A9060" t="str">
            <v>S20054/2005</v>
          </cell>
          <cell r="B9060" t="str">
            <v>VESTERHAUG ÄRE LUKAS</v>
          </cell>
          <cell r="C9060" t="str">
            <v>KD</v>
          </cell>
          <cell r="D9060" t="str">
            <v>H</v>
          </cell>
          <cell r="E9060">
            <v>2009</v>
          </cell>
          <cell r="F9060" t="str">
            <v>K3</v>
          </cell>
          <cell r="G9060" t="str">
            <v>Norge</v>
          </cell>
          <cell r="H9060" t="str">
            <v>K3-K4</v>
          </cell>
          <cell r="I9060">
            <v>154</v>
          </cell>
          <cell r="J9060"/>
          <cell r="K9060" t="str">
            <v>Ej gentestad</v>
          </cell>
          <cell r="L9060" t="str">
            <v>Fröydis fil</v>
          </cell>
          <cell r="M9060" t="str">
            <v>Sverige</v>
          </cell>
          <cell r="N9060" t="str">
            <v>Små Korthår</v>
          </cell>
          <cell r="O9060" t="str">
            <v>K0-K4</v>
          </cell>
          <cell r="P9060"/>
        </row>
        <row r="9061">
          <cell r="A9061" t="str">
            <v>DK18942/2011</v>
          </cell>
          <cell r="B9061" t="str">
            <v>VESTMINSTER VILLIS</v>
          </cell>
          <cell r="C9061" t="str">
            <v>SD</v>
          </cell>
          <cell r="D9061" t="str">
            <v>H</v>
          </cell>
          <cell r="E9061">
            <v>2013</v>
          </cell>
          <cell r="F9061" t="str">
            <v>K7</v>
          </cell>
          <cell r="G9061" t="str">
            <v>Danmark</v>
          </cell>
          <cell r="H9061" t="str">
            <v>&gt;K4</v>
          </cell>
          <cell r="I9061"/>
          <cell r="J9061"/>
          <cell r="K9061" t="str">
            <v>Ej gentestad</v>
          </cell>
          <cell r="L9061" t="str">
            <v>Fröydis fil</v>
          </cell>
          <cell r="M9061" t="str">
            <v>Danmark</v>
          </cell>
          <cell r="N9061" t="str">
            <v>Små strävhår</v>
          </cell>
          <cell r="O9061" t="str">
            <v>&gt;K4</v>
          </cell>
          <cell r="P9061"/>
        </row>
        <row r="9062">
          <cell r="A9062" t="str">
            <v>FIN39853/06</v>
          </cell>
          <cell r="B9062" t="str">
            <v>VEVI-KO ASMO</v>
          </cell>
          <cell r="C9062" t="str">
            <v>LD</v>
          </cell>
          <cell r="D9062" t="str">
            <v>H</v>
          </cell>
          <cell r="E9062">
            <v>2009</v>
          </cell>
          <cell r="F9062" t="str">
            <v>K1</v>
          </cell>
          <cell r="G9062" t="str">
            <v>Finland</v>
          </cell>
          <cell r="H9062" t="str">
            <v>K0-K2</v>
          </cell>
          <cell r="I9062"/>
          <cell r="J9062"/>
          <cell r="K9062" t="str">
            <v>Ej gentestad</v>
          </cell>
          <cell r="L9062" t="str">
            <v>Fröydis fil</v>
          </cell>
          <cell r="M9062" t="str">
            <v>Finland</v>
          </cell>
          <cell r="N9062" t="str">
            <v>Små Långhår</v>
          </cell>
          <cell r="O9062" t="str">
            <v>K0-K4</v>
          </cell>
          <cell r="P9062"/>
        </row>
        <row r="9063">
          <cell r="A9063" t="str">
            <v>DK19984/2010</v>
          </cell>
          <cell r="B9063" t="str">
            <v>VIBES AIMÉE</v>
          </cell>
          <cell r="C9063" t="str">
            <v>LD</v>
          </cell>
          <cell r="D9063" t="str">
            <v>T</v>
          </cell>
          <cell r="E9063">
            <v>2012</v>
          </cell>
          <cell r="F9063" t="str">
            <v>K2</v>
          </cell>
          <cell r="G9063" t="str">
            <v>Danmark</v>
          </cell>
          <cell r="H9063" t="str">
            <v>K0-K2</v>
          </cell>
          <cell r="I9063"/>
          <cell r="J9063"/>
          <cell r="K9063" t="str">
            <v>Ej gentestad</v>
          </cell>
          <cell r="L9063" t="str">
            <v>Fröydis fil</v>
          </cell>
          <cell r="M9063" t="str">
            <v>Danmark</v>
          </cell>
          <cell r="N9063" t="str">
            <v>Små Långhår</v>
          </cell>
          <cell r="O9063" t="str">
            <v>K0-K4</v>
          </cell>
          <cell r="P9063"/>
        </row>
        <row r="9064">
          <cell r="A9064" t="str">
            <v>DK00756/2006</v>
          </cell>
          <cell r="B9064" t="str">
            <v>VIBES CLAUDIA</v>
          </cell>
          <cell r="C9064" t="str">
            <v>LD</v>
          </cell>
          <cell r="D9064" t="str">
            <v>T</v>
          </cell>
          <cell r="E9064">
            <v>2009</v>
          </cell>
          <cell r="F9064" t="str">
            <v>K0</v>
          </cell>
          <cell r="G9064" t="str">
            <v>Danmark</v>
          </cell>
          <cell r="H9064" t="str">
            <v>K0-K2</v>
          </cell>
          <cell r="I9064"/>
          <cell r="J9064"/>
          <cell r="K9064" t="str">
            <v>Ej gentestad</v>
          </cell>
          <cell r="L9064" t="str">
            <v>Fröydis fil</v>
          </cell>
          <cell r="M9064" t="str">
            <v>Danmark</v>
          </cell>
          <cell r="N9064" t="str">
            <v>Små Långhår</v>
          </cell>
          <cell r="O9064" t="str">
            <v>K0-K4</v>
          </cell>
          <cell r="P9064"/>
        </row>
        <row r="9065">
          <cell r="A9065" t="str">
            <v>DK16912/2011</v>
          </cell>
          <cell r="B9065" t="str">
            <v>VIBES DARK LADY</v>
          </cell>
          <cell r="C9065" t="str">
            <v>LD</v>
          </cell>
          <cell r="D9065" t="str">
            <v>T</v>
          </cell>
          <cell r="E9065">
            <v>2013</v>
          </cell>
          <cell r="F9065" t="str">
            <v>K2</v>
          </cell>
          <cell r="G9065" t="str">
            <v>Danmark</v>
          </cell>
          <cell r="H9065" t="str">
            <v>K0-K2</v>
          </cell>
          <cell r="I9065"/>
          <cell r="J9065"/>
          <cell r="K9065" t="str">
            <v>Ej gentestad</v>
          </cell>
          <cell r="L9065" t="str">
            <v>Fröydis fil</v>
          </cell>
          <cell r="M9065" t="str">
            <v>Danmark</v>
          </cell>
          <cell r="N9065" t="str">
            <v>Små Långhår</v>
          </cell>
          <cell r="O9065" t="str">
            <v>K0-K4</v>
          </cell>
          <cell r="P9065"/>
        </row>
        <row r="9066">
          <cell r="A9066" t="str">
            <v>DK09452/2006</v>
          </cell>
          <cell r="B9066" t="str">
            <v>VIBES DIOTIMA</v>
          </cell>
          <cell r="C9066" t="str">
            <v>LD</v>
          </cell>
          <cell r="D9066" t="str">
            <v>T</v>
          </cell>
          <cell r="E9066">
            <v>2009</v>
          </cell>
          <cell r="F9066" t="str">
            <v>K0</v>
          </cell>
          <cell r="G9066" t="str">
            <v>Danmark</v>
          </cell>
          <cell r="H9066" t="str">
            <v>K0-K2</v>
          </cell>
          <cell r="I9066"/>
          <cell r="J9066"/>
          <cell r="K9066" t="str">
            <v>Ej gentestad</v>
          </cell>
          <cell r="L9066" t="str">
            <v>Fröydis fil</v>
          </cell>
          <cell r="M9066" t="str">
            <v>Danmark</v>
          </cell>
          <cell r="N9066" t="str">
            <v>Små Långhår</v>
          </cell>
          <cell r="O9066" t="str">
            <v>K0-K4</v>
          </cell>
          <cell r="P9066"/>
        </row>
        <row r="9067">
          <cell r="A9067" t="str">
            <v>DK13545/2006</v>
          </cell>
          <cell r="B9067" t="str">
            <v>VIBES EASTWOOD</v>
          </cell>
          <cell r="C9067" t="str">
            <v>LD</v>
          </cell>
          <cell r="D9067" t="str">
            <v>H</v>
          </cell>
          <cell r="E9067">
            <v>2009</v>
          </cell>
          <cell r="F9067" t="str">
            <v>K1</v>
          </cell>
          <cell r="G9067" t="str">
            <v>Danmark</v>
          </cell>
          <cell r="H9067" t="str">
            <v>K0-K2</v>
          </cell>
          <cell r="I9067"/>
          <cell r="J9067"/>
          <cell r="K9067" t="str">
            <v>Ej gentestad</v>
          </cell>
          <cell r="L9067" t="str">
            <v>Fröydis fil</v>
          </cell>
          <cell r="M9067" t="str">
            <v>Danmark</v>
          </cell>
          <cell r="N9067" t="str">
            <v>Små Långhår</v>
          </cell>
          <cell r="O9067" t="str">
            <v>K0-K4</v>
          </cell>
          <cell r="P9067"/>
        </row>
        <row r="9068">
          <cell r="A9068" t="str">
            <v>DK13547/2006</v>
          </cell>
          <cell r="B9068" t="str">
            <v>VIBES ELIPSE</v>
          </cell>
          <cell r="C9068" t="str">
            <v>LD</v>
          </cell>
          <cell r="D9068" t="str">
            <v>T</v>
          </cell>
          <cell r="E9068">
            <v>2009</v>
          </cell>
          <cell r="F9068" t="str">
            <v>K2</v>
          </cell>
          <cell r="G9068" t="str">
            <v>Danmark</v>
          </cell>
          <cell r="H9068" t="str">
            <v>K0-K2</v>
          </cell>
          <cell r="I9068"/>
          <cell r="J9068"/>
          <cell r="K9068" t="str">
            <v>Ej gentestad</v>
          </cell>
          <cell r="L9068" t="str">
            <v>Fröydis fil</v>
          </cell>
          <cell r="M9068" t="str">
            <v>Danmark</v>
          </cell>
          <cell r="N9068" t="str">
            <v>Små Långhår</v>
          </cell>
          <cell r="O9068" t="str">
            <v>K0-K4</v>
          </cell>
          <cell r="P9068"/>
        </row>
        <row r="9069">
          <cell r="A9069" t="str">
            <v>DK13548/2006</v>
          </cell>
          <cell r="B9069" t="str">
            <v>VIBES ERICA</v>
          </cell>
          <cell r="C9069" t="str">
            <v>LD</v>
          </cell>
          <cell r="D9069" t="str">
            <v>T</v>
          </cell>
          <cell r="E9069">
            <v>2009</v>
          </cell>
          <cell r="F9069" t="str">
            <v>K0</v>
          </cell>
          <cell r="G9069" t="str">
            <v>Danmark</v>
          </cell>
          <cell r="H9069" t="str">
            <v>K0-K2</v>
          </cell>
          <cell r="I9069"/>
          <cell r="J9069"/>
          <cell r="K9069" t="str">
            <v>Ej gentestad</v>
          </cell>
          <cell r="L9069" t="str">
            <v>Fröydis fil</v>
          </cell>
          <cell r="M9069" t="str">
            <v>Danmark</v>
          </cell>
          <cell r="N9069" t="str">
            <v>Små Långhår</v>
          </cell>
          <cell r="O9069" t="str">
            <v>K0-K4</v>
          </cell>
          <cell r="P9069"/>
        </row>
        <row r="9070">
          <cell r="A9070" t="str">
            <v>DK04144/2012</v>
          </cell>
          <cell r="B9070" t="str">
            <v>VIBES FIONA</v>
          </cell>
          <cell r="C9070" t="str">
            <v>LD</v>
          </cell>
          <cell r="D9070" t="str">
            <v>T</v>
          </cell>
          <cell r="E9070">
            <v>2015</v>
          </cell>
          <cell r="F9070" t="str">
            <v>K0</v>
          </cell>
          <cell r="G9070" t="str">
            <v>Danmark</v>
          </cell>
          <cell r="H9070" t="str">
            <v>K0-K2</v>
          </cell>
          <cell r="I9070"/>
          <cell r="J9070"/>
          <cell r="K9070" t="str">
            <v>Ej gentestad</v>
          </cell>
          <cell r="L9070" t="str">
            <v>Fröydis fil</v>
          </cell>
          <cell r="M9070" t="str">
            <v>Danmark</v>
          </cell>
          <cell r="N9070" t="str">
            <v>Små Långhår</v>
          </cell>
          <cell r="O9070" t="str">
            <v>K0-K4</v>
          </cell>
          <cell r="P9070"/>
        </row>
        <row r="9071">
          <cell r="A9071" t="str">
            <v>DK21978/2006</v>
          </cell>
          <cell r="B9071" t="str">
            <v>VIBES GABRIELLA</v>
          </cell>
          <cell r="C9071" t="str">
            <v>LD</v>
          </cell>
          <cell r="D9071" t="str">
            <v>T</v>
          </cell>
          <cell r="E9071">
            <v>2010</v>
          </cell>
          <cell r="F9071" t="str">
            <v>K1</v>
          </cell>
          <cell r="G9071" t="str">
            <v>Danmark</v>
          </cell>
          <cell r="H9071" t="str">
            <v>K0-K2</v>
          </cell>
          <cell r="I9071"/>
          <cell r="J9071"/>
          <cell r="K9071" t="str">
            <v>Ej gentestad</v>
          </cell>
          <cell r="L9071" t="str">
            <v>Fröydis fil</v>
          </cell>
          <cell r="M9071" t="str">
            <v>Danmark</v>
          </cell>
          <cell r="N9071" t="str">
            <v>Små Långhår</v>
          </cell>
          <cell r="O9071" t="str">
            <v>K0-K4</v>
          </cell>
          <cell r="P9071"/>
        </row>
        <row r="9072">
          <cell r="A9072" t="str">
            <v>DK09009/2007</v>
          </cell>
          <cell r="B9072" t="str">
            <v>VIBES HERMIONE</v>
          </cell>
          <cell r="C9072" t="str">
            <v>LD</v>
          </cell>
          <cell r="D9072" t="str">
            <v>T</v>
          </cell>
          <cell r="E9072">
            <v>2009</v>
          </cell>
          <cell r="F9072" t="str">
            <v>K1</v>
          </cell>
          <cell r="G9072" t="str">
            <v>Danmark</v>
          </cell>
          <cell r="H9072" t="str">
            <v>K0-K2</v>
          </cell>
          <cell r="I9072"/>
          <cell r="J9072"/>
          <cell r="K9072" t="str">
            <v>Ej gentestad</v>
          </cell>
          <cell r="L9072" t="str">
            <v>Fröydis fil</v>
          </cell>
          <cell r="M9072" t="str">
            <v>Danmark</v>
          </cell>
          <cell r="N9072" t="str">
            <v>Små Långhår</v>
          </cell>
          <cell r="O9072" t="str">
            <v>K0-K4</v>
          </cell>
          <cell r="P9072"/>
        </row>
        <row r="9073">
          <cell r="A9073" t="str">
            <v>SE12802/2025</v>
          </cell>
          <cell r="B9073" t="str">
            <v>Warlock's Louis Vuitton</v>
          </cell>
          <cell r="C9073" t="str">
            <v>KD</v>
          </cell>
          <cell r="D9073" t="str">
            <v>H</v>
          </cell>
          <cell r="E9073">
            <v>45659</v>
          </cell>
          <cell r="F9073" t="str">
            <v>Gentestad, ej röntgad</v>
          </cell>
          <cell r="G9073" t="str">
            <v>sverige</v>
          </cell>
          <cell r="H9073" t="str">
            <v>Gentestad, ej röntgad</v>
          </cell>
          <cell r="I9073"/>
          <cell r="J9073" t="str">
            <v>test skickat</v>
          </cell>
          <cell r="K9073" t="str">
            <v>Gentest beställt</v>
          </cell>
          <cell r="L9073" t="str">
            <v>Malins fil</v>
          </cell>
          <cell r="M9073" t="str">
            <v>sverige</v>
          </cell>
          <cell r="N9073" t="str">
            <v>Små Korthår</v>
          </cell>
          <cell r="O9073" t="str">
            <v>Gentestad, ej röntgad</v>
          </cell>
        </row>
        <row r="9074">
          <cell r="A9074" t="str">
            <v>DK19323/2007</v>
          </cell>
          <cell r="B9074" t="str">
            <v>VIBES KVÆDE</v>
          </cell>
          <cell r="C9074" t="str">
            <v>LD</v>
          </cell>
          <cell r="D9074" t="str">
            <v>T</v>
          </cell>
          <cell r="E9074">
            <v>2011</v>
          </cell>
          <cell r="F9074" t="str">
            <v>K2</v>
          </cell>
          <cell r="G9074" t="str">
            <v>Danmark</v>
          </cell>
          <cell r="H9074" t="str">
            <v>K0-K2</v>
          </cell>
          <cell r="I9074"/>
          <cell r="J9074"/>
          <cell r="K9074" t="str">
            <v>Ej gentestad</v>
          </cell>
          <cell r="L9074" t="str">
            <v>Fröydis fil</v>
          </cell>
          <cell r="M9074" t="str">
            <v>Danmark</v>
          </cell>
          <cell r="N9074" t="str">
            <v>Små Långhår</v>
          </cell>
          <cell r="O9074" t="str">
            <v>K0-K4</v>
          </cell>
          <cell r="P9074"/>
        </row>
        <row r="9075">
          <cell r="A9075" t="str">
            <v>SE29734/2024</v>
          </cell>
          <cell r="B9075" t="str">
            <v>Warlock's Tobermory</v>
          </cell>
          <cell r="C9075" t="str">
            <v>KK</v>
          </cell>
          <cell r="D9075" t="str">
            <v>H</v>
          </cell>
          <cell r="E9075">
            <v>45426</v>
          </cell>
          <cell r="F9075" t="str">
            <v>Gentestad, ej röntgad</v>
          </cell>
          <cell r="G9075" t="str">
            <v>sverige</v>
          </cell>
          <cell r="H9075" t="str">
            <v>Gentestad, ej röntgad</v>
          </cell>
          <cell r="I9075"/>
          <cell r="J9075" t="str">
            <v>test skickat</v>
          </cell>
          <cell r="K9075" t="str">
            <v>Gentest beställt</v>
          </cell>
          <cell r="L9075" t="str">
            <v>Malins fil</v>
          </cell>
          <cell r="M9075" t="str">
            <v>sverige</v>
          </cell>
          <cell r="N9075" t="str">
            <v>Små Korthår</v>
          </cell>
          <cell r="O9075" t="str">
            <v>Gentestad, ej röntgad</v>
          </cell>
        </row>
        <row r="9076">
          <cell r="A9076" t="str">
            <v>NO39778/24</v>
          </cell>
          <cell r="B9076" t="str">
            <v>WARM WHISPERINGS SIGRID</v>
          </cell>
          <cell r="C9076" t="str">
            <v>KN</v>
          </cell>
          <cell r="D9076" t="str">
            <v>T</v>
          </cell>
          <cell r="E9076"/>
          <cell r="F9076" t="str">
            <v>Gentestad, ej röntgad</v>
          </cell>
          <cell r="G9076" t="str">
            <v>Sverige</v>
          </cell>
          <cell r="H9076" t="str">
            <v>Gentestad, ej röntgad</v>
          </cell>
          <cell r="I9076"/>
          <cell r="J9076">
            <v>20240709</v>
          </cell>
          <cell r="K9076" t="str">
            <v>CDDY/CDDY</v>
          </cell>
          <cell r="L9076" t="str">
            <v>Malins fil</v>
          </cell>
          <cell r="M9076" t="str">
            <v>Norge</v>
          </cell>
          <cell r="N9076" t="str">
            <v>KN</v>
          </cell>
          <cell r="O9076" t="str">
            <v>Gentestad, ej röntgad</v>
          </cell>
          <cell r="P9076"/>
        </row>
        <row r="9077">
          <cell r="A9077" t="str">
            <v>DK17710/2008</v>
          </cell>
          <cell r="B9077" t="str">
            <v>VIBES NATAN</v>
          </cell>
          <cell r="C9077" t="str">
            <v>LD</v>
          </cell>
          <cell r="D9077" t="str">
            <v>H</v>
          </cell>
          <cell r="E9077">
            <v>2010</v>
          </cell>
          <cell r="F9077" t="str">
            <v>K1</v>
          </cell>
          <cell r="G9077" t="str">
            <v>Danmark</v>
          </cell>
          <cell r="H9077" t="str">
            <v>K0-K2</v>
          </cell>
          <cell r="I9077"/>
          <cell r="J9077"/>
          <cell r="K9077" t="str">
            <v>Ej gentestad</v>
          </cell>
          <cell r="L9077" t="str">
            <v>Fröydis fil</v>
          </cell>
          <cell r="M9077" t="str">
            <v>Danmark</v>
          </cell>
          <cell r="N9077" t="str">
            <v>Små Långhår</v>
          </cell>
          <cell r="O9077" t="str">
            <v>K0-K4</v>
          </cell>
          <cell r="P9077"/>
        </row>
        <row r="9078">
          <cell r="A9078" t="str">
            <v>DK17286/2009</v>
          </cell>
          <cell r="B9078" t="str">
            <v>VIBES SAMSON</v>
          </cell>
          <cell r="C9078" t="str">
            <v>LD</v>
          </cell>
          <cell r="D9078" t="str">
            <v>H</v>
          </cell>
          <cell r="E9078">
            <v>2011</v>
          </cell>
          <cell r="F9078" t="str">
            <v>K5</v>
          </cell>
          <cell r="G9078" t="str">
            <v>Danmark</v>
          </cell>
          <cell r="H9078" t="str">
            <v>&gt;K4</v>
          </cell>
          <cell r="I9078"/>
          <cell r="J9078"/>
          <cell r="K9078" t="str">
            <v>Ej gentestad</v>
          </cell>
          <cell r="L9078" t="str">
            <v>Fröydis fil</v>
          </cell>
          <cell r="M9078" t="str">
            <v>Danmark</v>
          </cell>
          <cell r="N9078" t="str">
            <v>Små Långhår</v>
          </cell>
          <cell r="O9078" t="str">
            <v>&gt;K4</v>
          </cell>
          <cell r="P9078"/>
        </row>
        <row r="9079">
          <cell r="A9079" t="str">
            <v>DK16568/2015</v>
          </cell>
          <cell r="B9079" t="str">
            <v>VIBES SKIPPER</v>
          </cell>
          <cell r="C9079" t="str">
            <v>LD</v>
          </cell>
          <cell r="D9079" t="str">
            <v>H</v>
          </cell>
          <cell r="E9079">
            <v>2017</v>
          </cell>
          <cell r="F9079" t="str">
            <v>K7</v>
          </cell>
          <cell r="G9079" t="str">
            <v>Danmark</v>
          </cell>
          <cell r="H9079" t="str">
            <v>&gt;K4</v>
          </cell>
          <cell r="I9079"/>
          <cell r="J9079"/>
          <cell r="K9079" t="str">
            <v>Ej gentestad</v>
          </cell>
          <cell r="L9079" t="str">
            <v>Fröydis fil</v>
          </cell>
          <cell r="M9079" t="str">
            <v>Danmark</v>
          </cell>
          <cell r="N9079" t="str">
            <v>Små Långhår</v>
          </cell>
          <cell r="O9079" t="str">
            <v>&gt;K4</v>
          </cell>
          <cell r="P9079"/>
        </row>
        <row r="9080">
          <cell r="A9080" t="str">
            <v>FI47314/23</v>
          </cell>
          <cell r="B9080" t="str">
            <v>WEB'S KEEP ON DATING</v>
          </cell>
          <cell r="C9080" t="str">
            <v>LD</v>
          </cell>
          <cell r="D9080"/>
          <cell r="E9080" t="str">
            <v>21.9.2025</v>
          </cell>
          <cell r="F9080" t="str">
            <v>k2</v>
          </cell>
        </row>
        <row r="9081">
          <cell r="A9081" t="str">
            <v>DK19161/2009</v>
          </cell>
          <cell r="B9081" t="str">
            <v>VIBES THALIA</v>
          </cell>
          <cell r="C9081" t="str">
            <v>LD</v>
          </cell>
          <cell r="D9081" t="str">
            <v>T</v>
          </cell>
          <cell r="E9081">
            <v>2011</v>
          </cell>
          <cell r="F9081" t="str">
            <v>K4</v>
          </cell>
          <cell r="G9081" t="str">
            <v>Danmark</v>
          </cell>
          <cell r="H9081" t="str">
            <v>K3-K4</v>
          </cell>
          <cell r="I9081"/>
          <cell r="J9081"/>
          <cell r="K9081" t="str">
            <v>Ej gentestad</v>
          </cell>
          <cell r="L9081" t="str">
            <v>Fröydis fil</v>
          </cell>
          <cell r="M9081" t="str">
            <v>Danmark</v>
          </cell>
          <cell r="N9081" t="str">
            <v>Små Långhår</v>
          </cell>
          <cell r="O9081" t="str">
            <v>K0-K4</v>
          </cell>
          <cell r="P9081"/>
        </row>
        <row r="9082">
          <cell r="A9082" t="str">
            <v>dk17485/2016</v>
          </cell>
          <cell r="B9082" t="str">
            <v>Vibes Thorbjørn</v>
          </cell>
          <cell r="C9082" t="str">
            <v>LD</v>
          </cell>
          <cell r="D9082" t="str">
            <v>H</v>
          </cell>
          <cell r="E9082" t="str">
            <v>22.09.2016</v>
          </cell>
          <cell r="F9082" t="str">
            <v>K2</v>
          </cell>
          <cell r="G9082" t="str">
            <v>Danmark</v>
          </cell>
          <cell r="H9082" t="str">
            <v>K0-K2</v>
          </cell>
          <cell r="I9082"/>
          <cell r="J9082"/>
          <cell r="K9082" t="str">
            <v>Ej gentestad</v>
          </cell>
          <cell r="L9082" t="str">
            <v>Malins fil</v>
          </cell>
          <cell r="M9082" t="str">
            <v>Danmark</v>
          </cell>
          <cell r="N9082" t="str">
            <v>Små Långhår</v>
          </cell>
          <cell r="O9082" t="str">
            <v>K0-K4</v>
          </cell>
          <cell r="P9082"/>
        </row>
        <row r="9083">
          <cell r="A9083" t="str">
            <v>DK19159/2009</v>
          </cell>
          <cell r="B9083" t="str">
            <v>VIBES THORVALD</v>
          </cell>
          <cell r="C9083" t="str">
            <v>LD</v>
          </cell>
          <cell r="D9083" t="str">
            <v>H</v>
          </cell>
          <cell r="E9083">
            <v>2011</v>
          </cell>
          <cell r="F9083" t="str">
            <v>K3</v>
          </cell>
          <cell r="G9083" t="str">
            <v>Danmark</v>
          </cell>
          <cell r="H9083" t="str">
            <v>K3-K4</v>
          </cell>
          <cell r="I9083"/>
          <cell r="J9083"/>
          <cell r="K9083" t="str">
            <v>Ej gentestad</v>
          </cell>
          <cell r="L9083" t="str">
            <v>Fröydis fil</v>
          </cell>
          <cell r="M9083" t="str">
            <v>Danmark</v>
          </cell>
          <cell r="N9083" t="str">
            <v>Små Långhår</v>
          </cell>
          <cell r="O9083" t="str">
            <v>K0-K4</v>
          </cell>
          <cell r="P9083"/>
        </row>
        <row r="9084">
          <cell r="A9084" t="str">
            <v>DK09622/2010</v>
          </cell>
          <cell r="B9084" t="str">
            <v>VIBES UMANI</v>
          </cell>
          <cell r="C9084" t="str">
            <v>LD</v>
          </cell>
          <cell r="D9084" t="str">
            <v>T</v>
          </cell>
          <cell r="E9084">
            <v>2012</v>
          </cell>
          <cell r="F9084" t="str">
            <v>K1</v>
          </cell>
          <cell r="G9084" t="str">
            <v>Danmark</v>
          </cell>
          <cell r="H9084" t="str">
            <v>K0-K2</v>
          </cell>
          <cell r="I9084"/>
          <cell r="J9084"/>
          <cell r="K9084" t="str">
            <v>Ej gentestad</v>
          </cell>
          <cell r="L9084" t="str">
            <v>Fröydis fil</v>
          </cell>
          <cell r="M9084" t="str">
            <v>Danmark</v>
          </cell>
          <cell r="N9084" t="str">
            <v>Små Långhår</v>
          </cell>
          <cell r="O9084" t="str">
            <v>K0-K4</v>
          </cell>
          <cell r="P9084"/>
        </row>
        <row r="9085">
          <cell r="A9085" t="str">
            <v>DK09621/2010</v>
          </cell>
          <cell r="B9085" t="str">
            <v>VIBES URBAN</v>
          </cell>
          <cell r="C9085" t="str">
            <v>LD</v>
          </cell>
          <cell r="D9085" t="str">
            <v>H</v>
          </cell>
          <cell r="E9085">
            <v>2012</v>
          </cell>
          <cell r="F9085" t="str">
            <v>K1</v>
          </cell>
          <cell r="G9085" t="str">
            <v>Danmark</v>
          </cell>
          <cell r="H9085" t="str">
            <v>K0-K2</v>
          </cell>
          <cell r="I9085"/>
          <cell r="J9085"/>
          <cell r="K9085" t="str">
            <v>Ej gentestad</v>
          </cell>
          <cell r="L9085" t="str">
            <v>Fröydis fil</v>
          </cell>
          <cell r="M9085" t="str">
            <v>Danmark</v>
          </cell>
          <cell r="N9085" t="str">
            <v>Små Långhår</v>
          </cell>
          <cell r="O9085" t="str">
            <v>K0-K4</v>
          </cell>
          <cell r="P9085"/>
        </row>
        <row r="9086">
          <cell r="A9086" t="str">
            <v>SE38918/2013</v>
          </cell>
          <cell r="B9086" t="str">
            <v>VICKERÅGENS LETA</v>
          </cell>
          <cell r="C9086" t="str">
            <v>SN</v>
          </cell>
          <cell r="D9086" t="str">
            <v>T</v>
          </cell>
          <cell r="E9086">
            <v>2017</v>
          </cell>
          <cell r="F9086" t="str">
            <v>K3</v>
          </cell>
          <cell r="G9086" t="str">
            <v>Norge</v>
          </cell>
          <cell r="H9086" t="str">
            <v>K3-K4</v>
          </cell>
          <cell r="I9086">
            <v>1240</v>
          </cell>
          <cell r="J9086"/>
          <cell r="K9086" t="str">
            <v>Ej gentestad</v>
          </cell>
          <cell r="L9086" t="str">
            <v>Fröydis fil</v>
          </cell>
          <cell r="M9086" t="str">
            <v>Sverige</v>
          </cell>
          <cell r="N9086" t="str">
            <v>SN</v>
          </cell>
          <cell r="O9086" t="str">
            <v>K0-K4</v>
          </cell>
          <cell r="P9086"/>
        </row>
        <row r="9087">
          <cell r="A9087" t="str">
            <v xml:space="preserve">SE38918/2013 </v>
          </cell>
          <cell r="B9087" t="str">
            <v xml:space="preserve">Vickerågens Leta </v>
          </cell>
          <cell r="C9087" t="str">
            <v>SN</v>
          </cell>
          <cell r="D9087" t="str">
            <v>T</v>
          </cell>
          <cell r="E9087">
            <v>42864</v>
          </cell>
          <cell r="F9087" t="str">
            <v>K3</v>
          </cell>
          <cell r="G9087" t="str">
            <v>Sverige</v>
          </cell>
          <cell r="H9087" t="str">
            <v>K3-K4</v>
          </cell>
          <cell r="I9087"/>
          <cell r="J9087"/>
          <cell r="K9087" t="str">
            <v>Ej gentestad</v>
          </cell>
          <cell r="L9087" t="str">
            <v>Malins fil</v>
          </cell>
          <cell r="M9087" t="str">
            <v>Sverige</v>
          </cell>
          <cell r="N9087" t="str">
            <v>SN</v>
          </cell>
          <cell r="O9087" t="str">
            <v>K0-K4</v>
          </cell>
          <cell r="P9087"/>
        </row>
        <row r="9088">
          <cell r="A9088" t="str">
            <v>NHSB2640363</v>
          </cell>
          <cell r="B9088" t="str">
            <v>VICTOIRE V D STOOFHOEVE</v>
          </cell>
          <cell r="C9088" t="str">
            <v>KK</v>
          </cell>
          <cell r="D9088" t="str">
            <v>T</v>
          </cell>
          <cell r="E9088">
            <v>2009</v>
          </cell>
          <cell r="F9088" t="str">
            <v>K1</v>
          </cell>
          <cell r="G9088" t="str">
            <v>Norge</v>
          </cell>
          <cell r="H9088" t="str">
            <v>K0-K2</v>
          </cell>
          <cell r="I9088">
            <v>155</v>
          </cell>
          <cell r="J9088"/>
          <cell r="K9088" t="str">
            <v>Ej gentestad</v>
          </cell>
          <cell r="L9088" t="str">
            <v>Fröydis fil</v>
          </cell>
          <cell r="M9088" t="str">
            <v>Norge</v>
          </cell>
          <cell r="N9088" t="str">
            <v>Små Korthår</v>
          </cell>
          <cell r="O9088" t="str">
            <v>K0-K4</v>
          </cell>
          <cell r="P9088"/>
        </row>
        <row r="9089">
          <cell r="A9089" t="str">
            <v>NO39196/12</v>
          </cell>
          <cell r="B9089" t="str">
            <v>VICTOR</v>
          </cell>
          <cell r="C9089" t="str">
            <v>SN</v>
          </cell>
          <cell r="D9089" t="str">
            <v>H</v>
          </cell>
          <cell r="E9089">
            <v>2015</v>
          </cell>
          <cell r="F9089" t="str">
            <v>K3</v>
          </cell>
          <cell r="G9089" t="str">
            <v>Norge</v>
          </cell>
          <cell r="H9089" t="str">
            <v>K3-K4</v>
          </cell>
          <cell r="I9089">
            <v>1101</v>
          </cell>
          <cell r="J9089"/>
          <cell r="K9089" t="str">
            <v>Ej gentestad</v>
          </cell>
          <cell r="L9089" t="str">
            <v>Fröydis fil</v>
          </cell>
          <cell r="M9089" t="str">
            <v>Norge</v>
          </cell>
          <cell r="N9089" t="str">
            <v>SN</v>
          </cell>
          <cell r="O9089" t="str">
            <v>K0-K4</v>
          </cell>
          <cell r="P9089"/>
        </row>
        <row r="9090">
          <cell r="A9090" t="str">
            <v>DK18101/2006</v>
          </cell>
          <cell r="B9090" t="str">
            <v>VICTOR VOM WALDWUFFEL</v>
          </cell>
          <cell r="C9090" t="str">
            <v>LN</v>
          </cell>
          <cell r="D9090" t="str">
            <v>H</v>
          </cell>
          <cell r="E9090">
            <v>2010</v>
          </cell>
          <cell r="F9090" t="str">
            <v>K1</v>
          </cell>
          <cell r="G9090" t="str">
            <v>Danmark</v>
          </cell>
          <cell r="H9090" t="str">
            <v>K0-K2</v>
          </cell>
          <cell r="I9090"/>
          <cell r="J9090"/>
          <cell r="K9090" t="str">
            <v>Ej gentestad</v>
          </cell>
          <cell r="L9090" t="str">
            <v>Fröydis fil</v>
          </cell>
          <cell r="M9090" t="str">
            <v>Danmark</v>
          </cell>
          <cell r="N9090" t="str">
            <v>LN</v>
          </cell>
          <cell r="O9090" t="str">
            <v>K0-K4</v>
          </cell>
          <cell r="P9090"/>
        </row>
        <row r="9091">
          <cell r="A9091" t="str">
            <v>FI43924/23</v>
          </cell>
          <cell r="B9091" t="str">
            <v>VICTORY VAN DE TONGELAAR</v>
          </cell>
          <cell r="C9091" t="str">
            <v>LN</v>
          </cell>
          <cell r="D9091" t="str">
            <v>H</v>
          </cell>
          <cell r="E9091"/>
          <cell r="F9091" t="str">
            <v>K3</v>
          </cell>
          <cell r="G9091" t="str">
            <v>Finland</v>
          </cell>
          <cell r="H9091" t="str">
            <v>K3-K4</v>
          </cell>
          <cell r="I9091"/>
          <cell r="J9091" t="str">
            <v>27.9.2023</v>
          </cell>
          <cell r="K9091" t="str">
            <v>CDDY/CDDY</v>
          </cell>
          <cell r="L9091" t="str">
            <v>Malins fil</v>
          </cell>
          <cell r="M9091" t="str">
            <v>Finland</v>
          </cell>
          <cell r="N9091" t="str">
            <v>LN</v>
          </cell>
          <cell r="O9091" t="str">
            <v>K0-K4</v>
          </cell>
          <cell r="P9091"/>
        </row>
        <row r="9092">
          <cell r="A9092" t="str">
            <v>NO52081/10</v>
          </cell>
          <cell r="B9092" t="str">
            <v>VIDIEMRA</v>
          </cell>
          <cell r="C9092" t="str">
            <v>LD</v>
          </cell>
          <cell r="D9092" t="str">
            <v>T</v>
          </cell>
          <cell r="E9092">
            <v>2012</v>
          </cell>
          <cell r="F9092" t="str">
            <v>K2</v>
          </cell>
          <cell r="G9092" t="str">
            <v>Norge</v>
          </cell>
          <cell r="H9092" t="str">
            <v>K0-K2</v>
          </cell>
          <cell r="I9092">
            <v>430</v>
          </cell>
          <cell r="J9092"/>
          <cell r="K9092" t="str">
            <v>Ej gentestad</v>
          </cell>
          <cell r="L9092" t="str">
            <v>Fröydis fil</v>
          </cell>
          <cell r="M9092" t="str">
            <v>Norge</v>
          </cell>
          <cell r="N9092" t="str">
            <v>Små Långhår</v>
          </cell>
          <cell r="O9092" t="str">
            <v>K0-K4</v>
          </cell>
          <cell r="P9092"/>
        </row>
        <row r="9093">
          <cell r="A9093" t="str">
            <v>NO45721/20</v>
          </cell>
          <cell r="B9093" t="str">
            <v>Vidiemra's Bare Amarita</v>
          </cell>
          <cell r="C9093" t="str">
            <v>LD</v>
          </cell>
          <cell r="D9093" t="str">
            <v>T</v>
          </cell>
          <cell r="E9093">
            <v>45096</v>
          </cell>
          <cell r="F9093" t="str">
            <v>&gt;K4</v>
          </cell>
          <cell r="G9093" t="str">
            <v>Norge</v>
          </cell>
          <cell r="H9093" t="str">
            <v>&gt;K4</v>
          </cell>
          <cell r="I9093"/>
          <cell r="J9093"/>
          <cell r="K9093" t="str">
            <v>Ej gentestad</v>
          </cell>
          <cell r="L9093" t="str">
            <v>Malins fil</v>
          </cell>
          <cell r="M9093" t="str">
            <v>Norge</v>
          </cell>
          <cell r="N9093" t="str">
            <v>Små Långhår</v>
          </cell>
          <cell r="O9093" t="str">
            <v>&gt;K4</v>
          </cell>
          <cell r="P9093"/>
        </row>
        <row r="9094">
          <cell r="A9094" t="str">
            <v>NO30713/21</v>
          </cell>
          <cell r="B9094" t="str">
            <v>Vidiemra's Ibsen</v>
          </cell>
          <cell r="C9094" t="str">
            <v>LK</v>
          </cell>
          <cell r="D9094" t="str">
            <v>H</v>
          </cell>
          <cell r="E9094">
            <v>45096</v>
          </cell>
          <cell r="F9094" t="str">
            <v>K3-K4</v>
          </cell>
          <cell r="G9094" t="str">
            <v>Norge</v>
          </cell>
          <cell r="H9094" t="str">
            <v>K3-K4</v>
          </cell>
          <cell r="I9094"/>
          <cell r="J9094"/>
          <cell r="K9094" t="str">
            <v>Ej gentestad</v>
          </cell>
          <cell r="L9094" t="str">
            <v>Malins fil</v>
          </cell>
          <cell r="M9094" t="str">
            <v>Norge</v>
          </cell>
          <cell r="N9094" t="str">
            <v>Små Långhår</v>
          </cell>
          <cell r="O9094" t="str">
            <v>K0-K4</v>
          </cell>
          <cell r="P9094"/>
        </row>
        <row r="9095">
          <cell r="A9095" t="str">
            <v>NO61332/21</v>
          </cell>
          <cell r="B9095" t="str">
            <v>Vidiemra's Oabbá</v>
          </cell>
          <cell r="C9095" t="str">
            <v>LD</v>
          </cell>
          <cell r="D9095" t="str">
            <v>T</v>
          </cell>
          <cell r="E9095"/>
          <cell r="F9095" t="str">
            <v>K3-K4</v>
          </cell>
          <cell r="G9095" t="str">
            <v>Norge</v>
          </cell>
          <cell r="H9095" t="str">
            <v>K3-K4</v>
          </cell>
          <cell r="I9095"/>
          <cell r="J9095">
            <v>45447</v>
          </cell>
          <cell r="K9095" t="str">
            <v>CDDY/CDDY</v>
          </cell>
          <cell r="L9095" t="str">
            <v>Malins fil</v>
          </cell>
          <cell r="M9095" t="str">
            <v>Norge</v>
          </cell>
          <cell r="N9095" t="str">
            <v>Små Långhår</v>
          </cell>
          <cell r="O9095" t="str">
            <v>K0-K4</v>
          </cell>
          <cell r="P9095"/>
        </row>
        <row r="9096">
          <cell r="A9096" t="str">
            <v>NO40700/18</v>
          </cell>
          <cell r="B9096" t="str">
            <v>Vidiemra's Super Nova</v>
          </cell>
          <cell r="C9096" t="str">
            <v>LD</v>
          </cell>
          <cell r="D9096" t="str">
            <v>T</v>
          </cell>
          <cell r="E9096">
            <v>43999</v>
          </cell>
          <cell r="F9096" t="str">
            <v>K1-K2</v>
          </cell>
          <cell r="G9096" t="str">
            <v>Norge</v>
          </cell>
          <cell r="H9096" t="str">
            <v>K0-K2</v>
          </cell>
          <cell r="I9096"/>
          <cell r="J9096"/>
          <cell r="K9096" t="str">
            <v>Ej gentestad</v>
          </cell>
          <cell r="L9096" t="str">
            <v>Malins fil</v>
          </cell>
          <cell r="M9096" t="str">
            <v>Norge</v>
          </cell>
          <cell r="N9096" t="str">
            <v>Små Långhår</v>
          </cell>
          <cell r="O9096" t="str">
            <v>K0-K4</v>
          </cell>
          <cell r="P9096"/>
        </row>
        <row r="9097">
          <cell r="A9097" t="str">
            <v>NO32423/22</v>
          </cell>
          <cell r="B9097" t="str">
            <v>Vidiemra's Talisker</v>
          </cell>
          <cell r="C9097" t="str">
            <v>LD</v>
          </cell>
          <cell r="D9097" t="str">
            <v>H</v>
          </cell>
          <cell r="E9097">
            <v>45406</v>
          </cell>
          <cell r="F9097" t="str">
            <v>K1-K2</v>
          </cell>
          <cell r="G9097" t="str">
            <v>Norge</v>
          </cell>
          <cell r="H9097" t="str">
            <v>K0-K2</v>
          </cell>
          <cell r="I9097"/>
          <cell r="J9097"/>
          <cell r="K9097" t="str">
            <v>Ej gentestad</v>
          </cell>
          <cell r="L9097" t="str">
            <v>Malins fil</v>
          </cell>
          <cell r="M9097" t="str">
            <v>Norge</v>
          </cell>
          <cell r="N9097" t="str">
            <v>Små Långhår</v>
          </cell>
          <cell r="O9097" t="str">
            <v>K0-K4</v>
          </cell>
          <cell r="P9097"/>
        </row>
        <row r="9098">
          <cell r="A9098" t="str">
            <v>NO32424/22</v>
          </cell>
          <cell r="B9098" t="str">
            <v>Vidiemra's The Johannes 3.16</v>
          </cell>
          <cell r="C9098" t="str">
            <v>LK</v>
          </cell>
          <cell r="D9098" t="str">
            <v>H</v>
          </cell>
          <cell r="E9098">
            <v>45303</v>
          </cell>
          <cell r="F9098" t="str">
            <v>K1-K2</v>
          </cell>
          <cell r="G9098" t="str">
            <v>Norge</v>
          </cell>
          <cell r="H9098" t="str">
            <v>K0-K2</v>
          </cell>
          <cell r="I9098"/>
          <cell r="J9098">
            <v>45412</v>
          </cell>
          <cell r="K9098" t="str">
            <v>CDDY/CDDY</v>
          </cell>
          <cell r="L9098" t="str">
            <v>Malins fil</v>
          </cell>
          <cell r="M9098" t="str">
            <v>Norge</v>
          </cell>
          <cell r="N9098" t="str">
            <v>Små Långhår</v>
          </cell>
          <cell r="O9098" t="str">
            <v>K0-K4</v>
          </cell>
          <cell r="P9098"/>
        </row>
        <row r="9099">
          <cell r="A9099" t="str">
            <v>DK12722/2019</v>
          </cell>
          <cell r="B9099" t="str">
            <v>Vidiemra's Wi-Fi</v>
          </cell>
          <cell r="C9099" t="str">
            <v>LK</v>
          </cell>
          <cell r="D9099" t="str">
            <v>H</v>
          </cell>
          <cell r="E9099" t="str">
            <v>13.03.2019</v>
          </cell>
          <cell r="F9099" t="str">
            <v>K1</v>
          </cell>
          <cell r="G9099" t="str">
            <v>Danmark</v>
          </cell>
          <cell r="H9099" t="str">
            <v>K0-K2</v>
          </cell>
          <cell r="I9099"/>
          <cell r="J9099"/>
          <cell r="K9099" t="str">
            <v>Ej gentestad</v>
          </cell>
          <cell r="L9099" t="str">
            <v>Malins fil</v>
          </cell>
          <cell r="M9099" t="str">
            <v>Danmark</v>
          </cell>
          <cell r="N9099" t="str">
            <v>Små Långhår</v>
          </cell>
          <cell r="O9099" t="str">
            <v>K0-K4</v>
          </cell>
          <cell r="P9099"/>
        </row>
        <row r="9100">
          <cell r="A9100" t="str">
            <v>NO47432/19</v>
          </cell>
          <cell r="B9100" t="str">
            <v>Vidiemra's Zuper Zookie</v>
          </cell>
          <cell r="C9100" t="str">
            <v>LN</v>
          </cell>
          <cell r="D9100" t="str">
            <v>T</v>
          </cell>
          <cell r="E9100"/>
          <cell r="F9100" t="str">
            <v>&gt;K4</v>
          </cell>
          <cell r="G9100" t="str">
            <v>Norge</v>
          </cell>
          <cell r="H9100" t="str">
            <v>&gt;K4</v>
          </cell>
          <cell r="I9100"/>
          <cell r="J9100"/>
          <cell r="K9100" t="str">
            <v>Ej gentestad</v>
          </cell>
          <cell r="L9100" t="str">
            <v>Malins fil</v>
          </cell>
          <cell r="M9100" t="str">
            <v>Norge</v>
          </cell>
          <cell r="N9100" t="str">
            <v>LN</v>
          </cell>
          <cell r="O9100" t="str">
            <v>&gt;K4</v>
          </cell>
          <cell r="P9100"/>
        </row>
        <row r="9101">
          <cell r="A9101" t="str">
            <v>NO57502/19</v>
          </cell>
          <cell r="B9101" t="str">
            <v>Vidiemra's Å Amarita</v>
          </cell>
          <cell r="C9101" t="str">
            <v>LD</v>
          </cell>
          <cell r="D9101" t="str">
            <v>T</v>
          </cell>
          <cell r="E9101">
            <v>45096</v>
          </cell>
          <cell r="F9101" t="str">
            <v>&gt;K4</v>
          </cell>
          <cell r="G9101" t="str">
            <v>Norge</v>
          </cell>
          <cell r="H9101" t="str">
            <v>&gt;K4</v>
          </cell>
          <cell r="I9101"/>
          <cell r="J9101"/>
          <cell r="K9101" t="str">
            <v>Ej gentestad</v>
          </cell>
          <cell r="L9101" t="str">
            <v>Malins fil</v>
          </cell>
          <cell r="M9101" t="str">
            <v>Norge</v>
          </cell>
          <cell r="N9101" t="str">
            <v>Små Långhår</v>
          </cell>
          <cell r="O9101" t="str">
            <v>&gt;K4</v>
          </cell>
          <cell r="P9101"/>
        </row>
        <row r="9102">
          <cell r="A9102" t="str">
            <v>FI33741/24</v>
          </cell>
          <cell r="B9102" t="str">
            <v>VIE LIBRE FADE FABIAN</v>
          </cell>
          <cell r="C9102" t="str">
            <v>KD</v>
          </cell>
          <cell r="E9102" t="str">
            <v>25.1.2025</v>
          </cell>
          <cell r="F9102" t="str">
            <v>K8</v>
          </cell>
          <cell r="G9102" t="str">
            <v>Finland</v>
          </cell>
          <cell r="H9102" t="str">
            <v>&gt;K4</v>
          </cell>
          <cell r="K9102" t="str">
            <v>ej gentestad</v>
          </cell>
          <cell r="L9102" t="str">
            <v>Malins fil</v>
          </cell>
          <cell r="M9102" t="str">
            <v>Finland</v>
          </cell>
          <cell r="N9102" t="str">
            <v>Små Korthår</v>
          </cell>
          <cell r="O9102" t="str">
            <v>&gt;K4</v>
          </cell>
          <cell r="P9102"/>
        </row>
        <row r="9103">
          <cell r="A9103" t="str">
            <v>FI10054/23</v>
          </cell>
          <cell r="B9103" t="str">
            <v>VIENNETTA</v>
          </cell>
          <cell r="C9103" t="str">
            <v>KN</v>
          </cell>
          <cell r="E9103" t="str">
            <v>21.2.2025</v>
          </cell>
          <cell r="F9103" t="str">
            <v>k1</v>
          </cell>
          <cell r="G9103" t="str">
            <v>Finland</v>
          </cell>
          <cell r="H9103" t="str">
            <v>K0-K2</v>
          </cell>
          <cell r="K9103" t="str">
            <v>CDDY/CDDY</v>
          </cell>
          <cell r="M9103" t="str">
            <v>Finland</v>
          </cell>
          <cell r="N9103" t="str">
            <v>KN</v>
          </cell>
          <cell r="O9103" t="str">
            <v>K0-K4</v>
          </cell>
        </row>
        <row r="9104">
          <cell r="A9104" t="str">
            <v>DK08345/2017</v>
          </cell>
          <cell r="B9104" t="str">
            <v>Vigga</v>
          </cell>
          <cell r="C9104" t="str">
            <v>SN</v>
          </cell>
          <cell r="D9104" t="str">
            <v>T</v>
          </cell>
          <cell r="E9104" t="str">
            <v>16.04.2017</v>
          </cell>
          <cell r="F9104" t="str">
            <v>K5</v>
          </cell>
          <cell r="G9104" t="str">
            <v>Danmark</v>
          </cell>
          <cell r="H9104" t="str">
            <v>&gt;K4</v>
          </cell>
          <cell r="I9104"/>
          <cell r="J9104"/>
          <cell r="K9104" t="str">
            <v>Ej gentestad</v>
          </cell>
          <cell r="L9104" t="str">
            <v>Malins fil</v>
          </cell>
          <cell r="M9104" t="str">
            <v>Danmark</v>
          </cell>
          <cell r="N9104" t="str">
            <v>SN</v>
          </cell>
          <cell r="O9104" t="str">
            <v>&gt;K4</v>
          </cell>
          <cell r="P9104"/>
        </row>
        <row r="9105">
          <cell r="A9105" t="str">
            <v>FI43429/15</v>
          </cell>
          <cell r="B9105" t="str">
            <v>VIHTELJÄRVEN MARTTI</v>
          </cell>
          <cell r="C9105" t="str">
            <v>SN</v>
          </cell>
          <cell r="D9105" t="str">
            <v>förkalkade diskar</v>
          </cell>
          <cell r="E9105" t="str">
            <v>26.4.2025</v>
          </cell>
          <cell r="F9105" t="str">
            <v>K3</v>
          </cell>
          <cell r="G9105" t="str">
            <v>Finland</v>
          </cell>
          <cell r="H9105" t="str">
            <v>K3-K4</v>
          </cell>
          <cell r="K9105" t="str">
            <v>Ej gentestad</v>
          </cell>
          <cell r="L9105" t="str">
            <v>Malins fil</v>
          </cell>
          <cell r="M9105" t="str">
            <v>Finland</v>
          </cell>
          <cell r="N9105" t="str">
            <v>SN</v>
          </cell>
          <cell r="O9105" t="str">
            <v>K0-K4</v>
          </cell>
        </row>
        <row r="9106">
          <cell r="A9106" t="str">
            <v>FI34129/18</v>
          </cell>
          <cell r="B9106" t="str">
            <v>VIHTELJÄRVEN REIPAS KOSTI</v>
          </cell>
          <cell r="C9106" t="str">
            <v>SN</v>
          </cell>
          <cell r="D9106"/>
          <cell r="E9106" t="str">
            <v>13.5.2022</v>
          </cell>
          <cell r="F9106" t="str">
            <v>K0</v>
          </cell>
          <cell r="G9106" t="str">
            <v>Finland</v>
          </cell>
          <cell r="H9106" t="str">
            <v>K0-K2</v>
          </cell>
          <cell r="I9106"/>
          <cell r="J9106"/>
          <cell r="K9106" t="str">
            <v>Ej gentestad</v>
          </cell>
          <cell r="L9106" t="str">
            <v>Malins fil</v>
          </cell>
          <cell r="M9106" t="str">
            <v>Finland</v>
          </cell>
          <cell r="N9106" t="str">
            <v>SN</v>
          </cell>
          <cell r="O9106" t="str">
            <v>K0-K4</v>
          </cell>
          <cell r="P9106"/>
        </row>
        <row r="9107">
          <cell r="A9107" t="str">
            <v>FI54601/22</v>
          </cell>
          <cell r="B9107" t="str">
            <v>VIITATUULEN LARAN GEISHA</v>
          </cell>
          <cell r="C9107" t="str">
            <v>KN</v>
          </cell>
          <cell r="D9107"/>
          <cell r="E9107" t="str">
            <v>5.11.2024</v>
          </cell>
          <cell r="F9107" t="str">
            <v>k2</v>
          </cell>
          <cell r="G9107" t="str">
            <v>Finland</v>
          </cell>
          <cell r="H9107" t="str">
            <v>K0-K2</v>
          </cell>
          <cell r="I9107"/>
          <cell r="J9107"/>
          <cell r="K9107" t="str">
            <v>Ej gentestad</v>
          </cell>
          <cell r="L9107"/>
          <cell r="M9107" t="str">
            <v>Finland</v>
          </cell>
          <cell r="N9107" t="str">
            <v>KN</v>
          </cell>
          <cell r="O9107" t="str">
            <v>K0-K4</v>
          </cell>
          <cell r="P9107"/>
        </row>
        <row r="9108">
          <cell r="A9108" t="str">
            <v>FI54603/22</v>
          </cell>
          <cell r="B9108" t="str">
            <v>VIITATUULEN LARAN WIENER NOUGAT</v>
          </cell>
          <cell r="C9108" t="str">
            <v>KN</v>
          </cell>
          <cell r="D9108" t="str">
            <v>H</v>
          </cell>
          <cell r="E9108">
            <v>2024</v>
          </cell>
          <cell r="F9108" t="str">
            <v>K2</v>
          </cell>
          <cell r="G9108" t="str">
            <v>Finland</v>
          </cell>
          <cell r="H9108" t="str">
            <v>K0-K2</v>
          </cell>
          <cell r="I9108"/>
          <cell r="J9108"/>
          <cell r="K9108" t="str">
            <v>Ej gentestad</v>
          </cell>
          <cell r="L9108" t="str">
            <v>Malins fil</v>
          </cell>
          <cell r="M9108" t="str">
            <v>Finland</v>
          </cell>
          <cell r="N9108" t="str">
            <v>KN</v>
          </cell>
          <cell r="O9108" t="str">
            <v>K0-k4</v>
          </cell>
          <cell r="P9108"/>
        </row>
        <row r="9109">
          <cell r="A9109" t="str">
            <v>FI21065/22</v>
          </cell>
          <cell r="B9109" t="str">
            <v>VIITATUULEN LEMPIN VIIMA</v>
          </cell>
          <cell r="C9109" t="str">
            <v>KN</v>
          </cell>
          <cell r="D9109" t="str">
            <v>T</v>
          </cell>
          <cell r="E9109" t="str">
            <v>23.8.2024</v>
          </cell>
          <cell r="F9109" t="str">
            <v>K3</v>
          </cell>
          <cell r="G9109" t="str">
            <v>Finland</v>
          </cell>
          <cell r="H9109" t="str">
            <v>K3-K4</v>
          </cell>
          <cell r="I9109"/>
          <cell r="J9109"/>
          <cell r="K9109" t="str">
            <v>CDDY/CDDY</v>
          </cell>
          <cell r="L9109" t="str">
            <v>Malins fil</v>
          </cell>
          <cell r="M9109" t="str">
            <v>Finland</v>
          </cell>
          <cell r="N9109" t="str">
            <v>KN</v>
          </cell>
          <cell r="O9109" t="str">
            <v>K0-K4</v>
          </cell>
          <cell r="P9109"/>
        </row>
        <row r="9110">
          <cell r="A9110" t="str">
            <v>FI34137/20</v>
          </cell>
          <cell r="B9110" t="str">
            <v>VIIVI</v>
          </cell>
          <cell r="C9110" t="str">
            <v>sn</v>
          </cell>
          <cell r="D9110" t="str">
            <v>t</v>
          </cell>
          <cell r="E9110" t="str">
            <v>28.10.2024</v>
          </cell>
          <cell r="F9110" t="str">
            <v>k3</v>
          </cell>
          <cell r="G9110" t="str">
            <v>Finland</v>
          </cell>
          <cell r="H9110" t="str">
            <v>K3-K4</v>
          </cell>
          <cell r="M9110" t="str">
            <v>Finland</v>
          </cell>
          <cell r="N9110" t="str">
            <v>sn</v>
          </cell>
          <cell r="O9110" t="str">
            <v>K0-K4</v>
          </cell>
        </row>
        <row r="9111">
          <cell r="A9111" t="str">
            <v>NO58882/09</v>
          </cell>
          <cell r="B9111" t="str">
            <v>VIKERKOLLEN'S HAPPY TEODOR</v>
          </cell>
          <cell r="C9111" t="str">
            <v>LD</v>
          </cell>
          <cell r="D9111" t="str">
            <v>H</v>
          </cell>
          <cell r="E9111">
            <v>2012</v>
          </cell>
          <cell r="F9111" t="str">
            <v>K1</v>
          </cell>
          <cell r="G9111" t="str">
            <v>Norge</v>
          </cell>
          <cell r="H9111" t="str">
            <v>K0-K2</v>
          </cell>
          <cell r="I9111">
            <v>477</v>
          </cell>
          <cell r="J9111"/>
          <cell r="K9111" t="str">
            <v>Ej gentestad</v>
          </cell>
          <cell r="L9111" t="str">
            <v>Fröydis fil</v>
          </cell>
          <cell r="M9111" t="str">
            <v>Norge</v>
          </cell>
          <cell r="N9111" t="str">
            <v>Små Långhår</v>
          </cell>
          <cell r="O9111" t="str">
            <v>K0-K4</v>
          </cell>
          <cell r="P9111"/>
        </row>
        <row r="9112">
          <cell r="A9112" t="str">
            <v>DK20876/2007</v>
          </cell>
          <cell r="B9112" t="str">
            <v>VIKTOR VOM EIKENBROOK</v>
          </cell>
          <cell r="C9112" t="str">
            <v>SN</v>
          </cell>
          <cell r="D9112" t="str">
            <v>H</v>
          </cell>
          <cell r="E9112">
            <v>2009</v>
          </cell>
          <cell r="F9112" t="str">
            <v>K8</v>
          </cell>
          <cell r="G9112" t="str">
            <v>Danmark</v>
          </cell>
          <cell r="H9112" t="str">
            <v>&gt;K4</v>
          </cell>
          <cell r="I9112"/>
          <cell r="J9112"/>
          <cell r="K9112" t="str">
            <v>Ej gentestad</v>
          </cell>
          <cell r="L9112" t="str">
            <v>Fröydis fil</v>
          </cell>
          <cell r="M9112" t="str">
            <v>Danmark</v>
          </cell>
          <cell r="N9112" t="str">
            <v>SN</v>
          </cell>
          <cell r="O9112" t="str">
            <v>&gt;K4</v>
          </cell>
          <cell r="P9112"/>
        </row>
        <row r="9113">
          <cell r="A9113" t="str">
            <v>FIN21326/05</v>
          </cell>
          <cell r="B9113" t="str">
            <v>VILI</v>
          </cell>
          <cell r="C9113" t="str">
            <v>KN</v>
          </cell>
          <cell r="D9113" t="str">
            <v>H</v>
          </cell>
          <cell r="E9113">
            <v>2010</v>
          </cell>
          <cell r="F9113" t="str">
            <v>K3</v>
          </cell>
          <cell r="G9113" t="str">
            <v>Finland</v>
          </cell>
          <cell r="H9113" t="str">
            <v>K3-K4</v>
          </cell>
          <cell r="I9113"/>
          <cell r="J9113"/>
          <cell r="K9113" t="str">
            <v>Ej gentestad</v>
          </cell>
          <cell r="L9113" t="str">
            <v>Fröydis fil</v>
          </cell>
          <cell r="M9113" t="str">
            <v>Finland</v>
          </cell>
          <cell r="N9113" t="str">
            <v>KN</v>
          </cell>
          <cell r="O9113" t="str">
            <v>K0-K4</v>
          </cell>
          <cell r="P9113"/>
        </row>
        <row r="9114">
          <cell r="A9114" t="str">
            <v>NO42775/18</v>
          </cell>
          <cell r="B9114" t="str">
            <v>Villa Magnolia's Junior Bonny</v>
          </cell>
          <cell r="C9114" t="str">
            <v>SN</v>
          </cell>
          <cell r="D9114" t="str">
            <v>T</v>
          </cell>
          <cell r="E9114">
            <v>44655</v>
          </cell>
          <cell r="F9114" t="str">
            <v>K0</v>
          </cell>
          <cell r="G9114" t="str">
            <v>Norge</v>
          </cell>
          <cell r="H9114" t="str">
            <v>K0-K2</v>
          </cell>
          <cell r="I9114"/>
          <cell r="J9114"/>
          <cell r="K9114" t="str">
            <v>Ej gentestad</v>
          </cell>
          <cell r="L9114" t="str">
            <v>Malins fil</v>
          </cell>
          <cell r="M9114" t="str">
            <v>Norge</v>
          </cell>
          <cell r="N9114" t="str">
            <v>SN</v>
          </cell>
          <cell r="O9114" t="str">
            <v>K0-K4</v>
          </cell>
          <cell r="P9114"/>
        </row>
        <row r="9115">
          <cell r="A9115" t="str">
            <v>NO50991/19</v>
          </cell>
          <cell r="B9115" t="str">
            <v>Villa Magnolia's Nansen</v>
          </cell>
          <cell r="C9115" t="str">
            <v>SN</v>
          </cell>
          <cell r="D9115" t="str">
            <v>H</v>
          </cell>
          <cell r="E9115">
            <v>44705</v>
          </cell>
          <cell r="F9115" t="str">
            <v>K3-K4</v>
          </cell>
          <cell r="G9115" t="str">
            <v>Norge</v>
          </cell>
          <cell r="H9115" t="str">
            <v>K3-K4</v>
          </cell>
          <cell r="I9115"/>
          <cell r="J9115">
            <v>45334</v>
          </cell>
          <cell r="K9115" t="str">
            <v>CDDY/CDDY</v>
          </cell>
          <cell r="L9115" t="str">
            <v>Malins fil</v>
          </cell>
          <cell r="M9115" t="str">
            <v>Norge</v>
          </cell>
          <cell r="N9115" t="str">
            <v>SN</v>
          </cell>
          <cell r="O9115" t="str">
            <v>K0-K4</v>
          </cell>
          <cell r="P9115"/>
        </row>
        <row r="9116">
          <cell r="A9116" t="str">
            <v>NO35306/20</v>
          </cell>
          <cell r="B9116" t="str">
            <v>Villa Magnolia's Pearl</v>
          </cell>
          <cell r="C9116" t="str">
            <v>SN</v>
          </cell>
          <cell r="D9116" t="str">
            <v>T</v>
          </cell>
          <cell r="E9116">
            <v>45238</v>
          </cell>
          <cell r="F9116" t="str">
            <v>K1-K2</v>
          </cell>
          <cell r="G9116" t="str">
            <v>Norge</v>
          </cell>
          <cell r="H9116" t="str">
            <v>K0-K2</v>
          </cell>
          <cell r="I9116"/>
          <cell r="J9116">
            <v>45511</v>
          </cell>
          <cell r="K9116" t="str">
            <v>CDDY/CDDY</v>
          </cell>
          <cell r="L9116" t="str">
            <v>Malins fil</v>
          </cell>
          <cell r="M9116" t="str">
            <v>Norge</v>
          </cell>
          <cell r="N9116" t="str">
            <v>SN</v>
          </cell>
          <cell r="O9116" t="str">
            <v>K0-K4</v>
          </cell>
          <cell r="P9116"/>
        </row>
        <row r="9117">
          <cell r="A9117" t="str">
            <v>NO35305/20</v>
          </cell>
          <cell r="B9117" t="str">
            <v>Villa Magnolia's Perla</v>
          </cell>
          <cell r="C9117" t="str">
            <v>SN</v>
          </cell>
          <cell r="D9117" t="str">
            <v>T</v>
          </cell>
          <cell r="E9117">
            <v>45058</v>
          </cell>
          <cell r="F9117" t="str">
            <v>K0</v>
          </cell>
          <cell r="G9117" t="str">
            <v>Norge</v>
          </cell>
          <cell r="H9117" t="str">
            <v>K0-K2</v>
          </cell>
          <cell r="I9117"/>
          <cell r="J9117">
            <v>45693</v>
          </cell>
          <cell r="K9117" t="str">
            <v>CDDY/CDDY</v>
          </cell>
          <cell r="L9117" t="str">
            <v>Malins fil</v>
          </cell>
          <cell r="M9117" t="str">
            <v>Norge</v>
          </cell>
          <cell r="N9117" t="str">
            <v>SN</v>
          </cell>
          <cell r="O9117" t="str">
            <v>K0-K4</v>
          </cell>
          <cell r="P9117"/>
        </row>
        <row r="9118">
          <cell r="A9118" t="str">
            <v>dk12713/2022</v>
          </cell>
          <cell r="B9118" t="str">
            <v>Villa Magnolia's Uno</v>
          </cell>
          <cell r="C9118" t="str">
            <v>SN</v>
          </cell>
          <cell r="D9118" t="str">
            <v>H</v>
          </cell>
          <cell r="E9118" t="str">
            <v>13.10.2021</v>
          </cell>
          <cell r="F9118" t="str">
            <v>K7</v>
          </cell>
          <cell r="G9118" t="str">
            <v>Danmark</v>
          </cell>
          <cell r="H9118" t="str">
            <v>&gt;K4</v>
          </cell>
          <cell r="I9118"/>
          <cell r="J9118"/>
          <cell r="K9118" t="str">
            <v>Ej gentestad</v>
          </cell>
          <cell r="L9118" t="str">
            <v>Malins fil</v>
          </cell>
          <cell r="M9118" t="str">
            <v>Danmark</v>
          </cell>
          <cell r="N9118" t="str">
            <v>SN</v>
          </cell>
          <cell r="O9118" t="str">
            <v>&gt;K4</v>
          </cell>
          <cell r="P9118"/>
        </row>
        <row r="9119">
          <cell r="A9119" t="str">
            <v>FI21832/18</v>
          </cell>
          <cell r="B9119" t="str">
            <v>VILLIKETUN PIPA</v>
          </cell>
          <cell r="C9119" t="str">
            <v>SN</v>
          </cell>
          <cell r="D9119"/>
          <cell r="E9119" t="str">
            <v>29.6.2020</v>
          </cell>
          <cell r="F9119" t="str">
            <v>K6</v>
          </cell>
          <cell r="G9119" t="str">
            <v>Finland</v>
          </cell>
          <cell r="H9119" t="str">
            <v>&gt;K4</v>
          </cell>
          <cell r="I9119"/>
          <cell r="J9119"/>
          <cell r="K9119" t="str">
            <v>Ej gentestad</v>
          </cell>
          <cell r="L9119" t="str">
            <v>Malins fil</v>
          </cell>
          <cell r="M9119" t="str">
            <v>Finland</v>
          </cell>
          <cell r="N9119" t="str">
            <v>SN</v>
          </cell>
          <cell r="O9119" t="str">
            <v>&gt;K4</v>
          </cell>
          <cell r="P9119"/>
        </row>
        <row r="9120">
          <cell r="A9120" t="str">
            <v>FI29524/25</v>
          </cell>
          <cell r="B9120" t="str">
            <v>VILTVATTNETS INES</v>
          </cell>
          <cell r="C9120" t="str">
            <v>sn</v>
          </cell>
          <cell r="D9120" t="str">
            <v>förkalkade diskar</v>
          </cell>
          <cell r="E9120" t="str">
            <v>28.8.2025</v>
          </cell>
          <cell r="F9120" t="str">
            <v>k0</v>
          </cell>
          <cell r="G9120" t="str">
            <v>Finland</v>
          </cell>
          <cell r="H9120" t="str">
            <v>K0-K2</v>
          </cell>
          <cell r="N9120" t="str">
            <v>sn</v>
          </cell>
        </row>
        <row r="9121">
          <cell r="A9121" t="str">
            <v>DK16194/2011</v>
          </cell>
          <cell r="B9121" t="str">
            <v>VINDHAUSES BESSIE OF YOSHI</v>
          </cell>
          <cell r="C9121" t="str">
            <v>LD</v>
          </cell>
          <cell r="D9121" t="str">
            <v>T</v>
          </cell>
          <cell r="E9121">
            <v>2014</v>
          </cell>
          <cell r="F9121" t="str">
            <v>K0</v>
          </cell>
          <cell r="G9121" t="str">
            <v>Danmark</v>
          </cell>
          <cell r="H9121" t="str">
            <v>K0-K2</v>
          </cell>
          <cell r="I9121"/>
          <cell r="J9121"/>
          <cell r="K9121" t="str">
            <v>Ej gentestad</v>
          </cell>
          <cell r="L9121" t="str">
            <v>Fröydis fil</v>
          </cell>
          <cell r="M9121" t="str">
            <v>Danmark</v>
          </cell>
          <cell r="N9121" t="str">
            <v>Små Långhår</v>
          </cell>
          <cell r="O9121" t="str">
            <v>K0-K4</v>
          </cell>
          <cell r="P9121"/>
        </row>
        <row r="9122">
          <cell r="A9122" t="str">
            <v>DK18037/2004</v>
          </cell>
          <cell r="B9122" t="str">
            <v>VINDHAUSES NANNIE</v>
          </cell>
          <cell r="C9122" t="str">
            <v>LD</v>
          </cell>
          <cell r="D9122" t="str">
            <v>T</v>
          </cell>
          <cell r="E9122">
            <v>2007</v>
          </cell>
          <cell r="F9122" t="str">
            <v>K2</v>
          </cell>
          <cell r="G9122" t="str">
            <v>Danmark</v>
          </cell>
          <cell r="H9122" t="str">
            <v>K0-K2</v>
          </cell>
          <cell r="I9122"/>
          <cell r="J9122"/>
          <cell r="K9122" t="str">
            <v>Ej gentestad</v>
          </cell>
          <cell r="L9122" t="str">
            <v>Fröydis fil</v>
          </cell>
          <cell r="M9122" t="str">
            <v>Danmark</v>
          </cell>
          <cell r="N9122" t="str">
            <v>Små Långhår</v>
          </cell>
          <cell r="O9122" t="str">
            <v>K0-K4</v>
          </cell>
          <cell r="P9122"/>
        </row>
        <row r="9123">
          <cell r="A9123" t="str">
            <v>DK17197/2006</v>
          </cell>
          <cell r="B9123" t="str">
            <v>VINDHAUSES PASMINA</v>
          </cell>
          <cell r="C9123" t="str">
            <v>LD</v>
          </cell>
          <cell r="D9123" t="str">
            <v>T</v>
          </cell>
          <cell r="E9123">
            <v>2010</v>
          </cell>
          <cell r="F9123" t="str">
            <v>K2</v>
          </cell>
          <cell r="G9123" t="str">
            <v>Danmark</v>
          </cell>
          <cell r="H9123" t="str">
            <v>K0-K2</v>
          </cell>
          <cell r="I9123"/>
          <cell r="J9123"/>
          <cell r="K9123" t="str">
            <v>Ej gentestad</v>
          </cell>
          <cell r="L9123" t="str">
            <v>Fröydis fil</v>
          </cell>
          <cell r="M9123" t="str">
            <v>Danmark</v>
          </cell>
          <cell r="N9123" t="str">
            <v>Små Långhår</v>
          </cell>
          <cell r="O9123" t="str">
            <v>K0-K4</v>
          </cell>
          <cell r="P9123"/>
        </row>
        <row r="9124">
          <cell r="A9124" t="str">
            <v>DK14953/2007</v>
          </cell>
          <cell r="B9124" t="str">
            <v>VINDHAUSES SABRINA CAROLINE ROSETTA</v>
          </cell>
          <cell r="C9124" t="str">
            <v>LD</v>
          </cell>
          <cell r="D9124" t="str">
            <v>T</v>
          </cell>
          <cell r="E9124">
            <v>2009</v>
          </cell>
          <cell r="F9124" t="str">
            <v>K1</v>
          </cell>
          <cell r="G9124" t="str">
            <v>Danmark</v>
          </cell>
          <cell r="H9124" t="str">
            <v>K0-K2</v>
          </cell>
          <cell r="I9124"/>
          <cell r="J9124"/>
          <cell r="K9124" t="str">
            <v>Ej gentestad</v>
          </cell>
          <cell r="L9124" t="str">
            <v>Fröydis fil</v>
          </cell>
          <cell r="M9124" t="str">
            <v>Danmark</v>
          </cell>
          <cell r="N9124" t="str">
            <v>Små Långhår</v>
          </cell>
          <cell r="O9124" t="str">
            <v>K0-K4</v>
          </cell>
          <cell r="P9124"/>
        </row>
        <row r="9125">
          <cell r="A9125" t="str">
            <v>DK16373/2008</v>
          </cell>
          <cell r="B9125" t="str">
            <v>VINDHAUSES TIZIANA</v>
          </cell>
          <cell r="C9125" t="str">
            <v>LD</v>
          </cell>
          <cell r="D9125" t="str">
            <v>T</v>
          </cell>
          <cell r="E9125">
            <v>2012</v>
          </cell>
          <cell r="F9125" t="str">
            <v>K1</v>
          </cell>
          <cell r="G9125" t="str">
            <v>Danmark</v>
          </cell>
          <cell r="H9125" t="str">
            <v>K0-K2</v>
          </cell>
          <cell r="I9125"/>
          <cell r="J9125"/>
          <cell r="K9125" t="str">
            <v>Ej gentestad</v>
          </cell>
          <cell r="L9125" t="str">
            <v>Fröydis fil</v>
          </cell>
          <cell r="M9125" t="str">
            <v>Danmark</v>
          </cell>
          <cell r="N9125" t="str">
            <v>Små Långhår</v>
          </cell>
          <cell r="O9125" t="str">
            <v>K0-K4</v>
          </cell>
          <cell r="P9125"/>
        </row>
        <row r="9126">
          <cell r="A9126" t="str">
            <v>DK09529/2009</v>
          </cell>
          <cell r="B9126" t="str">
            <v>VINDHAUSES UNIQUE</v>
          </cell>
          <cell r="C9126" t="str">
            <v>LD</v>
          </cell>
          <cell r="D9126" t="str">
            <v>T</v>
          </cell>
          <cell r="E9126">
            <v>2011</v>
          </cell>
          <cell r="F9126" t="str">
            <v>K1</v>
          </cell>
          <cell r="G9126" t="str">
            <v>Danmark</v>
          </cell>
          <cell r="H9126" t="str">
            <v>K0-K2</v>
          </cell>
          <cell r="I9126"/>
          <cell r="J9126"/>
          <cell r="K9126" t="str">
            <v>Ej gentestad</v>
          </cell>
          <cell r="L9126" t="str">
            <v>Fröydis fil</v>
          </cell>
          <cell r="M9126" t="str">
            <v>Danmark</v>
          </cell>
          <cell r="N9126" t="str">
            <v>Små Långhår</v>
          </cell>
          <cell r="O9126" t="str">
            <v>K0-K4</v>
          </cell>
          <cell r="P9126"/>
        </row>
        <row r="9127">
          <cell r="A9127" t="str">
            <v>DK09528/2009</v>
          </cell>
          <cell r="B9127" t="str">
            <v>VINDHAUSES UNO</v>
          </cell>
          <cell r="C9127" t="str">
            <v>LD</v>
          </cell>
          <cell r="D9127" t="str">
            <v>H</v>
          </cell>
          <cell r="E9127">
            <v>2011</v>
          </cell>
          <cell r="F9127" t="str">
            <v>K7</v>
          </cell>
          <cell r="G9127" t="str">
            <v>Danmark</v>
          </cell>
          <cell r="H9127" t="str">
            <v>&gt;K4</v>
          </cell>
          <cell r="I9127"/>
          <cell r="J9127"/>
          <cell r="K9127" t="str">
            <v>Ej gentestad</v>
          </cell>
          <cell r="L9127" t="str">
            <v>Fröydis fil</v>
          </cell>
          <cell r="M9127" t="str">
            <v>Danmark</v>
          </cell>
          <cell r="N9127" t="str">
            <v>Små Långhår</v>
          </cell>
          <cell r="O9127" t="str">
            <v>&gt;K4</v>
          </cell>
          <cell r="P9127"/>
        </row>
        <row r="9128">
          <cell r="A9128" t="str">
            <v>NO49889/23</v>
          </cell>
          <cell r="B9128" t="str">
            <v>Wenja's Ærgo</v>
          </cell>
          <cell r="C9128" t="str">
            <v>SD</v>
          </cell>
          <cell r="D9128" t="str">
            <v>H</v>
          </cell>
          <cell r="E9128">
            <v>0</v>
          </cell>
          <cell r="F9128" t="str">
            <v>Gentestad, ej röntgad</v>
          </cell>
          <cell r="G9128" t="str">
            <v>Norge</v>
          </cell>
          <cell r="H9128" t="str">
            <v>Gentestad, ej röntgad</v>
          </cell>
          <cell r="I9128"/>
          <cell r="J9128">
            <v>45307</v>
          </cell>
          <cell r="K9128" t="str">
            <v>CDDY/CDDY</v>
          </cell>
          <cell r="L9128" t="str">
            <v>Malins fil</v>
          </cell>
          <cell r="M9128" t="str">
            <v>Norge</v>
          </cell>
          <cell r="N9128" t="str">
            <v>Små strävhår</v>
          </cell>
          <cell r="O9128" t="str">
            <v>Gentestad, ej röntgad</v>
          </cell>
          <cell r="P9128"/>
        </row>
        <row r="9129">
          <cell r="A9129" t="str">
            <v>NO49891/23</v>
          </cell>
          <cell r="B9129" t="str">
            <v>Wenja's Ærle</v>
          </cell>
          <cell r="C9129" t="str">
            <v>SD</v>
          </cell>
          <cell r="D9129" t="str">
            <v>T</v>
          </cell>
          <cell r="E9129"/>
          <cell r="F9129" t="str">
            <v>Gentestad, ej röntgad</v>
          </cell>
          <cell r="G9129" t="str">
            <v>Norge</v>
          </cell>
          <cell r="H9129" t="str">
            <v>Gentestad, ej röntgad</v>
          </cell>
          <cell r="I9129"/>
          <cell r="J9129">
            <v>45412</v>
          </cell>
          <cell r="K9129" t="str">
            <v>CDDY/CDDY</v>
          </cell>
          <cell r="L9129" t="str">
            <v>Malins fil</v>
          </cell>
          <cell r="M9129" t="str">
            <v>Norge</v>
          </cell>
          <cell r="N9129" t="str">
            <v>Små strävhår</v>
          </cell>
          <cell r="O9129" t="str">
            <v>Gentestad, ej röntgad</v>
          </cell>
          <cell r="P9129"/>
        </row>
        <row r="9130">
          <cell r="A9130" t="str">
            <v>DK13452/2008</v>
          </cell>
          <cell r="B9130" t="str">
            <v>VIOLA</v>
          </cell>
          <cell r="C9130" t="str">
            <v>SN</v>
          </cell>
          <cell r="D9130" t="str">
            <v>T</v>
          </cell>
          <cell r="E9130">
            <v>2012</v>
          </cell>
          <cell r="F9130" t="str">
            <v>K0</v>
          </cell>
          <cell r="G9130" t="str">
            <v>Danmark</v>
          </cell>
          <cell r="H9130" t="str">
            <v>K0-K2</v>
          </cell>
          <cell r="I9130"/>
          <cell r="J9130"/>
          <cell r="K9130" t="str">
            <v>Ej gentestad</v>
          </cell>
          <cell r="L9130" t="str">
            <v>Fröydis fil</v>
          </cell>
          <cell r="M9130" t="str">
            <v>Danmark</v>
          </cell>
          <cell r="N9130" t="str">
            <v>SN</v>
          </cell>
          <cell r="O9130" t="str">
            <v>K0-K4</v>
          </cell>
          <cell r="P9130"/>
        </row>
        <row r="9131">
          <cell r="A9131" t="str">
            <v>FI45935/22</v>
          </cell>
          <cell r="B9131" t="str">
            <v>VIOLA VOM MARGELCHOPF</v>
          </cell>
          <cell r="C9131" t="str">
            <v>SK</v>
          </cell>
          <cell r="D9131"/>
          <cell r="E9131" t="str">
            <v>15.4.2024</v>
          </cell>
          <cell r="F9131" t="str">
            <v>K11</v>
          </cell>
          <cell r="G9131" t="str">
            <v>Finland</v>
          </cell>
          <cell r="H9131" t="str">
            <v>&gt;K4</v>
          </cell>
          <cell r="I9131"/>
          <cell r="J9131" t="str">
            <v>06.11.2023</v>
          </cell>
          <cell r="K9131" t="str">
            <v>CDDY/CDDY</v>
          </cell>
          <cell r="L9131" t="str">
            <v>Malins fil</v>
          </cell>
          <cell r="M9131" t="str">
            <v>Finland</v>
          </cell>
          <cell r="N9131" t="str">
            <v>Små strävhår</v>
          </cell>
          <cell r="O9131" t="str">
            <v>&gt;K4</v>
          </cell>
          <cell r="P9131"/>
        </row>
        <row r="9132">
          <cell r="A9132" t="str">
            <v>FI34988/16</v>
          </cell>
          <cell r="B9132" t="str">
            <v>VIRSTANPYLVÄÄN BAD ONE GENERAL HUX</v>
          </cell>
          <cell r="C9132" t="str">
            <v>KN</v>
          </cell>
          <cell r="D9132" t="str">
            <v>H</v>
          </cell>
          <cell r="E9132">
            <v>2018</v>
          </cell>
          <cell r="F9132" t="str">
            <v>K2</v>
          </cell>
          <cell r="G9132" t="str">
            <v>Finland</v>
          </cell>
          <cell r="H9132" t="str">
            <v>K0-K2</v>
          </cell>
          <cell r="I9132"/>
          <cell r="J9132"/>
          <cell r="K9132" t="str">
            <v>Ej gentestad</v>
          </cell>
          <cell r="L9132" t="str">
            <v>Fröydis fil</v>
          </cell>
          <cell r="M9132" t="str">
            <v>Finland</v>
          </cell>
          <cell r="N9132" t="str">
            <v>KN</v>
          </cell>
          <cell r="O9132" t="str">
            <v>K0-K4</v>
          </cell>
          <cell r="P9132"/>
        </row>
        <row r="9133">
          <cell r="A9133" t="str">
            <v>FI42683/12</v>
          </cell>
          <cell r="B9133" t="str">
            <v>VIRSUNKANKAAN DIIA</v>
          </cell>
          <cell r="C9133" t="str">
            <v>LN</v>
          </cell>
          <cell r="D9133" t="str">
            <v>T</v>
          </cell>
          <cell r="E9133">
            <v>2015</v>
          </cell>
          <cell r="F9133" t="str">
            <v>K2</v>
          </cell>
          <cell r="G9133" t="str">
            <v>Finland</v>
          </cell>
          <cell r="H9133" t="str">
            <v>K0-K2</v>
          </cell>
          <cell r="I9133"/>
          <cell r="J9133"/>
          <cell r="K9133" t="str">
            <v>Ej gentestad</v>
          </cell>
          <cell r="L9133" t="str">
            <v>Fröydis fil</v>
          </cell>
          <cell r="M9133" t="str">
            <v>Finland</v>
          </cell>
          <cell r="N9133" t="str">
            <v>LN</v>
          </cell>
          <cell r="O9133" t="str">
            <v>K0-K4</v>
          </cell>
          <cell r="P9133"/>
        </row>
        <row r="9134">
          <cell r="A9134" t="str">
            <v>NO66908/21</v>
          </cell>
          <cell r="B9134" t="str">
            <v>Vita av Ratoppen</v>
          </cell>
          <cell r="C9134" t="str">
            <v>LD</v>
          </cell>
          <cell r="D9134" t="str">
            <v>T</v>
          </cell>
          <cell r="E9134">
            <v>45236</v>
          </cell>
          <cell r="F9134" t="str">
            <v>K3-K4</v>
          </cell>
          <cell r="G9134" t="str">
            <v>Norge</v>
          </cell>
          <cell r="H9134" t="str">
            <v>K3-K4</v>
          </cell>
          <cell r="I9134"/>
          <cell r="J9134">
            <v>45499</v>
          </cell>
          <cell r="K9134" t="str">
            <v>CDDY/CDDY</v>
          </cell>
          <cell r="L9134" t="str">
            <v>Malins fil</v>
          </cell>
          <cell r="M9134" t="str">
            <v>Norge</v>
          </cell>
          <cell r="N9134" t="str">
            <v>Små Långhår</v>
          </cell>
          <cell r="O9134" t="str">
            <v>K0-K4</v>
          </cell>
          <cell r="P9134"/>
        </row>
        <row r="9135">
          <cell r="A9135" t="str">
            <v>DK10982/2019</v>
          </cell>
          <cell r="B9135" t="str">
            <v>Viverville Olissia Fox</v>
          </cell>
          <cell r="C9135" t="str">
            <v>LD</v>
          </cell>
          <cell r="D9135" t="str">
            <v>T</v>
          </cell>
          <cell r="E9135" t="str">
            <v>18.11.2018</v>
          </cell>
          <cell r="F9135" t="str">
            <v>K4</v>
          </cell>
          <cell r="G9135" t="str">
            <v>Danmark</v>
          </cell>
          <cell r="H9135" t="str">
            <v>K3-K4</v>
          </cell>
          <cell r="I9135"/>
          <cell r="J9135"/>
          <cell r="K9135" t="str">
            <v>Ej gentestad</v>
          </cell>
          <cell r="L9135" t="str">
            <v>Malins fil</v>
          </cell>
          <cell r="M9135" t="str">
            <v>Danmark</v>
          </cell>
          <cell r="N9135" t="str">
            <v>Små Långhår</v>
          </cell>
          <cell r="O9135" t="str">
            <v>K0-K4</v>
          </cell>
          <cell r="P9135"/>
        </row>
        <row r="9136">
          <cell r="A9136" t="str">
            <v>FI42059/23</v>
          </cell>
          <cell r="B9136" t="str">
            <v>VOLSCIDACHS SALTARELLO</v>
          </cell>
          <cell r="C9136" t="str">
            <v>KD</v>
          </cell>
          <cell r="D9136"/>
          <cell r="E9136" t="str">
            <v>25.2.2025</v>
          </cell>
          <cell r="F9136" t="str">
            <v>K0</v>
          </cell>
          <cell r="G9136" t="str">
            <v>Finland</v>
          </cell>
          <cell r="H9136" t="str">
            <v>K0-K2</v>
          </cell>
          <cell r="I9136"/>
          <cell r="J9136"/>
          <cell r="K9136" t="str">
            <v>Ej gentestad</v>
          </cell>
          <cell r="L9136" t="str">
            <v>Malins fil</v>
          </cell>
          <cell r="M9136" t="str">
            <v>Finland</v>
          </cell>
          <cell r="N9136" t="str">
            <v>Små Korthår</v>
          </cell>
          <cell r="O9136" t="str">
            <v>K0-K4</v>
          </cell>
        </row>
        <row r="9137">
          <cell r="A9137" t="str">
            <v>FI30937/21</v>
          </cell>
          <cell r="B9137" t="str">
            <v>VON DER NUTZEN SHOW ME THE MONEY</v>
          </cell>
          <cell r="C9137" t="str">
            <v>KD</v>
          </cell>
          <cell r="D9137"/>
          <cell r="E9137" t="str">
            <v>10.10.2023</v>
          </cell>
          <cell r="F9137" t="str">
            <v>K2</v>
          </cell>
          <cell r="G9137" t="str">
            <v>Finland</v>
          </cell>
          <cell r="H9137" t="str">
            <v>K0-K2</v>
          </cell>
          <cell r="I9137"/>
          <cell r="J9137"/>
          <cell r="K9137" t="str">
            <v>Ej gentestad</v>
          </cell>
          <cell r="L9137" t="str">
            <v>Malins fil</v>
          </cell>
          <cell r="M9137" t="str">
            <v>Finland</v>
          </cell>
          <cell r="N9137" t="str">
            <v>Små Korthår</v>
          </cell>
          <cell r="O9137" t="str">
            <v>K0-K4</v>
          </cell>
          <cell r="P9137"/>
        </row>
        <row r="9138">
          <cell r="A9138" t="str">
            <v>FCA3113</v>
          </cell>
          <cell r="B9138" t="str">
            <v>VONDOX MILKY WAY</v>
          </cell>
          <cell r="C9138" t="str">
            <v>LD</v>
          </cell>
          <cell r="D9138" t="str">
            <v>H</v>
          </cell>
          <cell r="E9138">
            <v>2004</v>
          </cell>
          <cell r="F9138" t="str">
            <v>K0</v>
          </cell>
          <cell r="G9138" t="str">
            <v>Norge</v>
          </cell>
          <cell r="H9138" t="str">
            <v>K0-K2</v>
          </cell>
          <cell r="I9138">
            <v>40</v>
          </cell>
          <cell r="J9138"/>
          <cell r="K9138" t="str">
            <v>Ej gentestad</v>
          </cell>
          <cell r="L9138" t="str">
            <v>Fröydis fil</v>
          </cell>
          <cell r="M9138" t="str">
            <v>Norge</v>
          </cell>
          <cell r="N9138" t="str">
            <v>Små Långhår</v>
          </cell>
          <cell r="O9138" t="str">
            <v>K0-K4</v>
          </cell>
          <cell r="P9138"/>
        </row>
        <row r="9139">
          <cell r="A9139" t="str">
            <v>DK19933/2008</v>
          </cell>
          <cell r="B9139" t="str">
            <v>VON-FYRBO BIANCA</v>
          </cell>
          <cell r="C9139" t="str">
            <v>LD</v>
          </cell>
          <cell r="D9139" t="str">
            <v>T</v>
          </cell>
          <cell r="E9139">
            <v>2012</v>
          </cell>
          <cell r="F9139" t="str">
            <v>K0</v>
          </cell>
          <cell r="G9139" t="str">
            <v>Danmark</v>
          </cell>
          <cell r="H9139" t="str">
            <v>K0-K2</v>
          </cell>
          <cell r="I9139"/>
          <cell r="J9139"/>
          <cell r="K9139" t="str">
            <v>Ej gentestad</v>
          </cell>
          <cell r="L9139" t="str">
            <v>Fröydis fil</v>
          </cell>
          <cell r="M9139" t="str">
            <v>Danmark</v>
          </cell>
          <cell r="N9139" t="str">
            <v>Små Långhår</v>
          </cell>
          <cell r="O9139" t="str">
            <v>K0-K4</v>
          </cell>
          <cell r="P9139"/>
        </row>
        <row r="9140">
          <cell r="A9140" t="str">
            <v>DK19932/2008</v>
          </cell>
          <cell r="B9140" t="str">
            <v>VON-FYRBO BINE</v>
          </cell>
          <cell r="C9140" t="str">
            <v>LD</v>
          </cell>
          <cell r="D9140" t="str">
            <v>T</v>
          </cell>
          <cell r="E9140">
            <v>2012</v>
          </cell>
          <cell r="F9140" t="str">
            <v>K1</v>
          </cell>
          <cell r="G9140" t="str">
            <v>Danmark</v>
          </cell>
          <cell r="H9140" t="str">
            <v>K0-K2</v>
          </cell>
          <cell r="I9140"/>
          <cell r="J9140"/>
          <cell r="K9140" t="str">
            <v>Ej gentestad</v>
          </cell>
          <cell r="L9140" t="str">
            <v>Fröydis fil</v>
          </cell>
          <cell r="M9140" t="str">
            <v>Danmark</v>
          </cell>
          <cell r="N9140" t="str">
            <v>Små Långhår</v>
          </cell>
          <cell r="O9140" t="str">
            <v>K0-K4</v>
          </cell>
          <cell r="P9140"/>
        </row>
        <row r="9141">
          <cell r="A9141" t="str">
            <v>DK19931/2008</v>
          </cell>
          <cell r="B9141" t="str">
            <v>VON-FYRBO BONNIE</v>
          </cell>
          <cell r="C9141" t="str">
            <v>LD</v>
          </cell>
          <cell r="D9141" t="str">
            <v>T</v>
          </cell>
          <cell r="E9141">
            <v>2012</v>
          </cell>
          <cell r="F9141" t="str">
            <v>K0</v>
          </cell>
          <cell r="G9141" t="str">
            <v>Danmark</v>
          </cell>
          <cell r="H9141" t="str">
            <v>K0-K2</v>
          </cell>
          <cell r="I9141"/>
          <cell r="J9141"/>
          <cell r="K9141" t="str">
            <v>Ej gentestad</v>
          </cell>
          <cell r="L9141" t="str">
            <v>Fröydis fil</v>
          </cell>
          <cell r="M9141" t="str">
            <v>Danmark</v>
          </cell>
          <cell r="N9141" t="str">
            <v>Små Långhår</v>
          </cell>
          <cell r="O9141" t="str">
            <v>K0-K4</v>
          </cell>
          <cell r="P9141"/>
        </row>
        <row r="9142">
          <cell r="A9142" t="str">
            <v>DK19917/2008</v>
          </cell>
          <cell r="B9142" t="str">
            <v>VON-FYRBO CASANDRA</v>
          </cell>
          <cell r="C9142" t="str">
            <v>LD</v>
          </cell>
          <cell r="D9142" t="str">
            <v>T</v>
          </cell>
          <cell r="E9142">
            <v>2012</v>
          </cell>
          <cell r="F9142" t="str">
            <v>K0</v>
          </cell>
          <cell r="G9142" t="str">
            <v>Danmark</v>
          </cell>
          <cell r="H9142" t="str">
            <v>K0-K2</v>
          </cell>
          <cell r="I9142"/>
          <cell r="J9142"/>
          <cell r="K9142" t="str">
            <v>Ej gentestad</v>
          </cell>
          <cell r="L9142" t="str">
            <v>Fröydis fil</v>
          </cell>
          <cell r="M9142" t="str">
            <v>Danmark</v>
          </cell>
          <cell r="N9142" t="str">
            <v>Små Långhår</v>
          </cell>
          <cell r="O9142" t="str">
            <v>K0-K4</v>
          </cell>
          <cell r="P9142"/>
        </row>
        <row r="9143">
          <cell r="A9143" t="str">
            <v>DK19919/2008</v>
          </cell>
          <cell r="B9143" t="str">
            <v>VON-FYRBO CINDY</v>
          </cell>
          <cell r="C9143" t="str">
            <v>LD</v>
          </cell>
          <cell r="D9143" t="str">
            <v>T</v>
          </cell>
          <cell r="E9143">
            <v>2012</v>
          </cell>
          <cell r="F9143" t="str">
            <v>K2</v>
          </cell>
          <cell r="G9143" t="str">
            <v>Danmark</v>
          </cell>
          <cell r="H9143" t="str">
            <v>K0-K2</v>
          </cell>
          <cell r="I9143"/>
          <cell r="J9143"/>
          <cell r="K9143" t="str">
            <v>Ej gentestad</v>
          </cell>
          <cell r="L9143" t="str">
            <v>Fröydis fil</v>
          </cell>
          <cell r="M9143" t="str">
            <v>Danmark</v>
          </cell>
          <cell r="N9143" t="str">
            <v>Små Långhår</v>
          </cell>
          <cell r="O9143" t="str">
            <v>K0-K4</v>
          </cell>
          <cell r="P9143"/>
        </row>
        <row r="9144">
          <cell r="A9144" t="str">
            <v>DK08963/2009</v>
          </cell>
          <cell r="B9144" t="str">
            <v>VON-FYRBO DOLLY</v>
          </cell>
          <cell r="C9144" t="str">
            <v>LD</v>
          </cell>
          <cell r="D9144" t="str">
            <v>T</v>
          </cell>
          <cell r="E9144">
            <v>2012</v>
          </cell>
          <cell r="F9144" t="str">
            <v>K1</v>
          </cell>
          <cell r="G9144" t="str">
            <v>Danmark</v>
          </cell>
          <cell r="H9144" t="str">
            <v>K0-K2</v>
          </cell>
          <cell r="I9144"/>
          <cell r="J9144"/>
          <cell r="K9144" t="str">
            <v>Ej gentestad</v>
          </cell>
          <cell r="L9144" t="str">
            <v>Fröydis fil</v>
          </cell>
          <cell r="M9144" t="str">
            <v>Danmark</v>
          </cell>
          <cell r="N9144" t="str">
            <v>Små Långhår</v>
          </cell>
          <cell r="O9144" t="str">
            <v>K0-K4</v>
          </cell>
          <cell r="P9144"/>
        </row>
        <row r="9145">
          <cell r="A9145" t="str">
            <v>DK21026/2009</v>
          </cell>
          <cell r="B9145" t="str">
            <v>VON-FYRBO ENRICO</v>
          </cell>
          <cell r="C9145" t="str">
            <v>LD</v>
          </cell>
          <cell r="D9145" t="str">
            <v>H</v>
          </cell>
          <cell r="E9145">
            <v>2011</v>
          </cell>
          <cell r="F9145" t="str">
            <v>K1</v>
          </cell>
          <cell r="G9145" t="str">
            <v>Danmark</v>
          </cell>
          <cell r="H9145" t="str">
            <v>K0-K2</v>
          </cell>
          <cell r="I9145"/>
          <cell r="J9145"/>
          <cell r="K9145" t="str">
            <v>Ej gentestad</v>
          </cell>
          <cell r="L9145" t="str">
            <v>Fröydis fil</v>
          </cell>
          <cell r="M9145" t="str">
            <v>Danmark</v>
          </cell>
          <cell r="N9145" t="str">
            <v>Små Långhår</v>
          </cell>
          <cell r="O9145" t="str">
            <v>K0-K4</v>
          </cell>
          <cell r="P9145"/>
        </row>
        <row r="9146">
          <cell r="A9146" t="str">
            <v>DK03176/2018</v>
          </cell>
          <cell r="B9146" t="str">
            <v>Vostok-Zapad Divine Diva</v>
          </cell>
          <cell r="C9146" t="str">
            <v>SK</v>
          </cell>
          <cell r="D9146" t="str">
            <v>T</v>
          </cell>
          <cell r="E9146">
            <v>2017</v>
          </cell>
          <cell r="F9146" t="str">
            <v>K2</v>
          </cell>
          <cell r="G9146" t="str">
            <v>Danmark</v>
          </cell>
          <cell r="H9146" t="str">
            <v>K0-K2</v>
          </cell>
          <cell r="I9146"/>
          <cell r="J9146"/>
          <cell r="K9146" t="str">
            <v>Ej gentestad</v>
          </cell>
          <cell r="L9146" t="str">
            <v>Malins fil</v>
          </cell>
          <cell r="M9146" t="str">
            <v>Danmark</v>
          </cell>
          <cell r="N9146" t="str">
            <v>Små strävhår</v>
          </cell>
          <cell r="O9146" t="str">
            <v>K0-K4</v>
          </cell>
          <cell r="P9146"/>
        </row>
        <row r="9147">
          <cell r="A9147" t="str">
            <v>FI32550/24</v>
          </cell>
          <cell r="B9147" t="str">
            <v>VOSTOK-ZAPAD EMELYA</v>
          </cell>
          <cell r="C9147" t="str">
            <v>sk</v>
          </cell>
          <cell r="D9147" t="str">
            <v>h</v>
          </cell>
          <cell r="E9147" t="str">
            <v>13.11.2024</v>
          </cell>
          <cell r="F9147" t="str">
            <v>k4</v>
          </cell>
          <cell r="G9147" t="str">
            <v>Finland</v>
          </cell>
          <cell r="H9147" t="str">
            <v>K3-K4</v>
          </cell>
          <cell r="M9147" t="str">
            <v>Finland</v>
          </cell>
          <cell r="N9147" t="str">
            <v>små strävhår</v>
          </cell>
          <cell r="O9147" t="str">
            <v>K0-K4</v>
          </cell>
        </row>
        <row r="9148">
          <cell r="A9148" t="str">
            <v>NO43737/23</v>
          </cell>
          <cell r="B9148" t="str">
            <v>Wenja's Zol Linna</v>
          </cell>
          <cell r="C9148" t="str">
            <v>SD</v>
          </cell>
          <cell r="D9148" t="str">
            <v>T</v>
          </cell>
          <cell r="E9148"/>
          <cell r="F9148" t="str">
            <v>Gentestad, ej röntgad</v>
          </cell>
          <cell r="G9148" t="str">
            <v>Norge</v>
          </cell>
          <cell r="H9148" t="str">
            <v>Gentestad, ej röntgad</v>
          </cell>
          <cell r="I9148"/>
          <cell r="J9148">
            <v>45441</v>
          </cell>
          <cell r="K9148" t="str">
            <v>CDDY/CDDY</v>
          </cell>
          <cell r="L9148" t="str">
            <v>Malins fil</v>
          </cell>
          <cell r="M9148" t="str">
            <v>Norge</v>
          </cell>
          <cell r="N9148" t="str">
            <v>Små strävhår</v>
          </cell>
          <cell r="O9148" t="str">
            <v>Gentestad, ej röntgad</v>
          </cell>
          <cell r="P9148"/>
        </row>
        <row r="9149">
          <cell r="A9149" t="str">
            <v>FI53376/13</v>
          </cell>
          <cell r="B9149" t="str">
            <v>VOT-TAK HOHLOMA</v>
          </cell>
          <cell r="C9149" t="str">
            <v>KD</v>
          </cell>
          <cell r="D9149" t="str">
            <v>T</v>
          </cell>
          <cell r="E9149">
            <v>2015</v>
          </cell>
          <cell r="F9149" t="str">
            <v>K0</v>
          </cell>
          <cell r="G9149" t="str">
            <v>Finland</v>
          </cell>
          <cell r="H9149" t="str">
            <v>K0-K2</v>
          </cell>
          <cell r="I9149"/>
          <cell r="J9149"/>
          <cell r="K9149" t="str">
            <v>Ej gentestad</v>
          </cell>
          <cell r="L9149" t="str">
            <v>Fröydis fil</v>
          </cell>
          <cell r="M9149" t="str">
            <v>Finland</v>
          </cell>
          <cell r="N9149" t="str">
            <v>Små Korthår</v>
          </cell>
          <cell r="O9149" t="str">
            <v>K0-K4</v>
          </cell>
          <cell r="P9149"/>
        </row>
        <row r="9150">
          <cell r="A9150" t="str">
            <v>FIN27260/98</v>
          </cell>
          <cell r="B9150" t="str">
            <v>VULPES GENTLEMAN</v>
          </cell>
          <cell r="C9150" t="str">
            <v>KN</v>
          </cell>
          <cell r="D9150" t="str">
            <v>H</v>
          </cell>
          <cell r="E9150">
            <v>2000</v>
          </cell>
          <cell r="F9150" t="str">
            <v>K3</v>
          </cell>
          <cell r="G9150" t="str">
            <v>Finland</v>
          </cell>
          <cell r="H9150" t="str">
            <v>K3-K4</v>
          </cell>
          <cell r="I9150"/>
          <cell r="J9150"/>
          <cell r="K9150" t="str">
            <v>Ej gentestad</v>
          </cell>
          <cell r="L9150" t="str">
            <v>Fröydis fil</v>
          </cell>
          <cell r="M9150" t="str">
            <v>Finland</v>
          </cell>
          <cell r="N9150" t="str">
            <v>KN</v>
          </cell>
          <cell r="O9150" t="str">
            <v>K0-K4</v>
          </cell>
          <cell r="P9150"/>
        </row>
        <row r="9151">
          <cell r="A9151" t="str">
            <v>FIN27258/98</v>
          </cell>
          <cell r="B9151" t="str">
            <v>VULPES GEROMINO</v>
          </cell>
          <cell r="C9151" t="str">
            <v>KN</v>
          </cell>
          <cell r="D9151" t="str">
            <v>H</v>
          </cell>
          <cell r="E9151">
            <v>2001</v>
          </cell>
          <cell r="F9151" t="str">
            <v>K5</v>
          </cell>
          <cell r="G9151" t="str">
            <v>Finland</v>
          </cell>
          <cell r="H9151" t="str">
            <v>&gt;K4</v>
          </cell>
          <cell r="I9151"/>
          <cell r="J9151"/>
          <cell r="K9151" t="str">
            <v>Ej gentestad</v>
          </cell>
          <cell r="L9151" t="str">
            <v>Fröydis fil</v>
          </cell>
          <cell r="M9151" t="str">
            <v>Finland</v>
          </cell>
          <cell r="N9151" t="str">
            <v>KN</v>
          </cell>
          <cell r="O9151" t="str">
            <v>&gt;K4</v>
          </cell>
          <cell r="P9151"/>
        </row>
        <row r="9152">
          <cell r="A9152" t="str">
            <v>FIN28918/04</v>
          </cell>
          <cell r="B9152" t="str">
            <v>VULPES HAPPY</v>
          </cell>
          <cell r="C9152" t="str">
            <v>KN</v>
          </cell>
          <cell r="D9152" t="str">
            <v>T</v>
          </cell>
          <cell r="E9152">
            <v>2007</v>
          </cell>
          <cell r="F9152" t="str">
            <v>K1</v>
          </cell>
          <cell r="G9152" t="str">
            <v>Finland</v>
          </cell>
          <cell r="H9152" t="str">
            <v>K0-K2</v>
          </cell>
          <cell r="I9152"/>
          <cell r="J9152"/>
          <cell r="K9152" t="str">
            <v>Ej gentestad</v>
          </cell>
          <cell r="L9152" t="str">
            <v>Fröydis fil</v>
          </cell>
          <cell r="M9152" t="str">
            <v>Finland</v>
          </cell>
          <cell r="N9152" t="str">
            <v>KN</v>
          </cell>
          <cell r="O9152" t="str">
            <v>K0-K4</v>
          </cell>
          <cell r="P9152"/>
        </row>
        <row r="9153">
          <cell r="A9153" t="str">
            <v>FIN28920/04</v>
          </cell>
          <cell r="B9153" t="str">
            <v>VULPES HERMIONE</v>
          </cell>
          <cell r="C9153" t="str">
            <v>KN</v>
          </cell>
          <cell r="D9153" t="str">
            <v>T</v>
          </cell>
          <cell r="E9153">
            <v>2006</v>
          </cell>
          <cell r="F9153" t="str">
            <v>K0</v>
          </cell>
          <cell r="G9153" t="str">
            <v>Finland</v>
          </cell>
          <cell r="H9153" t="str">
            <v>K0-K2</v>
          </cell>
          <cell r="I9153"/>
          <cell r="J9153"/>
          <cell r="K9153" t="str">
            <v>Ej gentestad</v>
          </cell>
          <cell r="L9153" t="str">
            <v>Fröydis fil</v>
          </cell>
          <cell r="M9153" t="str">
            <v>Finland</v>
          </cell>
          <cell r="N9153" t="str">
            <v>KN</v>
          </cell>
          <cell r="O9153" t="str">
            <v>K0-K4</v>
          </cell>
          <cell r="P9153"/>
        </row>
        <row r="9154">
          <cell r="A9154" t="str">
            <v>FIN48913/05</v>
          </cell>
          <cell r="B9154" t="str">
            <v>VULPES JAMILLA</v>
          </cell>
          <cell r="C9154" t="str">
            <v>KN</v>
          </cell>
          <cell r="D9154" t="str">
            <v>T</v>
          </cell>
          <cell r="E9154">
            <v>2007</v>
          </cell>
          <cell r="F9154" t="str">
            <v>K0</v>
          </cell>
          <cell r="G9154" t="str">
            <v>Finland</v>
          </cell>
          <cell r="H9154" t="str">
            <v>K0-K2</v>
          </cell>
          <cell r="I9154"/>
          <cell r="J9154"/>
          <cell r="K9154" t="str">
            <v>Ej gentestad</v>
          </cell>
          <cell r="L9154" t="str">
            <v>Fröydis fil</v>
          </cell>
          <cell r="M9154" t="str">
            <v>Finland</v>
          </cell>
          <cell r="N9154" t="str">
            <v>KN</v>
          </cell>
          <cell r="O9154" t="str">
            <v>K0-K4</v>
          </cell>
          <cell r="P9154"/>
        </row>
        <row r="9155">
          <cell r="A9155" t="str">
            <v>FI43769/13</v>
          </cell>
          <cell r="B9155" t="str">
            <v>VULPES KIPINÄ</v>
          </cell>
          <cell r="C9155" t="str">
            <v>KN</v>
          </cell>
          <cell r="D9155" t="str">
            <v>T</v>
          </cell>
          <cell r="E9155">
            <v>2016</v>
          </cell>
          <cell r="F9155" t="str">
            <v>K11</v>
          </cell>
          <cell r="G9155" t="str">
            <v>Finland</v>
          </cell>
          <cell r="H9155" t="str">
            <v>&gt;K4</v>
          </cell>
          <cell r="I9155"/>
          <cell r="J9155"/>
          <cell r="K9155" t="str">
            <v>Ej gentestad</v>
          </cell>
          <cell r="L9155" t="str">
            <v>Fröydis fil</v>
          </cell>
          <cell r="M9155" t="str">
            <v>Finland</v>
          </cell>
          <cell r="N9155" t="str">
            <v>KN</v>
          </cell>
          <cell r="O9155" t="str">
            <v>&gt;K4</v>
          </cell>
          <cell r="P9155"/>
        </row>
        <row r="9156">
          <cell r="A9156" t="str">
            <v>NO32352/24</v>
          </cell>
          <cell r="B9156" t="str">
            <v>Wervest’s Toddy</v>
          </cell>
          <cell r="C9156" t="str">
            <v>SD</v>
          </cell>
          <cell r="D9156" t="str">
            <v>H</v>
          </cell>
          <cell r="E9156"/>
          <cell r="F9156" t="str">
            <v>Gentestad, ej röntgad</v>
          </cell>
          <cell r="G9156" t="str">
            <v>Norge</v>
          </cell>
          <cell r="H9156" t="str">
            <v>Gentestad, ej röntgad</v>
          </cell>
          <cell r="I9156"/>
          <cell r="J9156">
            <v>20240726</v>
          </cell>
          <cell r="K9156" t="str">
            <v>CDDY/CDDY</v>
          </cell>
          <cell r="L9156" t="str">
            <v>Malins fil</v>
          </cell>
          <cell r="M9156" t="str">
            <v>Norge</v>
          </cell>
          <cell r="N9156" t="str">
            <v>Små strävhår</v>
          </cell>
          <cell r="O9156" t="str">
            <v>Gentestad, ej röntgad</v>
          </cell>
          <cell r="P9156"/>
        </row>
        <row r="9157">
          <cell r="A9157" t="str">
            <v>FI14236/18</v>
          </cell>
          <cell r="B9157" t="str">
            <v>VULPES UKKO</v>
          </cell>
          <cell r="C9157" t="str">
            <v>KN</v>
          </cell>
          <cell r="D9157" t="str">
            <v>11.7.2025</v>
          </cell>
          <cell r="E9157" t="str">
            <v>IDD0 (Puhdas), K-luku: K0</v>
          </cell>
          <cell r="F9157" t="str">
            <v>k0</v>
          </cell>
          <cell r="G9157" t="str">
            <v>Finland</v>
          </cell>
          <cell r="H9157" t="str">
            <v>K0-K2</v>
          </cell>
          <cell r="J9157" t="str">
            <v>29.5.2024</v>
          </cell>
          <cell r="K9157" t="str">
            <v>N/CDDY</v>
          </cell>
          <cell r="M9157" t="str">
            <v>Finland</v>
          </cell>
          <cell r="N9157" t="str">
            <v>KN</v>
          </cell>
          <cell r="O9157" t="str">
            <v>k0-k4</v>
          </cell>
        </row>
        <row r="9158">
          <cell r="A9158" t="str">
            <v>FI24628/19</v>
          </cell>
          <cell r="B9158" t="str">
            <v>VULPES WILHELMINA</v>
          </cell>
          <cell r="C9158" t="str">
            <v>KN</v>
          </cell>
          <cell r="D9158" t="str">
            <v>T</v>
          </cell>
          <cell r="E9158"/>
          <cell r="F9158" t="str">
            <v>K0</v>
          </cell>
          <cell r="G9158" t="str">
            <v>Finland</v>
          </cell>
          <cell r="H9158" t="str">
            <v>K0-K2</v>
          </cell>
          <cell r="I9158"/>
          <cell r="J9158" t="str">
            <v>29.5.2024</v>
          </cell>
          <cell r="K9158" t="str">
            <v>N/CDDY</v>
          </cell>
          <cell r="L9158" t="str">
            <v>Malins fil</v>
          </cell>
          <cell r="M9158" t="str">
            <v>Finland</v>
          </cell>
          <cell r="N9158" t="str">
            <v>KN</v>
          </cell>
          <cell r="O9158" t="str">
            <v>K0-K4</v>
          </cell>
          <cell r="P9158"/>
        </row>
        <row r="9159">
          <cell r="A9159" t="str">
            <v>FI10291/21</v>
          </cell>
          <cell r="B9159" t="str">
            <v>VULPES XERAFINA</v>
          </cell>
          <cell r="C9159" t="str">
            <v>KN</v>
          </cell>
          <cell r="D9159"/>
          <cell r="E9159" t="str">
            <v>11.6.2024</v>
          </cell>
          <cell r="F9159" t="str">
            <v>K8</v>
          </cell>
          <cell r="G9159" t="str">
            <v>Finland</v>
          </cell>
          <cell r="H9159" t="str">
            <v>&gt;K4</v>
          </cell>
          <cell r="I9159"/>
          <cell r="J9159"/>
          <cell r="K9159" t="str">
            <v>Ej gentestad</v>
          </cell>
          <cell r="L9159" t="str">
            <v>Malins fil</v>
          </cell>
          <cell r="M9159" t="str">
            <v>Finland</v>
          </cell>
          <cell r="N9159" t="str">
            <v>KN</v>
          </cell>
          <cell r="O9159" t="str">
            <v>&gt;K4</v>
          </cell>
          <cell r="P9159"/>
        </row>
        <row r="9160">
          <cell r="A9160" t="str">
            <v>DK21898/2021</v>
          </cell>
          <cell r="B9160" t="str">
            <v>Vulpes Ylva</v>
          </cell>
          <cell r="C9160" t="str">
            <v>KN</v>
          </cell>
          <cell r="D9160" t="str">
            <v>T</v>
          </cell>
          <cell r="E9160" t="str">
            <v>09.05.2021</v>
          </cell>
          <cell r="F9160" t="str">
            <v>K4</v>
          </cell>
          <cell r="G9160" t="str">
            <v>Danmark</v>
          </cell>
          <cell r="H9160" t="str">
            <v>K3-K4</v>
          </cell>
          <cell r="I9160"/>
          <cell r="J9160"/>
          <cell r="K9160" t="str">
            <v>Ej gentestad</v>
          </cell>
          <cell r="L9160" t="str">
            <v>Malins fil</v>
          </cell>
          <cell r="M9160" t="str">
            <v>Danmark</v>
          </cell>
          <cell r="N9160" t="str">
            <v>KN</v>
          </cell>
          <cell r="O9160" t="str">
            <v>K0-K4</v>
          </cell>
          <cell r="P9160"/>
        </row>
        <row r="9161">
          <cell r="A9161" t="str">
            <v>FI36870/21</v>
          </cell>
          <cell r="B9161" t="str">
            <v>VULPES YTY</v>
          </cell>
          <cell r="C9161" t="str">
            <v>KN</v>
          </cell>
          <cell r="D9161" t="str">
            <v>23.8.2025</v>
          </cell>
          <cell r="E9161" t="str">
            <v>IDD0 (Puhdas), K-luku: K0</v>
          </cell>
          <cell r="F9161" t="str">
            <v>k0</v>
          </cell>
          <cell r="G9161" t="str">
            <v>Finland</v>
          </cell>
          <cell r="H9161" t="str">
            <v>K0-K2</v>
          </cell>
          <cell r="J9161" t="str">
            <v>29.5.2024</v>
          </cell>
          <cell r="K9161" t="str">
            <v>N/CDDY</v>
          </cell>
          <cell r="M9161" t="str">
            <v>Finland</v>
          </cell>
          <cell r="N9161" t="str">
            <v>KN</v>
          </cell>
          <cell r="O9161" t="str">
            <v>k0-k4</v>
          </cell>
        </row>
        <row r="9162">
          <cell r="A9162" t="str">
            <v>FI19920/23</v>
          </cell>
          <cell r="B9162" t="str">
            <v>VULPES ÄLSKLING</v>
          </cell>
          <cell r="C9162" t="str">
            <v>KN</v>
          </cell>
          <cell r="D9162" t="str">
            <v>15.8.2025</v>
          </cell>
          <cell r="E9162" t="str">
            <v>IDD0 (Puhdas), K-luku: K0</v>
          </cell>
          <cell r="F9162" t="str">
            <v>k0</v>
          </cell>
          <cell r="G9162" t="str">
            <v>Finland</v>
          </cell>
          <cell r="H9162" t="str">
            <v>K0-K2</v>
          </cell>
          <cell r="J9162" t="str">
            <v>29.5.2024</v>
          </cell>
          <cell r="K9162" t="str">
            <v>N/CDDY</v>
          </cell>
          <cell r="M9162" t="str">
            <v>Finland</v>
          </cell>
          <cell r="N9162" t="str">
            <v>KN</v>
          </cell>
          <cell r="O9162" t="str">
            <v>k0-k4</v>
          </cell>
        </row>
        <row r="9163">
          <cell r="A9163" t="str">
            <v>FI28745/23</v>
          </cell>
          <cell r="B9163" t="str">
            <v>VULPES ÖKY</v>
          </cell>
          <cell r="C9163" t="str">
            <v>KN</v>
          </cell>
          <cell r="D9163" t="str">
            <v>4.7.2025</v>
          </cell>
          <cell r="E9163" t="str">
            <v>IDD1 (Aste 1, lievä), K-luku: K1</v>
          </cell>
          <cell r="F9163" t="str">
            <v>k1</v>
          </cell>
          <cell r="G9163" t="str">
            <v>Finland</v>
          </cell>
          <cell r="H9163" t="str">
            <v>K0-K2</v>
          </cell>
          <cell r="J9163" t="str">
            <v>22.07..2024</v>
          </cell>
          <cell r="K9163" t="str">
            <v>N/CDDY</v>
          </cell>
          <cell r="M9163" t="str">
            <v>Finland</v>
          </cell>
          <cell r="N9163" t="str">
            <v>KN</v>
          </cell>
          <cell r="O9163" t="str">
            <v>k0-k4</v>
          </cell>
        </row>
        <row r="9164">
          <cell r="A9164" t="str">
            <v>FI28746/23</v>
          </cell>
          <cell r="B9164" t="str">
            <v>VULPES ÖLSKA</v>
          </cell>
          <cell r="C9164" t="str">
            <v>KN</v>
          </cell>
          <cell r="D9164" t="str">
            <v>11.7.2025</v>
          </cell>
          <cell r="E9164" t="str">
            <v>IDD2 (Aste 2, keskivaikea), K-luku: K4</v>
          </cell>
          <cell r="F9164" t="str">
            <v>k4</v>
          </cell>
          <cell r="G9164" t="str">
            <v>Finland</v>
          </cell>
          <cell r="H9164" t="str">
            <v>K3-K4</v>
          </cell>
          <cell r="J9164" t="str">
            <v>29.5.2024</v>
          </cell>
          <cell r="K9164" t="str">
            <v>CDDY/CDDY</v>
          </cell>
          <cell r="M9164" t="str">
            <v>Finland</v>
          </cell>
          <cell r="N9164" t="str">
            <v>KN</v>
          </cell>
          <cell r="O9164" t="str">
            <v>K0-K4</v>
          </cell>
        </row>
        <row r="9165">
          <cell r="A9165" t="str">
            <v>FI10918/12</v>
          </cell>
          <cell r="B9165" t="str">
            <v>VUOREN HOVIN NIKODEMUS</v>
          </cell>
          <cell r="C9165" t="str">
            <v>KN</v>
          </cell>
          <cell r="D9165" t="str">
            <v>H</v>
          </cell>
          <cell r="E9165">
            <v>2014</v>
          </cell>
          <cell r="F9165" t="str">
            <v>K2</v>
          </cell>
          <cell r="G9165" t="str">
            <v>Finland</v>
          </cell>
          <cell r="H9165" t="str">
            <v>K0-K2</v>
          </cell>
          <cell r="I9165"/>
          <cell r="J9165"/>
          <cell r="K9165" t="str">
            <v>Ej gentestad</v>
          </cell>
          <cell r="L9165" t="str">
            <v>Fröydis fil</v>
          </cell>
          <cell r="M9165" t="str">
            <v>Finland</v>
          </cell>
          <cell r="N9165" t="str">
            <v>KN</v>
          </cell>
          <cell r="O9165" t="str">
            <v>K0-K4</v>
          </cell>
          <cell r="P9165"/>
        </row>
        <row r="9166">
          <cell r="A9166" t="str">
            <v>NO30068/23</v>
          </cell>
          <cell r="B9166" t="str">
            <v>Wervest's Jesper</v>
          </cell>
          <cell r="C9166" t="str">
            <v>SD</v>
          </cell>
          <cell r="D9166" t="str">
            <v>H</v>
          </cell>
          <cell r="E9166"/>
          <cell r="F9166" t="str">
            <v>Gentestad, ej röntgad</v>
          </cell>
          <cell r="G9166" t="str">
            <v>Norge</v>
          </cell>
          <cell r="H9166" t="str">
            <v>Gentestad, ej röntgad</v>
          </cell>
          <cell r="I9166"/>
          <cell r="J9166">
            <v>45447</v>
          </cell>
          <cell r="K9166" t="str">
            <v>CDDY/CDDY</v>
          </cell>
          <cell r="L9166" t="str">
            <v>Malins fil</v>
          </cell>
          <cell r="M9166" t="str">
            <v>Norge</v>
          </cell>
          <cell r="N9166" t="str">
            <v>Små strävhår</v>
          </cell>
          <cell r="O9166" t="str">
            <v>Gentestad, ej röntgad</v>
          </cell>
          <cell r="P9166"/>
        </row>
        <row r="9167">
          <cell r="A9167" t="str">
            <v>FIN22733/07</v>
          </cell>
          <cell r="B9167" t="str">
            <v>VUORENKAIUN JANE</v>
          </cell>
          <cell r="C9167" t="str">
            <v>SN</v>
          </cell>
          <cell r="D9167" t="str">
            <v>T</v>
          </cell>
          <cell r="E9167">
            <v>2012</v>
          </cell>
          <cell r="F9167" t="str">
            <v>K1</v>
          </cell>
          <cell r="G9167" t="str">
            <v>Finland</v>
          </cell>
          <cell r="H9167" t="str">
            <v>K0-K2</v>
          </cell>
          <cell r="I9167"/>
          <cell r="J9167"/>
          <cell r="K9167" t="str">
            <v>Ej gentestad</v>
          </cell>
          <cell r="L9167" t="str">
            <v>Fröydis fil</v>
          </cell>
          <cell r="M9167" t="str">
            <v>Finland</v>
          </cell>
          <cell r="N9167" t="str">
            <v>SN</v>
          </cell>
          <cell r="O9167" t="str">
            <v>K0-K4</v>
          </cell>
          <cell r="P9167"/>
        </row>
        <row r="9168">
          <cell r="A9168" t="str">
            <v>FI38119/21</v>
          </cell>
          <cell r="B9168" t="str">
            <v>VUORENKAIUN SPECIAL USVA</v>
          </cell>
          <cell r="C9168" t="str">
            <v>SN</v>
          </cell>
          <cell r="D9168" t="str">
            <v>25.2.2025</v>
          </cell>
          <cell r="E9168" t="str">
            <v>25.2.2025</v>
          </cell>
          <cell r="F9168" t="str">
            <v>K0</v>
          </cell>
          <cell r="G9168" t="str">
            <v>Finland</v>
          </cell>
          <cell r="H9168" t="str">
            <v>K0-K2</v>
          </cell>
          <cell r="K9168" t="str">
            <v>Ej gentestad</v>
          </cell>
          <cell r="M9168" t="str">
            <v>Finland</v>
          </cell>
          <cell r="N9168" t="str">
            <v>SN</v>
          </cell>
          <cell r="O9168" t="str">
            <v>K0-K4</v>
          </cell>
        </row>
        <row r="9169">
          <cell r="A9169" t="str">
            <v>FI40812/22</v>
          </cell>
          <cell r="B9169" t="str">
            <v>VUORENKAIUN VON NETTA</v>
          </cell>
          <cell r="C9169" t="str">
            <v>KN</v>
          </cell>
          <cell r="D9169"/>
          <cell r="E9169" t="str">
            <v>25.2.2025</v>
          </cell>
          <cell r="F9169" t="str">
            <v>K6</v>
          </cell>
          <cell r="G9169" t="str">
            <v>Finland</v>
          </cell>
          <cell r="H9169" t="str">
            <v>&gt;K4</v>
          </cell>
          <cell r="K9169" t="str">
            <v>Ej gentestad</v>
          </cell>
          <cell r="M9169" t="str">
            <v>Finland</v>
          </cell>
          <cell r="N9169" t="str">
            <v>KN</v>
          </cell>
          <cell r="O9169" t="str">
            <v>&gt;k4</v>
          </cell>
        </row>
        <row r="9170">
          <cell r="A9170" t="str">
            <v>FI49215/13</v>
          </cell>
          <cell r="B9170" t="str">
            <v>VÄHÄKASKEN SYYSILLANHÄMY</v>
          </cell>
          <cell r="C9170" t="str">
            <v>LN</v>
          </cell>
          <cell r="D9170" t="str">
            <v>H</v>
          </cell>
          <cell r="E9170">
            <v>2015</v>
          </cell>
          <cell r="F9170" t="str">
            <v>K2</v>
          </cell>
          <cell r="G9170" t="str">
            <v>Finland</v>
          </cell>
          <cell r="H9170" t="str">
            <v>K0-K2</v>
          </cell>
          <cell r="I9170"/>
          <cell r="J9170"/>
          <cell r="K9170" t="str">
            <v>Ej gentestad</v>
          </cell>
          <cell r="L9170" t="str">
            <v>Fröydis fil</v>
          </cell>
          <cell r="M9170" t="str">
            <v>Finland</v>
          </cell>
          <cell r="N9170" t="str">
            <v>LN</v>
          </cell>
          <cell r="O9170" t="str">
            <v>K0-K4</v>
          </cell>
          <cell r="P9170"/>
        </row>
        <row r="9171">
          <cell r="A9171" t="str">
            <v>FI49216/13</v>
          </cell>
          <cell r="B9171" t="str">
            <v>VÄHÄKASKEN SYYSYÖNTAIKA</v>
          </cell>
          <cell r="C9171" t="str">
            <v>LN</v>
          </cell>
          <cell r="D9171" t="str">
            <v>H</v>
          </cell>
          <cell r="E9171">
            <v>2015</v>
          </cell>
          <cell r="F9171" t="str">
            <v>K1</v>
          </cell>
          <cell r="G9171" t="str">
            <v>Finland</v>
          </cell>
          <cell r="H9171" t="str">
            <v>K0-K2</v>
          </cell>
          <cell r="I9171"/>
          <cell r="J9171"/>
          <cell r="K9171" t="str">
            <v>Ej gentestad</v>
          </cell>
          <cell r="L9171" t="str">
            <v>Fröydis fil</v>
          </cell>
          <cell r="M9171" t="str">
            <v>Finland</v>
          </cell>
          <cell r="N9171" t="str">
            <v>LN</v>
          </cell>
          <cell r="O9171" t="str">
            <v>K0-K4</v>
          </cell>
          <cell r="P9171"/>
        </row>
        <row r="9172">
          <cell r="A9172" t="str">
            <v>FI34135/20</v>
          </cell>
          <cell r="B9172" t="str">
            <v>VÄINÖ</v>
          </cell>
          <cell r="C9172" t="str">
            <v>SN</v>
          </cell>
          <cell r="D9172"/>
          <cell r="E9172" t="str">
            <v>23.10.2023</v>
          </cell>
          <cell r="F9172" t="str">
            <v>K2</v>
          </cell>
          <cell r="G9172" t="str">
            <v>Finland</v>
          </cell>
          <cell r="H9172" t="str">
            <v>K0-K2</v>
          </cell>
          <cell r="I9172"/>
          <cell r="J9172"/>
          <cell r="K9172" t="str">
            <v>Ej gentestad</v>
          </cell>
          <cell r="L9172" t="str">
            <v>Malins fil</v>
          </cell>
          <cell r="M9172" t="str">
            <v>Finland</v>
          </cell>
          <cell r="N9172" t="str">
            <v>SN</v>
          </cell>
          <cell r="O9172" t="str">
            <v>K0-K4</v>
          </cell>
          <cell r="P9172"/>
        </row>
        <row r="9173">
          <cell r="A9173" t="str">
            <v>FI47193/22</v>
          </cell>
          <cell r="B9173" t="str">
            <v>VÄNKÄRIN I LOVE YOU</v>
          </cell>
          <cell r="C9173" t="str">
            <v>KD</v>
          </cell>
          <cell r="D9173"/>
          <cell r="E9173" t="str">
            <v>25.10.2024</v>
          </cell>
          <cell r="F9173" t="str">
            <v>K10</v>
          </cell>
          <cell r="G9173" t="str">
            <v>Finland</v>
          </cell>
          <cell r="H9173" t="str">
            <v>&gt;K4</v>
          </cell>
          <cell r="I9173"/>
          <cell r="J9173" t="str">
            <v>10.2.2024</v>
          </cell>
          <cell r="K9173" t="str">
            <v>CDDY/CDDY</v>
          </cell>
          <cell r="L9173" t="str">
            <v>Malins fil</v>
          </cell>
          <cell r="M9173" t="str">
            <v>Finland</v>
          </cell>
          <cell r="N9173" t="str">
            <v>Små Korthår</v>
          </cell>
          <cell r="O9173" t="str">
            <v>&gt;K4</v>
          </cell>
          <cell r="P9173"/>
        </row>
        <row r="9174">
          <cell r="A9174" t="str">
            <v>FI47194/22</v>
          </cell>
          <cell r="B9174" t="str">
            <v>VÄNKÄRIN I THINK I'M PRETTY IN PINK</v>
          </cell>
          <cell r="C9174" t="str">
            <v>KD</v>
          </cell>
          <cell r="D9174" t="str">
            <v>26.8.2025</v>
          </cell>
          <cell r="E9174" t="str">
            <v>IDD3 (Aste 3, vaikea), K-luku: K11</v>
          </cell>
          <cell r="F9174" t="str">
            <v>K11</v>
          </cell>
          <cell r="G9174" t="str">
            <v>Finland</v>
          </cell>
          <cell r="H9174" t="str">
            <v>&gt;K4</v>
          </cell>
          <cell r="M9174" t="str">
            <v>Finland</v>
          </cell>
          <cell r="N9174" t="str">
            <v>Små Korthår</v>
          </cell>
          <cell r="O9174" t="str">
            <v>&gt;K4</v>
          </cell>
        </row>
        <row r="9175">
          <cell r="A9175" t="str">
            <v>NO30066/23</v>
          </cell>
          <cell r="B9175" t="str">
            <v>Wervest's Na</v>
          </cell>
          <cell r="C9175" t="str">
            <v>SD</v>
          </cell>
          <cell r="D9175" t="str">
            <v>T</v>
          </cell>
          <cell r="E9175">
            <v>0</v>
          </cell>
          <cell r="F9175" t="str">
            <v>Gentestad, ej röntgad</v>
          </cell>
          <cell r="G9175" t="str">
            <v>Norge</v>
          </cell>
          <cell r="H9175" t="str">
            <v>Gentestad, ej röntgad</v>
          </cell>
          <cell r="I9175"/>
          <cell r="J9175">
            <v>45307</v>
          </cell>
          <cell r="K9175" t="str">
            <v>CDDY/CDDY</v>
          </cell>
          <cell r="L9175" t="str">
            <v>Malins fil</v>
          </cell>
          <cell r="M9175" t="str">
            <v>Norge</v>
          </cell>
          <cell r="N9175" t="str">
            <v>Små strävhår</v>
          </cell>
          <cell r="O9175" t="str">
            <v>Gentestad, ej röntgad</v>
          </cell>
        </row>
        <row r="9176">
          <cell r="A9176" t="str">
            <v>FI33410/22</v>
          </cell>
          <cell r="B9176" t="str">
            <v>VÄNKÄRIN KIKKIOLIINA</v>
          </cell>
          <cell r="C9176" t="str">
            <v>KN</v>
          </cell>
          <cell r="D9176"/>
          <cell r="E9176" t="str">
            <v>12.12.2024</v>
          </cell>
          <cell r="F9176" t="str">
            <v>K0</v>
          </cell>
          <cell r="G9176" t="str">
            <v>Finland</v>
          </cell>
          <cell r="H9176" t="str">
            <v>K0-K2</v>
          </cell>
          <cell r="K9176" t="str">
            <v>ej gentestad</v>
          </cell>
          <cell r="L9176" t="str">
            <v>Malins fil</v>
          </cell>
          <cell r="M9176" t="str">
            <v>Finland</v>
          </cell>
          <cell r="N9176" t="str">
            <v>KN</v>
          </cell>
          <cell r="O9176" t="str">
            <v>K0-K4</v>
          </cell>
          <cell r="P9176"/>
        </row>
        <row r="9177">
          <cell r="A9177" t="str">
            <v>FI17841/21</v>
          </cell>
          <cell r="B9177" t="str">
            <v>VÄNKÄRIN LEMMINKÄINEN</v>
          </cell>
          <cell r="C9177" t="str">
            <v>KN</v>
          </cell>
          <cell r="D9177"/>
          <cell r="E9177" t="str">
            <v>16.1.2025</v>
          </cell>
          <cell r="F9177" t="str">
            <v>K2</v>
          </cell>
          <cell r="G9177" t="str">
            <v>Finland</v>
          </cell>
          <cell r="H9177" t="str">
            <v>K0-K2</v>
          </cell>
          <cell r="K9177" t="str">
            <v>ej gentestad</v>
          </cell>
          <cell r="L9177" t="str">
            <v>Malins fil</v>
          </cell>
          <cell r="M9177" t="str">
            <v>Finland</v>
          </cell>
          <cell r="N9177" t="str">
            <v>KN</v>
          </cell>
          <cell r="O9177" t="str">
            <v>K0-K4</v>
          </cell>
          <cell r="P9177"/>
        </row>
        <row r="9178">
          <cell r="A9178" t="str">
            <v>FI36013/19</v>
          </cell>
          <cell r="B9178" t="str">
            <v>VÄNKÄRIN MADE IN HEAVEN</v>
          </cell>
          <cell r="C9178" t="str">
            <v>kd</v>
          </cell>
          <cell r="D9178" t="str">
            <v>förkalkade diskar</v>
          </cell>
          <cell r="E9178" t="str">
            <v>28.8.2025</v>
          </cell>
          <cell r="F9178" t="str">
            <v>k5</v>
          </cell>
          <cell r="G9178" t="str">
            <v>Finland</v>
          </cell>
          <cell r="H9178" t="str">
            <v>&gt;K4</v>
          </cell>
          <cell r="K9178" t="str">
            <v>CDDY/CDDY</v>
          </cell>
          <cell r="M9178" t="str">
            <v>Finland</v>
          </cell>
          <cell r="N9178" t="str">
            <v>Små Korthår</v>
          </cell>
          <cell r="O9178" t="str">
            <v>&gt;K4</v>
          </cell>
        </row>
        <row r="9179">
          <cell r="A9179" t="str">
            <v>FI26686/11</v>
          </cell>
          <cell r="B9179" t="str">
            <v>VÄNKÄRIN PELIMIÄS</v>
          </cell>
          <cell r="C9179" t="str">
            <v>KN</v>
          </cell>
          <cell r="D9179" t="str">
            <v>H</v>
          </cell>
          <cell r="E9179">
            <v>2013</v>
          </cell>
          <cell r="F9179" t="str">
            <v>K1</v>
          </cell>
          <cell r="G9179" t="str">
            <v>Finland</v>
          </cell>
          <cell r="H9179" t="str">
            <v>K0-K2</v>
          </cell>
          <cell r="I9179"/>
          <cell r="J9179"/>
          <cell r="K9179" t="str">
            <v>Ej gentestad</v>
          </cell>
          <cell r="L9179" t="str">
            <v>Fröydis fil</v>
          </cell>
          <cell r="M9179" t="str">
            <v>Finland</v>
          </cell>
          <cell r="N9179" t="str">
            <v>KN</v>
          </cell>
          <cell r="O9179" t="str">
            <v>K0-K4</v>
          </cell>
          <cell r="P9179"/>
        </row>
        <row r="9180">
          <cell r="A9180" t="str">
            <v>FI13471/23</v>
          </cell>
          <cell r="B9180" t="str">
            <v>VÄNKÄRIN PIECE OF DREAM</v>
          </cell>
          <cell r="C9180" t="str">
            <v>KD</v>
          </cell>
          <cell r="D9180"/>
          <cell r="E9180" t="str">
            <v>25.5.2025</v>
          </cell>
          <cell r="F9180" t="str">
            <v>K4</v>
          </cell>
          <cell r="G9180" t="str">
            <v>Finland</v>
          </cell>
          <cell r="H9180" t="str">
            <v>K3-K4</v>
          </cell>
          <cell r="K9180" t="str">
            <v>Ej gentestad</v>
          </cell>
          <cell r="M9180" t="str">
            <v>Finland</v>
          </cell>
          <cell r="N9180" t="str">
            <v>Små Korthår</v>
          </cell>
          <cell r="O9180" t="str">
            <v>K0-K4</v>
          </cell>
        </row>
        <row r="9181">
          <cell r="A9181" t="str">
            <v>FI13472/23</v>
          </cell>
          <cell r="B9181" t="str">
            <v>VÄNKÄRIN PIECE OF MAGIC</v>
          </cell>
          <cell r="C9181" t="str">
            <v>KD</v>
          </cell>
          <cell r="D9181"/>
          <cell r="E9181" t="str">
            <v>29.9.2024</v>
          </cell>
          <cell r="F9181" t="str">
            <v>K3</v>
          </cell>
          <cell r="G9181" t="str">
            <v>Finland</v>
          </cell>
          <cell r="H9181" t="str">
            <v>K3-K4</v>
          </cell>
          <cell r="I9181"/>
          <cell r="J9181"/>
          <cell r="K9181" t="str">
            <v>CDDY/CDDY</v>
          </cell>
          <cell r="L9181" t="str">
            <v>Malins fil</v>
          </cell>
          <cell r="M9181" t="str">
            <v>Finland</v>
          </cell>
          <cell r="N9181" t="str">
            <v>Små Korthår</v>
          </cell>
          <cell r="O9181" t="str">
            <v>k0-k4</v>
          </cell>
          <cell r="P9181"/>
        </row>
        <row r="9182">
          <cell r="A9182" t="str">
            <v>FI51505/19</v>
          </cell>
          <cell r="B9182" t="str">
            <v>VÄNKÄRIN VIEHKEÄ VEERA</v>
          </cell>
          <cell r="C9182" t="str">
            <v>KN</v>
          </cell>
          <cell r="D9182"/>
          <cell r="E9182" t="str">
            <v>12.12.2024</v>
          </cell>
          <cell r="F9182" t="str">
            <v>K1</v>
          </cell>
          <cell r="G9182" t="str">
            <v>Finland</v>
          </cell>
          <cell r="H9182" t="str">
            <v>K0-K2</v>
          </cell>
          <cell r="J9182" t="str">
            <v>29.12.2023</v>
          </cell>
          <cell r="K9182" t="str">
            <v>CDDY/CDDY</v>
          </cell>
          <cell r="M9182" t="str">
            <v>Finland</v>
          </cell>
          <cell r="N9182" t="str">
            <v>KN</v>
          </cell>
          <cell r="O9182" t="str">
            <v>K0-K4</v>
          </cell>
          <cell r="P9182"/>
        </row>
        <row r="9183">
          <cell r="A9183" t="str">
            <v>NO37890/16</v>
          </cell>
          <cell r="B9183" t="str">
            <v>Wervest's Wilja</v>
          </cell>
          <cell r="C9183" t="str">
            <v>SD</v>
          </cell>
          <cell r="D9183" t="str">
            <v>T</v>
          </cell>
          <cell r="E9183"/>
          <cell r="F9183" t="str">
            <v>Gentestad, ej röntgad</v>
          </cell>
          <cell r="G9183" t="str">
            <v>Norge</v>
          </cell>
          <cell r="H9183" t="str">
            <v>Gentestad, ej röntgad</v>
          </cell>
          <cell r="I9183"/>
          <cell r="J9183">
            <v>45412</v>
          </cell>
          <cell r="K9183" t="str">
            <v>CDDY/CDDY</v>
          </cell>
          <cell r="L9183" t="str">
            <v>Malins fil</v>
          </cell>
          <cell r="M9183" t="str">
            <v>Norge</v>
          </cell>
          <cell r="N9183" t="str">
            <v>Små strävhår</v>
          </cell>
          <cell r="O9183" t="str">
            <v>Gentestad, ej röntgad</v>
          </cell>
        </row>
        <row r="9184">
          <cell r="A9184" t="str">
            <v>FI16701/21</v>
          </cell>
          <cell r="B9184" t="str">
            <v>VÄNKÄRIN WHO MADE WHO</v>
          </cell>
          <cell r="C9184" t="str">
            <v>KD</v>
          </cell>
          <cell r="D9184"/>
          <cell r="E9184" t="str">
            <v>3.12.2023</v>
          </cell>
          <cell r="F9184" t="str">
            <v>K11</v>
          </cell>
          <cell r="G9184" t="str">
            <v>Finland</v>
          </cell>
          <cell r="H9184" t="str">
            <v>&gt;K4</v>
          </cell>
          <cell r="I9184"/>
          <cell r="J9184"/>
          <cell r="K9184" t="str">
            <v>Ej gentestad</v>
          </cell>
          <cell r="L9184" t="str">
            <v>Malins fil</v>
          </cell>
          <cell r="M9184" t="str">
            <v>Finland</v>
          </cell>
          <cell r="N9184" t="str">
            <v>Små Korthår</v>
          </cell>
          <cell r="O9184" t="str">
            <v>&gt;K4</v>
          </cell>
          <cell r="P9184"/>
        </row>
        <row r="9185">
          <cell r="A9185" t="str">
            <v>SE30050/2012</v>
          </cell>
          <cell r="B9185" t="str">
            <v>VÄSTERGÅRDENS ALEX</v>
          </cell>
          <cell r="C9185" t="str">
            <v>KN</v>
          </cell>
          <cell r="D9185" t="str">
            <v>H</v>
          </cell>
          <cell r="E9185">
            <v>2014</v>
          </cell>
          <cell r="F9185" t="str">
            <v>K0</v>
          </cell>
          <cell r="G9185" t="str">
            <v>Norge</v>
          </cell>
          <cell r="H9185" t="str">
            <v>K0-K2</v>
          </cell>
          <cell r="I9185">
            <v>1092</v>
          </cell>
          <cell r="J9185"/>
          <cell r="K9185" t="str">
            <v>Ej gentestad</v>
          </cell>
          <cell r="L9185" t="str">
            <v>Fröydis fil</v>
          </cell>
          <cell r="M9185" t="str">
            <v>Sverige</v>
          </cell>
          <cell r="N9185" t="str">
            <v>KN</v>
          </cell>
          <cell r="O9185" t="str">
            <v>K0-K4</v>
          </cell>
          <cell r="P9185"/>
        </row>
        <row r="9186">
          <cell r="A9186" t="str">
            <v>SE22906/2022</v>
          </cell>
          <cell r="B9186" t="str">
            <v>Westerner Aska</v>
          </cell>
          <cell r="C9186" t="str">
            <v>LD</v>
          </cell>
          <cell r="D9186" t="str">
            <v>F</v>
          </cell>
          <cell r="E9186"/>
          <cell r="F9186" t="str">
            <v>Gentestad, ej röntgad</v>
          </cell>
          <cell r="G9186" t="str">
            <v>Sverige</v>
          </cell>
          <cell r="H9186" t="str">
            <v>Gentestad, ej röntgad</v>
          </cell>
          <cell r="I9186"/>
          <cell r="J9186">
            <v>45781</v>
          </cell>
          <cell r="K9186" t="str">
            <v>CDDY/CDDY</v>
          </cell>
          <cell r="L9186" t="str">
            <v>Malins fil</v>
          </cell>
          <cell r="M9186" t="str">
            <v>Sverige</v>
          </cell>
          <cell r="N9186" t="str">
            <v>Små Långhår</v>
          </cell>
          <cell r="O9186" t="str">
            <v>Gentestad, ej röntgad</v>
          </cell>
        </row>
        <row r="9187">
          <cell r="A9187" t="str">
            <v>SE22907/2022</v>
          </cell>
          <cell r="B9187" t="str">
            <v>Westerner Lava</v>
          </cell>
          <cell r="C9187" t="str">
            <v>LD</v>
          </cell>
          <cell r="D9187" t="str">
            <v>F</v>
          </cell>
          <cell r="E9187"/>
          <cell r="F9187" t="str">
            <v>Gentestad, ej röntgad</v>
          </cell>
          <cell r="G9187" t="str">
            <v>Sverige</v>
          </cell>
          <cell r="H9187" t="str">
            <v>Gentestad, ej röntgad</v>
          </cell>
          <cell r="I9187"/>
          <cell r="J9187">
            <v>45781</v>
          </cell>
          <cell r="K9187" t="str">
            <v>CDDY/CDDY</v>
          </cell>
          <cell r="L9187" t="str">
            <v>Malins fil</v>
          </cell>
          <cell r="M9187" t="str">
            <v>Sverige</v>
          </cell>
          <cell r="N9187" t="str">
            <v>Små Långhår</v>
          </cell>
          <cell r="O9187" t="str">
            <v>Gentestad, ej röntgad</v>
          </cell>
        </row>
        <row r="9188">
          <cell r="A9188" t="str">
            <v>SE22905/2022</v>
          </cell>
          <cell r="B9188" t="str">
            <v>Westerner Smokey</v>
          </cell>
          <cell r="C9188" t="str">
            <v>LD</v>
          </cell>
          <cell r="D9188" t="str">
            <v>M</v>
          </cell>
          <cell r="E9188"/>
          <cell r="F9188" t="str">
            <v>Gentestad, ej röntgad</v>
          </cell>
          <cell r="G9188" t="str">
            <v>Sverige</v>
          </cell>
          <cell r="H9188" t="str">
            <v>Gentestad, ej röntgad</v>
          </cell>
          <cell r="I9188"/>
          <cell r="J9188">
            <v>45781</v>
          </cell>
          <cell r="K9188" t="str">
            <v>CDDY/CDDY</v>
          </cell>
          <cell r="L9188" t="str">
            <v>Malins fil</v>
          </cell>
          <cell r="M9188" t="str">
            <v>Sverige</v>
          </cell>
          <cell r="N9188" t="str">
            <v>Små Långhår</v>
          </cell>
          <cell r="O9188" t="str">
            <v>Gentestad, ej röntgad</v>
          </cell>
        </row>
        <row r="9189">
          <cell r="A9189" t="str">
            <v>FI18322/20</v>
          </cell>
          <cell r="B9189" t="str">
            <v>VÖÖRIN MINNI</v>
          </cell>
          <cell r="C9189" t="str">
            <v>SN</v>
          </cell>
          <cell r="D9189" t="str">
            <v>16.2.2025</v>
          </cell>
          <cell r="E9189" t="str">
            <v>16.2.2025</v>
          </cell>
          <cell r="F9189" t="str">
            <v>K1</v>
          </cell>
          <cell r="G9189" t="str">
            <v>Finland</v>
          </cell>
          <cell r="H9189" t="str">
            <v>K0-K2</v>
          </cell>
          <cell r="K9189" t="str">
            <v>Ej gentestad</v>
          </cell>
          <cell r="L9189" t="str">
            <v>Malins fil</v>
          </cell>
          <cell r="M9189" t="str">
            <v>Finland</v>
          </cell>
          <cell r="N9189" t="str">
            <v>SN</v>
          </cell>
          <cell r="O9189" t="str">
            <v>K0-K4</v>
          </cell>
        </row>
        <row r="9190">
          <cell r="A9190" t="str">
            <v xml:space="preserve">DK12286/92 </v>
          </cell>
          <cell r="B9190" t="str">
            <v>WALDI'S BETTI</v>
          </cell>
          <cell r="C9190" t="str">
            <v>KN</v>
          </cell>
          <cell r="D9190" t="str">
            <v>T</v>
          </cell>
          <cell r="E9190">
            <v>1995</v>
          </cell>
          <cell r="F9190" t="str">
            <v>K1</v>
          </cell>
          <cell r="G9190" t="str">
            <v>Danmark</v>
          </cell>
          <cell r="H9190" t="str">
            <v>K0-K2</v>
          </cell>
          <cell r="I9190"/>
          <cell r="J9190"/>
          <cell r="K9190" t="str">
            <v>Ej gentestad</v>
          </cell>
          <cell r="L9190" t="str">
            <v>Fröydis fil</v>
          </cell>
          <cell r="M9190" t="str">
            <v>Danmark</v>
          </cell>
          <cell r="N9190" t="str">
            <v>KN</v>
          </cell>
          <cell r="O9190" t="str">
            <v>K0-K4</v>
          </cell>
          <cell r="P9190"/>
        </row>
        <row r="9191">
          <cell r="A9191" t="str">
            <v>DK06712/99</v>
          </cell>
          <cell r="B9191" t="str">
            <v>WALDI'S FALCO</v>
          </cell>
          <cell r="C9191" t="str">
            <v>KN</v>
          </cell>
          <cell r="D9191" t="str">
            <v>H</v>
          </cell>
          <cell r="E9191">
            <v>2002</v>
          </cell>
          <cell r="F9191" t="str">
            <v>K5</v>
          </cell>
          <cell r="G9191" t="str">
            <v>Danmark</v>
          </cell>
          <cell r="H9191" t="str">
            <v>&gt;K4</v>
          </cell>
          <cell r="I9191"/>
          <cell r="J9191"/>
          <cell r="K9191" t="str">
            <v>Ej gentestad</v>
          </cell>
          <cell r="L9191" t="str">
            <v>Fröydis fil</v>
          </cell>
          <cell r="M9191" t="str">
            <v>Danmark</v>
          </cell>
          <cell r="N9191" t="str">
            <v>KN</v>
          </cell>
          <cell r="O9191" t="str">
            <v>&gt;K4</v>
          </cell>
          <cell r="P9191"/>
        </row>
        <row r="9192">
          <cell r="A9192" t="str">
            <v>DK15490/2000</v>
          </cell>
          <cell r="B9192" t="str">
            <v>WALDI'S GLADE GISLA</v>
          </cell>
          <cell r="C9192" t="str">
            <v>KN</v>
          </cell>
          <cell r="D9192" t="str">
            <v>T</v>
          </cell>
          <cell r="E9192">
            <v>2002</v>
          </cell>
          <cell r="F9192" t="str">
            <v>K2</v>
          </cell>
          <cell r="G9192" t="str">
            <v>Danmark</v>
          </cell>
          <cell r="H9192" t="str">
            <v>K0-K2</v>
          </cell>
          <cell r="I9192"/>
          <cell r="J9192"/>
          <cell r="K9192" t="str">
            <v>Ej gentestad</v>
          </cell>
          <cell r="L9192" t="str">
            <v>Fröydis fil</v>
          </cell>
          <cell r="M9192" t="str">
            <v>Danmark</v>
          </cell>
          <cell r="N9192" t="str">
            <v>KN</v>
          </cell>
          <cell r="O9192" t="str">
            <v>K0-K4</v>
          </cell>
          <cell r="P9192"/>
        </row>
        <row r="9193">
          <cell r="A9193" t="str">
            <v>DK07884/2003</v>
          </cell>
          <cell r="B9193" t="str">
            <v>WALDI'S HERLIGE DAGMAR</v>
          </cell>
          <cell r="C9193" t="str">
            <v>KN</v>
          </cell>
          <cell r="D9193" t="str">
            <v>T</v>
          </cell>
          <cell r="E9193">
            <v>2006</v>
          </cell>
          <cell r="F9193" t="str">
            <v>K1</v>
          </cell>
          <cell r="G9193" t="str">
            <v>Danmark</v>
          </cell>
          <cell r="H9193" t="str">
            <v>K0-K2</v>
          </cell>
          <cell r="I9193"/>
          <cell r="J9193"/>
          <cell r="K9193" t="str">
            <v>Ej gentestad</v>
          </cell>
          <cell r="L9193" t="str">
            <v>Fröydis fil</v>
          </cell>
          <cell r="M9193" t="str">
            <v>Danmark</v>
          </cell>
          <cell r="N9193" t="str">
            <v>KN</v>
          </cell>
          <cell r="O9193" t="str">
            <v>K0-K4</v>
          </cell>
          <cell r="P9193"/>
        </row>
        <row r="9194">
          <cell r="A9194" t="str">
            <v>DK09576/2007</v>
          </cell>
          <cell r="B9194" t="str">
            <v>WALDI'S LÆRKE</v>
          </cell>
          <cell r="C9194" t="str">
            <v>KN</v>
          </cell>
          <cell r="D9194" t="str">
            <v>T</v>
          </cell>
          <cell r="E9194">
            <v>2009</v>
          </cell>
          <cell r="F9194" t="str">
            <v>K4</v>
          </cell>
          <cell r="G9194" t="str">
            <v>Danmark</v>
          </cell>
          <cell r="H9194" t="str">
            <v>K3-K4</v>
          </cell>
          <cell r="I9194"/>
          <cell r="J9194"/>
          <cell r="K9194" t="str">
            <v>Ej gentestad</v>
          </cell>
          <cell r="L9194" t="str">
            <v>Fröydis fil</v>
          </cell>
          <cell r="M9194" t="str">
            <v>Danmark</v>
          </cell>
          <cell r="N9194" t="str">
            <v>KN</v>
          </cell>
          <cell r="O9194" t="str">
            <v>K0-K4</v>
          </cell>
          <cell r="P9194"/>
        </row>
        <row r="9195">
          <cell r="A9195" t="str">
            <v>DK09043/2011</v>
          </cell>
          <cell r="B9195" t="str">
            <v>WALGAARDS ÆLVILDA</v>
          </cell>
          <cell r="C9195" t="str">
            <v>SN</v>
          </cell>
          <cell r="D9195" t="str">
            <v>T</v>
          </cell>
          <cell r="E9195">
            <v>2013</v>
          </cell>
          <cell r="F9195" t="str">
            <v>K1</v>
          </cell>
          <cell r="G9195" t="str">
            <v>Danmark</v>
          </cell>
          <cell r="H9195" t="str">
            <v>K0-K2</v>
          </cell>
          <cell r="I9195"/>
          <cell r="J9195"/>
          <cell r="K9195" t="str">
            <v>Ej gentestad</v>
          </cell>
          <cell r="L9195" t="str">
            <v>Fröydis fil</v>
          </cell>
          <cell r="M9195" t="str">
            <v>Danmark</v>
          </cell>
          <cell r="N9195" t="str">
            <v>SN</v>
          </cell>
          <cell r="O9195" t="str">
            <v>K0-K4</v>
          </cell>
          <cell r="P9195"/>
        </row>
        <row r="9196">
          <cell r="A9196" t="str">
            <v>DK05386/99</v>
          </cell>
          <cell r="B9196" t="str">
            <v>WALGAARDS HUMPHREY BOGEY</v>
          </cell>
          <cell r="C9196" t="str">
            <v>SN</v>
          </cell>
          <cell r="D9196" t="str">
            <v>H</v>
          </cell>
          <cell r="E9196">
            <v>2001</v>
          </cell>
          <cell r="F9196" t="str">
            <v>K0</v>
          </cell>
          <cell r="G9196" t="str">
            <v>Danmark</v>
          </cell>
          <cell r="H9196" t="str">
            <v>K0-K2</v>
          </cell>
          <cell r="I9196"/>
          <cell r="J9196"/>
          <cell r="K9196" t="str">
            <v>Ej gentestad</v>
          </cell>
          <cell r="L9196" t="str">
            <v>Fröydis fil</v>
          </cell>
          <cell r="M9196" t="str">
            <v>Danmark</v>
          </cell>
          <cell r="N9196" t="str">
            <v>SN</v>
          </cell>
          <cell r="O9196" t="str">
            <v>K0-K4</v>
          </cell>
          <cell r="P9196"/>
        </row>
        <row r="9197">
          <cell r="A9197" t="str">
            <v>SE35140/2020</v>
          </cell>
          <cell r="B9197" t="str">
            <v>Whoopi's Wikipedia</v>
          </cell>
          <cell r="C9197" t="str">
            <v>SN</v>
          </cell>
          <cell r="D9197" t="str">
            <v>T</v>
          </cell>
          <cell r="E9197"/>
          <cell r="F9197" t="str">
            <v>Gentestad, ej röntgad</v>
          </cell>
          <cell r="G9197" t="str">
            <v>Sverige</v>
          </cell>
          <cell r="H9197" t="str">
            <v>Gentestad, ej röntgad</v>
          </cell>
          <cell r="J9197">
            <v>45859</v>
          </cell>
          <cell r="K9197" t="str">
            <v>CDDY/CDDY</v>
          </cell>
          <cell r="L9197" t="str">
            <v>Malins fil</v>
          </cell>
          <cell r="M9197" t="str">
            <v>Sverige</v>
          </cell>
          <cell r="N9197" t="str">
            <v>SN</v>
          </cell>
          <cell r="O9197" t="str">
            <v>Gentestad, ej röntgad</v>
          </cell>
        </row>
        <row r="9198">
          <cell r="A9198" t="str">
            <v>SE19005/2024</v>
          </cell>
          <cell r="B9198" t="str">
            <v>Whoopi's Wilda Skogsrå</v>
          </cell>
          <cell r="C9198" t="str">
            <v>SN</v>
          </cell>
          <cell r="D9198" t="str">
            <v>T</v>
          </cell>
          <cell r="E9198"/>
          <cell r="F9198" t="str">
            <v>Gentestad, ej röntgad</v>
          </cell>
          <cell r="G9198" t="str">
            <v>Sverige</v>
          </cell>
          <cell r="H9198" t="str">
            <v>Gentestad, ej röntgad</v>
          </cell>
          <cell r="J9198">
            <v>45859</v>
          </cell>
          <cell r="K9198" t="str">
            <v>CDDY/CDDY</v>
          </cell>
          <cell r="L9198" t="str">
            <v>Malins fil</v>
          </cell>
          <cell r="M9198" t="str">
            <v>Sverige</v>
          </cell>
          <cell r="N9198" t="str">
            <v>SN</v>
          </cell>
          <cell r="O9198" t="str">
            <v>Gentestad, ej röntgad</v>
          </cell>
        </row>
        <row r="9199">
          <cell r="A9199" t="str">
            <v>SE38116/2018</v>
          </cell>
          <cell r="B9199" t="str">
            <v>Wiebos Dixon</v>
          </cell>
          <cell r="C9199" t="str">
            <v>Korthårig normal</v>
          </cell>
          <cell r="D9199" t="str">
            <v>H</v>
          </cell>
          <cell r="E9199">
            <v>43241</v>
          </cell>
          <cell r="F9199" t="str">
            <v>Gentestad, ej röntgad</v>
          </cell>
          <cell r="G9199" t="str">
            <v>Sverige</v>
          </cell>
          <cell r="H9199" t="str">
            <v>Gentestad, ej röntgad</v>
          </cell>
          <cell r="I9199"/>
          <cell r="J9199">
            <v>45680</v>
          </cell>
          <cell r="K9199" t="str">
            <v>CDDY/CDDY</v>
          </cell>
          <cell r="L9199" t="str">
            <v>Malins fil</v>
          </cell>
          <cell r="M9199" t="str">
            <v>Sverige</v>
          </cell>
          <cell r="N9199" t="str">
            <v>Små Långhår</v>
          </cell>
          <cell r="O9199" t="str">
            <v>Gentestad, ej röntgad</v>
          </cell>
        </row>
        <row r="9200">
          <cell r="A9200" t="str">
            <v>SE66764/2021</v>
          </cell>
          <cell r="B9200" t="str">
            <v>Wienerfriend Rocket Queen</v>
          </cell>
          <cell r="C9200" t="str">
            <v>KD</v>
          </cell>
          <cell r="D9200" t="str">
            <v>F</v>
          </cell>
          <cell r="E9200"/>
          <cell r="F9200" t="str">
            <v>Gentestad, ej röntgad</v>
          </cell>
          <cell r="G9200" t="str">
            <v>Sverige</v>
          </cell>
          <cell r="H9200" t="str">
            <v>Gentestad, ej röntgad</v>
          </cell>
          <cell r="J9200">
            <v>45783</v>
          </cell>
          <cell r="K9200" t="str">
            <v>CDDY/CDDY</v>
          </cell>
          <cell r="L9200" t="str">
            <v>Malins fil</v>
          </cell>
          <cell r="M9200" t="str">
            <v>Sverige</v>
          </cell>
          <cell r="N9200" t="str">
            <v>Små Korthår</v>
          </cell>
          <cell r="O9200" t="str">
            <v>Gentestad, ej röntgad</v>
          </cell>
        </row>
        <row r="9201">
          <cell r="A9201" t="str">
            <v>DK02104/2002</v>
          </cell>
          <cell r="B9201" t="str">
            <v>WALGAARDS MISS MOLLY</v>
          </cell>
          <cell r="C9201" t="str">
            <v>KN</v>
          </cell>
          <cell r="D9201" t="str">
            <v>T</v>
          </cell>
          <cell r="E9201">
            <v>2004</v>
          </cell>
          <cell r="F9201" t="str">
            <v>K4</v>
          </cell>
          <cell r="G9201" t="str">
            <v>Danmark</v>
          </cell>
          <cell r="H9201" t="str">
            <v>K3-K4</v>
          </cell>
          <cell r="I9201"/>
          <cell r="J9201"/>
          <cell r="K9201" t="str">
            <v>Ej gentestad</v>
          </cell>
          <cell r="L9201" t="str">
            <v>Fröydis fil</v>
          </cell>
          <cell r="M9201" t="str">
            <v>Danmark</v>
          </cell>
          <cell r="N9201" t="str">
            <v>KN</v>
          </cell>
          <cell r="O9201" t="str">
            <v>K0-K4</v>
          </cell>
          <cell r="P9201"/>
        </row>
        <row r="9202">
          <cell r="A9202" t="str">
            <v>DK11148/2003</v>
          </cell>
          <cell r="B9202" t="str">
            <v>WALGAARDS QUEENIE</v>
          </cell>
          <cell r="C9202" t="str">
            <v>KN</v>
          </cell>
          <cell r="D9202" t="str">
            <v>T</v>
          </cell>
          <cell r="E9202">
            <v>2005</v>
          </cell>
          <cell r="F9202" t="str">
            <v>K3</v>
          </cell>
          <cell r="G9202" t="str">
            <v>Danmark</v>
          </cell>
          <cell r="H9202" t="str">
            <v>K3-K4</v>
          </cell>
          <cell r="I9202"/>
          <cell r="J9202"/>
          <cell r="K9202" t="str">
            <v>Ej gentestad</v>
          </cell>
          <cell r="L9202" t="str">
            <v>Fröydis fil</v>
          </cell>
          <cell r="M9202" t="str">
            <v>Danmark</v>
          </cell>
          <cell r="N9202" t="str">
            <v>KN</v>
          </cell>
          <cell r="O9202" t="str">
            <v>K0-K4</v>
          </cell>
          <cell r="P9202"/>
        </row>
        <row r="9203">
          <cell r="A9203" t="str">
            <v>DK00704/2007</v>
          </cell>
          <cell r="B9203" t="str">
            <v>WALGAARDS WILMA</v>
          </cell>
          <cell r="C9203" t="str">
            <v>SN</v>
          </cell>
          <cell r="D9203" t="str">
            <v>T</v>
          </cell>
          <cell r="E9203">
            <v>2008</v>
          </cell>
          <cell r="F9203" t="str">
            <v>K2</v>
          </cell>
          <cell r="G9203" t="str">
            <v>Danmark</v>
          </cell>
          <cell r="H9203" t="str">
            <v>K0-K2</v>
          </cell>
          <cell r="I9203"/>
          <cell r="J9203"/>
          <cell r="K9203" t="str">
            <v>Ej gentestad</v>
          </cell>
          <cell r="L9203" t="str">
            <v>Fröydis fil</v>
          </cell>
          <cell r="M9203" t="str">
            <v>Danmark</v>
          </cell>
          <cell r="N9203" t="str">
            <v>SN</v>
          </cell>
          <cell r="O9203" t="str">
            <v>K0-K4</v>
          </cell>
          <cell r="P9203"/>
        </row>
        <row r="9204">
          <cell r="A9204" t="str">
            <v>DK00706/2007</v>
          </cell>
          <cell r="B9204" t="str">
            <v>WALGAARDS WINNIE</v>
          </cell>
          <cell r="C9204" t="str">
            <v>SN</v>
          </cell>
          <cell r="D9204" t="str">
            <v>T</v>
          </cell>
          <cell r="E9204">
            <v>2010</v>
          </cell>
          <cell r="F9204" t="str">
            <v>K2</v>
          </cell>
          <cell r="G9204" t="str">
            <v>Danmark</v>
          </cell>
          <cell r="H9204" t="str">
            <v>K0-K2</v>
          </cell>
          <cell r="I9204"/>
          <cell r="J9204"/>
          <cell r="K9204" t="str">
            <v>Ej gentestad</v>
          </cell>
          <cell r="L9204" t="str">
            <v>Fröydis fil</v>
          </cell>
          <cell r="M9204" t="str">
            <v>Danmark</v>
          </cell>
          <cell r="N9204" t="str">
            <v>SN</v>
          </cell>
          <cell r="O9204" t="str">
            <v>K0-K4</v>
          </cell>
          <cell r="P9204"/>
        </row>
        <row r="9205">
          <cell r="A9205" t="str">
            <v>DK16813/2020</v>
          </cell>
          <cell r="B9205" t="str">
            <v>Walter</v>
          </cell>
          <cell r="C9205" t="str">
            <v>SK</v>
          </cell>
          <cell r="D9205" t="str">
            <v>H</v>
          </cell>
          <cell r="E9205">
            <v>2020</v>
          </cell>
          <cell r="F9205" t="str">
            <v>K5</v>
          </cell>
          <cell r="G9205" t="str">
            <v>Danmark</v>
          </cell>
          <cell r="H9205" t="str">
            <v>&gt;K4</v>
          </cell>
          <cell r="I9205"/>
          <cell r="J9205"/>
          <cell r="K9205" t="str">
            <v>Ej gentestad</v>
          </cell>
          <cell r="L9205" t="str">
            <v>Malins fil</v>
          </cell>
          <cell r="M9205" t="str">
            <v>Danmark</v>
          </cell>
          <cell r="N9205" t="str">
            <v>Små strävhår</v>
          </cell>
          <cell r="O9205" t="str">
            <v>&gt;K4</v>
          </cell>
          <cell r="P9205"/>
        </row>
        <row r="9206">
          <cell r="A9206" t="str">
            <v>SE32517/2020</v>
          </cell>
          <cell r="B9206" t="str">
            <v>WILD AT HARDT PUCKO KOKOS</v>
          </cell>
          <cell r="C9206" t="str">
            <v>SMOOTH KANINCHEN</v>
          </cell>
          <cell r="D9206" t="str">
            <v>T</v>
          </cell>
          <cell r="E9206"/>
          <cell r="F9206" t="str">
            <v>Gentestad, ej röntgad</v>
          </cell>
          <cell r="G9206" t="str">
            <v>Sverige</v>
          </cell>
          <cell r="H9206" t="str">
            <v>Gentestad, ej röntgad</v>
          </cell>
          <cell r="I9206"/>
          <cell r="J9206">
            <v>45564</v>
          </cell>
          <cell r="K9206" t="str">
            <v>CDDY/CDDY</v>
          </cell>
          <cell r="L9206" t="str">
            <v>Malins fil</v>
          </cell>
          <cell r="M9206" t="str">
            <v>Sverige</v>
          </cell>
          <cell r="N9206" t="str">
            <v>Små Korthår</v>
          </cell>
          <cell r="O9206" t="str">
            <v>Gentestad, ej röntgad</v>
          </cell>
        </row>
        <row r="9207">
          <cell r="A9207" t="str">
            <v>SE57941/2022</v>
          </cell>
          <cell r="B9207" t="str">
            <v>Warlock's Bohnuz</v>
          </cell>
          <cell r="C9207" t="str">
            <v>KD</v>
          </cell>
          <cell r="D9207" t="str">
            <v>H</v>
          </cell>
          <cell r="E9207">
            <v>45702</v>
          </cell>
          <cell r="F9207" t="str">
            <v>K5</v>
          </cell>
          <cell r="G9207" t="str">
            <v>Sverige</v>
          </cell>
          <cell r="H9207" t="str">
            <v>&gt;K4</v>
          </cell>
          <cell r="I9207"/>
          <cell r="J9207"/>
          <cell r="K9207" t="str">
            <v>Ej gentestad</v>
          </cell>
          <cell r="L9207" t="str">
            <v>Malins fil</v>
          </cell>
          <cell r="M9207" t="str">
            <v>Sverige</v>
          </cell>
          <cell r="N9207" t="str">
            <v>Små Korthår</v>
          </cell>
          <cell r="O9207" t="str">
            <v>&gt;K4</v>
          </cell>
        </row>
        <row r="9208">
          <cell r="A9208" t="str">
            <v>SE23589/2020</v>
          </cell>
          <cell r="B9208" t="str">
            <v>Willowridge T Rex Milo</v>
          </cell>
          <cell r="C9208" t="str">
            <v>Strävhårig normal</v>
          </cell>
          <cell r="D9208" t="str">
            <v>H</v>
          </cell>
          <cell r="E9208">
            <v>43868</v>
          </cell>
          <cell r="F9208" t="str">
            <v>Gentestad, ej röntgad</v>
          </cell>
          <cell r="G9208" t="str">
            <v>Sverige</v>
          </cell>
          <cell r="H9208" t="str">
            <v>Gentestad, ej röntgad</v>
          </cell>
          <cell r="I9208"/>
          <cell r="J9208">
            <v>45694</v>
          </cell>
          <cell r="K9208" t="str">
            <v>CDDY/CDDY</v>
          </cell>
          <cell r="L9208" t="str">
            <v>Malins fil</v>
          </cell>
          <cell r="M9208" t="str">
            <v>Sverige</v>
          </cell>
          <cell r="N9208" t="str">
            <v>SN</v>
          </cell>
          <cell r="O9208" t="str">
            <v>Gentestad, ej röntgad</v>
          </cell>
        </row>
        <row r="9209">
          <cell r="A9209" t="str">
            <v>SE57942/2022</v>
          </cell>
          <cell r="B9209" t="str">
            <v>Warlock's Botha</v>
          </cell>
          <cell r="C9209" t="str">
            <v>KD</v>
          </cell>
          <cell r="D9209" t="str">
            <v>T</v>
          </cell>
          <cell r="E9209">
            <v>45720</v>
          </cell>
          <cell r="F9209" t="str">
            <v>K4</v>
          </cell>
          <cell r="G9209" t="str">
            <v>Sverige</v>
          </cell>
          <cell r="H9209" t="str">
            <v>K3-K4</v>
          </cell>
          <cell r="I9209"/>
          <cell r="J9209"/>
          <cell r="K9209" t="str">
            <v>Ej gentestad</v>
          </cell>
          <cell r="L9209" t="str">
            <v>Malins fil</v>
          </cell>
          <cell r="M9209" t="str">
            <v>Sverige</v>
          </cell>
          <cell r="N9209" t="str">
            <v>Små Korthår</v>
          </cell>
          <cell r="O9209" t="str">
            <v>K0-K4</v>
          </cell>
        </row>
        <row r="9210">
          <cell r="A9210" t="str">
            <v>SE12957/2023</v>
          </cell>
          <cell r="B9210" t="str">
            <v>Warlock's Franscisco Pizarro</v>
          </cell>
          <cell r="C9210" t="str">
            <v>KD</v>
          </cell>
          <cell r="D9210" t="str">
            <v>H</v>
          </cell>
          <cell r="E9210">
            <v>45749</v>
          </cell>
          <cell r="F9210" t="str">
            <v>K4</v>
          </cell>
          <cell r="G9210" t="str">
            <v>Sverige</v>
          </cell>
          <cell r="H9210" t="str">
            <v>K3-K4</v>
          </cell>
          <cell r="I9210"/>
          <cell r="J9210"/>
          <cell r="K9210" t="str">
            <v>Ej gentestad</v>
          </cell>
          <cell r="L9210" t="str">
            <v>Malins fil</v>
          </cell>
          <cell r="M9210" t="str">
            <v>Sverige</v>
          </cell>
          <cell r="N9210" t="str">
            <v>Små Korthår</v>
          </cell>
          <cell r="O9210" t="str">
            <v>K0-K4</v>
          </cell>
        </row>
        <row r="9211">
          <cell r="A9211" t="str">
            <v>SE31973/2016</v>
          </cell>
          <cell r="B9211" t="str">
            <v>WARLOCK'S MIRAKLE HW</v>
          </cell>
          <cell r="C9211" t="str">
            <v>SD</v>
          </cell>
          <cell r="D9211" t="str">
            <v>T</v>
          </cell>
          <cell r="E9211">
            <v>2018</v>
          </cell>
          <cell r="F9211" t="str">
            <v>K1</v>
          </cell>
          <cell r="G9211" t="str">
            <v>Norge</v>
          </cell>
          <cell r="H9211" t="str">
            <v>K0-K2</v>
          </cell>
          <cell r="I9211">
            <v>1322</v>
          </cell>
          <cell r="J9211"/>
          <cell r="K9211" t="str">
            <v>Ej gentestad</v>
          </cell>
          <cell r="L9211" t="str">
            <v>Fröydis fil</v>
          </cell>
          <cell r="M9211" t="str">
            <v>Sverige</v>
          </cell>
          <cell r="N9211" t="str">
            <v>Små strävhår</v>
          </cell>
          <cell r="O9211" t="str">
            <v>K0-K4</v>
          </cell>
          <cell r="P9211"/>
        </row>
        <row r="9212">
          <cell r="A9212" t="str">
            <v>FI31431/23</v>
          </cell>
          <cell r="B9212" t="str">
            <v>WASABI ATHEL LOREN</v>
          </cell>
          <cell r="C9212" t="str">
            <v>KN</v>
          </cell>
          <cell r="D9212"/>
          <cell r="E9212" t="str">
            <v>27.4.2025</v>
          </cell>
          <cell r="F9212" t="str">
            <v>IDD2 (Aste 2, keskivaikea), K-luku: K4</v>
          </cell>
          <cell r="G9212" t="str">
            <v>Finland</v>
          </cell>
          <cell r="H9212" t="str">
            <v>K3-K4</v>
          </cell>
          <cell r="K9212" t="str">
            <v>Ej gentestad</v>
          </cell>
          <cell r="L9212" t="str">
            <v>Malins fil</v>
          </cell>
          <cell r="M9212" t="str">
            <v>Finland</v>
          </cell>
          <cell r="N9212" t="str">
            <v>KN</v>
          </cell>
          <cell r="O9212" t="str">
            <v>K0-K4</v>
          </cell>
        </row>
        <row r="9213">
          <cell r="A9213" t="str">
            <v>NO68707/21</v>
          </cell>
          <cell r="B9213" t="str">
            <v>Wilmina av Potefaret</v>
          </cell>
          <cell r="C9213" t="str">
            <v>LK</v>
          </cell>
          <cell r="D9213" t="str">
            <v>T</v>
          </cell>
          <cell r="E9213"/>
          <cell r="F9213" t="str">
            <v>Gentestad, ej röntgad</v>
          </cell>
          <cell r="G9213" t="str">
            <v>Norge</v>
          </cell>
          <cell r="H9213" t="str">
            <v>Gentestad, ej röntgad</v>
          </cell>
          <cell r="I9213"/>
          <cell r="J9213">
            <v>45499</v>
          </cell>
          <cell r="K9213" t="str">
            <v>CDDY/CDDY</v>
          </cell>
          <cell r="L9213" t="str">
            <v>Malins fil</v>
          </cell>
          <cell r="M9213" t="str">
            <v>Norge</v>
          </cell>
          <cell r="N9213" t="str">
            <v>Små Långhår</v>
          </cell>
          <cell r="O9213" t="str">
            <v>Gentestad, ej röntgad</v>
          </cell>
        </row>
        <row r="9214">
          <cell r="A9214" t="str">
            <v>FI32315/21</v>
          </cell>
          <cell r="B9214" t="str">
            <v>WAXWAX AV LARHJELM</v>
          </cell>
          <cell r="C9214" t="str">
            <v>SN</v>
          </cell>
          <cell r="D9214"/>
          <cell r="E9214"/>
          <cell r="F9214" t="str">
            <v>k0</v>
          </cell>
          <cell r="G9214" t="str">
            <v>Finland</v>
          </cell>
          <cell r="H9214" t="str">
            <v>K0-K2</v>
          </cell>
          <cell r="I9214"/>
          <cell r="J9214" t="str">
            <v>30.3.2024</v>
          </cell>
          <cell r="K9214" t="str">
            <v>CDDY/CDDY</v>
          </cell>
          <cell r="L9214" t="str">
            <v>Malins fil</v>
          </cell>
          <cell r="M9214" t="str">
            <v>Finland</v>
          </cell>
          <cell r="N9214" t="str">
            <v>SN</v>
          </cell>
          <cell r="O9214" t="str">
            <v>K0-K4</v>
          </cell>
          <cell r="P9214"/>
        </row>
        <row r="9215">
          <cell r="A9215" t="str">
            <v>FI16768/19</v>
          </cell>
          <cell r="B9215" t="str">
            <v>Web's Alfa Centauri</v>
          </cell>
          <cell r="C9215" t="str">
            <v>LD</v>
          </cell>
          <cell r="D9215" t="str">
            <v>H</v>
          </cell>
          <cell r="E9215">
            <v>44603</v>
          </cell>
          <cell r="F9215" t="str">
            <v>K0</v>
          </cell>
          <cell r="G9215" t="str">
            <v>Norge</v>
          </cell>
          <cell r="H9215" t="str">
            <v>K0-K2</v>
          </cell>
          <cell r="I9215"/>
          <cell r="J9215"/>
          <cell r="K9215" t="str">
            <v>Ej gentestad</v>
          </cell>
          <cell r="L9215" t="str">
            <v>Malins fil</v>
          </cell>
          <cell r="M9215" t="str">
            <v>Finland</v>
          </cell>
          <cell r="N9215" t="str">
            <v>Små Långhår</v>
          </cell>
          <cell r="O9215" t="str">
            <v>K0-K4</v>
          </cell>
          <cell r="P9215"/>
        </row>
        <row r="9216">
          <cell r="A9216" t="str">
            <v>FI23588/16</v>
          </cell>
          <cell r="B9216" t="str">
            <v>WEB'S KUNGLIGA ADALMINA</v>
          </cell>
          <cell r="C9216" t="str">
            <v>LD</v>
          </cell>
          <cell r="D9216" t="str">
            <v>T</v>
          </cell>
          <cell r="E9216">
            <v>2018</v>
          </cell>
          <cell r="F9216" t="str">
            <v>K3</v>
          </cell>
          <cell r="G9216" t="str">
            <v>Finland</v>
          </cell>
          <cell r="H9216" t="str">
            <v>K3-K4</v>
          </cell>
          <cell r="I9216"/>
          <cell r="J9216"/>
          <cell r="K9216" t="str">
            <v>Ej gentestad</v>
          </cell>
          <cell r="L9216" t="str">
            <v>Fröydis fil</v>
          </cell>
          <cell r="M9216" t="str">
            <v>Finland</v>
          </cell>
          <cell r="N9216" t="str">
            <v>Små Långhår</v>
          </cell>
          <cell r="O9216" t="str">
            <v>K0-K4</v>
          </cell>
          <cell r="P9216"/>
        </row>
        <row r="9217">
          <cell r="A9217" t="str">
            <v>FI15085/14</v>
          </cell>
          <cell r="B9217" t="str">
            <v>WEB'S NORDIC WOLF QUEEN</v>
          </cell>
          <cell r="C9217" t="str">
            <v>LD</v>
          </cell>
          <cell r="D9217" t="str">
            <v>T</v>
          </cell>
          <cell r="E9217">
            <v>2016</v>
          </cell>
          <cell r="F9217" t="str">
            <v>K0</v>
          </cell>
          <cell r="G9217" t="str">
            <v>Finland</v>
          </cell>
          <cell r="H9217" t="str">
            <v>K0-K2</v>
          </cell>
          <cell r="I9217"/>
          <cell r="J9217"/>
          <cell r="K9217" t="str">
            <v>Ej gentestad</v>
          </cell>
          <cell r="L9217" t="str">
            <v>Fröydis fil</v>
          </cell>
          <cell r="M9217" t="str">
            <v>Finland</v>
          </cell>
          <cell r="N9217" t="str">
            <v>Små Långhår</v>
          </cell>
          <cell r="O9217" t="str">
            <v>K0-K4</v>
          </cell>
          <cell r="P9217"/>
        </row>
        <row r="9218">
          <cell r="A9218" t="str">
            <v>FI21804/23</v>
          </cell>
          <cell r="B9218" t="str">
            <v>WEB'S OUTGOING OLIVIA</v>
          </cell>
          <cell r="C9218" t="str">
            <v>LD</v>
          </cell>
          <cell r="D9218"/>
          <cell r="E9218" t="str">
            <v>1.5.2025</v>
          </cell>
          <cell r="F9218" t="str">
            <v>K1</v>
          </cell>
          <cell r="G9218" t="str">
            <v>Finland</v>
          </cell>
          <cell r="H9218" t="str">
            <v>K0-K2</v>
          </cell>
          <cell r="I9218"/>
          <cell r="J9218"/>
          <cell r="K9218" t="str">
            <v>Ej gentestad</v>
          </cell>
          <cell r="L9218" t="str">
            <v>Malins fil</v>
          </cell>
          <cell r="M9218" t="str">
            <v>Finland</v>
          </cell>
          <cell r="N9218" t="str">
            <v>Små Långhår</v>
          </cell>
          <cell r="O9218" t="str">
            <v>K0-K4</v>
          </cell>
        </row>
        <row r="9219">
          <cell r="A9219" t="str">
            <v>FI48977/11</v>
          </cell>
          <cell r="B9219" t="str">
            <v>WEB'S PEQUEÑA LUZ</v>
          </cell>
          <cell r="C9219" t="str">
            <v>LD</v>
          </cell>
          <cell r="D9219" t="str">
            <v>H</v>
          </cell>
          <cell r="E9219">
            <v>2013</v>
          </cell>
          <cell r="F9219" t="str">
            <v>K1</v>
          </cell>
          <cell r="G9219" t="str">
            <v>Finland</v>
          </cell>
          <cell r="H9219" t="str">
            <v>K0-K2</v>
          </cell>
          <cell r="I9219"/>
          <cell r="J9219" t="str">
            <v>Heriditärt *</v>
          </cell>
          <cell r="K9219" t="str">
            <v>N/CDDY</v>
          </cell>
          <cell r="L9219" t="str">
            <v>Fröydis fil</v>
          </cell>
          <cell r="M9219" t="str">
            <v>Finland</v>
          </cell>
          <cell r="N9219" t="str">
            <v>Små Långhår</v>
          </cell>
          <cell r="O9219" t="str">
            <v>K0-K4</v>
          </cell>
          <cell r="P9219"/>
        </row>
        <row r="9220">
          <cell r="A9220" t="str">
            <v>FI15660/23</v>
          </cell>
          <cell r="B9220" t="str">
            <v>WEB'S PERDITA</v>
          </cell>
          <cell r="C9220" t="str">
            <v>SK</v>
          </cell>
          <cell r="D9220"/>
          <cell r="E9220" t="str">
            <v>4.6.2025</v>
          </cell>
          <cell r="F9220" t="str">
            <v>K9</v>
          </cell>
          <cell r="G9220" t="str">
            <v>Finland</v>
          </cell>
          <cell r="H9220" t="str">
            <v>&gt;K4</v>
          </cell>
          <cell r="K9220" t="str">
            <v>Ej gentestad</v>
          </cell>
          <cell r="M9220" t="str">
            <v>Finland</v>
          </cell>
          <cell r="N9220" t="str">
            <v>Små strävhår</v>
          </cell>
          <cell r="O9220" t="str">
            <v>&gt;K4</v>
          </cell>
        </row>
        <row r="9221">
          <cell r="A9221" t="str">
            <v>FI48976/11</v>
          </cell>
          <cell r="B9221" t="str">
            <v>WEB'S PETITE LUMIÉRE</v>
          </cell>
          <cell r="C9221" t="str">
            <v>LD</v>
          </cell>
          <cell r="D9221" t="str">
            <v>T</v>
          </cell>
          <cell r="E9221">
            <v>2013</v>
          </cell>
          <cell r="F9221" t="str">
            <v>K0</v>
          </cell>
          <cell r="G9221" t="str">
            <v>Finland</v>
          </cell>
          <cell r="H9221" t="str">
            <v>K0-K2</v>
          </cell>
          <cell r="I9221"/>
          <cell r="J9221"/>
          <cell r="K9221" t="str">
            <v>Ej gentestad</v>
          </cell>
          <cell r="L9221" t="str">
            <v>Fröydis fil</v>
          </cell>
          <cell r="M9221" t="str">
            <v>Finland</v>
          </cell>
          <cell r="N9221" t="str">
            <v>Små Långhår</v>
          </cell>
          <cell r="O9221" t="str">
            <v>K0-K4</v>
          </cell>
          <cell r="P9221"/>
        </row>
        <row r="9222">
          <cell r="A9222" t="str">
            <v>FI15662/23</v>
          </cell>
          <cell r="B9222" t="str">
            <v>WEB'S PINOCCHIO</v>
          </cell>
          <cell r="C9222" t="str">
            <v>SK</v>
          </cell>
          <cell r="D9222"/>
          <cell r="E9222" t="str">
            <v>2.2.2025</v>
          </cell>
          <cell r="F9222" t="str">
            <v>K4</v>
          </cell>
          <cell r="G9222" t="str">
            <v>Finland</v>
          </cell>
          <cell r="H9222" t="str">
            <v>K3-K4</v>
          </cell>
          <cell r="K9222" t="str">
            <v>CDDY/CDDY</v>
          </cell>
          <cell r="M9222" t="str">
            <v>Finland</v>
          </cell>
          <cell r="N9222" t="str">
            <v>Små strävhår</v>
          </cell>
          <cell r="O9222" t="str">
            <v>K0-K4</v>
          </cell>
          <cell r="P9222"/>
        </row>
        <row r="9223">
          <cell r="A9223" t="str">
            <v>FI15652/23</v>
          </cell>
          <cell r="B9223" t="str">
            <v>WEB'S QUEEN BEE</v>
          </cell>
          <cell r="C9223" t="str">
            <v>SD</v>
          </cell>
          <cell r="D9223"/>
          <cell r="E9223" t="str">
            <v>14.3.2025</v>
          </cell>
          <cell r="F9223" t="str">
            <v>K4</v>
          </cell>
          <cell r="G9223" t="str">
            <v>Finland</v>
          </cell>
          <cell r="H9223" t="str">
            <v>K3-K4</v>
          </cell>
          <cell r="K9223" t="str">
            <v>Ej gentestad</v>
          </cell>
          <cell r="L9223" t="str">
            <v>Malins fil</v>
          </cell>
          <cell r="M9223" t="str">
            <v>Finland</v>
          </cell>
          <cell r="N9223" t="str">
            <v>Små strävhår</v>
          </cell>
          <cell r="O9223" t="str">
            <v>K0-K4</v>
          </cell>
        </row>
        <row r="9224">
          <cell r="A9224" t="str">
            <v>FI16622/17</v>
          </cell>
          <cell r="B9224" t="str">
            <v>WIMWAM'S OH LA LAA</v>
          </cell>
          <cell r="C9224" t="str">
            <v>KK</v>
          </cell>
          <cell r="D9224"/>
          <cell r="E9224"/>
          <cell r="F9224" t="str">
            <v>Gentestad, ej röntgad</v>
          </cell>
          <cell r="G9224" t="str">
            <v>Finland</v>
          </cell>
          <cell r="H9224" t="str">
            <v>Gentestad, ej röntgad</v>
          </cell>
          <cell r="I9224"/>
          <cell r="J9224" t="str">
            <v>28.2.2024</v>
          </cell>
          <cell r="K9224" t="str">
            <v>CDDY/CDDY</v>
          </cell>
          <cell r="L9224" t="str">
            <v>Malins fil</v>
          </cell>
          <cell r="M9224" t="str">
            <v>Finland</v>
          </cell>
          <cell r="N9224" t="str">
            <v>Små Korthår</v>
          </cell>
          <cell r="O9224" t="str">
            <v>Gentestad, ej röntgad</v>
          </cell>
        </row>
        <row r="9225">
          <cell r="A9225" t="str">
            <v>FI25947/10</v>
          </cell>
          <cell r="B9225" t="str">
            <v>WEB'S QUICKSILVER</v>
          </cell>
          <cell r="C9225" t="str">
            <v>LD</v>
          </cell>
          <cell r="D9225" t="str">
            <v>H</v>
          </cell>
          <cell r="E9225">
            <v>2012</v>
          </cell>
          <cell r="F9225" t="str">
            <v>K0</v>
          </cell>
          <cell r="G9225" t="str">
            <v>Finland</v>
          </cell>
          <cell r="H9225" t="str">
            <v>K0-K2</v>
          </cell>
          <cell r="I9225"/>
          <cell r="J9225"/>
          <cell r="K9225" t="str">
            <v>Ej gentestad</v>
          </cell>
          <cell r="L9225" t="str">
            <v>Fröydis fil</v>
          </cell>
          <cell r="M9225" t="str">
            <v>Finland</v>
          </cell>
          <cell r="N9225" t="str">
            <v>Små Långhår</v>
          </cell>
          <cell r="O9225" t="str">
            <v>K0-K4</v>
          </cell>
          <cell r="P9225"/>
        </row>
        <row r="9226">
          <cell r="A9226" t="str">
            <v>FI53316/22</v>
          </cell>
          <cell r="B9226" t="str">
            <v>WEB'S RABID RAMBO</v>
          </cell>
          <cell r="C9226" t="str">
            <v>sk</v>
          </cell>
          <cell r="D9226" t="str">
            <v>h</v>
          </cell>
          <cell r="E9226" t="str">
            <v>16.11.2024</v>
          </cell>
          <cell r="F9226" t="str">
            <v>k0</v>
          </cell>
          <cell r="G9226" t="str">
            <v>Finland</v>
          </cell>
          <cell r="H9226" t="str">
            <v>K0-K2</v>
          </cell>
          <cell r="K9226" t="str">
            <v>Ej gentestad</v>
          </cell>
          <cell r="M9226" t="str">
            <v>Finland</v>
          </cell>
          <cell r="N9226" t="str">
            <v>Små strävhår</v>
          </cell>
          <cell r="O9226" t="str">
            <v>K0-K4</v>
          </cell>
        </row>
        <row r="9227">
          <cell r="A9227" t="str">
            <v>SE41372/2018</v>
          </cell>
          <cell r="B9227" t="str">
            <v>Windwalker’s Drexel</v>
          </cell>
          <cell r="C9227" t="str">
            <v>SN</v>
          </cell>
          <cell r="D9227" t="str">
            <v>H</v>
          </cell>
          <cell r="E9227"/>
          <cell r="F9227" t="str">
            <v>Gentestad, ej röntgad</v>
          </cell>
          <cell r="G9227" t="str">
            <v>Sverige</v>
          </cell>
          <cell r="H9227" t="str">
            <v>Gentestad, ej röntgad</v>
          </cell>
          <cell r="J9227">
            <v>45783</v>
          </cell>
          <cell r="K9227" t="str">
            <v>CDDY/CDDY</v>
          </cell>
          <cell r="L9227" t="str">
            <v>Malins fil</v>
          </cell>
          <cell r="M9227" t="str">
            <v>Sverige</v>
          </cell>
          <cell r="N9227" t="str">
            <v>SN</v>
          </cell>
          <cell r="O9227" t="str">
            <v>Gentestad, ej röntgad</v>
          </cell>
        </row>
        <row r="9228">
          <cell r="A9228" t="str">
            <v>SE49126/2015</v>
          </cell>
          <cell r="B9228" t="str">
            <v>Windwalker's  Vadmal</v>
          </cell>
          <cell r="C9228" t="str">
            <v>SN</v>
          </cell>
          <cell r="D9228" t="str">
            <v>H</v>
          </cell>
          <cell r="E9228"/>
          <cell r="F9228" t="str">
            <v>Gentestad, ej röntgad</v>
          </cell>
          <cell r="G9228" t="str">
            <v>Sverige</v>
          </cell>
          <cell r="H9228" t="str">
            <v>Gentestad, ej röntgad</v>
          </cell>
          <cell r="J9228">
            <v>45783</v>
          </cell>
          <cell r="K9228" t="str">
            <v>CDDY/CDDY</v>
          </cell>
          <cell r="L9228" t="str">
            <v>Malins fil</v>
          </cell>
          <cell r="M9228" t="str">
            <v>Sverige</v>
          </cell>
          <cell r="N9228" t="str">
            <v>SN</v>
          </cell>
          <cell r="O9228" t="str">
            <v>Gentestad, ej röntgad</v>
          </cell>
        </row>
        <row r="9229">
          <cell r="A9229" t="str">
            <v>SE33334/2019 </v>
          </cell>
          <cell r="B9229" t="str">
            <v>Windwalker's Lillefix</v>
          </cell>
          <cell r="C9229" t="str">
            <v>SN</v>
          </cell>
          <cell r="D9229" t="str">
            <v>T</v>
          </cell>
          <cell r="E9229"/>
          <cell r="F9229" t="str">
            <v>Gentestad, ej röntgad</v>
          </cell>
          <cell r="G9229" t="str">
            <v>Sverige</v>
          </cell>
          <cell r="H9229" t="str">
            <v>Gentestad, ej röntgad</v>
          </cell>
          <cell r="I9229"/>
          <cell r="J9229">
            <v>45549</v>
          </cell>
          <cell r="K9229" t="str">
            <v>CDDY/CDDY</v>
          </cell>
          <cell r="L9229" t="str">
            <v>Malins fil</v>
          </cell>
          <cell r="M9229" t="str">
            <v>Sverige</v>
          </cell>
          <cell r="N9229" t="str">
            <v>SN</v>
          </cell>
          <cell r="O9229" t="str">
            <v>Gentestad, ej röntgad</v>
          </cell>
        </row>
        <row r="9230">
          <cell r="A9230" t="str">
            <v>FI31525/22</v>
          </cell>
          <cell r="B9230" t="str">
            <v>WEB'S THUNDER THOR</v>
          </cell>
          <cell r="C9230" t="str">
            <v>SK</v>
          </cell>
          <cell r="D9230" t="str">
            <v>H</v>
          </cell>
          <cell r="E9230">
            <v>2024</v>
          </cell>
          <cell r="F9230" t="str">
            <v>K12</v>
          </cell>
          <cell r="G9230" t="str">
            <v>Finland</v>
          </cell>
          <cell r="H9230" t="str">
            <v>&gt;K4</v>
          </cell>
          <cell r="I9230"/>
          <cell r="J9230"/>
          <cell r="K9230" t="str">
            <v>Ej gentestad</v>
          </cell>
          <cell r="L9230" t="str">
            <v>Malins fil</v>
          </cell>
          <cell r="M9230" t="str">
            <v>Finland</v>
          </cell>
          <cell r="N9230" t="str">
            <v>Små strävhår</v>
          </cell>
          <cell r="O9230" t="str">
            <v>&gt;K4</v>
          </cell>
          <cell r="P9230"/>
        </row>
        <row r="9231">
          <cell r="A9231" t="str">
            <v>SE41431/2022</v>
          </cell>
          <cell r="B9231" t="str">
            <v>Windwalker's Pluto</v>
          </cell>
          <cell r="C9231" t="str">
            <v>SN</v>
          </cell>
          <cell r="D9231" t="str">
            <v>HANNHUND</v>
          </cell>
          <cell r="E9231" t="str">
            <v>CDDY/CDDY</v>
          </cell>
          <cell r="F9231" t="str">
            <v>Gentestad, ej röntgad</v>
          </cell>
          <cell r="G9231" t="str">
            <v>Norge</v>
          </cell>
          <cell r="H9231" t="str">
            <v>Gentestad, ej röntgad</v>
          </cell>
          <cell r="J9231" t="str">
            <v>Testad Norge/Finland</v>
          </cell>
          <cell r="K9231" t="str">
            <v>CDDY/CDDY</v>
          </cell>
          <cell r="L9231" t="str">
            <v>Malins fil</v>
          </cell>
          <cell r="M9231" t="str">
            <v>Sverige</v>
          </cell>
          <cell r="N9231" t="str">
            <v>SN</v>
          </cell>
          <cell r="O9231" t="str">
            <v>Gentestad, ej röntgad</v>
          </cell>
        </row>
        <row r="9232">
          <cell r="A9232" t="str">
            <v>FI37423/21</v>
          </cell>
          <cell r="B9232" t="str">
            <v>WEB'S VIVA EL AMOR</v>
          </cell>
          <cell r="C9232" t="str">
            <v>KK</v>
          </cell>
          <cell r="D9232"/>
          <cell r="E9232" t="str">
            <v>13.11.2024</v>
          </cell>
          <cell r="F9232" t="str">
            <v>k3</v>
          </cell>
          <cell r="G9232" t="str">
            <v>Finland</v>
          </cell>
          <cell r="H9232" t="str">
            <v>K3-K4</v>
          </cell>
          <cell r="I9232"/>
          <cell r="J9232"/>
          <cell r="K9232" t="str">
            <v>Ej gentestad</v>
          </cell>
          <cell r="L9232"/>
          <cell r="M9232" t="str">
            <v>Finland</v>
          </cell>
          <cell r="N9232" t="str">
            <v>Små Korthår</v>
          </cell>
          <cell r="O9232" t="str">
            <v>K0-K4</v>
          </cell>
          <cell r="P9232"/>
        </row>
        <row r="9233">
          <cell r="A9233" t="str">
            <v>NO39547/15</v>
          </cell>
          <cell r="B9233" t="str">
            <v>Winston av Jærdachs</v>
          </cell>
          <cell r="C9233" t="str">
            <v>KN</v>
          </cell>
          <cell r="D9233"/>
          <cell r="E9233"/>
          <cell r="F9233" t="str">
            <v>Gentestad, ej röntgad</v>
          </cell>
          <cell r="G9233" t="str">
            <v>Norge</v>
          </cell>
          <cell r="H9233" t="str">
            <v>Gentestad, ej röntgad</v>
          </cell>
          <cell r="I9233"/>
          <cell r="J9233"/>
          <cell r="K9233" t="str">
            <v>N/CDDY</v>
          </cell>
          <cell r="L9233" t="str">
            <v>*parent of N/N tested dog.</v>
          </cell>
          <cell r="M9233" t="str">
            <v>Norge</v>
          </cell>
          <cell r="N9233" t="str">
            <v>KN</v>
          </cell>
          <cell r="O9233" t="str">
            <v>Gentestad, ej röntgad</v>
          </cell>
        </row>
        <row r="9234">
          <cell r="A9234" t="str">
            <v>FI27191/24</v>
          </cell>
          <cell r="B9234" t="str">
            <v>WIRE ASSORTMENT GOLDEN SOMBRERO</v>
          </cell>
          <cell r="C9234" t="str">
            <v>SN</v>
          </cell>
          <cell r="D9234"/>
          <cell r="E9234"/>
          <cell r="F9234" t="str">
            <v>Gentestad, ej röntgad</v>
          </cell>
          <cell r="G9234" t="str">
            <v>Finland</v>
          </cell>
          <cell r="H9234" t="str">
            <v>Gentestad, ej röntgad</v>
          </cell>
          <cell r="I9234"/>
          <cell r="J9234" t="str">
            <v>29.5.2024</v>
          </cell>
          <cell r="K9234" t="str">
            <v>N/CDDY</v>
          </cell>
          <cell r="L9234" t="str">
            <v>Malins fil</v>
          </cell>
          <cell r="M9234" t="str">
            <v>Finland</v>
          </cell>
          <cell r="N9234" t="str">
            <v>SN</v>
          </cell>
          <cell r="O9234" t="str">
            <v>Gentestad, ej röntgad</v>
          </cell>
        </row>
        <row r="9235">
          <cell r="A9235" t="str">
            <v>FI37422/21</v>
          </cell>
          <cell r="B9235" t="str">
            <v>WEB'S VOULEZ VOUS</v>
          </cell>
          <cell r="C9235" t="str">
            <v>SK</v>
          </cell>
          <cell r="D9235"/>
          <cell r="E9235" t="str">
            <v>29.9.2024</v>
          </cell>
          <cell r="F9235" t="str">
            <v>K14</v>
          </cell>
          <cell r="G9235" t="str">
            <v>Finland</v>
          </cell>
          <cell r="H9235" t="str">
            <v>&gt;K4</v>
          </cell>
          <cell r="I9235"/>
          <cell r="J9235"/>
          <cell r="K9235" t="str">
            <v>Ej gentestad</v>
          </cell>
          <cell r="L9235" t="str">
            <v>Malins fil</v>
          </cell>
          <cell r="M9235" t="str">
            <v>Finland</v>
          </cell>
          <cell r="N9235" t="str">
            <v>Små strävhår</v>
          </cell>
          <cell r="O9235" t="str">
            <v>&gt;K4</v>
          </cell>
          <cell r="P9235"/>
        </row>
        <row r="9236">
          <cell r="A9236" t="str">
            <v>FI27192/24</v>
          </cell>
          <cell r="B9236" t="str">
            <v>WIRE ASSORTMENT HAT-TRICK</v>
          </cell>
          <cell r="C9236" t="str">
            <v>SN</v>
          </cell>
          <cell r="D9236"/>
          <cell r="E9236"/>
          <cell r="F9236" t="str">
            <v>Gentestad, ej röntgad</v>
          </cell>
          <cell r="G9236" t="str">
            <v>Finland</v>
          </cell>
          <cell r="H9236" t="str">
            <v>Gentestad, ej röntgad</v>
          </cell>
          <cell r="I9236"/>
          <cell r="J9236" t="str">
            <v>29.5.2024</v>
          </cell>
          <cell r="K9236" t="str">
            <v>N/CDDY</v>
          </cell>
          <cell r="L9236" t="str">
            <v>Malins fil</v>
          </cell>
          <cell r="M9236" t="str">
            <v>Finland</v>
          </cell>
          <cell r="N9236" t="str">
            <v>SN</v>
          </cell>
          <cell r="O9236" t="str">
            <v>Gentestad, ej röntgad</v>
          </cell>
        </row>
        <row r="9237">
          <cell r="A9237" t="str">
            <v>FI43860/22</v>
          </cell>
          <cell r="B9237" t="str">
            <v>WIRE ASSORTMENT IBIS THE INVINCIBLE</v>
          </cell>
          <cell r="C9237" t="str">
            <v>SN</v>
          </cell>
          <cell r="D9237" t="str">
            <v>H</v>
          </cell>
          <cell r="E9237"/>
          <cell r="F9237" t="str">
            <v>Gentestad, ej röntgad</v>
          </cell>
          <cell r="G9237" t="str">
            <v>Finland</v>
          </cell>
          <cell r="H9237" t="str">
            <v>Gentestad, ej röntgad</v>
          </cell>
          <cell r="I9237"/>
          <cell r="J9237" t="str">
            <v>16.11.2023</v>
          </cell>
          <cell r="K9237" t="str">
            <v>CDDY/CDDY</v>
          </cell>
          <cell r="L9237" t="str">
            <v>Malins fil</v>
          </cell>
          <cell r="M9237" t="str">
            <v>Finland</v>
          </cell>
          <cell r="N9237" t="str">
            <v>SN</v>
          </cell>
          <cell r="O9237" t="str">
            <v>Gentestad, ej röntgad</v>
          </cell>
        </row>
        <row r="9238">
          <cell r="A9238" t="str">
            <v>FI33722/21</v>
          </cell>
          <cell r="B9238" t="str">
            <v>WEB'S WILD WONDER</v>
          </cell>
          <cell r="C9238" t="str">
            <v>LD</v>
          </cell>
          <cell r="D9238"/>
          <cell r="E9238" t="str">
            <v>13.5.2025</v>
          </cell>
          <cell r="F9238" t="str">
            <v>K1</v>
          </cell>
          <cell r="G9238" t="str">
            <v>Finland</v>
          </cell>
          <cell r="H9238" t="str">
            <v>K0-K2</v>
          </cell>
          <cell r="I9238"/>
          <cell r="J9238"/>
          <cell r="K9238" t="str">
            <v>Ej gentestad</v>
          </cell>
          <cell r="L9238" t="str">
            <v>Malins fil</v>
          </cell>
          <cell r="M9238" t="str">
            <v>Finland</v>
          </cell>
          <cell r="N9238" t="str">
            <v>Små Långhår</v>
          </cell>
          <cell r="O9238" t="str">
            <v>K0-K4</v>
          </cell>
        </row>
        <row r="9239">
          <cell r="A9239" t="str">
            <v>FI17162/21</v>
          </cell>
          <cell r="B9239" t="str">
            <v>WEB'S YOLENE SAMBA DE SOL</v>
          </cell>
          <cell r="C9239" t="str">
            <v>LD</v>
          </cell>
          <cell r="D9239" t="str">
            <v>T</v>
          </cell>
          <cell r="E9239" t="str">
            <v>31.8.2024</v>
          </cell>
          <cell r="F9239" t="str">
            <v>K6</v>
          </cell>
          <cell r="G9239" t="str">
            <v>Finland</v>
          </cell>
          <cell r="H9239" t="str">
            <v>&gt;K4</v>
          </cell>
          <cell r="I9239"/>
          <cell r="J9239" t="str">
            <v>05.2.2024</v>
          </cell>
          <cell r="K9239" t="str">
            <v>CDDY/CDDY</v>
          </cell>
          <cell r="L9239" t="str">
            <v>Malins fil</v>
          </cell>
          <cell r="M9239" t="str">
            <v>Finland</v>
          </cell>
          <cell r="N9239" t="str">
            <v>Små Långhår</v>
          </cell>
          <cell r="O9239" t="str">
            <v>&gt;K4</v>
          </cell>
          <cell r="P9239"/>
        </row>
        <row r="9240">
          <cell r="A9240" t="str">
            <v>FI12347/21</v>
          </cell>
          <cell r="B9240" t="str">
            <v>WEB'S ZALTANDPEPPER</v>
          </cell>
          <cell r="C9240" t="str">
            <v>SK</v>
          </cell>
          <cell r="D9240"/>
          <cell r="E9240" t="str">
            <v>22.3.2025</v>
          </cell>
          <cell r="F9240" t="str">
            <v>K1</v>
          </cell>
          <cell r="G9240" t="str">
            <v>Finland</v>
          </cell>
          <cell r="H9240" t="str">
            <v>K0-K2</v>
          </cell>
          <cell r="K9240" t="str">
            <v>Ej gentestad</v>
          </cell>
          <cell r="L9240" t="str">
            <v>Malins fil</v>
          </cell>
          <cell r="M9240" t="str">
            <v>Finland</v>
          </cell>
          <cell r="N9240" t="str">
            <v>Små strävhår</v>
          </cell>
          <cell r="O9240" t="str">
            <v>K0-K4</v>
          </cell>
        </row>
        <row r="9241">
          <cell r="A9241" t="str">
            <v>FI27189/24</v>
          </cell>
          <cell r="B9241" t="str">
            <v>WIRE ASSORTMENT RASPBERRY BERET</v>
          </cell>
          <cell r="C9241" t="str">
            <v>SN</v>
          </cell>
          <cell r="D9241" t="str">
            <v>T</v>
          </cell>
          <cell r="E9241"/>
          <cell r="F9241" t="str">
            <v>Gentestad, ej röntgad</v>
          </cell>
          <cell r="G9241" t="str">
            <v>Finland</v>
          </cell>
          <cell r="H9241" t="str">
            <v>Gentestad, ej röntgad</v>
          </cell>
          <cell r="I9241"/>
          <cell r="J9241" t="str">
            <v>6.7.2024</v>
          </cell>
          <cell r="K9241" t="str">
            <v>CDDY/CDDY</v>
          </cell>
          <cell r="L9241" t="str">
            <v>Malins fil</v>
          </cell>
          <cell r="M9241" t="str">
            <v>Finland</v>
          </cell>
          <cell r="N9241" t="str">
            <v>SN</v>
          </cell>
          <cell r="O9241" t="str">
            <v>Gentestad, ej röntgad</v>
          </cell>
        </row>
        <row r="9242">
          <cell r="A9242" t="str">
            <v>FI27190/24</v>
          </cell>
          <cell r="B9242" t="str">
            <v>WIRE ASSORTMENT RAT IN THE HAT</v>
          </cell>
          <cell r="C9242" t="str">
            <v>SN</v>
          </cell>
          <cell r="D9242"/>
          <cell r="E9242"/>
          <cell r="F9242" t="str">
            <v>Gentestad, ej röntgad</v>
          </cell>
          <cell r="G9242" t="str">
            <v>Finland</v>
          </cell>
          <cell r="H9242" t="str">
            <v>Gentestad, ej röntgad</v>
          </cell>
          <cell r="I9242"/>
          <cell r="J9242" t="str">
            <v>29.5.2024</v>
          </cell>
          <cell r="K9242" t="str">
            <v>N/CDDY</v>
          </cell>
          <cell r="L9242" t="str">
            <v>Malins fil</v>
          </cell>
          <cell r="M9242" t="str">
            <v>Finland</v>
          </cell>
          <cell r="N9242" t="str">
            <v>SN</v>
          </cell>
          <cell r="O9242" t="str">
            <v>Gentestad, ej röntgad</v>
          </cell>
        </row>
        <row r="9243">
          <cell r="A9243" t="str">
            <v>FI44684/22</v>
          </cell>
          <cell r="B9243" t="str">
            <v>WIRE ASSORTMENT RUMPELSTILTSKIN</v>
          </cell>
          <cell r="C9243" t="str">
            <v>sn</v>
          </cell>
          <cell r="D9243" t="str">
            <v>förkalkade diskar</v>
          </cell>
          <cell r="E9243" t="str">
            <v>28.11.2024</v>
          </cell>
          <cell r="F9243" t="str">
            <v>k7</v>
          </cell>
          <cell r="G9243" t="str">
            <v>Finland</v>
          </cell>
          <cell r="N9243" t="str">
            <v>sn</v>
          </cell>
        </row>
        <row r="9244">
          <cell r="A9244" t="str">
            <v>FI27837/20</v>
          </cell>
          <cell r="B9244" t="str">
            <v>WEB'S ZILVER ZELDA</v>
          </cell>
          <cell r="C9244" t="str">
            <v>LD</v>
          </cell>
          <cell r="D9244"/>
          <cell r="E9244" t="str">
            <v>26.11.2024</v>
          </cell>
          <cell r="F9244" t="str">
            <v>k4</v>
          </cell>
          <cell r="G9244" t="str">
            <v>Finland</v>
          </cell>
          <cell r="H9244" t="str">
            <v>K3-K4</v>
          </cell>
          <cell r="I9244"/>
          <cell r="J9244"/>
          <cell r="K9244" t="str">
            <v>Ej gentestad</v>
          </cell>
          <cell r="L9244"/>
          <cell r="M9244" t="str">
            <v>Finland</v>
          </cell>
          <cell r="N9244" t="str">
            <v>Små Långhår</v>
          </cell>
          <cell r="O9244" t="str">
            <v>K0-K4</v>
          </cell>
          <cell r="P9244"/>
        </row>
        <row r="9245">
          <cell r="A9245" t="str">
            <v>FI27193/24</v>
          </cell>
          <cell r="B9245" t="str">
            <v>WIRE ASSORTMENT YOU CAN LEAVE YOUR HAT ON</v>
          </cell>
          <cell r="C9245" t="str">
            <v>SN</v>
          </cell>
          <cell r="D9245"/>
          <cell r="E9245"/>
          <cell r="F9245" t="str">
            <v>Gentestad, ej röntgad</v>
          </cell>
          <cell r="G9245" t="str">
            <v>Finland</v>
          </cell>
          <cell r="H9245" t="str">
            <v>Gentestad, ej röntgad</v>
          </cell>
          <cell r="I9245"/>
          <cell r="J9245" t="str">
            <v>29.5.2024</v>
          </cell>
          <cell r="K9245" t="str">
            <v>N/CDDY</v>
          </cell>
          <cell r="L9245" t="str">
            <v>Malins fil</v>
          </cell>
          <cell r="M9245" t="str">
            <v>Finland</v>
          </cell>
          <cell r="N9245" t="str">
            <v>SN</v>
          </cell>
          <cell r="O9245" t="str">
            <v>Gentestad, ej röntgad</v>
          </cell>
        </row>
        <row r="9246">
          <cell r="A9246" t="str">
            <v>FI58660/09</v>
          </cell>
          <cell r="B9246" t="str">
            <v>WEBSTAR'S GOLDEN STARLIGHT</v>
          </cell>
          <cell r="C9246" t="str">
            <v>LD</v>
          </cell>
          <cell r="D9246" t="str">
            <v>T</v>
          </cell>
          <cell r="E9246">
            <v>2011</v>
          </cell>
          <cell r="F9246" t="str">
            <v>K2</v>
          </cell>
          <cell r="G9246" t="str">
            <v>Finland</v>
          </cell>
          <cell r="H9246" t="str">
            <v>K0-K2</v>
          </cell>
          <cell r="I9246"/>
          <cell r="J9246"/>
          <cell r="K9246" t="str">
            <v>Ej gentestad</v>
          </cell>
          <cell r="L9246" t="str">
            <v>Fröydis fil</v>
          </cell>
          <cell r="M9246" t="str">
            <v>Finland</v>
          </cell>
          <cell r="N9246" t="str">
            <v>Små Långhår</v>
          </cell>
          <cell r="O9246" t="str">
            <v>K0-K4</v>
          </cell>
          <cell r="P9246"/>
        </row>
        <row r="9247">
          <cell r="A9247" t="str">
            <v>DK00776/2000</v>
          </cell>
          <cell r="B9247" t="str">
            <v>WEINHOLTS CITA</v>
          </cell>
          <cell r="C9247" t="str">
            <v>KN</v>
          </cell>
          <cell r="D9247" t="str">
            <v>T</v>
          </cell>
          <cell r="E9247">
            <v>2003</v>
          </cell>
          <cell r="F9247" t="str">
            <v>K6</v>
          </cell>
          <cell r="G9247" t="str">
            <v>Danmark</v>
          </cell>
          <cell r="H9247" t="str">
            <v>&gt;K4</v>
          </cell>
          <cell r="I9247"/>
          <cell r="J9247"/>
          <cell r="K9247" t="str">
            <v>Ej gentestad</v>
          </cell>
          <cell r="L9247" t="str">
            <v>Fröydis fil</v>
          </cell>
          <cell r="M9247" t="str">
            <v>Danmark</v>
          </cell>
          <cell r="N9247" t="str">
            <v>KN</v>
          </cell>
          <cell r="O9247" t="str">
            <v>&gt;K4</v>
          </cell>
          <cell r="P9247"/>
        </row>
        <row r="9248">
          <cell r="A9248" t="str">
            <v>FIN30243/01</v>
          </cell>
          <cell r="B9248" t="str">
            <v>WELHOLA AAWELI</v>
          </cell>
          <cell r="C9248" t="str">
            <v>LD</v>
          </cell>
          <cell r="D9248" t="str">
            <v>H</v>
          </cell>
          <cell r="E9248">
            <v>2005</v>
          </cell>
          <cell r="F9248" t="str">
            <v>K4</v>
          </cell>
          <cell r="G9248" t="str">
            <v>Finland</v>
          </cell>
          <cell r="H9248" t="str">
            <v>K3-K4</v>
          </cell>
          <cell r="I9248"/>
          <cell r="J9248"/>
          <cell r="K9248" t="str">
            <v>Ej gentestad</v>
          </cell>
          <cell r="L9248" t="str">
            <v>Fröydis fil</v>
          </cell>
          <cell r="M9248" t="str">
            <v>Finland</v>
          </cell>
          <cell r="N9248" t="str">
            <v>Små Långhår</v>
          </cell>
          <cell r="O9248" t="str">
            <v>K0-K4</v>
          </cell>
          <cell r="P9248"/>
        </row>
        <row r="9249">
          <cell r="A9249" t="str">
            <v>NO43547/18</v>
          </cell>
          <cell r="B9249" t="str">
            <v>WM HILKA av Siradachs</v>
          </cell>
          <cell r="C9249" t="str">
            <v>KN</v>
          </cell>
          <cell r="D9249" t="str">
            <v>T</v>
          </cell>
          <cell r="E9249"/>
          <cell r="F9249" t="str">
            <v>Gentestad, ej röntgad</v>
          </cell>
          <cell r="G9249" t="str">
            <v>Norge</v>
          </cell>
          <cell r="H9249" t="str">
            <v>Gentestad, ej röntgad</v>
          </cell>
          <cell r="I9249"/>
          <cell r="J9249">
            <v>45426</v>
          </cell>
          <cell r="K9249" t="str">
            <v>N/CDDY</v>
          </cell>
          <cell r="L9249" t="str">
            <v>Malins fil</v>
          </cell>
          <cell r="M9249" t="str">
            <v>Norge</v>
          </cell>
          <cell r="N9249" t="str">
            <v>KN</v>
          </cell>
          <cell r="O9249" t="str">
            <v>Gentestad, ej röntgad</v>
          </cell>
        </row>
        <row r="9250">
          <cell r="A9250" t="str">
            <v>FIN30244/01</v>
          </cell>
          <cell r="B9250" t="str">
            <v>WELHOLA AILIKKA</v>
          </cell>
          <cell r="C9250" t="str">
            <v>LD</v>
          </cell>
          <cell r="D9250" t="str">
            <v>T</v>
          </cell>
          <cell r="E9250">
            <v>2003</v>
          </cell>
          <cell r="F9250" t="str">
            <v>K2</v>
          </cell>
          <cell r="G9250" t="str">
            <v>Finland</v>
          </cell>
          <cell r="H9250" t="str">
            <v>K0-K2</v>
          </cell>
          <cell r="I9250"/>
          <cell r="J9250"/>
          <cell r="K9250" t="str">
            <v>Ej gentestad</v>
          </cell>
          <cell r="L9250" t="str">
            <v>Fröydis fil</v>
          </cell>
          <cell r="M9250" t="str">
            <v>Finland</v>
          </cell>
          <cell r="N9250" t="str">
            <v>Små Långhår</v>
          </cell>
          <cell r="O9250" t="str">
            <v>K0-K4</v>
          </cell>
          <cell r="P9250"/>
        </row>
        <row r="9251">
          <cell r="A9251" t="str">
            <v>FIN15985/03</v>
          </cell>
          <cell r="B9251" t="str">
            <v>WELMU LA L'EMME</v>
          </cell>
          <cell r="C9251" t="str">
            <v>SN</v>
          </cell>
          <cell r="D9251" t="str">
            <v>T</v>
          </cell>
          <cell r="E9251">
            <v>2004</v>
          </cell>
          <cell r="F9251" t="str">
            <v>K3</v>
          </cell>
          <cell r="G9251" t="str">
            <v>Finland</v>
          </cell>
          <cell r="H9251" t="str">
            <v>K3-K4</v>
          </cell>
          <cell r="I9251"/>
          <cell r="J9251"/>
          <cell r="K9251" t="str">
            <v>Ej gentestad</v>
          </cell>
          <cell r="L9251" t="str">
            <v>Fröydis fil</v>
          </cell>
          <cell r="M9251" t="str">
            <v>Finland</v>
          </cell>
          <cell r="N9251" t="str">
            <v>SN</v>
          </cell>
          <cell r="O9251" t="str">
            <v>K0-K4</v>
          </cell>
          <cell r="P9251"/>
        </row>
        <row r="9252">
          <cell r="A9252" t="str">
            <v>FIN18798/01</v>
          </cell>
          <cell r="B9252" t="str">
            <v>WELMU MISS JEEVANA</v>
          </cell>
          <cell r="C9252" t="str">
            <v>SN</v>
          </cell>
          <cell r="D9252" t="str">
            <v>T</v>
          </cell>
          <cell r="E9252">
            <v>2003</v>
          </cell>
          <cell r="F9252" t="str">
            <v>K5</v>
          </cell>
          <cell r="G9252" t="str">
            <v>Finland</v>
          </cell>
          <cell r="H9252" t="str">
            <v>&gt;K4</v>
          </cell>
          <cell r="I9252"/>
          <cell r="J9252"/>
          <cell r="K9252" t="str">
            <v>Ej gentestad</v>
          </cell>
          <cell r="L9252" t="str">
            <v>Fröydis fil</v>
          </cell>
          <cell r="M9252" t="str">
            <v>Finland</v>
          </cell>
          <cell r="N9252" t="str">
            <v>SN</v>
          </cell>
          <cell r="O9252" t="str">
            <v>&gt;K4</v>
          </cell>
          <cell r="P9252"/>
        </row>
        <row r="9253">
          <cell r="A9253" t="str">
            <v>FIN15736/04</v>
          </cell>
          <cell r="B9253" t="str">
            <v>WELMU MISS OCTOPUS</v>
          </cell>
          <cell r="C9253" t="str">
            <v>SN</v>
          </cell>
          <cell r="D9253" t="str">
            <v>T</v>
          </cell>
          <cell r="E9253">
            <v>2006</v>
          </cell>
          <cell r="F9253" t="str">
            <v>K3</v>
          </cell>
          <cell r="G9253" t="str">
            <v>Finland</v>
          </cell>
          <cell r="H9253" t="str">
            <v>K3-K4</v>
          </cell>
          <cell r="I9253"/>
          <cell r="J9253"/>
          <cell r="K9253" t="str">
            <v>Ej gentestad</v>
          </cell>
          <cell r="L9253" t="str">
            <v>Fröydis fil</v>
          </cell>
          <cell r="M9253" t="str">
            <v>Finland</v>
          </cell>
          <cell r="N9253" t="str">
            <v>SN</v>
          </cell>
          <cell r="O9253" t="str">
            <v>K0-K4</v>
          </cell>
          <cell r="P9253"/>
        </row>
        <row r="9254">
          <cell r="A9254" t="str">
            <v>FIN44047/05</v>
          </cell>
          <cell r="B9254" t="str">
            <v>WELMU MISS STT'TOSCA</v>
          </cell>
          <cell r="C9254" t="str">
            <v>SN</v>
          </cell>
          <cell r="D9254" t="str">
            <v>T</v>
          </cell>
          <cell r="E9254">
            <v>2007</v>
          </cell>
          <cell r="F9254" t="str">
            <v>K1</v>
          </cell>
          <cell r="G9254" t="str">
            <v>Finland</v>
          </cell>
          <cell r="H9254" t="str">
            <v>K0-K2</v>
          </cell>
          <cell r="I9254"/>
          <cell r="J9254"/>
          <cell r="K9254" t="str">
            <v>Ej gentestad</v>
          </cell>
          <cell r="L9254" t="str">
            <v>Fröydis fil</v>
          </cell>
          <cell r="M9254" t="str">
            <v>Finland</v>
          </cell>
          <cell r="N9254" t="str">
            <v>SN</v>
          </cell>
          <cell r="O9254" t="str">
            <v>K0-K4</v>
          </cell>
          <cell r="P9254"/>
        </row>
        <row r="9255">
          <cell r="A9255" t="str">
            <v>FIN30929/07</v>
          </cell>
          <cell r="B9255" t="str">
            <v>WELMU MISS ZHILI</v>
          </cell>
          <cell r="C9255" t="str">
            <v>SN</v>
          </cell>
          <cell r="D9255" t="str">
            <v>T</v>
          </cell>
          <cell r="E9255">
            <v>2009</v>
          </cell>
          <cell r="F9255" t="str">
            <v>K1</v>
          </cell>
          <cell r="G9255" t="str">
            <v>Finland</v>
          </cell>
          <cell r="H9255" t="str">
            <v>K0-K2</v>
          </cell>
          <cell r="I9255"/>
          <cell r="J9255"/>
          <cell r="K9255" t="str">
            <v>Ej gentestad</v>
          </cell>
          <cell r="L9255" t="str">
            <v>Fröydis fil</v>
          </cell>
          <cell r="M9255" t="str">
            <v>Finland</v>
          </cell>
          <cell r="N9255" t="str">
            <v>SN</v>
          </cell>
          <cell r="O9255" t="str">
            <v>K0-K4</v>
          </cell>
          <cell r="P9255"/>
        </row>
        <row r="9256">
          <cell r="A9256" t="str">
            <v>FIN52302/08</v>
          </cell>
          <cell r="B9256" t="str">
            <v>WELMU NEITI BON JOUR</v>
          </cell>
          <cell r="C9256" t="str">
            <v>SN</v>
          </cell>
          <cell r="D9256" t="str">
            <v>T</v>
          </cell>
          <cell r="E9256">
            <v>2011</v>
          </cell>
          <cell r="F9256" t="str">
            <v>K1</v>
          </cell>
          <cell r="G9256" t="str">
            <v>Finland</v>
          </cell>
          <cell r="H9256" t="str">
            <v>K0-K2</v>
          </cell>
          <cell r="I9256"/>
          <cell r="J9256"/>
          <cell r="K9256" t="str">
            <v>Ej gentestad</v>
          </cell>
          <cell r="L9256" t="str">
            <v>Fröydis fil</v>
          </cell>
          <cell r="M9256" t="str">
            <v>Finland</v>
          </cell>
          <cell r="N9256" t="str">
            <v>SN</v>
          </cell>
          <cell r="O9256" t="str">
            <v>K0-K4</v>
          </cell>
          <cell r="P9256"/>
        </row>
        <row r="9257">
          <cell r="A9257" t="str">
            <v>FIN52304/08</v>
          </cell>
          <cell r="B9257" t="str">
            <v>WELMU NEITI BRUNETTE</v>
          </cell>
          <cell r="C9257" t="str">
            <v>SN</v>
          </cell>
          <cell r="D9257" t="str">
            <v>T</v>
          </cell>
          <cell r="E9257">
            <v>2011</v>
          </cell>
          <cell r="F9257" t="str">
            <v>K2</v>
          </cell>
          <cell r="G9257" t="str">
            <v>Finland</v>
          </cell>
          <cell r="H9257" t="str">
            <v>K0-K2</v>
          </cell>
          <cell r="I9257"/>
          <cell r="J9257"/>
          <cell r="K9257" t="str">
            <v>Ej gentestad</v>
          </cell>
          <cell r="L9257" t="str">
            <v>Fröydis fil</v>
          </cell>
          <cell r="M9257" t="str">
            <v>Finland</v>
          </cell>
          <cell r="N9257" t="str">
            <v>SN</v>
          </cell>
          <cell r="O9257" t="str">
            <v>K0-K4</v>
          </cell>
          <cell r="P9257"/>
        </row>
        <row r="9258">
          <cell r="A9258" t="str">
            <v>FIN52312/08</v>
          </cell>
          <cell r="B9258" t="str">
            <v>WELMU NEITI CAN-CAN</v>
          </cell>
          <cell r="C9258" t="str">
            <v>SN</v>
          </cell>
          <cell r="D9258" t="str">
            <v>T</v>
          </cell>
          <cell r="E9258">
            <v>2010</v>
          </cell>
          <cell r="F9258" t="str">
            <v>K4</v>
          </cell>
          <cell r="G9258" t="str">
            <v>Finland</v>
          </cell>
          <cell r="H9258" t="str">
            <v>K3-K4</v>
          </cell>
          <cell r="I9258"/>
          <cell r="J9258"/>
          <cell r="K9258" t="str">
            <v>Ej gentestad</v>
          </cell>
          <cell r="L9258" t="str">
            <v>Fröydis fil</v>
          </cell>
          <cell r="M9258" t="str">
            <v>Finland</v>
          </cell>
          <cell r="N9258" t="str">
            <v>SN</v>
          </cell>
          <cell r="O9258" t="str">
            <v>K0-K4</v>
          </cell>
          <cell r="P9258"/>
        </row>
        <row r="9259">
          <cell r="A9259" t="str">
            <v>FIN52313/08</v>
          </cell>
          <cell r="B9259" t="str">
            <v>WELMU NEITI CHANSON</v>
          </cell>
          <cell r="C9259" t="str">
            <v>SN</v>
          </cell>
          <cell r="D9259" t="str">
            <v>T</v>
          </cell>
          <cell r="E9259">
            <v>2011</v>
          </cell>
          <cell r="F9259" t="str">
            <v>K1</v>
          </cell>
          <cell r="G9259" t="str">
            <v>Finland</v>
          </cell>
          <cell r="H9259" t="str">
            <v>K0-K2</v>
          </cell>
          <cell r="I9259"/>
          <cell r="J9259"/>
          <cell r="K9259" t="str">
            <v>Ej gentestad</v>
          </cell>
          <cell r="L9259" t="str">
            <v>Fröydis fil</v>
          </cell>
          <cell r="M9259" t="str">
            <v>Finland</v>
          </cell>
          <cell r="N9259" t="str">
            <v>SN</v>
          </cell>
          <cell r="O9259" t="str">
            <v>K0-K4</v>
          </cell>
          <cell r="P9259"/>
        </row>
        <row r="9260">
          <cell r="A9260" t="str">
            <v>FI27161/09</v>
          </cell>
          <cell r="B9260" t="str">
            <v>WELMU NEITI DOLCE VITA</v>
          </cell>
          <cell r="C9260" t="str">
            <v>SN</v>
          </cell>
          <cell r="D9260" t="str">
            <v>T</v>
          </cell>
          <cell r="E9260">
            <v>2012</v>
          </cell>
          <cell r="F9260" t="str">
            <v>K0</v>
          </cell>
          <cell r="G9260" t="str">
            <v>Finland</v>
          </cell>
          <cell r="H9260" t="str">
            <v>K0-K2</v>
          </cell>
          <cell r="I9260"/>
          <cell r="J9260"/>
          <cell r="K9260" t="str">
            <v>Ej gentestad</v>
          </cell>
          <cell r="L9260" t="str">
            <v>Fröydis fil</v>
          </cell>
          <cell r="M9260" t="str">
            <v>Finland</v>
          </cell>
          <cell r="N9260" t="str">
            <v>SN</v>
          </cell>
          <cell r="O9260" t="str">
            <v>K0-K4</v>
          </cell>
          <cell r="P9260"/>
        </row>
        <row r="9261">
          <cell r="A9261" t="str">
            <v>FI52502/09</v>
          </cell>
          <cell r="B9261" t="str">
            <v>WELMU NEITI FIINA-IINA</v>
          </cell>
          <cell r="C9261" t="str">
            <v>SN</v>
          </cell>
          <cell r="D9261" t="str">
            <v>T</v>
          </cell>
          <cell r="E9261">
            <v>2012</v>
          </cell>
          <cell r="F9261" t="str">
            <v>K1</v>
          </cell>
          <cell r="G9261" t="str">
            <v>Finland</v>
          </cell>
          <cell r="H9261" t="str">
            <v>K0-K2</v>
          </cell>
          <cell r="I9261"/>
          <cell r="J9261"/>
          <cell r="K9261" t="str">
            <v>Ej gentestad</v>
          </cell>
          <cell r="L9261" t="str">
            <v>Fröydis fil</v>
          </cell>
          <cell r="M9261" t="str">
            <v>Finland</v>
          </cell>
          <cell r="N9261" t="str">
            <v>SN</v>
          </cell>
          <cell r="O9261" t="str">
            <v>K0-K4</v>
          </cell>
          <cell r="P9261"/>
        </row>
        <row r="9262">
          <cell r="A9262" t="str">
            <v>FI52504/09</v>
          </cell>
          <cell r="B9262" t="str">
            <v>WELMU NEITI FRUTTI-TUTTI</v>
          </cell>
          <cell r="C9262" t="str">
            <v>SN</v>
          </cell>
          <cell r="D9262" t="str">
            <v>T</v>
          </cell>
          <cell r="E9262">
            <v>2012</v>
          </cell>
          <cell r="F9262" t="str">
            <v>K3</v>
          </cell>
          <cell r="G9262" t="str">
            <v>Finland</v>
          </cell>
          <cell r="H9262" t="str">
            <v>K3-K4</v>
          </cell>
          <cell r="I9262"/>
          <cell r="J9262"/>
          <cell r="K9262" t="str">
            <v>Ej gentestad</v>
          </cell>
          <cell r="L9262" t="str">
            <v>Fröydis fil</v>
          </cell>
          <cell r="M9262" t="str">
            <v>Finland</v>
          </cell>
          <cell r="N9262" t="str">
            <v>SN</v>
          </cell>
          <cell r="O9262" t="str">
            <v>K0-K4</v>
          </cell>
          <cell r="P9262"/>
        </row>
        <row r="9263">
          <cell r="A9263" t="str">
            <v>FI37892/10</v>
          </cell>
          <cell r="B9263" t="str">
            <v>WELMU NEITI GEMSSI</v>
          </cell>
          <cell r="C9263" t="str">
            <v>SN</v>
          </cell>
          <cell r="D9263" t="str">
            <v>T</v>
          </cell>
          <cell r="E9263">
            <v>2012</v>
          </cell>
          <cell r="F9263" t="str">
            <v>K0</v>
          </cell>
          <cell r="G9263" t="str">
            <v>Finland</v>
          </cell>
          <cell r="H9263" t="str">
            <v>K0-K2</v>
          </cell>
          <cell r="I9263"/>
          <cell r="J9263"/>
          <cell r="K9263" t="str">
            <v>Ej gentestad</v>
          </cell>
          <cell r="L9263" t="str">
            <v>Fröydis fil</v>
          </cell>
          <cell r="M9263" t="str">
            <v>Finland</v>
          </cell>
          <cell r="N9263" t="str">
            <v>SN</v>
          </cell>
          <cell r="O9263" t="str">
            <v>K0-K4</v>
          </cell>
          <cell r="P9263"/>
        </row>
        <row r="9264">
          <cell r="A9264" t="str">
            <v>FI16915/13</v>
          </cell>
          <cell r="B9264" t="str">
            <v>WELMU NEITI MURUNEN</v>
          </cell>
          <cell r="C9264" t="str">
            <v>SN</v>
          </cell>
          <cell r="D9264" t="str">
            <v>T</v>
          </cell>
          <cell r="E9264">
            <v>2017</v>
          </cell>
          <cell r="F9264" t="str">
            <v>K5</v>
          </cell>
          <cell r="G9264" t="str">
            <v>Finland</v>
          </cell>
          <cell r="H9264" t="str">
            <v>&gt;K4</v>
          </cell>
          <cell r="I9264"/>
          <cell r="J9264"/>
          <cell r="K9264" t="str">
            <v>Ej gentestad</v>
          </cell>
          <cell r="L9264" t="str">
            <v>Fröydis fil</v>
          </cell>
          <cell r="M9264" t="str">
            <v>Finland</v>
          </cell>
          <cell r="N9264" t="str">
            <v>SN</v>
          </cell>
          <cell r="O9264" t="str">
            <v>&gt;K4</v>
          </cell>
          <cell r="P9264"/>
        </row>
        <row r="9265">
          <cell r="A9265" t="str">
            <v>FI17106/14</v>
          </cell>
          <cell r="B9265" t="str">
            <v>WELMU NEITI ONNELI</v>
          </cell>
          <cell r="C9265" t="str">
            <v>SN</v>
          </cell>
          <cell r="D9265" t="str">
            <v>T</v>
          </cell>
          <cell r="E9265">
            <v>2017</v>
          </cell>
          <cell r="F9265" t="str">
            <v>K1</v>
          </cell>
          <cell r="G9265" t="str">
            <v>Finland</v>
          </cell>
          <cell r="H9265" t="str">
            <v>K0-K2</v>
          </cell>
          <cell r="I9265"/>
          <cell r="J9265"/>
          <cell r="K9265" t="str">
            <v>Ej gentestad</v>
          </cell>
          <cell r="L9265" t="str">
            <v>Fröydis fil</v>
          </cell>
          <cell r="M9265" t="str">
            <v>Finland</v>
          </cell>
          <cell r="N9265" t="str">
            <v>SN</v>
          </cell>
          <cell r="O9265" t="str">
            <v>K0-K4</v>
          </cell>
          <cell r="P9265"/>
        </row>
        <row r="9266">
          <cell r="A9266" t="str">
            <v>FIN21195/05</v>
          </cell>
          <cell r="B9266" t="str">
            <v>WELMU RAKAS RIGEL</v>
          </cell>
          <cell r="C9266" t="str">
            <v>SN</v>
          </cell>
          <cell r="D9266" t="str">
            <v>T</v>
          </cell>
          <cell r="E9266">
            <v>2008</v>
          </cell>
          <cell r="F9266" t="str">
            <v>K1</v>
          </cell>
          <cell r="G9266" t="str">
            <v>Finland</v>
          </cell>
          <cell r="H9266" t="str">
            <v>K0-K2</v>
          </cell>
          <cell r="I9266"/>
          <cell r="J9266"/>
          <cell r="K9266" t="str">
            <v>Ej gentestad</v>
          </cell>
          <cell r="L9266" t="str">
            <v>Fröydis fil</v>
          </cell>
          <cell r="M9266" t="str">
            <v>Finland</v>
          </cell>
          <cell r="N9266" t="str">
            <v>SN</v>
          </cell>
          <cell r="O9266" t="str">
            <v>K0-K4</v>
          </cell>
          <cell r="P9266"/>
        </row>
        <row r="9267">
          <cell r="A9267" t="str">
            <v>FIN52298/08</v>
          </cell>
          <cell r="B9267" t="str">
            <v>WELMU WELI BACCHUS</v>
          </cell>
          <cell r="C9267" t="str">
            <v>SN</v>
          </cell>
          <cell r="D9267" t="str">
            <v>H</v>
          </cell>
          <cell r="E9267">
            <v>2011</v>
          </cell>
          <cell r="F9267" t="str">
            <v>K2</v>
          </cell>
          <cell r="G9267" t="str">
            <v>Finland</v>
          </cell>
          <cell r="H9267" t="str">
            <v>K0-K2</v>
          </cell>
          <cell r="I9267"/>
          <cell r="J9267"/>
          <cell r="K9267" t="str">
            <v>Ej gentestad</v>
          </cell>
          <cell r="L9267" t="str">
            <v>Fröydis fil</v>
          </cell>
          <cell r="M9267" t="str">
            <v>Finland</v>
          </cell>
          <cell r="N9267" t="str">
            <v>SN</v>
          </cell>
          <cell r="O9267" t="str">
            <v>K0-K4</v>
          </cell>
          <cell r="P9267"/>
        </row>
        <row r="9268">
          <cell r="A9268" t="str">
            <v>FI27160/09</v>
          </cell>
          <cell r="B9268" t="str">
            <v>WELMU WELI DON QUIJOTE</v>
          </cell>
          <cell r="C9268" t="str">
            <v>SN</v>
          </cell>
          <cell r="D9268" t="str">
            <v>H</v>
          </cell>
          <cell r="E9268">
            <v>2012</v>
          </cell>
          <cell r="F9268" t="str">
            <v>K1</v>
          </cell>
          <cell r="G9268" t="str">
            <v>Finland</v>
          </cell>
          <cell r="H9268" t="str">
            <v>K0-K2</v>
          </cell>
          <cell r="I9268"/>
          <cell r="J9268"/>
          <cell r="K9268" t="str">
            <v>Ej gentestad</v>
          </cell>
          <cell r="L9268" t="str">
            <v>Fröydis fil</v>
          </cell>
          <cell r="M9268" t="str">
            <v>Finland</v>
          </cell>
          <cell r="N9268" t="str">
            <v>SN</v>
          </cell>
          <cell r="O9268" t="str">
            <v>K0-K4</v>
          </cell>
          <cell r="P9268"/>
        </row>
        <row r="9269">
          <cell r="A9269" t="str">
            <v>FI12488/11</v>
          </cell>
          <cell r="B9269" t="str">
            <v>WELMU WELI INTO-IIVARI</v>
          </cell>
          <cell r="C9269" t="str">
            <v>SN</v>
          </cell>
          <cell r="D9269" t="str">
            <v>H</v>
          </cell>
          <cell r="E9269">
            <v>2012</v>
          </cell>
          <cell r="F9269" t="str">
            <v>K2</v>
          </cell>
          <cell r="G9269" t="str">
            <v>Finland</v>
          </cell>
          <cell r="H9269" t="str">
            <v>K0-K2</v>
          </cell>
          <cell r="I9269"/>
          <cell r="J9269"/>
          <cell r="K9269" t="str">
            <v>Ej gentestad</v>
          </cell>
          <cell r="L9269" t="str">
            <v>Fröydis fil</v>
          </cell>
          <cell r="M9269" t="str">
            <v>Finland</v>
          </cell>
          <cell r="N9269" t="str">
            <v>SN</v>
          </cell>
          <cell r="O9269" t="str">
            <v>K0-K4</v>
          </cell>
          <cell r="P9269"/>
        </row>
        <row r="9270">
          <cell r="A9270" t="str">
            <v>FIN38106/04</v>
          </cell>
          <cell r="B9270" t="str">
            <v>WELMU WELI QALLE</v>
          </cell>
          <cell r="C9270" t="str">
            <v>SN</v>
          </cell>
          <cell r="D9270" t="str">
            <v>H</v>
          </cell>
          <cell r="E9270">
            <v>2007</v>
          </cell>
          <cell r="F9270" t="str">
            <v>K7</v>
          </cell>
          <cell r="G9270" t="str">
            <v>Finland</v>
          </cell>
          <cell r="H9270" t="str">
            <v>&gt;K4</v>
          </cell>
          <cell r="I9270"/>
          <cell r="J9270"/>
          <cell r="K9270" t="str">
            <v>Ej gentestad</v>
          </cell>
          <cell r="L9270" t="str">
            <v>Fröydis fil</v>
          </cell>
          <cell r="M9270" t="str">
            <v>Finland</v>
          </cell>
          <cell r="N9270" t="str">
            <v>SN</v>
          </cell>
          <cell r="O9270" t="str">
            <v>&gt;K4</v>
          </cell>
          <cell r="P9270"/>
        </row>
        <row r="9271">
          <cell r="A9271" t="str">
            <v>FIN30933/07</v>
          </cell>
          <cell r="B9271" t="str">
            <v>WELMU WELI ZACKPOT</v>
          </cell>
          <cell r="C9271" t="str">
            <v>SN</v>
          </cell>
          <cell r="D9271" t="str">
            <v>H</v>
          </cell>
          <cell r="E9271">
            <v>2010</v>
          </cell>
          <cell r="F9271" t="str">
            <v>K5</v>
          </cell>
          <cell r="G9271" t="str">
            <v>Finland</v>
          </cell>
          <cell r="H9271" t="str">
            <v>&gt;K4</v>
          </cell>
          <cell r="I9271"/>
          <cell r="J9271"/>
          <cell r="K9271" t="str">
            <v>Ej gentestad</v>
          </cell>
          <cell r="L9271" t="str">
            <v>Fröydis fil</v>
          </cell>
          <cell r="M9271" t="str">
            <v>Finland</v>
          </cell>
          <cell r="N9271" t="str">
            <v>SN</v>
          </cell>
          <cell r="O9271" t="str">
            <v>&gt;K4</v>
          </cell>
          <cell r="P9271"/>
        </row>
        <row r="9272">
          <cell r="A9272" t="str">
            <v>FIN14525/97</v>
          </cell>
          <cell r="B9272" t="str">
            <v>WELMU WELMUWELITAHIR</v>
          </cell>
          <cell r="C9272" t="str">
            <v>SN</v>
          </cell>
          <cell r="D9272" t="str">
            <v>H</v>
          </cell>
          <cell r="E9272">
            <v>1999</v>
          </cell>
          <cell r="F9272" t="str">
            <v>K2</v>
          </cell>
          <cell r="G9272" t="str">
            <v>Finland</v>
          </cell>
          <cell r="H9272" t="str">
            <v>K0-K2</v>
          </cell>
          <cell r="I9272"/>
          <cell r="J9272"/>
          <cell r="K9272" t="str">
            <v>Ej gentestad</v>
          </cell>
          <cell r="L9272" t="str">
            <v>Fröydis fil</v>
          </cell>
          <cell r="M9272" t="str">
            <v>Finland</v>
          </cell>
          <cell r="N9272" t="str">
            <v>SN</v>
          </cell>
          <cell r="O9272" t="str">
            <v>K0-K4</v>
          </cell>
          <cell r="P9272"/>
        </row>
        <row r="9273">
          <cell r="A9273" t="str">
            <v>FIN25929/03</v>
          </cell>
          <cell r="B9273" t="str">
            <v>WENDY</v>
          </cell>
          <cell r="C9273" t="str">
            <v>KN</v>
          </cell>
          <cell r="D9273" t="str">
            <v>T</v>
          </cell>
          <cell r="E9273">
            <v>2005</v>
          </cell>
          <cell r="F9273" t="str">
            <v>K4</v>
          </cell>
          <cell r="G9273" t="str">
            <v>Finland</v>
          </cell>
          <cell r="H9273" t="str">
            <v>K3-K4</v>
          </cell>
          <cell r="I9273"/>
          <cell r="J9273"/>
          <cell r="K9273" t="str">
            <v>Ej gentestad</v>
          </cell>
          <cell r="L9273" t="str">
            <v>Fröydis fil</v>
          </cell>
          <cell r="M9273" t="str">
            <v>Finland</v>
          </cell>
          <cell r="N9273" t="str">
            <v>KN</v>
          </cell>
          <cell r="O9273" t="str">
            <v>K0-K4</v>
          </cell>
          <cell r="P9273"/>
        </row>
        <row r="9274">
          <cell r="A9274" t="str">
            <v>PKRIV30392SS</v>
          </cell>
          <cell r="B9274" t="str">
            <v>Wendy Carlos Credo</v>
          </cell>
          <cell r="C9274" t="str">
            <v>SN</v>
          </cell>
          <cell r="D9274" t="str">
            <v>T</v>
          </cell>
          <cell r="E9274">
            <v>45113</v>
          </cell>
          <cell r="F9274" t="str">
            <v>&gt;K4</v>
          </cell>
          <cell r="G9274" t="str">
            <v>Norge</v>
          </cell>
          <cell r="H9274" t="str">
            <v>&gt;K4</v>
          </cell>
          <cell r="I9274"/>
          <cell r="J9274">
            <v>45441</v>
          </cell>
          <cell r="K9274" t="str">
            <v>CDDY/CDDY</v>
          </cell>
          <cell r="L9274" t="str">
            <v>Malins fil</v>
          </cell>
          <cell r="M9274" t="str">
            <v>Norge</v>
          </cell>
          <cell r="N9274" t="str">
            <v>SN</v>
          </cell>
          <cell r="O9274" t="str">
            <v>&gt;K4</v>
          </cell>
          <cell r="P9274"/>
        </row>
        <row r="9275">
          <cell r="A9275" t="str">
            <v>SE36931/2014</v>
          </cell>
          <cell r="B9275" t="str">
            <v xml:space="preserve">WENHILD'S ALVA </v>
          </cell>
          <cell r="C9275" t="str">
            <v>LN</v>
          </cell>
          <cell r="D9275" t="str">
            <v>T</v>
          </cell>
          <cell r="E9275">
            <v>2016</v>
          </cell>
          <cell r="F9275" t="str">
            <v>K2</v>
          </cell>
          <cell r="G9275" t="str">
            <v>Norge</v>
          </cell>
          <cell r="H9275" t="str">
            <v>K0-K2</v>
          </cell>
          <cell r="I9275">
            <v>1212</v>
          </cell>
          <cell r="J9275"/>
          <cell r="K9275" t="str">
            <v>Ej gentestad</v>
          </cell>
          <cell r="L9275" t="str">
            <v>Fröydis fil</v>
          </cell>
          <cell r="M9275" t="str">
            <v>Sverige</v>
          </cell>
          <cell r="N9275" t="str">
            <v>LN</v>
          </cell>
          <cell r="O9275" t="str">
            <v>K0-K4</v>
          </cell>
          <cell r="P9275"/>
        </row>
        <row r="9276">
          <cell r="A9276" t="str">
            <v>SE17339/2013</v>
          </cell>
          <cell r="B9276" t="str">
            <v>WENHILD'S ED-HARDY</v>
          </cell>
          <cell r="C9276" t="str">
            <v>LD</v>
          </cell>
          <cell r="D9276" t="str">
            <v>H</v>
          </cell>
          <cell r="E9276">
            <v>2015</v>
          </cell>
          <cell r="F9276" t="str">
            <v>K3</v>
          </cell>
          <cell r="G9276" t="str">
            <v>Norge</v>
          </cell>
          <cell r="H9276" t="str">
            <v>K3-K4</v>
          </cell>
          <cell r="I9276">
            <v>1163</v>
          </cell>
          <cell r="J9276"/>
          <cell r="K9276" t="str">
            <v>Ej gentestad</v>
          </cell>
          <cell r="L9276" t="str">
            <v>Fröydis fil</v>
          </cell>
          <cell r="M9276" t="str">
            <v>Sverige</v>
          </cell>
          <cell r="N9276" t="str">
            <v>Små Långhår</v>
          </cell>
          <cell r="O9276" t="str">
            <v>K0-K4</v>
          </cell>
          <cell r="P9276"/>
        </row>
        <row r="9277">
          <cell r="A9277" t="str">
            <v>N13862/01</v>
          </cell>
          <cell r="B9277" t="str">
            <v>WENJA’S ESSI</v>
          </cell>
          <cell r="C9277" t="str">
            <v>SN</v>
          </cell>
          <cell r="D9277" t="str">
            <v>T</v>
          </cell>
          <cell r="E9277">
            <v>2004</v>
          </cell>
          <cell r="F9277" t="str">
            <v>K2</v>
          </cell>
          <cell r="G9277" t="str">
            <v>Norge</v>
          </cell>
          <cell r="H9277" t="str">
            <v>K0-K2</v>
          </cell>
          <cell r="I9277">
            <v>36</v>
          </cell>
          <cell r="J9277"/>
          <cell r="K9277" t="str">
            <v>Ej gentestad</v>
          </cell>
          <cell r="L9277" t="str">
            <v>Fröydis fil</v>
          </cell>
          <cell r="M9277" t="str">
            <v>Norge</v>
          </cell>
          <cell r="N9277" t="str">
            <v>SN</v>
          </cell>
          <cell r="O9277" t="str">
            <v>K0-K4</v>
          </cell>
          <cell r="P9277"/>
        </row>
        <row r="9278">
          <cell r="A9278" t="str">
            <v>N21010/04</v>
          </cell>
          <cell r="B9278" t="str">
            <v>WENJA’S N-TINKA</v>
          </cell>
          <cell r="C9278" t="str">
            <v>SN</v>
          </cell>
          <cell r="D9278" t="str">
            <v>T</v>
          </cell>
          <cell r="E9278">
            <v>2007</v>
          </cell>
          <cell r="F9278" t="str">
            <v>K0</v>
          </cell>
          <cell r="G9278" t="str">
            <v>Norge</v>
          </cell>
          <cell r="H9278" t="str">
            <v>K0-K2</v>
          </cell>
          <cell r="I9278">
            <v>92</v>
          </cell>
          <cell r="J9278"/>
          <cell r="K9278" t="str">
            <v>Ej gentestad</v>
          </cell>
          <cell r="L9278" t="str">
            <v>Fröydis fil</v>
          </cell>
          <cell r="M9278" t="str">
            <v>Norge</v>
          </cell>
          <cell r="N9278" t="str">
            <v>SN</v>
          </cell>
          <cell r="O9278" t="str">
            <v>K0-K4</v>
          </cell>
          <cell r="P9278"/>
        </row>
        <row r="9279">
          <cell r="A9279" t="str">
            <v>DK04069/2000</v>
          </cell>
          <cell r="B9279" t="str">
            <v>WENJA'S AKTOR</v>
          </cell>
          <cell r="C9279" t="str">
            <v>SN</v>
          </cell>
          <cell r="D9279" t="str">
            <v>H</v>
          </cell>
          <cell r="E9279">
            <v>2001</v>
          </cell>
          <cell r="F9279" t="str">
            <v>K1</v>
          </cell>
          <cell r="G9279" t="str">
            <v>Danmark</v>
          </cell>
          <cell r="H9279" t="str">
            <v>K0-K2</v>
          </cell>
          <cell r="I9279"/>
          <cell r="J9279"/>
          <cell r="K9279" t="str">
            <v>Ej gentestad</v>
          </cell>
          <cell r="L9279" t="str">
            <v>Fröydis fil</v>
          </cell>
          <cell r="M9279" t="str">
            <v>Danmark</v>
          </cell>
          <cell r="N9279" t="str">
            <v>SN</v>
          </cell>
          <cell r="O9279" t="str">
            <v>K0-K4</v>
          </cell>
          <cell r="P9279"/>
        </row>
        <row r="9280">
          <cell r="A9280" t="str">
            <v>N18144/99</v>
          </cell>
          <cell r="B9280" t="str">
            <v>WENJA'S CHIQUITA</v>
          </cell>
          <cell r="C9280" t="str">
            <v>SN</v>
          </cell>
          <cell r="D9280" t="str">
            <v>T</v>
          </cell>
          <cell r="E9280">
            <v>2003</v>
          </cell>
          <cell r="F9280" t="str">
            <v>K0</v>
          </cell>
          <cell r="G9280" t="str">
            <v>Norge</v>
          </cell>
          <cell r="H9280" t="str">
            <v>K0-K2</v>
          </cell>
          <cell r="I9280">
            <v>23</v>
          </cell>
          <cell r="J9280"/>
          <cell r="K9280" t="str">
            <v>Ej gentestad</v>
          </cell>
          <cell r="L9280" t="str">
            <v>Fröydis fil</v>
          </cell>
          <cell r="M9280" t="str">
            <v>Norge</v>
          </cell>
          <cell r="N9280" t="str">
            <v>SN</v>
          </cell>
          <cell r="O9280" t="str">
            <v>K0-K4</v>
          </cell>
          <cell r="P9280"/>
        </row>
        <row r="9281">
          <cell r="A9281" t="str">
            <v>NO48113/10</v>
          </cell>
          <cell r="B9281" t="str">
            <v>WENJA'S C-MORTEN</v>
          </cell>
          <cell r="C9281" t="str">
            <v>KD</v>
          </cell>
          <cell r="D9281" t="str">
            <v>H</v>
          </cell>
          <cell r="E9281">
            <v>2012</v>
          </cell>
          <cell r="F9281" t="str">
            <v>K1</v>
          </cell>
          <cell r="G9281" t="str">
            <v>Norge</v>
          </cell>
          <cell r="H9281" t="str">
            <v>K0-K2</v>
          </cell>
          <cell r="I9281">
            <v>488</v>
          </cell>
          <cell r="J9281"/>
          <cell r="K9281" t="str">
            <v>Ej gentestad</v>
          </cell>
          <cell r="L9281" t="str">
            <v>Fröydis fil</v>
          </cell>
          <cell r="M9281" t="str">
            <v>Norge</v>
          </cell>
          <cell r="N9281" t="str">
            <v>Små Korthår</v>
          </cell>
          <cell r="O9281" t="str">
            <v>K0-K4</v>
          </cell>
          <cell r="P9281"/>
        </row>
        <row r="9282">
          <cell r="A9282" t="str">
            <v>NO38803/12</v>
          </cell>
          <cell r="B9282" t="str">
            <v>WENJA'S EKKO</v>
          </cell>
          <cell r="C9282" t="str">
            <v>SD</v>
          </cell>
          <cell r="D9282" t="str">
            <v>H</v>
          </cell>
          <cell r="E9282">
            <v>2014</v>
          </cell>
          <cell r="F9282" t="str">
            <v>K6</v>
          </cell>
          <cell r="G9282" t="str">
            <v>Norge</v>
          </cell>
          <cell r="H9282" t="str">
            <v>&gt;K4</v>
          </cell>
          <cell r="I9282">
            <v>1043</v>
          </cell>
          <cell r="J9282"/>
          <cell r="K9282" t="str">
            <v>Ej gentestad</v>
          </cell>
          <cell r="L9282" t="str">
            <v>Fröydis fil</v>
          </cell>
          <cell r="M9282" t="str">
            <v>Norge</v>
          </cell>
          <cell r="N9282" t="str">
            <v>Små strävhår</v>
          </cell>
          <cell r="O9282" t="str">
            <v>&gt;K4</v>
          </cell>
          <cell r="P9282"/>
        </row>
        <row r="9283">
          <cell r="A9283" t="str">
            <v>NO53666/13</v>
          </cell>
          <cell r="B9283" t="str">
            <v>WENJA'S HOMLA</v>
          </cell>
          <cell r="C9283" t="str">
            <v>SD</v>
          </cell>
          <cell r="D9283" t="str">
            <v>T</v>
          </cell>
          <cell r="E9283">
            <v>2015</v>
          </cell>
          <cell r="F9283" t="str">
            <v>K0</v>
          </cell>
          <cell r="G9283" t="str">
            <v>Norge</v>
          </cell>
          <cell r="H9283" t="str">
            <v>K0-K2</v>
          </cell>
          <cell r="I9283">
            <v>1149</v>
          </cell>
          <cell r="J9283"/>
          <cell r="K9283" t="str">
            <v>Ej gentestad</v>
          </cell>
          <cell r="L9283" t="str">
            <v>Fröydis fil</v>
          </cell>
          <cell r="M9283" t="str">
            <v>Norge</v>
          </cell>
          <cell r="N9283" t="str">
            <v>Små strävhår</v>
          </cell>
          <cell r="O9283" t="str">
            <v>K0-K4</v>
          </cell>
          <cell r="P9283"/>
        </row>
        <row r="9284">
          <cell r="A9284" t="str">
            <v>NO51060/16</v>
          </cell>
          <cell r="B9284" t="str">
            <v>WENJAS MINNI</v>
          </cell>
          <cell r="C9284" t="str">
            <v>SD</v>
          </cell>
          <cell r="D9284" t="str">
            <v>T</v>
          </cell>
          <cell r="E9284">
            <v>2019</v>
          </cell>
          <cell r="F9284" t="str">
            <v>K5</v>
          </cell>
          <cell r="G9284" t="str">
            <v>Norge</v>
          </cell>
          <cell r="H9284" t="str">
            <v>&gt;K4</v>
          </cell>
          <cell r="I9284">
            <v>1391</v>
          </cell>
          <cell r="J9284"/>
          <cell r="K9284" t="str">
            <v>Ej gentestad</v>
          </cell>
          <cell r="L9284" t="str">
            <v>Fröydis fil</v>
          </cell>
          <cell r="M9284" t="str">
            <v>Norge</v>
          </cell>
          <cell r="N9284" t="str">
            <v>Små strävhår</v>
          </cell>
          <cell r="O9284" t="str">
            <v>&gt;K4</v>
          </cell>
          <cell r="P9284"/>
        </row>
        <row r="9285">
          <cell r="A9285" t="str">
            <v>NO46584/17</v>
          </cell>
          <cell r="B9285" t="str">
            <v>WENJAS PELLA</v>
          </cell>
          <cell r="C9285" t="str">
            <v>SD</v>
          </cell>
          <cell r="D9285" t="str">
            <v>T</v>
          </cell>
          <cell r="E9285">
            <v>2019</v>
          </cell>
          <cell r="F9285" t="str">
            <v>K2</v>
          </cell>
          <cell r="G9285" t="str">
            <v>Norge</v>
          </cell>
          <cell r="H9285" t="str">
            <v>K0-K2</v>
          </cell>
          <cell r="I9285">
            <v>1387</v>
          </cell>
          <cell r="J9285"/>
          <cell r="K9285" t="str">
            <v>Ej gentestad</v>
          </cell>
          <cell r="L9285" t="str">
            <v>Fröydis fil</v>
          </cell>
          <cell r="M9285" t="str">
            <v>Norge</v>
          </cell>
          <cell r="N9285" t="str">
            <v>Små strävhår</v>
          </cell>
          <cell r="O9285" t="str">
            <v>K0-K4</v>
          </cell>
          <cell r="P9285"/>
        </row>
        <row r="9286">
          <cell r="A9286" t="str">
            <v>N22931/05</v>
          </cell>
          <cell r="B9286" t="str">
            <v>WENJA'S PERNILLE</v>
          </cell>
          <cell r="C9286" t="str">
            <v>SD</v>
          </cell>
          <cell r="D9286" t="str">
            <v>T</v>
          </cell>
          <cell r="E9286">
            <v>2009</v>
          </cell>
          <cell r="F9286" t="str">
            <v>K0</v>
          </cell>
          <cell r="G9286" t="str">
            <v>Norge</v>
          </cell>
          <cell r="H9286" t="str">
            <v>K0-K2</v>
          </cell>
          <cell r="I9286">
            <v>146</v>
          </cell>
          <cell r="J9286"/>
          <cell r="K9286" t="str">
            <v>Ej gentestad</v>
          </cell>
          <cell r="L9286" t="str">
            <v>Fröydis fil</v>
          </cell>
          <cell r="M9286" t="str">
            <v>Norge</v>
          </cell>
          <cell r="N9286" t="str">
            <v>Små strävhår</v>
          </cell>
          <cell r="O9286" t="str">
            <v>K0-K4</v>
          </cell>
          <cell r="P9286"/>
        </row>
        <row r="9287">
          <cell r="A9287" t="str">
            <v>N11203/06</v>
          </cell>
          <cell r="B9287" t="str">
            <v>WENJA'S QRUSKA</v>
          </cell>
          <cell r="C9287" t="str">
            <v>SD</v>
          </cell>
          <cell r="D9287" t="str">
            <v>T</v>
          </cell>
          <cell r="E9287">
            <v>2009</v>
          </cell>
          <cell r="F9287" t="str">
            <v>K4</v>
          </cell>
          <cell r="G9287" t="str">
            <v>Norge</v>
          </cell>
          <cell r="H9287" t="str">
            <v>K3-K4</v>
          </cell>
          <cell r="I9287">
            <v>144</v>
          </cell>
          <cell r="J9287"/>
          <cell r="K9287" t="str">
            <v>Ej gentestad</v>
          </cell>
          <cell r="L9287" t="str">
            <v>Fröydis fil</v>
          </cell>
          <cell r="M9287" t="str">
            <v>Norge</v>
          </cell>
          <cell r="N9287" t="str">
            <v>Små strävhår</v>
          </cell>
          <cell r="O9287" t="str">
            <v>K0-K4</v>
          </cell>
          <cell r="P9287"/>
        </row>
        <row r="9288">
          <cell r="A9288" t="str">
            <v>NO55305/17</v>
          </cell>
          <cell r="B9288" t="str">
            <v>WENJAS QUICK</v>
          </cell>
          <cell r="C9288" t="str">
            <v>SD</v>
          </cell>
          <cell r="D9288" t="str">
            <v>H</v>
          </cell>
          <cell r="E9288">
            <v>2019</v>
          </cell>
          <cell r="F9288" t="str">
            <v>K2</v>
          </cell>
          <cell r="G9288" t="str">
            <v>Norge</v>
          </cell>
          <cell r="H9288" t="str">
            <v>K0-K2</v>
          </cell>
          <cell r="I9288">
            <v>1414</v>
          </cell>
          <cell r="J9288"/>
          <cell r="K9288" t="str">
            <v>Ej gentestad</v>
          </cell>
          <cell r="L9288" t="str">
            <v>Fröydis fil</v>
          </cell>
          <cell r="M9288" t="str">
            <v>Norge</v>
          </cell>
          <cell r="N9288" t="str">
            <v>Små strävhår</v>
          </cell>
          <cell r="O9288" t="str">
            <v>K0-K4</v>
          </cell>
          <cell r="P9288"/>
        </row>
        <row r="9289">
          <cell r="A9289" t="str">
            <v>N15810/06</v>
          </cell>
          <cell r="B9289" t="str">
            <v>WENJA'S RUFFI</v>
          </cell>
          <cell r="C9289" t="str">
            <v>SD</v>
          </cell>
          <cell r="D9289" t="str">
            <v>T</v>
          </cell>
          <cell r="E9289">
            <v>2009</v>
          </cell>
          <cell r="F9289" t="str">
            <v>K0</v>
          </cell>
          <cell r="G9289" t="str">
            <v>Norge</v>
          </cell>
          <cell r="H9289" t="str">
            <v>K0-K2</v>
          </cell>
          <cell r="I9289">
            <v>143</v>
          </cell>
          <cell r="J9289"/>
          <cell r="K9289" t="str">
            <v>Ej gentestad</v>
          </cell>
          <cell r="L9289" t="str">
            <v>Fröydis fil</v>
          </cell>
          <cell r="M9289" t="str">
            <v>Norge</v>
          </cell>
          <cell r="N9289" t="str">
            <v>Små strävhår</v>
          </cell>
          <cell r="O9289" t="str">
            <v>K0-K4</v>
          </cell>
          <cell r="P9289"/>
        </row>
        <row r="9290">
          <cell r="A9290" t="str">
            <v>10484/07</v>
          </cell>
          <cell r="B9290" t="str">
            <v>WENJA'S SELMA</v>
          </cell>
          <cell r="C9290" t="str">
            <v>SD</v>
          </cell>
          <cell r="D9290" t="str">
            <v>T</v>
          </cell>
          <cell r="E9290">
            <v>2012</v>
          </cell>
          <cell r="F9290" t="str">
            <v>K0</v>
          </cell>
          <cell r="G9290" t="str">
            <v>Norge</v>
          </cell>
          <cell r="H9290" t="str">
            <v>K0-K2</v>
          </cell>
          <cell r="I9290">
            <v>491</v>
          </cell>
          <cell r="J9290"/>
          <cell r="K9290" t="str">
            <v>Ej gentestad</v>
          </cell>
          <cell r="L9290" t="str">
            <v>Fröydis fil</v>
          </cell>
          <cell r="M9290" t="str">
            <v>Norge</v>
          </cell>
          <cell r="N9290" t="str">
            <v>Små strävhår</v>
          </cell>
          <cell r="O9290" t="str">
            <v>K0-K4</v>
          </cell>
          <cell r="P9290"/>
        </row>
        <row r="9291">
          <cell r="A9291" t="str">
            <v>NO53897/18</v>
          </cell>
          <cell r="B9291" t="str">
            <v>Wenja's Selma</v>
          </cell>
          <cell r="C9291" t="str">
            <v>SD</v>
          </cell>
          <cell r="D9291" t="str">
            <v>T</v>
          </cell>
          <cell r="E9291">
            <v>2021</v>
          </cell>
          <cell r="F9291" t="str">
            <v>&gt;k4</v>
          </cell>
          <cell r="G9291" t="str">
            <v>Norge</v>
          </cell>
          <cell r="H9291" t="str">
            <v>&gt;K4</v>
          </cell>
          <cell r="I9291"/>
          <cell r="J9291"/>
          <cell r="K9291" t="str">
            <v>Ej gentestad</v>
          </cell>
          <cell r="L9291" t="str">
            <v>Malins fil</v>
          </cell>
          <cell r="M9291" t="str">
            <v>Norge</v>
          </cell>
          <cell r="N9291" t="str">
            <v>Små strävhår</v>
          </cell>
          <cell r="O9291" t="str">
            <v>&gt;K4</v>
          </cell>
          <cell r="P9291"/>
        </row>
        <row r="9292">
          <cell r="A9292" t="str">
            <v>NO53896/18</v>
          </cell>
          <cell r="B9292" t="str">
            <v>Wenja's Sniff</v>
          </cell>
          <cell r="C9292" t="str">
            <v>SD</v>
          </cell>
          <cell r="D9292" t="str">
            <v>T</v>
          </cell>
          <cell r="E9292">
            <v>2020</v>
          </cell>
          <cell r="F9292" t="str">
            <v>K0</v>
          </cell>
          <cell r="G9292" t="str">
            <v>Norge</v>
          </cell>
          <cell r="H9292" t="str">
            <v>K0-K2</v>
          </cell>
          <cell r="I9292"/>
          <cell r="J9292"/>
          <cell r="K9292" t="str">
            <v>Ej gentestad</v>
          </cell>
          <cell r="L9292" t="str">
            <v>Malins fil</v>
          </cell>
          <cell r="M9292" t="str">
            <v>Norge</v>
          </cell>
          <cell r="N9292" t="str">
            <v>Små strävhår</v>
          </cell>
          <cell r="O9292" t="str">
            <v>K0-K4</v>
          </cell>
          <cell r="P9292"/>
        </row>
        <row r="9293">
          <cell r="A9293" t="str">
            <v>DK08329/2009</v>
          </cell>
          <cell r="B9293" t="str">
            <v>WENJA'S UZILLA</v>
          </cell>
          <cell r="C9293" t="str">
            <v>SD</v>
          </cell>
          <cell r="D9293" t="str">
            <v>T</v>
          </cell>
          <cell r="E9293">
            <v>2009</v>
          </cell>
          <cell r="F9293" t="str">
            <v>K1</v>
          </cell>
          <cell r="G9293" t="str">
            <v>Danmark</v>
          </cell>
          <cell r="H9293" t="str">
            <v>K0-K2</v>
          </cell>
          <cell r="I9293"/>
          <cell r="J9293"/>
          <cell r="K9293" t="str">
            <v>Ej gentestad</v>
          </cell>
          <cell r="L9293" t="str">
            <v>Fröydis fil</v>
          </cell>
          <cell r="M9293" t="str">
            <v>Danmark</v>
          </cell>
          <cell r="N9293" t="str">
            <v>Små strävhår</v>
          </cell>
          <cell r="O9293" t="str">
            <v>K0-K4</v>
          </cell>
          <cell r="P9293"/>
        </row>
        <row r="9294">
          <cell r="A9294" t="str">
            <v>NO59786/20</v>
          </cell>
          <cell r="B9294" t="str">
            <v>Wenja's Vipp</v>
          </cell>
          <cell r="C9294" t="str">
            <v>SD</v>
          </cell>
          <cell r="D9294" t="str">
            <v>H</v>
          </cell>
          <cell r="E9294">
            <v>2023</v>
          </cell>
          <cell r="F9294" t="str">
            <v>&gt;K4</v>
          </cell>
          <cell r="G9294" t="str">
            <v>Norge</v>
          </cell>
          <cell r="H9294" t="str">
            <v>&gt;K4</v>
          </cell>
          <cell r="I9294"/>
          <cell r="J9294"/>
          <cell r="K9294" t="str">
            <v>Ej gentestad</v>
          </cell>
          <cell r="L9294" t="str">
            <v>Malins fil</v>
          </cell>
          <cell r="M9294" t="str">
            <v>Norge</v>
          </cell>
          <cell r="N9294" t="str">
            <v>Små strävhår</v>
          </cell>
          <cell r="O9294" t="str">
            <v>&gt;K4</v>
          </cell>
          <cell r="P9294"/>
        </row>
        <row r="9295">
          <cell r="A9295" t="str">
            <v>N25676/08</v>
          </cell>
          <cell r="B9295" t="str">
            <v>WENJA'S YADE LATTE</v>
          </cell>
          <cell r="C9295" t="str">
            <v>SD</v>
          </cell>
          <cell r="D9295" t="str">
            <v>T</v>
          </cell>
          <cell r="E9295">
            <v>2011</v>
          </cell>
          <cell r="F9295" t="str">
            <v>K0</v>
          </cell>
          <cell r="G9295" t="str">
            <v>Norge</v>
          </cell>
          <cell r="H9295" t="str">
            <v>K0-K2</v>
          </cell>
          <cell r="I9295">
            <v>312</v>
          </cell>
          <cell r="J9295"/>
          <cell r="K9295" t="str">
            <v>Ej gentestad</v>
          </cell>
          <cell r="L9295" t="str">
            <v>Fröydis fil</v>
          </cell>
          <cell r="M9295" t="str">
            <v>Norge</v>
          </cell>
          <cell r="N9295" t="str">
            <v>Små strävhår</v>
          </cell>
          <cell r="O9295" t="str">
            <v>K0-K4</v>
          </cell>
          <cell r="P9295"/>
        </row>
        <row r="9296">
          <cell r="A9296" t="str">
            <v>FI34301/23</v>
          </cell>
          <cell r="B9296" t="str">
            <v>XENA'S ORVOKKI-ONNENTÄHTI</v>
          </cell>
          <cell r="C9296" t="str">
            <v>LN</v>
          </cell>
          <cell r="D9296"/>
          <cell r="E9296"/>
          <cell r="F9296" t="str">
            <v>Gentestad, ej röntgad</v>
          </cell>
          <cell r="G9296" t="str">
            <v>Finland</v>
          </cell>
          <cell r="H9296" t="str">
            <v>Gentestad, ej röntgad</v>
          </cell>
          <cell r="I9296"/>
          <cell r="J9296" t="str">
            <v>29.9.2024</v>
          </cell>
          <cell r="K9296" t="str">
            <v>CDDY/CDDY</v>
          </cell>
          <cell r="L9296" t="str">
            <v>Malins fil</v>
          </cell>
          <cell r="M9296" t="str">
            <v>Finland</v>
          </cell>
          <cell r="N9296" t="str">
            <v>LN</v>
          </cell>
          <cell r="O9296" t="str">
            <v>Gentestad, ej röntgad</v>
          </cell>
        </row>
        <row r="9297">
          <cell r="A9297" t="str">
            <v>NO70167/21</v>
          </cell>
          <cell r="B9297" t="str">
            <v>Wenja's Yr</v>
          </cell>
          <cell r="C9297" t="str">
            <v>SD</v>
          </cell>
          <cell r="D9297" t="str">
            <v>T</v>
          </cell>
          <cell r="E9297">
            <v>0</v>
          </cell>
          <cell r="F9297" t="str">
            <v>&gt;K4</v>
          </cell>
          <cell r="G9297" t="str">
            <v>Norge</v>
          </cell>
          <cell r="H9297" t="str">
            <v>&gt;K4</v>
          </cell>
          <cell r="I9297"/>
          <cell r="J9297">
            <v>45334</v>
          </cell>
          <cell r="K9297" t="str">
            <v>CDDY/CDDY</v>
          </cell>
          <cell r="L9297" t="str">
            <v>Malins fil</v>
          </cell>
          <cell r="M9297" t="str">
            <v>Norge</v>
          </cell>
          <cell r="N9297" t="str">
            <v>Små strävhår</v>
          </cell>
          <cell r="O9297" t="str">
            <v>&gt;K4</v>
          </cell>
          <cell r="P9297"/>
        </row>
        <row r="9298">
          <cell r="A9298" t="str">
            <v>NO34757/21</v>
          </cell>
          <cell r="B9298" t="str">
            <v>Xerox Av Larhjelm</v>
          </cell>
          <cell r="C9298" t="str">
            <v>SN</v>
          </cell>
          <cell r="D9298" t="str">
            <v>H</v>
          </cell>
          <cell r="E9298"/>
          <cell r="F9298" t="str">
            <v>Gentestad, ej röntgad</v>
          </cell>
          <cell r="G9298" t="str">
            <v>Norge</v>
          </cell>
          <cell r="H9298" t="str">
            <v>Gentestad, ej röntgad</v>
          </cell>
          <cell r="I9298"/>
          <cell r="J9298">
            <v>45499</v>
          </cell>
          <cell r="K9298" t="str">
            <v>CDDY/CDDY</v>
          </cell>
          <cell r="L9298" t="str">
            <v>Malins fil</v>
          </cell>
          <cell r="M9298" t="str">
            <v>Norge</v>
          </cell>
          <cell r="N9298" t="str">
            <v>SN</v>
          </cell>
          <cell r="O9298" t="str">
            <v>Gentestad, ej röntgad</v>
          </cell>
        </row>
        <row r="9299">
          <cell r="A9299" t="str">
            <v>DK13114/98</v>
          </cell>
          <cell r="B9299" t="str">
            <v>WENJA'S ÅDNE</v>
          </cell>
          <cell r="C9299" t="str">
            <v>SN</v>
          </cell>
          <cell r="D9299" t="str">
            <v>H</v>
          </cell>
          <cell r="E9299">
            <v>2001</v>
          </cell>
          <cell r="F9299" t="str">
            <v>K1</v>
          </cell>
          <cell r="G9299" t="str">
            <v>Danmark</v>
          </cell>
          <cell r="H9299" t="str">
            <v>K0-K2</v>
          </cell>
          <cell r="I9299"/>
          <cell r="J9299"/>
          <cell r="K9299" t="str">
            <v>Ej gentestad</v>
          </cell>
          <cell r="L9299" t="str">
            <v>Fröydis fil</v>
          </cell>
          <cell r="M9299" t="str">
            <v>Danmark</v>
          </cell>
          <cell r="N9299" t="str">
            <v>SN</v>
          </cell>
          <cell r="O9299" t="str">
            <v>K0-K4</v>
          </cell>
          <cell r="P9299"/>
        </row>
        <row r="9300">
          <cell r="A9300" t="str">
            <v>NO55119/09</v>
          </cell>
          <cell r="B9300" t="str">
            <v>WENJA'S ÅGOT</v>
          </cell>
          <cell r="C9300" t="str">
            <v>SD</v>
          </cell>
          <cell r="D9300" t="str">
            <v>T</v>
          </cell>
          <cell r="E9300">
            <v>2012</v>
          </cell>
          <cell r="F9300" t="str">
            <v>K0</v>
          </cell>
          <cell r="G9300" t="str">
            <v>Norge</v>
          </cell>
          <cell r="H9300" t="str">
            <v>K0-K2</v>
          </cell>
          <cell r="I9300">
            <v>408</v>
          </cell>
          <cell r="J9300"/>
          <cell r="K9300" t="str">
            <v>Ej gentestad</v>
          </cell>
          <cell r="L9300" t="str">
            <v>Fröydis fil</v>
          </cell>
          <cell r="M9300" t="str">
            <v>Norge</v>
          </cell>
          <cell r="N9300" t="str">
            <v>Små strävhår</v>
          </cell>
          <cell r="O9300" t="str">
            <v>K0-K4</v>
          </cell>
          <cell r="P9300"/>
        </row>
        <row r="9301">
          <cell r="A9301" t="str">
            <v>NO55889/16</v>
          </cell>
          <cell r="B9301" t="str">
            <v>WERVEST N-JENKA</v>
          </cell>
          <cell r="C9301" t="str">
            <v>SD</v>
          </cell>
          <cell r="D9301" t="str">
            <v>T</v>
          </cell>
          <cell r="E9301">
            <v>2019</v>
          </cell>
          <cell r="F9301" t="str">
            <v>K1</v>
          </cell>
          <cell r="G9301" t="str">
            <v>Norge</v>
          </cell>
          <cell r="H9301" t="str">
            <v>K0-K2</v>
          </cell>
          <cell r="I9301">
            <v>1395</v>
          </cell>
          <cell r="J9301"/>
          <cell r="K9301" t="str">
            <v>Ej gentestad</v>
          </cell>
          <cell r="L9301" t="str">
            <v>Fröydis fil</v>
          </cell>
          <cell r="M9301" t="str">
            <v>Norge</v>
          </cell>
          <cell r="N9301" t="str">
            <v>Små strävhår</v>
          </cell>
          <cell r="O9301" t="str">
            <v>K0-K4</v>
          </cell>
          <cell r="P9301"/>
        </row>
        <row r="9302">
          <cell r="A9302" t="str">
            <v>NO49210/22</v>
          </cell>
          <cell r="B9302" t="str">
            <v>Xo-Merakis Chocolate Rain</v>
          </cell>
          <cell r="C9302" t="str">
            <v>LD</v>
          </cell>
          <cell r="D9302" t="str">
            <v>H</v>
          </cell>
          <cell r="E9302"/>
          <cell r="F9302" t="str">
            <v>Gentestad, ej röntgad</v>
          </cell>
          <cell r="G9302" t="str">
            <v>Norge</v>
          </cell>
          <cell r="H9302" t="str">
            <v>Gentestad, ej röntgad</v>
          </cell>
          <cell r="I9302"/>
          <cell r="J9302">
            <v>45447</v>
          </cell>
          <cell r="K9302" t="str">
            <v>CDDY/CDDY</v>
          </cell>
          <cell r="L9302" t="str">
            <v>Malins fil</v>
          </cell>
          <cell r="M9302" t="str">
            <v>Norge</v>
          </cell>
          <cell r="N9302" t="str">
            <v>Små Långhår</v>
          </cell>
          <cell r="O9302" t="str">
            <v>Gentestad, ej röntgad</v>
          </cell>
        </row>
        <row r="9303">
          <cell r="A9303" t="str">
            <v>N23515/01</v>
          </cell>
          <cell r="B9303" t="str">
            <v>WERVEST’S ABSOLUTELY-FABULOUS-EDINA</v>
          </cell>
          <cell r="C9303" t="str">
            <v>SD</v>
          </cell>
          <cell r="D9303" t="str">
            <v>T</v>
          </cell>
          <cell r="E9303">
            <v>2003</v>
          </cell>
          <cell r="F9303" t="str">
            <v>K2</v>
          </cell>
          <cell r="G9303" t="str">
            <v>Norge</v>
          </cell>
          <cell r="H9303" t="str">
            <v>K0-K2</v>
          </cell>
          <cell r="I9303">
            <v>26</v>
          </cell>
          <cell r="J9303"/>
          <cell r="K9303" t="str">
            <v>Ej gentestad</v>
          </cell>
          <cell r="L9303" t="str">
            <v>Fröydis fil</v>
          </cell>
          <cell r="M9303" t="str">
            <v>Norge</v>
          </cell>
          <cell r="N9303" t="str">
            <v>Små strävhår</v>
          </cell>
          <cell r="O9303" t="str">
            <v>K0-K4</v>
          </cell>
          <cell r="P9303"/>
        </row>
        <row r="9304">
          <cell r="A9304" t="str">
            <v>NO52212/23</v>
          </cell>
          <cell r="B9304" t="str">
            <v>Xo-Merakis Fireball</v>
          </cell>
          <cell r="C9304" t="str">
            <v>LD</v>
          </cell>
          <cell r="D9304" t="str">
            <v>T</v>
          </cell>
          <cell r="E9304"/>
          <cell r="F9304" t="str">
            <v>Gentestad, ej röntgad</v>
          </cell>
          <cell r="G9304" t="str">
            <v>Norge</v>
          </cell>
          <cell r="H9304" t="str">
            <v>Gentestad, ej röntgad</v>
          </cell>
          <cell r="I9304"/>
          <cell r="J9304">
            <v>45371</v>
          </cell>
          <cell r="K9304" t="str">
            <v>CDDY/CDDY</v>
          </cell>
          <cell r="L9304" t="str">
            <v>Malins fil</v>
          </cell>
          <cell r="M9304" t="str">
            <v>Norge</v>
          </cell>
          <cell r="N9304" t="str">
            <v>Små Långhår</v>
          </cell>
          <cell r="O9304" t="str">
            <v>Gentestad, ej röntgad</v>
          </cell>
        </row>
        <row r="9305">
          <cell r="A9305" t="str">
            <v>NO53924/23</v>
          </cell>
          <cell r="B9305" t="str">
            <v>Xo-Merakis Golden Dandelions</v>
          </cell>
          <cell r="C9305" t="str">
            <v>LD</v>
          </cell>
          <cell r="D9305" t="str">
            <v>T</v>
          </cell>
          <cell r="E9305"/>
          <cell r="F9305" t="str">
            <v>Gentestad, ej röntgad</v>
          </cell>
          <cell r="G9305" t="str">
            <v>Norge</v>
          </cell>
          <cell r="H9305" t="str">
            <v>Gentestad, ej röntgad</v>
          </cell>
          <cell r="I9305"/>
          <cell r="J9305">
            <v>45371</v>
          </cell>
          <cell r="K9305" t="str">
            <v>CDDY/CDDY</v>
          </cell>
          <cell r="L9305" t="str">
            <v>Malins fil</v>
          </cell>
          <cell r="M9305" t="str">
            <v>Norge</v>
          </cell>
          <cell r="N9305" t="str">
            <v>Små Långhår</v>
          </cell>
          <cell r="O9305" t="str">
            <v>Gentestad, ej röntgad</v>
          </cell>
        </row>
        <row r="9306">
          <cell r="A9306" t="str">
            <v>NO34759/21</v>
          </cell>
          <cell r="B9306" t="str">
            <v>XOXO av Larhjelm</v>
          </cell>
          <cell r="C9306" t="str">
            <v>SN</v>
          </cell>
          <cell r="D9306" t="str">
            <v>T</v>
          </cell>
          <cell r="E9306"/>
          <cell r="F9306" t="str">
            <v>Gentestad, ej röntgad</v>
          </cell>
          <cell r="G9306" t="str">
            <v>Norge</v>
          </cell>
          <cell r="H9306" t="str">
            <v>Gentestad, ej röntgad</v>
          </cell>
          <cell r="I9306"/>
          <cell r="J9306">
            <v>45447</v>
          </cell>
          <cell r="K9306" t="str">
            <v>CDDY/CDDY</v>
          </cell>
          <cell r="L9306" t="str">
            <v>Malins fil</v>
          </cell>
          <cell r="M9306" t="str">
            <v>Norge</v>
          </cell>
          <cell r="N9306" t="str">
            <v>SN</v>
          </cell>
          <cell r="O9306" t="str">
            <v>Gentestad, ej röntgad</v>
          </cell>
        </row>
        <row r="9307">
          <cell r="A9307" t="str">
            <v>N04375/02</v>
          </cell>
          <cell r="B9307" t="str">
            <v>WERVEST’S INKA</v>
          </cell>
          <cell r="C9307" t="str">
            <v>LN</v>
          </cell>
          <cell r="D9307" t="str">
            <v>T</v>
          </cell>
          <cell r="E9307">
            <v>2003</v>
          </cell>
          <cell r="F9307" t="str">
            <v>K2</v>
          </cell>
          <cell r="G9307" t="str">
            <v>Norge</v>
          </cell>
          <cell r="H9307" t="str">
            <v>K0-K2</v>
          </cell>
          <cell r="I9307">
            <v>12</v>
          </cell>
          <cell r="J9307"/>
          <cell r="K9307" t="str">
            <v>Ej gentestad</v>
          </cell>
          <cell r="L9307" t="str">
            <v>Fröydis fil</v>
          </cell>
          <cell r="M9307" t="str">
            <v>Norge</v>
          </cell>
          <cell r="N9307" t="str">
            <v>LN</v>
          </cell>
          <cell r="O9307" t="str">
            <v>K0-K4</v>
          </cell>
          <cell r="P9307"/>
        </row>
        <row r="9308">
          <cell r="A9308" t="str">
            <v>NO34760/21</v>
          </cell>
          <cell r="B9308" t="str">
            <v>Xtra Av Larhjelm</v>
          </cell>
          <cell r="C9308" t="str">
            <v>SN</v>
          </cell>
          <cell r="D9308" t="str">
            <v>T</v>
          </cell>
          <cell r="E9308"/>
          <cell r="F9308" t="str">
            <v>Gentestad, ej röntgad</v>
          </cell>
          <cell r="G9308" t="str">
            <v>Norge</v>
          </cell>
          <cell r="H9308" t="str">
            <v>Gentestad, ej röntgad</v>
          </cell>
          <cell r="I9308"/>
          <cell r="J9308">
            <v>45499</v>
          </cell>
          <cell r="K9308" t="str">
            <v>CDDY/CDDY</v>
          </cell>
          <cell r="L9308" t="str">
            <v>Malins fil</v>
          </cell>
          <cell r="M9308" t="str">
            <v>Norge</v>
          </cell>
          <cell r="N9308" t="str">
            <v>SN</v>
          </cell>
          <cell r="O9308" t="str">
            <v>Gentestad, ej röntgad</v>
          </cell>
        </row>
        <row r="9309">
          <cell r="A9309" t="str">
            <v>N23514/01</v>
          </cell>
          <cell r="B9309" t="str">
            <v>WERVEST’S MANDY</v>
          </cell>
          <cell r="C9309" t="str">
            <v>SK</v>
          </cell>
          <cell r="D9309" t="str">
            <v>T</v>
          </cell>
          <cell r="E9309">
            <v>2003</v>
          </cell>
          <cell r="F9309" t="str">
            <v>K0</v>
          </cell>
          <cell r="G9309" t="str">
            <v>Norge</v>
          </cell>
          <cell r="H9309" t="str">
            <v>K0-K2</v>
          </cell>
          <cell r="I9309">
            <v>14</v>
          </cell>
          <cell r="J9309"/>
          <cell r="K9309" t="str">
            <v>Ej gentestad</v>
          </cell>
          <cell r="L9309" t="str">
            <v>Fröydis fil</v>
          </cell>
          <cell r="M9309" t="str">
            <v>Norge</v>
          </cell>
          <cell r="N9309" t="str">
            <v>Små strävhår</v>
          </cell>
          <cell r="O9309" t="str">
            <v>K0-K4</v>
          </cell>
          <cell r="P9309"/>
        </row>
        <row r="9310">
          <cell r="A9310" t="str">
            <v>NO34761/21</v>
          </cell>
          <cell r="B9310" t="str">
            <v>Xtrm av Larhjelm</v>
          </cell>
          <cell r="C9310" t="str">
            <v>SN</v>
          </cell>
          <cell r="D9310" t="str">
            <v>T</v>
          </cell>
          <cell r="E9310"/>
          <cell r="F9310" t="str">
            <v>Gentestad, ej röntgad</v>
          </cell>
          <cell r="G9310" t="str">
            <v>Norge</v>
          </cell>
          <cell r="H9310" t="str">
            <v>Gentestad, ej röntgad</v>
          </cell>
          <cell r="I9310"/>
          <cell r="J9310">
            <v>45412</v>
          </cell>
          <cell r="K9310" t="str">
            <v>CDDY/CDDY</v>
          </cell>
          <cell r="L9310" t="str">
            <v>Malins fil</v>
          </cell>
          <cell r="M9310" t="str">
            <v>Norge</v>
          </cell>
          <cell r="N9310" t="str">
            <v>SN</v>
          </cell>
          <cell r="O9310" t="str">
            <v>Gentestad, ej röntgad</v>
          </cell>
        </row>
        <row r="9311">
          <cell r="A9311" t="str">
            <v>N00057/01</v>
          </cell>
          <cell r="B9311" t="str">
            <v>WERVEST’S MOLLY</v>
          </cell>
          <cell r="C9311" t="str">
            <v>SK</v>
          </cell>
          <cell r="D9311" t="str">
            <v>T</v>
          </cell>
          <cell r="E9311">
            <v>2004</v>
          </cell>
          <cell r="F9311" t="str">
            <v>K0</v>
          </cell>
          <cell r="G9311" t="str">
            <v>Norge</v>
          </cell>
          <cell r="H9311" t="str">
            <v>K0-K2</v>
          </cell>
          <cell r="I9311">
            <v>47</v>
          </cell>
          <cell r="J9311"/>
          <cell r="K9311" t="str">
            <v>Ej gentestad</v>
          </cell>
          <cell r="L9311" t="str">
            <v>Fröydis fil</v>
          </cell>
          <cell r="M9311" t="str">
            <v>Norge</v>
          </cell>
          <cell r="N9311" t="str">
            <v>Små strävhår</v>
          </cell>
          <cell r="O9311" t="str">
            <v>K0-K4</v>
          </cell>
          <cell r="P9311"/>
        </row>
        <row r="9312">
          <cell r="A9312" t="str">
            <v>NO45404/14</v>
          </cell>
          <cell r="B9312" t="str">
            <v>WERVEST’S TY</v>
          </cell>
          <cell r="C9312" t="str">
            <v>SD</v>
          </cell>
          <cell r="D9312" t="str">
            <v>H</v>
          </cell>
          <cell r="E9312">
            <v>2016</v>
          </cell>
          <cell r="F9312" t="str">
            <v>K2</v>
          </cell>
          <cell r="G9312" t="str">
            <v>Norge</v>
          </cell>
          <cell r="H9312" t="str">
            <v>K0-K2</v>
          </cell>
          <cell r="I9312">
            <v>1219</v>
          </cell>
          <cell r="J9312"/>
          <cell r="K9312" t="str">
            <v>Ej gentestad</v>
          </cell>
          <cell r="L9312" t="str">
            <v>Fröydis fil</v>
          </cell>
          <cell r="M9312" t="str">
            <v>Norge</v>
          </cell>
          <cell r="N9312" t="str">
            <v>Små strävhår</v>
          </cell>
          <cell r="O9312" t="str">
            <v>K0-K4</v>
          </cell>
          <cell r="P9312"/>
        </row>
        <row r="9313">
          <cell r="A9313" t="str">
            <v>SE37991/2023</v>
          </cell>
          <cell r="B9313" t="str">
            <v>Wervest's Baron</v>
          </cell>
          <cell r="C9313" t="str">
            <v>SD</v>
          </cell>
          <cell r="D9313" t="str">
            <v>H</v>
          </cell>
          <cell r="E9313">
            <v>2024</v>
          </cell>
          <cell r="F9313" t="str">
            <v>K7</v>
          </cell>
          <cell r="G9313" t="str">
            <v>Sverige</v>
          </cell>
          <cell r="H9313" t="str">
            <v>&gt;K4</v>
          </cell>
          <cell r="I9313"/>
          <cell r="J9313"/>
          <cell r="K9313" t="str">
            <v>Ej gentestad</v>
          </cell>
          <cell r="L9313" t="str">
            <v>Malins fil</v>
          </cell>
          <cell r="M9313" t="str">
            <v>Sverige</v>
          </cell>
          <cell r="N9313" t="str">
            <v>Små strävhår</v>
          </cell>
          <cell r="O9313" t="str">
            <v>&gt;K4</v>
          </cell>
          <cell r="P9313"/>
        </row>
        <row r="9314">
          <cell r="A9314" t="str">
            <v>DK00256/2016</v>
          </cell>
          <cell r="B9314" t="str">
            <v>WERVEST'S CHERI</v>
          </cell>
          <cell r="C9314" t="str">
            <v>SD</v>
          </cell>
          <cell r="D9314" t="str">
            <v>T</v>
          </cell>
          <cell r="E9314">
            <v>2017</v>
          </cell>
          <cell r="F9314" t="str">
            <v>K9</v>
          </cell>
          <cell r="G9314" t="str">
            <v>Danmark</v>
          </cell>
          <cell r="H9314" t="str">
            <v>&gt;K4</v>
          </cell>
          <cell r="I9314"/>
          <cell r="J9314"/>
          <cell r="K9314" t="str">
            <v>Ej gentestad</v>
          </cell>
          <cell r="L9314" t="str">
            <v>Fröydis fil</v>
          </cell>
          <cell r="M9314" t="str">
            <v>Danmark</v>
          </cell>
          <cell r="N9314" t="str">
            <v>Små strävhår</v>
          </cell>
          <cell r="O9314" t="str">
            <v>&gt;K4</v>
          </cell>
          <cell r="P9314"/>
        </row>
        <row r="9315">
          <cell r="A9315" t="str">
            <v>DK00255/2016</v>
          </cell>
          <cell r="B9315" t="str">
            <v>WERVEST'S CHICA</v>
          </cell>
          <cell r="C9315" t="str">
            <v>SK</v>
          </cell>
          <cell r="D9315" t="str">
            <v>T</v>
          </cell>
          <cell r="E9315">
            <v>2017</v>
          </cell>
          <cell r="F9315" t="str">
            <v>K9</v>
          </cell>
          <cell r="G9315" t="str">
            <v>Danmark</v>
          </cell>
          <cell r="H9315" t="str">
            <v>&gt;K4</v>
          </cell>
          <cell r="I9315"/>
          <cell r="J9315"/>
          <cell r="K9315" t="str">
            <v>Ej gentestad</v>
          </cell>
          <cell r="L9315" t="str">
            <v>Fröydis fil</v>
          </cell>
          <cell r="M9315" t="str">
            <v>Danmark</v>
          </cell>
          <cell r="N9315" t="str">
            <v>Små strävhår</v>
          </cell>
          <cell r="O9315" t="str">
            <v>&gt;K4</v>
          </cell>
          <cell r="P9315"/>
        </row>
        <row r="9316">
          <cell r="A9316" t="str">
            <v>NO55226/13</v>
          </cell>
          <cell r="B9316" t="str">
            <v>WERVEST'S CODA</v>
          </cell>
          <cell r="C9316" t="str">
            <v>SD</v>
          </cell>
          <cell r="D9316" t="str">
            <v>T</v>
          </cell>
          <cell r="E9316">
            <v>2015</v>
          </cell>
          <cell r="F9316" t="str">
            <v>K8</v>
          </cell>
          <cell r="G9316" t="str">
            <v>Norge</v>
          </cell>
          <cell r="H9316" t="str">
            <v>&gt;K4</v>
          </cell>
          <cell r="I9316">
            <v>1146</v>
          </cell>
          <cell r="J9316"/>
          <cell r="K9316" t="str">
            <v>Ej gentestad</v>
          </cell>
          <cell r="L9316" t="str">
            <v>Fröydis fil</v>
          </cell>
          <cell r="M9316" t="str">
            <v>Norge</v>
          </cell>
          <cell r="N9316" t="str">
            <v>Små strävhår</v>
          </cell>
          <cell r="O9316" t="str">
            <v>&gt;K4</v>
          </cell>
          <cell r="P9316"/>
        </row>
        <row r="9317">
          <cell r="A9317" t="str">
            <v>NO44196/17</v>
          </cell>
          <cell r="B9317" t="str">
            <v>WERVESTS D-VESLA</v>
          </cell>
          <cell r="C9317" t="str">
            <v>SD</v>
          </cell>
          <cell r="D9317" t="str">
            <v>T</v>
          </cell>
          <cell r="E9317">
            <v>2020</v>
          </cell>
          <cell r="F9317" t="str">
            <v>K1</v>
          </cell>
          <cell r="G9317" t="str">
            <v>Norge</v>
          </cell>
          <cell r="H9317" t="str">
            <v>K0-K2</v>
          </cell>
          <cell r="I9317"/>
          <cell r="J9317"/>
          <cell r="K9317" t="str">
            <v>Ej gentestad</v>
          </cell>
          <cell r="L9317" t="str">
            <v>Fröydis fil</v>
          </cell>
          <cell r="M9317" t="str">
            <v>Norge</v>
          </cell>
          <cell r="N9317" t="str">
            <v>Små strävhår</v>
          </cell>
          <cell r="O9317" t="str">
            <v>K0-K4</v>
          </cell>
          <cell r="P9317"/>
        </row>
        <row r="9318">
          <cell r="A9318" t="str">
            <v>N15733/06</v>
          </cell>
          <cell r="B9318" t="str">
            <v>WERVEST'S EMMA</v>
          </cell>
          <cell r="C9318" t="str">
            <v>SK</v>
          </cell>
          <cell r="D9318" t="str">
            <v>T</v>
          </cell>
          <cell r="E9318">
            <v>2010</v>
          </cell>
          <cell r="F9318" t="str">
            <v>K1</v>
          </cell>
          <cell r="G9318" t="str">
            <v>Norge</v>
          </cell>
          <cell r="H9318" t="str">
            <v>K0-K2</v>
          </cell>
          <cell r="I9318">
            <v>258</v>
          </cell>
          <cell r="J9318"/>
          <cell r="K9318" t="str">
            <v>Ej gentestad</v>
          </cell>
          <cell r="L9318" t="str">
            <v>Fröydis fil</v>
          </cell>
          <cell r="M9318" t="str">
            <v>Norge</v>
          </cell>
          <cell r="N9318" t="str">
            <v>Små strävhår</v>
          </cell>
          <cell r="O9318" t="str">
            <v>K0-K4</v>
          </cell>
          <cell r="P9318"/>
        </row>
        <row r="9319">
          <cell r="A9319" t="str">
            <v>NO35873/09</v>
          </cell>
          <cell r="B9319" t="str">
            <v>WERVEST'S FILLIP</v>
          </cell>
          <cell r="C9319" t="str">
            <v>SK</v>
          </cell>
          <cell r="D9319" t="str">
            <v>H</v>
          </cell>
          <cell r="E9319">
            <v>2011</v>
          </cell>
          <cell r="F9319" t="str">
            <v>K5</v>
          </cell>
          <cell r="G9319" t="str">
            <v>Norge</v>
          </cell>
          <cell r="H9319" t="str">
            <v>&gt;K4</v>
          </cell>
          <cell r="I9319">
            <v>351</v>
          </cell>
          <cell r="J9319"/>
          <cell r="K9319" t="str">
            <v>Ej gentestad</v>
          </cell>
          <cell r="L9319" t="str">
            <v>Fröydis fil</v>
          </cell>
          <cell r="M9319" t="str">
            <v>Norge</v>
          </cell>
          <cell r="N9319" t="str">
            <v>Små strävhår</v>
          </cell>
          <cell r="O9319" t="str">
            <v>&gt;K4</v>
          </cell>
          <cell r="P9319"/>
        </row>
        <row r="9320">
          <cell r="A9320" t="str">
            <v>NO54793/11</v>
          </cell>
          <cell r="B9320" t="str">
            <v>WERVEST'S GURI</v>
          </cell>
          <cell r="C9320" t="str">
            <v>SD</v>
          </cell>
          <cell r="D9320" t="str">
            <v>T</v>
          </cell>
          <cell r="E9320">
            <v>2016</v>
          </cell>
          <cell r="F9320" t="str">
            <v>K1</v>
          </cell>
          <cell r="G9320" t="str">
            <v>Norge</v>
          </cell>
          <cell r="H9320" t="str">
            <v>K0-K2</v>
          </cell>
          <cell r="I9320">
            <v>1218</v>
          </cell>
          <cell r="J9320"/>
          <cell r="K9320" t="str">
            <v>Ej gentestad</v>
          </cell>
          <cell r="L9320" t="str">
            <v>Fröydis fil</v>
          </cell>
          <cell r="M9320" t="str">
            <v>Norge</v>
          </cell>
          <cell r="N9320" t="str">
            <v>Små strävhår</v>
          </cell>
          <cell r="O9320" t="str">
            <v>K0-K4</v>
          </cell>
          <cell r="P9320"/>
        </row>
        <row r="9321">
          <cell r="A9321" t="str">
            <v>NO51340/15</v>
          </cell>
          <cell r="B9321" t="str">
            <v>WERVEST'S GYRO</v>
          </cell>
          <cell r="C9321" t="str">
            <v>SD</v>
          </cell>
          <cell r="D9321" t="str">
            <v>T</v>
          </cell>
          <cell r="E9321">
            <v>2018</v>
          </cell>
          <cell r="F9321" t="str">
            <v>K3</v>
          </cell>
          <cell r="G9321" t="str">
            <v>Norge</v>
          </cell>
          <cell r="H9321" t="str">
            <v>K3-K4</v>
          </cell>
          <cell r="I9321">
            <v>1313</v>
          </cell>
          <cell r="J9321"/>
          <cell r="K9321" t="str">
            <v>Ej gentestad</v>
          </cell>
          <cell r="L9321" t="str">
            <v>Fröydis fil</v>
          </cell>
          <cell r="M9321" t="str">
            <v>Norge</v>
          </cell>
          <cell r="N9321" t="str">
            <v>Små strävhår</v>
          </cell>
          <cell r="O9321" t="str">
            <v>K0-K4</v>
          </cell>
          <cell r="P9321"/>
        </row>
        <row r="9322">
          <cell r="A9322" t="str">
            <v>NO45513/14</v>
          </cell>
          <cell r="B9322" t="str">
            <v>WERVEST'S HENNY</v>
          </cell>
          <cell r="C9322" t="str">
            <v>SD</v>
          </cell>
          <cell r="D9322" t="str">
            <v>T</v>
          </cell>
          <cell r="E9322">
            <v>2017</v>
          </cell>
          <cell r="F9322" t="str">
            <v>K0</v>
          </cell>
          <cell r="G9322" t="str">
            <v>Norge</v>
          </cell>
          <cell r="H9322" t="str">
            <v>K0-K2</v>
          </cell>
          <cell r="I9322">
            <v>1229</v>
          </cell>
          <cell r="J9322"/>
          <cell r="K9322" t="str">
            <v>Ej gentestad</v>
          </cell>
          <cell r="L9322" t="str">
            <v>Fröydis fil</v>
          </cell>
          <cell r="M9322" t="str">
            <v>Norge</v>
          </cell>
          <cell r="N9322" t="str">
            <v>Små strävhår</v>
          </cell>
          <cell r="O9322" t="str">
            <v>K0-K4</v>
          </cell>
          <cell r="P9322"/>
        </row>
        <row r="9323">
          <cell r="A9323" t="str">
            <v>NO57613/12</v>
          </cell>
          <cell r="B9323" t="str">
            <v>WERVEST'S HOPE</v>
          </cell>
          <cell r="C9323" t="str">
            <v>SD</v>
          </cell>
          <cell r="D9323" t="str">
            <v>T</v>
          </cell>
          <cell r="E9323">
            <v>2015</v>
          </cell>
          <cell r="F9323" t="str">
            <v>K4</v>
          </cell>
          <cell r="G9323" t="str">
            <v>Norge</v>
          </cell>
          <cell r="H9323" t="str">
            <v>K3-K4</v>
          </cell>
          <cell r="I9323">
            <v>1097</v>
          </cell>
          <cell r="J9323"/>
          <cell r="K9323" t="str">
            <v>Ej gentestad</v>
          </cell>
          <cell r="L9323" t="str">
            <v>Fröydis fil</v>
          </cell>
          <cell r="M9323" t="str">
            <v>Norge</v>
          </cell>
          <cell r="N9323" t="str">
            <v>Små strävhår</v>
          </cell>
          <cell r="O9323" t="str">
            <v>K0-K4</v>
          </cell>
          <cell r="P9323"/>
        </row>
        <row r="9324">
          <cell r="A9324" t="str">
            <v>NO35059/24</v>
          </cell>
          <cell r="B9324" t="str">
            <v>Yngvar Av ratoppen</v>
          </cell>
          <cell r="C9324" t="str">
            <v>LD</v>
          </cell>
          <cell r="D9324" t="str">
            <v>H</v>
          </cell>
          <cell r="E9324"/>
          <cell r="F9324" t="str">
            <v>Gentestad, ej röntgad</v>
          </cell>
          <cell r="G9324" t="str">
            <v>Norge</v>
          </cell>
          <cell r="H9324" t="str">
            <v>Gentestad, ej röntgad</v>
          </cell>
          <cell r="I9324"/>
          <cell r="J9324">
            <v>20240726</v>
          </cell>
          <cell r="K9324" t="str">
            <v>CDDY/CDDY</v>
          </cell>
          <cell r="L9324" t="str">
            <v>Malins fil</v>
          </cell>
          <cell r="M9324" t="str">
            <v>Norge</v>
          </cell>
          <cell r="N9324" t="str">
            <v>Små Långhår</v>
          </cell>
          <cell r="O9324" t="str">
            <v>Gentestad, ej röntgad</v>
          </cell>
        </row>
        <row r="9325">
          <cell r="A9325" t="str">
            <v>04375/02</v>
          </cell>
          <cell r="B9325" t="str">
            <v>Wervest's Inka</v>
          </cell>
          <cell r="C9325" t="str">
            <v>LN</v>
          </cell>
          <cell r="D9325" t="str">
            <v>T</v>
          </cell>
          <cell r="E9325">
            <v>37798</v>
          </cell>
          <cell r="F9325" t="str">
            <v>K1-K2</v>
          </cell>
          <cell r="G9325" t="str">
            <v>Norge</v>
          </cell>
          <cell r="H9325" t="str">
            <v>K0-K2</v>
          </cell>
          <cell r="I9325"/>
          <cell r="J9325"/>
          <cell r="K9325" t="str">
            <v>Ej gentestad</v>
          </cell>
          <cell r="L9325" t="str">
            <v>Malins fil</v>
          </cell>
          <cell r="M9325" t="str">
            <v>Norge</v>
          </cell>
          <cell r="N9325" t="str">
            <v>LN</v>
          </cell>
          <cell r="O9325" t="str">
            <v>K0-K4</v>
          </cell>
          <cell r="P9325"/>
        </row>
        <row r="9326">
          <cell r="A9326" t="str">
            <v>NO45957/10</v>
          </cell>
          <cell r="B9326" t="str">
            <v>WERVEST'S KASPER</v>
          </cell>
          <cell r="C9326" t="str">
            <v>SK</v>
          </cell>
          <cell r="D9326" t="str">
            <v>H</v>
          </cell>
          <cell r="E9326">
            <v>2012</v>
          </cell>
          <cell r="F9326" t="str">
            <v>K0</v>
          </cell>
          <cell r="G9326" t="str">
            <v>Norge</v>
          </cell>
          <cell r="H9326" t="str">
            <v>K0-K2</v>
          </cell>
          <cell r="I9326">
            <v>453</v>
          </cell>
          <cell r="J9326"/>
          <cell r="K9326" t="str">
            <v>Ej gentestad</v>
          </cell>
          <cell r="L9326" t="str">
            <v>Fröydis fil</v>
          </cell>
          <cell r="M9326" t="str">
            <v>Norge</v>
          </cell>
          <cell r="N9326" t="str">
            <v>Små strävhår</v>
          </cell>
          <cell r="O9326" t="str">
            <v>K0-K4</v>
          </cell>
          <cell r="P9326"/>
        </row>
        <row r="9327">
          <cell r="A9327" t="str">
            <v>N17813/08</v>
          </cell>
          <cell r="B9327" t="str">
            <v>WERVEST'S LARA</v>
          </cell>
          <cell r="C9327" t="str">
            <v>SD</v>
          </cell>
          <cell r="D9327" t="str">
            <v>T</v>
          </cell>
          <cell r="E9327">
            <v>2010</v>
          </cell>
          <cell r="F9327" t="str">
            <v>K1</v>
          </cell>
          <cell r="G9327" t="str">
            <v>Norge</v>
          </cell>
          <cell r="H9327" t="str">
            <v>K0-K2</v>
          </cell>
          <cell r="I9327">
            <v>257</v>
          </cell>
          <cell r="J9327"/>
          <cell r="K9327" t="str">
            <v>Ej gentestad</v>
          </cell>
          <cell r="L9327" t="str">
            <v>Fröydis fil</v>
          </cell>
          <cell r="M9327" t="str">
            <v>Norge</v>
          </cell>
          <cell r="N9327" t="str">
            <v>Små strävhår</v>
          </cell>
          <cell r="O9327" t="str">
            <v>K0-K4</v>
          </cell>
          <cell r="P9327"/>
        </row>
        <row r="9328">
          <cell r="A9328" t="str">
            <v>NO34323/20</v>
          </cell>
          <cell r="B9328" t="str">
            <v>Wervest's Lille My</v>
          </cell>
          <cell r="C9328" t="str">
            <v>SD</v>
          </cell>
          <cell r="D9328" t="str">
            <v>T</v>
          </cell>
          <cell r="E9328">
            <v>44629</v>
          </cell>
          <cell r="F9328" t="str">
            <v>K0</v>
          </cell>
          <cell r="G9328" t="str">
            <v>Norge</v>
          </cell>
          <cell r="H9328" t="str">
            <v>K0-K2</v>
          </cell>
          <cell r="I9328"/>
          <cell r="J9328">
            <v>45441</v>
          </cell>
          <cell r="K9328" t="str">
            <v>CDDY/CDDY</v>
          </cell>
          <cell r="L9328" t="str">
            <v>Malins fil</v>
          </cell>
          <cell r="M9328" t="str">
            <v>Norge</v>
          </cell>
          <cell r="N9328" t="str">
            <v>Små strävhår</v>
          </cell>
          <cell r="O9328" t="str">
            <v>K0-K4</v>
          </cell>
        </row>
        <row r="9329">
          <cell r="A9329" t="str">
            <v>NO55683/19</v>
          </cell>
          <cell r="B9329" t="str">
            <v>Yoker Von Gutwill</v>
          </cell>
          <cell r="C9329" t="str">
            <v>KN</v>
          </cell>
          <cell r="D9329" t="str">
            <v>HANNHUND</v>
          </cell>
          <cell r="E9329"/>
          <cell r="F9329" t="str">
            <v>Gentestad, ej röntgad</v>
          </cell>
          <cell r="G9329" t="str">
            <v>Norge</v>
          </cell>
          <cell r="H9329" t="str">
            <v>Gentestad, ej röntgad</v>
          </cell>
          <cell r="J9329">
            <v>45714</v>
          </cell>
          <cell r="K9329" t="str">
            <v>CDDY/CDDY</v>
          </cell>
          <cell r="L9329" t="str">
            <v>Malins fil</v>
          </cell>
          <cell r="M9329" t="str">
            <v>Norge</v>
          </cell>
          <cell r="N9329" t="str">
            <v>KN</v>
          </cell>
          <cell r="O9329" t="str">
            <v>Gentestad, ej röntgad</v>
          </cell>
        </row>
        <row r="9330">
          <cell r="A9330" t="str">
            <v>SE59662/2021</v>
          </cell>
          <cell r="B9330" t="str">
            <v>Your Choice Catch Me Up</v>
          </cell>
          <cell r="C9330" t="str">
            <v>KD</v>
          </cell>
          <cell r="D9330" t="str">
            <v>H</v>
          </cell>
          <cell r="E9330">
            <v>44372</v>
          </cell>
          <cell r="F9330" t="str">
            <v>Gentestad, ej röntgad</v>
          </cell>
          <cell r="G9330" t="str">
            <v>Sverige</v>
          </cell>
          <cell r="H9330" t="str">
            <v>Gentestad, ej röntgad</v>
          </cell>
          <cell r="K9330" t="str">
            <v>CDDY/CDDY</v>
          </cell>
          <cell r="M9330" t="str">
            <v>Sverige</v>
          </cell>
          <cell r="N9330" t="str">
            <v>små korthår</v>
          </cell>
          <cell r="O9330" t="str">
            <v>Gentestad, ej röntgad</v>
          </cell>
        </row>
        <row r="9331">
          <cell r="A9331" t="str">
            <v>NO51896/15</v>
          </cell>
          <cell r="B9331" t="str">
            <v xml:space="preserve">WERVEST'S LUDVIG </v>
          </cell>
          <cell r="C9331" t="str">
            <v>SD</v>
          </cell>
          <cell r="D9331" t="str">
            <v>H</v>
          </cell>
          <cell r="E9331">
            <v>2017</v>
          </cell>
          <cell r="F9331" t="str">
            <v>K2</v>
          </cell>
          <cell r="G9331" t="str">
            <v>Norge</v>
          </cell>
          <cell r="H9331" t="str">
            <v>K0-K2</v>
          </cell>
          <cell r="I9331">
            <v>1268</v>
          </cell>
          <cell r="J9331"/>
          <cell r="K9331" t="str">
            <v>Ej gentestad</v>
          </cell>
          <cell r="L9331" t="str">
            <v>Fröydis fil</v>
          </cell>
          <cell r="M9331" t="str">
            <v>Norge</v>
          </cell>
          <cell r="N9331" t="str">
            <v>Små strävhår</v>
          </cell>
          <cell r="O9331" t="str">
            <v>K0-K4</v>
          </cell>
        </row>
        <row r="9332">
          <cell r="A9332" t="str">
            <v>SE43363/2023</v>
          </cell>
          <cell r="B9332" t="str">
            <v>Your Choice Vanlife Zacco</v>
          </cell>
          <cell r="C9332" t="str">
            <v>KD</v>
          </cell>
          <cell r="D9332" t="str">
            <v>H</v>
          </cell>
          <cell r="E9332">
            <v>45138</v>
          </cell>
          <cell r="F9332" t="str">
            <v>Gentestad, ej röntgad</v>
          </cell>
          <cell r="G9332" t="str">
            <v>Sverige</v>
          </cell>
          <cell r="H9332" t="str">
            <v>Gentestad, ej röntgad</v>
          </cell>
          <cell r="K9332" t="str">
            <v>CDDY/CDDY</v>
          </cell>
          <cell r="M9332" t="str">
            <v>Sverige</v>
          </cell>
          <cell r="N9332" t="str">
            <v>små korthår</v>
          </cell>
          <cell r="O9332" t="str">
            <v>Gentestad, ej röntgad</v>
          </cell>
        </row>
        <row r="9333">
          <cell r="A9333" t="str">
            <v>ROI17/97842</v>
          </cell>
          <cell r="B9333" t="str">
            <v>Yo-Yo Di Turboland</v>
          </cell>
          <cell r="C9333" t="str">
            <v>KN</v>
          </cell>
          <cell r="D9333" t="str">
            <v>H</v>
          </cell>
          <cell r="E9333"/>
          <cell r="F9333" t="str">
            <v>Gentestad, ej röntgad</v>
          </cell>
          <cell r="G9333" t="str">
            <v>Norge</v>
          </cell>
          <cell r="H9333" t="str">
            <v>Gentestad, ej röntgad</v>
          </cell>
          <cell r="I9333"/>
          <cell r="J9333">
            <v>45371</v>
          </cell>
          <cell r="K9333" t="str">
            <v>N/CDDY</v>
          </cell>
          <cell r="L9333" t="str">
            <v>Malins fil</v>
          </cell>
          <cell r="M9333" t="str">
            <v>Norge</v>
          </cell>
          <cell r="N9333" t="str">
            <v>KN</v>
          </cell>
          <cell r="O9333" t="str">
            <v>Gentestad, ej röntgad</v>
          </cell>
        </row>
        <row r="9334">
          <cell r="A9334" t="str">
            <v>23514/01</v>
          </cell>
          <cell r="B9334" t="str">
            <v>Wervest's Mandy</v>
          </cell>
          <cell r="C9334" t="str">
            <v>SK</v>
          </cell>
          <cell r="D9334" t="str">
            <v>T</v>
          </cell>
          <cell r="E9334">
            <v>37797</v>
          </cell>
          <cell r="F9334" t="str">
            <v>K0</v>
          </cell>
          <cell r="G9334" t="str">
            <v>Norge</v>
          </cell>
          <cell r="H9334" t="str">
            <v>K0-K2</v>
          </cell>
          <cell r="I9334"/>
          <cell r="J9334"/>
          <cell r="K9334" t="str">
            <v>Ej gentestad</v>
          </cell>
          <cell r="L9334" t="str">
            <v>Malins fil</v>
          </cell>
          <cell r="M9334" t="str">
            <v>Norge</v>
          </cell>
          <cell r="N9334" t="str">
            <v>Små strävhår</v>
          </cell>
          <cell r="O9334" t="str">
            <v>K0-K4</v>
          </cell>
        </row>
        <row r="9335">
          <cell r="A9335" t="str">
            <v>N15737/06</v>
          </cell>
          <cell r="B9335" t="str">
            <v>WERVEST'S MARTIN</v>
          </cell>
          <cell r="C9335" t="str">
            <v>LN</v>
          </cell>
          <cell r="D9335" t="str">
            <v>H</v>
          </cell>
          <cell r="E9335">
            <v>2009</v>
          </cell>
          <cell r="F9335" t="str">
            <v>K2</v>
          </cell>
          <cell r="G9335" t="str">
            <v>Norge</v>
          </cell>
          <cell r="H9335" t="str">
            <v>K0-K2</v>
          </cell>
          <cell r="I9335">
            <v>162</v>
          </cell>
          <cell r="J9335"/>
          <cell r="K9335" t="str">
            <v>Ej gentestad</v>
          </cell>
          <cell r="L9335" t="str">
            <v>Fröydis fil</v>
          </cell>
          <cell r="M9335" t="str">
            <v>Norge</v>
          </cell>
          <cell r="N9335" t="str">
            <v>LN</v>
          </cell>
          <cell r="O9335" t="str">
            <v>K0-K4</v>
          </cell>
        </row>
        <row r="9336">
          <cell r="A9336" t="str">
            <v>NO55809/13</v>
          </cell>
          <cell r="B9336" t="str">
            <v>WERVEST'S MAYA</v>
          </cell>
          <cell r="C9336" t="str">
            <v>SD</v>
          </cell>
          <cell r="D9336" t="str">
            <v>T</v>
          </cell>
          <cell r="E9336">
            <v>2015</v>
          </cell>
          <cell r="F9336" t="str">
            <v>K4</v>
          </cell>
          <cell r="G9336" t="str">
            <v>Norge</v>
          </cell>
          <cell r="H9336" t="str">
            <v>K3-K4</v>
          </cell>
          <cell r="I9336">
            <v>1167</v>
          </cell>
          <cell r="J9336"/>
          <cell r="K9336" t="str">
            <v>Ej gentestad</v>
          </cell>
          <cell r="L9336" t="str">
            <v>Fröydis fil</v>
          </cell>
          <cell r="M9336" t="str">
            <v>Norge</v>
          </cell>
          <cell r="N9336" t="str">
            <v>Små strävhår</v>
          </cell>
          <cell r="O9336" t="str">
            <v>K0-K4</v>
          </cell>
        </row>
        <row r="9337">
          <cell r="A9337" t="str">
            <v>SE48669/2021</v>
          </cell>
          <cell r="B9337" t="str">
            <v>Yxnanäs Lystra</v>
          </cell>
          <cell r="C9337" t="str">
            <v>SN</v>
          </cell>
          <cell r="D9337" t="str">
            <v>F</v>
          </cell>
          <cell r="E9337"/>
          <cell r="F9337" t="str">
            <v>Gentestad, ej röntgad</v>
          </cell>
          <cell r="G9337" t="str">
            <v>Sverige</v>
          </cell>
          <cell r="H9337" t="str">
            <v>Gentestad, ej röntgad</v>
          </cell>
          <cell r="J9337">
            <v>45774</v>
          </cell>
          <cell r="K9337" t="str">
            <v>N/CDDY</v>
          </cell>
          <cell r="L9337" t="str">
            <v>Malins fil</v>
          </cell>
          <cell r="M9337" t="str">
            <v>Sverige</v>
          </cell>
          <cell r="N9337" t="str">
            <v>SN</v>
          </cell>
          <cell r="O9337" t="str">
            <v>Gentestad, ej röntgad</v>
          </cell>
        </row>
        <row r="9338">
          <cell r="A9338" t="str">
            <v>SE30839/2021</v>
          </cell>
          <cell r="B9338" t="str">
            <v>Yxnanäs Siri</v>
          </cell>
          <cell r="C9338" t="str">
            <v>SN</v>
          </cell>
          <cell r="D9338" t="str">
            <v>T</v>
          </cell>
          <cell r="E9338"/>
          <cell r="F9338" t="str">
            <v>Gentestad, ej röntgad</v>
          </cell>
          <cell r="G9338" t="str">
            <v>Sverige</v>
          </cell>
          <cell r="H9338" t="str">
            <v>Gentestad, ej röntgad</v>
          </cell>
          <cell r="I9338"/>
          <cell r="J9338">
            <v>45549</v>
          </cell>
          <cell r="K9338" t="str">
            <v>CDDY/CDDY</v>
          </cell>
          <cell r="L9338" t="str">
            <v>Malins fil</v>
          </cell>
          <cell r="M9338" t="str">
            <v>Sverige</v>
          </cell>
          <cell r="N9338" t="str">
            <v>SN</v>
          </cell>
          <cell r="O9338" t="str">
            <v>Gentestad, ej röntgad</v>
          </cell>
        </row>
        <row r="9339">
          <cell r="A9339" t="str">
            <v>SE31862/2022</v>
          </cell>
          <cell r="B9339" t="str">
            <v>Yxnanäs Tikka</v>
          </cell>
          <cell r="C9339" t="str">
            <v>SN</v>
          </cell>
          <cell r="D9339" t="str">
            <v>T</v>
          </cell>
          <cell r="E9339"/>
          <cell r="F9339" t="str">
            <v>Gentestad, ej röntgad</v>
          </cell>
          <cell r="G9339" t="str">
            <v>Sverige</v>
          </cell>
          <cell r="H9339" t="str">
            <v>Gentestad, ej röntgad</v>
          </cell>
          <cell r="J9339">
            <v>45783</v>
          </cell>
          <cell r="K9339" t="str">
            <v>CDDY/CDDY</v>
          </cell>
          <cell r="L9339" t="str">
            <v>Malins fil</v>
          </cell>
          <cell r="M9339" t="str">
            <v>Sverige</v>
          </cell>
          <cell r="N9339" t="str">
            <v>SN</v>
          </cell>
          <cell r="O9339" t="str">
            <v>Gentestad, ej röntgad</v>
          </cell>
        </row>
        <row r="9340">
          <cell r="A9340" t="str">
            <v>00057/01</v>
          </cell>
          <cell r="B9340" t="str">
            <v>Wervest's Molly</v>
          </cell>
          <cell r="C9340" t="str">
            <v>SK</v>
          </cell>
          <cell r="D9340" t="str">
            <v>T</v>
          </cell>
          <cell r="E9340">
            <v>38106</v>
          </cell>
          <cell r="F9340" t="str">
            <v>K0</v>
          </cell>
          <cell r="G9340" t="str">
            <v>Norge</v>
          </cell>
          <cell r="H9340" t="str">
            <v>K0-K2</v>
          </cell>
          <cell r="I9340"/>
          <cell r="J9340"/>
          <cell r="K9340" t="str">
            <v>Ej gentestad</v>
          </cell>
          <cell r="L9340" t="str">
            <v>Malins fil</v>
          </cell>
          <cell r="M9340" t="str">
            <v>Norge</v>
          </cell>
          <cell r="N9340" t="str">
            <v>Små strävhår</v>
          </cell>
          <cell r="O9340" t="str">
            <v>K0-K4</v>
          </cell>
        </row>
        <row r="9341">
          <cell r="A9341" t="str">
            <v>N17817/08</v>
          </cell>
          <cell r="B9341" t="str">
            <v>WERVEST'S NANNA</v>
          </cell>
          <cell r="C9341" t="str">
            <v>SD</v>
          </cell>
          <cell r="D9341" t="str">
            <v>T</v>
          </cell>
          <cell r="E9341">
            <v>2010</v>
          </cell>
          <cell r="F9341" t="str">
            <v>K1</v>
          </cell>
          <cell r="G9341" t="str">
            <v>Norge</v>
          </cell>
          <cell r="H9341" t="str">
            <v>K0-K2</v>
          </cell>
          <cell r="I9341">
            <v>256</v>
          </cell>
          <cell r="J9341"/>
          <cell r="K9341" t="str">
            <v>Ej gentestad</v>
          </cell>
          <cell r="L9341" t="str">
            <v>Fröydis fil</v>
          </cell>
          <cell r="M9341" t="str">
            <v>Norge</v>
          </cell>
          <cell r="N9341" t="str">
            <v>Små strävhår</v>
          </cell>
          <cell r="O9341" t="str">
            <v>K0-K4</v>
          </cell>
        </row>
        <row r="9342">
          <cell r="A9342" t="str">
            <v>NO35871/09</v>
          </cell>
          <cell r="B9342" t="str">
            <v>WERVEST'S NORA</v>
          </cell>
          <cell r="C9342" t="str">
            <v>SD</v>
          </cell>
          <cell r="D9342" t="str">
            <v>T</v>
          </cell>
          <cell r="E9342">
            <v>2011</v>
          </cell>
          <cell r="F9342" t="str">
            <v>K6</v>
          </cell>
          <cell r="G9342" t="str">
            <v>Norge</v>
          </cell>
          <cell r="H9342" t="str">
            <v>&gt;K4</v>
          </cell>
          <cell r="I9342">
            <v>311</v>
          </cell>
          <cell r="J9342"/>
          <cell r="K9342" t="str">
            <v>Ej gentestad</v>
          </cell>
          <cell r="L9342" t="str">
            <v>Fröydis fil</v>
          </cell>
          <cell r="M9342" t="str">
            <v>Norge</v>
          </cell>
          <cell r="N9342" t="str">
            <v>Små strävhår</v>
          </cell>
          <cell r="O9342" t="str">
            <v>&gt;K4</v>
          </cell>
        </row>
        <row r="9343">
          <cell r="A9343" t="str">
            <v>DK15336/2014</v>
          </cell>
          <cell r="B9343" t="str">
            <v>WERVEST'S NUTELLA</v>
          </cell>
          <cell r="C9343" t="str">
            <v>SD</v>
          </cell>
          <cell r="D9343" t="str">
            <v>T</v>
          </cell>
          <cell r="E9343">
            <v>2016</v>
          </cell>
          <cell r="F9343" t="str">
            <v>K3</v>
          </cell>
          <cell r="G9343" t="str">
            <v>Danmark</v>
          </cell>
          <cell r="H9343" t="str">
            <v>K3-K4</v>
          </cell>
          <cell r="I9343"/>
          <cell r="J9343"/>
          <cell r="K9343" t="str">
            <v>Ej gentestad</v>
          </cell>
          <cell r="L9343" t="str">
            <v>Fröydis fil</v>
          </cell>
          <cell r="M9343" t="str">
            <v>Danmark</v>
          </cell>
          <cell r="N9343" t="str">
            <v>Små strävhår</v>
          </cell>
          <cell r="O9343" t="str">
            <v>K0-K4</v>
          </cell>
        </row>
        <row r="9344">
          <cell r="A9344" t="str">
            <v>NO45956/10</v>
          </cell>
          <cell r="B9344" t="str">
            <v>WERVEST'S OSCAR</v>
          </cell>
          <cell r="C9344" t="str">
            <v>SD</v>
          </cell>
          <cell r="D9344" t="str">
            <v>H</v>
          </cell>
          <cell r="E9344">
            <v>2013</v>
          </cell>
          <cell r="F9344" t="str">
            <v>K0</v>
          </cell>
          <cell r="G9344" t="str">
            <v>Norge</v>
          </cell>
          <cell r="H9344" t="str">
            <v>K0-K2</v>
          </cell>
          <cell r="I9344">
            <v>1010</v>
          </cell>
          <cell r="J9344"/>
          <cell r="K9344" t="str">
            <v>Ej gentestad</v>
          </cell>
          <cell r="L9344" t="str">
            <v>Fröydis fil</v>
          </cell>
          <cell r="M9344" t="str">
            <v>Norge</v>
          </cell>
          <cell r="N9344" t="str">
            <v>Små strävhår</v>
          </cell>
          <cell r="O9344" t="str">
            <v>K0-K4</v>
          </cell>
        </row>
        <row r="9345">
          <cell r="A9345" t="str">
            <v>NO56702/19</v>
          </cell>
          <cell r="B9345" t="str">
            <v>Wervest's Petra</v>
          </cell>
          <cell r="C9345" t="str">
            <v>SD</v>
          </cell>
          <cell r="D9345" t="str">
            <v>T</v>
          </cell>
          <cell r="E9345">
            <v>44522</v>
          </cell>
          <cell r="F9345" t="str">
            <v>K0</v>
          </cell>
          <cell r="G9345" t="str">
            <v>Norge</v>
          </cell>
          <cell r="H9345" t="str">
            <v>K0-K2</v>
          </cell>
          <cell r="I9345"/>
          <cell r="J9345">
            <v>45499</v>
          </cell>
          <cell r="K9345" t="str">
            <v>CDDY/CDDY</v>
          </cell>
          <cell r="L9345" t="str">
            <v>Malins fil</v>
          </cell>
          <cell r="M9345" t="str">
            <v>Norge</v>
          </cell>
          <cell r="N9345" t="str">
            <v>Små strävhår</v>
          </cell>
          <cell r="O9345" t="str">
            <v>K0-K4</v>
          </cell>
        </row>
        <row r="9346">
          <cell r="A9346" t="str">
            <v>NO52338/10</v>
          </cell>
          <cell r="B9346" t="str">
            <v>WERVEST'S SARA</v>
          </cell>
          <cell r="C9346" t="str">
            <v>SD</v>
          </cell>
          <cell r="D9346" t="str">
            <v>T</v>
          </cell>
          <cell r="E9346">
            <v>2012</v>
          </cell>
          <cell r="F9346" t="str">
            <v>K1</v>
          </cell>
          <cell r="G9346" t="str">
            <v>Norge</v>
          </cell>
          <cell r="H9346" t="str">
            <v>K0-K2</v>
          </cell>
          <cell r="I9346">
            <v>482</v>
          </cell>
          <cell r="J9346"/>
          <cell r="K9346" t="str">
            <v>Ej gentestad</v>
          </cell>
          <cell r="L9346" t="str">
            <v>Fröydis fil</v>
          </cell>
          <cell r="M9346" t="str">
            <v>Norge</v>
          </cell>
          <cell r="N9346" t="str">
            <v>Små strävhår</v>
          </cell>
          <cell r="O9346" t="str">
            <v>K0-K4</v>
          </cell>
        </row>
        <row r="9347">
          <cell r="A9347" t="str">
            <v>SE25276/2024</v>
          </cell>
          <cell r="B9347" t="str">
            <v>YXTANEJDENS UMNIYA</v>
          </cell>
          <cell r="C9347" t="str">
            <v>LN</v>
          </cell>
          <cell r="D9347" t="str">
            <v>T</v>
          </cell>
          <cell r="E9347"/>
          <cell r="F9347" t="str">
            <v>Gentestad, ej röntgad</v>
          </cell>
          <cell r="G9347" t="str">
            <v>Sverige</v>
          </cell>
          <cell r="H9347" t="str">
            <v>Gentestad, ej röntgad</v>
          </cell>
          <cell r="I9347"/>
          <cell r="J9347">
            <v>45564</v>
          </cell>
          <cell r="K9347" t="str">
            <v>CDDY/CDDY</v>
          </cell>
          <cell r="L9347" t="str">
            <v>Malins fil</v>
          </cell>
          <cell r="M9347" t="str">
            <v>Sverige</v>
          </cell>
          <cell r="N9347" t="str">
            <v>LN</v>
          </cell>
          <cell r="O9347" t="str">
            <v>Gentestad, ej röntgad</v>
          </cell>
        </row>
        <row r="9348">
          <cell r="A9348" t="str">
            <v>NO55227/13</v>
          </cell>
          <cell r="B9348" t="str">
            <v>WERVEST'S SARA</v>
          </cell>
          <cell r="C9348" t="str">
            <v>SD</v>
          </cell>
          <cell r="D9348" t="str">
            <v>T</v>
          </cell>
          <cell r="E9348">
            <v>2004</v>
          </cell>
          <cell r="F9348" t="str">
            <v>K0</v>
          </cell>
          <cell r="G9348" t="str">
            <v>Norge</v>
          </cell>
          <cell r="H9348" t="str">
            <v>K0-K2</v>
          </cell>
          <cell r="I9348">
            <v>1150</v>
          </cell>
          <cell r="J9348">
            <v>45499</v>
          </cell>
          <cell r="K9348" t="str">
            <v>CDDY/CDDY</v>
          </cell>
          <cell r="L9348" t="str">
            <v>Fröydis fil</v>
          </cell>
          <cell r="M9348" t="str">
            <v>Norge</v>
          </cell>
          <cell r="N9348" t="str">
            <v>Små strävhår</v>
          </cell>
          <cell r="O9348" t="str">
            <v>K0-K4</v>
          </cell>
        </row>
        <row r="9349">
          <cell r="A9349" t="str">
            <v>FIN12063/07</v>
          </cell>
          <cell r="B9349" t="str">
            <v>YÖJALAN TOUHO</v>
          </cell>
          <cell r="C9349" t="str">
            <v>LN</v>
          </cell>
          <cell r="D9349"/>
          <cell r="E9349"/>
          <cell r="F9349" t="str">
            <v>Gentestad, ej röntgad</v>
          </cell>
          <cell r="G9349" t="str">
            <v>Finland</v>
          </cell>
          <cell r="H9349" t="str">
            <v>Gentestad, ej röntgad</v>
          </cell>
          <cell r="I9349"/>
          <cell r="J9349" t="str">
            <v>1.2.2024</v>
          </cell>
          <cell r="K9349" t="str">
            <v>CDDY/CDDY</v>
          </cell>
          <cell r="L9349" t="str">
            <v>Malins fil</v>
          </cell>
          <cell r="M9349" t="str">
            <v>Finland</v>
          </cell>
          <cell r="N9349" t="str">
            <v>LN</v>
          </cell>
          <cell r="O9349" t="str">
            <v>Gentestad, ej röntgad</v>
          </cell>
        </row>
        <row r="9350">
          <cell r="A9350" t="str">
            <v>NO44895/12</v>
          </cell>
          <cell r="B9350" t="str">
            <v>WERVEST'S SIRI</v>
          </cell>
          <cell r="C9350" t="str">
            <v>KD</v>
          </cell>
          <cell r="D9350" t="str">
            <v>T</v>
          </cell>
          <cell r="E9350">
            <v>2014</v>
          </cell>
          <cell r="F9350" t="str">
            <v>K4</v>
          </cell>
          <cell r="G9350" t="str">
            <v>Norge</v>
          </cell>
          <cell r="H9350" t="str">
            <v>K3-K4</v>
          </cell>
          <cell r="I9350">
            <v>1046</v>
          </cell>
          <cell r="J9350"/>
          <cell r="K9350" t="str">
            <v>Ej gentestad</v>
          </cell>
          <cell r="L9350" t="str">
            <v>Fröydis fil</v>
          </cell>
          <cell r="M9350" t="str">
            <v>Norge</v>
          </cell>
          <cell r="N9350" t="str">
            <v>Små Korthår</v>
          </cell>
          <cell r="O9350" t="str">
            <v>K0-K4</v>
          </cell>
        </row>
        <row r="9351">
          <cell r="A9351" t="str">
            <v>NO37895/18</v>
          </cell>
          <cell r="B9351" t="str">
            <v>WERVESTS TYRI</v>
          </cell>
          <cell r="C9351" t="str">
            <v>SD</v>
          </cell>
          <cell r="D9351" t="str">
            <v>T</v>
          </cell>
          <cell r="E9351">
            <v>2020</v>
          </cell>
          <cell r="F9351" t="str">
            <v>K4</v>
          </cell>
          <cell r="G9351" t="str">
            <v>Norge</v>
          </cell>
          <cell r="H9351" t="str">
            <v>K3-K4</v>
          </cell>
          <cell r="I9351"/>
          <cell r="J9351"/>
          <cell r="K9351" t="str">
            <v>Ej gentestad</v>
          </cell>
          <cell r="L9351" t="str">
            <v>Fröydis fil</v>
          </cell>
          <cell r="M9351" t="str">
            <v>Norge</v>
          </cell>
          <cell r="N9351" t="str">
            <v>Små strävhår</v>
          </cell>
          <cell r="O9351" t="str">
            <v>K0-K4</v>
          </cell>
        </row>
        <row r="9352">
          <cell r="A9352" t="str">
            <v>NO37889/16</v>
          </cell>
          <cell r="B9352" t="str">
            <v>Wervest's Waldemar</v>
          </cell>
          <cell r="C9352" t="str">
            <v>SD</v>
          </cell>
          <cell r="D9352" t="str">
            <v>H</v>
          </cell>
          <cell r="E9352">
            <v>2021</v>
          </cell>
          <cell r="F9352" t="str">
            <v>K0</v>
          </cell>
          <cell r="G9352" t="str">
            <v>Norge</v>
          </cell>
          <cell r="H9352" t="str">
            <v>K0-K2</v>
          </cell>
          <cell r="I9352"/>
          <cell r="J9352"/>
          <cell r="K9352" t="str">
            <v>Ej gentestad</v>
          </cell>
          <cell r="L9352" t="str">
            <v>Malins fil</v>
          </cell>
          <cell r="M9352" t="str">
            <v>Norge</v>
          </cell>
          <cell r="N9352" t="str">
            <v>Små strävhår</v>
          </cell>
          <cell r="O9352" t="str">
            <v>K0-K4</v>
          </cell>
        </row>
        <row r="9353">
          <cell r="A9353" t="str">
            <v>N08103/07</v>
          </cell>
          <cell r="B9353" t="str">
            <v>WERVEST'S WINN</v>
          </cell>
          <cell r="C9353" t="str">
            <v>SD</v>
          </cell>
          <cell r="D9353" t="str">
            <v>H</v>
          </cell>
          <cell r="E9353">
            <v>2009</v>
          </cell>
          <cell r="F9353" t="str">
            <v>K1</v>
          </cell>
          <cell r="G9353" t="str">
            <v>Norge</v>
          </cell>
          <cell r="H9353" t="str">
            <v>K0-K2</v>
          </cell>
          <cell r="I9353">
            <v>133</v>
          </cell>
          <cell r="J9353"/>
          <cell r="K9353" t="str">
            <v>Ej gentestad</v>
          </cell>
          <cell r="L9353" t="str">
            <v>Fröydis fil</v>
          </cell>
          <cell r="M9353" t="str">
            <v>Norge</v>
          </cell>
          <cell r="N9353" t="str">
            <v>Små strävhår</v>
          </cell>
          <cell r="O9353" t="str">
            <v>K0-K4</v>
          </cell>
        </row>
        <row r="9354">
          <cell r="A9354" t="str">
            <v>NO49538/14</v>
          </cell>
          <cell r="B9354" t="str">
            <v>WERVEST'S ZAZZA</v>
          </cell>
          <cell r="C9354" t="str">
            <v>KD</v>
          </cell>
          <cell r="D9354" t="str">
            <v>T</v>
          </cell>
          <cell r="E9354">
            <v>2017</v>
          </cell>
          <cell r="F9354" t="str">
            <v>K5</v>
          </cell>
          <cell r="G9354" t="str">
            <v>Norge</v>
          </cell>
          <cell r="H9354" t="str">
            <v>&gt;K4</v>
          </cell>
          <cell r="I9354">
            <v>1284</v>
          </cell>
          <cell r="J9354"/>
          <cell r="K9354" t="str">
            <v>Ej gentestad</v>
          </cell>
          <cell r="L9354" t="str">
            <v>Fröydis fil</v>
          </cell>
          <cell r="M9354" t="str">
            <v>Norge</v>
          </cell>
          <cell r="N9354" t="str">
            <v>Små Korthår</v>
          </cell>
          <cell r="O9354" t="str">
            <v>&gt;K4</v>
          </cell>
        </row>
        <row r="9355">
          <cell r="A9355" t="str">
            <v>NO34350/10</v>
          </cell>
          <cell r="B9355" t="str">
            <v>WETMARC'S AMAZING ACE</v>
          </cell>
          <cell r="C9355" t="str">
            <v>KD</v>
          </cell>
          <cell r="D9355" t="str">
            <v>T</v>
          </cell>
          <cell r="E9355">
            <v>2013</v>
          </cell>
          <cell r="F9355" t="str">
            <v>K1</v>
          </cell>
          <cell r="G9355" t="str">
            <v>Norge</v>
          </cell>
          <cell r="H9355" t="str">
            <v>K0-K2</v>
          </cell>
          <cell r="I9355">
            <v>1017</v>
          </cell>
          <cell r="J9355"/>
          <cell r="K9355" t="str">
            <v>Ej gentestad</v>
          </cell>
          <cell r="L9355" t="str">
            <v>Fröydis fil</v>
          </cell>
          <cell r="M9355" t="str">
            <v>Norge</v>
          </cell>
          <cell r="N9355" t="str">
            <v>Små Korthår</v>
          </cell>
          <cell r="O9355" t="str">
            <v>K0-K4</v>
          </cell>
        </row>
        <row r="9356">
          <cell r="A9356" t="str">
            <v>FIN15124/04</v>
          </cell>
          <cell r="B9356" t="str">
            <v>WHEEL'S ACACIA</v>
          </cell>
          <cell r="C9356" t="str">
            <v>SD</v>
          </cell>
          <cell r="D9356" t="str">
            <v>T</v>
          </cell>
          <cell r="E9356">
            <v>2010</v>
          </cell>
          <cell r="F9356" t="str">
            <v>K0</v>
          </cell>
          <cell r="G9356" t="str">
            <v>Finland</v>
          </cell>
          <cell r="H9356" t="str">
            <v>K0-K2</v>
          </cell>
          <cell r="I9356"/>
          <cell r="J9356"/>
          <cell r="K9356" t="str">
            <v>Ej gentestad</v>
          </cell>
          <cell r="L9356" t="str">
            <v>Fröydis fil</v>
          </cell>
          <cell r="M9356" t="str">
            <v>Finland</v>
          </cell>
          <cell r="N9356" t="str">
            <v>Små strävhår</v>
          </cell>
          <cell r="O9356" t="str">
            <v>K0-K4</v>
          </cell>
        </row>
        <row r="9357">
          <cell r="A9357" t="str">
            <v>FI52869/12</v>
          </cell>
          <cell r="B9357" t="str">
            <v>WHEEL'S NORBERTA</v>
          </cell>
          <cell r="C9357" t="str">
            <v>SD</v>
          </cell>
          <cell r="D9357" t="str">
            <v>T</v>
          </cell>
          <cell r="E9357">
            <v>2014</v>
          </cell>
          <cell r="F9357" t="str">
            <v>K9</v>
          </cell>
          <cell r="G9357" t="str">
            <v>Finland</v>
          </cell>
          <cell r="H9357" t="str">
            <v>&gt;K4</v>
          </cell>
          <cell r="I9357"/>
          <cell r="J9357"/>
          <cell r="K9357" t="str">
            <v>Ej gentestad</v>
          </cell>
          <cell r="L9357" t="str">
            <v>Fröydis fil</v>
          </cell>
          <cell r="M9357" t="str">
            <v>Finland</v>
          </cell>
          <cell r="N9357" t="str">
            <v>Små strävhår</v>
          </cell>
          <cell r="O9357" t="str">
            <v>&gt;K4</v>
          </cell>
        </row>
        <row r="9358">
          <cell r="A9358" t="str">
            <v>FI52395/14</v>
          </cell>
          <cell r="B9358" t="str">
            <v>WHEEL'S OMAROSA</v>
          </cell>
          <cell r="C9358" t="str">
            <v>SD</v>
          </cell>
          <cell r="D9358" t="str">
            <v>T</v>
          </cell>
          <cell r="E9358">
            <v>2018</v>
          </cell>
          <cell r="F9358" t="str">
            <v>K4</v>
          </cell>
          <cell r="G9358" t="str">
            <v>Finland</v>
          </cell>
          <cell r="H9358" t="str">
            <v>K3-K4</v>
          </cell>
          <cell r="I9358"/>
          <cell r="J9358"/>
          <cell r="K9358" t="str">
            <v>Ej gentestad</v>
          </cell>
          <cell r="L9358" t="str">
            <v>Fröydis fil</v>
          </cell>
          <cell r="M9358" t="str">
            <v>Finland</v>
          </cell>
          <cell r="N9358" t="str">
            <v>Små strävhår</v>
          </cell>
          <cell r="O9358" t="str">
            <v>K0-K4</v>
          </cell>
        </row>
        <row r="9359">
          <cell r="A9359" t="str">
            <v>FI17587/19</v>
          </cell>
          <cell r="B9359" t="str">
            <v>WHEEL'S SHAWNDELLA</v>
          </cell>
          <cell r="C9359" t="str">
            <v>SD</v>
          </cell>
          <cell r="D9359"/>
          <cell r="E9359">
            <v>2023</v>
          </cell>
          <cell r="F9359" t="str">
            <v>K0</v>
          </cell>
          <cell r="G9359" t="str">
            <v>Finland</v>
          </cell>
          <cell r="H9359" t="str">
            <v>K0-K2</v>
          </cell>
          <cell r="I9359"/>
          <cell r="J9359"/>
          <cell r="K9359" t="str">
            <v>Ej gentestad</v>
          </cell>
          <cell r="L9359" t="str">
            <v>Malins fil</v>
          </cell>
          <cell r="M9359" t="str">
            <v>Finland</v>
          </cell>
          <cell r="N9359" t="str">
            <v>Små strävhår</v>
          </cell>
          <cell r="O9359" t="str">
            <v>K0-K4</v>
          </cell>
        </row>
        <row r="9360">
          <cell r="A9360" t="str">
            <v>FIN13072/04</v>
          </cell>
          <cell r="B9360" t="str">
            <v>WHEEL'S WALKMAN</v>
          </cell>
          <cell r="C9360" t="str">
            <v>KD</v>
          </cell>
          <cell r="D9360" t="str">
            <v>H</v>
          </cell>
          <cell r="E9360">
            <v>2006</v>
          </cell>
          <cell r="F9360" t="str">
            <v>K2</v>
          </cell>
          <cell r="G9360" t="str">
            <v>Finland</v>
          </cell>
          <cell r="H9360" t="str">
            <v>K0-K2</v>
          </cell>
          <cell r="I9360"/>
          <cell r="J9360"/>
          <cell r="K9360" t="str">
            <v>Ej gentestad</v>
          </cell>
          <cell r="L9360" t="str">
            <v>Fröydis fil</v>
          </cell>
          <cell r="M9360" t="str">
            <v>Finland</v>
          </cell>
          <cell r="N9360" t="str">
            <v>Små Korthår</v>
          </cell>
          <cell r="O9360" t="str">
            <v>K0-K4</v>
          </cell>
        </row>
        <row r="9361">
          <cell r="A9361" t="str">
            <v>FIN50292/07</v>
          </cell>
          <cell r="B9361" t="str">
            <v>WHEEL'S WALTZING TILDA</v>
          </cell>
          <cell r="C9361" t="str">
            <v>KD</v>
          </cell>
          <cell r="D9361" t="str">
            <v>T</v>
          </cell>
          <cell r="E9361">
            <v>2009</v>
          </cell>
          <cell r="F9361" t="str">
            <v>K0</v>
          </cell>
          <cell r="G9361" t="str">
            <v>Norge</v>
          </cell>
          <cell r="H9361" t="str">
            <v>K0-K2</v>
          </cell>
          <cell r="I9361">
            <v>157</v>
          </cell>
          <cell r="J9361"/>
          <cell r="K9361" t="str">
            <v>Ej gentestad</v>
          </cell>
          <cell r="L9361" t="str">
            <v>Fröydis fil</v>
          </cell>
          <cell r="M9361" t="str">
            <v>Finland</v>
          </cell>
          <cell r="N9361" t="str">
            <v>Små Korthår</v>
          </cell>
          <cell r="O9361" t="str">
            <v>K0-K4</v>
          </cell>
        </row>
        <row r="9362">
          <cell r="A9362" t="str">
            <v>FI41723/10</v>
          </cell>
          <cell r="B9362" t="str">
            <v>WHEEL'S WOODNYMPH</v>
          </cell>
          <cell r="C9362" t="str">
            <v>KD</v>
          </cell>
          <cell r="D9362" t="str">
            <v>T</v>
          </cell>
          <cell r="E9362">
            <v>2012</v>
          </cell>
          <cell r="F9362" t="str">
            <v>K6</v>
          </cell>
          <cell r="G9362" t="str">
            <v>Finland</v>
          </cell>
          <cell r="H9362" t="str">
            <v>&gt;K4</v>
          </cell>
          <cell r="I9362"/>
          <cell r="J9362"/>
          <cell r="K9362" t="str">
            <v>Ej gentestad</v>
          </cell>
          <cell r="L9362" t="str">
            <v>Fröydis fil</v>
          </cell>
          <cell r="M9362" t="str">
            <v>Finland</v>
          </cell>
          <cell r="N9362" t="str">
            <v>Små Korthår</v>
          </cell>
          <cell r="O9362" t="str">
            <v>&gt;K4</v>
          </cell>
        </row>
        <row r="9363">
          <cell r="A9363" t="str">
            <v>FI53022/13</v>
          </cell>
          <cell r="B9363" t="str">
            <v>WIHINOKAN ARMAADA</v>
          </cell>
          <cell r="C9363" t="str">
            <v>SN</v>
          </cell>
          <cell r="D9363" t="str">
            <v>T</v>
          </cell>
          <cell r="E9363">
            <v>2016</v>
          </cell>
          <cell r="F9363" t="str">
            <v>K0</v>
          </cell>
          <cell r="G9363" t="str">
            <v>Finland</v>
          </cell>
          <cell r="H9363" t="str">
            <v>K0-K2</v>
          </cell>
          <cell r="I9363"/>
          <cell r="J9363" t="str">
            <v>29.9.2024</v>
          </cell>
          <cell r="K9363" t="str">
            <v>CDDY/CDDY</v>
          </cell>
          <cell r="L9363" t="str">
            <v>Fröydis fil</v>
          </cell>
          <cell r="M9363" t="str">
            <v>Finland</v>
          </cell>
          <cell r="N9363" t="str">
            <v>SN</v>
          </cell>
          <cell r="O9363" t="str">
            <v>K0-K4</v>
          </cell>
        </row>
        <row r="9364">
          <cell r="A9364" t="str">
            <v>FI19840/18</v>
          </cell>
          <cell r="B9364" t="str">
            <v>WIHINOKAN DIEGO</v>
          </cell>
          <cell r="C9364" t="str">
            <v>SN</v>
          </cell>
          <cell r="D9364"/>
          <cell r="E9364" t="str">
            <v>3.8.2020</v>
          </cell>
          <cell r="F9364" t="str">
            <v>K11</v>
          </cell>
          <cell r="G9364" t="str">
            <v>Finland</v>
          </cell>
          <cell r="H9364" t="str">
            <v>&gt;K4</v>
          </cell>
          <cell r="I9364"/>
          <cell r="J9364"/>
          <cell r="K9364" t="str">
            <v>Ej gentestad</v>
          </cell>
          <cell r="L9364" t="str">
            <v>Malins fil</v>
          </cell>
          <cell r="M9364" t="str">
            <v>Finland</v>
          </cell>
          <cell r="N9364" t="str">
            <v>SN</v>
          </cell>
          <cell r="O9364" t="str">
            <v>&gt;K4</v>
          </cell>
        </row>
        <row r="9365">
          <cell r="A9365" t="str">
            <v>FI19846/18</v>
          </cell>
          <cell r="B9365" t="str">
            <v>WIHINOKAN DOORIS</v>
          </cell>
          <cell r="C9365" t="str">
            <v>SN</v>
          </cell>
          <cell r="D9365"/>
          <cell r="E9365" t="str">
            <v>23.2.2021</v>
          </cell>
          <cell r="F9365" t="str">
            <v>K0</v>
          </cell>
          <cell r="G9365" t="str">
            <v>Finland</v>
          </cell>
          <cell r="H9365" t="str">
            <v>K0-K2</v>
          </cell>
          <cell r="I9365"/>
          <cell r="J9365"/>
          <cell r="K9365" t="str">
            <v>Ej gentestad</v>
          </cell>
          <cell r="L9365" t="str">
            <v>Malins fil</v>
          </cell>
          <cell r="M9365" t="str">
            <v>Finland</v>
          </cell>
          <cell r="N9365" t="str">
            <v>SN</v>
          </cell>
          <cell r="O9365" t="str">
            <v>K0-K4</v>
          </cell>
        </row>
        <row r="9366">
          <cell r="A9366" t="str">
            <v>FI21410/19</v>
          </cell>
          <cell r="B9366" t="str">
            <v>WIHINOKAN EWOK</v>
          </cell>
          <cell r="C9366" t="str">
            <v>SN</v>
          </cell>
          <cell r="E9366" t="str">
            <v>25.1.2025</v>
          </cell>
          <cell r="F9366" t="str">
            <v>K5</v>
          </cell>
          <cell r="G9366" t="str">
            <v>Finland</v>
          </cell>
          <cell r="H9366" t="str">
            <v>&gt;K4</v>
          </cell>
          <cell r="I9366"/>
          <cell r="J9366"/>
          <cell r="K9366" t="str">
            <v>ej gentestad</v>
          </cell>
          <cell r="L9366" t="str">
            <v>Malins fil</v>
          </cell>
          <cell r="M9366" t="str">
            <v>Finland</v>
          </cell>
          <cell r="N9366" t="str">
            <v>SN</v>
          </cell>
          <cell r="O9366" t="str">
            <v>&gt;K4</v>
          </cell>
        </row>
        <row r="9367">
          <cell r="A9367" t="str">
            <v>FI53349/21</v>
          </cell>
          <cell r="B9367" t="str">
            <v>WIHINOKAN HALLANVAARA</v>
          </cell>
          <cell r="C9367" t="str">
            <v>SN</v>
          </cell>
          <cell r="D9367" t="str">
            <v>T</v>
          </cell>
          <cell r="E9367" t="str">
            <v>7.8.2024</v>
          </cell>
          <cell r="F9367" t="str">
            <v>K9</v>
          </cell>
          <cell r="G9367" t="str">
            <v>Finland</v>
          </cell>
          <cell r="H9367" t="str">
            <v>&gt;K4</v>
          </cell>
          <cell r="I9367"/>
          <cell r="J9367" t="str">
            <v>29.9.2024</v>
          </cell>
          <cell r="K9367" t="str">
            <v>CDDY/CDDY</v>
          </cell>
          <cell r="L9367" t="str">
            <v>Malins fil</v>
          </cell>
          <cell r="M9367" t="str">
            <v>Finland</v>
          </cell>
          <cell r="N9367" t="str">
            <v>SN</v>
          </cell>
          <cell r="O9367" t="str">
            <v>&gt;K4</v>
          </cell>
        </row>
        <row r="9368">
          <cell r="A9368" t="str">
            <v>DK19854/2003</v>
          </cell>
          <cell r="B9368" t="str">
            <v>WILLI</v>
          </cell>
          <cell r="C9368" t="str">
            <v>SN</v>
          </cell>
          <cell r="D9368" t="str">
            <v>H</v>
          </cell>
          <cell r="E9368">
            <v>2006</v>
          </cell>
          <cell r="F9368" t="str">
            <v>K2</v>
          </cell>
          <cell r="G9368" t="str">
            <v>Danmark</v>
          </cell>
          <cell r="H9368" t="str">
            <v>K0-K2</v>
          </cell>
          <cell r="I9368"/>
          <cell r="J9368"/>
          <cell r="K9368" t="str">
            <v>Ej gentestad</v>
          </cell>
          <cell r="L9368" t="str">
            <v>Fröydis fil</v>
          </cell>
          <cell r="M9368" t="str">
            <v>Danmark</v>
          </cell>
          <cell r="N9368" t="str">
            <v>SN</v>
          </cell>
          <cell r="O9368" t="str">
            <v>K0-K4</v>
          </cell>
        </row>
        <row r="9369">
          <cell r="A9369" t="str">
            <v>SF28847/94</v>
          </cell>
          <cell r="B9369" t="str">
            <v>WILLY LEE JOLLY-JENNY</v>
          </cell>
          <cell r="C9369" t="str">
            <v>SD</v>
          </cell>
          <cell r="D9369" t="str">
            <v>T</v>
          </cell>
          <cell r="E9369">
            <v>2000</v>
          </cell>
          <cell r="F9369" t="str">
            <v>K1</v>
          </cell>
          <cell r="G9369" t="str">
            <v>Finland</v>
          </cell>
          <cell r="H9369" t="str">
            <v>K0-K2</v>
          </cell>
          <cell r="I9369"/>
          <cell r="J9369"/>
          <cell r="K9369" t="str">
            <v>Ej gentestad</v>
          </cell>
          <cell r="L9369" t="str">
            <v>Fröydis fil</v>
          </cell>
          <cell r="M9369" t="str">
            <v>Finland</v>
          </cell>
          <cell r="N9369" t="str">
            <v>Små strävhår</v>
          </cell>
          <cell r="O9369" t="str">
            <v>K0-K4</v>
          </cell>
        </row>
        <row r="9370">
          <cell r="A9370" t="str">
            <v>DK13288/2006</v>
          </cell>
          <cell r="B9370" t="str">
            <v>WILMA</v>
          </cell>
          <cell r="C9370" t="str">
            <v>SN</v>
          </cell>
          <cell r="D9370" t="str">
            <v>T</v>
          </cell>
          <cell r="E9370">
            <v>2010</v>
          </cell>
          <cell r="F9370" t="str">
            <v>K1</v>
          </cell>
          <cell r="G9370" t="str">
            <v>Danmark</v>
          </cell>
          <cell r="H9370" t="str">
            <v>K0-K2</v>
          </cell>
          <cell r="I9370"/>
          <cell r="J9370"/>
          <cell r="K9370" t="str">
            <v>Ej gentestad</v>
          </cell>
          <cell r="L9370" t="str">
            <v>Fröydis fil</v>
          </cell>
          <cell r="M9370" t="str">
            <v>Danmark</v>
          </cell>
          <cell r="N9370" t="str">
            <v>SN</v>
          </cell>
          <cell r="O9370" t="str">
            <v>K0-K4</v>
          </cell>
        </row>
        <row r="9371">
          <cell r="A9371" t="str">
            <v>FIN41392/06</v>
          </cell>
          <cell r="B9371" t="str">
            <v>WILMA</v>
          </cell>
          <cell r="C9371" t="str">
            <v>SN</v>
          </cell>
          <cell r="D9371" t="str">
            <v>T</v>
          </cell>
          <cell r="E9371">
            <v>2010</v>
          </cell>
          <cell r="F9371" t="str">
            <v>K1</v>
          </cell>
          <cell r="G9371" t="str">
            <v>Finland</v>
          </cell>
          <cell r="H9371" t="str">
            <v>K0-K2</v>
          </cell>
          <cell r="I9371"/>
          <cell r="J9371"/>
          <cell r="K9371" t="str">
            <v>Ej gentestad</v>
          </cell>
          <cell r="L9371" t="str">
            <v>Fröydis fil</v>
          </cell>
          <cell r="M9371" t="str">
            <v>Finland</v>
          </cell>
          <cell r="N9371" t="str">
            <v>SN</v>
          </cell>
          <cell r="O9371" t="str">
            <v>K0-K4</v>
          </cell>
        </row>
        <row r="9372">
          <cell r="A9372" t="str">
            <v>NO41922/20</v>
          </cell>
          <cell r="B9372" t="str">
            <v>Wilma Calluna</v>
          </cell>
          <cell r="C9372" t="str">
            <v>SD</v>
          </cell>
          <cell r="D9372" t="str">
            <v>T</v>
          </cell>
          <cell r="E9372">
            <v>2022</v>
          </cell>
          <cell r="F9372" t="str">
            <v>K1-K2</v>
          </cell>
          <cell r="G9372" t="str">
            <v>Norge</v>
          </cell>
          <cell r="H9372" t="str">
            <v>K0-K2</v>
          </cell>
          <cell r="I9372"/>
          <cell r="J9372"/>
          <cell r="K9372" t="str">
            <v>Ej gentestad</v>
          </cell>
          <cell r="L9372" t="str">
            <v>Malins fil</v>
          </cell>
          <cell r="M9372" t="str">
            <v>Norge</v>
          </cell>
          <cell r="N9372" t="str">
            <v>Små strävhår</v>
          </cell>
          <cell r="O9372" t="str">
            <v>K0-K4</v>
          </cell>
        </row>
        <row r="9373">
          <cell r="A9373" t="str">
            <v>FI29680/20</v>
          </cell>
          <cell r="B9373" t="str">
            <v>WIMWAM'S AS APRIL FOOL</v>
          </cell>
          <cell r="C9373" t="str">
            <v>KD</v>
          </cell>
          <cell r="D9373"/>
          <cell r="E9373" t="str">
            <v>8.10.2022</v>
          </cell>
          <cell r="F9373" t="str">
            <v>K2</v>
          </cell>
          <cell r="G9373" t="str">
            <v>Finland</v>
          </cell>
          <cell r="H9373" t="str">
            <v>K0-K2</v>
          </cell>
          <cell r="I9373"/>
          <cell r="J9373" t="str">
            <v>2.11.2024</v>
          </cell>
          <cell r="K9373" t="str">
            <v>CDDY/CDDY</v>
          </cell>
          <cell r="L9373" t="str">
            <v>Malins fil</v>
          </cell>
          <cell r="M9373" t="str">
            <v>Finland</v>
          </cell>
          <cell r="N9373" t="str">
            <v>Små Korthår</v>
          </cell>
          <cell r="O9373" t="str">
            <v>K0-K4</v>
          </cell>
        </row>
        <row r="9374">
          <cell r="A9374" t="str">
            <v>FI42720/21</v>
          </cell>
          <cell r="B9374" t="str">
            <v>WIMWAM'S AS FOREVER FRIEND</v>
          </cell>
          <cell r="C9374" t="str">
            <v>KD</v>
          </cell>
          <cell r="D9374"/>
          <cell r="E9374" t="str">
            <v>21.2.2024</v>
          </cell>
          <cell r="F9374" t="str">
            <v>K0</v>
          </cell>
          <cell r="G9374" t="str">
            <v>Finland</v>
          </cell>
          <cell r="H9374" t="str">
            <v>K0-K2</v>
          </cell>
          <cell r="I9374"/>
          <cell r="J9374" t="str">
            <v>2.11.2024</v>
          </cell>
          <cell r="K9374" t="str">
            <v>CDDY/CDDY</v>
          </cell>
          <cell r="L9374" t="str">
            <v>Malins fil</v>
          </cell>
          <cell r="M9374" t="str">
            <v>Finland</v>
          </cell>
          <cell r="N9374" t="str">
            <v>Små Korthår</v>
          </cell>
          <cell r="O9374" t="str">
            <v>K0-K4</v>
          </cell>
        </row>
        <row r="9375">
          <cell r="A9375" t="str">
            <v>FI15850/22</v>
          </cell>
          <cell r="B9375" t="str">
            <v>WIMWAM'S AS KING HIMSELF</v>
          </cell>
          <cell r="C9375" t="str">
            <v>KD</v>
          </cell>
          <cell r="D9375"/>
          <cell r="E9375" t="str">
            <v>21.2.2024</v>
          </cell>
          <cell r="F9375" t="str">
            <v>K8</v>
          </cell>
          <cell r="G9375" t="str">
            <v>Finland</v>
          </cell>
          <cell r="H9375" t="str">
            <v>&gt;K4</v>
          </cell>
          <cell r="I9375"/>
          <cell r="J9375" t="str">
            <v>2.11.2024</v>
          </cell>
          <cell r="K9375" t="str">
            <v>CDDY/CDDY</v>
          </cell>
          <cell r="L9375" t="str">
            <v>Malins fil</v>
          </cell>
          <cell r="M9375" t="str">
            <v>Finland</v>
          </cell>
          <cell r="N9375" t="str">
            <v>Små Korthår</v>
          </cell>
          <cell r="O9375" t="str">
            <v>&gt;K4</v>
          </cell>
        </row>
        <row r="9376">
          <cell r="A9376" t="str">
            <v>FI15851/22</v>
          </cell>
          <cell r="B9376" t="str">
            <v>WIMWAM'S AS LADY OF THE HOUSE</v>
          </cell>
          <cell r="C9376" t="str">
            <v>KD</v>
          </cell>
          <cell r="D9376"/>
          <cell r="E9376" t="str">
            <v>21.2.2024</v>
          </cell>
          <cell r="F9376" t="str">
            <v>K4</v>
          </cell>
          <cell r="G9376" t="str">
            <v>Finland</v>
          </cell>
          <cell r="H9376" t="str">
            <v>K3-K4</v>
          </cell>
          <cell r="I9376"/>
          <cell r="J9376" t="str">
            <v>2.11.2024</v>
          </cell>
          <cell r="K9376" t="str">
            <v>CDDY/CDDY</v>
          </cell>
          <cell r="L9376" t="str">
            <v>Malins fil</v>
          </cell>
          <cell r="M9376" t="str">
            <v>Finland</v>
          </cell>
          <cell r="N9376" t="str">
            <v>Små Korthår</v>
          </cell>
          <cell r="O9376" t="str">
            <v>K0-K4</v>
          </cell>
        </row>
        <row r="9377">
          <cell r="A9377" t="str">
            <v>FI20848/22</v>
          </cell>
          <cell r="B9377" t="str">
            <v>WIMWAM'S AS NOW LET'S FLY</v>
          </cell>
          <cell r="C9377" t="str">
            <v>KD</v>
          </cell>
          <cell r="D9377"/>
          <cell r="E9377" t="str">
            <v>7.3.2024</v>
          </cell>
          <cell r="F9377" t="str">
            <v>K0</v>
          </cell>
          <cell r="G9377" t="str">
            <v>Finland</v>
          </cell>
          <cell r="H9377" t="str">
            <v>K0-K2</v>
          </cell>
          <cell r="I9377"/>
          <cell r="J9377" t="str">
            <v>2.11.2024</v>
          </cell>
          <cell r="K9377" t="str">
            <v>CDDY/CDDY</v>
          </cell>
          <cell r="L9377" t="str">
            <v>Malins fil</v>
          </cell>
          <cell r="M9377" t="str">
            <v>Finland</v>
          </cell>
          <cell r="N9377" t="str">
            <v>Små Korthår</v>
          </cell>
          <cell r="O9377" t="str">
            <v>K0-K4</v>
          </cell>
        </row>
        <row r="9378">
          <cell r="A9378" t="str">
            <v>FI20849/22</v>
          </cell>
          <cell r="B9378" t="str">
            <v>WIMWAM'S AS ORIGINAL MOON</v>
          </cell>
          <cell r="C9378" t="str">
            <v>KD</v>
          </cell>
          <cell r="D9378"/>
          <cell r="E9378" t="str">
            <v>21.2.2024</v>
          </cell>
          <cell r="F9378" t="str">
            <v>K4</v>
          </cell>
          <cell r="G9378" t="str">
            <v>Finland</v>
          </cell>
          <cell r="H9378" t="str">
            <v>K3-K4</v>
          </cell>
          <cell r="I9378"/>
          <cell r="J9378" t="str">
            <v>2.11.2024</v>
          </cell>
          <cell r="K9378" t="str">
            <v>CDDY/CDDY</v>
          </cell>
          <cell r="L9378" t="str">
            <v>Malins fil</v>
          </cell>
          <cell r="M9378" t="str">
            <v>Finland</v>
          </cell>
          <cell r="N9378" t="str">
            <v>Små Korthår</v>
          </cell>
          <cell r="O9378" t="str">
            <v>K0-K4</v>
          </cell>
        </row>
        <row r="9379">
          <cell r="A9379" t="str">
            <v>FI15227/23</v>
          </cell>
          <cell r="B9379" t="str">
            <v>WIMWAM'S AS PAWSOME</v>
          </cell>
          <cell r="C9379" t="str">
            <v>KD</v>
          </cell>
          <cell r="D9379" t="str">
            <v>28.2.2025</v>
          </cell>
          <cell r="E9379" t="str">
            <v>28.2.2025</v>
          </cell>
          <cell r="F9379" t="str">
            <v>K4</v>
          </cell>
          <cell r="G9379" t="str">
            <v>Finland</v>
          </cell>
          <cell r="H9379" t="str">
            <v>K3-K4</v>
          </cell>
          <cell r="K9379" t="str">
            <v>Ej gentestad</v>
          </cell>
          <cell r="M9379" t="str">
            <v>Finland</v>
          </cell>
          <cell r="N9379" t="str">
            <v>Små Korthår</v>
          </cell>
          <cell r="O9379" t="str">
            <v>K0-K4</v>
          </cell>
        </row>
        <row r="9380">
          <cell r="A9380" t="str">
            <v>FI43849/15</v>
          </cell>
          <cell r="B9380" t="str">
            <v>WIMWAM'S OH D'OH</v>
          </cell>
          <cell r="C9380" t="str">
            <v>KD</v>
          </cell>
          <cell r="D9380"/>
          <cell r="E9380" t="str">
            <v>8.10.2022</v>
          </cell>
          <cell r="F9380" t="str">
            <v>K5</v>
          </cell>
          <cell r="G9380" t="str">
            <v>Finland</v>
          </cell>
          <cell r="H9380" t="str">
            <v>&gt;K4</v>
          </cell>
          <cell r="I9380"/>
          <cell r="J9380"/>
          <cell r="K9380" t="str">
            <v>Ej gentestad</v>
          </cell>
          <cell r="L9380" t="str">
            <v>Malins fil</v>
          </cell>
          <cell r="M9380" t="str">
            <v>Finland</v>
          </cell>
          <cell r="N9380" t="str">
            <v>Små Korthår</v>
          </cell>
          <cell r="O9380" t="str">
            <v>&gt;K4</v>
          </cell>
        </row>
        <row r="9381">
          <cell r="A9381" t="str">
            <v>FI13169/16</v>
          </cell>
          <cell r="B9381" t="str">
            <v>WIMWAM'S OH HASHTAG</v>
          </cell>
          <cell r="C9381" t="str">
            <v>KD</v>
          </cell>
          <cell r="D9381"/>
          <cell r="E9381" t="str">
            <v>21.10.2021</v>
          </cell>
          <cell r="F9381" t="str">
            <v>K0</v>
          </cell>
          <cell r="G9381" t="str">
            <v>Finland</v>
          </cell>
          <cell r="H9381" t="str">
            <v>K0-K2</v>
          </cell>
          <cell r="I9381"/>
          <cell r="J9381"/>
          <cell r="K9381" t="str">
            <v>Ej gentestad</v>
          </cell>
          <cell r="L9381" t="str">
            <v>Malins fil</v>
          </cell>
          <cell r="M9381" t="str">
            <v>Finland</v>
          </cell>
          <cell r="N9381" t="str">
            <v>Små Korthår</v>
          </cell>
          <cell r="O9381" t="str">
            <v>K0-K4</v>
          </cell>
        </row>
        <row r="9382">
          <cell r="A9382" t="str">
            <v>FI16620/17</v>
          </cell>
          <cell r="B9382" t="str">
            <v>WIMWAM'S OH JR D</v>
          </cell>
          <cell r="C9382" t="str">
            <v>KD</v>
          </cell>
          <cell r="D9382"/>
          <cell r="E9382" t="str">
            <v>8.10.2022</v>
          </cell>
          <cell r="F9382" t="str">
            <v>K5</v>
          </cell>
          <cell r="G9382" t="str">
            <v>Finland</v>
          </cell>
          <cell r="H9382" t="str">
            <v>&gt;K4</v>
          </cell>
          <cell r="I9382"/>
          <cell r="J9382"/>
          <cell r="K9382" t="str">
            <v>Ej gentestad</v>
          </cell>
          <cell r="L9382" t="str">
            <v>Malins fil</v>
          </cell>
          <cell r="M9382" t="str">
            <v>Finland</v>
          </cell>
          <cell r="N9382" t="str">
            <v>Små Korthår</v>
          </cell>
          <cell r="O9382" t="str">
            <v>&gt;K4</v>
          </cell>
        </row>
        <row r="9383">
          <cell r="A9383" t="str">
            <v>FI16623/17</v>
          </cell>
          <cell r="B9383" t="str">
            <v>WIMWAM'S OH MAHNA MAHNA</v>
          </cell>
          <cell r="C9383" t="str">
            <v>KK</v>
          </cell>
          <cell r="D9383"/>
          <cell r="E9383" t="str">
            <v>21.10.2021</v>
          </cell>
          <cell r="F9383" t="str">
            <v>K1</v>
          </cell>
          <cell r="G9383" t="str">
            <v>Finland</v>
          </cell>
          <cell r="H9383" t="str">
            <v>K0-K2</v>
          </cell>
          <cell r="I9383"/>
          <cell r="J9383"/>
          <cell r="K9383" t="str">
            <v>Ej gentestad</v>
          </cell>
          <cell r="L9383" t="str">
            <v>Malins fil</v>
          </cell>
          <cell r="M9383" t="str">
            <v>Finland</v>
          </cell>
          <cell r="N9383" t="str">
            <v>Små Korthår</v>
          </cell>
          <cell r="O9383" t="str">
            <v>K0-K4</v>
          </cell>
        </row>
        <row r="9384">
          <cell r="A9384" t="str">
            <v>FI56369/17</v>
          </cell>
          <cell r="B9384" t="str">
            <v>WIMWAM'S OH QUEEN OF GREAT BERNINA'S</v>
          </cell>
          <cell r="C9384" t="str">
            <v>KD</v>
          </cell>
          <cell r="D9384" t="str">
            <v>T</v>
          </cell>
          <cell r="E9384" t="str">
            <v>22.11.2024</v>
          </cell>
          <cell r="F9384" t="str">
            <v>K2</v>
          </cell>
          <cell r="G9384" t="str">
            <v>Finland</v>
          </cell>
          <cell r="H9384" t="str">
            <v>K0-K2</v>
          </cell>
          <cell r="I9384"/>
          <cell r="J9384" t="str">
            <v>6.7.2024</v>
          </cell>
          <cell r="K9384" t="str">
            <v>CDDY/CDDY</v>
          </cell>
          <cell r="L9384" t="str">
            <v>Malins fil</v>
          </cell>
          <cell r="M9384" t="str">
            <v>Finland</v>
          </cell>
          <cell r="N9384" t="str">
            <v>Små Korthår</v>
          </cell>
          <cell r="O9384" t="str">
            <v>K0-K4</v>
          </cell>
        </row>
        <row r="9385">
          <cell r="A9385" t="str">
            <v>SE31646/2021</v>
          </cell>
          <cell r="B9385" t="str">
            <v>Windwalker's Lyon</v>
          </cell>
          <cell r="C9385" t="str">
            <v>SN</v>
          </cell>
          <cell r="D9385" t="str">
            <v>H</v>
          </cell>
          <cell r="E9385">
            <v>45420</v>
          </cell>
          <cell r="F9385" t="str">
            <v>K3</v>
          </cell>
          <cell r="G9385" t="str">
            <v>Sverige</v>
          </cell>
          <cell r="H9385" t="str">
            <v>K3-K4</v>
          </cell>
          <cell r="I9385"/>
          <cell r="J9385"/>
          <cell r="K9385" t="str">
            <v>Ej gentestad</v>
          </cell>
          <cell r="L9385" t="str">
            <v>Malins fil</v>
          </cell>
          <cell r="M9385" t="str">
            <v>Sverige</v>
          </cell>
          <cell r="N9385" t="str">
            <v>SN</v>
          </cell>
          <cell r="O9385" t="str">
            <v>K0-K4</v>
          </cell>
        </row>
        <row r="9386">
          <cell r="A9386" t="str">
            <v>SE43511/2019</v>
          </cell>
          <cell r="B9386" t="str">
            <v>Windwalker's Rasmus</v>
          </cell>
          <cell r="C9386" t="str">
            <v>SN</v>
          </cell>
          <cell r="D9386" t="str">
            <v>H</v>
          </cell>
          <cell r="E9386">
            <v>44494</v>
          </cell>
          <cell r="F9386" t="str">
            <v>K2</v>
          </cell>
          <cell r="G9386" t="str">
            <v>Sverige</v>
          </cell>
          <cell r="H9386" t="str">
            <v>K0-K2</v>
          </cell>
          <cell r="I9386"/>
          <cell r="J9386"/>
          <cell r="K9386" t="str">
            <v>Ej gentestad</v>
          </cell>
          <cell r="L9386" t="str">
            <v>Malins fil</v>
          </cell>
          <cell r="M9386" t="str">
            <v>Sverige</v>
          </cell>
          <cell r="N9386" t="str">
            <v>SN</v>
          </cell>
          <cell r="O9386" t="str">
            <v>K0-K4</v>
          </cell>
        </row>
        <row r="9387">
          <cell r="A9387" t="str">
            <v>FI12182/17</v>
          </cell>
          <cell r="B9387" t="str">
            <v>ZEKIWA POKKA PITÄÄ</v>
          </cell>
          <cell r="C9387" t="str">
            <v>SN</v>
          </cell>
          <cell r="D9387"/>
          <cell r="E9387"/>
          <cell r="F9387" t="str">
            <v>Gentestad, ej röntgad</v>
          </cell>
          <cell r="G9387" t="str">
            <v>Finland</v>
          </cell>
          <cell r="H9387" t="str">
            <v>Gentestad, ej röntgad</v>
          </cell>
          <cell r="I9387"/>
          <cell r="J9387" t="str">
            <v>10.2.2024</v>
          </cell>
          <cell r="K9387" t="str">
            <v>CDDY/CDDY</v>
          </cell>
          <cell r="L9387" t="str">
            <v>Malins fil</v>
          </cell>
          <cell r="M9387" t="str">
            <v>Finland</v>
          </cell>
          <cell r="N9387" t="str">
            <v>SN</v>
          </cell>
          <cell r="O9387" t="str">
            <v>Gentestad, ej röntgad</v>
          </cell>
        </row>
        <row r="9388">
          <cell r="A9388" t="str">
            <v>FI43854/22</v>
          </cell>
          <cell r="B9388" t="str">
            <v>WIRE ASSORTMENT HARLEY QUINN</v>
          </cell>
          <cell r="C9388" t="str">
            <v>SN</v>
          </cell>
          <cell r="D9388" t="str">
            <v>T</v>
          </cell>
          <cell r="E9388" t="str">
            <v>9.12.2024</v>
          </cell>
          <cell r="F9388" t="str">
            <v>K1</v>
          </cell>
          <cell r="G9388" t="str">
            <v>Finland</v>
          </cell>
          <cell r="H9388" t="str">
            <v>K0-K2</v>
          </cell>
          <cell r="I9388"/>
          <cell r="J9388" t="str">
            <v>7.9.2024</v>
          </cell>
          <cell r="K9388" t="str">
            <v>CDDY/CDDY</v>
          </cell>
          <cell r="L9388" t="str">
            <v>Malins fil</v>
          </cell>
          <cell r="M9388" t="str">
            <v>Finland</v>
          </cell>
          <cell r="N9388" t="str">
            <v>SN</v>
          </cell>
          <cell r="O9388" t="str">
            <v>K0-K4</v>
          </cell>
        </row>
        <row r="9389">
          <cell r="A9389" t="str">
            <v>FI11970/22</v>
          </cell>
          <cell r="B9389" t="str">
            <v>WIRE ASSORTMENT LE PETIT PRINCE</v>
          </cell>
          <cell r="C9389" t="str">
            <v>SK</v>
          </cell>
          <cell r="D9389" t="str">
            <v>H</v>
          </cell>
          <cell r="E9389" t="str">
            <v>31.8.2024</v>
          </cell>
          <cell r="F9389" t="str">
            <v>K10</v>
          </cell>
          <cell r="G9389" t="str">
            <v>Finland</v>
          </cell>
          <cell r="H9389" t="str">
            <v>&gt;K4</v>
          </cell>
          <cell r="I9389"/>
          <cell r="J9389"/>
          <cell r="K9389" t="str">
            <v>Ej gentestad</v>
          </cell>
          <cell r="L9389" t="str">
            <v>Malins fil</v>
          </cell>
          <cell r="M9389" t="str">
            <v>Finland</v>
          </cell>
          <cell r="N9389" t="str">
            <v>Små strävhår</v>
          </cell>
          <cell r="O9389" t="str">
            <v>&gt;K4</v>
          </cell>
        </row>
        <row r="9390">
          <cell r="A9390" t="str">
            <v>FI22174/19</v>
          </cell>
          <cell r="B9390" t="str">
            <v>WIRE ASSORTMENT MISS RUMPELTEAZER</v>
          </cell>
          <cell r="C9390" t="str">
            <v>SN</v>
          </cell>
          <cell r="D9390" t="str">
            <v>T</v>
          </cell>
          <cell r="E9390" t="str">
            <v>8.8.2024</v>
          </cell>
          <cell r="F9390" t="str">
            <v>K1</v>
          </cell>
          <cell r="G9390" t="str">
            <v>Finland</v>
          </cell>
          <cell r="H9390" t="str">
            <v>K0-K2</v>
          </cell>
          <cell r="I9390"/>
          <cell r="J9390" t="str">
            <v>6.7.2024</v>
          </cell>
          <cell r="K9390" t="str">
            <v>CDDY/CDDY</v>
          </cell>
          <cell r="L9390" t="str">
            <v>Malins fil</v>
          </cell>
          <cell r="M9390" t="str">
            <v>Finland</v>
          </cell>
          <cell r="N9390" t="str">
            <v>SN</v>
          </cell>
          <cell r="O9390" t="str">
            <v>K0-K4</v>
          </cell>
        </row>
        <row r="9391">
          <cell r="A9391" t="str">
            <v>FI22197/20</v>
          </cell>
          <cell r="B9391" t="str">
            <v>WIRE ASSORTMENT NOBLEWOMAN OF THE WEST FRANKS</v>
          </cell>
          <cell r="C9391" t="str">
            <v>SN</v>
          </cell>
          <cell r="D9391"/>
          <cell r="E9391" t="str">
            <v>23.1.2024</v>
          </cell>
          <cell r="F9391" t="str">
            <v>K5</v>
          </cell>
          <cell r="G9391" t="str">
            <v>Finland</v>
          </cell>
          <cell r="H9391" t="str">
            <v>&gt;K4</v>
          </cell>
          <cell r="I9391"/>
          <cell r="J9391"/>
          <cell r="K9391" t="str">
            <v>Ej gentestad</v>
          </cell>
          <cell r="L9391" t="str">
            <v>Malins fil</v>
          </cell>
          <cell r="M9391" t="str">
            <v>Finland</v>
          </cell>
          <cell r="N9391" t="str">
            <v>SN</v>
          </cell>
          <cell r="O9391" t="str">
            <v>&gt;K4</v>
          </cell>
        </row>
        <row r="9392">
          <cell r="A9392" t="str">
            <v>FI44688/22</v>
          </cell>
          <cell r="B9392" t="str">
            <v>WIRE ASSORTMENT THE DITMARSCH TALE OF WONDERS</v>
          </cell>
          <cell r="C9392" t="str">
            <v>SN</v>
          </cell>
          <cell r="D9392"/>
          <cell r="E9392" t="str">
            <v>14.6.2025</v>
          </cell>
          <cell r="F9392" t="str">
            <v>K7</v>
          </cell>
          <cell r="G9392" t="str">
            <v>Finland</v>
          </cell>
          <cell r="H9392" t="str">
            <v>&gt;K4</v>
          </cell>
          <cell r="K9392" t="str">
            <v>Ej gentestad</v>
          </cell>
          <cell r="M9392" t="str">
            <v>Finland</v>
          </cell>
          <cell r="N9392" t="str">
            <v>SN</v>
          </cell>
          <cell r="O9392" t="str">
            <v>&gt;K4</v>
          </cell>
        </row>
        <row r="9393">
          <cell r="A9393" t="str">
            <v>FIN41003/01</v>
          </cell>
          <cell r="B9393" t="str">
            <v>WISEGUY</v>
          </cell>
          <cell r="C9393" t="str">
            <v>SN</v>
          </cell>
          <cell r="D9393" t="str">
            <v>H</v>
          </cell>
          <cell r="E9393">
            <v>2003</v>
          </cell>
          <cell r="F9393" t="str">
            <v>K9</v>
          </cell>
          <cell r="G9393" t="str">
            <v>Finland</v>
          </cell>
          <cell r="H9393" t="str">
            <v>&gt;K4</v>
          </cell>
          <cell r="I9393"/>
          <cell r="J9393"/>
          <cell r="K9393" t="str">
            <v>Ej gentestad</v>
          </cell>
          <cell r="L9393" t="str">
            <v>Fröydis fil</v>
          </cell>
          <cell r="M9393" t="str">
            <v>Finland</v>
          </cell>
          <cell r="N9393" t="str">
            <v>SN</v>
          </cell>
          <cell r="O9393" t="str">
            <v>&gt;K4</v>
          </cell>
        </row>
        <row r="9394">
          <cell r="A9394" t="str">
            <v>DK02295/2016</v>
          </cell>
          <cell r="B9394" t="str">
            <v>WISTA VON HOLSCHENDORF</v>
          </cell>
          <cell r="C9394" t="str">
            <v>SD</v>
          </cell>
          <cell r="D9394" t="str">
            <v>T</v>
          </cell>
          <cell r="E9394">
            <v>2017</v>
          </cell>
          <cell r="F9394" t="str">
            <v>K3</v>
          </cell>
          <cell r="G9394" t="str">
            <v>Danmark</v>
          </cell>
          <cell r="H9394" t="str">
            <v>K3-K4</v>
          </cell>
          <cell r="I9394"/>
          <cell r="J9394"/>
          <cell r="K9394" t="str">
            <v>Ej gentestad</v>
          </cell>
          <cell r="L9394" t="str">
            <v>Fröydis fil</v>
          </cell>
          <cell r="M9394" t="str">
            <v>Danmark</v>
          </cell>
          <cell r="N9394" t="str">
            <v>Små strävhår</v>
          </cell>
          <cell r="O9394" t="str">
            <v>K0-K4</v>
          </cell>
        </row>
        <row r="9395">
          <cell r="A9395" t="str">
            <v>NO43548/18</v>
          </cell>
          <cell r="B9395" t="str">
            <v>WM HERA av Siradachs</v>
          </cell>
          <cell r="C9395" t="str">
            <v>KN</v>
          </cell>
          <cell r="D9395" t="str">
            <v>T</v>
          </cell>
          <cell r="E9395">
            <v>44599</v>
          </cell>
          <cell r="F9395" t="str">
            <v>K0</v>
          </cell>
          <cell r="G9395" t="str">
            <v>Norge</v>
          </cell>
          <cell r="H9395" t="str">
            <v>K0-K2</v>
          </cell>
          <cell r="I9395"/>
          <cell r="J9395">
            <v>45455</v>
          </cell>
          <cell r="K9395" t="str">
            <v>CDDY/CDDY</v>
          </cell>
          <cell r="L9395" t="str">
            <v>Malins fil</v>
          </cell>
          <cell r="M9395" t="str">
            <v>Norge</v>
          </cell>
          <cell r="N9395" t="str">
            <v>KN</v>
          </cell>
          <cell r="O9395" t="str">
            <v>K0-K4</v>
          </cell>
        </row>
        <row r="9396">
          <cell r="A9396" t="str">
            <v>DK13755/2008</v>
          </cell>
          <cell r="B9396" t="str">
            <v>WODAN VON SUNDERHAAR</v>
          </cell>
          <cell r="C9396" t="str">
            <v>SD</v>
          </cell>
          <cell r="D9396" t="str">
            <v>H</v>
          </cell>
          <cell r="E9396">
            <v>2011</v>
          </cell>
          <cell r="F9396" t="str">
            <v>K3</v>
          </cell>
          <cell r="G9396" t="str">
            <v>Danmark</v>
          </cell>
          <cell r="H9396" t="str">
            <v>K3-K4</v>
          </cell>
          <cell r="I9396"/>
          <cell r="J9396"/>
          <cell r="K9396" t="str">
            <v>Ej gentestad</v>
          </cell>
          <cell r="L9396" t="str">
            <v>Fröydis fil</v>
          </cell>
          <cell r="M9396" t="str">
            <v>Danmark</v>
          </cell>
          <cell r="N9396" t="str">
            <v>Små strävhår</v>
          </cell>
          <cell r="O9396" t="str">
            <v>K0-K4</v>
          </cell>
        </row>
        <row r="9397">
          <cell r="A9397" t="str">
            <v>SE16969/2017</v>
          </cell>
          <cell r="B9397" t="str">
            <v>ZELMAAS JIZZA</v>
          </cell>
          <cell r="C9397" t="str">
            <v>SN</v>
          </cell>
          <cell r="D9397" t="str">
            <v>T</v>
          </cell>
          <cell r="E9397"/>
          <cell r="F9397" t="str">
            <v>Gentestad, ej röntgad</v>
          </cell>
          <cell r="G9397" t="str">
            <v>Sverige</v>
          </cell>
          <cell r="H9397" t="str">
            <v>Gentestad, ej röntgad</v>
          </cell>
          <cell r="I9397"/>
          <cell r="J9397">
            <v>45564</v>
          </cell>
          <cell r="K9397" t="str">
            <v>CDDY/CDDY</v>
          </cell>
          <cell r="L9397" t="str">
            <v>Malins fil</v>
          </cell>
          <cell r="M9397" t="str">
            <v>Sverige</v>
          </cell>
          <cell r="N9397" t="str">
            <v>SN</v>
          </cell>
          <cell r="O9397" t="str">
            <v>Gentestad, ej röntgad</v>
          </cell>
        </row>
        <row r="9398">
          <cell r="A9398" t="str">
            <v>FIN14156/04</v>
          </cell>
          <cell r="B9398" t="str">
            <v>WOJTEK'S CUPIDO</v>
          </cell>
          <cell r="C9398" t="str">
            <v>SN</v>
          </cell>
          <cell r="D9398" t="str">
            <v>H</v>
          </cell>
          <cell r="E9398">
            <v>2007</v>
          </cell>
          <cell r="F9398" t="str">
            <v>K3</v>
          </cell>
          <cell r="G9398" t="str">
            <v>Finland</v>
          </cell>
          <cell r="H9398" t="str">
            <v>K3-K4</v>
          </cell>
          <cell r="I9398"/>
          <cell r="J9398"/>
          <cell r="K9398" t="str">
            <v>Ej gentestad</v>
          </cell>
          <cell r="L9398" t="str">
            <v>Fröydis fil</v>
          </cell>
          <cell r="M9398" t="str">
            <v>Finland</v>
          </cell>
          <cell r="N9398" t="str">
            <v>SN</v>
          </cell>
          <cell r="O9398" t="str">
            <v>K0-K4</v>
          </cell>
        </row>
        <row r="9399">
          <cell r="A9399" t="str">
            <v>SE51306/2022</v>
          </cell>
          <cell r="B9399" t="str">
            <v>ZELMAAS QNATA</v>
          </cell>
          <cell r="C9399" t="str">
            <v>SN</v>
          </cell>
          <cell r="D9399" t="str">
            <v>T</v>
          </cell>
          <cell r="E9399"/>
          <cell r="F9399" t="str">
            <v>Gentestad, ej röntgad</v>
          </cell>
          <cell r="G9399" t="str">
            <v>Sverige</v>
          </cell>
          <cell r="H9399" t="str">
            <v>Gentestad, ej röntgad</v>
          </cell>
          <cell r="I9399"/>
          <cell r="J9399">
            <v>45564</v>
          </cell>
          <cell r="K9399" t="str">
            <v>CDDY/CDDY</v>
          </cell>
          <cell r="L9399" t="str">
            <v>Malins fil</v>
          </cell>
          <cell r="M9399" t="str">
            <v>Sverige</v>
          </cell>
          <cell r="N9399" t="str">
            <v>SN</v>
          </cell>
          <cell r="O9399" t="str">
            <v>Gentestad, ej röntgad</v>
          </cell>
        </row>
        <row r="9400">
          <cell r="A9400" t="str">
            <v>DK10826/2005</v>
          </cell>
          <cell r="B9400" t="str">
            <v>WOJTEK'S FIONA</v>
          </cell>
          <cell r="C9400" t="str">
            <v>SN</v>
          </cell>
          <cell r="D9400" t="str">
            <v>T</v>
          </cell>
          <cell r="E9400">
            <v>2007</v>
          </cell>
          <cell r="F9400" t="str">
            <v>K2</v>
          </cell>
          <cell r="G9400" t="str">
            <v>Danmark</v>
          </cell>
          <cell r="H9400" t="str">
            <v>K0-K2</v>
          </cell>
          <cell r="I9400"/>
          <cell r="J9400"/>
          <cell r="K9400" t="str">
            <v>Ej gentestad</v>
          </cell>
          <cell r="L9400" t="str">
            <v>Fröydis fil</v>
          </cell>
          <cell r="M9400" t="str">
            <v>Danmark</v>
          </cell>
          <cell r="N9400" t="str">
            <v>SN</v>
          </cell>
          <cell r="O9400" t="str">
            <v>K0-K4</v>
          </cell>
        </row>
        <row r="9401">
          <cell r="A9401" t="str">
            <v>N23078/06</v>
          </cell>
          <cell r="B9401" t="str">
            <v>WOJTEK'S IVAN</v>
          </cell>
          <cell r="C9401" t="str">
            <v>SN</v>
          </cell>
          <cell r="D9401" t="str">
            <v>H</v>
          </cell>
          <cell r="E9401">
            <v>2010</v>
          </cell>
          <cell r="F9401" t="str">
            <v>K0</v>
          </cell>
          <cell r="G9401" t="str">
            <v>Norge</v>
          </cell>
          <cell r="H9401" t="str">
            <v>K0-K2</v>
          </cell>
          <cell r="I9401">
            <v>284</v>
          </cell>
          <cell r="J9401"/>
          <cell r="K9401" t="str">
            <v>Ej gentestad</v>
          </cell>
          <cell r="L9401" t="str">
            <v>Fröydis fil</v>
          </cell>
          <cell r="M9401" t="str">
            <v>Norge</v>
          </cell>
          <cell r="N9401" t="str">
            <v>SN</v>
          </cell>
          <cell r="O9401" t="str">
            <v>K0-K4</v>
          </cell>
        </row>
        <row r="9402">
          <cell r="A9402" t="str">
            <v>N23082/06</v>
          </cell>
          <cell r="B9402" t="str">
            <v>WOJTEK'S IVO</v>
          </cell>
          <cell r="C9402" t="str">
            <v>SN</v>
          </cell>
          <cell r="D9402" t="str">
            <v>H</v>
          </cell>
          <cell r="E9402">
            <v>2010</v>
          </cell>
          <cell r="F9402" t="str">
            <v>K3</v>
          </cell>
          <cell r="G9402" t="str">
            <v>Norge</v>
          </cell>
          <cell r="H9402" t="str">
            <v>K3-K4</v>
          </cell>
          <cell r="I9402">
            <v>254</v>
          </cell>
          <cell r="J9402"/>
          <cell r="K9402" t="str">
            <v>Ej gentestad</v>
          </cell>
          <cell r="L9402" t="str">
            <v>Fröydis fil</v>
          </cell>
          <cell r="M9402" t="str">
            <v>Norge</v>
          </cell>
          <cell r="N9402" t="str">
            <v>SN</v>
          </cell>
          <cell r="O9402" t="str">
            <v>K0-K4</v>
          </cell>
        </row>
        <row r="9403">
          <cell r="A9403" t="str">
            <v>N13877/07</v>
          </cell>
          <cell r="B9403" t="str">
            <v>WOJTEK'S KRICO</v>
          </cell>
          <cell r="C9403" t="str">
            <v>SN</v>
          </cell>
          <cell r="D9403" t="str">
            <v>H</v>
          </cell>
          <cell r="E9403">
            <v>2010</v>
          </cell>
          <cell r="F9403" t="str">
            <v>K2</v>
          </cell>
          <cell r="G9403" t="str">
            <v>Norge</v>
          </cell>
          <cell r="H9403" t="str">
            <v>K0-K2</v>
          </cell>
          <cell r="I9403">
            <v>210</v>
          </cell>
          <cell r="J9403"/>
          <cell r="K9403" t="str">
            <v>Ej gentestad</v>
          </cell>
          <cell r="L9403" t="str">
            <v>Fröydis fil</v>
          </cell>
          <cell r="M9403" t="str">
            <v>Norge</v>
          </cell>
          <cell r="N9403" t="str">
            <v>SN</v>
          </cell>
          <cell r="O9403" t="str">
            <v>K0-K4</v>
          </cell>
        </row>
        <row r="9404">
          <cell r="A9404" t="str">
            <v>N07421/08</v>
          </cell>
          <cell r="B9404" t="str">
            <v>WOJTEK'S LITA</v>
          </cell>
          <cell r="C9404" t="str">
            <v>SN</v>
          </cell>
          <cell r="D9404" t="str">
            <v>T</v>
          </cell>
          <cell r="E9404">
            <v>2013</v>
          </cell>
          <cell r="F9404" t="str">
            <v>K3</v>
          </cell>
          <cell r="G9404" t="str">
            <v>Norge</v>
          </cell>
          <cell r="H9404" t="str">
            <v>K3-K4</v>
          </cell>
          <cell r="I9404">
            <v>567</v>
          </cell>
          <cell r="J9404"/>
          <cell r="K9404" t="str">
            <v>Ej gentestad</v>
          </cell>
          <cell r="L9404" t="str">
            <v>Fröydis fil</v>
          </cell>
          <cell r="M9404" t="str">
            <v>Norge</v>
          </cell>
          <cell r="N9404" t="str">
            <v>SN</v>
          </cell>
          <cell r="O9404" t="str">
            <v>K0-K4</v>
          </cell>
        </row>
        <row r="9405">
          <cell r="A9405" t="str">
            <v>FI27195/13</v>
          </cell>
          <cell r="B9405" t="str">
            <v>WOLFGATE'S SIKARI-SAKARI</v>
          </cell>
          <cell r="C9405" t="str">
            <v>SN</v>
          </cell>
          <cell r="D9405" t="str">
            <v>H</v>
          </cell>
          <cell r="E9405">
            <v>2015</v>
          </cell>
          <cell r="F9405" t="str">
            <v>K7</v>
          </cell>
          <cell r="G9405" t="str">
            <v>Finland</v>
          </cell>
          <cell r="H9405" t="str">
            <v>&gt;K4</v>
          </cell>
          <cell r="I9405"/>
          <cell r="J9405"/>
          <cell r="K9405" t="str">
            <v>Ej gentestad</v>
          </cell>
          <cell r="L9405" t="str">
            <v>Fröydis fil</v>
          </cell>
          <cell r="M9405" t="str">
            <v>Finland</v>
          </cell>
          <cell r="N9405" t="str">
            <v>SN</v>
          </cell>
          <cell r="O9405" t="str">
            <v>&gt;K4</v>
          </cell>
        </row>
        <row r="9406">
          <cell r="A9406" t="str">
            <v>FI26278/10</v>
          </cell>
          <cell r="B9406" t="str">
            <v>WONDER YAP'S DANIELA</v>
          </cell>
          <cell r="C9406" t="str">
            <v>KN</v>
          </cell>
          <cell r="D9406" t="str">
            <v>T</v>
          </cell>
          <cell r="E9406">
            <v>2012</v>
          </cell>
          <cell r="F9406" t="str">
            <v>K3</v>
          </cell>
          <cell r="G9406" t="str">
            <v>Finland</v>
          </cell>
          <cell r="H9406" t="str">
            <v>K3-K4</v>
          </cell>
          <cell r="I9406"/>
          <cell r="J9406"/>
          <cell r="K9406" t="str">
            <v>Ej gentestad</v>
          </cell>
          <cell r="L9406" t="str">
            <v>Fröydis fil</v>
          </cell>
          <cell r="M9406" t="str">
            <v>Finland</v>
          </cell>
          <cell r="N9406" t="str">
            <v>KN</v>
          </cell>
          <cell r="O9406" t="str">
            <v>K0-K4</v>
          </cell>
        </row>
        <row r="9407">
          <cell r="A9407" t="str">
            <v>DK07276/2018</v>
          </cell>
          <cell r="B9407" t="str">
            <v>wonderdachs Bilbo</v>
          </cell>
          <cell r="C9407" t="str">
            <v>SN</v>
          </cell>
          <cell r="D9407" t="str">
            <v>H</v>
          </cell>
          <cell r="E9407" t="str">
            <v>04.04.2018</v>
          </cell>
          <cell r="F9407" t="str">
            <v>K2</v>
          </cell>
          <cell r="G9407" t="str">
            <v>Danmark</v>
          </cell>
          <cell r="H9407" t="str">
            <v>K0-K2</v>
          </cell>
          <cell r="I9407"/>
          <cell r="J9407"/>
          <cell r="K9407" t="str">
            <v>Ej gentestad</v>
          </cell>
          <cell r="L9407" t="str">
            <v>Malins fil</v>
          </cell>
          <cell r="M9407" t="str">
            <v>Danmark</v>
          </cell>
          <cell r="N9407" t="str">
            <v>SN</v>
          </cell>
          <cell r="O9407" t="str">
            <v>K0-K4</v>
          </cell>
        </row>
        <row r="9408">
          <cell r="A9408" t="str">
            <v>DK22137/2020</v>
          </cell>
          <cell r="B9408" t="str">
            <v>wonderdachs Enzo Ferrari</v>
          </cell>
          <cell r="C9408" t="str">
            <v>SN</v>
          </cell>
          <cell r="D9408" t="str">
            <v>H</v>
          </cell>
          <cell r="E9408" t="str">
            <v>01.11.2020</v>
          </cell>
          <cell r="F9408" t="str">
            <v>K4</v>
          </cell>
          <cell r="G9408" t="str">
            <v>Danmark</v>
          </cell>
          <cell r="H9408" t="str">
            <v>K3-K4</v>
          </cell>
          <cell r="I9408"/>
          <cell r="J9408"/>
          <cell r="K9408" t="str">
            <v>Ej gentestad</v>
          </cell>
          <cell r="L9408" t="str">
            <v>Malins fil</v>
          </cell>
          <cell r="M9408" t="str">
            <v>Danmark</v>
          </cell>
          <cell r="N9408" t="str">
            <v>SN</v>
          </cell>
          <cell r="O9408" t="str">
            <v>K0-K4</v>
          </cell>
        </row>
        <row r="9409">
          <cell r="A9409" t="str">
            <v>FI35408/23</v>
          </cell>
          <cell r="B9409" t="str">
            <v>ZEREKIN CARAMEL POPCORN</v>
          </cell>
          <cell r="C9409" t="str">
            <v>LK</v>
          </cell>
          <cell r="D9409" t="str">
            <v>28.9.2025</v>
          </cell>
          <cell r="E9409" t="str">
            <v>IDD1 (Aste 1, lievä), K-luku: K1</v>
          </cell>
          <cell r="F9409" t="str">
            <v>k1</v>
          </cell>
        </row>
        <row r="9410">
          <cell r="A9410" t="str">
            <v>DK22572/2020</v>
          </cell>
          <cell r="B9410" t="str">
            <v>wonderdachs Fanny Rose</v>
          </cell>
          <cell r="C9410" t="str">
            <v>SN</v>
          </cell>
          <cell r="D9410" t="str">
            <v>T</v>
          </cell>
          <cell r="E9410" t="str">
            <v>07.11.2020</v>
          </cell>
          <cell r="F9410" t="str">
            <v>K0</v>
          </cell>
          <cell r="G9410" t="str">
            <v>Danmark</v>
          </cell>
          <cell r="H9410" t="str">
            <v>K0-K2</v>
          </cell>
          <cell r="I9410"/>
          <cell r="J9410"/>
          <cell r="K9410" t="str">
            <v>Ej gentestad</v>
          </cell>
          <cell r="L9410" t="str">
            <v>Malins fil</v>
          </cell>
          <cell r="M9410" t="str">
            <v>Danmark</v>
          </cell>
          <cell r="N9410" t="str">
            <v>SN</v>
          </cell>
          <cell r="O9410" t="str">
            <v>K0-K4</v>
          </cell>
        </row>
        <row r="9411">
          <cell r="A9411" t="str">
            <v>FI44092/20</v>
          </cell>
          <cell r="B9411" t="str">
            <v>WOODBROOKS JOE</v>
          </cell>
          <cell r="C9411" t="str">
            <v>SD</v>
          </cell>
          <cell r="D9411"/>
          <cell r="E9411" t="str">
            <v>12.9.2022</v>
          </cell>
          <cell r="F9411" t="str">
            <v>K2</v>
          </cell>
          <cell r="G9411" t="str">
            <v>Finland</v>
          </cell>
          <cell r="H9411" t="str">
            <v>K0-K2</v>
          </cell>
          <cell r="I9411"/>
          <cell r="J9411" t="str">
            <v>24.11.2023</v>
          </cell>
          <cell r="K9411" t="str">
            <v>CDDY/CDDY</v>
          </cell>
          <cell r="L9411" t="str">
            <v>Malins fil</v>
          </cell>
          <cell r="M9411" t="str">
            <v>Finland</v>
          </cell>
          <cell r="N9411" t="str">
            <v>Små strävhår</v>
          </cell>
          <cell r="O9411" t="str">
            <v>K0-K4</v>
          </cell>
        </row>
        <row r="9412">
          <cell r="A9412" t="str">
            <v>FI16401/18</v>
          </cell>
          <cell r="B9412" t="str">
            <v>WOODBROOKS MACKLEMORE</v>
          </cell>
          <cell r="C9412" t="str">
            <v>SD</v>
          </cell>
          <cell r="D9412"/>
          <cell r="E9412">
            <v>2021</v>
          </cell>
          <cell r="F9412" t="str">
            <v>K5</v>
          </cell>
          <cell r="G9412" t="str">
            <v>Finland</v>
          </cell>
          <cell r="H9412" t="str">
            <v>&gt;K4</v>
          </cell>
          <cell r="I9412"/>
          <cell r="J9412"/>
          <cell r="K9412" t="str">
            <v>Ej gentestad</v>
          </cell>
          <cell r="L9412" t="str">
            <v>Malins fil</v>
          </cell>
          <cell r="M9412" t="str">
            <v>Finland</v>
          </cell>
          <cell r="N9412" t="str">
            <v>Små strävhår</v>
          </cell>
          <cell r="O9412" t="str">
            <v>&gt;K4</v>
          </cell>
        </row>
        <row r="9413">
          <cell r="A9413" t="str">
            <v>RKF3255464</v>
          </cell>
          <cell r="B9413" t="str">
            <v>Zhemchuzhina Peterburga Nevill</v>
          </cell>
          <cell r="C9413" t="str">
            <v>LD</v>
          </cell>
          <cell r="D9413" t="str">
            <v>H</v>
          </cell>
          <cell r="E9413"/>
          <cell r="F9413" t="str">
            <v>Gentestad, ej röntgad</v>
          </cell>
          <cell r="G9413" t="str">
            <v>Norge</v>
          </cell>
          <cell r="H9413" t="str">
            <v>Gentestad, ej röntgad</v>
          </cell>
          <cell r="I9413"/>
          <cell r="J9413">
            <v>45447</v>
          </cell>
          <cell r="K9413" t="str">
            <v>N/CDDY</v>
          </cell>
          <cell r="L9413" t="str">
            <v>Malins fil</v>
          </cell>
          <cell r="M9413" t="str">
            <v>Norge</v>
          </cell>
          <cell r="N9413" t="str">
            <v>Små Långhår</v>
          </cell>
          <cell r="O9413" t="str">
            <v>Gentestad, ej röntgad</v>
          </cell>
        </row>
        <row r="9414">
          <cell r="A9414" t="str">
            <v>FI16402/18</v>
          </cell>
          <cell r="B9414" t="str">
            <v>WOODBROOKS MYRNA</v>
          </cell>
          <cell r="C9414" t="str">
            <v>SD</v>
          </cell>
          <cell r="D9414"/>
          <cell r="E9414">
            <v>2022</v>
          </cell>
          <cell r="F9414" t="str">
            <v>K3</v>
          </cell>
          <cell r="G9414" t="str">
            <v>Finland</v>
          </cell>
          <cell r="H9414" t="str">
            <v>K3-K4</v>
          </cell>
          <cell r="I9414"/>
          <cell r="J9414"/>
          <cell r="K9414" t="str">
            <v>Ej gentestad</v>
          </cell>
          <cell r="L9414" t="str">
            <v>Malins fil</v>
          </cell>
          <cell r="M9414" t="str">
            <v>Finland</v>
          </cell>
          <cell r="N9414" t="str">
            <v>Små strävhår</v>
          </cell>
          <cell r="O9414" t="str">
            <v>K0-K4</v>
          </cell>
        </row>
        <row r="9415">
          <cell r="A9415" t="str">
            <v>FI22296/21</v>
          </cell>
          <cell r="B9415" t="str">
            <v>WOOD-NYMPH APACHE</v>
          </cell>
          <cell r="C9415" t="str">
            <v>KN</v>
          </cell>
          <cell r="D9415"/>
          <cell r="E9415" t="str">
            <v>25.3.2023</v>
          </cell>
          <cell r="F9415" t="str">
            <v>K3</v>
          </cell>
          <cell r="G9415" t="str">
            <v>Finland</v>
          </cell>
          <cell r="H9415" t="str">
            <v>K3-K4</v>
          </cell>
          <cell r="I9415"/>
          <cell r="J9415"/>
          <cell r="K9415" t="str">
            <v>Ej gentestad</v>
          </cell>
          <cell r="L9415" t="str">
            <v>Malins fil</v>
          </cell>
          <cell r="M9415" t="str">
            <v>Finland</v>
          </cell>
          <cell r="N9415" t="str">
            <v>KN</v>
          </cell>
          <cell r="O9415" t="str">
            <v>K0-K4</v>
          </cell>
        </row>
        <row r="9416">
          <cell r="A9416" t="str">
            <v>FI22300/21</v>
          </cell>
          <cell r="B9416" t="str">
            <v>WOOD-NYMPH BLACK HAWK</v>
          </cell>
          <cell r="C9416" t="str">
            <v>KN</v>
          </cell>
          <cell r="D9416"/>
          <cell r="E9416" t="str">
            <v>28.12.2023</v>
          </cell>
          <cell r="F9416" t="str">
            <v>K2</v>
          </cell>
          <cell r="G9416" t="str">
            <v>Finland</v>
          </cell>
          <cell r="H9416" t="str">
            <v>K0-K2</v>
          </cell>
          <cell r="I9416"/>
          <cell r="J9416"/>
          <cell r="K9416" t="str">
            <v>Ej gentestad</v>
          </cell>
          <cell r="L9416" t="str">
            <v>Malins fil</v>
          </cell>
          <cell r="M9416" t="str">
            <v>Finland</v>
          </cell>
          <cell r="N9416" t="str">
            <v>KN</v>
          </cell>
          <cell r="O9416" t="str">
            <v>K0-K4</v>
          </cell>
        </row>
        <row r="9417">
          <cell r="A9417" t="str">
            <v>FI42255/20</v>
          </cell>
          <cell r="B9417" t="str">
            <v>WOOD-NYMPH BONNET</v>
          </cell>
          <cell r="C9417" t="str">
            <v>KN</v>
          </cell>
          <cell r="D9417" t="str">
            <v>T</v>
          </cell>
          <cell r="E9417" t="str">
            <v>7.2.2025</v>
          </cell>
          <cell r="F9417" t="str">
            <v>K4</v>
          </cell>
          <cell r="G9417" t="str">
            <v>Finland</v>
          </cell>
          <cell r="H9417" t="str">
            <v>K3-K4</v>
          </cell>
          <cell r="I9417"/>
          <cell r="J9417" t="str">
            <v>22.09.2023</v>
          </cell>
          <cell r="K9417" t="str">
            <v>CDDY/CDDY</v>
          </cell>
          <cell r="L9417" t="str">
            <v>Malins fil</v>
          </cell>
          <cell r="M9417" t="str">
            <v>Finland</v>
          </cell>
          <cell r="N9417" t="str">
            <v>KN</v>
          </cell>
          <cell r="O9417" t="str">
            <v>K0-K4</v>
          </cell>
        </row>
        <row r="9418">
          <cell r="A9418" t="str">
            <v>FI26741/20</v>
          </cell>
          <cell r="B9418" t="str">
            <v>WOOD-NYMPH FLINTHEART GLOMGOLD</v>
          </cell>
          <cell r="C9418" t="str">
            <v>KN</v>
          </cell>
          <cell r="D9418"/>
          <cell r="E9418" t="str">
            <v>28.3.2022</v>
          </cell>
          <cell r="F9418" t="str">
            <v>K4</v>
          </cell>
          <cell r="G9418" t="str">
            <v>Finland</v>
          </cell>
          <cell r="H9418" t="str">
            <v>K3-K4</v>
          </cell>
          <cell r="I9418"/>
          <cell r="J9418"/>
          <cell r="K9418" t="str">
            <v>Ej gentestad</v>
          </cell>
          <cell r="L9418" t="str">
            <v>Malins fil</v>
          </cell>
          <cell r="M9418" t="str">
            <v>Finland</v>
          </cell>
          <cell r="N9418" t="str">
            <v>KN</v>
          </cell>
          <cell r="O9418" t="str">
            <v>K0-K4</v>
          </cell>
        </row>
        <row r="9419">
          <cell r="A9419" t="str">
            <v>FI36748/19</v>
          </cell>
          <cell r="B9419" t="str">
            <v>WOOD-NYMPH FOXHUNTER</v>
          </cell>
          <cell r="C9419" t="str">
            <v>KN</v>
          </cell>
          <cell r="D9419"/>
          <cell r="E9419" t="str">
            <v>13.5.2024</v>
          </cell>
          <cell r="F9419" t="str">
            <v>K0</v>
          </cell>
          <cell r="G9419" t="str">
            <v>Finland</v>
          </cell>
          <cell r="H9419" t="str">
            <v>K0-K2</v>
          </cell>
          <cell r="I9419"/>
          <cell r="J9419" t="str">
            <v>22.09.2023</v>
          </cell>
          <cell r="K9419" t="str">
            <v>CDDY/CDDY</v>
          </cell>
          <cell r="L9419" t="str">
            <v>Malins fil</v>
          </cell>
          <cell r="M9419" t="str">
            <v>Finland</v>
          </cell>
          <cell r="N9419" t="str">
            <v>KN</v>
          </cell>
          <cell r="O9419" t="str">
            <v>K0-K4</v>
          </cell>
        </row>
        <row r="9420">
          <cell r="A9420" t="str">
            <v>FI26737/20</v>
          </cell>
          <cell r="B9420" t="str">
            <v>WOOD-NYMPH GOLDIE O'GLINT</v>
          </cell>
          <cell r="C9420" t="str">
            <v>KN</v>
          </cell>
          <cell r="D9420"/>
          <cell r="E9420" t="str">
            <v>21.3.2024</v>
          </cell>
          <cell r="F9420" t="str">
            <v>K1</v>
          </cell>
          <cell r="G9420" t="str">
            <v>Finland</v>
          </cell>
          <cell r="H9420" t="str">
            <v>K0-K2</v>
          </cell>
          <cell r="I9420"/>
          <cell r="J9420"/>
          <cell r="K9420" t="str">
            <v>Ej gentestad</v>
          </cell>
          <cell r="L9420" t="str">
            <v>Malins fil</v>
          </cell>
          <cell r="M9420" t="str">
            <v>Finland</v>
          </cell>
          <cell r="N9420" t="str">
            <v>KN</v>
          </cell>
          <cell r="O9420" t="str">
            <v>K0-K4</v>
          </cell>
        </row>
        <row r="9421">
          <cell r="A9421" t="str">
            <v>FI42249/20</v>
          </cell>
          <cell r="B9421" t="str">
            <v>WOOD-NYMPH HOPE</v>
          </cell>
          <cell r="C9421" t="str">
            <v>KN</v>
          </cell>
          <cell r="D9421"/>
          <cell r="E9421" t="str">
            <v>20.10.2023</v>
          </cell>
          <cell r="F9421" t="str">
            <v>K0</v>
          </cell>
          <cell r="G9421" t="str">
            <v>Finland</v>
          </cell>
          <cell r="H9421" t="str">
            <v>K0-K2</v>
          </cell>
          <cell r="I9421"/>
          <cell r="J9421"/>
          <cell r="K9421" t="str">
            <v>Ej gentestad</v>
          </cell>
          <cell r="L9421" t="str">
            <v>Malins fil</v>
          </cell>
          <cell r="M9421" t="str">
            <v>Finland</v>
          </cell>
          <cell r="N9421" t="str">
            <v>KN</v>
          </cell>
          <cell r="O9421" t="str">
            <v>K0-K4</v>
          </cell>
        </row>
        <row r="9422">
          <cell r="A9422" t="str">
            <v>FI22298/21</v>
          </cell>
          <cell r="B9422" t="str">
            <v>WOOD-NYMPH LAKOTA</v>
          </cell>
          <cell r="C9422" t="str">
            <v>KN</v>
          </cell>
          <cell r="D9422"/>
          <cell r="E9422" t="str">
            <v>23.9.2025</v>
          </cell>
          <cell r="F9422" t="str">
            <v>k9</v>
          </cell>
        </row>
        <row r="9423">
          <cell r="A9423" t="str">
            <v>FI17436/11</v>
          </cell>
          <cell r="B9423" t="str">
            <v>WOOD-NYMPH LANCIA</v>
          </cell>
          <cell r="C9423" t="str">
            <v>LN</v>
          </cell>
          <cell r="D9423" t="str">
            <v>T</v>
          </cell>
          <cell r="E9423">
            <v>2015</v>
          </cell>
          <cell r="F9423" t="str">
            <v>K1</v>
          </cell>
          <cell r="G9423" t="str">
            <v>Finland</v>
          </cell>
          <cell r="H9423" t="str">
            <v>K0-K2</v>
          </cell>
          <cell r="I9423"/>
          <cell r="J9423"/>
          <cell r="K9423" t="str">
            <v>Ej gentestad</v>
          </cell>
          <cell r="L9423" t="str">
            <v>Fröydis fil</v>
          </cell>
          <cell r="M9423" t="str">
            <v>Finland</v>
          </cell>
          <cell r="N9423" t="str">
            <v>LN</v>
          </cell>
          <cell r="O9423" t="str">
            <v>K0-K4</v>
          </cell>
        </row>
        <row r="9424">
          <cell r="A9424" t="str">
            <v>FI26738/20</v>
          </cell>
          <cell r="B9424" t="str">
            <v>WOOD-NYMPH MAD MADAM MIM</v>
          </cell>
          <cell r="C9424" t="str">
            <v>KN</v>
          </cell>
          <cell r="D9424"/>
          <cell r="E9424" t="str">
            <v>21.9.2023</v>
          </cell>
          <cell r="F9424" t="str">
            <v>K0</v>
          </cell>
          <cell r="G9424" t="str">
            <v>Finland</v>
          </cell>
          <cell r="H9424" t="str">
            <v>K0-K2</v>
          </cell>
          <cell r="I9424"/>
          <cell r="J9424" t="str">
            <v>22.09.2023</v>
          </cell>
          <cell r="K9424" t="str">
            <v>CDDY/CDDY</v>
          </cell>
          <cell r="L9424" t="str">
            <v>Malins fil</v>
          </cell>
          <cell r="M9424" t="str">
            <v>Finland</v>
          </cell>
          <cell r="N9424" t="str">
            <v>KN</v>
          </cell>
          <cell r="O9424" t="str">
            <v>K0-K4</v>
          </cell>
        </row>
        <row r="9425">
          <cell r="A9425" t="str">
            <v>FI45062/13</v>
          </cell>
          <cell r="B9425" t="str">
            <v>WOOD-NYMPH MILLA MAGIA</v>
          </cell>
          <cell r="C9425" t="str">
            <v>LN</v>
          </cell>
          <cell r="D9425" t="str">
            <v>T</v>
          </cell>
          <cell r="E9425">
            <v>2015</v>
          </cell>
          <cell r="F9425" t="str">
            <v>K0</v>
          </cell>
          <cell r="G9425" t="str">
            <v>Finland</v>
          </cell>
          <cell r="H9425" t="str">
            <v>K0-K2</v>
          </cell>
          <cell r="I9425"/>
          <cell r="J9425"/>
          <cell r="K9425" t="str">
            <v>Ej gentestad</v>
          </cell>
          <cell r="L9425" t="str">
            <v>Fröydis fil</v>
          </cell>
          <cell r="M9425" t="str">
            <v>Finland</v>
          </cell>
          <cell r="N9425" t="str">
            <v>LN</v>
          </cell>
          <cell r="O9425" t="str">
            <v>K0-K4</v>
          </cell>
        </row>
        <row r="9426">
          <cell r="A9426" t="str">
            <v>FI20857/17</v>
          </cell>
          <cell r="B9426" t="str">
            <v>WOOD-NYMPH MIRJAM</v>
          </cell>
          <cell r="C9426" t="str">
            <v>KN</v>
          </cell>
          <cell r="D9426"/>
          <cell r="E9426" t="str">
            <v>18.1.2022</v>
          </cell>
          <cell r="F9426" t="str">
            <v>K1</v>
          </cell>
          <cell r="G9426" t="str">
            <v>Finland</v>
          </cell>
          <cell r="H9426" t="str">
            <v>K0-K2</v>
          </cell>
          <cell r="I9426"/>
          <cell r="J9426"/>
          <cell r="K9426" t="str">
            <v>Ej gentestad</v>
          </cell>
          <cell r="L9426" t="str">
            <v>Malins fil</v>
          </cell>
          <cell r="M9426" t="str">
            <v>Finland</v>
          </cell>
          <cell r="N9426" t="str">
            <v>KN</v>
          </cell>
          <cell r="O9426" t="str">
            <v>K0-K4</v>
          </cell>
        </row>
        <row r="9427">
          <cell r="A9427" t="str">
            <v>FI30835/22</v>
          </cell>
          <cell r="B9427" t="str">
            <v>WOOD-NYMPH SIRIUS</v>
          </cell>
          <cell r="C9427" t="str">
            <v>KN</v>
          </cell>
          <cell r="D9427"/>
          <cell r="E9427" t="str">
            <v>25.10.2024</v>
          </cell>
          <cell r="F9427" t="str">
            <v>k3</v>
          </cell>
          <cell r="G9427" t="str">
            <v>Finland</v>
          </cell>
          <cell r="H9427" t="str">
            <v>K3-K4</v>
          </cell>
          <cell r="I9427"/>
          <cell r="J9427"/>
          <cell r="K9427" t="str">
            <v>Ej gentestad</v>
          </cell>
          <cell r="L9427"/>
          <cell r="M9427" t="str">
            <v>Finland</v>
          </cell>
          <cell r="N9427" t="str">
            <v>KN</v>
          </cell>
          <cell r="O9427" t="str">
            <v>K0-K4</v>
          </cell>
        </row>
        <row r="9428">
          <cell r="A9428" t="str">
            <v>FI57939/21</v>
          </cell>
          <cell r="B9428" t="str">
            <v>WOOD-NYMPH SUNNY AFTERNOON</v>
          </cell>
          <cell r="C9428" t="str">
            <v>LN</v>
          </cell>
          <cell r="D9428"/>
          <cell r="E9428" t="str">
            <v>20.2.2024</v>
          </cell>
          <cell r="F9428" t="str">
            <v>K4</v>
          </cell>
          <cell r="G9428" t="str">
            <v>Finland</v>
          </cell>
          <cell r="H9428" t="str">
            <v>K3-K4</v>
          </cell>
          <cell r="I9428"/>
          <cell r="J9428" t="str">
            <v>29.5.2024</v>
          </cell>
          <cell r="K9428" t="str">
            <v>CDDY/CDDY</v>
          </cell>
          <cell r="L9428" t="str">
            <v>Malins fil</v>
          </cell>
          <cell r="M9428" t="str">
            <v>Finland</v>
          </cell>
          <cell r="N9428" t="str">
            <v>LN</v>
          </cell>
          <cell r="O9428" t="str">
            <v>K0-K4</v>
          </cell>
        </row>
        <row r="9429">
          <cell r="A9429" t="str">
            <v>FI57938/21</v>
          </cell>
          <cell r="B9429" t="str">
            <v>WOOD-NYMPH SUNNY MORNING</v>
          </cell>
          <cell r="C9429" t="str">
            <v>LN</v>
          </cell>
          <cell r="E9429" t="str">
            <v>30.1.2025</v>
          </cell>
          <cell r="F9429" t="str">
            <v>K4</v>
          </cell>
          <cell r="G9429" t="str">
            <v>Finland</v>
          </cell>
          <cell r="H9429" t="str">
            <v>K3-K4</v>
          </cell>
          <cell r="K9429" t="str">
            <v>Ej gentestad</v>
          </cell>
          <cell r="L9429" t="str">
            <v>Malins fil</v>
          </cell>
          <cell r="M9429" t="str">
            <v>Finland</v>
          </cell>
          <cell r="N9429" t="str">
            <v>LN</v>
          </cell>
          <cell r="O9429" t="str">
            <v>K0-K4</v>
          </cell>
        </row>
        <row r="9430">
          <cell r="A9430" t="str">
            <v>FI17435/11</v>
          </cell>
          <cell r="B9430" t="str">
            <v>WOOD-NYMPH TRIUMPH</v>
          </cell>
          <cell r="C9430" t="str">
            <v>LN</v>
          </cell>
          <cell r="D9430" t="str">
            <v>T</v>
          </cell>
          <cell r="E9430">
            <v>2013</v>
          </cell>
          <cell r="F9430" t="str">
            <v>K7</v>
          </cell>
          <cell r="G9430" t="str">
            <v>Finland</v>
          </cell>
          <cell r="H9430" t="str">
            <v>&gt;K4</v>
          </cell>
          <cell r="I9430"/>
          <cell r="J9430"/>
          <cell r="K9430" t="str">
            <v>Ej gentestad</v>
          </cell>
          <cell r="L9430" t="str">
            <v>Fröydis fil</v>
          </cell>
          <cell r="M9430" t="str">
            <v>Finland</v>
          </cell>
          <cell r="N9430" t="str">
            <v>LN</v>
          </cell>
          <cell r="O9430" t="str">
            <v>&gt;K4</v>
          </cell>
        </row>
        <row r="9431">
          <cell r="A9431" t="str">
            <v>FIN27509/05</v>
          </cell>
          <cell r="B9431" t="str">
            <v>WOODWINDIN RONNY</v>
          </cell>
          <cell r="C9431" t="str">
            <v>SN</v>
          </cell>
          <cell r="D9431" t="str">
            <v>H</v>
          </cell>
          <cell r="E9431">
            <v>2007</v>
          </cell>
          <cell r="F9431" t="str">
            <v>K4</v>
          </cell>
          <cell r="G9431" t="str">
            <v>Finland</v>
          </cell>
          <cell r="H9431" t="str">
            <v>K3-K4</v>
          </cell>
          <cell r="I9431"/>
          <cell r="J9431"/>
          <cell r="K9431" t="str">
            <v>Ej gentestad</v>
          </cell>
          <cell r="L9431" t="str">
            <v>Fröydis fil</v>
          </cell>
          <cell r="M9431" t="str">
            <v>Finland</v>
          </cell>
          <cell r="N9431" t="str">
            <v>SN</v>
          </cell>
          <cell r="O9431" t="str">
            <v>K0-K4</v>
          </cell>
        </row>
        <row r="9432">
          <cell r="A9432" t="str">
            <v>SE10220/2013</v>
          </cell>
          <cell r="B9432" t="str">
            <v>WOULDACOULDASHOULDA VITORAZ</v>
          </cell>
          <cell r="C9432" t="str">
            <v>SD</v>
          </cell>
          <cell r="D9432" t="str">
            <v>T</v>
          </cell>
          <cell r="E9432">
            <v>2014</v>
          </cell>
          <cell r="F9432" t="str">
            <v>K1</v>
          </cell>
          <cell r="G9432" t="str">
            <v>Norge</v>
          </cell>
          <cell r="H9432" t="str">
            <v>K0-K2</v>
          </cell>
          <cell r="I9432">
            <v>1081</v>
          </cell>
          <cell r="J9432"/>
          <cell r="K9432" t="str">
            <v>Ej gentestad</v>
          </cell>
          <cell r="L9432" t="str">
            <v>Fröydis fil</v>
          </cell>
          <cell r="M9432" t="str">
            <v>Sverige</v>
          </cell>
          <cell r="N9432" t="str">
            <v>Små strävhår</v>
          </cell>
          <cell r="O9432" t="str">
            <v>K0-K4</v>
          </cell>
        </row>
        <row r="9433">
          <cell r="A9433" t="str">
            <v>DK16377/2008</v>
          </cell>
          <cell r="B9433" t="str">
            <v>WOVSKADI STAR'S CITA</v>
          </cell>
          <cell r="C9433" t="str">
            <v>KK</v>
          </cell>
          <cell r="D9433" t="str">
            <v>T</v>
          </cell>
          <cell r="E9433">
            <v>2011</v>
          </cell>
          <cell r="F9433" t="str">
            <v>K2</v>
          </cell>
          <cell r="G9433" t="str">
            <v>Danmark</v>
          </cell>
          <cell r="H9433" t="str">
            <v>K0-K2</v>
          </cell>
          <cell r="I9433"/>
          <cell r="J9433"/>
          <cell r="K9433" t="str">
            <v>Ej gentestad</v>
          </cell>
          <cell r="L9433" t="str">
            <v>Fröydis fil</v>
          </cell>
          <cell r="M9433" t="str">
            <v>Danmark</v>
          </cell>
          <cell r="N9433" t="str">
            <v>Små Korthår</v>
          </cell>
          <cell r="O9433" t="str">
            <v>K0-K4</v>
          </cell>
        </row>
        <row r="9434">
          <cell r="A9434" t="str">
            <v>DK15201/2009</v>
          </cell>
          <cell r="B9434" t="str">
            <v>WOVSKADI STAR'S FABRICIUS</v>
          </cell>
          <cell r="C9434" t="str">
            <v>KK</v>
          </cell>
          <cell r="D9434" t="str">
            <v>H</v>
          </cell>
          <cell r="E9434">
            <v>2012</v>
          </cell>
          <cell r="F9434" t="str">
            <v>K1</v>
          </cell>
          <cell r="G9434" t="str">
            <v>Danmark</v>
          </cell>
          <cell r="H9434" t="str">
            <v>K0-K2</v>
          </cell>
          <cell r="I9434"/>
          <cell r="J9434"/>
          <cell r="K9434" t="str">
            <v>Ej gentestad</v>
          </cell>
          <cell r="L9434" t="str">
            <v>Fröydis fil</v>
          </cell>
          <cell r="M9434" t="str">
            <v>Danmark</v>
          </cell>
          <cell r="N9434" t="str">
            <v>Små Korthår</v>
          </cell>
          <cell r="O9434" t="str">
            <v>K0-K4</v>
          </cell>
        </row>
        <row r="9435">
          <cell r="A9435" t="str">
            <v>NO39008/19</v>
          </cell>
          <cell r="B9435" t="str">
            <v>WT Iben av Roga Dachs</v>
          </cell>
          <cell r="C9435" t="str">
            <v>KK</v>
          </cell>
          <cell r="D9435" t="str">
            <v>T</v>
          </cell>
          <cell r="E9435">
            <v>44923</v>
          </cell>
          <cell r="F9435" t="str">
            <v>K3-K4</v>
          </cell>
          <cell r="G9435" t="str">
            <v>Norge</v>
          </cell>
          <cell r="H9435" t="str">
            <v>K3-K4</v>
          </cell>
          <cell r="I9435"/>
          <cell r="J9435"/>
          <cell r="K9435" t="str">
            <v>Ej gentestad</v>
          </cell>
          <cell r="L9435" t="str">
            <v>Malins fil</v>
          </cell>
          <cell r="M9435" t="str">
            <v>Norge</v>
          </cell>
          <cell r="N9435" t="str">
            <v>Små Korthår</v>
          </cell>
          <cell r="O9435" t="str">
            <v>K0-K4</v>
          </cell>
        </row>
        <row r="9436">
          <cell r="A9436" t="str">
            <v>FIN14790/06</v>
          </cell>
          <cell r="B9436" t="str">
            <v>WUNDERWURST AASA</v>
          </cell>
          <cell r="C9436" t="str">
            <v>SN</v>
          </cell>
          <cell r="D9436" t="str">
            <v>T</v>
          </cell>
          <cell r="E9436">
            <v>2008</v>
          </cell>
          <cell r="F9436" t="str">
            <v>K0</v>
          </cell>
          <cell r="G9436" t="str">
            <v>Finland</v>
          </cell>
          <cell r="H9436" t="str">
            <v>K0-K2</v>
          </cell>
          <cell r="I9436"/>
          <cell r="J9436"/>
          <cell r="K9436" t="str">
            <v>Ej gentestad</v>
          </cell>
          <cell r="L9436" t="str">
            <v>Fröydis fil</v>
          </cell>
          <cell r="M9436" t="str">
            <v>Finland</v>
          </cell>
          <cell r="N9436" t="str">
            <v>SN</v>
          </cell>
          <cell r="O9436" t="str">
            <v>K0-K4</v>
          </cell>
        </row>
        <row r="9437">
          <cell r="A9437" t="str">
            <v>FI32644/21</v>
          </cell>
          <cell r="B9437" t="str">
            <v>WÄINÖ</v>
          </cell>
          <cell r="C9437" t="str">
            <v>SN</v>
          </cell>
          <cell r="D9437"/>
          <cell r="E9437" t="str">
            <v>13.9.2023</v>
          </cell>
          <cell r="F9437" t="str">
            <v>K14</v>
          </cell>
          <cell r="G9437" t="str">
            <v>Finland</v>
          </cell>
          <cell r="H9437" t="str">
            <v>&gt;K4</v>
          </cell>
          <cell r="I9437"/>
          <cell r="J9437"/>
          <cell r="K9437" t="str">
            <v>Ej gentestad</v>
          </cell>
          <cell r="L9437" t="str">
            <v>Malins fil</v>
          </cell>
          <cell r="M9437" t="str">
            <v>Finland</v>
          </cell>
          <cell r="N9437" t="str">
            <v>SN</v>
          </cell>
          <cell r="O9437" t="str">
            <v>&gt;K4</v>
          </cell>
        </row>
        <row r="9438">
          <cell r="A9438" t="str">
            <v>DK18031/2006</v>
          </cell>
          <cell r="B9438" t="str">
            <v>XANADU VON DAMSMÜHLE</v>
          </cell>
          <cell r="C9438" t="str">
            <v>LK</v>
          </cell>
          <cell r="D9438" t="str">
            <v>H</v>
          </cell>
          <cell r="E9438">
            <v>2009</v>
          </cell>
          <cell r="F9438" t="str">
            <v>K1</v>
          </cell>
          <cell r="G9438" t="str">
            <v>Danmark</v>
          </cell>
          <cell r="H9438" t="str">
            <v>K0-K2</v>
          </cell>
          <cell r="I9438"/>
          <cell r="J9438"/>
          <cell r="K9438" t="str">
            <v>Ej gentestad</v>
          </cell>
          <cell r="L9438" t="str">
            <v>Fröydis fil</v>
          </cell>
          <cell r="M9438" t="str">
            <v>Danmark</v>
          </cell>
          <cell r="N9438" t="str">
            <v>Små Långhår</v>
          </cell>
          <cell r="O9438" t="str">
            <v>K0-K4</v>
          </cell>
        </row>
        <row r="9439">
          <cell r="A9439" t="str">
            <v>FIN18911/08</v>
          </cell>
          <cell r="B9439" t="str">
            <v>XENA'S ALEKSANDRIA</v>
          </cell>
          <cell r="C9439" t="str">
            <v>LN</v>
          </cell>
          <cell r="D9439" t="str">
            <v>T</v>
          </cell>
          <cell r="E9439">
            <v>2011</v>
          </cell>
          <cell r="F9439" t="str">
            <v>K2</v>
          </cell>
          <cell r="G9439" t="str">
            <v>Finland</v>
          </cell>
          <cell r="H9439" t="str">
            <v>K0-K2</v>
          </cell>
          <cell r="I9439"/>
          <cell r="J9439"/>
          <cell r="K9439" t="str">
            <v>Ej gentestad</v>
          </cell>
          <cell r="L9439" t="str">
            <v>Fröydis fil</v>
          </cell>
          <cell r="M9439" t="str">
            <v>Finland</v>
          </cell>
          <cell r="N9439" t="str">
            <v>LN</v>
          </cell>
          <cell r="O9439" t="str">
            <v>K0-K4</v>
          </cell>
        </row>
        <row r="9440">
          <cell r="A9440" t="str">
            <v>FIN18907/08</v>
          </cell>
          <cell r="B9440" t="str">
            <v>XENA'S ARAMIS</v>
          </cell>
          <cell r="C9440" t="str">
            <v>LN</v>
          </cell>
          <cell r="D9440" t="str">
            <v>H</v>
          </cell>
          <cell r="E9440">
            <v>2011</v>
          </cell>
          <cell r="F9440" t="str">
            <v>K6</v>
          </cell>
          <cell r="G9440" t="str">
            <v>Finland</v>
          </cell>
          <cell r="H9440" t="str">
            <v>&gt;K4</v>
          </cell>
          <cell r="I9440"/>
          <cell r="J9440"/>
          <cell r="K9440" t="str">
            <v>Ej gentestad</v>
          </cell>
          <cell r="L9440" t="str">
            <v>Fröydis fil</v>
          </cell>
          <cell r="M9440" t="str">
            <v>Finland</v>
          </cell>
          <cell r="N9440" t="str">
            <v>LN</v>
          </cell>
          <cell r="O9440" t="str">
            <v>&gt;K4</v>
          </cell>
        </row>
        <row r="9441">
          <cell r="A9441" t="str">
            <v>FIN18906/08</v>
          </cell>
          <cell r="B9441" t="str">
            <v>XENA'S ARTHUR</v>
          </cell>
          <cell r="C9441" t="str">
            <v>LN</v>
          </cell>
          <cell r="D9441" t="str">
            <v>H</v>
          </cell>
          <cell r="E9441">
            <v>2011</v>
          </cell>
          <cell r="F9441" t="str">
            <v>K3</v>
          </cell>
          <cell r="G9441" t="str">
            <v>Finland</v>
          </cell>
          <cell r="H9441" t="str">
            <v>K3-K4</v>
          </cell>
          <cell r="I9441"/>
          <cell r="J9441"/>
          <cell r="K9441" t="str">
            <v>Ej gentestad</v>
          </cell>
          <cell r="L9441" t="str">
            <v>Fröydis fil</v>
          </cell>
          <cell r="M9441" t="str">
            <v>Finland</v>
          </cell>
          <cell r="N9441" t="str">
            <v>LN</v>
          </cell>
          <cell r="O9441" t="str">
            <v>K0-K4</v>
          </cell>
        </row>
        <row r="9442">
          <cell r="A9442" t="str">
            <v>FI19313/12</v>
          </cell>
          <cell r="B9442" t="str">
            <v>XENA'S CASSANDRA</v>
          </cell>
          <cell r="C9442" t="str">
            <v>LN</v>
          </cell>
          <cell r="D9442" t="str">
            <v>T</v>
          </cell>
          <cell r="E9442">
            <v>2015</v>
          </cell>
          <cell r="F9442" t="str">
            <v>K1</v>
          </cell>
          <cell r="G9442" t="str">
            <v>Finland</v>
          </cell>
          <cell r="H9442" t="str">
            <v>K0-K2</v>
          </cell>
          <cell r="I9442"/>
          <cell r="J9442"/>
          <cell r="K9442" t="str">
            <v>Ej gentestad</v>
          </cell>
          <cell r="L9442" t="str">
            <v>Fröydis fil</v>
          </cell>
          <cell r="M9442" t="str">
            <v>Finland</v>
          </cell>
          <cell r="N9442" t="str">
            <v>LN</v>
          </cell>
          <cell r="O9442" t="str">
            <v>K0-K4</v>
          </cell>
        </row>
        <row r="9443">
          <cell r="A9443" t="str">
            <v>FI42292/14</v>
          </cell>
          <cell r="B9443" t="str">
            <v>XENA'S ELIZABETH</v>
          </cell>
          <cell r="C9443" t="str">
            <v>LN</v>
          </cell>
          <cell r="D9443" t="str">
            <v>T</v>
          </cell>
          <cell r="E9443">
            <v>2017</v>
          </cell>
          <cell r="F9443" t="str">
            <v>K4</v>
          </cell>
          <cell r="G9443" t="str">
            <v>Finland</v>
          </cell>
          <cell r="H9443" t="str">
            <v>K3-K4</v>
          </cell>
          <cell r="I9443"/>
          <cell r="J9443"/>
          <cell r="K9443" t="str">
            <v>Ej gentestad</v>
          </cell>
          <cell r="L9443" t="str">
            <v>Fröydis fil</v>
          </cell>
          <cell r="M9443" t="str">
            <v>Finland</v>
          </cell>
          <cell r="N9443" t="str">
            <v>LN</v>
          </cell>
          <cell r="O9443" t="str">
            <v>K0-K4</v>
          </cell>
        </row>
        <row r="9444">
          <cell r="A9444" t="str">
            <v>FI41519/20</v>
          </cell>
          <cell r="B9444" t="str">
            <v>XENA'S KING ARTHUR</v>
          </cell>
          <cell r="C9444" t="str">
            <v>LN</v>
          </cell>
          <cell r="D9444"/>
          <cell r="E9444" t="str">
            <v>29.5.2025</v>
          </cell>
          <cell r="F9444" t="str">
            <v>K4</v>
          </cell>
          <cell r="G9444" t="str">
            <v>Finland</v>
          </cell>
          <cell r="H9444" t="str">
            <v>K3-K4</v>
          </cell>
          <cell r="K9444" t="str">
            <v>Ej gentestad</v>
          </cell>
          <cell r="M9444" t="str">
            <v>Finland</v>
          </cell>
          <cell r="N9444" t="str">
            <v>LN</v>
          </cell>
          <cell r="O9444" t="str">
            <v>K0-K4</v>
          </cell>
        </row>
        <row r="9445">
          <cell r="A9445" t="str">
            <v>FI15744/21</v>
          </cell>
          <cell r="B9445" t="str">
            <v>XENA'S LISBETH</v>
          </cell>
          <cell r="C9445" t="str">
            <v>LN</v>
          </cell>
          <cell r="E9445" t="str">
            <v>20.2.2025</v>
          </cell>
          <cell r="F9445" t="str">
            <v>k1</v>
          </cell>
          <cell r="G9445" t="str">
            <v>Finland</v>
          </cell>
          <cell r="H9445" t="str">
            <v>K0-K2</v>
          </cell>
          <cell r="K9445" t="str">
            <v>Ej gentestad</v>
          </cell>
          <cell r="M9445" t="str">
            <v>Finland</v>
          </cell>
          <cell r="N9445" t="str">
            <v>LN</v>
          </cell>
          <cell r="O9445" t="str">
            <v>K0-K4</v>
          </cell>
        </row>
        <row r="9446">
          <cell r="A9446" t="str">
            <v>FI15745/21</v>
          </cell>
          <cell r="B9446" t="str">
            <v>XENA'S LORELEI</v>
          </cell>
          <cell r="C9446" t="str">
            <v>ln</v>
          </cell>
          <cell r="D9446" t="str">
            <v>T</v>
          </cell>
          <cell r="E9446"/>
          <cell r="F9446" t="str">
            <v>K0</v>
          </cell>
          <cell r="G9446" t="str">
            <v>Finland</v>
          </cell>
          <cell r="H9446" t="str">
            <v>K0-K2</v>
          </cell>
          <cell r="I9446"/>
          <cell r="J9446">
            <v>45488</v>
          </cell>
          <cell r="K9446" t="str">
            <v>CDDY/CDDY</v>
          </cell>
          <cell r="L9446" t="str">
            <v>Malins fil</v>
          </cell>
          <cell r="M9446" t="str">
            <v>Finland</v>
          </cell>
          <cell r="N9446" t="str">
            <v>SN</v>
          </cell>
          <cell r="O9446" t="str">
            <v>K0-K4</v>
          </cell>
        </row>
        <row r="9447">
          <cell r="A9447" t="str">
            <v>NO48718/12</v>
          </cell>
          <cell r="B9447" t="str">
            <v>XENIA</v>
          </cell>
          <cell r="C9447" t="str">
            <v>SN</v>
          </cell>
          <cell r="D9447" t="str">
            <v>T</v>
          </cell>
          <cell r="E9447">
            <v>2014</v>
          </cell>
          <cell r="F9447" t="str">
            <v>K0</v>
          </cell>
          <cell r="G9447" t="str">
            <v>Norge</v>
          </cell>
          <cell r="H9447" t="str">
            <v>K0-K2</v>
          </cell>
          <cell r="I9447">
            <v>1082</v>
          </cell>
          <cell r="J9447">
            <v>45447</v>
          </cell>
          <cell r="K9447" t="str">
            <v>N/CDDY</v>
          </cell>
          <cell r="L9447" t="str">
            <v>Fröydis fil</v>
          </cell>
          <cell r="M9447" t="str">
            <v>Norge</v>
          </cell>
          <cell r="N9447" t="str">
            <v>SN</v>
          </cell>
          <cell r="O9447" t="str">
            <v>K0-K4</v>
          </cell>
        </row>
        <row r="9448">
          <cell r="A9448" t="str">
            <v>DK20284/2016</v>
          </cell>
          <cell r="B9448" t="str">
            <v>X-Faktor vom Strootbachtal</v>
          </cell>
          <cell r="C9448" t="str">
            <v>LN</v>
          </cell>
          <cell r="D9448" t="str">
            <v>T</v>
          </cell>
          <cell r="E9448" t="str">
            <v>10.08.2016</v>
          </cell>
          <cell r="F9448" t="str">
            <v>K5</v>
          </cell>
          <cell r="G9448" t="str">
            <v>Danmark</v>
          </cell>
          <cell r="H9448" t="str">
            <v>&gt;K4</v>
          </cell>
          <cell r="I9448"/>
          <cell r="J9448"/>
          <cell r="K9448" t="str">
            <v>Ej gentestad</v>
          </cell>
          <cell r="L9448" t="str">
            <v>Malins fil</v>
          </cell>
          <cell r="M9448" t="str">
            <v>Danmark</v>
          </cell>
          <cell r="N9448" t="str">
            <v>LN</v>
          </cell>
          <cell r="O9448" t="str">
            <v>&gt;K4</v>
          </cell>
        </row>
        <row r="9449">
          <cell r="A9449" t="str">
            <v>NO55807/19</v>
          </cell>
          <cell r="B9449" t="str">
            <v>Xo-Merakis Brown- Eyed Girl</v>
          </cell>
          <cell r="C9449" t="str">
            <v>LD</v>
          </cell>
          <cell r="D9449" t="str">
            <v>T</v>
          </cell>
          <cell r="E9449">
            <v>44767</v>
          </cell>
          <cell r="F9449" t="str">
            <v>K3-K4</v>
          </cell>
          <cell r="G9449" t="str">
            <v>Norge</v>
          </cell>
          <cell r="H9449" t="str">
            <v>K3-K4</v>
          </cell>
          <cell r="I9449"/>
          <cell r="J9449"/>
          <cell r="K9449" t="str">
            <v>Ej gentestad</v>
          </cell>
          <cell r="L9449" t="str">
            <v>Malins fil</v>
          </cell>
          <cell r="M9449" t="str">
            <v>Norge</v>
          </cell>
          <cell r="N9449" t="str">
            <v>Små Långhår</v>
          </cell>
          <cell r="O9449" t="str">
            <v>K0-K4</v>
          </cell>
        </row>
        <row r="9450">
          <cell r="A9450" t="str">
            <v>NO49206/22</v>
          </cell>
          <cell r="B9450" t="str">
            <v>Xo-Merakis Cactus Practice</v>
          </cell>
          <cell r="C9450" t="str">
            <v>LD</v>
          </cell>
          <cell r="D9450" t="str">
            <v>T</v>
          </cell>
          <cell r="E9450"/>
          <cell r="F9450" t="str">
            <v>K3-K4</v>
          </cell>
          <cell r="G9450" t="str">
            <v>Norge</v>
          </cell>
          <cell r="H9450" t="str">
            <v>K3-K4</v>
          </cell>
          <cell r="I9450"/>
          <cell r="J9450">
            <v>45371</v>
          </cell>
          <cell r="K9450" t="str">
            <v>CDDY/CDDY</v>
          </cell>
          <cell r="L9450" t="str">
            <v>Malins fil</v>
          </cell>
          <cell r="M9450" t="str">
            <v>Norge</v>
          </cell>
          <cell r="N9450" t="str">
            <v>Små Långhår</v>
          </cell>
          <cell r="O9450" t="str">
            <v>K0-K4</v>
          </cell>
        </row>
        <row r="9451">
          <cell r="A9451" t="str">
            <v>NO61833/22</v>
          </cell>
          <cell r="B9451" t="str">
            <v>Xo-Merakis den prikkete</v>
          </cell>
          <cell r="C9451" t="str">
            <v>LD</v>
          </cell>
          <cell r="D9451" t="str">
            <v>T</v>
          </cell>
          <cell r="E9451"/>
          <cell r="F9451" t="str">
            <v>K1-K2</v>
          </cell>
          <cell r="G9451" t="str">
            <v>Norge</v>
          </cell>
          <cell r="H9451" t="str">
            <v>K0-K2</v>
          </cell>
          <cell r="I9451"/>
          <cell r="J9451">
            <v>45371</v>
          </cell>
          <cell r="K9451" t="str">
            <v>CDDY/CDDY</v>
          </cell>
          <cell r="L9451" t="str">
            <v>Malins fil</v>
          </cell>
          <cell r="M9451" t="str">
            <v>Norge</v>
          </cell>
          <cell r="N9451" t="str">
            <v>Små Långhår</v>
          </cell>
          <cell r="O9451" t="str">
            <v>K0-K4</v>
          </cell>
        </row>
        <row r="9452">
          <cell r="A9452" t="str">
            <v>FI15305/23</v>
          </cell>
          <cell r="B9452" t="str">
            <v>XS STUUDIO GELLERT GRINDELWALD</v>
          </cell>
          <cell r="C9452" t="str">
            <v>LD</v>
          </cell>
          <cell r="D9452" t="str">
            <v>H</v>
          </cell>
          <cell r="E9452" t="str">
            <v>16.8.2024</v>
          </cell>
          <cell r="F9452" t="str">
            <v>K1</v>
          </cell>
          <cell r="G9452" t="str">
            <v>Finland</v>
          </cell>
          <cell r="H9452" t="str">
            <v>K0-K2</v>
          </cell>
          <cell r="I9452"/>
          <cell r="J9452"/>
          <cell r="K9452" t="str">
            <v>CDDY/CDDY</v>
          </cell>
          <cell r="L9452" t="str">
            <v>Malins fil</v>
          </cell>
          <cell r="M9452" t="str">
            <v>Finland</v>
          </cell>
          <cell r="N9452" t="str">
            <v>Små Långhår</v>
          </cell>
          <cell r="O9452" t="str">
            <v>K0-K4</v>
          </cell>
        </row>
        <row r="9453">
          <cell r="A9453" t="str">
            <v>SE40783/2023</v>
          </cell>
          <cell r="B9453" t="str">
            <v>Ztella A Susanna Degli Aristobassi </v>
          </cell>
          <cell r="C9453" t="str">
            <v>Korthårig dvärg</v>
          </cell>
          <cell r="D9453" t="str">
            <v>T</v>
          </cell>
          <cell r="E9453">
            <v>45034</v>
          </cell>
          <cell r="F9453" t="str">
            <v>Gentestad, ej röntgad</v>
          </cell>
          <cell r="G9453" t="str">
            <v>Sverige</v>
          </cell>
          <cell r="H9453" t="str">
            <v>Gentestad, ej röntgad</v>
          </cell>
          <cell r="I9453"/>
          <cell r="J9453">
            <v>45694</v>
          </cell>
          <cell r="K9453" t="str">
            <v>CDDY/CDDY</v>
          </cell>
          <cell r="L9453" t="str">
            <v>Malins fil</v>
          </cell>
          <cell r="M9453" t="str">
            <v>Sverige</v>
          </cell>
          <cell r="N9453" t="str">
            <v>Små Korthår</v>
          </cell>
          <cell r="O9453" t="str">
            <v>Gentestad, ej röntgad</v>
          </cell>
        </row>
        <row r="9454">
          <cell r="A9454" t="str">
            <v>NO49798/12</v>
          </cell>
          <cell r="B9454" t="str">
            <v>Zumba Av Larhjelm</v>
          </cell>
          <cell r="C9454" t="str">
            <v>SN</v>
          </cell>
          <cell r="D9454" t="str">
            <v>T</v>
          </cell>
          <cell r="E9454"/>
          <cell r="F9454" t="str">
            <v>Gentestad, ej röntgad</v>
          </cell>
          <cell r="G9454" t="str">
            <v>Norge</v>
          </cell>
          <cell r="H9454" t="str">
            <v>Gentestad, ej röntgad</v>
          </cell>
          <cell r="I9454"/>
          <cell r="J9454">
            <v>45511</v>
          </cell>
          <cell r="K9454" t="str">
            <v>CDDY/CDDY</v>
          </cell>
          <cell r="L9454" t="str">
            <v>Malins fil</v>
          </cell>
          <cell r="M9454" t="str">
            <v>Norge</v>
          </cell>
          <cell r="N9454" t="str">
            <v>SN</v>
          </cell>
          <cell r="O9454" t="str">
            <v>Gentestad, ej röntgad</v>
          </cell>
        </row>
        <row r="9455">
          <cell r="A9455" t="str">
            <v>FI55358/22</v>
          </cell>
          <cell r="B9455" t="str">
            <v>X-TRAVAGANZA ONYCHINUS</v>
          </cell>
          <cell r="C9455" t="str">
            <v>KN</v>
          </cell>
          <cell r="D9455"/>
          <cell r="E9455" t="str">
            <v>10.3.2024</v>
          </cell>
          <cell r="F9455" t="str">
            <v>K3</v>
          </cell>
          <cell r="G9455" t="str">
            <v>Finland</v>
          </cell>
          <cell r="H9455" t="str">
            <v>K3-K4</v>
          </cell>
          <cell r="I9455"/>
          <cell r="J9455"/>
          <cell r="K9455" t="str">
            <v>Ej gentestad</v>
          </cell>
          <cell r="L9455" t="str">
            <v>Malins fil</v>
          </cell>
          <cell r="M9455" t="str">
            <v>Finland</v>
          </cell>
          <cell r="N9455" t="str">
            <v>KN</v>
          </cell>
          <cell r="O9455" t="str">
            <v>K0-K4</v>
          </cell>
        </row>
        <row r="9456">
          <cell r="A9456" t="str">
            <v>SE11157/2020</v>
          </cell>
          <cell r="B9456" t="str">
            <v>Zvezda Kovaleni Josephine</v>
          </cell>
          <cell r="C9456" t="str">
            <v>Långhårig dvärg</v>
          </cell>
          <cell r="D9456" t="str">
            <v>t</v>
          </cell>
          <cell r="E9456">
            <v>43575</v>
          </cell>
          <cell r="F9456" t="str">
            <v>Gentestad, ej röntgad</v>
          </cell>
          <cell r="G9456" t="str">
            <v>Sverige</v>
          </cell>
          <cell r="H9456" t="str">
            <v>Gentestad, ej röntgad</v>
          </cell>
          <cell r="I9456"/>
          <cell r="J9456">
            <v>45690</v>
          </cell>
          <cell r="K9456" t="str">
            <v>CDDY/CDDY</v>
          </cell>
          <cell r="L9456" t="str">
            <v>Malins fil</v>
          </cell>
          <cell r="M9456" t="str">
            <v>Sverige</v>
          </cell>
          <cell r="N9456" t="str">
            <v>Små Långhår</v>
          </cell>
          <cell r="O9456" t="str">
            <v>Gentestad, ej röntgad</v>
          </cell>
        </row>
        <row r="9457">
          <cell r="A9457" t="str">
            <v>FIN41591/05</v>
          </cell>
          <cell r="B9457" t="str">
            <v>YABBER BENETTON</v>
          </cell>
          <cell r="C9457" t="str">
            <v>SD</v>
          </cell>
          <cell r="D9457" t="str">
            <v>H</v>
          </cell>
          <cell r="E9457">
            <v>2007</v>
          </cell>
          <cell r="F9457" t="str">
            <v>K6</v>
          </cell>
          <cell r="G9457" t="str">
            <v>Finland</v>
          </cell>
          <cell r="H9457" t="str">
            <v>&gt;K4</v>
          </cell>
          <cell r="I9457"/>
          <cell r="J9457"/>
          <cell r="K9457" t="str">
            <v>Ej gentestad</v>
          </cell>
          <cell r="L9457" t="str">
            <v>Fröydis fil</v>
          </cell>
          <cell r="M9457" t="str">
            <v>Finland</v>
          </cell>
          <cell r="N9457" t="str">
            <v>Små strävhår</v>
          </cell>
          <cell r="O9457" t="str">
            <v>&gt;K4</v>
          </cell>
        </row>
        <row r="9458">
          <cell r="A9458" t="str">
            <v>SE40054/2012</v>
          </cell>
          <cell r="B9458" t="str">
            <v>YAM-YAM'S SAVANNA</v>
          </cell>
          <cell r="C9458" t="str">
            <v>LD</v>
          </cell>
          <cell r="D9458" t="str">
            <v>T</v>
          </cell>
          <cell r="E9458">
            <v>2016</v>
          </cell>
          <cell r="F9458" t="str">
            <v>K0</v>
          </cell>
          <cell r="G9458" t="str">
            <v>Norge</v>
          </cell>
          <cell r="H9458" t="str">
            <v>K0-K2</v>
          </cell>
          <cell r="I9458">
            <v>1177</v>
          </cell>
          <cell r="J9458"/>
          <cell r="K9458" t="str">
            <v>Ej gentestad</v>
          </cell>
          <cell r="L9458" t="str">
            <v>Fröydis fil</v>
          </cell>
          <cell r="M9458" t="str">
            <v>Sverige</v>
          </cell>
          <cell r="N9458" t="str">
            <v>Små Långhår</v>
          </cell>
          <cell r="O9458" t="str">
            <v>K0-K4</v>
          </cell>
        </row>
        <row r="9459">
          <cell r="A9459" t="str">
            <v>SE39224/2024</v>
          </cell>
          <cell r="B9459" t="str">
            <v>Åbrogårdens Eivor</v>
          </cell>
          <cell r="C9459" t="str">
            <v>Korthårig normal</v>
          </cell>
          <cell r="D9459" t="str">
            <v>T</v>
          </cell>
          <cell r="E9459"/>
          <cell r="F9459" t="str">
            <v>Gentestad, ej röntgad</v>
          </cell>
          <cell r="G9459" t="str">
            <v>Sverige</v>
          </cell>
          <cell r="H9459" t="str">
            <v>Gentestad, ej röntgad</v>
          </cell>
          <cell r="J9459">
            <v>45694</v>
          </cell>
          <cell r="K9459" t="str">
            <v>CDDY/CDDY</v>
          </cell>
          <cell r="L9459" t="str">
            <v>Malins fil</v>
          </cell>
          <cell r="M9459" t="str">
            <v>Sverige</v>
          </cell>
          <cell r="N9459" t="str">
            <v>KN</v>
          </cell>
          <cell r="O9459" t="str">
            <v>Gentestad, ej röntgad</v>
          </cell>
        </row>
        <row r="9460">
          <cell r="A9460" t="str">
            <v>SE54065/2020</v>
          </cell>
          <cell r="B9460" t="str">
            <v>Åbrogårdens Jessie</v>
          </cell>
          <cell r="C9460" t="str">
            <v>Korthårig normal</v>
          </cell>
          <cell r="D9460" t="str">
            <v>T</v>
          </cell>
          <cell r="E9460"/>
          <cell r="F9460" t="str">
            <v>Gentestad, ej röntgad</v>
          </cell>
          <cell r="G9460" t="str">
            <v>Sverige</v>
          </cell>
          <cell r="H9460" t="str">
            <v>Gentestad, ej röntgad</v>
          </cell>
          <cell r="J9460">
            <v>45694</v>
          </cell>
          <cell r="K9460" t="str">
            <v>N/N</v>
          </cell>
          <cell r="L9460" t="str">
            <v>Malins fil</v>
          </cell>
          <cell r="M9460" t="str">
            <v>Sverige</v>
          </cell>
          <cell r="N9460" t="str">
            <v>KN</v>
          </cell>
          <cell r="O9460" t="str">
            <v>Gentestad, ej röntgad</v>
          </cell>
        </row>
        <row r="9461">
          <cell r="A9461" t="str">
            <v>SE54068/2020</v>
          </cell>
          <cell r="B9461" t="str">
            <v>Åbrogårdens Jorm</v>
          </cell>
          <cell r="C9461" t="str">
            <v>KN</v>
          </cell>
          <cell r="D9461" t="str">
            <v>T</v>
          </cell>
          <cell r="E9461"/>
          <cell r="F9461" t="str">
            <v>Gentestad, ej röntgad</v>
          </cell>
          <cell r="G9461" t="str">
            <v>Sverige</v>
          </cell>
          <cell r="H9461" t="str">
            <v>Gentestad, ej röntgad</v>
          </cell>
          <cell r="J9461">
            <v>45765</v>
          </cell>
          <cell r="K9461" t="str">
            <v>N/N</v>
          </cell>
          <cell r="L9461" t="str">
            <v>Malins fil</v>
          </cell>
          <cell r="M9461" t="str">
            <v>Sverige</v>
          </cell>
          <cell r="N9461" t="str">
            <v>KN</v>
          </cell>
          <cell r="O9461" t="str">
            <v>Gentestad, ej röntgad</v>
          </cell>
        </row>
        <row r="9462">
          <cell r="A9462" t="str">
            <v>SE40056/2012</v>
          </cell>
          <cell r="B9462" t="str">
            <v>YAM-YAM'S SEVILLA</v>
          </cell>
          <cell r="C9462" t="str">
            <v>LD</v>
          </cell>
          <cell r="D9462" t="str">
            <v>T</v>
          </cell>
          <cell r="E9462">
            <v>2012</v>
          </cell>
          <cell r="F9462" t="str">
            <v>K6</v>
          </cell>
          <cell r="G9462" t="str">
            <v>Norge</v>
          </cell>
          <cell r="H9462" t="str">
            <v>&gt;K4</v>
          </cell>
          <cell r="I9462">
            <v>1156</v>
          </cell>
          <cell r="J9462"/>
          <cell r="K9462" t="str">
            <v>Ej gentestad</v>
          </cell>
          <cell r="L9462" t="str">
            <v>Fröydis fil</v>
          </cell>
          <cell r="M9462" t="str">
            <v>Sverige</v>
          </cell>
          <cell r="N9462" t="str">
            <v>Små Långhår</v>
          </cell>
          <cell r="O9462" t="str">
            <v>&gt;K4</v>
          </cell>
        </row>
        <row r="9463">
          <cell r="A9463" t="str">
            <v>SE49126/2022</v>
          </cell>
          <cell r="B9463" t="str">
            <v>Åbrogårdens Tezla</v>
          </cell>
          <cell r="C9463" t="str">
            <v>KN</v>
          </cell>
          <cell r="D9463" t="str">
            <v>T</v>
          </cell>
          <cell r="E9463"/>
          <cell r="F9463" t="str">
            <v>Gentestad, ej röntgad</v>
          </cell>
          <cell r="G9463" t="str">
            <v>Sverige</v>
          </cell>
          <cell r="H9463" t="str">
            <v>Gentestad, ej röntgad</v>
          </cell>
          <cell r="J9463">
            <v>45783</v>
          </cell>
          <cell r="K9463" t="str">
            <v>N/CDDY</v>
          </cell>
          <cell r="L9463" t="str">
            <v>Malins fil</v>
          </cell>
          <cell r="M9463" t="str">
            <v>Sverige</v>
          </cell>
          <cell r="N9463" t="str">
            <v>KN</v>
          </cell>
          <cell r="O9463" t="str">
            <v>Gentestad, ej röntgad</v>
          </cell>
        </row>
        <row r="9464">
          <cell r="A9464" t="str">
            <v>FI49079/22</v>
          </cell>
          <cell r="B9464" t="str">
            <v>ÅBROGÅRDENS TROLLE</v>
          </cell>
          <cell r="C9464" t="str">
            <v>KN</v>
          </cell>
          <cell r="D9464"/>
          <cell r="E9464"/>
          <cell r="F9464" t="str">
            <v>Gentestad, ej röntgad</v>
          </cell>
          <cell r="G9464" t="str">
            <v>Finland</v>
          </cell>
          <cell r="H9464" t="str">
            <v>Gentestad, ej röntgad</v>
          </cell>
          <cell r="I9464"/>
          <cell r="J9464">
            <v>2024</v>
          </cell>
          <cell r="K9464" t="str">
            <v>CDDY/CDDY</v>
          </cell>
          <cell r="L9464" t="str">
            <v>Malins fil</v>
          </cell>
          <cell r="M9464" t="str">
            <v>Finland</v>
          </cell>
          <cell r="N9464" t="str">
            <v>KN</v>
          </cell>
          <cell r="O9464" t="str">
            <v>Gentestad, ej röntgad</v>
          </cell>
        </row>
        <row r="9465">
          <cell r="A9465" t="str">
            <v>SE40057/2012</v>
          </cell>
          <cell r="B9465" t="str">
            <v>YAM-YAM'S SYDNEY</v>
          </cell>
          <cell r="C9465" t="str">
            <v>LD</v>
          </cell>
          <cell r="D9465" t="str">
            <v>H</v>
          </cell>
          <cell r="E9465">
            <v>2012</v>
          </cell>
          <cell r="F9465" t="str">
            <v>K0</v>
          </cell>
          <cell r="G9465" t="str">
            <v>Norge</v>
          </cell>
          <cell r="H9465" t="str">
            <v>K0-K2</v>
          </cell>
          <cell r="I9465">
            <v>1155</v>
          </cell>
          <cell r="J9465"/>
          <cell r="K9465" t="str">
            <v>Ej gentestad</v>
          </cell>
          <cell r="L9465" t="str">
            <v>Fröydis fil</v>
          </cell>
          <cell r="M9465" t="str">
            <v>Sverige</v>
          </cell>
          <cell r="N9465" t="str">
            <v>Små Långhår</v>
          </cell>
          <cell r="O9465" t="str">
            <v>K0-K4</v>
          </cell>
        </row>
        <row r="9466">
          <cell r="A9466" t="str">
            <v>DK19041/2013</v>
          </cell>
          <cell r="B9466" t="str">
            <v>YANA VOM TEUFELSFELSEN</v>
          </cell>
          <cell r="C9466" t="str">
            <v>SK</v>
          </cell>
          <cell r="D9466" t="str">
            <v>T</v>
          </cell>
          <cell r="E9466">
            <v>2016</v>
          </cell>
          <cell r="F9466" t="str">
            <v>K9</v>
          </cell>
          <cell r="G9466" t="str">
            <v>Danmark</v>
          </cell>
          <cell r="H9466" t="str">
            <v>&gt;K4</v>
          </cell>
          <cell r="I9466"/>
          <cell r="J9466"/>
          <cell r="K9466" t="str">
            <v>Ej gentestad</v>
          </cell>
          <cell r="L9466" t="str">
            <v>Fröydis fil</v>
          </cell>
          <cell r="M9466" t="str">
            <v>Danmark</v>
          </cell>
          <cell r="N9466" t="str">
            <v>Små strävhår</v>
          </cell>
          <cell r="O9466" t="str">
            <v>&gt;K4</v>
          </cell>
        </row>
        <row r="9467">
          <cell r="A9467" t="str">
            <v>DK20564/2009</v>
          </cell>
          <cell r="B9467" t="str">
            <v>YANIK VON DER UHLENFLUCHT</v>
          </cell>
          <cell r="C9467" t="str">
            <v>SD</v>
          </cell>
          <cell r="D9467" t="str">
            <v>H</v>
          </cell>
          <cell r="E9467">
            <v>2011</v>
          </cell>
          <cell r="F9467" t="str">
            <v>K7</v>
          </cell>
          <cell r="G9467" t="str">
            <v>Danmark</v>
          </cell>
          <cell r="H9467" t="str">
            <v>&gt;K4</v>
          </cell>
          <cell r="I9467"/>
          <cell r="J9467"/>
          <cell r="K9467" t="str">
            <v>Ej gentestad</v>
          </cell>
          <cell r="L9467" t="str">
            <v>Fröydis fil</v>
          </cell>
          <cell r="M9467" t="str">
            <v>Danmark</v>
          </cell>
          <cell r="N9467" t="str">
            <v>Små strävhår</v>
          </cell>
          <cell r="O9467" t="str">
            <v>&gt;K4</v>
          </cell>
        </row>
        <row r="9468">
          <cell r="A9468" t="str">
            <v>SE27200/2014</v>
          </cell>
          <cell r="B9468" t="str">
            <v>Åsabackens Cajsa Cavat</v>
          </cell>
          <cell r="C9468" t="str">
            <v>SN</v>
          </cell>
          <cell r="D9468" t="str">
            <v>T</v>
          </cell>
          <cell r="E9468">
            <v>41713</v>
          </cell>
          <cell r="F9468" t="str">
            <v>Gentestad, ej röntgad</v>
          </cell>
          <cell r="G9468" t="str">
            <v>Sverige</v>
          </cell>
          <cell r="H9468" t="str">
            <v>Gentestad, ej röntgad</v>
          </cell>
          <cell r="J9468" t="str">
            <v>Heriditärt *</v>
          </cell>
          <cell r="K9468" t="str">
            <v>N/CDDY</v>
          </cell>
          <cell r="L9468" t="str">
            <v>Malins fil</v>
          </cell>
          <cell r="M9468" t="str">
            <v>Sverige</v>
          </cell>
          <cell r="N9468" t="str">
            <v>SN</v>
          </cell>
          <cell r="O9468" t="str">
            <v>Gentestad, ej röntgad</v>
          </cell>
        </row>
        <row r="9469">
          <cell r="A9469" t="str">
            <v>SE54180/2021</v>
          </cell>
          <cell r="B9469" t="str">
            <v>Åsabackens Lorenz</v>
          </cell>
          <cell r="C9469" t="str">
            <v>SN</v>
          </cell>
          <cell r="D9469" t="str">
            <v>H</v>
          </cell>
          <cell r="E9469">
            <v>45179</v>
          </cell>
          <cell r="F9469" t="str">
            <v>Gentestad, ej röntgad</v>
          </cell>
          <cell r="G9469" t="str">
            <v>Sverige</v>
          </cell>
          <cell r="H9469" t="str">
            <v>Gentestad, ej röntgad</v>
          </cell>
          <cell r="J9469">
            <v>45783</v>
          </cell>
          <cell r="K9469" t="str">
            <v>N/N</v>
          </cell>
          <cell r="L9469" t="str">
            <v>Malins fil</v>
          </cell>
          <cell r="M9469" t="str">
            <v>Sverige</v>
          </cell>
          <cell r="N9469" t="str">
            <v>SN</v>
          </cell>
          <cell r="O9469" t="str">
            <v>Gentestad, ej röntgad</v>
          </cell>
        </row>
        <row r="9470">
          <cell r="A9470" t="str">
            <v>SE24847/2022</v>
          </cell>
          <cell r="B9470" t="str">
            <v>Åsabackens Macallan</v>
          </cell>
          <cell r="C9470" t="str">
            <v>SN</v>
          </cell>
          <cell r="D9470" t="str">
            <v>M</v>
          </cell>
          <cell r="E9470"/>
          <cell r="F9470" t="str">
            <v>Gentestad, ej röntgad</v>
          </cell>
          <cell r="G9470" t="str">
            <v>Sverige</v>
          </cell>
          <cell r="H9470" t="str">
            <v>Gentestad, ej röntgad</v>
          </cell>
          <cell r="I9470"/>
          <cell r="J9470">
            <v>45749</v>
          </cell>
          <cell r="K9470" t="str">
            <v>N/CDDY</v>
          </cell>
          <cell r="L9470" t="str">
            <v>Malins fil</v>
          </cell>
          <cell r="M9470" t="str">
            <v>Sverige</v>
          </cell>
          <cell r="N9470" t="str">
            <v>SN</v>
          </cell>
          <cell r="O9470" t="str">
            <v>Gentestad, ej röntgad</v>
          </cell>
        </row>
        <row r="9471">
          <cell r="A9471" t="str">
            <v>SE19889/2024</v>
          </cell>
          <cell r="B9471" t="str">
            <v>Åska</v>
          </cell>
          <cell r="C9471" t="str">
            <v>SN</v>
          </cell>
          <cell r="D9471" t="str">
            <v>T</v>
          </cell>
          <cell r="F9471" t="str">
            <v>Gentestad, ej röntgad</v>
          </cell>
          <cell r="G9471" t="str">
            <v>Sverige</v>
          </cell>
          <cell r="H9471" t="str">
            <v>Gentestad, ej röntgad</v>
          </cell>
          <cell r="J9471">
            <v>45901</v>
          </cell>
          <cell r="K9471" t="str">
            <v>Gentest beställt</v>
          </cell>
          <cell r="M9471" t="str">
            <v>Sverige</v>
          </cell>
          <cell r="N9471" t="str">
            <v>SN</v>
          </cell>
          <cell r="O9471" t="str">
            <v>Gentestad, ej röntgad</v>
          </cell>
        </row>
        <row r="9472">
          <cell r="A9472" t="str">
            <v>SE61685/2022</v>
          </cell>
          <cell r="B9472" t="str">
            <v>Ängomdrevets Hunter Elite Skip</v>
          </cell>
          <cell r="C9472" t="str">
            <v>SN</v>
          </cell>
          <cell r="D9472" t="str">
            <v>H</v>
          </cell>
          <cell r="E9472"/>
          <cell r="F9472" t="str">
            <v>Gentestad, ej röntgad</v>
          </cell>
          <cell r="G9472" t="str">
            <v>Norge</v>
          </cell>
          <cell r="H9472" t="str">
            <v>Gentestad, ej röntgad</v>
          </cell>
          <cell r="I9472"/>
          <cell r="J9472">
            <v>45412</v>
          </cell>
          <cell r="K9472" t="str">
            <v>CDDY/CDDY</v>
          </cell>
          <cell r="L9472" t="str">
            <v>Malins fil</v>
          </cell>
          <cell r="M9472" t="str">
            <v>Sverige</v>
          </cell>
          <cell r="N9472" t="str">
            <v>SN</v>
          </cell>
          <cell r="O9472" t="str">
            <v>Gentestad, ej röntgad</v>
          </cell>
        </row>
        <row r="9473">
          <cell r="A9473" t="str">
            <v>SE45815/2019</v>
          </cell>
          <cell r="B9473" t="str">
            <v>Ängomdrevets Huntersrevenge Mira</v>
          </cell>
          <cell r="C9473" t="str">
            <v>Strävhårig normal</v>
          </cell>
          <cell r="D9473" t="str">
            <v>t</v>
          </cell>
          <cell r="E9473">
            <v>43660</v>
          </cell>
          <cell r="F9473" t="str">
            <v>Gentestad, ej röntgad</v>
          </cell>
          <cell r="G9473" t="str">
            <v>Sverige</v>
          </cell>
          <cell r="H9473" t="str">
            <v>Gentestad, ej röntgad</v>
          </cell>
          <cell r="I9473"/>
          <cell r="J9473">
            <v>45694</v>
          </cell>
          <cell r="K9473" t="str">
            <v>CDDY/CDDY</v>
          </cell>
          <cell r="L9473" t="str">
            <v>Malins fil</v>
          </cell>
          <cell r="M9473" t="str">
            <v>Sverige</v>
          </cell>
          <cell r="N9473" t="str">
            <v>SN</v>
          </cell>
          <cell r="O9473" t="str">
            <v>Gentestad, ej röntgad</v>
          </cell>
        </row>
        <row r="9474">
          <cell r="A9474" t="str">
            <v>SE41868/2021</v>
          </cell>
          <cell r="B9474" t="str">
            <v>Ängomdrevets Wild Deerkiller Alfred</v>
          </cell>
          <cell r="C9474" t="str">
            <v>SN</v>
          </cell>
          <cell r="D9474" t="str">
            <v>H</v>
          </cell>
          <cell r="E9474">
            <v>0</v>
          </cell>
          <cell r="F9474" t="str">
            <v>Gentestad, ej röntgad</v>
          </cell>
          <cell r="G9474" t="str">
            <v>Norge</v>
          </cell>
          <cell r="H9474" t="str">
            <v>Gentestad, ej röntgad</v>
          </cell>
          <cell r="I9474"/>
          <cell r="J9474">
            <v>45334</v>
          </cell>
          <cell r="K9474" t="str">
            <v>CDDY/CDDY</v>
          </cell>
          <cell r="L9474" t="str">
            <v>Malins fil</v>
          </cell>
          <cell r="M9474" t="str">
            <v>Sverige</v>
          </cell>
          <cell r="N9474" t="str">
            <v>SN</v>
          </cell>
          <cell r="O9474" t="str">
            <v>Gentestad, ej röntgad</v>
          </cell>
        </row>
        <row r="9475">
          <cell r="A9475" t="str">
            <v>SE41871/2021</v>
          </cell>
          <cell r="B9475" t="str">
            <v>Ängomdrevets wild deerkiller sakke</v>
          </cell>
          <cell r="C9475" t="str">
            <v>SN</v>
          </cell>
          <cell r="D9475" t="str">
            <v>M</v>
          </cell>
          <cell r="E9475"/>
          <cell r="F9475" t="str">
            <v>Gentestad, ej röntgad</v>
          </cell>
          <cell r="G9475" t="str">
            <v>Sverige</v>
          </cell>
          <cell r="H9475" t="str">
            <v>Gentestad, ej röntgad</v>
          </cell>
          <cell r="I9475"/>
          <cell r="J9475">
            <v>45781</v>
          </cell>
          <cell r="K9475" t="str">
            <v>CDDY/CDDY</v>
          </cell>
          <cell r="L9475" t="str">
            <v>Malins fil</v>
          </cell>
          <cell r="M9475" t="str">
            <v>Sverige</v>
          </cell>
          <cell r="N9475" t="str">
            <v>SN</v>
          </cell>
          <cell r="O9475" t="str">
            <v>Gentestad, ej röntgad</v>
          </cell>
        </row>
        <row r="9476">
          <cell r="A9476" t="str">
            <v>SE25245/2018</v>
          </cell>
          <cell r="B9476" t="str">
            <v>Ängomdrevets Wild Mountain Aya</v>
          </cell>
          <cell r="C9476" t="str">
            <v>SN</v>
          </cell>
          <cell r="D9476" t="str">
            <v>T</v>
          </cell>
          <cell r="E9476"/>
          <cell r="F9476" t="str">
            <v>Gentestad, ej röntgad</v>
          </cell>
          <cell r="G9476" t="str">
            <v>Sverige</v>
          </cell>
          <cell r="H9476" t="str">
            <v>Gentestad, ej röntgad</v>
          </cell>
          <cell r="J9476" t="str">
            <v>Laboklin</v>
          </cell>
          <cell r="K9476" t="str">
            <v>N/CDDY</v>
          </cell>
          <cell r="L9476" t="str">
            <v>Malins fil</v>
          </cell>
          <cell r="M9476" t="str">
            <v>Sverige</v>
          </cell>
          <cell r="N9476" t="str">
            <v>SN</v>
          </cell>
          <cell r="O9476" t="str">
            <v>Gentestad, ej röntgad</v>
          </cell>
        </row>
        <row r="9477">
          <cell r="A9477" t="str">
            <v>SE25247/2018</v>
          </cell>
          <cell r="B9477" t="str">
            <v>Ängomdrevets Wild Mountain Caesar</v>
          </cell>
          <cell r="C9477" t="str">
            <v>SN</v>
          </cell>
          <cell r="D9477" t="str">
            <v>H</v>
          </cell>
          <cell r="F9477" t="str">
            <v>Gentestad, ej röntgad</v>
          </cell>
          <cell r="G9477" t="str">
            <v>Sverige</v>
          </cell>
          <cell r="H9477" t="str">
            <v>Gentestad, ej röntgad</v>
          </cell>
          <cell r="J9477">
            <v>45880</v>
          </cell>
          <cell r="K9477" t="str">
            <v>N/CDDY</v>
          </cell>
          <cell r="M9477" t="str">
            <v>Sverige</v>
          </cell>
          <cell r="N9477" t="str">
            <v>SN</v>
          </cell>
          <cell r="O9477" t="str">
            <v>Gentestad, ej röntgad</v>
          </cell>
        </row>
        <row r="9478">
          <cell r="A9478" t="str">
            <v>SE19609/2025</v>
          </cell>
          <cell r="B9478" t="str">
            <v>Ängomdrevets Wildtracker Nelson</v>
          </cell>
          <cell r="C9478" t="str">
            <v>SN</v>
          </cell>
          <cell r="D9478" t="str">
            <v>H</v>
          </cell>
          <cell r="E9478">
            <v>45731</v>
          </cell>
          <cell r="F9478" t="str">
            <v>Gentestad, ej röntgad</v>
          </cell>
          <cell r="G9478" t="str">
            <v>sverige</v>
          </cell>
          <cell r="H9478" t="str">
            <v>Gentestad, ej röntgad</v>
          </cell>
          <cell r="I9478"/>
          <cell r="J9478" t="str">
            <v>test skickat</v>
          </cell>
          <cell r="K9478" t="str">
            <v>Gentest beställt</v>
          </cell>
          <cell r="L9478" t="str">
            <v>Malins fil</v>
          </cell>
          <cell r="M9478" t="str">
            <v>sverige</v>
          </cell>
          <cell r="N9478" t="str">
            <v>SN</v>
          </cell>
          <cell r="O9478" t="str">
            <v>Gentestad, ej röntgad</v>
          </cell>
        </row>
        <row r="9479">
          <cell r="A9479" t="str">
            <v>DK13055/2021</v>
          </cell>
          <cell r="B9479" t="str">
            <v>Yasno Solnyshko Iz Taksomanii</v>
          </cell>
          <cell r="C9479" t="str">
            <v>KD</v>
          </cell>
          <cell r="D9479" t="str">
            <v>H</v>
          </cell>
          <cell r="E9479" t="str">
            <v>12.07.2019</v>
          </cell>
          <cell r="F9479" t="str">
            <v>K4</v>
          </cell>
          <cell r="G9479" t="str">
            <v>Danmark</v>
          </cell>
          <cell r="H9479" t="str">
            <v>K3-K4</v>
          </cell>
          <cell r="I9479"/>
          <cell r="J9479"/>
          <cell r="K9479" t="str">
            <v>Ej gentestad</v>
          </cell>
          <cell r="L9479" t="str">
            <v>Malins fil</v>
          </cell>
          <cell r="M9479" t="str">
            <v>Danmark</v>
          </cell>
          <cell r="N9479" t="str">
            <v>Små Korthår</v>
          </cell>
          <cell r="O9479" t="str">
            <v>K0-K4</v>
          </cell>
        </row>
        <row r="9480">
          <cell r="A9480" t="str">
            <v>FI22448/24</v>
          </cell>
          <cell r="B9480" t="str">
            <v>YENGA Z CZAHARY</v>
          </cell>
          <cell r="C9480" t="str">
            <v>SK</v>
          </cell>
          <cell r="D9480"/>
          <cell r="E9480" t="str">
            <v>8.8.2024</v>
          </cell>
          <cell r="F9480" t="str">
            <v>K2</v>
          </cell>
          <cell r="G9480" t="str">
            <v>Finland</v>
          </cell>
          <cell r="H9480" t="str">
            <v>K0-K2</v>
          </cell>
          <cell r="I9480"/>
          <cell r="J9480"/>
          <cell r="K9480" t="str">
            <v>Ej gentestad</v>
          </cell>
          <cell r="L9480" t="str">
            <v>Malins fil</v>
          </cell>
          <cell r="M9480" t="str">
            <v>Finland</v>
          </cell>
          <cell r="N9480" t="str">
            <v>Små strävhår</v>
          </cell>
          <cell r="O9480" t="str">
            <v>K0-K4</v>
          </cell>
        </row>
        <row r="9481">
          <cell r="A9481" t="str">
            <v>SE41527/2010</v>
          </cell>
          <cell r="B9481" t="str">
            <v>Ögus Nappe</v>
          </cell>
          <cell r="C9481" t="str">
            <v>LN</v>
          </cell>
          <cell r="D9481" t="str">
            <v>H</v>
          </cell>
          <cell r="E9481">
            <v>40322</v>
          </cell>
          <cell r="F9481" t="str">
            <v>Gentestad, ej röntgad</v>
          </cell>
          <cell r="G9481" t="str">
            <v>Sverige</v>
          </cell>
          <cell r="H9481" t="str">
            <v>Gentestad, ej röntgad</v>
          </cell>
          <cell r="J9481" t="str">
            <v>Laboklin</v>
          </cell>
          <cell r="K9481" t="str">
            <v>CDDY/CDDY</v>
          </cell>
          <cell r="L9481" t="str">
            <v>Malins fil</v>
          </cell>
          <cell r="M9481" t="str">
            <v>Sverige</v>
          </cell>
          <cell r="N9481" t="str">
            <v>LN</v>
          </cell>
          <cell r="O9481" t="str">
            <v>Gentestad, ej röntgad</v>
          </cell>
        </row>
        <row r="9482">
          <cell r="A9482" t="str">
            <v>DK19318/2019</v>
          </cell>
          <cell r="B9482" t="str">
            <v>Ygeia The Winner Takes It All</v>
          </cell>
          <cell r="C9482" t="str">
            <v>KK</v>
          </cell>
          <cell r="D9482" t="str">
            <v>T</v>
          </cell>
          <cell r="E9482" t="str">
            <v>13.06.2016</v>
          </cell>
          <cell r="F9482" t="str">
            <v>K4</v>
          </cell>
          <cell r="G9482" t="str">
            <v>Danmark</v>
          </cell>
          <cell r="H9482" t="str">
            <v>K3-K4</v>
          </cell>
          <cell r="I9482"/>
          <cell r="J9482"/>
          <cell r="K9482" t="str">
            <v>Ej gentestad</v>
          </cell>
          <cell r="L9482" t="str">
            <v>Malins fil</v>
          </cell>
          <cell r="M9482" t="str">
            <v>Danmark</v>
          </cell>
          <cell r="N9482" t="str">
            <v>Små Korthår</v>
          </cell>
          <cell r="O9482" t="str">
            <v>K0-K4</v>
          </cell>
        </row>
        <row r="9483">
          <cell r="A9483" t="str">
            <v>DK14812/2019</v>
          </cell>
          <cell r="B9483" t="str">
            <v>Ygeia Warrant</v>
          </cell>
          <cell r="C9483" t="str">
            <v>KD</v>
          </cell>
          <cell r="D9483" t="str">
            <v>H</v>
          </cell>
          <cell r="E9483" t="str">
            <v>11.08.2017</v>
          </cell>
          <cell r="F9483" t="str">
            <v>K6</v>
          </cell>
          <cell r="G9483" t="str">
            <v>Danmark</v>
          </cell>
          <cell r="H9483" t="str">
            <v>&gt;K4</v>
          </cell>
          <cell r="I9483"/>
          <cell r="J9483"/>
          <cell r="K9483" t="str">
            <v>Ej gentestad</v>
          </cell>
          <cell r="L9483" t="str">
            <v>Malins fil</v>
          </cell>
          <cell r="M9483" t="str">
            <v>Danmark</v>
          </cell>
          <cell r="N9483" t="str">
            <v>Små Korthår</v>
          </cell>
          <cell r="O9483" t="str">
            <v>&gt;K4</v>
          </cell>
        </row>
        <row r="9484">
          <cell r="A9484" t="str">
            <v>FI47891/09</v>
          </cell>
          <cell r="B9484" t="str">
            <v>YLHÄIS ADELE</v>
          </cell>
          <cell r="C9484" t="str">
            <v>SN</v>
          </cell>
          <cell r="D9484" t="str">
            <v>T</v>
          </cell>
          <cell r="E9484">
            <v>2011</v>
          </cell>
          <cell r="F9484" t="str">
            <v>K9</v>
          </cell>
          <cell r="G9484" t="str">
            <v>Finland</v>
          </cell>
          <cell r="H9484" t="str">
            <v>&gt;K4</v>
          </cell>
          <cell r="I9484"/>
          <cell r="J9484"/>
          <cell r="K9484" t="str">
            <v>Ej gentestad</v>
          </cell>
          <cell r="L9484" t="str">
            <v>Fröydis fil</v>
          </cell>
          <cell r="M9484" t="str">
            <v>Finland</v>
          </cell>
          <cell r="N9484" t="str">
            <v>SN</v>
          </cell>
          <cell r="O9484" t="str">
            <v>&gt;K4</v>
          </cell>
        </row>
        <row r="9485">
          <cell r="A9485" t="str">
            <v>FI27444/20</v>
          </cell>
          <cell r="B9485" t="str">
            <v>YLHÄIS FLANN FAOLAN</v>
          </cell>
          <cell r="C9485" t="str">
            <v>SN</v>
          </cell>
          <cell r="D9485"/>
          <cell r="E9485" t="str">
            <v>23.2.2023</v>
          </cell>
          <cell r="F9485" t="str">
            <v>K7</v>
          </cell>
          <cell r="G9485" t="str">
            <v>Finland</v>
          </cell>
          <cell r="H9485" t="str">
            <v>&gt;K4</v>
          </cell>
          <cell r="I9485"/>
          <cell r="J9485"/>
          <cell r="K9485" t="str">
            <v>Ej gentestad</v>
          </cell>
          <cell r="L9485" t="str">
            <v>Malins fil</v>
          </cell>
          <cell r="M9485" t="str">
            <v>Finland</v>
          </cell>
          <cell r="N9485" t="str">
            <v>SN</v>
          </cell>
          <cell r="O9485" t="str">
            <v>&gt;K4</v>
          </cell>
        </row>
        <row r="9486">
          <cell r="A9486" t="str">
            <v>FI27439/20</v>
          </cell>
          <cell r="B9486" t="str">
            <v>YLHÄIS FREDDIE FARROKH</v>
          </cell>
          <cell r="C9486" t="str">
            <v>SN</v>
          </cell>
          <cell r="D9486"/>
          <cell r="E9486" t="str">
            <v>28.4.2022</v>
          </cell>
          <cell r="F9486" t="str">
            <v>K5</v>
          </cell>
          <cell r="G9486" t="str">
            <v>Finland</v>
          </cell>
          <cell r="H9486" t="str">
            <v>&gt;K4</v>
          </cell>
          <cell r="I9486"/>
          <cell r="J9486"/>
          <cell r="K9486" t="str">
            <v>Ej gentestad</v>
          </cell>
          <cell r="L9486" t="str">
            <v>Malins fil</v>
          </cell>
          <cell r="M9486" t="str">
            <v>Finland</v>
          </cell>
          <cell r="N9486" t="str">
            <v>SN</v>
          </cell>
          <cell r="O9486" t="str">
            <v>&gt;K4</v>
          </cell>
        </row>
        <row r="9487">
          <cell r="A9487" t="str">
            <v>SE59692/2015</v>
          </cell>
          <cell r="B9487" t="str">
            <v>YODAMY'S DANCE WITH ME DRAGANA</v>
          </cell>
          <cell r="C9487" t="str">
            <v>LD</v>
          </cell>
          <cell r="D9487" t="str">
            <v>T</v>
          </cell>
          <cell r="E9487">
            <v>2018</v>
          </cell>
          <cell r="F9487" t="str">
            <v>K0</v>
          </cell>
          <cell r="G9487" t="str">
            <v>Norge</v>
          </cell>
          <cell r="H9487" t="str">
            <v>K0-K2</v>
          </cell>
          <cell r="I9487">
            <v>1303</v>
          </cell>
          <cell r="J9487"/>
          <cell r="K9487" t="str">
            <v>Ej gentestad</v>
          </cell>
          <cell r="L9487" t="str">
            <v>Fröydis fil</v>
          </cell>
          <cell r="M9487" t="str">
            <v>Sverige</v>
          </cell>
          <cell r="N9487" t="str">
            <v>Små Långhår</v>
          </cell>
          <cell r="O9487" t="str">
            <v>K0-K4</v>
          </cell>
        </row>
        <row r="9488">
          <cell r="A9488" t="str">
            <v>SE46734/2019</v>
          </cell>
          <cell r="B9488" t="str">
            <v>Yodamy's Karl-Wilhelm Agnesson</v>
          </cell>
          <cell r="C9488" t="str">
            <v>LD</v>
          </cell>
          <cell r="D9488" t="str">
            <v>H</v>
          </cell>
          <cell r="E9488">
            <v>44607</v>
          </cell>
          <cell r="F9488" t="str">
            <v>K1</v>
          </cell>
          <cell r="G9488" t="str">
            <v>Sverige</v>
          </cell>
          <cell r="H9488" t="str">
            <v>K0-K2</v>
          </cell>
          <cell r="I9488"/>
          <cell r="J9488"/>
          <cell r="K9488" t="str">
            <v>Ej gentestad</v>
          </cell>
          <cell r="L9488" t="str">
            <v>Malins fil</v>
          </cell>
          <cell r="M9488" t="str">
            <v>Sverige</v>
          </cell>
          <cell r="N9488" t="str">
            <v>Små Långhår</v>
          </cell>
          <cell r="O9488" t="str">
            <v>K0-K4</v>
          </cell>
        </row>
        <row r="9489">
          <cell r="A9489" t="str">
            <v>SE41875/2023</v>
          </cell>
          <cell r="B9489" t="str">
            <v>Ölbobackens Alicia</v>
          </cell>
          <cell r="C9489" t="str">
            <v>SN</v>
          </cell>
          <cell r="D9489" t="str">
            <v>T</v>
          </cell>
          <cell r="F9489" t="str">
            <v>Gentestad, ej röntgad</v>
          </cell>
          <cell r="G9489" t="str">
            <v>Sverige</v>
          </cell>
          <cell r="H9489" t="str">
            <v>Gentestad, ej röntgad</v>
          </cell>
          <cell r="J9489">
            <v>45901</v>
          </cell>
          <cell r="K9489" t="str">
            <v>Gentest beställt</v>
          </cell>
          <cell r="M9489" t="str">
            <v>Sverige</v>
          </cell>
          <cell r="N9489" t="str">
            <v>SN</v>
          </cell>
          <cell r="O9489" t="str">
            <v>Gentestad, ej röntgad</v>
          </cell>
        </row>
        <row r="9490">
          <cell r="A9490" t="str">
            <v>SE31887/2022</v>
          </cell>
          <cell r="B9490" t="str">
            <v>Öljersjös Spralliga Svinto</v>
          </cell>
          <cell r="C9490" t="str">
            <v>SN</v>
          </cell>
          <cell r="D9490" t="str">
            <v>H</v>
          </cell>
          <cell r="E9490"/>
          <cell r="F9490" t="str">
            <v>Gentestad, ej röntgad</v>
          </cell>
          <cell r="G9490" t="str">
            <v>Sverige</v>
          </cell>
          <cell r="H9490" t="str">
            <v>Gentestad, ej röntgad</v>
          </cell>
          <cell r="I9490"/>
          <cell r="J9490">
            <v>45774</v>
          </cell>
          <cell r="K9490" t="str">
            <v>CDDY/CDDY</v>
          </cell>
          <cell r="L9490" t="str">
            <v>Malins fil</v>
          </cell>
          <cell r="M9490" t="str">
            <v>Sverige</v>
          </cell>
          <cell r="N9490" t="str">
            <v>SN</v>
          </cell>
          <cell r="O9490" t="str">
            <v>Gentestad, ej röntgad</v>
          </cell>
        </row>
        <row r="9491">
          <cell r="A9491" t="str">
            <v>SE37564/2020</v>
          </cell>
          <cell r="B9491" t="str">
            <v>Öllmans Arro</v>
          </cell>
          <cell r="C9491" t="str">
            <v>SN</v>
          </cell>
          <cell r="D9491" t="str">
            <v>H</v>
          </cell>
          <cell r="E9491"/>
          <cell r="F9491" t="str">
            <v>Gentestad, ej röntgad</v>
          </cell>
          <cell r="G9491" t="str">
            <v>Sverige</v>
          </cell>
          <cell r="H9491" t="str">
            <v>Gentestad, ej röntgad</v>
          </cell>
          <cell r="J9491">
            <v>45749</v>
          </cell>
          <cell r="K9491" t="str">
            <v>CDDY/CDDY</v>
          </cell>
          <cell r="L9491" t="str">
            <v>Malins fil</v>
          </cell>
          <cell r="M9491" t="str">
            <v>Sverige</v>
          </cell>
          <cell r="N9491" t="str">
            <v>SN</v>
          </cell>
          <cell r="O9491" t="str">
            <v>Gentestad, ej röntgad</v>
          </cell>
        </row>
        <row r="9492">
          <cell r="A9492" t="str">
            <v>SE22911/2022</v>
          </cell>
          <cell r="B9492" t="str">
            <v>Yodamy's Oleana Forever</v>
          </cell>
          <cell r="C9492" t="str">
            <v>LD</v>
          </cell>
          <cell r="D9492" t="str">
            <v>T</v>
          </cell>
          <cell r="E9492">
            <v>45681</v>
          </cell>
          <cell r="F9492" t="str">
            <v>K4</v>
          </cell>
          <cell r="G9492" t="str">
            <v>Sverige</v>
          </cell>
          <cell r="H9492" t="str">
            <v>K3-K4</v>
          </cell>
          <cell r="I9492"/>
          <cell r="J9492"/>
          <cell r="K9492" t="str">
            <v>Ej gentestad</v>
          </cell>
          <cell r="L9492" t="str">
            <v>Malins fil</v>
          </cell>
          <cell r="M9492" t="str">
            <v>Sverige</v>
          </cell>
          <cell r="N9492" t="str">
            <v>Små Långhår</v>
          </cell>
          <cell r="O9492" t="str">
            <v>K0-K4</v>
          </cell>
        </row>
        <row r="9493">
          <cell r="A9493" t="str">
            <v>SE22908/2022</v>
          </cell>
          <cell r="B9493" t="str">
            <v>Yodamy's Only Orvar Ozborn</v>
          </cell>
          <cell r="C9493" t="str">
            <v>LD</v>
          </cell>
          <cell r="D9493" t="str">
            <v>H</v>
          </cell>
          <cell r="E9493">
            <v>45681</v>
          </cell>
          <cell r="F9493" t="str">
            <v>K1</v>
          </cell>
          <cell r="G9493" t="str">
            <v>Sverige</v>
          </cell>
          <cell r="H9493" t="str">
            <v>K0-K2</v>
          </cell>
          <cell r="I9493"/>
          <cell r="J9493"/>
          <cell r="K9493" t="str">
            <v>Ej gentestad</v>
          </cell>
          <cell r="L9493" t="str">
            <v>Malins fil</v>
          </cell>
          <cell r="M9493" t="str">
            <v>Sverige</v>
          </cell>
          <cell r="N9493" t="str">
            <v>Små Långhår</v>
          </cell>
          <cell r="O9493" t="str">
            <v>K0-K4</v>
          </cell>
        </row>
        <row r="9494">
          <cell r="A9494" t="str">
            <v>SE42534/2019</v>
          </cell>
          <cell r="B9494" t="str">
            <v xml:space="preserve">Öllmans Ådi </v>
          </cell>
          <cell r="C9494" t="str">
            <v>SN</v>
          </cell>
          <cell r="D9494" t="str">
            <v>T</v>
          </cell>
          <cell r="E9494"/>
          <cell r="F9494" t="str">
            <v>Gentestad, ej röntgad</v>
          </cell>
          <cell r="G9494" t="str">
            <v>Sverige</v>
          </cell>
          <cell r="H9494" t="str">
            <v>Gentestad, ej röntgad</v>
          </cell>
          <cell r="I9494"/>
          <cell r="J9494"/>
          <cell r="K9494" t="str">
            <v>CDDY/CDDY</v>
          </cell>
          <cell r="L9494" t="str">
            <v>Malins fil</v>
          </cell>
          <cell r="M9494" t="str">
            <v>Sverige</v>
          </cell>
          <cell r="N9494" t="str">
            <v>SN</v>
          </cell>
          <cell r="O9494" t="str">
            <v>Gentestad, ej röntgad</v>
          </cell>
        </row>
        <row r="9495">
          <cell r="A9495" t="str">
            <v>SE37481/2021</v>
          </cell>
          <cell r="B9495" t="str">
            <v>Your Choice Finish Dream</v>
          </cell>
          <cell r="C9495" t="str">
            <v>KD</v>
          </cell>
          <cell r="D9495" t="str">
            <v>T</v>
          </cell>
          <cell r="E9495">
            <v>45196</v>
          </cell>
          <cell r="F9495" t="str">
            <v>K2</v>
          </cell>
          <cell r="G9495" t="str">
            <v>Sverige</v>
          </cell>
          <cell r="H9495" t="str">
            <v>K0-K2</v>
          </cell>
          <cell r="I9495"/>
          <cell r="J9495"/>
          <cell r="K9495" t="str">
            <v>CDDY/CDDY</v>
          </cell>
          <cell r="L9495" t="str">
            <v>Malins fil</v>
          </cell>
          <cell r="M9495" t="str">
            <v>Sverige</v>
          </cell>
          <cell r="N9495" t="str">
            <v>Små Korthår</v>
          </cell>
          <cell r="O9495" t="str">
            <v>K0-K4</v>
          </cell>
        </row>
        <row r="9496">
          <cell r="A9496" t="str">
            <v>FI53893/09</v>
          </cell>
          <cell r="B9496" t="str">
            <v>Y-STAMMENS MAGNIFIK</v>
          </cell>
          <cell r="C9496" t="str">
            <v>LD</v>
          </cell>
          <cell r="D9496" t="str">
            <v>H</v>
          </cell>
          <cell r="E9496">
            <v>2011</v>
          </cell>
          <cell r="F9496" t="str">
            <v>K1</v>
          </cell>
          <cell r="G9496" t="str">
            <v>Finland</v>
          </cell>
          <cell r="H9496" t="str">
            <v>K0-K2</v>
          </cell>
          <cell r="I9496"/>
          <cell r="J9496"/>
          <cell r="K9496" t="str">
            <v>Ej gentestad</v>
          </cell>
          <cell r="L9496" t="str">
            <v>Fröydis fil</v>
          </cell>
          <cell r="M9496" t="str">
            <v>Finland</v>
          </cell>
          <cell r="N9496" t="str">
            <v>Små Långhår</v>
          </cell>
          <cell r="O9496" t="str">
            <v>K0-K4</v>
          </cell>
        </row>
        <row r="9497">
          <cell r="A9497" t="str">
            <v>SE41117/2016</v>
          </cell>
          <cell r="B9497" t="str">
            <v>YTTERS OLGA MÂRTA</v>
          </cell>
          <cell r="C9497" t="str">
            <v>KN</v>
          </cell>
          <cell r="D9497" t="str">
            <v>T</v>
          </cell>
          <cell r="E9497">
            <v>2019</v>
          </cell>
          <cell r="F9497" t="str">
            <v>K12</v>
          </cell>
          <cell r="G9497" t="str">
            <v>Norge</v>
          </cell>
          <cell r="H9497" t="str">
            <v>&gt;K4</v>
          </cell>
          <cell r="I9497">
            <v>1384</v>
          </cell>
          <cell r="J9497"/>
          <cell r="K9497" t="str">
            <v>Ej gentestad</v>
          </cell>
          <cell r="L9497" t="str">
            <v>Fröydis fil</v>
          </cell>
          <cell r="M9497" t="str">
            <v>Sverige</v>
          </cell>
          <cell r="N9497" t="str">
            <v>KN</v>
          </cell>
          <cell r="O9497" t="str">
            <v>&gt;K4</v>
          </cell>
        </row>
        <row r="9498">
          <cell r="A9498" t="str">
            <v>SE44738/2017</v>
          </cell>
          <cell r="B9498" t="str">
            <v xml:space="preserve">Örnbergets Bella Mia </v>
          </cell>
          <cell r="C9498" t="str">
            <v>LN</v>
          </cell>
          <cell r="D9498" t="str">
            <v>T</v>
          </cell>
          <cell r="E9498"/>
          <cell r="F9498" t="str">
            <v>Gentestad, ej röntgad</v>
          </cell>
          <cell r="G9498" t="str">
            <v>Sverige</v>
          </cell>
          <cell r="H9498" t="str">
            <v>Gentestad, ej röntgad</v>
          </cell>
          <cell r="I9498"/>
          <cell r="J9498"/>
          <cell r="K9498" t="str">
            <v>CDDY/CDDY</v>
          </cell>
          <cell r="L9498" t="str">
            <v>Malins fil</v>
          </cell>
          <cell r="M9498" t="str">
            <v>Sverige</v>
          </cell>
          <cell r="N9498" t="str">
            <v>LN</v>
          </cell>
          <cell r="O9498" t="str">
            <v>Gentestad, ej röntgad</v>
          </cell>
        </row>
        <row r="9499">
          <cell r="A9499" t="str">
            <v>DK19178/2019</v>
          </cell>
          <cell r="B9499" t="str">
            <v>Yubileynaya Monetka Iz Taksomanii</v>
          </cell>
          <cell r="C9499" t="str">
            <v>KD</v>
          </cell>
          <cell r="D9499" t="str">
            <v>T</v>
          </cell>
          <cell r="E9499" t="str">
            <v>19.12.2018</v>
          </cell>
          <cell r="F9499" t="str">
            <v>K6</v>
          </cell>
          <cell r="G9499" t="str">
            <v>Danmark</v>
          </cell>
          <cell r="H9499" t="str">
            <v>&gt;K4</v>
          </cell>
          <cell r="I9499"/>
          <cell r="J9499"/>
          <cell r="K9499" t="str">
            <v>Ej gentestad</v>
          </cell>
          <cell r="L9499" t="str">
            <v>Malins fil</v>
          </cell>
          <cell r="M9499" t="str">
            <v>Danmark</v>
          </cell>
          <cell r="N9499" t="str">
            <v>Små Korthår</v>
          </cell>
          <cell r="O9499" t="str">
            <v>&gt;K4</v>
          </cell>
        </row>
        <row r="9500">
          <cell r="A9500" t="str">
            <v>S58741/2009</v>
          </cell>
          <cell r="B9500" t="str">
            <v>YXTANEJDENS HERKULEZ</v>
          </cell>
          <cell r="C9500" t="str">
            <v>LN</v>
          </cell>
          <cell r="D9500" t="str">
            <v>H</v>
          </cell>
          <cell r="E9500">
            <v>2011</v>
          </cell>
          <cell r="F9500" t="str">
            <v>K1</v>
          </cell>
          <cell r="G9500" t="str">
            <v>Norge</v>
          </cell>
          <cell r="H9500" t="str">
            <v>K0-K2</v>
          </cell>
          <cell r="I9500">
            <v>388</v>
          </cell>
          <cell r="J9500"/>
          <cell r="K9500" t="str">
            <v>Ej gentestad</v>
          </cell>
          <cell r="L9500" t="str">
            <v>Fröydis fil</v>
          </cell>
          <cell r="M9500" t="str">
            <v>Sverige</v>
          </cell>
          <cell r="N9500" t="str">
            <v>LN</v>
          </cell>
          <cell r="O9500" t="str">
            <v>K0-K4</v>
          </cell>
        </row>
        <row r="9501">
          <cell r="A9501" t="str">
            <v>SE25761/2010</v>
          </cell>
          <cell r="B9501" t="str">
            <v>YXTANEJDENS IKAROZ</v>
          </cell>
          <cell r="C9501" t="str">
            <v>LN</v>
          </cell>
          <cell r="D9501" t="str">
            <v>H</v>
          </cell>
          <cell r="E9501">
            <v>2012</v>
          </cell>
          <cell r="F9501" t="str">
            <v>K0</v>
          </cell>
          <cell r="G9501" t="str">
            <v>Norge</v>
          </cell>
          <cell r="H9501" t="str">
            <v>K0-K2</v>
          </cell>
          <cell r="I9501">
            <v>432</v>
          </cell>
          <cell r="J9501"/>
          <cell r="K9501" t="str">
            <v>Ej gentestad</v>
          </cell>
          <cell r="L9501" t="str">
            <v>Fröydis fil</v>
          </cell>
          <cell r="M9501" t="str">
            <v>Sverige</v>
          </cell>
          <cell r="N9501" t="str">
            <v>LN</v>
          </cell>
          <cell r="O9501" t="str">
            <v>K0-K4</v>
          </cell>
        </row>
        <row r="9502">
          <cell r="A9502" t="str">
            <v>SE29136/2016</v>
          </cell>
          <cell r="B9502" t="str">
            <v>YXTANEJDENS OCTAVIA</v>
          </cell>
          <cell r="C9502" t="str">
            <v>LN</v>
          </cell>
          <cell r="D9502" t="str">
            <v>T</v>
          </cell>
          <cell r="E9502">
            <v>2019</v>
          </cell>
          <cell r="F9502" t="str">
            <v>K3</v>
          </cell>
          <cell r="G9502" t="str">
            <v>Norge</v>
          </cell>
          <cell r="H9502" t="str">
            <v>K3-K4</v>
          </cell>
          <cell r="I9502">
            <v>1419</v>
          </cell>
          <cell r="J9502"/>
          <cell r="K9502" t="str">
            <v>Ej gentestad</v>
          </cell>
          <cell r="L9502" t="str">
            <v>Fröydis fil</v>
          </cell>
          <cell r="M9502" t="str">
            <v>Sverige</v>
          </cell>
          <cell r="N9502" t="str">
            <v>LN</v>
          </cell>
          <cell r="O9502" t="str">
            <v>K0-K4</v>
          </cell>
        </row>
        <row r="9503">
          <cell r="A9503" t="str">
            <v>SE15134/2021</v>
          </cell>
          <cell r="B9503" t="str">
            <v>Yxtanejdens Saphiron</v>
          </cell>
          <cell r="C9503" t="str">
            <v>LN</v>
          </cell>
          <cell r="D9503" t="str">
            <v>H</v>
          </cell>
          <cell r="E9503">
            <v>45022</v>
          </cell>
          <cell r="F9503" t="str">
            <v>K1</v>
          </cell>
          <cell r="G9503" t="str">
            <v>Sverige</v>
          </cell>
          <cell r="H9503" t="str">
            <v>K0-K2</v>
          </cell>
          <cell r="I9503"/>
          <cell r="J9503">
            <v>45782</v>
          </cell>
          <cell r="K9503" t="str">
            <v>CDDY/CDDY</v>
          </cell>
          <cell r="L9503" t="str">
            <v>Malins fil</v>
          </cell>
          <cell r="M9503" t="str">
            <v>Sverige</v>
          </cell>
          <cell r="N9503" t="str">
            <v>LN</v>
          </cell>
          <cell r="O9503" t="str">
            <v>K0-K4</v>
          </cell>
        </row>
        <row r="9504">
          <cell r="A9504" t="str">
            <v>SE15135/2021</v>
          </cell>
          <cell r="B9504" t="str">
            <v>Yxtanejdens Sarek</v>
          </cell>
          <cell r="C9504" t="str">
            <v>LN</v>
          </cell>
          <cell r="D9504" t="str">
            <v>H</v>
          </cell>
          <cell r="E9504">
            <v>45012</v>
          </cell>
          <cell r="F9504" t="str">
            <v>K0</v>
          </cell>
          <cell r="G9504" t="str">
            <v>Sverige</v>
          </cell>
          <cell r="H9504" t="str">
            <v>K0-K2</v>
          </cell>
          <cell r="I9504"/>
          <cell r="J9504"/>
          <cell r="K9504" t="str">
            <v>CDDY/CDDY</v>
          </cell>
          <cell r="L9504" t="str">
            <v>Malins fil</v>
          </cell>
          <cell r="M9504" t="str">
            <v>Sverige</v>
          </cell>
          <cell r="N9504" t="str">
            <v>LN</v>
          </cell>
          <cell r="O9504" t="str">
            <v>K0-K4</v>
          </cell>
        </row>
        <row r="9505">
          <cell r="A9505" t="str">
            <v>SE15139/2021</v>
          </cell>
          <cell r="B9505" t="str">
            <v>Yxtanejdens Seraphina</v>
          </cell>
          <cell r="C9505" t="str">
            <v>LN</v>
          </cell>
          <cell r="D9505" t="str">
            <v>T</v>
          </cell>
          <cell r="E9505">
            <v>44979</v>
          </cell>
          <cell r="F9505" t="str">
            <v>K1</v>
          </cell>
          <cell r="G9505" t="str">
            <v>Sverige</v>
          </cell>
          <cell r="H9505" t="str">
            <v>K0-K2</v>
          </cell>
          <cell r="I9505"/>
          <cell r="J9505">
            <v>45564</v>
          </cell>
          <cell r="K9505" t="str">
            <v>CDDY/CDDY</v>
          </cell>
          <cell r="L9505" t="str">
            <v>Malins fil</v>
          </cell>
          <cell r="M9505" t="str">
            <v>Sverige</v>
          </cell>
          <cell r="N9505" t="str">
            <v>LN</v>
          </cell>
          <cell r="O9505" t="str">
            <v>K0-K4</v>
          </cell>
        </row>
        <row r="9506">
          <cell r="A9506" t="str">
            <v>SE26527/2022</v>
          </cell>
          <cell r="B9506" t="str">
            <v>Yxtanejdens Thalia</v>
          </cell>
          <cell r="C9506" t="str">
            <v>LN</v>
          </cell>
          <cell r="D9506" t="str">
            <v>T</v>
          </cell>
          <cell r="E9506">
            <v>45393</v>
          </cell>
          <cell r="F9506" t="str">
            <v>K6</v>
          </cell>
          <cell r="G9506" t="str">
            <v>Sverige</v>
          </cell>
          <cell r="H9506" t="str">
            <v>&gt;K4</v>
          </cell>
          <cell r="I9506"/>
          <cell r="J9506">
            <v>45549</v>
          </cell>
          <cell r="K9506" t="str">
            <v>CDDY/CDDY</v>
          </cell>
          <cell r="L9506" t="str">
            <v>Malins fil</v>
          </cell>
          <cell r="M9506" t="str">
            <v>Sverige</v>
          </cell>
          <cell r="N9506" t="str">
            <v>LN</v>
          </cell>
          <cell r="O9506" t="str">
            <v>&gt;K4</v>
          </cell>
        </row>
        <row r="9507">
          <cell r="A9507" t="str">
            <v>FIN12892/00</v>
          </cell>
          <cell r="B9507" t="str">
            <v>YÖJALAN SERI</v>
          </cell>
          <cell r="C9507" t="str">
            <v>LN</v>
          </cell>
          <cell r="D9507" t="str">
            <v>T</v>
          </cell>
          <cell r="E9507">
            <v>2005</v>
          </cell>
          <cell r="F9507" t="str">
            <v>K13</v>
          </cell>
          <cell r="G9507" t="str">
            <v>Finland</v>
          </cell>
          <cell r="H9507" t="str">
            <v>&gt;K4</v>
          </cell>
          <cell r="I9507"/>
          <cell r="J9507"/>
          <cell r="K9507" t="str">
            <v>Ej gentestad</v>
          </cell>
          <cell r="L9507" t="str">
            <v>Fröydis fil</v>
          </cell>
          <cell r="M9507" t="str">
            <v>Finland</v>
          </cell>
          <cell r="N9507" t="str">
            <v>LN</v>
          </cell>
          <cell r="O9507" t="str">
            <v>&gt;K4</v>
          </cell>
        </row>
        <row r="9508">
          <cell r="A9508" t="str">
            <v>SE30420/2010</v>
          </cell>
          <cell r="B9508" t="str">
            <v>Örnbergets Emporio</v>
          </cell>
          <cell r="C9508" t="str">
            <v>LN</v>
          </cell>
          <cell r="D9508" t="str">
            <v>H</v>
          </cell>
          <cell r="E9508"/>
          <cell r="F9508" t="str">
            <v>Gentestad, ej röntgad</v>
          </cell>
          <cell r="G9508" t="str">
            <v>Norge</v>
          </cell>
          <cell r="H9508" t="str">
            <v>Gentestad, ej röntgad</v>
          </cell>
          <cell r="I9508"/>
          <cell r="J9508">
            <v>45447</v>
          </cell>
          <cell r="K9508" t="str">
            <v>CDDY/CDDY</v>
          </cell>
          <cell r="L9508" t="str">
            <v>Malins fil</v>
          </cell>
          <cell r="M9508" t="str">
            <v>Sverige</v>
          </cell>
          <cell r="N9508" t="str">
            <v>LN</v>
          </cell>
          <cell r="O9508" t="str">
            <v>Gentestad, ej röntgad</v>
          </cell>
        </row>
        <row r="9509">
          <cell r="A9509" t="str">
            <v>FIN24921/95</v>
          </cell>
          <cell r="B9509" t="str">
            <v>YÖJALAN VIIVI</v>
          </cell>
          <cell r="C9509" t="str">
            <v>KN</v>
          </cell>
          <cell r="D9509" t="str">
            <v>T</v>
          </cell>
          <cell r="E9509">
            <v>2001</v>
          </cell>
          <cell r="F9509" t="str">
            <v>K4</v>
          </cell>
          <cell r="G9509" t="str">
            <v>Finland</v>
          </cell>
          <cell r="H9509" t="str">
            <v>K3-K4</v>
          </cell>
          <cell r="I9509"/>
          <cell r="J9509"/>
          <cell r="K9509" t="str">
            <v>Ej gentestad</v>
          </cell>
          <cell r="L9509" t="str">
            <v>Fröydis fil</v>
          </cell>
          <cell r="M9509" t="str">
            <v>Finland</v>
          </cell>
          <cell r="N9509" t="str">
            <v>KN</v>
          </cell>
          <cell r="O9509" t="str">
            <v>K0-K4</v>
          </cell>
        </row>
        <row r="9510">
          <cell r="A9510" t="str">
            <v>FIN22973/02</v>
          </cell>
          <cell r="B9510" t="str">
            <v>YÖKYÖPELIN NAPOLEON</v>
          </cell>
          <cell r="C9510" t="str">
            <v>LN</v>
          </cell>
          <cell r="D9510" t="str">
            <v>H</v>
          </cell>
          <cell r="E9510">
            <v>2004</v>
          </cell>
          <cell r="F9510" t="str">
            <v>K1</v>
          </cell>
          <cell r="G9510" t="str">
            <v>Finland</v>
          </cell>
          <cell r="H9510" t="str">
            <v>K0-K2</v>
          </cell>
          <cell r="I9510"/>
          <cell r="J9510"/>
          <cell r="K9510" t="str">
            <v>Ej gentestad</v>
          </cell>
          <cell r="L9510" t="str">
            <v>Fröydis fil</v>
          </cell>
          <cell r="M9510" t="str">
            <v>Finland</v>
          </cell>
          <cell r="N9510" t="str">
            <v>LN</v>
          </cell>
          <cell r="O9510" t="str">
            <v>K0-K4</v>
          </cell>
        </row>
        <row r="9511">
          <cell r="A9511" t="str">
            <v>FI25731/21</v>
          </cell>
          <cell r="B9511" t="str">
            <v>ÖRNBERGETS GINGER</v>
          </cell>
          <cell r="C9511" t="str">
            <v>LN</v>
          </cell>
          <cell r="D9511"/>
          <cell r="E9511"/>
          <cell r="F9511" t="str">
            <v>Gentestad, ej röntgad</v>
          </cell>
          <cell r="G9511" t="str">
            <v>Finland</v>
          </cell>
          <cell r="H9511" t="str">
            <v>Gentestad, ej röntgad</v>
          </cell>
          <cell r="I9511"/>
          <cell r="J9511" t="str">
            <v>10.2.2024</v>
          </cell>
          <cell r="K9511" t="str">
            <v>CDDY/CDDY</v>
          </cell>
          <cell r="L9511" t="str">
            <v>Malins fil</v>
          </cell>
          <cell r="M9511" t="str">
            <v>Finland</v>
          </cell>
          <cell r="N9511" t="str">
            <v>LN</v>
          </cell>
          <cell r="O9511" t="str">
            <v>Gentestad, ej röntgad</v>
          </cell>
        </row>
        <row r="9512">
          <cell r="A9512" t="str">
            <v>FIN23045/05</v>
          </cell>
          <cell r="B9512" t="str">
            <v>YÖKYÖPELIN RITA</v>
          </cell>
          <cell r="C9512" t="str">
            <v>LN</v>
          </cell>
          <cell r="D9512" t="str">
            <v>T</v>
          </cell>
          <cell r="E9512">
            <v>2007</v>
          </cell>
          <cell r="F9512" t="str">
            <v>K0</v>
          </cell>
          <cell r="G9512" t="str">
            <v>Finland</v>
          </cell>
          <cell r="H9512" t="str">
            <v>K0-K2</v>
          </cell>
          <cell r="I9512"/>
          <cell r="J9512"/>
          <cell r="K9512" t="str">
            <v>Ej gentestad</v>
          </cell>
          <cell r="L9512" t="str">
            <v>Fröydis fil</v>
          </cell>
          <cell r="M9512" t="str">
            <v>Finland</v>
          </cell>
          <cell r="N9512" t="str">
            <v>LN</v>
          </cell>
          <cell r="O9512" t="str">
            <v>K0-K4</v>
          </cell>
        </row>
        <row r="9513">
          <cell r="A9513" t="str">
            <v>DK05068/2001</v>
          </cell>
          <cell r="B9513" t="str">
            <v>ZACHO</v>
          </cell>
          <cell r="C9513" t="str">
            <v>SN</v>
          </cell>
          <cell r="D9513" t="str">
            <v>H</v>
          </cell>
          <cell r="E9513">
            <v>2003</v>
          </cell>
          <cell r="F9513" t="str">
            <v>K5</v>
          </cell>
          <cell r="G9513" t="str">
            <v>Danmark</v>
          </cell>
          <cell r="H9513" t="str">
            <v>&gt;K4</v>
          </cell>
          <cell r="I9513"/>
          <cell r="J9513"/>
          <cell r="K9513" t="str">
            <v>Ej gentestad</v>
          </cell>
          <cell r="L9513" t="str">
            <v>Fröydis fil</v>
          </cell>
          <cell r="M9513" t="str">
            <v>Danmark</v>
          </cell>
          <cell r="N9513" t="str">
            <v>SN</v>
          </cell>
          <cell r="O9513" t="str">
            <v>&gt;K4</v>
          </cell>
        </row>
        <row r="9514">
          <cell r="A9514" t="str">
            <v>DK08253/2002</v>
          </cell>
          <cell r="B9514" t="str">
            <v>ZAMIRA'S FREDERIKE</v>
          </cell>
          <cell r="C9514" t="str">
            <v>LD</v>
          </cell>
          <cell r="D9514" t="str">
            <v>T</v>
          </cell>
          <cell r="E9514">
            <v>2005</v>
          </cell>
          <cell r="F9514" t="str">
            <v>K6</v>
          </cell>
          <cell r="G9514" t="str">
            <v>Danmark</v>
          </cell>
          <cell r="H9514" t="str">
            <v>&gt;K4</v>
          </cell>
          <cell r="I9514"/>
          <cell r="J9514"/>
          <cell r="K9514" t="str">
            <v>Ej gentestad</v>
          </cell>
          <cell r="L9514" t="str">
            <v>Fröydis fil</v>
          </cell>
          <cell r="M9514" t="str">
            <v>Danmark</v>
          </cell>
          <cell r="N9514" t="str">
            <v>Små Långhår</v>
          </cell>
          <cell r="O9514" t="str">
            <v>&gt;K4</v>
          </cell>
        </row>
        <row r="9515">
          <cell r="A9515" t="str">
            <v>DK02573/2021</v>
          </cell>
          <cell r="B9515" t="str">
            <v>Zander's Gitte</v>
          </cell>
          <cell r="C9515" t="str">
            <v>SN</v>
          </cell>
          <cell r="D9515" t="str">
            <v>T</v>
          </cell>
          <cell r="E9515" t="str">
            <v>20.06.2018</v>
          </cell>
          <cell r="F9515" t="str">
            <v>K2</v>
          </cell>
          <cell r="G9515" t="str">
            <v>Danmark</v>
          </cell>
          <cell r="H9515" t="str">
            <v>K0-K2</v>
          </cell>
          <cell r="I9515"/>
          <cell r="J9515"/>
          <cell r="K9515" t="str">
            <v>Ej gentestad</v>
          </cell>
          <cell r="L9515" t="str">
            <v>Malins fil</v>
          </cell>
          <cell r="M9515" t="str">
            <v>Danmark</v>
          </cell>
          <cell r="N9515" t="str">
            <v>SN</v>
          </cell>
          <cell r="O9515" t="str">
            <v>K0-K4</v>
          </cell>
        </row>
        <row r="9516">
          <cell r="A9516" t="str">
            <v>FI15177/21</v>
          </cell>
          <cell r="B9516" t="str">
            <v>ZARON AN-DORRA</v>
          </cell>
          <cell r="C9516" t="str">
            <v>KN</v>
          </cell>
          <cell r="D9516"/>
          <cell r="E9516" t="str">
            <v>20.3.2023</v>
          </cell>
          <cell r="F9516" t="str">
            <v>K0</v>
          </cell>
          <cell r="G9516" t="str">
            <v>Finland</v>
          </cell>
          <cell r="H9516" t="str">
            <v>K0-K2</v>
          </cell>
          <cell r="I9516"/>
          <cell r="J9516"/>
          <cell r="K9516" t="str">
            <v>Ej gentestad</v>
          </cell>
          <cell r="L9516" t="str">
            <v>Malins fil</v>
          </cell>
          <cell r="M9516" t="str">
            <v>Finland</v>
          </cell>
          <cell r="N9516" t="str">
            <v>KN</v>
          </cell>
          <cell r="O9516" t="str">
            <v>K0-K4</v>
          </cell>
        </row>
        <row r="9517">
          <cell r="A9517" t="str">
            <v>FI15179/21</v>
          </cell>
          <cell r="B9517" t="str">
            <v>ZARON ASTRO AVENUE</v>
          </cell>
          <cell r="C9517" t="str">
            <v>KN</v>
          </cell>
          <cell r="E9517" t="str">
            <v>26.2.2025</v>
          </cell>
          <cell r="F9517" t="str">
            <v>K3</v>
          </cell>
          <cell r="G9517" t="str">
            <v>Finland</v>
          </cell>
          <cell r="H9517" t="str">
            <v>K3-K4</v>
          </cell>
          <cell r="K9517" t="str">
            <v>Ej gentestad</v>
          </cell>
          <cell r="M9517" t="str">
            <v>Finland</v>
          </cell>
          <cell r="N9517" t="str">
            <v>KN</v>
          </cell>
          <cell r="O9517" t="str">
            <v>K0-K4</v>
          </cell>
        </row>
        <row r="9518">
          <cell r="A9518" t="str">
            <v>FI58009/21</v>
          </cell>
          <cell r="B9518" t="str">
            <v>ZARON BAT MASTERSON</v>
          </cell>
          <cell r="C9518" t="str">
            <v>KN</v>
          </cell>
          <cell r="D9518"/>
          <cell r="E9518" t="str">
            <v>11.6.2024</v>
          </cell>
          <cell r="F9518" t="str">
            <v>K7</v>
          </cell>
          <cell r="G9518" t="str">
            <v>Finland</v>
          </cell>
          <cell r="H9518" t="str">
            <v>&gt;K4</v>
          </cell>
          <cell r="I9518"/>
          <cell r="J9518"/>
          <cell r="K9518" t="str">
            <v>Ej gentestad</v>
          </cell>
          <cell r="L9518" t="str">
            <v>Malins fil</v>
          </cell>
          <cell r="M9518" t="str">
            <v>Finland</v>
          </cell>
          <cell r="N9518" t="str">
            <v>KN</v>
          </cell>
          <cell r="O9518" t="str">
            <v>&gt;K4</v>
          </cell>
        </row>
        <row r="9519">
          <cell r="A9519" t="str">
            <v>FI16805/22</v>
          </cell>
          <cell r="B9519" t="str">
            <v>ZARON CETTE BRETAIE</v>
          </cell>
          <cell r="C9519" t="str">
            <v>KN</v>
          </cell>
          <cell r="D9519"/>
          <cell r="E9519" t="str">
            <v>29.2.2024</v>
          </cell>
          <cell r="F9519" t="str">
            <v>K0</v>
          </cell>
          <cell r="G9519" t="str">
            <v>Finland</v>
          </cell>
          <cell r="H9519" t="str">
            <v>K0-K2</v>
          </cell>
          <cell r="I9519"/>
          <cell r="J9519"/>
          <cell r="K9519" t="str">
            <v>Ej gentestad</v>
          </cell>
          <cell r="L9519" t="str">
            <v>Malins fil</v>
          </cell>
          <cell r="M9519" t="str">
            <v>Finland</v>
          </cell>
          <cell r="N9519" t="str">
            <v>KN</v>
          </cell>
          <cell r="O9519" t="str">
            <v>K0-K4</v>
          </cell>
        </row>
        <row r="9520">
          <cell r="A9520" t="str">
            <v>FI21203/22</v>
          </cell>
          <cell r="B9520" t="str">
            <v>ZARON DEX DEXTER</v>
          </cell>
          <cell r="C9520" t="str">
            <v>KN</v>
          </cell>
          <cell r="D9520"/>
          <cell r="E9520" t="str">
            <v>7.3.2024</v>
          </cell>
          <cell r="F9520" t="str">
            <v>K5</v>
          </cell>
          <cell r="G9520" t="str">
            <v>Finland</v>
          </cell>
          <cell r="H9520" t="str">
            <v>&gt;K4</v>
          </cell>
          <cell r="I9520"/>
          <cell r="J9520"/>
          <cell r="K9520" t="str">
            <v>Ej gentestad</v>
          </cell>
          <cell r="L9520" t="str">
            <v>Malins fil</v>
          </cell>
          <cell r="M9520" t="str">
            <v>Finland</v>
          </cell>
          <cell r="N9520" t="str">
            <v>KN</v>
          </cell>
          <cell r="O9520" t="str">
            <v>&gt;K4</v>
          </cell>
        </row>
        <row r="9521">
          <cell r="A9521" t="str">
            <v>FI34555/22</v>
          </cell>
          <cell r="B9521" t="str">
            <v>ZARON ELROY CORNER</v>
          </cell>
          <cell r="C9521" t="str">
            <v>KN</v>
          </cell>
          <cell r="D9521"/>
          <cell r="E9521" t="str">
            <v>28.1.2025</v>
          </cell>
          <cell r="F9521" t="str">
            <v>K0</v>
          </cell>
          <cell r="G9521" t="str">
            <v>Finland</v>
          </cell>
          <cell r="H9521" t="str">
            <v>K0-K2</v>
          </cell>
          <cell r="K9521" t="str">
            <v>ej gentestad</v>
          </cell>
          <cell r="L9521" t="str">
            <v>Malins fil</v>
          </cell>
          <cell r="M9521" t="str">
            <v>Finland</v>
          </cell>
          <cell r="N9521" t="str">
            <v>KN</v>
          </cell>
          <cell r="O9521" t="str">
            <v>K0-K4</v>
          </cell>
        </row>
        <row r="9522">
          <cell r="A9522" t="str">
            <v>FI56089/22</v>
          </cell>
          <cell r="B9522" t="str">
            <v>ZARON GIANNA MERETT</v>
          </cell>
          <cell r="C9522" t="str">
            <v>KN</v>
          </cell>
          <cell r="D9522"/>
          <cell r="E9522" t="str">
            <v>15.9.2025</v>
          </cell>
          <cell r="F9522" t="str">
            <v>k0</v>
          </cell>
        </row>
        <row r="9523">
          <cell r="A9523" t="str">
            <v>FI11647/23</v>
          </cell>
          <cell r="B9523" t="str">
            <v>ZARON IDE ANNETTE</v>
          </cell>
          <cell r="C9523" t="str">
            <v>KN</v>
          </cell>
          <cell r="E9523" t="str">
            <v>4.2.2025</v>
          </cell>
          <cell r="F9523" t="str">
            <v>K0</v>
          </cell>
          <cell r="G9523" t="str">
            <v>Finland</v>
          </cell>
          <cell r="H9523" t="str">
            <v>K0-K2</v>
          </cell>
          <cell r="K9523" t="str">
            <v>ej gentestad</v>
          </cell>
          <cell r="L9523" t="str">
            <v>Malins fil</v>
          </cell>
          <cell r="M9523" t="str">
            <v>Finland</v>
          </cell>
          <cell r="N9523" t="str">
            <v>KN</v>
          </cell>
          <cell r="O9523" t="str">
            <v>K0-K4</v>
          </cell>
        </row>
        <row r="9524">
          <cell r="A9524" t="str">
            <v>SE28219/2023</v>
          </cell>
          <cell r="B9524" t="str">
            <v>Örnbergets Leonidas</v>
          </cell>
          <cell r="C9524" t="str">
            <v>LN</v>
          </cell>
          <cell r="D9524" t="str">
            <v>H</v>
          </cell>
          <cell r="E9524"/>
          <cell r="F9524" t="str">
            <v>Gentestad, ej röntgad</v>
          </cell>
          <cell r="G9524" t="str">
            <v>Norge</v>
          </cell>
          <cell r="H9524" t="str">
            <v>Gentestad, ej röntgad</v>
          </cell>
          <cell r="I9524"/>
          <cell r="J9524">
            <v>45447</v>
          </cell>
          <cell r="K9524" t="str">
            <v>CDDY/CDDY</v>
          </cell>
          <cell r="L9524" t="str">
            <v>Malins fil</v>
          </cell>
          <cell r="M9524" t="str">
            <v>Sverige</v>
          </cell>
          <cell r="N9524" t="str">
            <v>LN</v>
          </cell>
          <cell r="O9524" t="str">
            <v>Gentestad, ej röntgad</v>
          </cell>
        </row>
        <row r="9525">
          <cell r="A9525" t="str">
            <v>SE14154/2024</v>
          </cell>
          <cell r="B9525" t="str">
            <v>Örnbergets Marilyn</v>
          </cell>
          <cell r="C9525" t="str">
            <v>LN</v>
          </cell>
          <cell r="D9525" t="str">
            <v>T</v>
          </cell>
          <cell r="E9525"/>
          <cell r="F9525" t="str">
            <v>Gentestad, ej röntgad</v>
          </cell>
          <cell r="G9525" t="str">
            <v>Norge</v>
          </cell>
          <cell r="H9525" t="str">
            <v>Gentestad, ej röntgad</v>
          </cell>
          <cell r="I9525"/>
          <cell r="J9525">
            <v>45426</v>
          </cell>
          <cell r="K9525" t="str">
            <v>CDDY/CDDY</v>
          </cell>
          <cell r="L9525" t="str">
            <v>Malins fil</v>
          </cell>
          <cell r="M9525" t="str">
            <v>Sverige</v>
          </cell>
          <cell r="N9525" t="str">
            <v>LN</v>
          </cell>
          <cell r="O9525" t="str">
            <v>Gentestad, ej röntgad</v>
          </cell>
        </row>
        <row r="9526">
          <cell r="A9526" t="str">
            <v>SE13078/2013</v>
          </cell>
          <cell r="B9526" t="str">
            <v>Örnbergets Nash</v>
          </cell>
          <cell r="C9526" t="str">
            <v>LN</v>
          </cell>
          <cell r="D9526" t="str">
            <v>H</v>
          </cell>
          <cell r="E9526"/>
          <cell r="F9526" t="str">
            <v>Gentestad, ej röntgad</v>
          </cell>
          <cell r="G9526" t="str">
            <v>Norge</v>
          </cell>
          <cell r="H9526" t="str">
            <v>Gentestad, ej röntgad</v>
          </cell>
          <cell r="I9526"/>
          <cell r="J9526">
            <v>20240726</v>
          </cell>
          <cell r="K9526" t="str">
            <v>CDDY/CDDY</v>
          </cell>
          <cell r="L9526" t="str">
            <v>Malins fil</v>
          </cell>
          <cell r="M9526" t="str">
            <v>Sverige</v>
          </cell>
          <cell r="N9526" t="str">
            <v>LN</v>
          </cell>
          <cell r="O9526" t="str">
            <v>Gentestad, ej röntgad</v>
          </cell>
        </row>
        <row r="9527">
          <cell r="A9527" t="str">
            <v>FI11645/23</v>
          </cell>
          <cell r="B9527" t="str">
            <v>ZARON INA BELLE</v>
          </cell>
          <cell r="C9527" t="str">
            <v>KN</v>
          </cell>
          <cell r="E9527" t="str">
            <v>21.12.2024</v>
          </cell>
          <cell r="F9527" t="str">
            <v>K3</v>
          </cell>
          <cell r="G9527" t="str">
            <v>Finland</v>
          </cell>
          <cell r="H9527" t="str">
            <v>K3-K4</v>
          </cell>
          <cell r="K9527" t="str">
            <v>ej gentestad</v>
          </cell>
          <cell r="L9527" t="str">
            <v>Malins fil</v>
          </cell>
          <cell r="M9527" t="str">
            <v>Finland</v>
          </cell>
          <cell r="N9527" t="str">
            <v>KN</v>
          </cell>
          <cell r="O9527" t="str">
            <v>K0-K4</v>
          </cell>
        </row>
        <row r="9528">
          <cell r="A9528" t="str">
            <v>FI16468/14</v>
          </cell>
          <cell r="B9528" t="str">
            <v>ZARON INSPIRATION</v>
          </cell>
          <cell r="C9528" t="str">
            <v>KN</v>
          </cell>
          <cell r="D9528" t="str">
            <v>H</v>
          </cell>
          <cell r="E9528">
            <v>2017</v>
          </cell>
          <cell r="F9528" t="str">
            <v>K1</v>
          </cell>
          <cell r="G9528" t="str">
            <v>Finland</v>
          </cell>
          <cell r="H9528" t="str">
            <v>K0-K2</v>
          </cell>
          <cell r="I9528"/>
          <cell r="J9528"/>
          <cell r="K9528" t="str">
            <v>Ej gentestad</v>
          </cell>
          <cell r="L9528" t="str">
            <v>Fröydis fil</v>
          </cell>
          <cell r="M9528" t="str">
            <v>Finland</v>
          </cell>
          <cell r="N9528" t="str">
            <v>KN</v>
          </cell>
          <cell r="O9528" t="str">
            <v>K0-K4</v>
          </cell>
        </row>
        <row r="9529">
          <cell r="A9529" t="str">
            <v>FI16175/16</v>
          </cell>
          <cell r="B9529" t="str">
            <v>ÖRNBERGETS TARANTINO</v>
          </cell>
          <cell r="C9529" t="str">
            <v>LN</v>
          </cell>
          <cell r="D9529"/>
          <cell r="E9529"/>
          <cell r="F9529" t="str">
            <v>Gentestad, ej röntgad</v>
          </cell>
          <cell r="G9529" t="str">
            <v>Finland</v>
          </cell>
          <cell r="H9529" t="str">
            <v>Gentestad, ej röntgad</v>
          </cell>
          <cell r="I9529"/>
          <cell r="J9529" t="str">
            <v>27.12.2023</v>
          </cell>
          <cell r="K9529" t="str">
            <v>CDDY/CDDY</v>
          </cell>
          <cell r="L9529" t="str">
            <v>Malins fil</v>
          </cell>
          <cell r="M9529" t="str">
            <v>Finland</v>
          </cell>
          <cell r="N9529" t="str">
            <v>LN</v>
          </cell>
          <cell r="O9529" t="str">
            <v>Gentestad, ej röntgad</v>
          </cell>
        </row>
        <row r="9530">
          <cell r="A9530" t="str">
            <v>FI14178/23</v>
          </cell>
          <cell r="B9530" t="str">
            <v>ZARON JANE JESSICA</v>
          </cell>
          <cell r="C9530" t="str">
            <v>KN</v>
          </cell>
          <cell r="D9530" t="str">
            <v>23.7.2025</v>
          </cell>
          <cell r="E9530" t="str">
            <v>IDD2 (Aste 2, keskivaikea), K-luku: K3</v>
          </cell>
          <cell r="F9530" t="str">
            <v>k3</v>
          </cell>
          <cell r="G9530" t="str">
            <v>Finland</v>
          </cell>
          <cell r="H9530" t="str">
            <v>K3-K4</v>
          </cell>
          <cell r="M9530" t="str">
            <v>Finland</v>
          </cell>
          <cell r="N9530" t="str">
            <v>KN</v>
          </cell>
          <cell r="O9530" t="str">
            <v>K0-K4</v>
          </cell>
        </row>
        <row r="9531">
          <cell r="A9531" t="str">
            <v>FI14184/23</v>
          </cell>
          <cell r="B9531" t="str">
            <v>ZARON JOSEF JACKSON</v>
          </cell>
          <cell r="C9531" t="str">
            <v>KN</v>
          </cell>
          <cell r="D9531"/>
          <cell r="E9531" t="str">
            <v>7.2.2025</v>
          </cell>
          <cell r="F9531" t="str">
            <v>K3</v>
          </cell>
          <cell r="G9531" t="str">
            <v>Finland</v>
          </cell>
          <cell r="H9531" t="str">
            <v>K3-K4</v>
          </cell>
          <cell r="K9531" t="str">
            <v>ej gentestad</v>
          </cell>
          <cell r="L9531" t="str">
            <v>Malins fil</v>
          </cell>
          <cell r="M9531" t="str">
            <v>Finland</v>
          </cell>
          <cell r="N9531" t="str">
            <v>KN</v>
          </cell>
          <cell r="O9531" t="str">
            <v>K0-K4</v>
          </cell>
        </row>
        <row r="9532">
          <cell r="A9532" t="str">
            <v>FI48963/16</v>
          </cell>
          <cell r="B9532" t="str">
            <v>ZARON NICE GUY</v>
          </cell>
          <cell r="C9532" t="str">
            <v>KN</v>
          </cell>
          <cell r="D9532"/>
          <cell r="E9532" t="str">
            <v>30.4.2021</v>
          </cell>
          <cell r="F9532" t="str">
            <v>K1</v>
          </cell>
          <cell r="G9532" t="str">
            <v>Finland</v>
          </cell>
          <cell r="H9532" t="str">
            <v>K0-K2</v>
          </cell>
          <cell r="I9532"/>
          <cell r="J9532"/>
          <cell r="K9532" t="str">
            <v>Ej gentestad</v>
          </cell>
          <cell r="L9532" t="str">
            <v>Malins fil</v>
          </cell>
          <cell r="M9532" t="str">
            <v>Finland</v>
          </cell>
          <cell r="N9532" t="str">
            <v>KN</v>
          </cell>
          <cell r="O9532" t="str">
            <v>K0-K4</v>
          </cell>
        </row>
        <row r="9533">
          <cell r="A9533" t="str">
            <v>FI27527/18</v>
          </cell>
          <cell r="B9533" t="str">
            <v>ZARON RITA RODNEY</v>
          </cell>
          <cell r="C9533" t="str">
            <v>KN</v>
          </cell>
          <cell r="D9533"/>
          <cell r="E9533" t="str">
            <v>8.4.2021</v>
          </cell>
          <cell r="F9533" t="str">
            <v>K3</v>
          </cell>
          <cell r="G9533" t="str">
            <v>Finland</v>
          </cell>
          <cell r="H9533" t="str">
            <v>K3-K4</v>
          </cell>
          <cell r="I9533"/>
          <cell r="J9533"/>
          <cell r="K9533" t="str">
            <v>Ej gentestad</v>
          </cell>
          <cell r="L9533" t="str">
            <v>Malins fil</v>
          </cell>
          <cell r="M9533" t="str">
            <v>Finland</v>
          </cell>
          <cell r="N9533" t="str">
            <v>KN</v>
          </cell>
          <cell r="O9533" t="str">
            <v>K0-K4</v>
          </cell>
        </row>
        <row r="9534">
          <cell r="A9534" t="str">
            <v>FI54274/18</v>
          </cell>
          <cell r="B9534" t="str">
            <v>ZARON SVARTA MARIA</v>
          </cell>
          <cell r="C9534" t="str">
            <v>KN</v>
          </cell>
          <cell r="D9534"/>
          <cell r="E9534" t="str">
            <v>8.4.2021</v>
          </cell>
          <cell r="F9534" t="str">
            <v>K1</v>
          </cell>
          <cell r="G9534" t="str">
            <v>Finland</v>
          </cell>
          <cell r="H9534" t="str">
            <v>K0-K2</v>
          </cell>
          <cell r="I9534"/>
          <cell r="J9534"/>
          <cell r="K9534" t="str">
            <v>Ej gentestad</v>
          </cell>
          <cell r="L9534" t="str">
            <v>Malins fil</v>
          </cell>
          <cell r="M9534" t="str">
            <v>Finland</v>
          </cell>
          <cell r="N9534" t="str">
            <v>KN</v>
          </cell>
          <cell r="O9534" t="str">
            <v>K0-K4</v>
          </cell>
        </row>
        <row r="9535">
          <cell r="A9535" t="str">
            <v>FI54293/18</v>
          </cell>
          <cell r="B9535" t="str">
            <v>ZARON TESSIE MAI</v>
          </cell>
          <cell r="C9535" t="str">
            <v>KN</v>
          </cell>
          <cell r="D9535"/>
          <cell r="E9535" t="str">
            <v>17.11.2023</v>
          </cell>
          <cell r="F9535" t="str">
            <v>K0</v>
          </cell>
          <cell r="G9535" t="str">
            <v>Finland</v>
          </cell>
          <cell r="H9535" t="str">
            <v>K0-K2</v>
          </cell>
          <cell r="I9535"/>
          <cell r="J9535"/>
          <cell r="K9535" t="str">
            <v>Ej gentestad</v>
          </cell>
          <cell r="L9535" t="str">
            <v>Malins fil</v>
          </cell>
          <cell r="M9535" t="str">
            <v>Finland</v>
          </cell>
          <cell r="N9535" t="str">
            <v>KN</v>
          </cell>
          <cell r="O9535" t="str">
            <v>K0-K4</v>
          </cell>
        </row>
        <row r="9536">
          <cell r="A9536" t="str">
            <v>SE44299/2015</v>
          </cell>
          <cell r="B9536" t="str">
            <v>Örnbergets Vivaldi</v>
          </cell>
          <cell r="C9536" t="str">
            <v>LN</v>
          </cell>
          <cell r="D9536" t="str">
            <v>H</v>
          </cell>
          <cell r="E9536"/>
          <cell r="F9536" t="str">
            <v>Gentestad, ej röntgad</v>
          </cell>
          <cell r="G9536" t="str">
            <v>Norge</v>
          </cell>
          <cell r="H9536" t="str">
            <v>Gentestad, ej röntgad</v>
          </cell>
          <cell r="I9536"/>
          <cell r="J9536">
            <v>45447</v>
          </cell>
          <cell r="K9536" t="str">
            <v>CDDY/CDDY</v>
          </cell>
          <cell r="L9536" t="str">
            <v>Malins fil</v>
          </cell>
          <cell r="M9536" t="str">
            <v>Sverige</v>
          </cell>
          <cell r="N9536" t="str">
            <v>LN</v>
          </cell>
          <cell r="O9536" t="str">
            <v>Gentestad, ej röntgad</v>
          </cell>
        </row>
        <row r="9537">
          <cell r="A9537" t="str">
            <v>FI16631/19</v>
          </cell>
          <cell r="B9537" t="str">
            <v>ZARON UNIQUE KIT</v>
          </cell>
          <cell r="C9537" t="str">
            <v>KN</v>
          </cell>
          <cell r="D9537"/>
          <cell r="E9537" t="str">
            <v>10.3.2023</v>
          </cell>
          <cell r="F9537" t="str">
            <v>K2</v>
          </cell>
          <cell r="G9537" t="str">
            <v>Finland</v>
          </cell>
          <cell r="H9537" t="str">
            <v>K0-K2</v>
          </cell>
          <cell r="I9537"/>
          <cell r="J9537"/>
          <cell r="K9537" t="str">
            <v>Ej gentestad</v>
          </cell>
          <cell r="L9537" t="str">
            <v>Malins fil</v>
          </cell>
          <cell r="M9537" t="str">
            <v>Finland</v>
          </cell>
          <cell r="N9537" t="str">
            <v>KN</v>
          </cell>
          <cell r="O9537" t="str">
            <v>K0-K4</v>
          </cell>
        </row>
        <row r="9538">
          <cell r="A9538" t="str">
            <v>FI13550/21</v>
          </cell>
          <cell r="B9538" t="str">
            <v>ZARON VANESSA Ö</v>
          </cell>
          <cell r="C9538" t="str">
            <v>KN</v>
          </cell>
          <cell r="D9538"/>
          <cell r="E9538" t="str">
            <v>18.4.2024</v>
          </cell>
          <cell r="F9538" t="str">
            <v>K6</v>
          </cell>
          <cell r="G9538" t="str">
            <v>Finland</v>
          </cell>
          <cell r="H9538" t="str">
            <v>&gt;K4</v>
          </cell>
          <cell r="I9538"/>
          <cell r="J9538"/>
          <cell r="K9538" t="str">
            <v>Ej gentestad</v>
          </cell>
          <cell r="L9538" t="str">
            <v>Malins fil</v>
          </cell>
          <cell r="M9538" t="str">
            <v>Finland</v>
          </cell>
          <cell r="N9538" t="str">
            <v>KN</v>
          </cell>
          <cell r="O9538" t="str">
            <v>&gt;K4</v>
          </cell>
        </row>
        <row r="9539">
          <cell r="A9539" t="str">
            <v>FI13507/20</v>
          </cell>
          <cell r="B9539" t="str">
            <v>ZARON XINNA MON</v>
          </cell>
          <cell r="C9539" t="str">
            <v>KN</v>
          </cell>
          <cell r="E9539" t="str">
            <v>2.1.2025</v>
          </cell>
          <cell r="F9539" t="str">
            <v>K2</v>
          </cell>
          <cell r="G9539" t="str">
            <v>Finland</v>
          </cell>
          <cell r="H9539" t="str">
            <v>K0-K2</v>
          </cell>
          <cell r="K9539" t="str">
            <v>ej gentestad</v>
          </cell>
          <cell r="L9539" t="str">
            <v>Malins fil</v>
          </cell>
          <cell r="M9539" t="str">
            <v>Finland</v>
          </cell>
          <cell r="N9539" t="str">
            <v>KN</v>
          </cell>
          <cell r="O9539" t="str">
            <v>K0-K4</v>
          </cell>
        </row>
        <row r="9540">
          <cell r="A9540" t="str">
            <v>FI13505/20</v>
          </cell>
          <cell r="B9540" t="str">
            <v>ZARON XITA DEL</v>
          </cell>
          <cell r="C9540" t="str">
            <v>KN</v>
          </cell>
          <cell r="E9540" t="str">
            <v>20.12.2024</v>
          </cell>
          <cell r="F9540" t="str">
            <v>K1</v>
          </cell>
          <cell r="G9540" t="str">
            <v>Finland</v>
          </cell>
          <cell r="H9540" t="str">
            <v>K0-K2</v>
          </cell>
          <cell r="K9540" t="str">
            <v>ej gentestad</v>
          </cell>
          <cell r="M9540" t="str">
            <v>Finland</v>
          </cell>
          <cell r="N9540" t="str">
            <v>KN</v>
          </cell>
          <cell r="O9540" t="str">
            <v>K0-K4</v>
          </cell>
        </row>
        <row r="9541">
          <cell r="A9541" t="str">
            <v>FI13516/20</v>
          </cell>
          <cell r="B9541" t="str">
            <v>ZARON YALLA YALLA</v>
          </cell>
          <cell r="C9541" t="str">
            <v>KN</v>
          </cell>
          <cell r="D9541"/>
          <cell r="E9541" t="str">
            <v>31.1.2022</v>
          </cell>
          <cell r="F9541" t="str">
            <v>K0</v>
          </cell>
          <cell r="G9541" t="str">
            <v>Finland</v>
          </cell>
          <cell r="H9541" t="str">
            <v>K0-K2</v>
          </cell>
          <cell r="I9541"/>
          <cell r="J9541"/>
          <cell r="K9541" t="str">
            <v>Ej gentestad</v>
          </cell>
          <cell r="L9541" t="str">
            <v>Malins fil</v>
          </cell>
          <cell r="M9541" t="str">
            <v>Finland</v>
          </cell>
          <cell r="N9541" t="str">
            <v>KN</v>
          </cell>
          <cell r="O9541" t="str">
            <v>K0-K4</v>
          </cell>
        </row>
        <row r="9542">
          <cell r="A9542" t="str">
            <v>FI58781/20</v>
          </cell>
          <cell r="B9542" t="str">
            <v>ZARON Ä ABELLAR</v>
          </cell>
          <cell r="C9542" t="str">
            <v>KN</v>
          </cell>
          <cell r="E9542" t="str">
            <v>26.2.2025</v>
          </cell>
          <cell r="F9542" t="str">
            <v>K6</v>
          </cell>
          <cell r="G9542" t="str">
            <v>Finland</v>
          </cell>
          <cell r="H9542" t="str">
            <v>&gt;K4</v>
          </cell>
          <cell r="K9542" t="str">
            <v>Ej gentestad</v>
          </cell>
          <cell r="M9542" t="str">
            <v>Finland</v>
          </cell>
          <cell r="N9542" t="str">
            <v>KN</v>
          </cell>
          <cell r="O9542" t="str">
            <v>&gt;k4</v>
          </cell>
        </row>
        <row r="9543">
          <cell r="A9543" t="str">
            <v>NO55954/18</v>
          </cell>
          <cell r="B9543" t="str">
            <v>Zeb av Jærdachs</v>
          </cell>
          <cell r="C9543" t="str">
            <v>LD</v>
          </cell>
          <cell r="D9543" t="str">
            <v>H</v>
          </cell>
          <cell r="E9543">
            <v>44236</v>
          </cell>
          <cell r="F9543" t="str">
            <v>K1-K2</v>
          </cell>
          <cell r="G9543" t="str">
            <v>Norge</v>
          </cell>
          <cell r="H9543" t="str">
            <v>K0-K2</v>
          </cell>
          <cell r="I9543"/>
          <cell r="J9543">
            <v>45455</v>
          </cell>
          <cell r="K9543" t="str">
            <v>CDDY/CDDY</v>
          </cell>
          <cell r="L9543" t="str">
            <v>Malins fil</v>
          </cell>
          <cell r="M9543" t="str">
            <v>Norge</v>
          </cell>
          <cell r="N9543" t="str">
            <v>Små Långhår</v>
          </cell>
          <cell r="O9543" t="str">
            <v>K0-K4</v>
          </cell>
        </row>
        <row r="9544">
          <cell r="A9544" t="str">
            <v>FI17371/20</v>
          </cell>
          <cell r="B9544" t="str">
            <v>ZEHARD MOOLOOLABA</v>
          </cell>
          <cell r="C9544" t="str">
            <v>SN</v>
          </cell>
          <cell r="D9544"/>
          <cell r="E9544" t="str">
            <v>30.9.2024</v>
          </cell>
          <cell r="F9544" t="str">
            <v>K0</v>
          </cell>
          <cell r="G9544" t="str">
            <v>Finland</v>
          </cell>
          <cell r="H9544" t="str">
            <v>K0-K2</v>
          </cell>
          <cell r="I9544"/>
          <cell r="J9544"/>
          <cell r="K9544" t="str">
            <v>ej gentestad</v>
          </cell>
          <cell r="L9544" t="str">
            <v>Malins fil</v>
          </cell>
          <cell r="M9544" t="str">
            <v>Finland</v>
          </cell>
          <cell r="N9544" t="str">
            <v>SN</v>
          </cell>
          <cell r="O9544" t="str">
            <v>K0-K4</v>
          </cell>
        </row>
        <row r="9545">
          <cell r="A9545" t="str">
            <v>FIN20430/00</v>
          </cell>
          <cell r="B9545" t="str">
            <v>ZEHARD SANCHEZ</v>
          </cell>
          <cell r="C9545" t="str">
            <v>SN</v>
          </cell>
          <cell r="D9545" t="str">
            <v>H</v>
          </cell>
          <cell r="E9545">
            <v>2002</v>
          </cell>
          <cell r="F9545" t="str">
            <v>K6</v>
          </cell>
          <cell r="G9545" t="str">
            <v>Finland</v>
          </cell>
          <cell r="H9545" t="str">
            <v>&gt;K4</v>
          </cell>
          <cell r="I9545"/>
          <cell r="J9545"/>
          <cell r="K9545" t="str">
            <v>Ej gentestad</v>
          </cell>
          <cell r="L9545" t="str">
            <v>Fröydis fil</v>
          </cell>
          <cell r="M9545" t="str">
            <v>Finland</v>
          </cell>
          <cell r="N9545" t="str">
            <v>SN</v>
          </cell>
          <cell r="O9545" t="str">
            <v>&gt;K4</v>
          </cell>
        </row>
        <row r="9546">
          <cell r="A9546" t="str">
            <v>FI19544/21</v>
          </cell>
          <cell r="B9546" t="str">
            <v>ZEHARD TEWANTIN TINBEERWAH</v>
          </cell>
          <cell r="C9546" t="str">
            <v>SN</v>
          </cell>
          <cell r="D9546" t="str">
            <v>T</v>
          </cell>
          <cell r="E9546" t="str">
            <v>30.9.2024</v>
          </cell>
          <cell r="F9546" t="str">
            <v>K0</v>
          </cell>
          <cell r="G9546" t="str">
            <v>Finland</v>
          </cell>
          <cell r="H9546" t="str">
            <v>K0-K2</v>
          </cell>
          <cell r="I9546"/>
          <cell r="J9546" t="str">
            <v>10.2.2024</v>
          </cell>
          <cell r="K9546" t="str">
            <v>N/CDDY</v>
          </cell>
          <cell r="L9546" t="str">
            <v>Malins fil</v>
          </cell>
          <cell r="M9546" t="str">
            <v>Finland</v>
          </cell>
          <cell r="N9546" t="str">
            <v>SN</v>
          </cell>
          <cell r="O9546" t="str">
            <v>K0-K4</v>
          </cell>
        </row>
        <row r="9547">
          <cell r="A9547" t="str">
            <v>FI15421/22</v>
          </cell>
          <cell r="B9547" t="str">
            <v>ZEHARD YANDINA</v>
          </cell>
          <cell r="C9547" t="str">
            <v>SN</v>
          </cell>
          <cell r="D9547"/>
          <cell r="E9547" t="str">
            <v>30.9.2024</v>
          </cell>
          <cell r="F9547" t="str">
            <v>K3</v>
          </cell>
          <cell r="G9547" t="str">
            <v>Finland</v>
          </cell>
          <cell r="H9547" t="str">
            <v>K3-K4</v>
          </cell>
          <cell r="I9547"/>
          <cell r="J9547"/>
          <cell r="K9547" t="str">
            <v>Ej gentestad</v>
          </cell>
          <cell r="L9547" t="str">
            <v>Malins fil</v>
          </cell>
          <cell r="M9547" t="str">
            <v>Finland</v>
          </cell>
          <cell r="N9547" t="str">
            <v>SN</v>
          </cell>
          <cell r="O9547" t="str">
            <v>K0-K4</v>
          </cell>
        </row>
        <row r="9548">
          <cell r="A9548" t="str">
            <v>FIN49765/07</v>
          </cell>
          <cell r="B9548" t="str">
            <v>ZEKIWA AINT SHE SWEET</v>
          </cell>
          <cell r="C9548" t="str">
            <v>SN</v>
          </cell>
          <cell r="D9548" t="str">
            <v>T</v>
          </cell>
          <cell r="E9548">
            <v>2009</v>
          </cell>
          <cell r="F9548" t="str">
            <v>K8</v>
          </cell>
          <cell r="G9548" t="str">
            <v>Finland</v>
          </cell>
          <cell r="H9548" t="str">
            <v>&gt;K4</v>
          </cell>
          <cell r="I9548"/>
          <cell r="J9548"/>
          <cell r="K9548" t="str">
            <v>Ej gentestad</v>
          </cell>
          <cell r="L9548" t="str">
            <v>Fröydis fil</v>
          </cell>
          <cell r="M9548" t="str">
            <v>Finland</v>
          </cell>
          <cell r="N9548" t="str">
            <v>SN</v>
          </cell>
          <cell r="O9548" t="str">
            <v>&gt;K4</v>
          </cell>
        </row>
        <row r="9549">
          <cell r="A9549" t="str">
            <v>FIN40351/08</v>
          </cell>
          <cell r="B9549" t="str">
            <v>ZEKIWA CAIN</v>
          </cell>
          <cell r="C9549" t="str">
            <v>SN</v>
          </cell>
          <cell r="D9549" t="str">
            <v>H</v>
          </cell>
          <cell r="E9549">
            <v>2010</v>
          </cell>
          <cell r="F9549" t="str">
            <v>K0</v>
          </cell>
          <cell r="G9549" t="str">
            <v>Finland</v>
          </cell>
          <cell r="H9549" t="str">
            <v>K0-K2</v>
          </cell>
          <cell r="I9549"/>
          <cell r="J9549"/>
          <cell r="K9549" t="str">
            <v>Ej gentestad</v>
          </cell>
          <cell r="L9549" t="str">
            <v>Fröydis fil</v>
          </cell>
          <cell r="M9549" t="str">
            <v>Finland</v>
          </cell>
          <cell r="N9549" t="str">
            <v>SN</v>
          </cell>
          <cell r="O9549" t="str">
            <v>K0-K4</v>
          </cell>
        </row>
        <row r="9550">
          <cell r="A9550" t="str">
            <v>FI20983/10</v>
          </cell>
          <cell r="B9550" t="str">
            <v>ZEKIWA FIELDS OF GOLD</v>
          </cell>
          <cell r="C9550" t="str">
            <v>SN</v>
          </cell>
          <cell r="D9550" t="str">
            <v>H</v>
          </cell>
          <cell r="E9550">
            <v>2011</v>
          </cell>
          <cell r="F9550" t="str">
            <v>K0</v>
          </cell>
          <cell r="G9550" t="str">
            <v>Finland</v>
          </cell>
          <cell r="H9550" t="str">
            <v>K0-K2</v>
          </cell>
          <cell r="I9550"/>
          <cell r="J9550" t="str">
            <v>29.08.2023</v>
          </cell>
          <cell r="K9550" t="str">
            <v>N/CDDY</v>
          </cell>
          <cell r="L9550" t="str">
            <v>Fröydis fil</v>
          </cell>
          <cell r="M9550" t="str">
            <v>Finland</v>
          </cell>
          <cell r="N9550" t="str">
            <v>SN</v>
          </cell>
          <cell r="O9550" t="str">
            <v>K0-K4</v>
          </cell>
        </row>
        <row r="9551">
          <cell r="A9551" t="str">
            <v>FIN19708/99</v>
          </cell>
          <cell r="B9551" t="str">
            <v>ZEKIWA MAGIC JOKER</v>
          </cell>
          <cell r="C9551" t="str">
            <v>SN</v>
          </cell>
          <cell r="D9551" t="str">
            <v>H</v>
          </cell>
          <cell r="E9551">
            <v>2008</v>
          </cell>
          <cell r="F9551" t="str">
            <v>K5</v>
          </cell>
          <cell r="G9551" t="str">
            <v>Finland</v>
          </cell>
          <cell r="H9551" t="str">
            <v>&gt;K4</v>
          </cell>
          <cell r="I9551"/>
          <cell r="J9551"/>
          <cell r="K9551" t="str">
            <v>Ej gentestad</v>
          </cell>
          <cell r="L9551" t="str">
            <v>Fröydis fil</v>
          </cell>
          <cell r="M9551" t="str">
            <v>Finland</v>
          </cell>
          <cell r="N9551" t="str">
            <v>SN</v>
          </cell>
          <cell r="O9551" t="str">
            <v>&gt;K4</v>
          </cell>
        </row>
        <row r="9552">
          <cell r="A9552" t="str">
            <v>FIN36726/99</v>
          </cell>
          <cell r="B9552" t="str">
            <v>ZEKIWA PALM BEACH</v>
          </cell>
          <cell r="C9552" t="str">
            <v>SN</v>
          </cell>
          <cell r="D9552" t="str">
            <v>T</v>
          </cell>
          <cell r="E9552">
            <v>2001</v>
          </cell>
          <cell r="F9552" t="str">
            <v>K0</v>
          </cell>
          <cell r="G9552" t="str">
            <v>Finland</v>
          </cell>
          <cell r="H9552" t="str">
            <v>K0-K2</v>
          </cell>
          <cell r="I9552"/>
          <cell r="J9552"/>
          <cell r="K9552" t="str">
            <v>Ej gentestad</v>
          </cell>
          <cell r="L9552" t="str">
            <v>Fröydis fil</v>
          </cell>
          <cell r="M9552" t="str">
            <v>Finland</v>
          </cell>
          <cell r="N9552" t="str">
            <v>SN</v>
          </cell>
          <cell r="O9552" t="str">
            <v>K0-K4</v>
          </cell>
        </row>
        <row r="9553">
          <cell r="A9553" t="str">
            <v>FIN29428/00</v>
          </cell>
          <cell r="B9553" t="str">
            <v>ZEKIWA QUO VADIS</v>
          </cell>
          <cell r="C9553" t="str">
            <v>LN</v>
          </cell>
          <cell r="D9553" t="str">
            <v>T</v>
          </cell>
          <cell r="E9553">
            <v>2003</v>
          </cell>
          <cell r="F9553" t="str">
            <v>K0</v>
          </cell>
          <cell r="G9553" t="str">
            <v>Finland</v>
          </cell>
          <cell r="H9553" t="str">
            <v>K0-K2</v>
          </cell>
          <cell r="I9553"/>
          <cell r="J9553"/>
          <cell r="K9553" t="str">
            <v>Ej gentestad</v>
          </cell>
          <cell r="L9553" t="str">
            <v>Fröydis fil</v>
          </cell>
          <cell r="M9553" t="str">
            <v>Finland</v>
          </cell>
          <cell r="N9553" t="str">
            <v>LN</v>
          </cell>
          <cell r="O9553" t="str">
            <v>K0-K4</v>
          </cell>
        </row>
        <row r="9554">
          <cell r="A9554" t="str">
            <v>FIN34593/01</v>
          </cell>
          <cell r="B9554" t="str">
            <v>ZEKIWA SHE'S THE ONE</v>
          </cell>
          <cell r="C9554" t="str">
            <v>SN</v>
          </cell>
          <cell r="D9554" t="str">
            <v>T</v>
          </cell>
          <cell r="E9554">
            <v>2003</v>
          </cell>
          <cell r="F9554" t="str">
            <v>K0</v>
          </cell>
          <cell r="G9554" t="str">
            <v>Finland</v>
          </cell>
          <cell r="H9554" t="str">
            <v>K0-K2</v>
          </cell>
          <cell r="I9554"/>
          <cell r="J9554"/>
          <cell r="K9554" t="str">
            <v>Ej gentestad</v>
          </cell>
          <cell r="L9554" t="str">
            <v>Fröydis fil</v>
          </cell>
          <cell r="M9554" t="str">
            <v>Finland</v>
          </cell>
          <cell r="N9554" t="str">
            <v>SN</v>
          </cell>
          <cell r="O9554" t="str">
            <v>K0-K4</v>
          </cell>
        </row>
        <row r="9555">
          <cell r="A9555" t="str">
            <v>FIN34592/01</v>
          </cell>
          <cell r="B9555" t="str">
            <v>ZEKIWA STING</v>
          </cell>
          <cell r="C9555" t="str">
            <v>SN</v>
          </cell>
          <cell r="D9555" t="str">
            <v>H</v>
          </cell>
          <cell r="E9555">
            <v>2003</v>
          </cell>
          <cell r="F9555" t="str">
            <v>K11</v>
          </cell>
          <cell r="G9555" t="str">
            <v>Finland</v>
          </cell>
          <cell r="H9555" t="str">
            <v>&gt;K4</v>
          </cell>
          <cell r="I9555"/>
          <cell r="J9555"/>
          <cell r="K9555" t="str">
            <v>Ej gentestad</v>
          </cell>
          <cell r="L9555" t="str">
            <v>Fröydis fil</v>
          </cell>
          <cell r="M9555" t="str">
            <v>Finland</v>
          </cell>
          <cell r="N9555" t="str">
            <v>SN</v>
          </cell>
          <cell r="O9555" t="str">
            <v>&gt;K4</v>
          </cell>
        </row>
        <row r="9556">
          <cell r="A9556" t="str">
            <v>FI12435/20</v>
          </cell>
          <cell r="B9556" t="str">
            <v>ZEKIWA TINA MAZE</v>
          </cell>
          <cell r="C9556" t="str">
            <v>SN</v>
          </cell>
          <cell r="D9556"/>
          <cell r="E9556" t="str">
            <v>16.12.2021</v>
          </cell>
          <cell r="F9556" t="str">
            <v>K4</v>
          </cell>
          <cell r="G9556" t="str">
            <v>Finland</v>
          </cell>
          <cell r="H9556" t="str">
            <v>K3-K4</v>
          </cell>
          <cell r="I9556"/>
          <cell r="J9556" t="str">
            <v>30.8.2023</v>
          </cell>
          <cell r="K9556" t="str">
            <v>CDDY/CDDY</v>
          </cell>
          <cell r="L9556" t="str">
            <v>Malins fil</v>
          </cell>
          <cell r="M9556" t="str">
            <v>Finland</v>
          </cell>
          <cell r="N9556" t="str">
            <v>SN</v>
          </cell>
          <cell r="O9556" t="str">
            <v>K0-K4</v>
          </cell>
        </row>
        <row r="9557">
          <cell r="A9557" t="str">
            <v>FIN42386/01</v>
          </cell>
          <cell r="B9557" t="str">
            <v>ZEKIWA TO BE WITH YOU</v>
          </cell>
          <cell r="C9557" t="str">
            <v>SD</v>
          </cell>
          <cell r="D9557" t="str">
            <v>T</v>
          </cell>
          <cell r="E9557">
            <v>2003</v>
          </cell>
          <cell r="F9557" t="str">
            <v>K7</v>
          </cell>
          <cell r="G9557" t="str">
            <v>Finland</v>
          </cell>
          <cell r="H9557" t="str">
            <v>&gt;K4</v>
          </cell>
          <cell r="I9557"/>
          <cell r="J9557"/>
          <cell r="K9557" t="str">
            <v>Ej gentestad</v>
          </cell>
          <cell r="L9557" t="str">
            <v>Fröydis fil</v>
          </cell>
          <cell r="M9557" t="str">
            <v>Finland</v>
          </cell>
          <cell r="N9557" t="str">
            <v>Små strävhår</v>
          </cell>
          <cell r="O9557" t="str">
            <v>&gt;K4</v>
          </cell>
        </row>
        <row r="9558">
          <cell r="A9558" t="str">
            <v>FIN14144/03</v>
          </cell>
          <cell r="B9558" t="str">
            <v>ZEKIWA UP AND GO</v>
          </cell>
          <cell r="C9558" t="str">
            <v>SN</v>
          </cell>
          <cell r="D9558" t="str">
            <v>H</v>
          </cell>
          <cell r="E9558">
            <v>2004</v>
          </cell>
          <cell r="F9558" t="str">
            <v>K3</v>
          </cell>
          <cell r="G9558" t="str">
            <v>Finland</v>
          </cell>
          <cell r="H9558" t="str">
            <v>K3-K4</v>
          </cell>
          <cell r="I9558"/>
          <cell r="J9558"/>
          <cell r="K9558" t="str">
            <v>Ej gentestad</v>
          </cell>
          <cell r="L9558" t="str">
            <v>Fröydis fil</v>
          </cell>
          <cell r="M9558" t="str">
            <v>Finland</v>
          </cell>
          <cell r="N9558" t="str">
            <v>SN</v>
          </cell>
          <cell r="O9558" t="str">
            <v>K0-K4</v>
          </cell>
        </row>
        <row r="9559">
          <cell r="A9559" t="str">
            <v>FIN28561/05</v>
          </cell>
          <cell r="B9559" t="str">
            <v>ZEKIWA XANTHORIA</v>
          </cell>
          <cell r="C9559" t="str">
            <v>LN</v>
          </cell>
          <cell r="D9559" t="str">
            <v>T</v>
          </cell>
          <cell r="E9559">
            <v>2008</v>
          </cell>
          <cell r="F9559" t="str">
            <v>K2</v>
          </cell>
          <cell r="G9559" t="str">
            <v>Finland</v>
          </cell>
          <cell r="H9559" t="str">
            <v>K0-K2</v>
          </cell>
          <cell r="I9559"/>
          <cell r="J9559"/>
          <cell r="K9559" t="str">
            <v>Ej gentestad</v>
          </cell>
          <cell r="L9559" t="str">
            <v>Fröydis fil</v>
          </cell>
          <cell r="M9559" t="str">
            <v>Finland</v>
          </cell>
          <cell r="N9559" t="str">
            <v>LN</v>
          </cell>
          <cell r="O9559" t="str">
            <v>K0-K4</v>
          </cell>
        </row>
        <row r="9560">
          <cell r="A9560" t="str">
            <v>FIN52012/08</v>
          </cell>
          <cell r="B9560" t="str">
            <v>ZELDA</v>
          </cell>
          <cell r="C9560" t="str">
            <v>LK</v>
          </cell>
          <cell r="D9560" t="str">
            <v>T</v>
          </cell>
          <cell r="E9560">
            <v>2011</v>
          </cell>
          <cell r="F9560" t="str">
            <v>K8</v>
          </cell>
          <cell r="G9560" t="str">
            <v>Finland</v>
          </cell>
          <cell r="H9560" t="str">
            <v>&gt;K4</v>
          </cell>
          <cell r="I9560"/>
          <cell r="J9560"/>
          <cell r="K9560" t="str">
            <v>Ej gentestad</v>
          </cell>
          <cell r="L9560" t="str">
            <v>Fröydis fil</v>
          </cell>
          <cell r="M9560" t="str">
            <v>Finland</v>
          </cell>
          <cell r="N9560" t="str">
            <v>Små Långhår</v>
          </cell>
          <cell r="O9560" t="str">
            <v>&gt;K4</v>
          </cell>
        </row>
        <row r="9561">
          <cell r="A9561" t="str">
            <v>NO54133/21</v>
          </cell>
          <cell r="B9561" t="str">
            <v>Zelda</v>
          </cell>
          <cell r="C9561" t="str">
            <v>KN</v>
          </cell>
          <cell r="D9561" t="str">
            <v>T</v>
          </cell>
          <cell r="E9561">
            <v>45148</v>
          </cell>
          <cell r="F9561" t="str">
            <v>&gt;K4</v>
          </cell>
          <cell r="G9561" t="str">
            <v>Norge</v>
          </cell>
          <cell r="H9561" t="str">
            <v>&gt;K4</v>
          </cell>
          <cell r="I9561"/>
          <cell r="J9561">
            <v>45499</v>
          </cell>
          <cell r="K9561" t="str">
            <v>CDDY/CDDY</v>
          </cell>
          <cell r="L9561" t="str">
            <v>Malins fil</v>
          </cell>
          <cell r="M9561" t="str">
            <v>Norge</v>
          </cell>
          <cell r="N9561" t="str">
            <v>KN</v>
          </cell>
          <cell r="O9561" t="str">
            <v>&gt;K4</v>
          </cell>
        </row>
        <row r="9562">
          <cell r="A9562" t="str">
            <v>FIN14531/02</v>
          </cell>
          <cell r="B9562" t="str">
            <v>ZELMAAS PINOCCIO</v>
          </cell>
          <cell r="C9562" t="str">
            <v>SN</v>
          </cell>
          <cell r="D9562" t="str">
            <v>H</v>
          </cell>
          <cell r="E9562">
            <v>2004</v>
          </cell>
          <cell r="F9562" t="str">
            <v>K1</v>
          </cell>
          <cell r="G9562" t="str">
            <v>Finland</v>
          </cell>
          <cell r="H9562" t="str">
            <v>K0-K2</v>
          </cell>
          <cell r="I9562"/>
          <cell r="J9562"/>
          <cell r="K9562" t="str">
            <v>Ej gentestad</v>
          </cell>
          <cell r="L9562" t="str">
            <v>Fröydis fil</v>
          </cell>
          <cell r="M9562" t="str">
            <v>Finland</v>
          </cell>
          <cell r="N9562" t="str">
            <v>SN</v>
          </cell>
          <cell r="O9562" t="str">
            <v>K0-K4</v>
          </cell>
        </row>
        <row r="9563">
          <cell r="A9563" t="str">
            <v>FIN17115/08</v>
          </cell>
          <cell r="B9563" t="str">
            <v>ZELMAAS ZAZZA</v>
          </cell>
          <cell r="C9563" t="str">
            <v>SN</v>
          </cell>
          <cell r="D9563" t="str">
            <v>T</v>
          </cell>
          <cell r="E9563">
            <v>2009</v>
          </cell>
          <cell r="F9563" t="str">
            <v>K1</v>
          </cell>
          <cell r="G9563" t="str">
            <v>Finland</v>
          </cell>
          <cell r="H9563" t="str">
            <v>K0-K2</v>
          </cell>
          <cell r="I9563"/>
          <cell r="J9563"/>
          <cell r="K9563" t="str">
            <v>Ej gentestad</v>
          </cell>
          <cell r="L9563" t="str">
            <v>Fröydis fil</v>
          </cell>
          <cell r="M9563" t="str">
            <v>Finland</v>
          </cell>
          <cell r="N9563" t="str">
            <v>SN</v>
          </cell>
          <cell r="O9563" t="str">
            <v>K0-K4</v>
          </cell>
        </row>
        <row r="9564">
          <cell r="A9564" t="str">
            <v>FI19721/20</v>
          </cell>
          <cell r="B9564" t="str">
            <v>ZENETTA'S EVERLASTING LOVE</v>
          </cell>
          <cell r="C9564" t="str">
            <v>LN</v>
          </cell>
          <cell r="D9564"/>
          <cell r="E9564" t="str">
            <v>17.4.2025</v>
          </cell>
          <cell r="F9564" t="str">
            <v>K5</v>
          </cell>
          <cell r="G9564" t="str">
            <v>Finland</v>
          </cell>
          <cell r="H9564" t="str">
            <v>&gt;K4</v>
          </cell>
          <cell r="K9564" t="str">
            <v>Ej gentestad</v>
          </cell>
          <cell r="L9564" t="str">
            <v>Malins fil</v>
          </cell>
          <cell r="M9564" t="str">
            <v>Finland</v>
          </cell>
          <cell r="N9564" t="str">
            <v>LN</v>
          </cell>
          <cell r="O9564" t="str">
            <v>&gt;K4</v>
          </cell>
        </row>
        <row r="9565">
          <cell r="A9565" t="str">
            <v>FI53358/21</v>
          </cell>
          <cell r="B9565" t="str">
            <v>ZENETTA'S GOOD GUYS WEAR BLACK</v>
          </cell>
          <cell r="C9565" t="str">
            <v>LN</v>
          </cell>
          <cell r="D9565"/>
          <cell r="E9565" t="str">
            <v>10.10.2023</v>
          </cell>
          <cell r="F9565" t="str">
            <v>K0</v>
          </cell>
          <cell r="G9565" t="str">
            <v>Finland</v>
          </cell>
          <cell r="H9565" t="str">
            <v>K0-K2</v>
          </cell>
          <cell r="I9565"/>
          <cell r="J9565"/>
          <cell r="K9565" t="str">
            <v>Ej gentestad</v>
          </cell>
          <cell r="L9565" t="str">
            <v>Malins fil</v>
          </cell>
          <cell r="M9565" t="str">
            <v>Finland</v>
          </cell>
          <cell r="N9565" t="str">
            <v>LN</v>
          </cell>
          <cell r="O9565" t="str">
            <v>K0-K4</v>
          </cell>
        </row>
        <row r="9566">
          <cell r="A9566" t="str">
            <v>FIN13713/05</v>
          </cell>
          <cell r="B9566" t="str">
            <v>ZENETTA'S MY STELLA NOVA</v>
          </cell>
          <cell r="C9566" t="str">
            <v>LN</v>
          </cell>
          <cell r="D9566" t="str">
            <v>T</v>
          </cell>
          <cell r="E9566">
            <v>2008</v>
          </cell>
          <cell r="F9566" t="str">
            <v>K3</v>
          </cell>
          <cell r="G9566" t="str">
            <v>Finland</v>
          </cell>
          <cell r="H9566" t="str">
            <v>K3-K4</v>
          </cell>
          <cell r="I9566"/>
          <cell r="J9566"/>
          <cell r="K9566" t="str">
            <v>Ej gentestad</v>
          </cell>
          <cell r="L9566" t="str">
            <v>Fröydis fil</v>
          </cell>
          <cell r="M9566" t="str">
            <v>Finland</v>
          </cell>
          <cell r="N9566" t="str">
            <v>LN</v>
          </cell>
          <cell r="O9566" t="str">
            <v>K0-K4</v>
          </cell>
        </row>
        <row r="9567">
          <cell r="A9567" t="str">
            <v>FIN51787/06</v>
          </cell>
          <cell r="B9567" t="str">
            <v>ZENETTA'S MY UNCAS</v>
          </cell>
          <cell r="C9567" t="str">
            <v>LN</v>
          </cell>
          <cell r="D9567" t="str">
            <v>H</v>
          </cell>
          <cell r="E9567">
            <v>2010</v>
          </cell>
          <cell r="F9567" t="str">
            <v>K2</v>
          </cell>
          <cell r="G9567" t="str">
            <v>Finland</v>
          </cell>
          <cell r="H9567" t="str">
            <v>K0-K2</v>
          </cell>
          <cell r="I9567"/>
          <cell r="J9567"/>
          <cell r="K9567" t="str">
            <v>Ej gentestad</v>
          </cell>
          <cell r="L9567" t="str">
            <v>Fröydis fil</v>
          </cell>
          <cell r="M9567" t="str">
            <v>Finland</v>
          </cell>
          <cell r="N9567" t="str">
            <v>LN</v>
          </cell>
          <cell r="O9567" t="str">
            <v>K0-K4</v>
          </cell>
        </row>
        <row r="9568">
          <cell r="A9568" t="str">
            <v>SE58500/2021</v>
          </cell>
          <cell r="B9568" t="str">
            <v>Övertorps Bailey</v>
          </cell>
          <cell r="C9568" t="str">
            <v>SN</v>
          </cell>
          <cell r="D9568" t="str">
            <v>T</v>
          </cell>
          <cell r="E9568"/>
          <cell r="F9568" t="str">
            <v>Gentestad, ej röntgad</v>
          </cell>
          <cell r="G9568" t="str">
            <v>Sverige</v>
          </cell>
          <cell r="H9568" t="str">
            <v>Gentestad, ej röntgad</v>
          </cell>
          <cell r="J9568">
            <v>45765</v>
          </cell>
          <cell r="K9568" t="str">
            <v>N/CDDY</v>
          </cell>
          <cell r="L9568" t="str">
            <v>Malins fil</v>
          </cell>
          <cell r="M9568" t="str">
            <v>Sverige</v>
          </cell>
          <cell r="N9568" t="str">
            <v>SN</v>
          </cell>
          <cell r="O9568" t="str">
            <v>Gentestad, ej röntgad</v>
          </cell>
        </row>
        <row r="9569">
          <cell r="A9569" t="str">
            <v>DK00583/2005</v>
          </cell>
          <cell r="B9569" t="str">
            <v>ZENIA</v>
          </cell>
          <cell r="C9569" t="str">
            <v>KN</v>
          </cell>
          <cell r="D9569" t="str">
            <v>T</v>
          </cell>
          <cell r="E9569">
            <v>2008</v>
          </cell>
          <cell r="F9569" t="str">
            <v>K4</v>
          </cell>
          <cell r="G9569" t="str">
            <v>Danmark</v>
          </cell>
          <cell r="H9569" t="str">
            <v>K3-K4</v>
          </cell>
          <cell r="I9569"/>
          <cell r="J9569"/>
          <cell r="K9569" t="str">
            <v>Ej gentestad</v>
          </cell>
          <cell r="L9569" t="str">
            <v>Fröydis fil</v>
          </cell>
          <cell r="M9569" t="str">
            <v>Danmark</v>
          </cell>
          <cell r="N9569" t="str">
            <v>KN</v>
          </cell>
          <cell r="O9569" t="str">
            <v>K0-K4</v>
          </cell>
        </row>
        <row r="9570">
          <cell r="A9570" t="str">
            <v>DK07419/99</v>
          </cell>
          <cell r="B9570" t="str">
            <v>ZEPPELIN LE FILS NATUREL - LUDVIG</v>
          </cell>
          <cell r="C9570" t="str">
            <v>LD</v>
          </cell>
          <cell r="D9570" t="str">
            <v>H</v>
          </cell>
          <cell r="E9570">
            <v>2001</v>
          </cell>
          <cell r="F9570" t="str">
            <v>K3</v>
          </cell>
          <cell r="G9570" t="str">
            <v>Danmark</v>
          </cell>
          <cell r="H9570" t="str">
            <v>K3-K4</v>
          </cell>
          <cell r="I9570"/>
          <cell r="J9570"/>
          <cell r="K9570" t="str">
            <v>Ej gentestad</v>
          </cell>
          <cell r="L9570" t="str">
            <v>Fröydis fil</v>
          </cell>
          <cell r="M9570" t="str">
            <v>Danmark</v>
          </cell>
          <cell r="N9570" t="str">
            <v>Små Långhår</v>
          </cell>
          <cell r="O9570" t="str">
            <v>K0-K4</v>
          </cell>
        </row>
        <row r="9571">
          <cell r="A9571" t="str">
            <v>NO40990/19</v>
          </cell>
          <cell r="B9571" t="str">
            <v>Øyknutens C-Kvikk</v>
          </cell>
          <cell r="C9571" t="str">
            <v>KN</v>
          </cell>
          <cell r="D9571" t="str">
            <v>M</v>
          </cell>
          <cell r="E9571"/>
          <cell r="F9571" t="str">
            <v>Gentestad, ej röntgad</v>
          </cell>
          <cell r="G9571" t="str">
            <v>Norge</v>
          </cell>
          <cell r="H9571" t="str">
            <v>Gentestad, ej röntgad</v>
          </cell>
          <cell r="J9571">
            <v>45714</v>
          </cell>
          <cell r="K9571" t="str">
            <v>CDDY/CDDY</v>
          </cell>
          <cell r="M9571" t="str">
            <v>Norge</v>
          </cell>
          <cell r="N9571" t="str">
            <v>KN</v>
          </cell>
          <cell r="O9571" t="str">
            <v>Gentestad, ej röntgad</v>
          </cell>
        </row>
        <row r="9572">
          <cell r="A9572" t="str">
            <v>NO59081/22</v>
          </cell>
          <cell r="B9572" t="str">
            <v>Øyknutens E-Kvikk</v>
          </cell>
          <cell r="C9572" t="str">
            <v>KN</v>
          </cell>
          <cell r="D9572" t="str">
            <v>H</v>
          </cell>
          <cell r="E9572"/>
          <cell r="F9572" t="str">
            <v>Gentestad, ej röntgad</v>
          </cell>
          <cell r="G9572" t="str">
            <v>Norge</v>
          </cell>
          <cell r="H9572" t="str">
            <v>Gentestad, ej röntgad</v>
          </cell>
          <cell r="I9572"/>
          <cell r="J9572">
            <v>45412</v>
          </cell>
          <cell r="K9572" t="str">
            <v>N/CDDY</v>
          </cell>
          <cell r="L9572" t="str">
            <v>Malins fil</v>
          </cell>
          <cell r="M9572" t="str">
            <v>Norge</v>
          </cell>
          <cell r="N9572" t="str">
            <v>KN</v>
          </cell>
          <cell r="O9572" t="str">
            <v>Gentestad, ej röntgad</v>
          </cell>
        </row>
        <row r="9573">
          <cell r="A9573" t="str">
            <v>NO59082/22</v>
          </cell>
          <cell r="B9573" t="str">
            <v>Øyknutens E-Simba</v>
          </cell>
          <cell r="C9573" t="str">
            <v>KN</v>
          </cell>
          <cell r="D9573" t="str">
            <v>T</v>
          </cell>
          <cell r="E9573"/>
          <cell r="F9573" t="str">
            <v>Gentestad, ej röntgad</v>
          </cell>
          <cell r="G9573" t="str">
            <v>Norge</v>
          </cell>
          <cell r="H9573" t="str">
            <v>Gentestad, ej röntgad</v>
          </cell>
          <cell r="I9573"/>
          <cell r="J9573">
            <v>45412</v>
          </cell>
          <cell r="K9573" t="str">
            <v>CDDY/CDDY</v>
          </cell>
          <cell r="L9573" t="str">
            <v>Malins fil</v>
          </cell>
          <cell r="M9573" t="str">
            <v>Norge</v>
          </cell>
          <cell r="N9573" t="str">
            <v>KN</v>
          </cell>
          <cell r="O9573" t="str">
            <v>Gentestad, ej röntgad</v>
          </cell>
        </row>
        <row r="9574">
          <cell r="A9574" t="str">
            <v>FI20703/13</v>
          </cell>
          <cell r="B9574" t="str">
            <v>ZEREKIN AIR ON MAIDEN</v>
          </cell>
          <cell r="C9574" t="str">
            <v>LK</v>
          </cell>
          <cell r="D9574" t="str">
            <v>T</v>
          </cell>
          <cell r="E9574">
            <v>2015</v>
          </cell>
          <cell r="F9574" t="str">
            <v>K1</v>
          </cell>
          <cell r="G9574" t="str">
            <v>Finland</v>
          </cell>
          <cell r="H9574" t="str">
            <v>K0-K2</v>
          </cell>
          <cell r="I9574"/>
          <cell r="J9574"/>
          <cell r="K9574" t="str">
            <v>Ej gentestad</v>
          </cell>
          <cell r="L9574" t="str">
            <v>Fröydis fil</v>
          </cell>
          <cell r="M9574" t="str">
            <v>Finland</v>
          </cell>
          <cell r="N9574" t="str">
            <v>Små Långhår</v>
          </cell>
          <cell r="O9574" t="str">
            <v>K0-K4</v>
          </cell>
        </row>
        <row r="9575">
          <cell r="A9575" t="str">
            <v>NO53837/20</v>
          </cell>
          <cell r="B9575" t="str">
            <v>Øymarka's -EC- Cindy</v>
          </cell>
          <cell r="C9575" t="str">
            <v>LN</v>
          </cell>
          <cell r="D9575" t="str">
            <v>TISPE</v>
          </cell>
          <cell r="E9575" t="str">
            <v>CDDY/CDDY</v>
          </cell>
          <cell r="F9575" t="str">
            <v>Gentestad, ej röntgad</v>
          </cell>
          <cell r="G9575" t="str">
            <v>Norge</v>
          </cell>
          <cell r="H9575" t="str">
            <v>Gentestad, ej röntgad</v>
          </cell>
          <cell r="J9575">
            <v>45713</v>
          </cell>
          <cell r="K9575" t="str">
            <v>CDDY/CDDY</v>
          </cell>
          <cell r="L9575" t="str">
            <v>Malins fil</v>
          </cell>
          <cell r="M9575" t="str">
            <v>Norge</v>
          </cell>
          <cell r="N9575" t="str">
            <v>LN</v>
          </cell>
          <cell r="O9575" t="str">
            <v>Gentestad, ej röntgad</v>
          </cell>
        </row>
        <row r="9576">
          <cell r="A9576" t="str">
            <v>FI45816/22</v>
          </cell>
          <cell r="B9576" t="str">
            <v>ZEREKIN BEAN THERE DONE THAT</v>
          </cell>
          <cell r="C9576" t="str">
            <v>LK</v>
          </cell>
          <cell r="E9576" t="str">
            <v>24.2.2025</v>
          </cell>
          <cell r="F9576" t="str">
            <v>k0</v>
          </cell>
          <cell r="G9576" t="str">
            <v>Finland</v>
          </cell>
          <cell r="H9576" t="str">
            <v>K0-K2</v>
          </cell>
          <cell r="K9576" t="str">
            <v>Ej gentestad</v>
          </cell>
          <cell r="M9576" t="str">
            <v>Finland</v>
          </cell>
          <cell r="N9576" t="str">
            <v>Små Långhår</v>
          </cell>
          <cell r="O9576" t="str">
            <v>K0-K4</v>
          </cell>
        </row>
        <row r="9577">
          <cell r="A9577" t="str">
            <v>FI48861/11</v>
          </cell>
          <cell r="B9577" t="str">
            <v>ZEREKIN GET IT GILBERT GRAPE</v>
          </cell>
          <cell r="C9577" t="str">
            <v>LD</v>
          </cell>
          <cell r="D9577" t="str">
            <v>H</v>
          </cell>
          <cell r="E9577">
            <v>2014</v>
          </cell>
          <cell r="F9577" t="str">
            <v>K4</v>
          </cell>
          <cell r="G9577" t="str">
            <v>Finland</v>
          </cell>
          <cell r="H9577" t="str">
            <v>K3-K4</v>
          </cell>
          <cell r="I9577"/>
          <cell r="J9577"/>
          <cell r="K9577" t="str">
            <v>Ej gentestad</v>
          </cell>
          <cell r="L9577" t="str">
            <v>Fröydis fil</v>
          </cell>
          <cell r="M9577" t="str">
            <v>Finland</v>
          </cell>
          <cell r="N9577" t="str">
            <v>Små Långhår</v>
          </cell>
          <cell r="O9577" t="str">
            <v>K0-K4</v>
          </cell>
        </row>
        <row r="9578">
          <cell r="A9578" t="str">
            <v>FI44060/12</v>
          </cell>
          <cell r="B9578" t="str">
            <v>ZEREKIN VERY VITAL</v>
          </cell>
          <cell r="C9578" t="str">
            <v>LK</v>
          </cell>
          <cell r="D9578" t="str">
            <v>H</v>
          </cell>
          <cell r="E9578">
            <v>2014</v>
          </cell>
          <cell r="F9578" t="str">
            <v>K3</v>
          </cell>
          <cell r="G9578" t="str">
            <v>Finland</v>
          </cell>
          <cell r="H9578" t="str">
            <v>K3-K4</v>
          </cell>
          <cell r="I9578"/>
          <cell r="J9578"/>
          <cell r="K9578" t="str">
            <v>Ej gentestad</v>
          </cell>
          <cell r="L9578" t="str">
            <v>Fröydis fil</v>
          </cell>
          <cell r="M9578" t="str">
            <v>Finland</v>
          </cell>
          <cell r="N9578" t="str">
            <v>Små Långhår</v>
          </cell>
          <cell r="O9578" t="str">
            <v>K0-K4</v>
          </cell>
        </row>
        <row r="9579">
          <cell r="A9579" t="str">
            <v>FI44547/15</v>
          </cell>
          <cell r="B9579" t="str">
            <v>ZHEMCHUZHINA PETERBURGA FIORE DI ROCCO</v>
          </cell>
          <cell r="C9579" t="str">
            <v>LD</v>
          </cell>
          <cell r="D9579" t="str">
            <v>T</v>
          </cell>
          <cell r="E9579">
            <v>2016</v>
          </cell>
          <cell r="F9579" t="str">
            <v>K3</v>
          </cell>
          <cell r="G9579" t="str">
            <v>Finland</v>
          </cell>
          <cell r="H9579" t="str">
            <v>K3-K4</v>
          </cell>
          <cell r="I9579"/>
          <cell r="J9579"/>
          <cell r="K9579" t="str">
            <v>Ej gentestad</v>
          </cell>
          <cell r="L9579" t="str">
            <v>Fröydis fil</v>
          </cell>
          <cell r="M9579" t="str">
            <v>Finland</v>
          </cell>
          <cell r="N9579" t="str">
            <v>Små Långhår</v>
          </cell>
          <cell r="O9579" t="str">
            <v>K0-K4</v>
          </cell>
        </row>
        <row r="9580">
          <cell r="A9580" t="str">
            <v>NO51997/21</v>
          </cell>
          <cell r="B9580" t="str">
            <v>Øynasbella Jumi</v>
          </cell>
          <cell r="C9580" t="str">
            <v>LN</v>
          </cell>
          <cell r="D9580" t="str">
            <v>T</v>
          </cell>
          <cell r="E9580"/>
          <cell r="F9580" t="str">
            <v>Gentestad, ej röntgad</v>
          </cell>
          <cell r="G9580" t="str">
            <v>Norge</v>
          </cell>
          <cell r="H9580" t="str">
            <v>Gentestad, ej röntgad</v>
          </cell>
          <cell r="I9580"/>
          <cell r="J9580">
            <v>45334</v>
          </cell>
          <cell r="K9580" t="str">
            <v>CDDY/CDDY</v>
          </cell>
          <cell r="L9580" t="str">
            <v>Malins fil</v>
          </cell>
          <cell r="M9580" t="str">
            <v>Norge</v>
          </cell>
          <cell r="N9580" t="str">
            <v>LN</v>
          </cell>
          <cell r="O9580" t="str">
            <v>Gentestad, ej röntgad</v>
          </cell>
        </row>
        <row r="9581">
          <cell r="A9581" t="str">
            <v>FIN18766/04</v>
          </cell>
          <cell r="B9581" t="str">
            <v>ZHEMCHUZHINA PETERBURGA ORION DELIGHT</v>
          </cell>
          <cell r="C9581" t="str">
            <v>LK</v>
          </cell>
          <cell r="D9581" t="str">
            <v>H</v>
          </cell>
          <cell r="E9581">
            <v>2005</v>
          </cell>
          <cell r="F9581" t="str">
            <v>K0</v>
          </cell>
          <cell r="G9581" t="str">
            <v>Finland</v>
          </cell>
          <cell r="H9581" t="str">
            <v>K0-K2</v>
          </cell>
          <cell r="I9581"/>
          <cell r="J9581"/>
          <cell r="K9581" t="str">
            <v>Ej gentestad</v>
          </cell>
          <cell r="L9581" t="str">
            <v>Fröydis fil</v>
          </cell>
          <cell r="M9581" t="str">
            <v>Finland</v>
          </cell>
          <cell r="N9581" t="str">
            <v>Små Långhår</v>
          </cell>
          <cell r="O9581" t="str">
            <v>K0-K4</v>
          </cell>
        </row>
        <row r="9582">
          <cell r="A9582" t="str">
            <v>DK04997/2017</v>
          </cell>
          <cell r="B9582" t="str">
            <v>ZILLA VON DER SCHLEPPENBURG</v>
          </cell>
          <cell r="C9582" t="str">
            <v>SD</v>
          </cell>
          <cell r="D9582" t="str">
            <v>T</v>
          </cell>
          <cell r="E9582">
            <v>2018</v>
          </cell>
          <cell r="F9582" t="str">
            <v>K6</v>
          </cell>
          <cell r="G9582" t="str">
            <v>Danmark</v>
          </cell>
          <cell r="H9582" t="str">
            <v>&gt;K4</v>
          </cell>
          <cell r="I9582"/>
          <cell r="J9582"/>
          <cell r="K9582" t="str">
            <v>Ej gentestad</v>
          </cell>
          <cell r="L9582" t="str">
            <v>Fröydis fil</v>
          </cell>
          <cell r="M9582" t="str">
            <v>Danmark</v>
          </cell>
          <cell r="N9582" t="str">
            <v>Små strävhår</v>
          </cell>
          <cell r="O9582" t="str">
            <v>&gt;K4</v>
          </cell>
        </row>
        <row r="9583">
          <cell r="A9583" t="str">
            <v>DK03653/2018</v>
          </cell>
          <cell r="B9583" t="str">
            <v>Zille</v>
          </cell>
          <cell r="C9583" t="str">
            <v>LD</v>
          </cell>
          <cell r="D9583" t="str">
            <v>T</v>
          </cell>
          <cell r="E9583" t="str">
            <v>06.11.2017</v>
          </cell>
          <cell r="F9583" t="str">
            <v>K2</v>
          </cell>
          <cell r="G9583" t="str">
            <v>Danmark</v>
          </cell>
          <cell r="H9583" t="str">
            <v>K0-K2</v>
          </cell>
          <cell r="I9583"/>
          <cell r="J9583"/>
          <cell r="K9583" t="str">
            <v>Ej gentestad</v>
          </cell>
          <cell r="L9583" t="str">
            <v>Malins fil</v>
          </cell>
          <cell r="M9583" t="str">
            <v>Danmark</v>
          </cell>
          <cell r="N9583" t="str">
            <v>Små Långhår</v>
          </cell>
          <cell r="O9583" t="str">
            <v>K0-K4</v>
          </cell>
        </row>
        <row r="9584">
          <cell r="A9584" t="str">
            <v>DK01629/2005</v>
          </cell>
          <cell r="B9584" t="str">
            <v>ZIMBA</v>
          </cell>
          <cell r="C9584" t="str">
            <v>SN</v>
          </cell>
          <cell r="D9584" t="str">
            <v>T</v>
          </cell>
          <cell r="E9584">
            <v>2007</v>
          </cell>
          <cell r="F9584" t="str">
            <v>K7</v>
          </cell>
          <cell r="G9584" t="str">
            <v>Danmark</v>
          </cell>
          <cell r="H9584" t="str">
            <v>&gt;K4</v>
          </cell>
          <cell r="I9584"/>
          <cell r="J9584"/>
          <cell r="K9584" t="str">
            <v>Ej gentestad</v>
          </cell>
          <cell r="L9584" t="str">
            <v>Fröydis fil</v>
          </cell>
          <cell r="M9584" t="str">
            <v>Danmark</v>
          </cell>
          <cell r="N9584" t="str">
            <v>SN</v>
          </cell>
          <cell r="O9584" t="str">
            <v>&gt;K4</v>
          </cell>
        </row>
        <row r="9585">
          <cell r="A9585" t="str">
            <v>SE57536/2012</v>
          </cell>
          <cell r="B9585" t="str">
            <v>ZIMERBUDE ZAR</v>
          </cell>
          <cell r="C9585" t="str">
            <v>SD</v>
          </cell>
          <cell r="D9585" t="str">
            <v>H</v>
          </cell>
          <cell r="E9585">
            <v>2014</v>
          </cell>
          <cell r="F9585" t="str">
            <v>K0</v>
          </cell>
          <cell r="G9585" t="str">
            <v>Norge</v>
          </cell>
          <cell r="H9585" t="str">
            <v>K0-K2</v>
          </cell>
          <cell r="I9585">
            <v>1036</v>
          </cell>
          <cell r="J9585"/>
          <cell r="K9585" t="str">
            <v>Ej gentestad</v>
          </cell>
          <cell r="L9585" t="str">
            <v>Fröydis fil</v>
          </cell>
          <cell r="M9585" t="str">
            <v>Sverige</v>
          </cell>
          <cell r="N9585" t="str">
            <v>Små strävhår</v>
          </cell>
          <cell r="O9585" t="str">
            <v>K0-K4</v>
          </cell>
        </row>
        <row r="9586">
          <cell r="A9586" t="str">
            <v>FI20899/14</v>
          </cell>
          <cell r="B9586" t="str">
            <v>ZINGARESE COVENANT</v>
          </cell>
          <cell r="C9586" t="str">
            <v>LD</v>
          </cell>
          <cell r="D9586" t="str">
            <v>H</v>
          </cell>
          <cell r="E9586">
            <v>2016</v>
          </cell>
          <cell r="F9586" t="str">
            <v>K7</v>
          </cell>
          <cell r="G9586" t="str">
            <v>Finland</v>
          </cell>
          <cell r="H9586" t="str">
            <v>&gt;K4</v>
          </cell>
          <cell r="I9586"/>
          <cell r="J9586"/>
          <cell r="K9586" t="str">
            <v>Ej gentestad</v>
          </cell>
          <cell r="L9586" t="str">
            <v>Fröydis fil</v>
          </cell>
          <cell r="M9586" t="str">
            <v>Finland</v>
          </cell>
          <cell r="N9586" t="str">
            <v>Små Långhår</v>
          </cell>
          <cell r="O9586" t="str">
            <v>&gt;K4</v>
          </cell>
        </row>
        <row r="9587">
          <cell r="A9587" t="str">
            <v>FIN18513/98</v>
          </cell>
          <cell r="B9587" t="str">
            <v>ZINGARESE MISTERIOSA</v>
          </cell>
          <cell r="C9587" t="str">
            <v>LN</v>
          </cell>
          <cell r="D9587" t="str">
            <v>T</v>
          </cell>
          <cell r="E9587">
            <v>2000</v>
          </cell>
          <cell r="F9587" t="str">
            <v>K0</v>
          </cell>
          <cell r="G9587" t="str">
            <v>Finland</v>
          </cell>
          <cell r="H9587" t="str">
            <v>K0-K2</v>
          </cell>
          <cell r="I9587"/>
          <cell r="J9587"/>
          <cell r="K9587" t="str">
            <v>Ej gentestad</v>
          </cell>
          <cell r="L9587" t="str">
            <v>Fröydis fil</v>
          </cell>
          <cell r="M9587" t="str">
            <v>Finland</v>
          </cell>
          <cell r="N9587" t="str">
            <v>LN</v>
          </cell>
          <cell r="O9587" t="str">
            <v>K0-K4</v>
          </cell>
        </row>
        <row r="9588">
          <cell r="A9588" t="str">
            <v>FIN38639/05</v>
          </cell>
          <cell r="B9588" t="str">
            <v>ZINGARESE WELCOME</v>
          </cell>
          <cell r="C9588" t="str">
            <v>LN</v>
          </cell>
          <cell r="D9588" t="str">
            <v>T</v>
          </cell>
          <cell r="E9588">
            <v>2009</v>
          </cell>
          <cell r="F9588" t="str">
            <v>K2</v>
          </cell>
          <cell r="G9588" t="str">
            <v>Finland</v>
          </cell>
          <cell r="H9588" t="str">
            <v>K0-K2</v>
          </cell>
          <cell r="I9588"/>
          <cell r="J9588"/>
          <cell r="K9588" t="str">
            <v>Ej gentestad</v>
          </cell>
          <cell r="L9588" t="str">
            <v>Fröydis fil</v>
          </cell>
          <cell r="M9588" t="str">
            <v>Finland</v>
          </cell>
          <cell r="N9588" t="str">
            <v>LN</v>
          </cell>
          <cell r="O9588" t="str">
            <v>K0-K4</v>
          </cell>
        </row>
        <row r="9589">
          <cell r="A9589" t="str">
            <v>FIN38637/05</v>
          </cell>
          <cell r="B9589" t="str">
            <v>ZINGARESE WITCH</v>
          </cell>
          <cell r="C9589" t="str">
            <v>LN</v>
          </cell>
          <cell r="D9589" t="str">
            <v>T</v>
          </cell>
          <cell r="E9589">
            <v>2009</v>
          </cell>
          <cell r="F9589" t="str">
            <v>K6</v>
          </cell>
          <cell r="G9589" t="str">
            <v>Finland</v>
          </cell>
          <cell r="H9589" t="str">
            <v>&gt;K4</v>
          </cell>
          <cell r="I9589"/>
          <cell r="J9589"/>
          <cell r="K9589" t="str">
            <v>Ej gentestad</v>
          </cell>
          <cell r="L9589" t="str">
            <v>Fröydis fil</v>
          </cell>
          <cell r="M9589" t="str">
            <v>Finland</v>
          </cell>
          <cell r="N9589" t="str">
            <v>LN</v>
          </cell>
          <cell r="O9589" t="str">
            <v>&gt;K4</v>
          </cell>
        </row>
        <row r="9590">
          <cell r="A9590" t="str">
            <v>FIN55643/06</v>
          </cell>
          <cell r="B9590" t="str">
            <v>ZINGARESE X-MISTERIOSA</v>
          </cell>
          <cell r="C9590" t="str">
            <v>LN</v>
          </cell>
          <cell r="D9590" t="str">
            <v>T</v>
          </cell>
          <cell r="E9590">
            <v>2009</v>
          </cell>
          <cell r="F9590" t="str">
            <v>K1</v>
          </cell>
          <cell r="G9590" t="str">
            <v>Finland</v>
          </cell>
          <cell r="H9590" t="str">
            <v>K0-K2</v>
          </cell>
          <cell r="I9590"/>
          <cell r="J9590"/>
          <cell r="K9590" t="str">
            <v>Ej gentestad</v>
          </cell>
          <cell r="L9590" t="str">
            <v>Fröydis fil</v>
          </cell>
          <cell r="M9590" t="str">
            <v>Finland</v>
          </cell>
          <cell r="N9590" t="str">
            <v>LN</v>
          </cell>
          <cell r="O9590" t="str">
            <v>K0-K4</v>
          </cell>
        </row>
        <row r="9591">
          <cell r="A9591" t="str">
            <v>FIN51518/07</v>
          </cell>
          <cell r="B9591" t="str">
            <v>ZINGARESE YLEN TOIVOTTU</v>
          </cell>
          <cell r="C9591" t="str">
            <v>LN</v>
          </cell>
          <cell r="D9591" t="str">
            <v>H</v>
          </cell>
          <cell r="E9591">
            <v>2011</v>
          </cell>
          <cell r="F9591" t="str">
            <v>K2</v>
          </cell>
          <cell r="G9591" t="str">
            <v>Finland</v>
          </cell>
          <cell r="H9591" t="str">
            <v>K0-K2</v>
          </cell>
          <cell r="I9591"/>
          <cell r="J9591"/>
          <cell r="K9591" t="str">
            <v>Ej gentestad</v>
          </cell>
          <cell r="L9591" t="str">
            <v>Fröydis fil</v>
          </cell>
          <cell r="M9591" t="str">
            <v>Finland</v>
          </cell>
          <cell r="N9591" t="str">
            <v>LN</v>
          </cell>
          <cell r="O9591" t="str">
            <v>K0-K4</v>
          </cell>
        </row>
        <row r="9592">
          <cell r="A9592" t="str">
            <v>FIN51512/07</v>
          </cell>
          <cell r="B9592" t="str">
            <v>ZINGARESE YÖN KUNINGATAR</v>
          </cell>
          <cell r="C9592" t="str">
            <v>LN</v>
          </cell>
          <cell r="D9592" t="str">
            <v>T</v>
          </cell>
          <cell r="E9592">
            <v>2009</v>
          </cell>
          <cell r="F9592" t="str">
            <v>K0</v>
          </cell>
          <cell r="G9592" t="str">
            <v>Finland</v>
          </cell>
          <cell r="H9592" t="str">
            <v>K0-K2</v>
          </cell>
          <cell r="I9592"/>
          <cell r="J9592"/>
          <cell r="K9592" t="str">
            <v>Ej gentestad</v>
          </cell>
          <cell r="L9592" t="str">
            <v>Fröydis fil</v>
          </cell>
          <cell r="M9592" t="str">
            <v>Finland</v>
          </cell>
          <cell r="N9592" t="str">
            <v>LN</v>
          </cell>
          <cell r="O9592" t="str">
            <v>K0-K4</v>
          </cell>
        </row>
        <row r="9593">
          <cell r="A9593" t="str">
            <v>FIN27048/08</v>
          </cell>
          <cell r="B9593" t="str">
            <v>ZINGARESE ZARZUELA</v>
          </cell>
          <cell r="C9593" t="str">
            <v>LN</v>
          </cell>
          <cell r="D9593" t="str">
            <v>T</v>
          </cell>
          <cell r="E9593">
            <v>2010</v>
          </cell>
          <cell r="F9593" t="str">
            <v>K2</v>
          </cell>
          <cell r="G9593" t="str">
            <v>Finland</v>
          </cell>
          <cell r="H9593" t="str">
            <v>K0-K2</v>
          </cell>
          <cell r="I9593"/>
          <cell r="J9593"/>
          <cell r="K9593" t="str">
            <v>Ej gentestad</v>
          </cell>
          <cell r="L9593" t="str">
            <v>Fröydis fil</v>
          </cell>
          <cell r="M9593" t="str">
            <v>Finland</v>
          </cell>
          <cell r="N9593" t="str">
            <v>LN</v>
          </cell>
          <cell r="O9593" t="str">
            <v>K0-K4</v>
          </cell>
        </row>
        <row r="9594">
          <cell r="A9594" t="str">
            <v>FIN27049/08</v>
          </cell>
          <cell r="B9594" t="str">
            <v>ZINGARESE ZINGARA</v>
          </cell>
          <cell r="C9594" t="str">
            <v>LN</v>
          </cell>
          <cell r="D9594" t="str">
            <v>T</v>
          </cell>
          <cell r="E9594">
            <v>2011</v>
          </cell>
          <cell r="F9594" t="str">
            <v>K1</v>
          </cell>
          <cell r="G9594" t="str">
            <v>Finland</v>
          </cell>
          <cell r="H9594" t="str">
            <v>K0-K2</v>
          </cell>
          <cell r="I9594"/>
          <cell r="J9594"/>
          <cell r="K9594" t="str">
            <v>Ej gentestad</v>
          </cell>
          <cell r="L9594" t="str">
            <v>Fröydis fil</v>
          </cell>
          <cell r="M9594" t="str">
            <v>Finland</v>
          </cell>
          <cell r="N9594" t="str">
            <v>LN</v>
          </cell>
          <cell r="O9594" t="str">
            <v>K0-K4</v>
          </cell>
        </row>
        <row r="9595">
          <cell r="A9595" t="str">
            <v>FI44846/09</v>
          </cell>
          <cell r="B9595" t="str">
            <v>ZINGARESE ÅKERBÄR</v>
          </cell>
          <cell r="C9595" t="str">
            <v>LN</v>
          </cell>
          <cell r="D9595" t="str">
            <v>T</v>
          </cell>
          <cell r="E9595">
            <v>2012</v>
          </cell>
          <cell r="F9595" t="str">
            <v>K5</v>
          </cell>
          <cell r="G9595" t="str">
            <v>Finland</v>
          </cell>
          <cell r="H9595" t="str">
            <v>&gt;K4</v>
          </cell>
          <cell r="I9595"/>
          <cell r="J9595"/>
          <cell r="K9595" t="str">
            <v>Ej gentestad</v>
          </cell>
          <cell r="L9595" t="str">
            <v>Fröydis fil</v>
          </cell>
          <cell r="M9595" t="str">
            <v>Finland</v>
          </cell>
          <cell r="N9595" t="str">
            <v>LN</v>
          </cell>
          <cell r="O9595" t="str">
            <v>&gt;K4</v>
          </cell>
        </row>
        <row r="9596">
          <cell r="A9596" t="str">
            <v>FI32612/11</v>
          </cell>
          <cell r="B9596" t="str">
            <v>ZINGARESE ÖIDEN RUHTINATAR</v>
          </cell>
          <cell r="C9596" t="str">
            <v>LN</v>
          </cell>
          <cell r="D9596" t="str">
            <v>T</v>
          </cell>
          <cell r="E9596">
            <v>2013</v>
          </cell>
          <cell r="F9596" t="str">
            <v>K4</v>
          </cell>
          <cell r="G9596" t="str">
            <v>Finland</v>
          </cell>
          <cell r="H9596" t="str">
            <v>K3-K4</v>
          </cell>
          <cell r="I9596"/>
          <cell r="J9596"/>
          <cell r="K9596" t="str">
            <v>Ej gentestad</v>
          </cell>
          <cell r="L9596" t="str">
            <v>Fröydis fil</v>
          </cell>
          <cell r="M9596" t="str">
            <v>Finland</v>
          </cell>
          <cell r="N9596" t="str">
            <v>LN</v>
          </cell>
          <cell r="O9596" t="str">
            <v>K0-K4</v>
          </cell>
        </row>
        <row r="9597">
          <cell r="A9597" t="str">
            <v>NO55669/21</v>
          </cell>
          <cell r="B9597" t="str">
            <v>Zita Gutwill</v>
          </cell>
          <cell r="C9597" t="str">
            <v>LN</v>
          </cell>
          <cell r="D9597" t="str">
            <v>T</v>
          </cell>
          <cell r="E9597">
            <v>45303</v>
          </cell>
          <cell r="F9597" t="str">
            <v>&gt;K4</v>
          </cell>
          <cell r="G9597" t="str">
            <v>Norge</v>
          </cell>
          <cell r="H9597" t="str">
            <v>&gt;K4</v>
          </cell>
          <cell r="I9597"/>
          <cell r="J9597"/>
          <cell r="K9597" t="str">
            <v>Ej gentestad</v>
          </cell>
          <cell r="L9597" t="str">
            <v>Malins fil</v>
          </cell>
          <cell r="M9597" t="str">
            <v>Norge</v>
          </cell>
          <cell r="N9597" t="str">
            <v>LN</v>
          </cell>
          <cell r="O9597" t="str">
            <v>&gt;K4</v>
          </cell>
        </row>
        <row r="9598">
          <cell r="A9598" t="str">
            <v>FIN52010/08</v>
          </cell>
          <cell r="B9598" t="str">
            <v>ZLATAN</v>
          </cell>
          <cell r="C9598" t="str">
            <v>LK</v>
          </cell>
          <cell r="D9598" t="str">
            <v>H</v>
          </cell>
          <cell r="E9598">
            <v>2011</v>
          </cell>
          <cell r="F9598" t="str">
            <v>K6</v>
          </cell>
          <cell r="G9598" t="str">
            <v>Finland</v>
          </cell>
          <cell r="H9598" t="str">
            <v>&gt;K4</v>
          </cell>
          <cell r="I9598"/>
          <cell r="J9598"/>
          <cell r="K9598" t="str">
            <v>Ej gentestad</v>
          </cell>
          <cell r="L9598" t="str">
            <v>Fröydis fil</v>
          </cell>
          <cell r="M9598" t="str">
            <v>Finland</v>
          </cell>
          <cell r="N9598" t="str">
            <v>Små Långhår</v>
          </cell>
          <cell r="O9598" t="str">
            <v>&gt;K4</v>
          </cell>
        </row>
        <row r="9599">
          <cell r="A9599" t="str">
            <v>DK20563/2017</v>
          </cell>
          <cell r="B9599" t="str">
            <v>Zoldachs Only You</v>
          </cell>
          <cell r="C9599" t="str">
            <v>KN</v>
          </cell>
          <cell r="D9599" t="str">
            <v>T</v>
          </cell>
          <cell r="E9599" t="str">
            <v>08.04.2017</v>
          </cell>
          <cell r="F9599" t="str">
            <v>K5</v>
          </cell>
          <cell r="G9599" t="str">
            <v>Danmark</v>
          </cell>
          <cell r="H9599" t="str">
            <v>&gt;K4</v>
          </cell>
          <cell r="I9599"/>
          <cell r="J9599"/>
          <cell r="K9599" t="str">
            <v>Ej gentestad</v>
          </cell>
          <cell r="L9599" t="str">
            <v>Malins fil</v>
          </cell>
          <cell r="M9599" t="str">
            <v>Danmark</v>
          </cell>
          <cell r="N9599" t="str">
            <v>KN</v>
          </cell>
          <cell r="O9599" t="str">
            <v>&gt;K4</v>
          </cell>
        </row>
        <row r="9600">
          <cell r="A9600" t="str">
            <v>FIN32535/03</v>
          </cell>
          <cell r="B9600" t="str">
            <v>ZOLOTOY IMPERIAL IZ STRANI GREZ</v>
          </cell>
          <cell r="C9600" t="str">
            <v>LN</v>
          </cell>
          <cell r="D9600" t="str">
            <v>H</v>
          </cell>
          <cell r="E9600">
            <v>2004</v>
          </cell>
          <cell r="F9600" t="str">
            <v>K0</v>
          </cell>
          <cell r="G9600" t="str">
            <v>Finland</v>
          </cell>
          <cell r="H9600" t="str">
            <v>K0-K2</v>
          </cell>
          <cell r="I9600"/>
          <cell r="J9600"/>
          <cell r="K9600" t="str">
            <v>Ej gentestad</v>
          </cell>
          <cell r="L9600" t="str">
            <v>Fröydis fil</v>
          </cell>
          <cell r="M9600" t="str">
            <v>Finland</v>
          </cell>
          <cell r="N9600" t="str">
            <v>LN</v>
          </cell>
          <cell r="O9600" t="str">
            <v>K0-K4</v>
          </cell>
        </row>
        <row r="9601">
          <cell r="A9601" t="str">
            <v>FIN42202/99</v>
          </cell>
          <cell r="B9601" t="str">
            <v>ZOOMIN CAMPARI</v>
          </cell>
          <cell r="C9601" t="str">
            <v>SN</v>
          </cell>
          <cell r="D9601" t="str">
            <v>T</v>
          </cell>
          <cell r="E9601">
            <v>2004</v>
          </cell>
          <cell r="F9601" t="str">
            <v>K1</v>
          </cell>
          <cell r="G9601" t="str">
            <v>Finland</v>
          </cell>
          <cell r="H9601" t="str">
            <v>K0-K2</v>
          </cell>
          <cell r="I9601"/>
          <cell r="J9601"/>
          <cell r="K9601" t="str">
            <v>Ej gentestad</v>
          </cell>
          <cell r="L9601" t="str">
            <v>Fröydis fil</v>
          </cell>
          <cell r="M9601" t="str">
            <v>Finland</v>
          </cell>
          <cell r="N9601" t="str">
            <v>SN</v>
          </cell>
          <cell r="O9601" t="str">
            <v>K0-K4</v>
          </cell>
        </row>
        <row r="9602">
          <cell r="A9602" t="str">
            <v>FIN42197/99</v>
          </cell>
          <cell r="B9602" t="str">
            <v>ZOOMIN CICI</v>
          </cell>
          <cell r="C9602" t="str">
            <v>SN</v>
          </cell>
          <cell r="D9602" t="str">
            <v>H</v>
          </cell>
          <cell r="E9602">
            <v>2003</v>
          </cell>
          <cell r="F9602" t="str">
            <v>K5</v>
          </cell>
          <cell r="G9602" t="str">
            <v>Finland</v>
          </cell>
          <cell r="H9602" t="str">
            <v>&gt;K4</v>
          </cell>
          <cell r="I9602"/>
          <cell r="J9602"/>
          <cell r="K9602" t="str">
            <v>Ej gentestad</v>
          </cell>
          <cell r="L9602" t="str">
            <v>Fröydis fil</v>
          </cell>
          <cell r="M9602" t="str">
            <v>Finland</v>
          </cell>
          <cell r="N9602" t="str">
            <v>SN</v>
          </cell>
          <cell r="O9602" t="str">
            <v>&gt;K4</v>
          </cell>
        </row>
        <row r="9603">
          <cell r="A9603" t="str">
            <v>FIN13094/01</v>
          </cell>
          <cell r="B9603" t="str">
            <v>ZOOMIN DELIRIUM</v>
          </cell>
          <cell r="C9603" t="str">
            <v>SN</v>
          </cell>
          <cell r="D9603" t="str">
            <v>T</v>
          </cell>
          <cell r="E9603">
            <v>2008</v>
          </cell>
          <cell r="F9603" t="str">
            <v>K1</v>
          </cell>
          <cell r="G9603" t="str">
            <v>Finland</v>
          </cell>
          <cell r="H9603" t="str">
            <v>K0-K2</v>
          </cell>
          <cell r="I9603"/>
          <cell r="J9603"/>
          <cell r="K9603" t="str">
            <v>Ej gentestad</v>
          </cell>
          <cell r="L9603" t="str">
            <v>Fröydis fil</v>
          </cell>
          <cell r="M9603" t="str">
            <v>Finland</v>
          </cell>
          <cell r="N9603" t="str">
            <v>SN</v>
          </cell>
          <cell r="O9603" t="str">
            <v>K0-K4</v>
          </cell>
        </row>
        <row r="9604">
          <cell r="A9604" t="str">
            <v>FIN13089/01</v>
          </cell>
          <cell r="B9604" t="str">
            <v>ZOOMIN DIOGENES</v>
          </cell>
          <cell r="C9604" t="str">
            <v>SN</v>
          </cell>
          <cell r="D9604" t="str">
            <v>H</v>
          </cell>
          <cell r="E9604">
            <v>2004</v>
          </cell>
          <cell r="F9604" t="str">
            <v>K4</v>
          </cell>
          <cell r="G9604" t="str">
            <v>Finland</v>
          </cell>
          <cell r="H9604" t="str">
            <v>K3-K4</v>
          </cell>
          <cell r="I9604"/>
          <cell r="J9604"/>
          <cell r="K9604" t="str">
            <v>Ej gentestad</v>
          </cell>
          <cell r="L9604" t="str">
            <v>Fröydis fil</v>
          </cell>
          <cell r="M9604" t="str">
            <v>Finland</v>
          </cell>
          <cell r="N9604" t="str">
            <v>SN</v>
          </cell>
          <cell r="O9604" t="str">
            <v>K0-K4</v>
          </cell>
        </row>
        <row r="9605">
          <cell r="A9605" t="str">
            <v>FIN40256/02</v>
          </cell>
          <cell r="B9605" t="str">
            <v>ZOOMIN ERLE</v>
          </cell>
          <cell r="C9605" t="str">
            <v>SN</v>
          </cell>
          <cell r="D9605" t="str">
            <v>T</v>
          </cell>
          <cell r="E9605">
            <v>2004</v>
          </cell>
          <cell r="F9605" t="str">
            <v>K5</v>
          </cell>
          <cell r="G9605" t="str">
            <v>Finland</v>
          </cell>
          <cell r="H9605" t="str">
            <v>&gt;K4</v>
          </cell>
          <cell r="I9605"/>
          <cell r="J9605"/>
          <cell r="K9605" t="str">
            <v>Ej gentestad</v>
          </cell>
          <cell r="L9605" t="str">
            <v>Fröydis fil</v>
          </cell>
          <cell r="M9605" t="str">
            <v>Finland</v>
          </cell>
          <cell r="N9605" t="str">
            <v>SN</v>
          </cell>
          <cell r="O9605" t="str">
            <v>&gt;K4</v>
          </cell>
        </row>
        <row r="9606">
          <cell r="A9606" t="str">
            <v>FIN34699/04</v>
          </cell>
          <cell r="B9606" t="str">
            <v>ZOOMIN GERTRUD</v>
          </cell>
          <cell r="C9606" t="str">
            <v>SN</v>
          </cell>
          <cell r="D9606" t="str">
            <v>T</v>
          </cell>
          <cell r="E9606">
            <v>2007</v>
          </cell>
          <cell r="F9606" t="str">
            <v>K4</v>
          </cell>
          <cell r="G9606" t="str">
            <v>Finland</v>
          </cell>
          <cell r="H9606" t="str">
            <v>K3-K4</v>
          </cell>
          <cell r="I9606"/>
          <cell r="J9606"/>
          <cell r="K9606" t="str">
            <v>Ej gentestad</v>
          </cell>
          <cell r="L9606" t="str">
            <v>Fröydis fil</v>
          </cell>
          <cell r="M9606" t="str">
            <v>Finland</v>
          </cell>
          <cell r="N9606" t="str">
            <v>SN</v>
          </cell>
          <cell r="O9606" t="str">
            <v>K0-K4</v>
          </cell>
        </row>
        <row r="9607">
          <cell r="A9607" t="str">
            <v>FIN34126/05</v>
          </cell>
          <cell r="B9607" t="str">
            <v>ZOOMIN HARLEY</v>
          </cell>
          <cell r="C9607" t="str">
            <v>SN</v>
          </cell>
          <cell r="D9607" t="str">
            <v>H</v>
          </cell>
          <cell r="E9607">
            <v>2008</v>
          </cell>
          <cell r="F9607" t="str">
            <v>K8</v>
          </cell>
          <cell r="G9607" t="str">
            <v>Finland</v>
          </cell>
          <cell r="H9607" t="str">
            <v>&gt;K4</v>
          </cell>
          <cell r="I9607"/>
          <cell r="J9607"/>
          <cell r="K9607" t="str">
            <v>Ej gentestad</v>
          </cell>
          <cell r="L9607" t="str">
            <v>Fröydis fil</v>
          </cell>
          <cell r="M9607" t="str">
            <v>Finland</v>
          </cell>
          <cell r="N9607" t="str">
            <v>SN</v>
          </cell>
          <cell r="O9607" t="str">
            <v>&gt;K4</v>
          </cell>
        </row>
        <row r="9608">
          <cell r="A9608" t="str">
            <v>FIN34128/05</v>
          </cell>
          <cell r="B9608" t="str">
            <v>ZOOMIN HELMI</v>
          </cell>
          <cell r="C9608" t="str">
            <v>SN</v>
          </cell>
          <cell r="D9608" t="str">
            <v>T</v>
          </cell>
          <cell r="E9608">
            <v>2008</v>
          </cell>
          <cell r="F9608" t="str">
            <v>K12</v>
          </cell>
          <cell r="G9608" t="str">
            <v>Finland</v>
          </cell>
          <cell r="H9608" t="str">
            <v>&gt;K4</v>
          </cell>
          <cell r="I9608"/>
          <cell r="J9608"/>
          <cell r="K9608" t="str">
            <v>Ej gentestad</v>
          </cell>
          <cell r="L9608" t="str">
            <v>Fröydis fil</v>
          </cell>
          <cell r="M9608" t="str">
            <v>Finland</v>
          </cell>
          <cell r="N9608" t="str">
            <v>SN</v>
          </cell>
          <cell r="O9608" t="str">
            <v>&gt;K4</v>
          </cell>
        </row>
        <row r="9609">
          <cell r="A9609" t="str">
            <v>FIN17789/08</v>
          </cell>
          <cell r="B9609" t="str">
            <v>ZOOMIN LED ZEPPELIN</v>
          </cell>
          <cell r="C9609" t="str">
            <v>SN</v>
          </cell>
          <cell r="D9609" t="str">
            <v>H</v>
          </cell>
          <cell r="E9609">
            <v>2010</v>
          </cell>
          <cell r="F9609" t="str">
            <v>K1</v>
          </cell>
          <cell r="G9609" t="str">
            <v>Finland</v>
          </cell>
          <cell r="H9609" t="str">
            <v>K0-K2</v>
          </cell>
          <cell r="I9609"/>
          <cell r="J9609"/>
          <cell r="K9609" t="str">
            <v>Ej gentestad</v>
          </cell>
          <cell r="L9609" t="str">
            <v>Fröydis fil</v>
          </cell>
          <cell r="M9609" t="str">
            <v>Finland</v>
          </cell>
          <cell r="N9609" t="str">
            <v>SN</v>
          </cell>
          <cell r="O9609" t="str">
            <v>K0-K4</v>
          </cell>
        </row>
        <row r="9610">
          <cell r="A9610" t="str">
            <v>FIN17791/08</v>
          </cell>
          <cell r="B9610" t="str">
            <v>ZOOMIN LEMON SONG</v>
          </cell>
          <cell r="C9610" t="str">
            <v>SN</v>
          </cell>
          <cell r="D9610" t="str">
            <v>T</v>
          </cell>
          <cell r="E9610">
            <v>2011</v>
          </cell>
          <cell r="F9610" t="str">
            <v>K8</v>
          </cell>
          <cell r="G9610" t="str">
            <v>Finland</v>
          </cell>
          <cell r="H9610" t="str">
            <v>&gt;K4</v>
          </cell>
          <cell r="I9610"/>
          <cell r="J9610"/>
          <cell r="K9610" t="str">
            <v>Ej gentestad</v>
          </cell>
          <cell r="L9610" t="str">
            <v>Fröydis fil</v>
          </cell>
          <cell r="M9610" t="str">
            <v>Finland</v>
          </cell>
          <cell r="N9610" t="str">
            <v>SN</v>
          </cell>
          <cell r="O9610" t="str">
            <v>&gt;K4</v>
          </cell>
        </row>
        <row r="9611">
          <cell r="A9611" t="str">
            <v>FI15581/10</v>
          </cell>
          <cell r="B9611" t="str">
            <v>ZOOMIN MEZMERIZE</v>
          </cell>
          <cell r="C9611" t="str">
            <v>SN</v>
          </cell>
          <cell r="D9611" t="str">
            <v>T</v>
          </cell>
          <cell r="E9611">
            <v>2012</v>
          </cell>
          <cell r="F9611" t="str">
            <v>K0</v>
          </cell>
          <cell r="G9611" t="str">
            <v>Finland</v>
          </cell>
          <cell r="H9611" t="str">
            <v>K0-K2</v>
          </cell>
          <cell r="I9611"/>
          <cell r="J9611"/>
          <cell r="K9611" t="str">
            <v>Ej gentestad</v>
          </cell>
          <cell r="L9611" t="str">
            <v>Fröydis fil</v>
          </cell>
          <cell r="M9611" t="str">
            <v>Finland</v>
          </cell>
          <cell r="N9611" t="str">
            <v>SN</v>
          </cell>
          <cell r="O9611" t="str">
            <v>K0-K4</v>
          </cell>
        </row>
        <row r="9612">
          <cell r="A9612" t="str">
            <v>FI40297/11</v>
          </cell>
          <cell r="B9612" t="str">
            <v>ZOOMIN OBAMA</v>
          </cell>
          <cell r="C9612" t="str">
            <v>SN</v>
          </cell>
          <cell r="D9612" t="str">
            <v>H</v>
          </cell>
          <cell r="E9612">
            <v>2014</v>
          </cell>
          <cell r="F9612" t="str">
            <v>K1</v>
          </cell>
          <cell r="G9612" t="str">
            <v>Finland</v>
          </cell>
          <cell r="H9612" t="str">
            <v>K0-K2</v>
          </cell>
          <cell r="I9612"/>
          <cell r="J9612"/>
          <cell r="K9612" t="str">
            <v>Ej gentestad</v>
          </cell>
          <cell r="L9612" t="str">
            <v>Fröydis fil</v>
          </cell>
          <cell r="M9612" t="str">
            <v>Finland</v>
          </cell>
          <cell r="N9612" t="str">
            <v>SN</v>
          </cell>
          <cell r="O9612" t="str">
            <v>K0-K4</v>
          </cell>
        </row>
        <row r="9613">
          <cell r="A9613" t="str">
            <v>FI50238/11</v>
          </cell>
          <cell r="B9613" t="str">
            <v>ZOOMIN PREY YOUR MASTER</v>
          </cell>
          <cell r="C9613" t="str">
            <v>SN</v>
          </cell>
          <cell r="D9613" t="str">
            <v>H</v>
          </cell>
          <cell r="E9613">
            <v>2014</v>
          </cell>
          <cell r="F9613" t="str">
            <v>K1</v>
          </cell>
          <cell r="G9613" t="str">
            <v>Finland</v>
          </cell>
          <cell r="H9613" t="str">
            <v>K0-K2</v>
          </cell>
          <cell r="I9613"/>
          <cell r="J9613"/>
          <cell r="K9613" t="str">
            <v>Ej gentestad</v>
          </cell>
          <cell r="L9613" t="str">
            <v>Fröydis fil</v>
          </cell>
          <cell r="M9613" t="str">
            <v>Finland</v>
          </cell>
          <cell r="N9613" t="str">
            <v>SN</v>
          </cell>
          <cell r="O9613" t="str">
            <v>K0-K4</v>
          </cell>
        </row>
        <row r="9614">
          <cell r="A9614" t="str">
            <v>FI50242/11</v>
          </cell>
          <cell r="B9614" t="str">
            <v>ZOOMIN PUNK ROCKER</v>
          </cell>
          <cell r="C9614" t="str">
            <v>SN</v>
          </cell>
          <cell r="D9614" t="str">
            <v>T</v>
          </cell>
          <cell r="E9614">
            <v>2014</v>
          </cell>
          <cell r="F9614" t="str">
            <v>K2</v>
          </cell>
          <cell r="G9614" t="str">
            <v>Finland</v>
          </cell>
          <cell r="H9614" t="str">
            <v>K0-K2</v>
          </cell>
          <cell r="I9614"/>
          <cell r="J9614"/>
          <cell r="K9614" t="str">
            <v>Ej gentestad</v>
          </cell>
          <cell r="L9614" t="str">
            <v>Fröydis fil</v>
          </cell>
          <cell r="M9614" t="str">
            <v>Finland</v>
          </cell>
          <cell r="N9614" t="str">
            <v>SN</v>
          </cell>
          <cell r="O9614" t="str">
            <v>K0-K4</v>
          </cell>
        </row>
        <row r="9615">
          <cell r="A9615" t="str">
            <v>FI50243/11</v>
          </cell>
          <cell r="B9615" t="str">
            <v>ZOOMIN PURIFY</v>
          </cell>
          <cell r="C9615" t="str">
            <v>SN</v>
          </cell>
          <cell r="D9615" t="str">
            <v>T</v>
          </cell>
          <cell r="E9615">
            <v>2013</v>
          </cell>
          <cell r="F9615" t="str">
            <v>K2</v>
          </cell>
          <cell r="G9615" t="str">
            <v>Finland</v>
          </cell>
          <cell r="H9615" t="str">
            <v>K0-K2</v>
          </cell>
          <cell r="I9615"/>
          <cell r="J9615"/>
          <cell r="K9615" t="str">
            <v>Ej gentestad</v>
          </cell>
          <cell r="L9615" t="str">
            <v>Fröydis fil</v>
          </cell>
          <cell r="M9615" t="str">
            <v>Finland</v>
          </cell>
          <cell r="N9615" t="str">
            <v>SN</v>
          </cell>
          <cell r="O9615" t="str">
            <v>K0-K4</v>
          </cell>
        </row>
        <row r="9616">
          <cell r="A9616" t="str">
            <v>FI54111/17</v>
          </cell>
          <cell r="B9616" t="str">
            <v>ZOOMIN SZCZUPAK</v>
          </cell>
          <cell r="C9616" t="str">
            <v>SN</v>
          </cell>
          <cell r="D9616"/>
          <cell r="E9616" t="str">
            <v>10.9.2020</v>
          </cell>
          <cell r="F9616" t="str">
            <v>K1</v>
          </cell>
          <cell r="G9616" t="str">
            <v>Finland</v>
          </cell>
          <cell r="H9616" t="str">
            <v>K0-K2</v>
          </cell>
          <cell r="I9616"/>
          <cell r="J9616"/>
          <cell r="K9616" t="str">
            <v>Ej gentestad</v>
          </cell>
          <cell r="L9616" t="str">
            <v>Malins fil</v>
          </cell>
          <cell r="M9616" t="str">
            <v>Finland</v>
          </cell>
          <cell r="N9616" t="str">
            <v>SN</v>
          </cell>
          <cell r="O9616" t="str">
            <v>K0-K4</v>
          </cell>
        </row>
        <row r="9617">
          <cell r="A9617" t="str">
            <v>FIN23887/95</v>
          </cell>
          <cell r="B9617" t="str">
            <v>ZOOMIN ZEUS</v>
          </cell>
          <cell r="C9617" t="str">
            <v>SN</v>
          </cell>
          <cell r="D9617" t="str">
            <v>H</v>
          </cell>
          <cell r="E9617">
            <v>2000</v>
          </cell>
          <cell r="F9617" t="str">
            <v>K0</v>
          </cell>
          <cell r="G9617" t="str">
            <v>Finland</v>
          </cell>
          <cell r="H9617" t="str">
            <v>K0-K2</v>
          </cell>
          <cell r="I9617"/>
          <cell r="J9617"/>
          <cell r="K9617" t="str">
            <v>Ej gentestad</v>
          </cell>
          <cell r="L9617" t="str">
            <v>Fröydis fil</v>
          </cell>
          <cell r="M9617" t="str">
            <v>Finland</v>
          </cell>
          <cell r="N9617" t="str">
            <v>SN</v>
          </cell>
          <cell r="O9617" t="str">
            <v>K0-K4</v>
          </cell>
        </row>
        <row r="9618">
          <cell r="A9618" t="str">
            <v>NO55952/18</v>
          </cell>
          <cell r="B9618" t="str">
            <v>Zorro Malik av Jærdachs</v>
          </cell>
          <cell r="C9618" t="str">
            <v>LD</v>
          </cell>
          <cell r="D9618" t="str">
            <v>H</v>
          </cell>
          <cell r="E9618">
            <v>44775</v>
          </cell>
          <cell r="F9618" t="str">
            <v>&gt;K4</v>
          </cell>
          <cell r="G9618" t="str">
            <v>Norge</v>
          </cell>
          <cell r="H9618" t="str">
            <v>&gt;K4</v>
          </cell>
          <cell r="I9618"/>
          <cell r="J9618"/>
          <cell r="K9618" t="str">
            <v>Ej gentestad</v>
          </cell>
          <cell r="L9618" t="str">
            <v>Malins fil</v>
          </cell>
          <cell r="M9618" t="str">
            <v>Norge</v>
          </cell>
          <cell r="N9618" t="str">
            <v>Små Långhår</v>
          </cell>
          <cell r="O9618" t="str">
            <v>&gt;K4</v>
          </cell>
        </row>
        <row r="9619">
          <cell r="A9619" t="str">
            <v>FI35503/23</v>
          </cell>
          <cell r="B9619" t="str">
            <v>ZOV LESA KROPYVA</v>
          </cell>
          <cell r="C9619" t="str">
            <v>SN</v>
          </cell>
          <cell r="D9619"/>
          <cell r="E9619" t="str">
            <v>25.5.2025</v>
          </cell>
          <cell r="F9619" t="str">
            <v>K4</v>
          </cell>
          <cell r="G9619" t="str">
            <v>Finland</v>
          </cell>
          <cell r="H9619" t="str">
            <v>K3-K4</v>
          </cell>
          <cell r="K9619" t="str">
            <v>CDDY/CDDY</v>
          </cell>
          <cell r="M9619" t="str">
            <v>Finland</v>
          </cell>
          <cell r="N9619" t="str">
            <v>SN</v>
          </cell>
          <cell r="O9619" t="str">
            <v>K0-K4</v>
          </cell>
        </row>
        <row r="9620">
          <cell r="A9620" t="str">
            <v>SE22033/2018 </v>
          </cell>
          <cell r="B9620" t="str">
            <v>ZVEZDA KOVALENI ESTHER</v>
          </cell>
          <cell r="C9620" t="str">
            <v>LD</v>
          </cell>
          <cell r="D9620" t="str">
            <v>T</v>
          </cell>
          <cell r="E9620">
            <v>2020</v>
          </cell>
          <cell r="F9620" t="str">
            <v>K11</v>
          </cell>
          <cell r="G9620" t="str">
            <v>Norge</v>
          </cell>
          <cell r="H9620" t="str">
            <v>&gt;K4</v>
          </cell>
          <cell r="I9620">
            <v>1438</v>
          </cell>
          <cell r="J9620"/>
          <cell r="K9620" t="str">
            <v>Ej gentestad</v>
          </cell>
          <cell r="L9620" t="str">
            <v>Fröydis fil</v>
          </cell>
          <cell r="M9620" t="str">
            <v>Sverige</v>
          </cell>
          <cell r="N9620" t="str">
            <v>Små Långhår</v>
          </cell>
          <cell r="O9620" t="str">
            <v>&gt;K4</v>
          </cell>
        </row>
        <row r="9621">
          <cell r="A9621" t="str">
            <v>FIN32536/03</v>
          </cell>
          <cell r="B9621" t="str">
            <v>ZVEZDNY ANGEL IZ STRANI GREZ</v>
          </cell>
          <cell r="C9621" t="str">
            <v>KN</v>
          </cell>
          <cell r="D9621" t="str">
            <v>T</v>
          </cell>
          <cell r="E9621">
            <v>2004</v>
          </cell>
          <cell r="F9621" t="str">
            <v>K1</v>
          </cell>
          <cell r="G9621" t="str">
            <v>Finland</v>
          </cell>
          <cell r="H9621" t="str">
            <v>K0-K2</v>
          </cell>
          <cell r="I9621"/>
          <cell r="J9621"/>
          <cell r="K9621" t="str">
            <v>Ej gentestad</v>
          </cell>
          <cell r="L9621" t="str">
            <v>Fröydis fil</v>
          </cell>
          <cell r="M9621" t="str">
            <v>Finland</v>
          </cell>
          <cell r="N9621" t="str">
            <v>KN</v>
          </cell>
          <cell r="O9621" t="str">
            <v>K0-K4</v>
          </cell>
        </row>
        <row r="9622">
          <cell r="A9622" t="str">
            <v>SF13518/94</v>
          </cell>
          <cell r="B9622" t="str">
            <v>ZÜGIG RASPUTIN</v>
          </cell>
          <cell r="C9622" t="str">
            <v>KN</v>
          </cell>
          <cell r="D9622" t="str">
            <v>H</v>
          </cell>
          <cell r="E9622">
            <v>2000</v>
          </cell>
          <cell r="F9622" t="str">
            <v>K4</v>
          </cell>
          <cell r="G9622" t="str">
            <v>Finland</v>
          </cell>
          <cell r="H9622" t="str">
            <v>K3-K4</v>
          </cell>
          <cell r="I9622"/>
          <cell r="J9622"/>
          <cell r="K9622" t="str">
            <v>Ej gentestad</v>
          </cell>
          <cell r="L9622" t="str">
            <v>Fröydis fil</v>
          </cell>
          <cell r="M9622" t="str">
            <v>Finland</v>
          </cell>
          <cell r="N9622" t="str">
            <v>KN</v>
          </cell>
          <cell r="O9622" t="str">
            <v>K0-K4</v>
          </cell>
        </row>
        <row r="9623">
          <cell r="A9623" t="str">
            <v>S32319/2009</v>
          </cell>
          <cell r="B9623" t="str">
            <v>ÅBROGÅRDENS RANDI</v>
          </cell>
          <cell r="C9623" t="str">
            <v>KN</v>
          </cell>
          <cell r="D9623" t="str">
            <v>T</v>
          </cell>
          <cell r="E9623">
            <v>2012</v>
          </cell>
          <cell r="F9623" t="str">
            <v>K2</v>
          </cell>
          <cell r="G9623" t="str">
            <v>Norge</v>
          </cell>
          <cell r="H9623" t="str">
            <v>K0-K2</v>
          </cell>
          <cell r="I9623">
            <v>461</v>
          </cell>
          <cell r="J9623"/>
          <cell r="K9623" t="str">
            <v>Ej gentestad</v>
          </cell>
          <cell r="L9623" t="str">
            <v>Fröydis fil</v>
          </cell>
          <cell r="M9623" t="str">
            <v>Sverige</v>
          </cell>
          <cell r="N9623" t="str">
            <v>KN</v>
          </cell>
          <cell r="O9623" t="str">
            <v>K0-K4</v>
          </cell>
        </row>
        <row r="9624">
          <cell r="A9624" t="str">
            <v>NO32670/10</v>
          </cell>
          <cell r="B9624" t="str">
            <v>ÅBYGGES BIBI</v>
          </cell>
          <cell r="C9624" t="str">
            <v>LN</v>
          </cell>
          <cell r="D9624" t="str">
            <v>T</v>
          </cell>
          <cell r="E9624">
            <v>2013</v>
          </cell>
          <cell r="F9624" t="str">
            <v>K2</v>
          </cell>
          <cell r="G9624" t="str">
            <v>Norge</v>
          </cell>
          <cell r="H9624" t="str">
            <v>K0-K2</v>
          </cell>
          <cell r="I9624">
            <v>540</v>
          </cell>
          <cell r="J9624"/>
          <cell r="K9624" t="str">
            <v>Ej gentestad</v>
          </cell>
          <cell r="L9624" t="str">
            <v>Fröydis fil</v>
          </cell>
          <cell r="M9624" t="str">
            <v>Norge</v>
          </cell>
          <cell r="N9624" t="str">
            <v>LN</v>
          </cell>
          <cell r="O9624" t="str">
            <v>K0-K4</v>
          </cell>
        </row>
        <row r="9625">
          <cell r="A9625" t="str">
            <v>N08988/07</v>
          </cell>
          <cell r="B9625" t="str">
            <v>ÅBYGGES KATINKA</v>
          </cell>
          <cell r="C9625" t="str">
            <v>LD</v>
          </cell>
          <cell r="D9625" t="str">
            <v>T</v>
          </cell>
          <cell r="E9625">
            <v>2010</v>
          </cell>
          <cell r="F9625" t="str">
            <v>K4</v>
          </cell>
          <cell r="G9625" t="str">
            <v>Norge</v>
          </cell>
          <cell r="H9625" t="str">
            <v>K3-K4</v>
          </cell>
          <cell r="I9625">
            <v>194</v>
          </cell>
          <cell r="J9625"/>
          <cell r="K9625" t="str">
            <v>Ej gentestad</v>
          </cell>
          <cell r="L9625" t="str">
            <v>Fröydis fil</v>
          </cell>
          <cell r="M9625" t="str">
            <v>Norge</v>
          </cell>
          <cell r="N9625" t="str">
            <v>Små Långhår</v>
          </cell>
          <cell r="O9625" t="str">
            <v>K0-K4</v>
          </cell>
        </row>
        <row r="9626">
          <cell r="A9626" t="str">
            <v>N08985/07</v>
          </cell>
          <cell r="B9626" t="str">
            <v>ÅBYGGES K-BECKS</v>
          </cell>
          <cell r="C9626" t="str">
            <v>LD</v>
          </cell>
          <cell r="D9626" t="str">
            <v>H</v>
          </cell>
          <cell r="E9626">
            <v>2010</v>
          </cell>
          <cell r="F9626" t="str">
            <v>K2</v>
          </cell>
          <cell r="G9626" t="str">
            <v>Norge</v>
          </cell>
          <cell r="H9626" t="str">
            <v>K0-K2</v>
          </cell>
          <cell r="I9626">
            <v>269</v>
          </cell>
          <cell r="J9626"/>
          <cell r="K9626" t="str">
            <v>Ej gentestad</v>
          </cell>
          <cell r="L9626" t="str">
            <v>Fröydis fil</v>
          </cell>
          <cell r="M9626" t="str">
            <v>Norge</v>
          </cell>
          <cell r="N9626" t="str">
            <v>Små Långhår</v>
          </cell>
          <cell r="O9626" t="str">
            <v>K0-K4</v>
          </cell>
        </row>
        <row r="9627">
          <cell r="A9627" t="str">
            <v>N24272/07</v>
          </cell>
          <cell r="B9627" t="str">
            <v>ØDEMARKRYPAS F-SARA</v>
          </cell>
          <cell r="C9627" t="str">
            <v>LD</v>
          </cell>
          <cell r="D9627" t="str">
            <v>T</v>
          </cell>
          <cell r="E9627">
            <v>2010</v>
          </cell>
          <cell r="F9627" t="str">
            <v>K0</v>
          </cell>
          <cell r="G9627" t="str">
            <v>Norge</v>
          </cell>
          <cell r="H9627" t="str">
            <v>K0-K2</v>
          </cell>
          <cell r="I9627">
            <v>246</v>
          </cell>
          <cell r="J9627"/>
          <cell r="K9627" t="str">
            <v>Ej gentestad</v>
          </cell>
          <cell r="L9627" t="str">
            <v>Fröydis fil</v>
          </cell>
          <cell r="M9627" t="str">
            <v>Norge</v>
          </cell>
          <cell r="N9627" t="str">
            <v>Små Långhår</v>
          </cell>
          <cell r="O9627" t="str">
            <v>K0-K4</v>
          </cell>
        </row>
        <row r="9628">
          <cell r="A9628" t="str">
            <v>NO46005/10</v>
          </cell>
          <cell r="B9628" t="str">
            <v>ØDEMARKSRYPA'S J-LILLE SNIK</v>
          </cell>
          <cell r="C9628" t="str">
            <v>LD</v>
          </cell>
          <cell r="D9628" t="str">
            <v>H</v>
          </cell>
          <cell r="E9628">
            <v>2012</v>
          </cell>
          <cell r="F9628" t="str">
            <v>K0</v>
          </cell>
          <cell r="G9628" t="str">
            <v>Norge</v>
          </cell>
          <cell r="H9628" t="str">
            <v>K0-K2</v>
          </cell>
          <cell r="I9628">
            <v>460</v>
          </cell>
          <cell r="J9628"/>
          <cell r="K9628" t="str">
            <v>Ej gentestad</v>
          </cell>
          <cell r="L9628" t="str">
            <v>Fröydis fil</v>
          </cell>
          <cell r="M9628" t="str">
            <v>Norge</v>
          </cell>
          <cell r="N9628" t="str">
            <v>Små Långhår</v>
          </cell>
          <cell r="O9628" t="str">
            <v>K0-K4</v>
          </cell>
        </row>
        <row r="9629">
          <cell r="A9629" t="str">
            <v>DK01334/2002</v>
          </cell>
          <cell r="B9629" t="str">
            <v>ØJESTEN'S ASTA</v>
          </cell>
          <cell r="C9629" t="str">
            <v>SN</v>
          </cell>
          <cell r="D9629" t="str">
            <v>T</v>
          </cell>
          <cell r="E9629">
            <v>2004</v>
          </cell>
          <cell r="F9629" t="str">
            <v>K3</v>
          </cell>
          <cell r="G9629" t="str">
            <v>Danmark</v>
          </cell>
          <cell r="H9629" t="str">
            <v>K3-K4</v>
          </cell>
          <cell r="I9629"/>
          <cell r="J9629"/>
          <cell r="K9629" t="str">
            <v>Ej gentestad</v>
          </cell>
          <cell r="L9629" t="str">
            <v>Fröydis fil</v>
          </cell>
          <cell r="M9629" t="str">
            <v>Danmark</v>
          </cell>
          <cell r="N9629" t="str">
            <v>SN</v>
          </cell>
          <cell r="O9629" t="str">
            <v>K0-K4</v>
          </cell>
        </row>
        <row r="9630">
          <cell r="A9630" t="str">
            <v>DK00182/2004</v>
          </cell>
          <cell r="B9630" t="str">
            <v>ØJESTEN'S CORNELIA</v>
          </cell>
          <cell r="C9630" t="str">
            <v>SN</v>
          </cell>
          <cell r="D9630" t="str">
            <v>T</v>
          </cell>
          <cell r="E9630">
            <v>2006</v>
          </cell>
          <cell r="F9630" t="str">
            <v>K3</v>
          </cell>
          <cell r="G9630" t="str">
            <v>Danmark</v>
          </cell>
          <cell r="H9630" t="str">
            <v>K3-K4</v>
          </cell>
          <cell r="I9630"/>
          <cell r="J9630"/>
          <cell r="K9630" t="str">
            <v>Ej gentestad</v>
          </cell>
          <cell r="L9630" t="str">
            <v>Fröydis fil</v>
          </cell>
          <cell r="M9630" t="str">
            <v>Danmark</v>
          </cell>
          <cell r="N9630" t="str">
            <v>SN</v>
          </cell>
          <cell r="O9630" t="str">
            <v>K0-K4</v>
          </cell>
        </row>
        <row r="9631">
          <cell r="A9631" t="str">
            <v>DK18853/2005</v>
          </cell>
          <cell r="B9631" t="str">
            <v>ØJESTEN'S DRONNING DAGMAR</v>
          </cell>
          <cell r="C9631" t="str">
            <v>SN</v>
          </cell>
          <cell r="D9631" t="str">
            <v>T</v>
          </cell>
          <cell r="E9631">
            <v>2007</v>
          </cell>
          <cell r="F9631" t="str">
            <v>K4</v>
          </cell>
          <cell r="G9631" t="str">
            <v>Danmark</v>
          </cell>
          <cell r="H9631" t="str">
            <v>K3-K4</v>
          </cell>
          <cell r="I9631"/>
          <cell r="J9631"/>
          <cell r="K9631" t="str">
            <v>Ej gentestad</v>
          </cell>
          <cell r="L9631" t="str">
            <v>Fröydis fil</v>
          </cell>
          <cell r="M9631" t="str">
            <v>Danmark</v>
          </cell>
          <cell r="N9631" t="str">
            <v>SN</v>
          </cell>
          <cell r="O9631" t="str">
            <v>K0-K4</v>
          </cell>
        </row>
        <row r="9632">
          <cell r="A9632" t="str">
            <v>DK21746/2005</v>
          </cell>
          <cell r="B9632" t="str">
            <v>ØJESTEN'S ELSKELIGE EMMA</v>
          </cell>
          <cell r="C9632" t="str">
            <v>SN</v>
          </cell>
          <cell r="D9632" t="str">
            <v>T</v>
          </cell>
          <cell r="E9632">
            <v>2007</v>
          </cell>
          <cell r="F9632" t="str">
            <v>K4</v>
          </cell>
          <cell r="G9632" t="str">
            <v>Danmark</v>
          </cell>
          <cell r="H9632" t="str">
            <v>K3-K4</v>
          </cell>
          <cell r="I9632"/>
          <cell r="J9632"/>
          <cell r="K9632" t="str">
            <v>Ej gentestad</v>
          </cell>
          <cell r="L9632" t="str">
            <v>Fröydis fil</v>
          </cell>
          <cell r="M9632" t="str">
            <v>Danmark</v>
          </cell>
          <cell r="N9632" t="str">
            <v>SN</v>
          </cell>
          <cell r="O9632" t="str">
            <v>K0-K4</v>
          </cell>
        </row>
        <row r="9633">
          <cell r="A9633" t="str">
            <v>DK21743/2005</v>
          </cell>
          <cell r="B9633" t="str">
            <v>ØJESTEN'S ESTHER</v>
          </cell>
          <cell r="C9633" t="str">
            <v>SN</v>
          </cell>
          <cell r="D9633" t="str">
            <v>T</v>
          </cell>
          <cell r="E9633">
            <v>2009</v>
          </cell>
          <cell r="F9633" t="str">
            <v>K0</v>
          </cell>
          <cell r="G9633" t="str">
            <v>Danmark</v>
          </cell>
          <cell r="H9633" t="str">
            <v>K0-K2</v>
          </cell>
          <cell r="I9633"/>
          <cell r="J9633"/>
          <cell r="K9633" t="str">
            <v>Ej gentestad</v>
          </cell>
          <cell r="L9633" t="str">
            <v>Fröydis fil</v>
          </cell>
          <cell r="M9633" t="str">
            <v>Danmark</v>
          </cell>
          <cell r="N9633" t="str">
            <v>SN</v>
          </cell>
          <cell r="O9633" t="str">
            <v>K0-K4</v>
          </cell>
        </row>
        <row r="9634">
          <cell r="A9634" t="str">
            <v>DK22396/2006</v>
          </cell>
          <cell r="B9634" t="str">
            <v>ØJESTEN'S FENJA</v>
          </cell>
          <cell r="C9634" t="str">
            <v>SN</v>
          </cell>
          <cell r="D9634" t="str">
            <v>T</v>
          </cell>
          <cell r="E9634">
            <v>2009</v>
          </cell>
          <cell r="F9634" t="str">
            <v>K1</v>
          </cell>
          <cell r="G9634" t="str">
            <v>Danmark</v>
          </cell>
          <cell r="H9634" t="str">
            <v>K0-K2</v>
          </cell>
          <cell r="I9634"/>
          <cell r="J9634"/>
          <cell r="K9634" t="str">
            <v>Ej gentestad</v>
          </cell>
          <cell r="L9634" t="str">
            <v>Fröydis fil</v>
          </cell>
          <cell r="M9634" t="str">
            <v>Danmark</v>
          </cell>
          <cell r="N9634" t="str">
            <v>SN</v>
          </cell>
          <cell r="O9634" t="str">
            <v>K0-K4</v>
          </cell>
        </row>
        <row r="9635">
          <cell r="A9635" t="str">
            <v>SE48461/2019</v>
          </cell>
          <cell r="B9635" t="str">
            <v>Ölbackens Nicke</v>
          </cell>
          <cell r="C9635" t="str">
            <v>KN</v>
          </cell>
          <cell r="D9635" t="str">
            <v>H</v>
          </cell>
          <cell r="E9635">
            <v>45009</v>
          </cell>
          <cell r="F9635" t="str">
            <v>K1</v>
          </cell>
          <cell r="G9635" t="str">
            <v>Sverige</v>
          </cell>
          <cell r="H9635" t="str">
            <v>K0-K2</v>
          </cell>
          <cell r="I9635"/>
          <cell r="J9635"/>
          <cell r="K9635" t="str">
            <v>Ej gentestad</v>
          </cell>
          <cell r="L9635" t="str">
            <v>Malins fil</v>
          </cell>
          <cell r="M9635" t="str">
            <v>Sverige</v>
          </cell>
          <cell r="N9635" t="str">
            <v>KN</v>
          </cell>
          <cell r="O9635" t="str">
            <v>K0-K4</v>
          </cell>
        </row>
        <row r="9636">
          <cell r="A9636" t="str">
            <v>SE45345/2010</v>
          </cell>
          <cell r="B9636" t="str">
            <v>ÖLLMANS HOODMAN</v>
          </cell>
          <cell r="C9636" t="str">
            <v>SN</v>
          </cell>
          <cell r="D9636" t="str">
            <v>H</v>
          </cell>
          <cell r="E9636">
            <v>2012</v>
          </cell>
          <cell r="F9636" t="str">
            <v>K1</v>
          </cell>
          <cell r="G9636" t="str">
            <v>Norge</v>
          </cell>
          <cell r="H9636" t="str">
            <v>K0-K2</v>
          </cell>
          <cell r="I9636">
            <v>519</v>
          </cell>
          <cell r="J9636"/>
          <cell r="K9636" t="str">
            <v>Ej gentestad</v>
          </cell>
          <cell r="L9636" t="str">
            <v>Fröydis fil</v>
          </cell>
          <cell r="M9636" t="str">
            <v>Sverige</v>
          </cell>
          <cell r="N9636" t="str">
            <v>SN</v>
          </cell>
          <cell r="O9636" t="str">
            <v>K0-K4</v>
          </cell>
        </row>
        <row r="9637">
          <cell r="A9637" t="str">
            <v>SE45432/2010</v>
          </cell>
          <cell r="B9637" t="str">
            <v>ÖLLMANS JAFFA</v>
          </cell>
          <cell r="C9637" t="str">
            <v>SN</v>
          </cell>
          <cell r="D9637" t="str">
            <v>T</v>
          </cell>
          <cell r="E9637">
            <v>2012</v>
          </cell>
          <cell r="F9637" t="str">
            <v>K4</v>
          </cell>
          <cell r="G9637" t="str">
            <v>Norge</v>
          </cell>
          <cell r="H9637" t="str">
            <v>K3-K4</v>
          </cell>
          <cell r="I9637">
            <v>516</v>
          </cell>
          <cell r="J9637"/>
          <cell r="K9637" t="str">
            <v>Ej gentestad</v>
          </cell>
          <cell r="L9637" t="str">
            <v>Fröydis fil</v>
          </cell>
          <cell r="M9637" t="str">
            <v>Sverige</v>
          </cell>
          <cell r="N9637" t="str">
            <v>SN</v>
          </cell>
          <cell r="O9637" t="str">
            <v>K0-K4</v>
          </cell>
        </row>
        <row r="9638">
          <cell r="A9638" t="str">
            <v>FI54572/19</v>
          </cell>
          <cell r="B9638" t="str">
            <v>ÖLLMANS ÄNGMAN</v>
          </cell>
          <cell r="C9638" t="str">
            <v>SN</v>
          </cell>
          <cell r="D9638"/>
          <cell r="E9638" t="str">
            <v>6.10.2023</v>
          </cell>
          <cell r="F9638" t="str">
            <v>K3</v>
          </cell>
          <cell r="G9638" t="str">
            <v>Finland</v>
          </cell>
          <cell r="H9638" t="str">
            <v>K3-K4</v>
          </cell>
          <cell r="I9638"/>
          <cell r="J9638"/>
          <cell r="K9638" t="str">
            <v>Ej gentestad</v>
          </cell>
          <cell r="L9638" t="str">
            <v>Malins fil</v>
          </cell>
          <cell r="M9638" t="str">
            <v>Finland</v>
          </cell>
          <cell r="N9638" t="str">
            <v>SN</v>
          </cell>
          <cell r="O9638" t="str">
            <v>K0-K4</v>
          </cell>
        </row>
        <row r="9639">
          <cell r="A9639" t="str">
            <v>NO57361/10</v>
          </cell>
          <cell r="B9639" t="str">
            <v>ØLVAS CORRADO ASTERIX</v>
          </cell>
          <cell r="C9639" t="str">
            <v>SN</v>
          </cell>
          <cell r="D9639" t="str">
            <v>H</v>
          </cell>
          <cell r="E9639">
            <v>2014</v>
          </cell>
          <cell r="F9639" t="str">
            <v>K9</v>
          </cell>
          <cell r="G9639" t="str">
            <v>Norge</v>
          </cell>
          <cell r="H9639" t="str">
            <v>&gt;K4</v>
          </cell>
          <cell r="I9639">
            <v>1035</v>
          </cell>
          <cell r="J9639"/>
          <cell r="K9639" t="str">
            <v>Ej gentestad</v>
          </cell>
          <cell r="L9639" t="str">
            <v>Fröydis fil</v>
          </cell>
          <cell r="M9639" t="str">
            <v>Norge</v>
          </cell>
          <cell r="N9639" t="str">
            <v>SN</v>
          </cell>
          <cell r="O9639" t="str">
            <v>&gt;K4</v>
          </cell>
        </row>
        <row r="9640">
          <cell r="A9640" t="str">
            <v>FIN14113/99</v>
          </cell>
          <cell r="B9640" t="str">
            <v>ÖRNBERGETS ARMAS</v>
          </cell>
          <cell r="C9640" t="str">
            <v>LN</v>
          </cell>
          <cell r="D9640" t="str">
            <v>H</v>
          </cell>
          <cell r="E9640">
            <v>1999</v>
          </cell>
          <cell r="F9640" t="str">
            <v>K0</v>
          </cell>
          <cell r="G9640" t="str">
            <v>Finland</v>
          </cell>
          <cell r="H9640" t="str">
            <v>K0-K2</v>
          </cell>
          <cell r="I9640"/>
          <cell r="J9640"/>
          <cell r="K9640" t="str">
            <v>Ej gentestad</v>
          </cell>
          <cell r="L9640" t="str">
            <v>Fröydis fil</v>
          </cell>
          <cell r="M9640" t="str">
            <v>Finland</v>
          </cell>
          <cell r="N9640" t="str">
            <v>LN</v>
          </cell>
          <cell r="O9640" t="str">
            <v>K0-K4</v>
          </cell>
        </row>
        <row r="9641">
          <cell r="A9641" t="str">
            <v>SE44737/2017</v>
          </cell>
          <cell r="B9641" t="str">
            <v>öRNBERGETS BELLE</v>
          </cell>
          <cell r="C9641" t="str">
            <v>LN</v>
          </cell>
          <cell r="D9641" t="str">
            <v>T</v>
          </cell>
          <cell r="E9641">
            <v>2019</v>
          </cell>
          <cell r="F9641" t="str">
            <v>K0</v>
          </cell>
          <cell r="G9641" t="str">
            <v>Norge</v>
          </cell>
          <cell r="H9641" t="str">
            <v>K0-K2</v>
          </cell>
          <cell r="I9641">
            <v>1405</v>
          </cell>
          <cell r="J9641"/>
          <cell r="K9641" t="str">
            <v>Ej gentestad</v>
          </cell>
          <cell r="L9641" t="str">
            <v>Fröydis fil</v>
          </cell>
          <cell r="M9641" t="str">
            <v>Sverige</v>
          </cell>
          <cell r="N9641" t="str">
            <v>LN</v>
          </cell>
          <cell r="O9641" t="str">
            <v>K0-K4</v>
          </cell>
        </row>
        <row r="9642">
          <cell r="A9642" t="str">
            <v>SE44735/2017</v>
          </cell>
          <cell r="B9642" t="str">
            <v>öRNBERGETS BOOMERANG</v>
          </cell>
          <cell r="C9642" t="str">
            <v>LN</v>
          </cell>
          <cell r="D9642" t="str">
            <v>H</v>
          </cell>
          <cell r="E9642">
            <v>2019</v>
          </cell>
          <cell r="F9642" t="str">
            <v>K0</v>
          </cell>
          <cell r="G9642" t="str">
            <v>Norge</v>
          </cell>
          <cell r="H9642" t="str">
            <v>K0-K2</v>
          </cell>
          <cell r="I9642">
            <v>1408</v>
          </cell>
          <cell r="J9642"/>
          <cell r="K9642" t="str">
            <v>Ej gentestad</v>
          </cell>
          <cell r="L9642" t="str">
            <v>Fröydis fil</v>
          </cell>
          <cell r="M9642" t="str">
            <v>Sverige</v>
          </cell>
          <cell r="N9642" t="str">
            <v>LN</v>
          </cell>
          <cell r="O9642" t="str">
            <v>K0-K4</v>
          </cell>
        </row>
        <row r="9643">
          <cell r="A9643" t="str">
            <v>SE60124/2017</v>
          </cell>
          <cell r="B9643" t="str">
            <v>Örnbergets Cherry</v>
          </cell>
          <cell r="C9643" t="str">
            <v>LN</v>
          </cell>
          <cell r="D9643" t="str">
            <v>T</v>
          </cell>
          <cell r="E9643">
            <v>44006</v>
          </cell>
          <cell r="F9643" t="str">
            <v>K0</v>
          </cell>
          <cell r="G9643" t="str">
            <v>Sverige</v>
          </cell>
          <cell r="H9643" t="str">
            <v>K0-K2</v>
          </cell>
          <cell r="I9643"/>
          <cell r="J9643"/>
          <cell r="K9643" t="str">
            <v>Ej gentestad</v>
          </cell>
          <cell r="L9643" t="str">
            <v>Malins fil</v>
          </cell>
          <cell r="M9643" t="str">
            <v>Sverige</v>
          </cell>
          <cell r="N9643" t="str">
            <v>LN</v>
          </cell>
          <cell r="O9643" t="str">
            <v>K0-K4</v>
          </cell>
        </row>
        <row r="9644">
          <cell r="A9644" t="str">
            <v>SE36744/2018</v>
          </cell>
          <cell r="B9644" t="str">
            <v>Örnbergets Daisy</v>
          </cell>
          <cell r="C9644" t="str">
            <v>LN</v>
          </cell>
          <cell r="D9644" t="str">
            <v>T</v>
          </cell>
          <cell r="E9644">
            <v>0</v>
          </cell>
          <cell r="F9644" t="str">
            <v>K2</v>
          </cell>
          <cell r="G9644" t="str">
            <v>Sverige</v>
          </cell>
          <cell r="H9644" t="str">
            <v>K0-K2</v>
          </cell>
          <cell r="I9644"/>
          <cell r="J9644"/>
          <cell r="K9644" t="str">
            <v>Ej gentestad</v>
          </cell>
          <cell r="L9644" t="str">
            <v>Malins fil</v>
          </cell>
          <cell r="M9644" t="str">
            <v>Sverige</v>
          </cell>
          <cell r="N9644" t="str">
            <v>LN</v>
          </cell>
          <cell r="O9644" t="str">
            <v>K0-K4</v>
          </cell>
        </row>
        <row r="9645">
          <cell r="A9645" t="str">
            <v>SE36741/2018</v>
          </cell>
          <cell r="B9645" t="str">
            <v>Örnbergets Dandelion</v>
          </cell>
          <cell r="C9645" t="str">
            <v>LN</v>
          </cell>
          <cell r="D9645" t="str">
            <v>H</v>
          </cell>
          <cell r="E9645">
            <v>44114</v>
          </cell>
          <cell r="F9645" t="str">
            <v>K0</v>
          </cell>
          <cell r="G9645" t="str">
            <v>Sverige</v>
          </cell>
          <cell r="H9645" t="str">
            <v>K0-K2</v>
          </cell>
          <cell r="I9645"/>
          <cell r="J9645"/>
          <cell r="K9645" t="str">
            <v>Ej gentestad</v>
          </cell>
          <cell r="L9645" t="str">
            <v>Malins fil</v>
          </cell>
          <cell r="M9645" t="str">
            <v>Sverige</v>
          </cell>
          <cell r="N9645" t="str">
            <v>LN</v>
          </cell>
          <cell r="O9645" t="str">
            <v>K0-K4</v>
          </cell>
        </row>
        <row r="9646">
          <cell r="A9646" t="str">
            <v>SE36746/2018</v>
          </cell>
          <cell r="B9646" t="str">
            <v>Örnbergets Duchesse Rose</v>
          </cell>
          <cell r="C9646" t="str">
            <v>LN</v>
          </cell>
          <cell r="D9646" t="str">
            <v>T</v>
          </cell>
          <cell r="E9646">
            <v>44006</v>
          </cell>
          <cell r="F9646" t="str">
            <v>K0</v>
          </cell>
          <cell r="G9646" t="str">
            <v>Sverige</v>
          </cell>
          <cell r="H9646" t="str">
            <v>K0-K2</v>
          </cell>
          <cell r="I9646"/>
          <cell r="J9646">
            <v>45680</v>
          </cell>
          <cell r="K9646" t="str">
            <v>CDDY/CDDY</v>
          </cell>
          <cell r="L9646" t="str">
            <v>Malins fil</v>
          </cell>
          <cell r="M9646" t="str">
            <v>Sverige</v>
          </cell>
          <cell r="N9646" t="str">
            <v>LN</v>
          </cell>
          <cell r="O9646" t="str">
            <v>K0-K4</v>
          </cell>
        </row>
        <row r="9647">
          <cell r="A9647" t="str">
            <v>SE13389/2020</v>
          </cell>
          <cell r="B9647" t="str">
            <v>Örnbergets Eagle Eye</v>
          </cell>
          <cell r="C9647" t="str">
            <v>LN</v>
          </cell>
          <cell r="D9647" t="str">
            <v>H</v>
          </cell>
          <cell r="E9647">
            <v>44610</v>
          </cell>
          <cell r="F9647" t="str">
            <v>K4</v>
          </cell>
          <cell r="G9647" t="str">
            <v>Sverige</v>
          </cell>
          <cell r="H9647" t="str">
            <v>K3-K4</v>
          </cell>
          <cell r="I9647"/>
          <cell r="J9647"/>
          <cell r="K9647" t="str">
            <v>Ej gentestad</v>
          </cell>
          <cell r="L9647" t="str">
            <v>Malins fil</v>
          </cell>
          <cell r="M9647" t="str">
            <v>Sverige</v>
          </cell>
          <cell r="N9647" t="str">
            <v>LN</v>
          </cell>
          <cell r="O9647" t="str">
            <v>K0-K4</v>
          </cell>
        </row>
        <row r="9648">
          <cell r="A9648" t="str">
            <v>SE13394/2020</v>
          </cell>
          <cell r="B9648" t="str">
            <v>Örnbergets Edith</v>
          </cell>
          <cell r="C9648" t="str">
            <v>LN</v>
          </cell>
          <cell r="D9648" t="str">
            <v>T</v>
          </cell>
          <cell r="E9648">
            <v>44662</v>
          </cell>
          <cell r="F9648" t="str">
            <v>K2</v>
          </cell>
          <cell r="G9648" t="str">
            <v>Sverige</v>
          </cell>
          <cell r="H9648" t="str">
            <v>K0-K2</v>
          </cell>
          <cell r="I9648"/>
          <cell r="J9648"/>
          <cell r="K9648" t="str">
            <v>Ej gentestad</v>
          </cell>
          <cell r="L9648" t="str">
            <v>Malins fil</v>
          </cell>
          <cell r="M9648" t="str">
            <v>Sverige</v>
          </cell>
          <cell r="N9648" t="str">
            <v>LN</v>
          </cell>
          <cell r="O9648" t="str">
            <v>K0-K4</v>
          </cell>
        </row>
        <row r="9649">
          <cell r="A9649" t="str">
            <v>SE13391/2020</v>
          </cell>
          <cell r="B9649" t="str">
            <v>Örnbergets Emerald</v>
          </cell>
          <cell r="C9649" t="str">
            <v>LN</v>
          </cell>
          <cell r="D9649" t="str">
            <v>H</v>
          </cell>
          <cell r="E9649">
            <v>45278</v>
          </cell>
          <cell r="F9649" t="str">
            <v>K5</v>
          </cell>
          <cell r="G9649" t="str">
            <v>Sverige</v>
          </cell>
          <cell r="H9649" t="str">
            <v>&gt;K4</v>
          </cell>
          <cell r="I9649"/>
          <cell r="J9649"/>
          <cell r="K9649" t="str">
            <v>Ej gentestad</v>
          </cell>
          <cell r="L9649" t="str">
            <v>Malins fil</v>
          </cell>
          <cell r="M9649" t="str">
            <v>Sverige</v>
          </cell>
          <cell r="N9649" t="str">
            <v>LN</v>
          </cell>
          <cell r="O9649" t="str">
            <v>&gt;K4</v>
          </cell>
        </row>
        <row r="9650">
          <cell r="A9650" t="str">
            <v>SE13397/2020</v>
          </cell>
          <cell r="B9650" t="str">
            <v>Örnbergets Estelle</v>
          </cell>
          <cell r="C9650" t="str">
            <v>LN</v>
          </cell>
          <cell r="D9650" t="str">
            <v>T</v>
          </cell>
          <cell r="E9650">
            <v>44610</v>
          </cell>
          <cell r="F9650" t="str">
            <v>K5</v>
          </cell>
          <cell r="G9650" t="str">
            <v>Sverige</v>
          </cell>
          <cell r="H9650" t="str">
            <v>&gt;K4</v>
          </cell>
          <cell r="I9650"/>
          <cell r="J9650"/>
          <cell r="K9650" t="str">
            <v>Ej gentestad</v>
          </cell>
          <cell r="L9650" t="str">
            <v>Malins fil</v>
          </cell>
          <cell r="M9650" t="str">
            <v>Sverige</v>
          </cell>
          <cell r="N9650" t="str">
            <v>LN</v>
          </cell>
          <cell r="O9650" t="str">
            <v>&gt;K4</v>
          </cell>
        </row>
        <row r="9651">
          <cell r="A9651" t="str">
            <v>SE14400/2021</v>
          </cell>
          <cell r="B9651" t="str">
            <v>Örnbergets Gambit</v>
          </cell>
          <cell r="C9651" t="str">
            <v>LN</v>
          </cell>
          <cell r="D9651" t="str">
            <v>H</v>
          </cell>
          <cell r="E9651">
            <v>44951</v>
          </cell>
          <cell r="F9651" t="str">
            <v>K1</v>
          </cell>
          <cell r="G9651" t="str">
            <v>Sverige</v>
          </cell>
          <cell r="H9651" t="str">
            <v>K0-K2</v>
          </cell>
          <cell r="I9651"/>
          <cell r="J9651"/>
          <cell r="K9651" t="str">
            <v>Ej gentestad</v>
          </cell>
          <cell r="L9651" t="str">
            <v>Malins fil</v>
          </cell>
          <cell r="M9651" t="str">
            <v>Sverige</v>
          </cell>
          <cell r="N9651" t="str">
            <v>LN</v>
          </cell>
          <cell r="O9651" t="str">
            <v>K0-K4</v>
          </cell>
        </row>
        <row r="9652">
          <cell r="A9652" t="str">
            <v>SE33062/2021</v>
          </cell>
          <cell r="B9652" t="str">
            <v>Örnbergets Honey Rose</v>
          </cell>
          <cell r="C9652" t="str">
            <v>LN</v>
          </cell>
          <cell r="D9652" t="str">
            <v>T</v>
          </cell>
          <cell r="E9652">
            <v>45356</v>
          </cell>
          <cell r="F9652" t="str">
            <v>K2</v>
          </cell>
          <cell r="G9652" t="str">
            <v>Sverige</v>
          </cell>
          <cell r="H9652" t="str">
            <v>K0-K2</v>
          </cell>
          <cell r="I9652"/>
          <cell r="J9652"/>
          <cell r="K9652" t="str">
            <v>Ej gentestad</v>
          </cell>
          <cell r="L9652" t="str">
            <v>Malins fil</v>
          </cell>
          <cell r="M9652" t="str">
            <v>Sverige</v>
          </cell>
          <cell r="N9652" t="str">
            <v>LN</v>
          </cell>
          <cell r="O9652" t="str">
            <v>K0-K4</v>
          </cell>
        </row>
        <row r="9653">
          <cell r="A9653" t="str">
            <v>DK02727/2001</v>
          </cell>
          <cell r="B9653" t="str">
            <v>ÖRNBERGETS HOUDINI</v>
          </cell>
          <cell r="C9653" t="str">
            <v>LN</v>
          </cell>
          <cell r="D9653" t="str">
            <v>H</v>
          </cell>
          <cell r="E9653">
            <v>2003</v>
          </cell>
          <cell r="F9653" t="str">
            <v>K1</v>
          </cell>
          <cell r="G9653" t="str">
            <v>Danmark</v>
          </cell>
          <cell r="H9653" t="str">
            <v>K0-K2</v>
          </cell>
          <cell r="I9653"/>
          <cell r="J9653"/>
          <cell r="K9653" t="str">
            <v>Ej gentestad</v>
          </cell>
          <cell r="L9653" t="str">
            <v>Fröydis fil</v>
          </cell>
          <cell r="M9653" t="str">
            <v>Danmark</v>
          </cell>
          <cell r="N9653" t="str">
            <v>LN</v>
          </cell>
          <cell r="O9653" t="str">
            <v>K0-K4</v>
          </cell>
        </row>
        <row r="9654">
          <cell r="A9654" t="str">
            <v>SE52203/2021</v>
          </cell>
          <cell r="B9654" t="str">
            <v>Örnbergets Icona</v>
          </cell>
          <cell r="C9654" t="str">
            <v>LN</v>
          </cell>
          <cell r="D9654" t="str">
            <v>T</v>
          </cell>
          <cell r="E9654">
            <v>45155</v>
          </cell>
          <cell r="F9654" t="str">
            <v>K6</v>
          </cell>
          <cell r="G9654" t="str">
            <v>Sverige</v>
          </cell>
          <cell r="H9654" t="str">
            <v>&gt;K4</v>
          </cell>
          <cell r="I9654"/>
          <cell r="J9654"/>
          <cell r="K9654" t="str">
            <v>Ej gentestad</v>
          </cell>
          <cell r="L9654" t="str">
            <v>Malins fil</v>
          </cell>
          <cell r="M9654" t="str">
            <v>Sverige</v>
          </cell>
          <cell r="N9654" t="str">
            <v>LN</v>
          </cell>
          <cell r="O9654" t="str">
            <v>&gt;K4</v>
          </cell>
        </row>
        <row r="9655">
          <cell r="A9655" t="str">
            <v>SE52204/2021</v>
          </cell>
          <cell r="B9655" t="str">
            <v>Örnbergets Indiana</v>
          </cell>
          <cell r="C9655" t="str">
            <v>LN</v>
          </cell>
          <cell r="D9655" t="str">
            <v>T</v>
          </cell>
          <cell r="E9655">
            <v>45127</v>
          </cell>
          <cell r="F9655" t="str">
            <v>K1</v>
          </cell>
          <cell r="G9655" t="str">
            <v>Sverige</v>
          </cell>
          <cell r="H9655" t="str">
            <v>K0-K2</v>
          </cell>
          <cell r="I9655"/>
          <cell r="J9655"/>
          <cell r="K9655" t="str">
            <v>Ej gentestad</v>
          </cell>
          <cell r="L9655" t="str">
            <v>Malins fil</v>
          </cell>
          <cell r="M9655" t="str">
            <v>Sverige</v>
          </cell>
          <cell r="N9655" t="str">
            <v>LN</v>
          </cell>
          <cell r="O9655" t="str">
            <v>K0-K4</v>
          </cell>
        </row>
        <row r="9656">
          <cell r="A9656" t="str">
            <v>SE52202/2021</v>
          </cell>
          <cell r="B9656" t="str">
            <v>Örnbergets Ironman</v>
          </cell>
          <cell r="C9656" t="str">
            <v>LN</v>
          </cell>
          <cell r="D9656" t="str">
            <v>H</v>
          </cell>
          <cell r="E9656">
            <v>45132</v>
          </cell>
          <cell r="F9656" t="str">
            <v>K7</v>
          </cell>
          <cell r="G9656" t="str">
            <v>Sverige</v>
          </cell>
          <cell r="H9656" t="str">
            <v>&gt;K4</v>
          </cell>
          <cell r="I9656"/>
          <cell r="J9656"/>
          <cell r="K9656" t="str">
            <v>Ej gentestad</v>
          </cell>
          <cell r="L9656" t="str">
            <v>Malins fil</v>
          </cell>
          <cell r="M9656" t="str">
            <v>Sverige</v>
          </cell>
          <cell r="N9656" t="str">
            <v>LN</v>
          </cell>
          <cell r="O9656" t="str">
            <v>&gt;K4</v>
          </cell>
        </row>
        <row r="9657">
          <cell r="A9657" t="str">
            <v>SE52206/2021</v>
          </cell>
          <cell r="B9657" t="str">
            <v>Örnbergets Izabel</v>
          </cell>
          <cell r="C9657" t="str">
            <v>LN</v>
          </cell>
          <cell r="D9657" t="str">
            <v>T</v>
          </cell>
          <cell r="E9657">
            <v>45205</v>
          </cell>
          <cell r="F9657" t="str">
            <v>K2</v>
          </cell>
          <cell r="G9657" t="str">
            <v>Sverige</v>
          </cell>
          <cell r="H9657" t="str">
            <v>K0-K2</v>
          </cell>
          <cell r="I9657"/>
          <cell r="J9657"/>
          <cell r="K9657" t="str">
            <v>Ej gentestad</v>
          </cell>
          <cell r="L9657" t="str">
            <v>Malins fil</v>
          </cell>
          <cell r="M9657" t="str">
            <v>Sverige</v>
          </cell>
          <cell r="N9657" t="str">
            <v>LN</v>
          </cell>
          <cell r="O9657" t="str">
            <v>K0-K4</v>
          </cell>
        </row>
        <row r="9658">
          <cell r="A9658" t="str">
            <v>SE10222/2022</v>
          </cell>
          <cell r="B9658" t="str">
            <v>Örnbergets Jade</v>
          </cell>
          <cell r="C9658" t="str">
            <v>LN</v>
          </cell>
          <cell r="D9658" t="str">
            <v>T</v>
          </cell>
          <cell r="E9658">
            <v>45308</v>
          </cell>
          <cell r="F9658" t="str">
            <v>K3</v>
          </cell>
          <cell r="G9658" t="str">
            <v>Sverige</v>
          </cell>
          <cell r="H9658" t="str">
            <v>K3-K4</v>
          </cell>
          <cell r="I9658"/>
          <cell r="J9658"/>
          <cell r="K9658" t="str">
            <v>Ej gentestad</v>
          </cell>
          <cell r="L9658" t="str">
            <v>Malins fil</v>
          </cell>
          <cell r="M9658" t="str">
            <v>Sverige</v>
          </cell>
          <cell r="N9658" t="str">
            <v>LN</v>
          </cell>
          <cell r="O9658" t="str">
            <v>K0-K4</v>
          </cell>
        </row>
        <row r="9659">
          <cell r="A9659" t="str">
            <v>SE10220/2022</v>
          </cell>
          <cell r="B9659" t="str">
            <v>Örnbergets Jagger</v>
          </cell>
          <cell r="C9659" t="str">
            <v>LN</v>
          </cell>
          <cell r="D9659" t="str">
            <v>H</v>
          </cell>
          <cell r="E9659">
            <v>45278</v>
          </cell>
          <cell r="F9659" t="str">
            <v>K0</v>
          </cell>
          <cell r="G9659" t="str">
            <v>Sverige</v>
          </cell>
          <cell r="H9659" t="str">
            <v>K0-K2</v>
          </cell>
          <cell r="I9659"/>
          <cell r="J9659"/>
          <cell r="K9659" t="str">
            <v>Ej gentestad</v>
          </cell>
          <cell r="L9659" t="str">
            <v>Malins fil</v>
          </cell>
          <cell r="M9659" t="str">
            <v>Sverige</v>
          </cell>
          <cell r="N9659" t="str">
            <v>LN</v>
          </cell>
          <cell r="O9659" t="str">
            <v>K0-K4</v>
          </cell>
        </row>
        <row r="9660">
          <cell r="A9660" t="str">
            <v>SE16741/2012</v>
          </cell>
          <cell r="B9660" t="str">
            <v>ÖRNBERGETS JOLINE</v>
          </cell>
          <cell r="C9660" t="str">
            <v>LN</v>
          </cell>
          <cell r="D9660" t="str">
            <v>T</v>
          </cell>
          <cell r="E9660">
            <v>2014</v>
          </cell>
          <cell r="F9660" t="str">
            <v>K0</v>
          </cell>
          <cell r="G9660" t="str">
            <v>Norge</v>
          </cell>
          <cell r="H9660" t="str">
            <v>K0-K2</v>
          </cell>
          <cell r="I9660">
            <v>1090</v>
          </cell>
          <cell r="J9660"/>
          <cell r="K9660" t="str">
            <v>Ej gentestad</v>
          </cell>
          <cell r="L9660" t="str">
            <v>Fröydis fil</v>
          </cell>
          <cell r="M9660" t="str">
            <v>Sverige</v>
          </cell>
          <cell r="N9660" t="str">
            <v>LN</v>
          </cell>
          <cell r="O9660" t="str">
            <v>K0-K4</v>
          </cell>
        </row>
        <row r="9661">
          <cell r="A9661" t="str">
            <v>SE10226/2022</v>
          </cell>
          <cell r="B9661" t="str">
            <v>Örnbergets Judy</v>
          </cell>
          <cell r="C9661" t="str">
            <v>LN</v>
          </cell>
          <cell r="D9661" t="str">
            <v>T</v>
          </cell>
          <cell r="E9661">
            <v>45307</v>
          </cell>
          <cell r="F9661" t="str">
            <v>K1</v>
          </cell>
          <cell r="G9661" t="str">
            <v>Sverige</v>
          </cell>
          <cell r="H9661" t="str">
            <v>K0-K2</v>
          </cell>
          <cell r="I9661"/>
          <cell r="J9661"/>
          <cell r="K9661" t="str">
            <v>Ej gentestad</v>
          </cell>
          <cell r="L9661" t="str">
            <v>Malins fil</v>
          </cell>
          <cell r="M9661" t="str">
            <v>Sverige</v>
          </cell>
          <cell r="N9661" t="str">
            <v>LN</v>
          </cell>
          <cell r="O9661" t="str">
            <v>K0-K4</v>
          </cell>
        </row>
        <row r="9662">
          <cell r="A9662" t="str">
            <v>SE17079/2022</v>
          </cell>
          <cell r="B9662" t="str">
            <v>Örnbergets Kamelia</v>
          </cell>
          <cell r="C9662" t="str">
            <v>LN</v>
          </cell>
          <cell r="D9662" t="str">
            <v>T</v>
          </cell>
          <cell r="E9662">
            <v>0</v>
          </cell>
          <cell r="F9662" t="str">
            <v>K3-K4</v>
          </cell>
          <cell r="G9662" t="str">
            <v>Norge</v>
          </cell>
          <cell r="H9662" t="str">
            <v>K3-K4</v>
          </cell>
          <cell r="I9662"/>
          <cell r="J9662">
            <v>45334</v>
          </cell>
          <cell r="K9662" t="str">
            <v>CDDY/CDDY</v>
          </cell>
          <cell r="L9662" t="str">
            <v>Malins fil</v>
          </cell>
          <cell r="M9662" t="str">
            <v>Sverige</v>
          </cell>
          <cell r="N9662" t="str">
            <v>LN</v>
          </cell>
          <cell r="O9662" t="str">
            <v>K0-K4</v>
          </cell>
        </row>
        <row r="9663">
          <cell r="A9663" t="str">
            <v>SE17078/2022</v>
          </cell>
          <cell r="B9663" t="str">
            <v>Örnbergets Kodiak</v>
          </cell>
          <cell r="C9663" t="str">
            <v>LN</v>
          </cell>
          <cell r="D9663" t="str">
            <v>H</v>
          </cell>
          <cell r="E9663">
            <v>45358</v>
          </cell>
          <cell r="F9663" t="str">
            <v>K8</v>
          </cell>
          <cell r="G9663" t="str">
            <v>Sverige</v>
          </cell>
          <cell r="H9663" t="str">
            <v>&gt;K4</v>
          </cell>
          <cell r="I9663"/>
          <cell r="J9663"/>
          <cell r="K9663" t="str">
            <v>Ej gentestad</v>
          </cell>
          <cell r="L9663" t="str">
            <v>Malins fil</v>
          </cell>
          <cell r="M9663" t="str">
            <v>Sverige</v>
          </cell>
          <cell r="N9663" t="str">
            <v>LN</v>
          </cell>
          <cell r="O9663" t="str">
            <v>&gt;K4</v>
          </cell>
        </row>
        <row r="9664">
          <cell r="A9664" t="str">
            <v>FIN44111/02</v>
          </cell>
          <cell r="B9664" t="str">
            <v>ÖRNBERGETS NYCKELPIGA</v>
          </cell>
          <cell r="C9664" t="str">
            <v>LN</v>
          </cell>
          <cell r="D9664" t="str">
            <v>T</v>
          </cell>
          <cell r="E9664">
            <v>2004</v>
          </cell>
          <cell r="F9664" t="str">
            <v>K2</v>
          </cell>
          <cell r="G9664" t="str">
            <v>Finland</v>
          </cell>
          <cell r="H9664" t="str">
            <v>K0-K2</v>
          </cell>
          <cell r="I9664"/>
          <cell r="J9664"/>
          <cell r="K9664" t="str">
            <v>Ej gentestad</v>
          </cell>
          <cell r="L9664" t="str">
            <v>Fröydis fil</v>
          </cell>
          <cell r="M9664" t="str">
            <v>Finland</v>
          </cell>
          <cell r="N9664" t="str">
            <v>LN</v>
          </cell>
          <cell r="O9664" t="str">
            <v>K0-K4</v>
          </cell>
        </row>
        <row r="9665">
          <cell r="A9665" t="str">
            <v>SE35137/2013</v>
          </cell>
          <cell r="B9665" t="str">
            <v>ÖRNBERGETS O'MOLLY</v>
          </cell>
          <cell r="C9665" t="str">
            <v>LN</v>
          </cell>
          <cell r="D9665" t="str">
            <v>T</v>
          </cell>
          <cell r="E9665">
            <v>2016</v>
          </cell>
          <cell r="F9665" t="str">
            <v>K2</v>
          </cell>
          <cell r="G9665" t="str">
            <v>Norge</v>
          </cell>
          <cell r="H9665" t="str">
            <v>K0-K2</v>
          </cell>
          <cell r="I9665">
            <v>1183</v>
          </cell>
          <cell r="J9665">
            <v>45412</v>
          </cell>
          <cell r="K9665" t="str">
            <v>CDDY/CDDY</v>
          </cell>
          <cell r="L9665" t="str">
            <v>Fröydis fil</v>
          </cell>
          <cell r="M9665" t="str">
            <v>Sverige</v>
          </cell>
          <cell r="N9665" t="str">
            <v>LN</v>
          </cell>
          <cell r="O9665" t="str">
            <v>K0-K4</v>
          </cell>
        </row>
        <row r="9666">
          <cell r="A9666" t="str">
            <v>FIN42277/06</v>
          </cell>
          <cell r="B9666" t="str">
            <v>ÖRNBERGETS TAXMAN</v>
          </cell>
          <cell r="C9666" t="str">
            <v>LN</v>
          </cell>
          <cell r="D9666" t="str">
            <v>H</v>
          </cell>
          <cell r="E9666">
            <v>2008</v>
          </cell>
          <cell r="F9666" t="str">
            <v>K0</v>
          </cell>
          <cell r="G9666" t="str">
            <v>Finland</v>
          </cell>
          <cell r="H9666" t="str">
            <v>K0-K2</v>
          </cell>
          <cell r="I9666"/>
          <cell r="J9666"/>
          <cell r="K9666" t="str">
            <v>Ej gentestad</v>
          </cell>
          <cell r="L9666" t="str">
            <v>Fröydis fil</v>
          </cell>
          <cell r="M9666" t="str">
            <v>Finland</v>
          </cell>
          <cell r="N9666" t="str">
            <v>LN</v>
          </cell>
          <cell r="O9666" t="str">
            <v>K0-K4</v>
          </cell>
        </row>
        <row r="9667">
          <cell r="A9667" t="str">
            <v>SE19527/2015</v>
          </cell>
          <cell r="B9667" t="str">
            <v>ÖRNBERGETS TOO-TICKI</v>
          </cell>
          <cell r="C9667" t="str">
            <v>LN</v>
          </cell>
          <cell r="D9667" t="str">
            <v>T</v>
          </cell>
          <cell r="E9667">
            <v>2017</v>
          </cell>
          <cell r="F9667" t="str">
            <v>K4</v>
          </cell>
          <cell r="G9667" t="str">
            <v>Norge</v>
          </cell>
          <cell r="H9667" t="str">
            <v>K3-K4</v>
          </cell>
          <cell r="I9667">
            <v>1275</v>
          </cell>
          <cell r="J9667">
            <v>45248</v>
          </cell>
          <cell r="K9667" t="str">
            <v>CDDY/CDDY</v>
          </cell>
          <cell r="L9667" t="str">
            <v>Fröydis fil</v>
          </cell>
          <cell r="M9667" t="str">
            <v>Sverige</v>
          </cell>
          <cell r="N9667" t="str">
            <v>LN</v>
          </cell>
          <cell r="O9667" t="str">
            <v>K0-K4</v>
          </cell>
        </row>
        <row r="9668">
          <cell r="A9668" t="str">
            <v>SE20873/2015</v>
          </cell>
          <cell r="B9668" t="str">
            <v>ÖRNBERGETS UCCELLO</v>
          </cell>
          <cell r="C9668" t="str">
            <v>LN</v>
          </cell>
          <cell r="D9668" t="str">
            <v>H</v>
          </cell>
          <cell r="E9668">
            <v>2017</v>
          </cell>
          <cell r="F9668" t="str">
            <v>K1</v>
          </cell>
          <cell r="G9668" t="str">
            <v>Norge</v>
          </cell>
          <cell r="H9668" t="str">
            <v>K0-K2</v>
          </cell>
          <cell r="I9668">
            <v>1266</v>
          </cell>
          <cell r="J9668"/>
          <cell r="K9668" t="str">
            <v>Ej gentestad</v>
          </cell>
          <cell r="L9668" t="str">
            <v>Fröydis fil</v>
          </cell>
          <cell r="M9668" t="str">
            <v>Sverige</v>
          </cell>
          <cell r="N9668" t="str">
            <v>LN</v>
          </cell>
          <cell r="O9668" t="str">
            <v>K0-K4</v>
          </cell>
        </row>
        <row r="9669">
          <cell r="A9669" t="str">
            <v>SE20875/2015</v>
          </cell>
          <cell r="B9669" t="str">
            <v>ÖRNBERGETS UMBRA</v>
          </cell>
          <cell r="C9669" t="str">
            <v>LN</v>
          </cell>
          <cell r="D9669" t="str">
            <v>T</v>
          </cell>
          <cell r="E9669">
            <v>2017</v>
          </cell>
          <cell r="F9669" t="str">
            <v>K3</v>
          </cell>
          <cell r="G9669" t="str">
            <v>Norge</v>
          </cell>
          <cell r="H9669" t="str">
            <v>K3-K4</v>
          </cell>
          <cell r="I9669">
            <v>1243</v>
          </cell>
          <cell r="J9669"/>
          <cell r="K9669" t="str">
            <v>Ej gentestad</v>
          </cell>
          <cell r="L9669" t="str">
            <v>Fröydis fil</v>
          </cell>
          <cell r="M9669" t="str">
            <v>Sverige</v>
          </cell>
          <cell r="N9669" t="str">
            <v>LN</v>
          </cell>
          <cell r="O9669" t="str">
            <v>K0-K4</v>
          </cell>
        </row>
        <row r="9670">
          <cell r="A9670" t="str">
            <v>FIN29725/07</v>
          </cell>
          <cell r="B9670" t="str">
            <v>ÖRNBERGETS UTRILLO</v>
          </cell>
          <cell r="C9670" t="str">
            <v>LN</v>
          </cell>
          <cell r="D9670" t="str">
            <v>H</v>
          </cell>
          <cell r="E9670">
            <v>2008</v>
          </cell>
          <cell r="F9670" t="str">
            <v>K2</v>
          </cell>
          <cell r="G9670" t="str">
            <v>Finland</v>
          </cell>
          <cell r="H9670" t="str">
            <v>K0-K2</v>
          </cell>
          <cell r="I9670"/>
          <cell r="J9670"/>
          <cell r="K9670" t="str">
            <v>Ej gentestad</v>
          </cell>
          <cell r="L9670" t="str">
            <v>Fröydis fil</v>
          </cell>
          <cell r="M9670" t="str">
            <v>Finland</v>
          </cell>
          <cell r="N9670" t="str">
            <v>LN</v>
          </cell>
          <cell r="O9670" t="str">
            <v>K0-K4</v>
          </cell>
        </row>
        <row r="9671">
          <cell r="A9671" t="str">
            <v>SE44295/2015</v>
          </cell>
          <cell r="B9671" t="str">
            <v>ÖRNBERGETS VERSACE</v>
          </cell>
          <cell r="C9671" t="str">
            <v>LN</v>
          </cell>
          <cell r="D9671" t="str">
            <v>H</v>
          </cell>
          <cell r="E9671">
            <v>2017</v>
          </cell>
          <cell r="F9671" t="str">
            <v>K0</v>
          </cell>
          <cell r="G9671" t="str">
            <v>Norge</v>
          </cell>
          <cell r="H9671" t="str">
            <v>K0-K2</v>
          </cell>
          <cell r="I9671">
            <v>1267</v>
          </cell>
          <cell r="J9671"/>
          <cell r="K9671" t="str">
            <v>Ej gentestad</v>
          </cell>
          <cell r="L9671" t="str">
            <v>Fröydis fil</v>
          </cell>
          <cell r="M9671" t="str">
            <v>Sverige</v>
          </cell>
          <cell r="N9671" t="str">
            <v>LN</v>
          </cell>
          <cell r="O9671" t="str">
            <v>K0-K4</v>
          </cell>
        </row>
        <row r="9672">
          <cell r="A9672" t="str">
            <v>FIN49418/08</v>
          </cell>
          <cell r="B9672" t="str">
            <v>ÖRNBERGETS VIKTORIA</v>
          </cell>
          <cell r="C9672" t="str">
            <v>LN</v>
          </cell>
          <cell r="D9672" t="str">
            <v>T</v>
          </cell>
          <cell r="E9672">
            <v>2009</v>
          </cell>
          <cell r="F9672" t="str">
            <v>K3</v>
          </cell>
          <cell r="G9672" t="str">
            <v>Finland</v>
          </cell>
          <cell r="H9672" t="str">
            <v>K3-K4</v>
          </cell>
          <cell r="I9672"/>
          <cell r="J9672"/>
          <cell r="K9672" t="str">
            <v>Ej gentestad</v>
          </cell>
          <cell r="L9672" t="str">
            <v>Fröydis fil</v>
          </cell>
          <cell r="M9672" t="str">
            <v>Finland</v>
          </cell>
          <cell r="N9672" t="str">
            <v>LN</v>
          </cell>
          <cell r="O9672" t="str">
            <v>K0-K4</v>
          </cell>
        </row>
        <row r="9673">
          <cell r="A9673" t="str">
            <v>SE20709/2016</v>
          </cell>
          <cell r="B9673" t="str">
            <v>öRNBERGETS WENDELA</v>
          </cell>
          <cell r="C9673" t="str">
            <v>LN</v>
          </cell>
          <cell r="D9673" t="str">
            <v>T</v>
          </cell>
          <cell r="E9673">
            <v>2019</v>
          </cell>
          <cell r="F9673" t="str">
            <v>K0</v>
          </cell>
          <cell r="G9673" t="str">
            <v>Norge</v>
          </cell>
          <cell r="H9673" t="str">
            <v>K0-K2</v>
          </cell>
          <cell r="I9673">
            <v>1424</v>
          </cell>
          <cell r="J9673"/>
          <cell r="K9673" t="str">
            <v>Ej gentestad</v>
          </cell>
          <cell r="L9673" t="str">
            <v>Fröydis fil</v>
          </cell>
          <cell r="M9673" t="str">
            <v>Sverige</v>
          </cell>
          <cell r="N9673" t="str">
            <v>LN</v>
          </cell>
          <cell r="O9673" t="str">
            <v>K0-K4</v>
          </cell>
        </row>
        <row r="9674">
          <cell r="A9674" t="str">
            <v>SE52412/2016</v>
          </cell>
          <cell r="B9674" t="str">
            <v>öRNBERGETS yAMAICA</v>
          </cell>
          <cell r="C9674" t="str">
            <v>LN</v>
          </cell>
          <cell r="D9674" t="str">
            <v>T</v>
          </cell>
          <cell r="E9674">
            <v>2018</v>
          </cell>
          <cell r="F9674" t="str">
            <v>K4</v>
          </cell>
          <cell r="G9674" t="str">
            <v>Norge</v>
          </cell>
          <cell r="H9674" t="str">
            <v>K3-K4</v>
          </cell>
          <cell r="I9674">
            <v>1352</v>
          </cell>
          <cell r="J9674"/>
          <cell r="K9674" t="str">
            <v>Ej gentestad</v>
          </cell>
          <cell r="L9674" t="str">
            <v>Fröydis fil</v>
          </cell>
          <cell r="M9674" t="str">
            <v>Sverige</v>
          </cell>
          <cell r="N9674" t="str">
            <v>LN</v>
          </cell>
          <cell r="O9674" t="str">
            <v>K0-K4</v>
          </cell>
        </row>
        <row r="9675">
          <cell r="A9675" t="str">
            <v>SE52413/2016</v>
          </cell>
          <cell r="B9675" t="str">
            <v>öRNBERGETS YASMINE</v>
          </cell>
          <cell r="C9675" t="str">
            <v>LN</v>
          </cell>
          <cell r="D9675" t="str">
            <v>T</v>
          </cell>
          <cell r="E9675">
            <v>2019</v>
          </cell>
          <cell r="F9675" t="str">
            <v>K3</v>
          </cell>
          <cell r="G9675" t="str">
            <v>Norge</v>
          </cell>
          <cell r="H9675" t="str">
            <v>K3-K4</v>
          </cell>
          <cell r="I9675">
            <v>1363</v>
          </cell>
          <cell r="J9675"/>
          <cell r="K9675" t="str">
            <v>Ej gentestad</v>
          </cell>
          <cell r="L9675" t="str">
            <v>Fröydis fil</v>
          </cell>
          <cell r="M9675" t="str">
            <v>Sverige</v>
          </cell>
          <cell r="N9675" t="str">
            <v>LN</v>
          </cell>
          <cell r="O9675" t="str">
            <v>K0-K4</v>
          </cell>
        </row>
        <row r="9676">
          <cell r="A9676" t="str">
            <v>DK23359/2007</v>
          </cell>
          <cell r="B9676" t="str">
            <v>ÖRNBERGETS YEDIE</v>
          </cell>
          <cell r="C9676" t="str">
            <v>LN</v>
          </cell>
          <cell r="D9676" t="str">
            <v>T</v>
          </cell>
          <cell r="E9676">
            <v>2010</v>
          </cell>
          <cell r="F9676" t="str">
            <v>K1</v>
          </cell>
          <cell r="G9676" t="str">
            <v>Danmark</v>
          </cell>
          <cell r="H9676" t="str">
            <v>K0-K2</v>
          </cell>
          <cell r="I9676"/>
          <cell r="J9676"/>
          <cell r="K9676" t="str">
            <v>Ej gentestad</v>
          </cell>
          <cell r="L9676" t="str">
            <v>Fröydis fil</v>
          </cell>
          <cell r="M9676" t="str">
            <v>Danmark</v>
          </cell>
          <cell r="N9676" t="str">
            <v>LN</v>
          </cell>
          <cell r="O9676" t="str">
            <v>K0-K4</v>
          </cell>
        </row>
        <row r="9677">
          <cell r="A9677" t="str">
            <v xml:space="preserve">S43540/2008 </v>
          </cell>
          <cell r="B9677" t="str">
            <v>ÖRNBERGETS ZANTIAGO</v>
          </cell>
          <cell r="C9677" t="str">
            <v>LN</v>
          </cell>
          <cell r="D9677" t="str">
            <v>H</v>
          </cell>
          <cell r="E9677">
            <v>2011</v>
          </cell>
          <cell r="F9677" t="str">
            <v>K1</v>
          </cell>
          <cell r="G9677" t="str">
            <v>Norge</v>
          </cell>
          <cell r="H9677" t="str">
            <v>K0-K2</v>
          </cell>
          <cell r="I9677">
            <v>383</v>
          </cell>
          <cell r="J9677"/>
          <cell r="K9677" t="str">
            <v>Ej gentestad</v>
          </cell>
          <cell r="L9677" t="str">
            <v>Fröydis fil</v>
          </cell>
          <cell r="M9677" t="str">
            <v>Sverige</v>
          </cell>
          <cell r="N9677" t="str">
            <v>LN</v>
          </cell>
          <cell r="O9677" t="str">
            <v>K0-K4</v>
          </cell>
        </row>
        <row r="9678">
          <cell r="A9678" t="str">
            <v>SE52403/2016</v>
          </cell>
          <cell r="B9678" t="str">
            <v>öRNBERGETS ZOOM</v>
          </cell>
          <cell r="C9678" t="str">
            <v>LN</v>
          </cell>
          <cell r="D9678" t="str">
            <v>H</v>
          </cell>
          <cell r="E9678">
            <v>2018</v>
          </cell>
          <cell r="F9678" t="str">
            <v>K2</v>
          </cell>
          <cell r="G9678" t="str">
            <v>Norge</v>
          </cell>
          <cell r="H9678" t="str">
            <v>K0-K2</v>
          </cell>
          <cell r="I9678">
            <v>1351</v>
          </cell>
          <cell r="J9678"/>
          <cell r="K9678" t="str">
            <v>Ej gentestad</v>
          </cell>
          <cell r="L9678" t="str">
            <v>Fröydis fil</v>
          </cell>
          <cell r="M9678" t="str">
            <v>Sverige</v>
          </cell>
          <cell r="N9678" t="str">
            <v>LN</v>
          </cell>
          <cell r="O9678" t="str">
            <v>K0-K4</v>
          </cell>
        </row>
        <row r="9679">
          <cell r="A9679" t="str">
            <v>SE52404/2016</v>
          </cell>
          <cell r="B9679" t="str">
            <v>öRNBERGETS ZUPER ZTAR</v>
          </cell>
          <cell r="C9679" t="str">
            <v>LN</v>
          </cell>
          <cell r="D9679" t="str">
            <v>H</v>
          </cell>
          <cell r="E9679">
            <v>2018</v>
          </cell>
          <cell r="F9679" t="str">
            <v>K0</v>
          </cell>
          <cell r="G9679" t="str">
            <v>Norge</v>
          </cell>
          <cell r="H9679" t="str">
            <v>K0-K2</v>
          </cell>
          <cell r="I9679">
            <v>1353</v>
          </cell>
          <cell r="J9679"/>
          <cell r="K9679" t="str">
            <v>Ej gentestad</v>
          </cell>
          <cell r="L9679" t="str">
            <v>Fröydis fil</v>
          </cell>
          <cell r="M9679" t="str">
            <v>Sverige</v>
          </cell>
          <cell r="N9679" t="str">
            <v>LN</v>
          </cell>
          <cell r="O9679" t="str">
            <v>K0-K4</v>
          </cell>
        </row>
        <row r="9680">
          <cell r="A9680" t="str">
            <v>DK01099/99</v>
          </cell>
          <cell r="B9680" t="str">
            <v>ØRUMGÅRD'S CARLA</v>
          </cell>
          <cell r="C9680" t="str">
            <v>SN</v>
          </cell>
          <cell r="D9680" t="str">
            <v>T</v>
          </cell>
          <cell r="E9680">
            <v>2001</v>
          </cell>
          <cell r="F9680" t="str">
            <v>K0</v>
          </cell>
          <cell r="G9680" t="str">
            <v>Danmark</v>
          </cell>
          <cell r="H9680" t="str">
            <v>K0-K2</v>
          </cell>
          <cell r="I9680"/>
          <cell r="J9680"/>
          <cell r="K9680" t="str">
            <v>Ej gentestad</v>
          </cell>
          <cell r="L9680" t="str">
            <v>Fröydis fil</v>
          </cell>
          <cell r="M9680" t="str">
            <v>Danmark</v>
          </cell>
          <cell r="N9680" t="str">
            <v>SN</v>
          </cell>
          <cell r="O9680" t="str">
            <v>K0-K4</v>
          </cell>
        </row>
        <row r="9681">
          <cell r="A9681" t="str">
            <v>DK14465/2000</v>
          </cell>
          <cell r="B9681" t="str">
            <v>ØRUMGÅRD'S DAISY</v>
          </cell>
          <cell r="C9681" t="str">
            <v>SN</v>
          </cell>
          <cell r="D9681" t="str">
            <v>T</v>
          </cell>
          <cell r="E9681">
            <v>2002</v>
          </cell>
          <cell r="F9681" t="str">
            <v>K0</v>
          </cell>
          <cell r="G9681" t="str">
            <v>Danmark</v>
          </cell>
          <cell r="H9681" t="str">
            <v>K0-K2</v>
          </cell>
          <cell r="I9681"/>
          <cell r="J9681"/>
          <cell r="K9681" t="str">
            <v>Ej gentestad</v>
          </cell>
          <cell r="L9681" t="str">
            <v>Fröydis fil</v>
          </cell>
          <cell r="M9681" t="str">
            <v>Danmark</v>
          </cell>
          <cell r="N9681" t="str">
            <v>SN</v>
          </cell>
          <cell r="O9681" t="str">
            <v>K0-K4</v>
          </cell>
        </row>
        <row r="9682">
          <cell r="A9682" t="str">
            <v>DK14464/2000</v>
          </cell>
          <cell r="B9682" t="str">
            <v>ØRUMGÅRD'S DIDDE</v>
          </cell>
          <cell r="C9682" t="str">
            <v>SN</v>
          </cell>
          <cell r="D9682" t="str">
            <v>T</v>
          </cell>
          <cell r="E9682">
            <v>2003</v>
          </cell>
          <cell r="F9682" t="str">
            <v>K2</v>
          </cell>
          <cell r="G9682" t="str">
            <v>Danmark</v>
          </cell>
          <cell r="H9682" t="str">
            <v>K0-K2</v>
          </cell>
          <cell r="I9682"/>
          <cell r="J9682"/>
          <cell r="K9682" t="str">
            <v>Ej gentestad</v>
          </cell>
          <cell r="L9682" t="str">
            <v>Fröydis fil</v>
          </cell>
          <cell r="M9682" t="str">
            <v>Danmark</v>
          </cell>
          <cell r="N9682" t="str">
            <v>SN</v>
          </cell>
          <cell r="O9682" t="str">
            <v>K0-K4</v>
          </cell>
        </row>
        <row r="9683">
          <cell r="A9683" t="str">
            <v>N21435/01</v>
          </cell>
          <cell r="B9683" t="str">
            <v>ØSTBO’S ANASTASIA</v>
          </cell>
          <cell r="C9683" t="str">
            <v>LN</v>
          </cell>
          <cell r="D9683" t="str">
            <v>T</v>
          </cell>
          <cell r="E9683">
            <v>2003</v>
          </cell>
          <cell r="F9683" t="str">
            <v>K0</v>
          </cell>
          <cell r="G9683" t="str">
            <v>Norge</v>
          </cell>
          <cell r="H9683" t="str">
            <v>K0-K2</v>
          </cell>
          <cell r="I9683">
            <v>9</v>
          </cell>
          <cell r="J9683"/>
          <cell r="K9683" t="str">
            <v>Ej gentestad</v>
          </cell>
          <cell r="L9683" t="str">
            <v>Fröydis fil</v>
          </cell>
          <cell r="M9683" t="str">
            <v>Norge</v>
          </cell>
          <cell r="N9683" t="str">
            <v>LN</v>
          </cell>
          <cell r="O9683" t="str">
            <v>K0-K4</v>
          </cell>
        </row>
        <row r="9684">
          <cell r="A9684" t="str">
            <v>N21433/01</v>
          </cell>
          <cell r="B9684" t="str">
            <v>ØSTBO’S ASK</v>
          </cell>
          <cell r="C9684" t="str">
            <v>LN</v>
          </cell>
          <cell r="D9684" t="str">
            <v>H</v>
          </cell>
          <cell r="E9684">
            <v>2004</v>
          </cell>
          <cell r="F9684" t="str">
            <v>K0</v>
          </cell>
          <cell r="G9684" t="str">
            <v>Norge</v>
          </cell>
          <cell r="H9684" t="str">
            <v>K0-K2</v>
          </cell>
          <cell r="I9684">
            <v>50</v>
          </cell>
          <cell r="J9684"/>
          <cell r="K9684" t="str">
            <v>Ej gentestad</v>
          </cell>
          <cell r="L9684" t="str">
            <v>Fröydis fil</v>
          </cell>
          <cell r="M9684" t="str">
            <v>Norge</v>
          </cell>
          <cell r="N9684" t="str">
            <v>LN</v>
          </cell>
          <cell r="O9684" t="str">
            <v>K0-K4</v>
          </cell>
        </row>
        <row r="9685">
          <cell r="A9685" t="str">
            <v>N20941/99</v>
          </cell>
          <cell r="B9685" t="str">
            <v>ØSTBO’S BEST NÅR DE GJELDER</v>
          </cell>
          <cell r="C9685" t="str">
            <v>LD</v>
          </cell>
          <cell r="D9685" t="str">
            <v>T</v>
          </cell>
          <cell r="E9685">
            <v>2004</v>
          </cell>
          <cell r="F9685" t="str">
            <v>K4</v>
          </cell>
          <cell r="G9685" t="str">
            <v>Norge</v>
          </cell>
          <cell r="H9685" t="str">
            <v>K3-K4</v>
          </cell>
          <cell r="I9685">
            <v>48</v>
          </cell>
          <cell r="J9685"/>
          <cell r="K9685" t="str">
            <v>Ej gentestad</v>
          </cell>
          <cell r="L9685" t="str">
            <v>Fröydis fil</v>
          </cell>
          <cell r="M9685" t="str">
            <v>Norge</v>
          </cell>
          <cell r="N9685" t="str">
            <v>Små Långhår</v>
          </cell>
          <cell r="O9685" t="str">
            <v>K0-K4</v>
          </cell>
        </row>
        <row r="9686">
          <cell r="A9686" t="str">
            <v>N01464/00</v>
          </cell>
          <cell r="B9686" t="str">
            <v>ØSTBO’S DUSTIN</v>
          </cell>
          <cell r="C9686" t="str">
            <v>LN</v>
          </cell>
          <cell r="D9686" t="str">
            <v>H</v>
          </cell>
          <cell r="E9686">
            <v>2003</v>
          </cell>
          <cell r="F9686" t="str">
            <v>K0</v>
          </cell>
          <cell r="G9686" t="str">
            <v>Norge</v>
          </cell>
          <cell r="H9686" t="str">
            <v>K0-K2</v>
          </cell>
          <cell r="I9686">
            <v>24</v>
          </cell>
          <cell r="J9686"/>
          <cell r="K9686" t="str">
            <v>Ej gentestad</v>
          </cell>
          <cell r="L9686" t="str">
            <v>Fröydis fil</v>
          </cell>
          <cell r="M9686" t="str">
            <v>Norge</v>
          </cell>
          <cell r="N9686" t="str">
            <v>LN</v>
          </cell>
          <cell r="O9686" t="str">
            <v>K0-K4</v>
          </cell>
        </row>
        <row r="9687">
          <cell r="A9687" t="str">
            <v>N16245/00</v>
          </cell>
          <cell r="B9687" t="str">
            <v>ØSTBO’S JUBIN</v>
          </cell>
          <cell r="C9687" t="str">
            <v>KN</v>
          </cell>
          <cell r="D9687" t="str">
            <v>H</v>
          </cell>
          <cell r="E9687">
            <v>2002</v>
          </cell>
          <cell r="F9687" t="str">
            <v>K3</v>
          </cell>
          <cell r="G9687" t="str">
            <v>Norge</v>
          </cell>
          <cell r="H9687" t="str">
            <v>K3-K4</v>
          </cell>
          <cell r="I9687">
            <v>4</v>
          </cell>
          <cell r="J9687"/>
          <cell r="K9687" t="str">
            <v>Ej gentestad</v>
          </cell>
          <cell r="L9687" t="str">
            <v>Fröydis fil</v>
          </cell>
          <cell r="M9687" t="str">
            <v>Norge</v>
          </cell>
          <cell r="N9687" t="str">
            <v>KN</v>
          </cell>
          <cell r="O9687" t="str">
            <v>K0-K4</v>
          </cell>
        </row>
        <row r="9688">
          <cell r="A9688" t="str">
            <v>N03254/06</v>
          </cell>
          <cell r="B9688" t="str">
            <v>ØSTBO’S MADONNA</v>
          </cell>
          <cell r="C9688" t="str">
            <v>LN</v>
          </cell>
          <cell r="D9688" t="str">
            <v>T</v>
          </cell>
          <cell r="E9688">
            <v>2007</v>
          </cell>
          <cell r="F9688" t="str">
            <v>K0</v>
          </cell>
          <cell r="G9688" t="str">
            <v>Norge</v>
          </cell>
          <cell r="H9688" t="str">
            <v>K0-K2</v>
          </cell>
          <cell r="I9688">
            <v>101</v>
          </cell>
          <cell r="J9688"/>
          <cell r="K9688" t="str">
            <v>Ej gentestad</v>
          </cell>
          <cell r="L9688" t="str">
            <v>Fröydis fil</v>
          </cell>
          <cell r="M9688" t="str">
            <v>Norge</v>
          </cell>
          <cell r="N9688" t="str">
            <v>LN</v>
          </cell>
          <cell r="O9688" t="str">
            <v>K0-K4</v>
          </cell>
        </row>
        <row r="9689">
          <cell r="A9689" t="str">
            <v>N03253/06</v>
          </cell>
          <cell r="B9689" t="str">
            <v>ØSTBO’S MARLENE</v>
          </cell>
          <cell r="C9689" t="str">
            <v>LN</v>
          </cell>
          <cell r="D9689" t="str">
            <v>T</v>
          </cell>
          <cell r="E9689">
            <v>2007</v>
          </cell>
          <cell r="F9689" t="str">
            <v>K0</v>
          </cell>
          <cell r="G9689" t="str">
            <v>Norge</v>
          </cell>
          <cell r="H9689" t="str">
            <v>K0-K2</v>
          </cell>
          <cell r="I9689">
            <v>102</v>
          </cell>
          <cell r="J9689"/>
          <cell r="K9689" t="str">
            <v>Ej gentestad</v>
          </cell>
          <cell r="L9689" t="str">
            <v>Fröydis fil</v>
          </cell>
          <cell r="M9689" t="str">
            <v>Norge</v>
          </cell>
          <cell r="N9689" t="str">
            <v>LN</v>
          </cell>
          <cell r="O9689" t="str">
            <v>K0-K4</v>
          </cell>
        </row>
        <row r="9690">
          <cell r="A9690" t="str">
            <v>N00451/01</v>
          </cell>
          <cell r="B9690" t="str">
            <v>ØSTBO’S NEPTUN</v>
          </cell>
          <cell r="C9690" t="str">
            <v>KD</v>
          </cell>
          <cell r="D9690" t="str">
            <v>H</v>
          </cell>
          <cell r="E9690">
            <v>2002</v>
          </cell>
          <cell r="F9690" t="str">
            <v>K2</v>
          </cell>
          <cell r="G9690" t="str">
            <v>Norge</v>
          </cell>
          <cell r="H9690" t="str">
            <v>K0-K2</v>
          </cell>
          <cell r="I9690">
            <v>5</v>
          </cell>
          <cell r="J9690"/>
          <cell r="K9690" t="str">
            <v>Ej gentestad</v>
          </cell>
          <cell r="L9690" t="str">
            <v>Fröydis fil</v>
          </cell>
          <cell r="M9690" t="str">
            <v>Norge</v>
          </cell>
          <cell r="N9690" t="str">
            <v>Små Korthår</v>
          </cell>
          <cell r="O9690" t="str">
            <v>K0-K4</v>
          </cell>
        </row>
        <row r="9691">
          <cell r="A9691" t="str">
            <v>N13945/01</v>
          </cell>
          <cell r="B9691" t="str">
            <v>ØSTBO’S STELLA</v>
          </cell>
          <cell r="C9691" t="str">
            <v>LN</v>
          </cell>
          <cell r="D9691" t="str">
            <v>T</v>
          </cell>
          <cell r="E9691">
            <v>2004</v>
          </cell>
          <cell r="F9691" t="str">
            <v>K0</v>
          </cell>
          <cell r="G9691" t="str">
            <v>Norge</v>
          </cell>
          <cell r="H9691" t="str">
            <v>K0-K2</v>
          </cell>
          <cell r="I9691">
            <v>62</v>
          </cell>
          <cell r="J9691"/>
          <cell r="K9691" t="str">
            <v>Ej gentestad</v>
          </cell>
          <cell r="L9691" t="str">
            <v>Fröydis fil</v>
          </cell>
          <cell r="M9691" t="str">
            <v>Norge</v>
          </cell>
          <cell r="N9691" t="str">
            <v>LN</v>
          </cell>
          <cell r="O9691" t="str">
            <v>K0-K4</v>
          </cell>
        </row>
        <row r="9692">
          <cell r="A9692" t="str">
            <v>N16535/99</v>
          </cell>
          <cell r="B9692" t="str">
            <v>ØSTBO’S ZAKARIAS</v>
          </cell>
          <cell r="C9692" t="str">
            <v>KN</v>
          </cell>
          <cell r="D9692" t="str">
            <v>H</v>
          </cell>
          <cell r="E9692">
            <v>2003</v>
          </cell>
          <cell r="F9692" t="str">
            <v>K0</v>
          </cell>
          <cell r="G9692" t="str">
            <v>Norge</v>
          </cell>
          <cell r="H9692" t="str">
            <v>K0-K2</v>
          </cell>
          <cell r="I9692">
            <v>8</v>
          </cell>
          <cell r="J9692"/>
          <cell r="K9692" t="str">
            <v>Ej gentestad</v>
          </cell>
          <cell r="L9692" t="str">
            <v>Fröydis fil</v>
          </cell>
          <cell r="M9692" t="str">
            <v>Norge</v>
          </cell>
          <cell r="N9692" t="str">
            <v>KN</v>
          </cell>
          <cell r="O9692" t="str">
            <v>K0-K4</v>
          </cell>
        </row>
        <row r="9693">
          <cell r="A9693" t="str">
            <v>N21772/04</v>
          </cell>
          <cell r="B9693" t="str">
            <v>ØSTBO'S BEST FREND</v>
          </cell>
          <cell r="C9693" t="str">
            <v>LN</v>
          </cell>
          <cell r="D9693" t="str">
            <v>T</v>
          </cell>
          <cell r="E9693">
            <v>2007</v>
          </cell>
          <cell r="F9693" t="str">
            <v>K2</v>
          </cell>
          <cell r="G9693" t="str">
            <v>Norge</v>
          </cell>
          <cell r="H9693" t="str">
            <v>K0-K2</v>
          </cell>
          <cell r="I9693">
            <v>104</v>
          </cell>
          <cell r="J9693"/>
          <cell r="K9693" t="str">
            <v>Ej gentestad</v>
          </cell>
          <cell r="L9693" t="str">
            <v>Fröydis fil</v>
          </cell>
          <cell r="M9693" t="str">
            <v>Norge</v>
          </cell>
          <cell r="N9693" t="str">
            <v>LN</v>
          </cell>
          <cell r="O9693" t="str">
            <v>K0-K4</v>
          </cell>
        </row>
        <row r="9694">
          <cell r="A9694" t="str">
            <v>N06341/05</v>
          </cell>
          <cell r="B9694" t="str">
            <v>ØSTBO'S FABIAN</v>
          </cell>
          <cell r="C9694" t="str">
            <v>KN</v>
          </cell>
          <cell r="D9694" t="str">
            <v>H</v>
          </cell>
          <cell r="E9694">
            <v>2008</v>
          </cell>
          <cell r="F9694" t="str">
            <v>K3</v>
          </cell>
          <cell r="G9694" t="str">
            <v>Norge</v>
          </cell>
          <cell r="H9694" t="str">
            <v>K3-K4</v>
          </cell>
          <cell r="I9694">
            <v>126</v>
          </cell>
          <cell r="J9694"/>
          <cell r="K9694" t="str">
            <v>Ej gentestad</v>
          </cell>
          <cell r="L9694" t="str">
            <v>Fröydis fil</v>
          </cell>
          <cell r="M9694" t="str">
            <v>Norge</v>
          </cell>
          <cell r="N9694" t="str">
            <v>KN</v>
          </cell>
          <cell r="O9694" t="str">
            <v>K0-K4</v>
          </cell>
        </row>
        <row r="9695">
          <cell r="A9695" t="str">
            <v>N00740/03</v>
          </cell>
          <cell r="B9695" t="str">
            <v>ØSTBO'S JOKER</v>
          </cell>
          <cell r="C9695" t="str">
            <v>SN</v>
          </cell>
          <cell r="D9695" t="str">
            <v>H</v>
          </cell>
          <cell r="E9695">
            <v>2004</v>
          </cell>
          <cell r="F9695" t="str">
            <v>K0</v>
          </cell>
          <cell r="G9695" t="str">
            <v>Norge</v>
          </cell>
          <cell r="H9695" t="str">
            <v>K0-K2</v>
          </cell>
          <cell r="I9695">
            <v>49</v>
          </cell>
          <cell r="J9695"/>
          <cell r="K9695" t="str">
            <v>Ej gentestad</v>
          </cell>
          <cell r="L9695" t="str">
            <v>Fröydis fil</v>
          </cell>
          <cell r="M9695" t="str">
            <v>Norge</v>
          </cell>
          <cell r="N9695" t="str">
            <v>SN</v>
          </cell>
          <cell r="O9695" t="str">
            <v>K0-K4</v>
          </cell>
        </row>
        <row r="9696">
          <cell r="A9696" t="str">
            <v>N18894/07</v>
          </cell>
          <cell r="B9696" t="str">
            <v>ØSTBO'S NATASJA</v>
          </cell>
          <cell r="C9696" t="str">
            <v>LN</v>
          </cell>
          <cell r="D9696" t="str">
            <v>T</v>
          </cell>
          <cell r="E9696">
            <v>2010</v>
          </cell>
          <cell r="F9696" t="str">
            <v>K1</v>
          </cell>
          <cell r="G9696" t="str">
            <v>Norge</v>
          </cell>
          <cell r="H9696" t="str">
            <v>K0-K2</v>
          </cell>
          <cell r="I9696">
            <v>188</v>
          </cell>
          <cell r="J9696"/>
          <cell r="K9696" t="str">
            <v>Ej gentestad</v>
          </cell>
          <cell r="L9696" t="str">
            <v>Fröydis fil</v>
          </cell>
          <cell r="M9696" t="str">
            <v>Norge</v>
          </cell>
          <cell r="N9696" t="str">
            <v>LN</v>
          </cell>
          <cell r="O9696" t="str">
            <v>K0-K4</v>
          </cell>
        </row>
        <row r="9697">
          <cell r="A9697" t="str">
            <v>N21864/06</v>
          </cell>
          <cell r="B9697" t="str">
            <v>ØSTBO'S OMAR</v>
          </cell>
          <cell r="C9697" t="str">
            <v>LN</v>
          </cell>
          <cell r="D9697" t="str">
            <v>H</v>
          </cell>
          <cell r="E9697">
            <v>2010</v>
          </cell>
          <cell r="F9697" t="str">
            <v>K5</v>
          </cell>
          <cell r="G9697" t="str">
            <v>Norge</v>
          </cell>
          <cell r="H9697" t="str">
            <v>&gt;K4</v>
          </cell>
          <cell r="I9697">
            <v>205</v>
          </cell>
          <cell r="J9697"/>
          <cell r="K9697" t="str">
            <v>Ej gentestad</v>
          </cell>
          <cell r="L9697" t="str">
            <v>Fröydis fil</v>
          </cell>
          <cell r="M9697" t="str">
            <v>Norge</v>
          </cell>
          <cell r="N9697" t="str">
            <v>LN</v>
          </cell>
          <cell r="O9697" t="str">
            <v>&gt;K4</v>
          </cell>
        </row>
        <row r="9698">
          <cell r="A9698" t="str">
            <v>N21844/06</v>
          </cell>
          <cell r="B9698" t="str">
            <v>ØSTBO'S QUATTRO</v>
          </cell>
          <cell r="C9698" t="str">
            <v>LD</v>
          </cell>
          <cell r="D9698" t="str">
            <v>H</v>
          </cell>
          <cell r="E9698">
            <v>2010</v>
          </cell>
          <cell r="F9698" t="str">
            <v>K2</v>
          </cell>
          <cell r="G9698" t="str">
            <v>Norge</v>
          </cell>
          <cell r="H9698" t="str">
            <v>K0-K2</v>
          </cell>
          <cell r="I9698">
            <v>196</v>
          </cell>
          <cell r="J9698"/>
          <cell r="K9698" t="str">
            <v>Ej gentestad</v>
          </cell>
          <cell r="L9698" t="str">
            <v>Fröydis fil</v>
          </cell>
          <cell r="M9698" t="str">
            <v>Norge</v>
          </cell>
          <cell r="N9698" t="str">
            <v>Små Långhår</v>
          </cell>
          <cell r="O9698" t="str">
            <v>K0-K4</v>
          </cell>
        </row>
        <row r="9699">
          <cell r="A9699" t="str">
            <v>N21846/06</v>
          </cell>
          <cell r="B9699" t="str">
            <v>ØSTBO'S QUEEN-AMY</v>
          </cell>
          <cell r="C9699" t="str">
            <v>LD</v>
          </cell>
          <cell r="D9699" t="str">
            <v>T</v>
          </cell>
          <cell r="E9699">
            <v>2010</v>
          </cell>
          <cell r="F9699" t="str">
            <v>K0</v>
          </cell>
          <cell r="G9699" t="str">
            <v>Norge</v>
          </cell>
          <cell r="H9699" t="str">
            <v>K0-K2</v>
          </cell>
          <cell r="I9699">
            <v>231</v>
          </cell>
          <cell r="J9699"/>
          <cell r="K9699" t="str">
            <v>Ej gentestad</v>
          </cell>
          <cell r="L9699" t="str">
            <v>Fröydis fil</v>
          </cell>
          <cell r="M9699" t="str">
            <v>Norge</v>
          </cell>
          <cell r="N9699" t="str">
            <v>Små Långhår</v>
          </cell>
          <cell r="O9699" t="str">
            <v>K0-K4</v>
          </cell>
        </row>
        <row r="9700">
          <cell r="A9700" t="str">
            <v>N24707/06</v>
          </cell>
          <cell r="B9700" t="str">
            <v>ØSTBO'S SANDOKAN BOBI</v>
          </cell>
          <cell r="C9700" t="str">
            <v>LN</v>
          </cell>
          <cell r="D9700" t="str">
            <v>H</v>
          </cell>
          <cell r="E9700">
            <v>2010</v>
          </cell>
          <cell r="F9700" t="str">
            <v>K1</v>
          </cell>
          <cell r="G9700" t="str">
            <v>Norge</v>
          </cell>
          <cell r="H9700" t="str">
            <v>K0-K2</v>
          </cell>
          <cell r="I9700">
            <v>211</v>
          </cell>
          <cell r="J9700"/>
          <cell r="K9700" t="str">
            <v>Ej gentestad</v>
          </cell>
          <cell r="L9700" t="str">
            <v>Fröydis fil</v>
          </cell>
          <cell r="M9700" t="str">
            <v>Norge</v>
          </cell>
          <cell r="N9700" t="str">
            <v>LN</v>
          </cell>
          <cell r="O9700" t="str">
            <v>K0-K4</v>
          </cell>
        </row>
        <row r="9701">
          <cell r="A9701" t="str">
            <v>N20254/01</v>
          </cell>
          <cell r="B9701" t="str">
            <v>ØSTBO'S YRDA 2</v>
          </cell>
          <cell r="C9701" t="str">
            <v>KN</v>
          </cell>
          <cell r="D9701" t="str">
            <v>T</v>
          </cell>
          <cell r="E9701">
            <v>2002</v>
          </cell>
          <cell r="F9701" t="str">
            <v>K0</v>
          </cell>
          <cell r="G9701" t="str">
            <v>Norge</v>
          </cell>
          <cell r="H9701" t="str">
            <v>K0-K2</v>
          </cell>
          <cell r="I9701">
            <v>6</v>
          </cell>
          <cell r="J9701"/>
          <cell r="K9701" t="str">
            <v>Ej gentestad</v>
          </cell>
          <cell r="L9701" t="str">
            <v>Fröydis fil</v>
          </cell>
          <cell r="M9701" t="str">
            <v>Norge</v>
          </cell>
          <cell r="N9701" t="str">
            <v>KN</v>
          </cell>
          <cell r="O9701" t="str">
            <v>K0-K4</v>
          </cell>
        </row>
        <row r="9702">
          <cell r="A9702" t="str">
            <v>DK00518/2013</v>
          </cell>
          <cell r="B9702" t="str">
            <v>ØSTER DAMHUS' AVIAJA</v>
          </cell>
          <cell r="C9702" t="str">
            <v>KN</v>
          </cell>
          <cell r="D9702" t="str">
            <v>T</v>
          </cell>
          <cell r="E9702">
            <v>2016</v>
          </cell>
          <cell r="F9702" t="str">
            <v>K9</v>
          </cell>
          <cell r="G9702" t="str">
            <v>Danmark</v>
          </cell>
          <cell r="H9702" t="str">
            <v>&gt;K4</v>
          </cell>
          <cell r="I9702"/>
          <cell r="J9702"/>
          <cell r="K9702" t="str">
            <v>Ej gentestad</v>
          </cell>
          <cell r="L9702" t="str">
            <v>Fröydis fil</v>
          </cell>
          <cell r="M9702" t="str">
            <v>Danmark</v>
          </cell>
          <cell r="N9702" t="str">
            <v>KN</v>
          </cell>
          <cell r="O9702" t="str">
            <v>&gt;K4</v>
          </cell>
        </row>
        <row r="9703">
          <cell r="A9703" t="str">
            <v>DK20424/2018</v>
          </cell>
          <cell r="B9703" t="str">
            <v>Østerløw's Tasha</v>
          </cell>
          <cell r="C9703" t="str">
            <v>KN</v>
          </cell>
          <cell r="D9703" t="str">
            <v>T</v>
          </cell>
          <cell r="E9703" t="str">
            <v>10.11.2018</v>
          </cell>
          <cell r="F9703" t="str">
            <v>K4</v>
          </cell>
          <cell r="G9703" t="str">
            <v>Danmark</v>
          </cell>
          <cell r="H9703" t="str">
            <v>K3-K4</v>
          </cell>
          <cell r="I9703"/>
          <cell r="J9703"/>
          <cell r="K9703" t="str">
            <v>Ej gentestad</v>
          </cell>
          <cell r="L9703" t="str">
            <v>Malins fil</v>
          </cell>
          <cell r="M9703" t="str">
            <v>Danmark</v>
          </cell>
          <cell r="N9703" t="str">
            <v>KN</v>
          </cell>
          <cell r="O9703" t="str">
            <v>K0-K4</v>
          </cell>
        </row>
        <row r="9704">
          <cell r="A9704" t="str">
            <v>SE25081/2010</v>
          </cell>
          <cell r="B9704" t="str">
            <v>ÖVERTORPS LEXUS</v>
          </cell>
          <cell r="C9704" t="str">
            <v>SN</v>
          </cell>
          <cell r="D9704" t="str">
            <v>H</v>
          </cell>
          <cell r="E9704">
            <v>2015</v>
          </cell>
          <cell r="F9704" t="str">
            <v>K1</v>
          </cell>
          <cell r="G9704" t="str">
            <v>Norge</v>
          </cell>
          <cell r="H9704" t="str">
            <v>K0-K2</v>
          </cell>
          <cell r="I9704">
            <v>1139</v>
          </cell>
          <cell r="J9704"/>
          <cell r="K9704" t="str">
            <v>Ej gentestad</v>
          </cell>
          <cell r="L9704" t="str">
            <v>Fröydis fil</v>
          </cell>
          <cell r="M9704" t="str">
            <v>Sverige</v>
          </cell>
          <cell r="N9704" t="str">
            <v>SN</v>
          </cell>
          <cell r="O9704" t="str">
            <v>K0-K4</v>
          </cell>
        </row>
        <row r="9705">
          <cell r="A9705" t="str">
            <v>NO41526/17</v>
          </cell>
          <cell r="B9705" t="str">
            <v>ØYKNUTENS A-SITA</v>
          </cell>
          <cell r="C9705" t="str">
            <v>KN</v>
          </cell>
          <cell r="D9705" t="str">
            <v>T</v>
          </cell>
          <cell r="E9705">
            <v>43857</v>
          </cell>
          <cell r="F9705" t="str">
            <v>K7</v>
          </cell>
          <cell r="G9705" t="str">
            <v>Norge</v>
          </cell>
          <cell r="H9705" t="str">
            <v>&gt;K4</v>
          </cell>
          <cell r="I9705">
            <v>1428</v>
          </cell>
          <cell r="J9705">
            <v>45412</v>
          </cell>
          <cell r="K9705" t="str">
            <v>CDDY/CDDY</v>
          </cell>
          <cell r="L9705" t="str">
            <v>Fröydis fil</v>
          </cell>
          <cell r="M9705" t="str">
            <v>Norge</v>
          </cell>
          <cell r="N9705" t="str">
            <v>KN</v>
          </cell>
          <cell r="O9705" t="str">
            <v>&gt;K4</v>
          </cell>
        </row>
        <row r="9706">
          <cell r="A9706" t="str">
            <v>NO37757/19</v>
          </cell>
          <cell r="B9706" t="str">
            <v>Øymarka's -AT-Frøya</v>
          </cell>
          <cell r="C9706" t="str">
            <v>LN</v>
          </cell>
          <cell r="D9706" t="str">
            <v>T</v>
          </cell>
          <cell r="E9706">
            <v>44363</v>
          </cell>
          <cell r="F9706" t="str">
            <v>&gt;K4</v>
          </cell>
          <cell r="G9706" t="str">
            <v>Norge</v>
          </cell>
          <cell r="H9706" t="str">
            <v>&gt;K4</v>
          </cell>
          <cell r="I9706"/>
          <cell r="J9706"/>
          <cell r="K9706" t="str">
            <v>Ej gentestad</v>
          </cell>
          <cell r="L9706" t="str">
            <v>Malins fil</v>
          </cell>
          <cell r="M9706" t="str">
            <v>Norge</v>
          </cell>
          <cell r="N9706" t="str">
            <v>LN</v>
          </cell>
          <cell r="O9706" t="str">
            <v>&gt;K4</v>
          </cell>
        </row>
        <row r="9707">
          <cell r="A9707" t="str">
            <v>N19421/08</v>
          </cell>
          <cell r="B9707" t="str">
            <v>ØYNASBELLA ANTON</v>
          </cell>
          <cell r="C9707" t="str">
            <v>LN</v>
          </cell>
          <cell r="D9707" t="str">
            <v>H</v>
          </cell>
          <cell r="E9707">
            <v>2010</v>
          </cell>
          <cell r="F9707" t="str">
            <v>K2</v>
          </cell>
          <cell r="G9707" t="str">
            <v>Norge</v>
          </cell>
          <cell r="H9707" t="str">
            <v>K0-K2</v>
          </cell>
          <cell r="I9707">
            <v>270</v>
          </cell>
          <cell r="J9707"/>
          <cell r="K9707" t="str">
            <v>Ej gentestad</v>
          </cell>
          <cell r="L9707" t="str">
            <v>Fröydis fil</v>
          </cell>
          <cell r="M9707" t="str">
            <v>Norge</v>
          </cell>
          <cell r="N9707" t="str">
            <v>LN</v>
          </cell>
          <cell r="O9707" t="str">
            <v>K0-K4</v>
          </cell>
        </row>
        <row r="9708">
          <cell r="A9708" t="str">
            <v>NO37444/13</v>
          </cell>
          <cell r="B9708" t="str">
            <v>ØYNASBELLA DANSING ISABELLA</v>
          </cell>
          <cell r="C9708" t="str">
            <v>LK</v>
          </cell>
          <cell r="D9708" t="str">
            <v>T</v>
          </cell>
          <cell r="E9708">
            <v>2010</v>
          </cell>
          <cell r="F9708" t="str">
            <v>K1</v>
          </cell>
          <cell r="G9708" t="str">
            <v>Norge</v>
          </cell>
          <cell r="H9708" t="str">
            <v>K0-K2</v>
          </cell>
          <cell r="I9708">
            <v>1124</v>
          </cell>
          <cell r="J9708"/>
          <cell r="K9708" t="str">
            <v>Ej gentestad</v>
          </cell>
          <cell r="L9708" t="str">
            <v>Fröydis fil</v>
          </cell>
          <cell r="M9708" t="str">
            <v>Norge</v>
          </cell>
          <cell r="N9708" t="str">
            <v>Små Långhår</v>
          </cell>
          <cell r="O9708" t="str">
            <v>K0-K4</v>
          </cell>
        </row>
        <row r="9709">
          <cell r="A9709" t="str">
            <v>NO52090/17</v>
          </cell>
          <cell r="B9709" t="str">
            <v>Øynasbella Honey</v>
          </cell>
          <cell r="C9709" t="str">
            <v>LN</v>
          </cell>
          <cell r="D9709" t="str">
            <v>T</v>
          </cell>
          <cell r="E9709">
            <v>43999</v>
          </cell>
          <cell r="F9709" t="str">
            <v>K0</v>
          </cell>
          <cell r="G9709" t="str">
            <v>Norge</v>
          </cell>
          <cell r="H9709" t="str">
            <v>K0-K2</v>
          </cell>
          <cell r="I9709"/>
          <cell r="J9709"/>
          <cell r="K9709" t="str">
            <v>Ej gentestad</v>
          </cell>
          <cell r="L9709" t="str">
            <v>Malins fil</v>
          </cell>
          <cell r="M9709" t="str">
            <v>Norge</v>
          </cell>
          <cell r="N9709" t="str">
            <v>LN</v>
          </cell>
          <cell r="O9709" t="str">
            <v>K0-K4</v>
          </cell>
        </row>
        <row r="9710">
          <cell r="A9710" t="str">
            <v>NO51995/21</v>
          </cell>
          <cell r="B9710" t="str">
            <v>Øynasbella jubi Lotta</v>
          </cell>
          <cell r="C9710" t="str">
            <v>LN</v>
          </cell>
          <cell r="D9710" t="str">
            <v>T</v>
          </cell>
          <cell r="E9710">
            <v>45404</v>
          </cell>
          <cell r="F9710" t="str">
            <v>K0</v>
          </cell>
          <cell r="G9710" t="str">
            <v>Norge</v>
          </cell>
          <cell r="H9710" t="str">
            <v>K0-K2</v>
          </cell>
          <cell r="I9710"/>
          <cell r="J9710">
            <v>45426</v>
          </cell>
          <cell r="K9710" t="str">
            <v>N/CDDY</v>
          </cell>
          <cell r="L9710" t="str">
            <v>Malins fil</v>
          </cell>
          <cell r="M9710" t="str">
            <v>Norge</v>
          </cell>
          <cell r="N9710" t="str">
            <v>LN</v>
          </cell>
          <cell r="O9710" t="str">
            <v>K0-K4</v>
          </cell>
        </row>
        <row r="9711">
          <cell r="A9711" t="str">
            <v>NO51996/21</v>
          </cell>
          <cell r="B9711" t="str">
            <v>Øynasbella Juni</v>
          </cell>
          <cell r="C9711" t="str">
            <v>LN</v>
          </cell>
          <cell r="D9711" t="str">
            <v>T</v>
          </cell>
          <cell r="E9711"/>
          <cell r="F9711" t="str">
            <v>&gt;K4</v>
          </cell>
          <cell r="G9711" t="str">
            <v>Norge</v>
          </cell>
          <cell r="H9711" t="str">
            <v>&gt;K4</v>
          </cell>
          <cell r="I9711"/>
          <cell r="J9711">
            <v>45455</v>
          </cell>
          <cell r="K9711" t="str">
            <v>CDDY/CDDY</v>
          </cell>
          <cell r="L9711" t="str">
            <v>Malins fil</v>
          </cell>
          <cell r="M9711" t="str">
            <v>Norge</v>
          </cell>
          <cell r="N9711" t="str">
            <v>LN</v>
          </cell>
          <cell r="O9711" t="str">
            <v>&gt;K4</v>
          </cell>
        </row>
        <row r="9712">
          <cell r="A9712" t="str">
            <v>SE20179/2023</v>
          </cell>
          <cell r="B9712" t="str">
            <v>Bruntacksens Kajsa</v>
          </cell>
          <cell r="C9712" t="str">
            <v xml:space="preserve">KN </v>
          </cell>
          <cell r="D9712" t="str">
            <v>T</v>
          </cell>
          <cell r="F9712" t="str">
            <v>Gentestad, ej röntgad</v>
          </cell>
          <cell r="G9712" t="str">
            <v>Sverige</v>
          </cell>
          <cell r="H9712" t="str">
            <v>Gentestad, ej röntgad</v>
          </cell>
          <cell r="K9712" t="str">
            <v>CDDY/CDDY</v>
          </cell>
          <cell r="L9712" t="str">
            <v>Malins fil</v>
          </cell>
          <cell r="M9712" t="str">
            <v>Sverige</v>
          </cell>
          <cell r="N9712" t="str">
            <v>KN</v>
          </cell>
          <cell r="O9712" t="str">
            <v>Gentestad, ej röntgad</v>
          </cell>
        </row>
        <row r="9713">
          <cell r="A9713" t="str">
            <v>SE41381/2025</v>
          </cell>
          <cell r="B9713" t="str">
            <v>Kuutamoketun Ml Nisse</v>
          </cell>
          <cell r="C9713" t="str">
            <v>KN</v>
          </cell>
          <cell r="D9713" t="str">
            <v>H</v>
          </cell>
          <cell r="F9713" t="str">
            <v>Gentestad, ej röntgad</v>
          </cell>
          <cell r="G9713" t="str">
            <v>Sverige</v>
          </cell>
          <cell r="H9713" t="str">
            <v>Gentestad, ej röntgad</v>
          </cell>
          <cell r="K9713" t="str">
            <v>N/CDDY</v>
          </cell>
          <cell r="L9713" t="str">
            <v>Malins fil</v>
          </cell>
          <cell r="M9713" t="str">
            <v>Sverige</v>
          </cell>
          <cell r="N9713" t="str">
            <v>KN</v>
          </cell>
          <cell r="O9713" t="str">
            <v>Gentestad, ej röntgad</v>
          </cell>
        </row>
        <row r="9714">
          <cell r="A9714" t="str">
            <v>NO39673/25</v>
          </cell>
          <cell r="B9714" t="str">
            <v>HL Dachseblikket's Unike Kule Mango</v>
          </cell>
          <cell r="C9714">
            <v>45760</v>
          </cell>
          <cell r="D9714" t="str">
            <v>HANNHUND</v>
          </cell>
          <cell r="F9714" t="str">
            <v>Gentestad, ej röntgad</v>
          </cell>
          <cell r="G9714" t="str">
            <v>Norge</v>
          </cell>
          <cell r="H9714" t="str">
            <v>Gentestad, ej röntgad</v>
          </cell>
          <cell r="K9714" t="str">
            <v>N/CDDY</v>
          </cell>
          <cell r="L9714" t="str">
            <v>Malins fil</v>
          </cell>
          <cell r="M9714" t="str">
            <v>Norge</v>
          </cell>
        </row>
        <row r="9715">
          <cell r="A9715" t="str">
            <v>NO59602/22</v>
          </cell>
          <cell r="B9715" t="str">
            <v>Sørils BZ-Loke</v>
          </cell>
          <cell r="C9715">
            <v>44830</v>
          </cell>
          <cell r="D9715" t="str">
            <v>HANNHUND</v>
          </cell>
          <cell r="F9715" t="str">
            <v>Gentestad, ej röntgad</v>
          </cell>
          <cell r="G9715" t="str">
            <v>Norge</v>
          </cell>
          <cell r="H9715" t="str">
            <v>Gentestad, ej röntgad</v>
          </cell>
          <cell r="K9715" t="str">
            <v>N/CDDY</v>
          </cell>
          <cell r="L9715" t="str">
            <v>Malins fil</v>
          </cell>
          <cell r="M9715" t="str">
            <v>Norge</v>
          </cell>
        </row>
        <row r="9716">
          <cell r="A9716" t="str">
            <v>SE25328/2024</v>
          </cell>
          <cell r="B9716" t="str">
            <v>Långmossens Adelle</v>
          </cell>
          <cell r="C9716" t="str">
            <v>SN</v>
          </cell>
          <cell r="D9716" t="str">
            <v>T</v>
          </cell>
          <cell r="F9716" t="str">
            <v>Gentestad, ej röntgad</v>
          </cell>
          <cell r="G9716" t="str">
            <v>Sverige</v>
          </cell>
          <cell r="H9716" t="str">
            <v>Gentestad, ej röntgad</v>
          </cell>
          <cell r="K9716" t="str">
            <v>N/CDDY</v>
          </cell>
          <cell r="L9716" t="str">
            <v>Malins fil</v>
          </cell>
          <cell r="M9716" t="str">
            <v>Sverige</v>
          </cell>
          <cell r="N9716" t="str">
            <v>SN</v>
          </cell>
          <cell r="O9716" t="str">
            <v>Gentestad, ej röntgad</v>
          </cell>
        </row>
        <row r="9717">
          <cell r="A9717"/>
        </row>
        <row r="9718">
          <cell r="A9718"/>
        </row>
        <row r="9719">
          <cell r="A9719"/>
        </row>
        <row r="9720">
          <cell r="A9720"/>
        </row>
        <row r="9721">
          <cell r="A9721"/>
        </row>
        <row r="9722">
          <cell r="A9722"/>
        </row>
        <row r="9723">
          <cell r="A9723"/>
        </row>
        <row r="9724">
          <cell r="A9724"/>
        </row>
        <row r="9725">
          <cell r="A9725"/>
        </row>
        <row r="9726">
          <cell r="A9726"/>
        </row>
        <row r="9727">
          <cell r="A9727"/>
        </row>
        <row r="9728">
          <cell r="A9728"/>
        </row>
        <row r="9729">
          <cell r="A9729"/>
        </row>
        <row r="9730">
          <cell r="A9730"/>
        </row>
        <row r="9731">
          <cell r="A9731"/>
        </row>
        <row r="9732">
          <cell r="A9732"/>
        </row>
        <row r="9733">
          <cell r="A9733"/>
        </row>
        <row r="9734">
          <cell r="A9734"/>
        </row>
        <row r="9735">
          <cell r="A9735"/>
        </row>
        <row r="9736">
          <cell r="A9736"/>
        </row>
        <row r="9737">
          <cell r="A9737"/>
        </row>
        <row r="9738">
          <cell r="A9738"/>
        </row>
        <row r="9739">
          <cell r="A9739"/>
        </row>
        <row r="9740">
          <cell r="A9740"/>
        </row>
        <row r="9741">
          <cell r="A9741"/>
        </row>
        <row r="9742">
          <cell r="A9742"/>
        </row>
        <row r="9743">
          <cell r="A9743"/>
        </row>
        <row r="9744">
          <cell r="A9744"/>
        </row>
        <row r="9745">
          <cell r="A9745"/>
        </row>
        <row r="9746">
          <cell r="A9746"/>
        </row>
        <row r="9747">
          <cell r="A9747"/>
        </row>
        <row r="9748">
          <cell r="A974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ad1"/>
      <sheetName val="Data"/>
    </sheetNames>
    <sheetDataSet>
      <sheetData sheetId="0"/>
      <sheetData sheetId="1">
        <row r="1">
          <cell r="A1" t="str">
            <v>Regnr</v>
          </cell>
          <cell r="B1" t="str">
            <v>Navn</v>
          </cell>
          <cell r="C1" t="str">
            <v>Ras</v>
          </cell>
          <cell r="D1" t="str">
            <v>Sex</v>
          </cell>
          <cell r="E1" t="str">
            <v>Rtg.år</v>
          </cell>
          <cell r="F1" t="str">
            <v>K-tal</v>
          </cell>
          <cell r="G1" t="str">
            <v xml:space="preserve">Avläst i </v>
          </cell>
          <cell r="H1" t="str">
            <v>Ktal kort</v>
          </cell>
          <cell r="I1" t="str">
            <v>Jnr</v>
          </cell>
          <cell r="J1" t="str">
            <v>Gentest datum</v>
          </cell>
          <cell r="K1" t="str">
            <v>Gentest resultat</v>
          </cell>
          <cell r="L1" t="str">
            <v>Källa</v>
          </cell>
          <cell r="M1" t="str">
            <v>Reg land</v>
          </cell>
          <cell r="N1" t="str">
            <v>Förenkling typ</v>
          </cell>
          <cell r="O1" t="str">
            <v>Kort ktal</v>
          </cell>
          <cell r="P1" t="str">
            <v>Regnummer</v>
          </cell>
        </row>
        <row r="2">
          <cell r="A2" t="str">
            <v>N01935/08</v>
          </cell>
          <cell r="B2" t="str">
            <v>A F LISE LOTTE</v>
          </cell>
          <cell r="C2" t="str">
            <v>SK</v>
          </cell>
          <cell r="D2" t="str">
            <v>T</v>
          </cell>
          <cell r="E2">
            <v>2011</v>
          </cell>
          <cell r="F2" t="str">
            <v>K0</v>
          </cell>
          <cell r="G2" t="str">
            <v>Norge</v>
          </cell>
          <cell r="H2" t="str">
            <v>K0-K2</v>
          </cell>
          <cell r="I2">
            <v>314</v>
          </cell>
          <cell r="K2" t="str">
            <v>Ej gentestad</v>
          </cell>
          <cell r="L2" t="str">
            <v>Fröydis fil</v>
          </cell>
          <cell r="M2" t="str">
            <v>Norge</v>
          </cell>
          <cell r="N2" t="str">
            <v>Små strävhår</v>
          </cell>
          <cell r="O2" t="str">
            <v>K0-K4</v>
          </cell>
        </row>
        <row r="3">
          <cell r="A3" t="str">
            <v>FI42289/22</v>
          </cell>
          <cell r="B3" t="str">
            <v>AAMUYÖN AMELIA</v>
          </cell>
          <cell r="C3" t="str">
            <v>KD</v>
          </cell>
          <cell r="E3" t="str">
            <v>12.11.2024</v>
          </cell>
          <cell r="F3" t="str">
            <v>k0</v>
          </cell>
          <cell r="G3" t="str">
            <v>Finland</v>
          </cell>
          <cell r="H3" t="str">
            <v>K0-K2</v>
          </cell>
          <cell r="K3" t="str">
            <v>Ej gentestad</v>
          </cell>
          <cell r="M3" t="str">
            <v>Finland</v>
          </cell>
          <cell r="N3" t="str">
            <v>Små Korthår</v>
          </cell>
          <cell r="O3" t="str">
            <v>K0-K4</v>
          </cell>
        </row>
        <row r="4">
          <cell r="A4" t="str">
            <v>FIN14148/04</v>
          </cell>
          <cell r="B4" t="str">
            <v>AAMUYÖN APHRODITE</v>
          </cell>
          <cell r="C4" t="str">
            <v>LN</v>
          </cell>
          <cell r="D4" t="str">
            <v>T</v>
          </cell>
          <cell r="E4">
            <v>2007</v>
          </cell>
          <cell r="F4" t="str">
            <v>K0</v>
          </cell>
          <cell r="G4" t="str">
            <v>Finland</v>
          </cell>
          <cell r="H4" t="str">
            <v>K0-K2</v>
          </cell>
          <cell r="K4" t="str">
            <v>Ej gentestad</v>
          </cell>
          <cell r="L4" t="str">
            <v>Fröydis fil</v>
          </cell>
          <cell r="M4" t="str">
            <v>Finland</v>
          </cell>
          <cell r="N4" t="str">
            <v>LN</v>
          </cell>
          <cell r="O4" t="str">
            <v>K0-K4</v>
          </cell>
        </row>
        <row r="5">
          <cell r="A5" t="str">
            <v>FIN14147/04</v>
          </cell>
          <cell r="B5" t="str">
            <v>AAMUYÖN ARTEMIS</v>
          </cell>
          <cell r="C5" t="str">
            <v>LN</v>
          </cell>
          <cell r="D5" t="str">
            <v>H</v>
          </cell>
          <cell r="E5">
            <v>2007</v>
          </cell>
          <cell r="F5" t="str">
            <v>K0</v>
          </cell>
          <cell r="G5" t="str">
            <v>Finland</v>
          </cell>
          <cell r="H5" t="str">
            <v>K0-K2</v>
          </cell>
          <cell r="K5" t="str">
            <v>Ej gentestad</v>
          </cell>
          <cell r="L5" t="str">
            <v>Fröydis fil</v>
          </cell>
          <cell r="M5" t="str">
            <v>Finland</v>
          </cell>
          <cell r="N5" t="str">
            <v>LN</v>
          </cell>
          <cell r="O5" t="str">
            <v>K0-K4</v>
          </cell>
        </row>
        <row r="6">
          <cell r="A6" t="str">
            <v>FIN14149/04</v>
          </cell>
          <cell r="B6" t="str">
            <v>AAMUYÖN ATHENA</v>
          </cell>
          <cell r="C6" t="str">
            <v>LN</v>
          </cell>
          <cell r="D6" t="str">
            <v>T</v>
          </cell>
          <cell r="E6">
            <v>2006</v>
          </cell>
          <cell r="F6" t="str">
            <v>K3</v>
          </cell>
          <cell r="G6" t="str">
            <v>Finland</v>
          </cell>
          <cell r="H6" t="str">
            <v>K3-K4</v>
          </cell>
          <cell r="K6" t="str">
            <v>Ej gentestad</v>
          </cell>
          <cell r="L6" t="str">
            <v>Fröydis fil</v>
          </cell>
          <cell r="M6" t="str">
            <v>Finland</v>
          </cell>
          <cell r="N6" t="str">
            <v>LN</v>
          </cell>
          <cell r="O6" t="str">
            <v>K0-K4</v>
          </cell>
        </row>
        <row r="7">
          <cell r="A7" t="str">
            <v>FIN14150/04</v>
          </cell>
          <cell r="B7" t="str">
            <v>AAMUYÖN AURORA</v>
          </cell>
          <cell r="C7" t="str">
            <v>LN</v>
          </cell>
          <cell r="D7" t="str">
            <v>T</v>
          </cell>
          <cell r="E7">
            <v>2006</v>
          </cell>
          <cell r="F7" t="str">
            <v>K1</v>
          </cell>
          <cell r="G7" t="str">
            <v>Finland</v>
          </cell>
          <cell r="H7" t="str">
            <v>K0-K2</v>
          </cell>
          <cell r="K7" t="str">
            <v>Ej gentestad</v>
          </cell>
          <cell r="L7" t="str">
            <v>Fröydis fil</v>
          </cell>
          <cell r="M7" t="str">
            <v>Finland</v>
          </cell>
          <cell r="N7" t="str">
            <v>LN</v>
          </cell>
          <cell r="O7" t="str">
            <v>K0-K4</v>
          </cell>
        </row>
        <row r="8">
          <cell r="A8" t="str">
            <v>FIN32739/04</v>
          </cell>
          <cell r="B8" t="str">
            <v>AAMUYÖN BEOWULF</v>
          </cell>
          <cell r="C8" t="str">
            <v>LD</v>
          </cell>
          <cell r="D8" t="str">
            <v>H</v>
          </cell>
          <cell r="E8">
            <v>2008</v>
          </cell>
          <cell r="F8" t="str">
            <v>K2</v>
          </cell>
          <cell r="G8" t="str">
            <v>Finland</v>
          </cell>
          <cell r="H8" t="str">
            <v>K0-K2</v>
          </cell>
          <cell r="K8" t="str">
            <v>Ej gentestad</v>
          </cell>
          <cell r="L8" t="str">
            <v>Fröydis fil</v>
          </cell>
          <cell r="M8" t="str">
            <v>Finland</v>
          </cell>
          <cell r="N8" t="str">
            <v>Små Långhår</v>
          </cell>
          <cell r="O8" t="str">
            <v>K0-K4</v>
          </cell>
        </row>
        <row r="9">
          <cell r="A9" t="str">
            <v>FIN32742/04</v>
          </cell>
          <cell r="B9" t="str">
            <v>AAMUYÖN BIANCA</v>
          </cell>
          <cell r="C9" t="str">
            <v>LD</v>
          </cell>
          <cell r="D9" t="str">
            <v>T</v>
          </cell>
          <cell r="E9">
            <v>2007</v>
          </cell>
          <cell r="F9" t="str">
            <v>K2</v>
          </cell>
          <cell r="G9" t="str">
            <v>Finland</v>
          </cell>
          <cell r="H9" t="str">
            <v>K0-K2</v>
          </cell>
          <cell r="K9" t="str">
            <v>Ej gentestad</v>
          </cell>
          <cell r="L9" t="str">
            <v>Fröydis fil</v>
          </cell>
          <cell r="M9" t="str">
            <v>Finland</v>
          </cell>
          <cell r="N9" t="str">
            <v>Små Långhår</v>
          </cell>
          <cell r="O9" t="str">
            <v>K0-K4</v>
          </cell>
        </row>
        <row r="10">
          <cell r="A10" t="str">
            <v>FIN35426/05</v>
          </cell>
          <cell r="B10" t="str">
            <v>AAMUYÖN DARK POISON</v>
          </cell>
          <cell r="C10" t="str">
            <v>LD</v>
          </cell>
          <cell r="D10" t="str">
            <v>H</v>
          </cell>
          <cell r="E10">
            <v>2007</v>
          </cell>
          <cell r="F10" t="str">
            <v>K1</v>
          </cell>
          <cell r="G10" t="str">
            <v>Finland</v>
          </cell>
          <cell r="H10" t="str">
            <v>K0-K2</v>
          </cell>
          <cell r="K10" t="str">
            <v>Ej gentestad</v>
          </cell>
          <cell r="L10" t="str">
            <v>Fröydis fil</v>
          </cell>
          <cell r="M10" t="str">
            <v>Finland</v>
          </cell>
          <cell r="N10" t="str">
            <v>Små Långhår</v>
          </cell>
          <cell r="O10" t="str">
            <v>K0-K4</v>
          </cell>
        </row>
        <row r="11">
          <cell r="A11" t="str">
            <v>FIN35427/05</v>
          </cell>
          <cell r="B11" t="str">
            <v>AAMUYÖN DARTH VADER</v>
          </cell>
          <cell r="C11" t="str">
            <v>LD</v>
          </cell>
          <cell r="D11" t="str">
            <v>H</v>
          </cell>
          <cell r="E11">
            <v>2009</v>
          </cell>
          <cell r="F11" t="str">
            <v>K1</v>
          </cell>
          <cell r="G11" t="str">
            <v>Finland</v>
          </cell>
          <cell r="H11" t="str">
            <v>K0-K2</v>
          </cell>
          <cell r="K11" t="str">
            <v>Ej gentestad</v>
          </cell>
          <cell r="L11" t="str">
            <v>Fröydis fil</v>
          </cell>
          <cell r="M11" t="str">
            <v>Finland</v>
          </cell>
          <cell r="N11" t="str">
            <v>Små Långhår</v>
          </cell>
          <cell r="O11" t="str">
            <v>K0-K4</v>
          </cell>
        </row>
        <row r="12">
          <cell r="A12" t="str">
            <v>FI50239/14</v>
          </cell>
          <cell r="B12" t="str">
            <v>AAMUYÖN DOOLEYS</v>
          </cell>
          <cell r="C12" t="str">
            <v>LK</v>
          </cell>
          <cell r="D12" t="str">
            <v>T</v>
          </cell>
          <cell r="E12">
            <v>2016</v>
          </cell>
          <cell r="F12" t="str">
            <v>K5</v>
          </cell>
          <cell r="G12" t="str">
            <v>Finland</v>
          </cell>
          <cell r="H12" t="str">
            <v>&gt;K4</v>
          </cell>
          <cell r="K12" t="str">
            <v>Ej gentestad</v>
          </cell>
          <cell r="L12" t="str">
            <v>Fröydis fil</v>
          </cell>
          <cell r="M12" t="str">
            <v>Finland</v>
          </cell>
          <cell r="N12" t="str">
            <v>Små Långhår</v>
          </cell>
          <cell r="O12" t="str">
            <v>&gt;K4</v>
          </cell>
        </row>
        <row r="13">
          <cell r="A13" t="str">
            <v>FIN10801/06</v>
          </cell>
          <cell r="B13" t="str">
            <v>AAMUYÖN ENRICO COVERI</v>
          </cell>
          <cell r="C13" t="str">
            <v>LN</v>
          </cell>
          <cell r="D13" t="str">
            <v>H</v>
          </cell>
          <cell r="E13">
            <v>2008</v>
          </cell>
          <cell r="F13" t="str">
            <v>K3</v>
          </cell>
          <cell r="G13" t="str">
            <v>Finland</v>
          </cell>
          <cell r="H13" t="str">
            <v>K3-K4</v>
          </cell>
          <cell r="K13" t="str">
            <v>Ej gentestad</v>
          </cell>
          <cell r="L13" t="str">
            <v>Fröydis fil</v>
          </cell>
          <cell r="M13" t="str">
            <v>Finland</v>
          </cell>
          <cell r="N13" t="str">
            <v>LN</v>
          </cell>
          <cell r="O13" t="str">
            <v>K0-K4</v>
          </cell>
        </row>
        <row r="14">
          <cell r="A14" t="str">
            <v>FIN10807/06</v>
          </cell>
          <cell r="B14" t="str">
            <v>AAMUYÖN ENYO</v>
          </cell>
          <cell r="C14" t="str">
            <v>LN</v>
          </cell>
          <cell r="D14" t="str">
            <v>T</v>
          </cell>
          <cell r="E14">
            <v>2009</v>
          </cell>
          <cell r="F14" t="str">
            <v>K0</v>
          </cell>
          <cell r="G14" t="str">
            <v>Finland</v>
          </cell>
          <cell r="H14" t="str">
            <v>K0-K2</v>
          </cell>
          <cell r="K14" t="str">
            <v>Ej gentestad</v>
          </cell>
          <cell r="L14" t="str">
            <v>Fröydis fil</v>
          </cell>
          <cell r="M14" t="str">
            <v>Finland</v>
          </cell>
          <cell r="N14" t="str">
            <v>LN</v>
          </cell>
          <cell r="O14" t="str">
            <v>K0-K4</v>
          </cell>
        </row>
        <row r="15">
          <cell r="A15" t="str">
            <v>FIN41471/06</v>
          </cell>
          <cell r="B15" t="str">
            <v>AAMUYÖN FIREWOLF</v>
          </cell>
          <cell r="C15" t="str">
            <v>LD</v>
          </cell>
          <cell r="D15" t="str">
            <v>H</v>
          </cell>
          <cell r="E15">
            <v>2008</v>
          </cell>
          <cell r="F15" t="str">
            <v>K2</v>
          </cell>
          <cell r="G15" t="str">
            <v>Finland</v>
          </cell>
          <cell r="H15" t="str">
            <v>K0-K2</v>
          </cell>
          <cell r="K15" t="str">
            <v>Ej gentestad</v>
          </cell>
          <cell r="L15" t="str">
            <v>Fröydis fil</v>
          </cell>
          <cell r="M15" t="str">
            <v>Finland</v>
          </cell>
          <cell r="N15" t="str">
            <v>Små Långhår</v>
          </cell>
          <cell r="O15" t="str">
            <v>K0-K4</v>
          </cell>
        </row>
        <row r="16">
          <cell r="A16" t="str">
            <v>FIN49974/06</v>
          </cell>
          <cell r="B16" t="str">
            <v>AAMUYÖN GIANNI VERSACE</v>
          </cell>
          <cell r="C16" t="str">
            <v>LN</v>
          </cell>
          <cell r="D16" t="str">
            <v>H</v>
          </cell>
          <cell r="E16">
            <v>2009</v>
          </cell>
          <cell r="F16" t="str">
            <v>K1</v>
          </cell>
          <cell r="G16" t="str">
            <v>Finland</v>
          </cell>
          <cell r="H16" t="str">
            <v>K0-K2</v>
          </cell>
          <cell r="K16" t="str">
            <v>Ej gentestad</v>
          </cell>
          <cell r="L16" t="str">
            <v>Fröydis fil</v>
          </cell>
          <cell r="M16" t="str">
            <v>Finland</v>
          </cell>
          <cell r="N16" t="str">
            <v>LN</v>
          </cell>
          <cell r="O16" t="str">
            <v>K0-K4</v>
          </cell>
        </row>
        <row r="17">
          <cell r="A17" t="str">
            <v>FIN49970/06</v>
          </cell>
          <cell r="B17" t="str">
            <v>AAMUYÖN GIORGIO ARMANI</v>
          </cell>
          <cell r="C17" t="str">
            <v>LN</v>
          </cell>
          <cell r="D17" t="str">
            <v>H</v>
          </cell>
          <cell r="E17">
            <v>2009</v>
          </cell>
          <cell r="F17" t="str">
            <v>K2</v>
          </cell>
          <cell r="G17" t="str">
            <v>Finland</v>
          </cell>
          <cell r="H17" t="str">
            <v>K0-K2</v>
          </cell>
          <cell r="K17" t="str">
            <v>Ej gentestad</v>
          </cell>
          <cell r="L17" t="str">
            <v>Fröydis fil</v>
          </cell>
          <cell r="M17" t="str">
            <v>Finland</v>
          </cell>
          <cell r="N17" t="str">
            <v>LN</v>
          </cell>
          <cell r="O17" t="str">
            <v>K0-K4</v>
          </cell>
        </row>
        <row r="18">
          <cell r="A18" t="str">
            <v>FIN25425/07</v>
          </cell>
          <cell r="B18" t="str">
            <v>AAMUYÖN HURLY-BURLY</v>
          </cell>
          <cell r="C18" t="str">
            <v>LD</v>
          </cell>
          <cell r="D18" t="str">
            <v>H</v>
          </cell>
          <cell r="E18">
            <v>2011</v>
          </cell>
          <cell r="F18" t="str">
            <v>K1</v>
          </cell>
          <cell r="G18" t="str">
            <v>Finland</v>
          </cell>
          <cell r="H18" t="str">
            <v>K0-K2</v>
          </cell>
          <cell r="K18" t="str">
            <v>Ej gentestad</v>
          </cell>
          <cell r="L18" t="str">
            <v>Fröydis fil</v>
          </cell>
          <cell r="M18" t="str">
            <v>Finland</v>
          </cell>
          <cell r="N18" t="str">
            <v>Små Långhår</v>
          </cell>
          <cell r="O18" t="str">
            <v>K0-K4</v>
          </cell>
        </row>
        <row r="19">
          <cell r="A19" t="str">
            <v>FI30102/23</v>
          </cell>
          <cell r="B19" t="str">
            <v>AAMUYÖN JULIE</v>
          </cell>
          <cell r="C19" t="str">
            <v>KD</v>
          </cell>
          <cell r="E19" t="str">
            <v>15.5.2025</v>
          </cell>
          <cell r="F19" t="str">
            <v>K6</v>
          </cell>
          <cell r="G19" t="str">
            <v>Finland</v>
          </cell>
          <cell r="H19" t="str">
            <v>&gt;K4</v>
          </cell>
          <cell r="K19" t="str">
            <v>Ej gentestad</v>
          </cell>
          <cell r="L19" t="str">
            <v>Malins fil</v>
          </cell>
          <cell r="M19" t="str">
            <v>Finland</v>
          </cell>
          <cell r="N19" t="str">
            <v>Små Korthår</v>
          </cell>
          <cell r="O19" t="str">
            <v>&gt;K4</v>
          </cell>
        </row>
        <row r="20">
          <cell r="A20" t="str">
            <v>FI37999/18</v>
          </cell>
          <cell r="B20" t="str">
            <v>AAMUYÖN KATHERINA</v>
          </cell>
          <cell r="C20" t="str">
            <v>LD</v>
          </cell>
          <cell r="E20" t="str">
            <v>11.3.2023</v>
          </cell>
          <cell r="F20" t="str">
            <v>K3</v>
          </cell>
          <cell r="G20" t="str">
            <v>Finland</v>
          </cell>
          <cell r="H20" t="str">
            <v>K3-K4</v>
          </cell>
          <cell r="K20" t="str">
            <v>Ej gentestad</v>
          </cell>
          <cell r="L20" t="str">
            <v>Malins fil</v>
          </cell>
          <cell r="M20" t="str">
            <v>Finland</v>
          </cell>
          <cell r="N20" t="str">
            <v>Små Långhår</v>
          </cell>
          <cell r="O20" t="str">
            <v>K0-K4</v>
          </cell>
        </row>
        <row r="21">
          <cell r="A21" t="str">
            <v>FI37998/18</v>
          </cell>
          <cell r="B21" t="str">
            <v>AAMUYÖN KORINNA</v>
          </cell>
          <cell r="C21" t="str">
            <v>KD</v>
          </cell>
          <cell r="E21" t="str">
            <v>12.11.2024</v>
          </cell>
          <cell r="F21" t="str">
            <v>k1</v>
          </cell>
          <cell r="G21" t="str">
            <v>Finland</v>
          </cell>
          <cell r="H21" t="str">
            <v>K0-K2</v>
          </cell>
          <cell r="K21" t="str">
            <v>Ej gentestad</v>
          </cell>
          <cell r="M21" t="str">
            <v>Finland</v>
          </cell>
          <cell r="N21" t="str">
            <v>Små Korthår</v>
          </cell>
          <cell r="O21" t="str">
            <v>K0-K4</v>
          </cell>
        </row>
        <row r="22">
          <cell r="A22" t="str">
            <v>FI19814/19</v>
          </cell>
          <cell r="B22" t="str">
            <v>AAMUYÖN LEOPOLD</v>
          </cell>
          <cell r="C22" t="str">
            <v>SD</v>
          </cell>
          <cell r="E22">
            <v>2021</v>
          </cell>
          <cell r="F22" t="str">
            <v>K1</v>
          </cell>
          <cell r="G22" t="str">
            <v>Finland</v>
          </cell>
          <cell r="H22" t="str">
            <v>K0-K2</v>
          </cell>
          <cell r="K22" t="str">
            <v>Ej gentestad</v>
          </cell>
          <cell r="L22" t="str">
            <v>Malins fil</v>
          </cell>
          <cell r="M22" t="str">
            <v>Finland</v>
          </cell>
          <cell r="N22" t="str">
            <v>Små strävhår</v>
          </cell>
          <cell r="O22" t="str">
            <v>K0-K4</v>
          </cell>
        </row>
        <row r="23">
          <cell r="A23" t="str">
            <v>FI11837/21</v>
          </cell>
          <cell r="B23" t="str">
            <v>AAMUYÖN SELENA</v>
          </cell>
          <cell r="C23" t="str">
            <v>KD</v>
          </cell>
          <cell r="E23" t="str">
            <v>17.11.2024</v>
          </cell>
          <cell r="F23" t="str">
            <v>k0</v>
          </cell>
          <cell r="G23" t="str">
            <v>Finland</v>
          </cell>
          <cell r="H23" t="str">
            <v>K0-K2</v>
          </cell>
          <cell r="K23" t="str">
            <v>Ej gentestad</v>
          </cell>
          <cell r="M23" t="str">
            <v>Finland</v>
          </cell>
          <cell r="N23" t="str">
            <v>Små Korthår</v>
          </cell>
          <cell r="O23" t="str">
            <v>K0-K4</v>
          </cell>
        </row>
        <row r="24">
          <cell r="A24" t="str">
            <v>FI11838/21</v>
          </cell>
          <cell r="B24" t="str">
            <v>AAMUYÖN SELENE</v>
          </cell>
          <cell r="C24" t="str">
            <v>KD</v>
          </cell>
          <cell r="E24" t="str">
            <v>12.11.2024</v>
          </cell>
          <cell r="F24" t="str">
            <v>k0</v>
          </cell>
          <cell r="G24" t="str">
            <v>Finland</v>
          </cell>
          <cell r="H24" t="str">
            <v>K0-K2</v>
          </cell>
          <cell r="K24" t="str">
            <v>Ej gentestad</v>
          </cell>
          <cell r="M24" t="str">
            <v>Finland</v>
          </cell>
          <cell r="N24" t="str">
            <v>Små Korthår</v>
          </cell>
          <cell r="O24" t="str">
            <v>K0-K4</v>
          </cell>
        </row>
        <row r="25">
          <cell r="A25" t="str">
            <v>FI11839/21</v>
          </cell>
          <cell r="B25" t="str">
            <v>AAMUYÖN SEMELE</v>
          </cell>
          <cell r="C25" t="str">
            <v>KD</v>
          </cell>
          <cell r="E25" t="str">
            <v>19.12.2024</v>
          </cell>
          <cell r="F25" t="str">
            <v>K1</v>
          </cell>
          <cell r="G25" t="str">
            <v>Finland</v>
          </cell>
          <cell r="H25" t="str">
            <v>K0-K2</v>
          </cell>
          <cell r="K25" t="str">
            <v>ej gentestad</v>
          </cell>
          <cell r="M25" t="str">
            <v>Finland</v>
          </cell>
          <cell r="N25" t="str">
            <v>Små Korthår</v>
          </cell>
          <cell r="O25" t="str">
            <v>K0-K4</v>
          </cell>
        </row>
        <row r="26">
          <cell r="A26" t="str">
            <v>FI38467/21</v>
          </cell>
          <cell r="B26" t="str">
            <v>AAMUYÖN ULRIKA</v>
          </cell>
          <cell r="C26" t="str">
            <v>KD</v>
          </cell>
          <cell r="E26" t="str">
            <v>19.12.2024</v>
          </cell>
          <cell r="F26" t="str">
            <v>K0</v>
          </cell>
          <cell r="G26" t="str">
            <v>Finland</v>
          </cell>
          <cell r="H26" t="str">
            <v>K0-K2</v>
          </cell>
          <cell r="K26" t="str">
            <v>ej gentestad</v>
          </cell>
          <cell r="L26" t="str">
            <v>Malins fil</v>
          </cell>
          <cell r="M26" t="str">
            <v>Finland</v>
          </cell>
          <cell r="N26" t="str">
            <v>Små Korthår</v>
          </cell>
          <cell r="O26" t="str">
            <v>K0-K4</v>
          </cell>
        </row>
        <row r="27">
          <cell r="A27" t="str">
            <v>FI38468/21</v>
          </cell>
          <cell r="B27" t="str">
            <v>AAMUYÖN ULRIKE</v>
          </cell>
          <cell r="C27" t="str">
            <v>KD</v>
          </cell>
          <cell r="E27" t="str">
            <v>12.11.2024</v>
          </cell>
          <cell r="F27" t="str">
            <v>k0</v>
          </cell>
          <cell r="G27" t="str">
            <v>Finland</v>
          </cell>
          <cell r="H27" t="str">
            <v>K0-K2</v>
          </cell>
          <cell r="K27" t="str">
            <v>Ej gentestad</v>
          </cell>
          <cell r="M27" t="str">
            <v>Finland</v>
          </cell>
          <cell r="N27" t="str">
            <v>Små Korthår</v>
          </cell>
          <cell r="O27" t="str">
            <v>K0-K4</v>
          </cell>
        </row>
        <row r="28">
          <cell r="A28" t="str">
            <v>FI32850/12</v>
          </cell>
          <cell r="B28" t="str">
            <v>AAMUYÖN WICHTELWEIB</v>
          </cell>
          <cell r="C28" t="str">
            <v>LD</v>
          </cell>
          <cell r="D28" t="str">
            <v>T</v>
          </cell>
          <cell r="E28">
            <v>2014</v>
          </cell>
          <cell r="F28" t="str">
            <v>K3</v>
          </cell>
          <cell r="G28" t="str">
            <v>Finland</v>
          </cell>
          <cell r="H28" t="str">
            <v>K3-K4</v>
          </cell>
          <cell r="K28" t="str">
            <v>Ej gentestad</v>
          </cell>
          <cell r="L28" t="str">
            <v>Fröydis fil</v>
          </cell>
          <cell r="M28" t="str">
            <v>Finland</v>
          </cell>
          <cell r="N28" t="str">
            <v>Små Långhår</v>
          </cell>
          <cell r="O28" t="str">
            <v>K0-K4</v>
          </cell>
        </row>
        <row r="29">
          <cell r="A29" t="str">
            <v>FI21177/22</v>
          </cell>
          <cell r="B29" t="str">
            <v>AAMUYÖN WOLFRIK</v>
          </cell>
          <cell r="C29" t="str">
            <v>KD</v>
          </cell>
          <cell r="E29" t="str">
            <v>12.4.2024</v>
          </cell>
          <cell r="F29" t="str">
            <v>K0</v>
          </cell>
          <cell r="G29" t="str">
            <v>Finland</v>
          </cell>
          <cell r="H29" t="str">
            <v>K0-K2</v>
          </cell>
          <cell r="K29" t="str">
            <v>Ej gentestad</v>
          </cell>
          <cell r="L29" t="str">
            <v>Malins fil</v>
          </cell>
          <cell r="M29" t="str">
            <v>Finland</v>
          </cell>
          <cell r="N29" t="str">
            <v>Små Korthår</v>
          </cell>
          <cell r="O29" t="str">
            <v>K0-K4</v>
          </cell>
        </row>
        <row r="30">
          <cell r="A30" t="str">
            <v>FI21184/22</v>
          </cell>
          <cell r="B30" t="str">
            <v>AAMUYÖN XANA</v>
          </cell>
          <cell r="C30" t="str">
            <v>KD</v>
          </cell>
          <cell r="E30" t="str">
            <v>26.4.2025</v>
          </cell>
          <cell r="F30" t="str">
            <v>K1</v>
          </cell>
          <cell r="G30" t="str">
            <v>Finland</v>
          </cell>
          <cell r="H30" t="str">
            <v>K0-K2</v>
          </cell>
          <cell r="K30" t="str">
            <v>Ej gentestad</v>
          </cell>
          <cell r="L30" t="str">
            <v>Malins fil</v>
          </cell>
          <cell r="M30" t="str">
            <v>Finland</v>
          </cell>
          <cell r="N30" t="str">
            <v>Små Korthår</v>
          </cell>
          <cell r="O30" t="str">
            <v>K0-K4</v>
          </cell>
        </row>
        <row r="31">
          <cell r="A31" t="str">
            <v>DK12824/2014</v>
          </cell>
          <cell r="B31" t="str">
            <v>AASTRUPGAARD MAJA</v>
          </cell>
          <cell r="C31" t="str">
            <v>SN</v>
          </cell>
          <cell r="D31" t="str">
            <v>T</v>
          </cell>
          <cell r="E31">
            <v>2017</v>
          </cell>
          <cell r="F31" t="str">
            <v>K3</v>
          </cell>
          <cell r="G31" t="str">
            <v>Danmark</v>
          </cell>
          <cell r="H31" t="str">
            <v>K3-K4</v>
          </cell>
          <cell r="K31" t="str">
            <v>Ej gentestad</v>
          </cell>
          <cell r="L31" t="str">
            <v>Fröydis fil</v>
          </cell>
          <cell r="M31" t="str">
            <v>Danmark</v>
          </cell>
          <cell r="N31" t="str">
            <v>SN</v>
          </cell>
          <cell r="O31" t="str">
            <v>K0-K4</v>
          </cell>
        </row>
        <row r="32">
          <cell r="A32" t="str">
            <v>DK12817/2020</v>
          </cell>
          <cell r="B32" t="str">
            <v>Aastrupgaard Mokka</v>
          </cell>
          <cell r="C32" t="str">
            <v>SN</v>
          </cell>
          <cell r="D32" t="str">
            <v>T</v>
          </cell>
          <cell r="E32" t="str">
            <v>23.06.2020</v>
          </cell>
          <cell r="F32" t="str">
            <v>K3</v>
          </cell>
          <cell r="G32" t="str">
            <v>Danmark</v>
          </cell>
          <cell r="H32" t="str">
            <v>K3-K4</v>
          </cell>
          <cell r="K32" t="str">
            <v>Ej gentestad</v>
          </cell>
          <cell r="L32" t="str">
            <v>Malins fil</v>
          </cell>
          <cell r="M32" t="str">
            <v>Danmark</v>
          </cell>
          <cell r="N32" t="str">
            <v>SN</v>
          </cell>
          <cell r="O32" t="str">
            <v>K0-K4</v>
          </cell>
        </row>
        <row r="33">
          <cell r="A33" t="str">
            <v>DK01335/2013</v>
          </cell>
          <cell r="B33" t="str">
            <v>AASTRUPGAARD PUK</v>
          </cell>
          <cell r="C33" t="str">
            <v>SD</v>
          </cell>
          <cell r="D33" t="str">
            <v>T</v>
          </cell>
          <cell r="E33">
            <v>2016</v>
          </cell>
          <cell r="F33" t="str">
            <v>K0</v>
          </cell>
          <cell r="G33" t="str">
            <v>Danmark</v>
          </cell>
          <cell r="H33" t="str">
            <v>K0-K2</v>
          </cell>
          <cell r="K33" t="str">
            <v>Ej gentestad</v>
          </cell>
          <cell r="L33" t="str">
            <v>Fröydis fil</v>
          </cell>
          <cell r="M33" t="str">
            <v>Danmark</v>
          </cell>
          <cell r="N33" t="str">
            <v>Små strävhår</v>
          </cell>
          <cell r="O33" t="str">
            <v>K0-K4</v>
          </cell>
        </row>
        <row r="34">
          <cell r="A34" t="str">
            <v>EJ36576/06</v>
          </cell>
          <cell r="B34" t="str">
            <v>AATOS</v>
          </cell>
          <cell r="C34" t="str">
            <v>LD</v>
          </cell>
          <cell r="D34" t="str">
            <v>H</v>
          </cell>
          <cell r="E34">
            <v>2009</v>
          </cell>
          <cell r="F34" t="str">
            <v>K2</v>
          </cell>
          <cell r="G34" t="str">
            <v>Finland</v>
          </cell>
          <cell r="H34" t="str">
            <v>K0-K2</v>
          </cell>
          <cell r="K34" t="str">
            <v>Ej gentestad</v>
          </cell>
          <cell r="L34" t="str">
            <v>Fröydis fil</v>
          </cell>
          <cell r="M34" t="str">
            <v>Finland</v>
          </cell>
          <cell r="N34" t="str">
            <v>Små Långhår</v>
          </cell>
          <cell r="O34" t="str">
            <v>K0-K4</v>
          </cell>
        </row>
        <row r="35">
          <cell r="A35" t="str">
            <v>FI29600/11</v>
          </cell>
          <cell r="B35" t="str">
            <v>AATU</v>
          </cell>
          <cell r="C35" t="str">
            <v>SN</v>
          </cell>
          <cell r="D35" t="str">
            <v>H</v>
          </cell>
          <cell r="E35">
            <v>2014</v>
          </cell>
          <cell r="F35" t="str">
            <v>K3</v>
          </cell>
          <cell r="G35" t="str">
            <v>Finland</v>
          </cell>
          <cell r="H35" t="str">
            <v>K3-K4</v>
          </cell>
          <cell r="K35" t="str">
            <v>Ej gentestad</v>
          </cell>
          <cell r="L35" t="str">
            <v>Fröydis fil</v>
          </cell>
          <cell r="M35" t="str">
            <v>Finland</v>
          </cell>
          <cell r="N35" t="str">
            <v>SN</v>
          </cell>
          <cell r="O35" t="str">
            <v>K0-K4</v>
          </cell>
        </row>
        <row r="36">
          <cell r="A36" t="str">
            <v>FI42607/20</v>
          </cell>
          <cell r="B36" t="str">
            <v>AAVA</v>
          </cell>
          <cell r="C36" t="str">
            <v>KN</v>
          </cell>
          <cell r="E36" t="str">
            <v>21.9.2023</v>
          </cell>
          <cell r="F36" t="str">
            <v>K4</v>
          </cell>
          <cell r="G36" t="str">
            <v>Finland</v>
          </cell>
          <cell r="H36" t="str">
            <v>K3-K4</v>
          </cell>
          <cell r="K36" t="str">
            <v>Ej gentestad</v>
          </cell>
          <cell r="L36" t="str">
            <v>Malins fil</v>
          </cell>
          <cell r="M36" t="str">
            <v>Finland</v>
          </cell>
          <cell r="N36" t="str">
            <v>KN</v>
          </cell>
          <cell r="O36" t="str">
            <v>K0-K4</v>
          </cell>
        </row>
        <row r="37">
          <cell r="A37" t="str">
            <v>FI53246/22</v>
          </cell>
          <cell r="B37" t="str">
            <v>AAVA</v>
          </cell>
          <cell r="C37" t="str">
            <v>KN</v>
          </cell>
          <cell r="E37" t="str">
            <v>3.11.2024</v>
          </cell>
          <cell r="F37" t="str">
            <v>K4</v>
          </cell>
          <cell r="G37" t="str">
            <v>Finland</v>
          </cell>
          <cell r="H37" t="str">
            <v>K3-K4</v>
          </cell>
          <cell r="J37" t="str">
            <v>7.11.2024</v>
          </cell>
          <cell r="K37" t="str">
            <v>CDDY/CDDY</v>
          </cell>
          <cell r="M37" t="str">
            <v>Finland</v>
          </cell>
          <cell r="N37" t="str">
            <v>KN</v>
          </cell>
          <cell r="O37" t="str">
            <v>K0-K4</v>
          </cell>
        </row>
        <row r="38">
          <cell r="A38" t="str">
            <v>FIN28484/00</v>
          </cell>
          <cell r="B38" t="str">
            <v>AAVANMEREN AFRODITE</v>
          </cell>
          <cell r="C38" t="str">
            <v>KN</v>
          </cell>
          <cell r="D38" t="str">
            <v>T</v>
          </cell>
          <cell r="E38">
            <v>2004</v>
          </cell>
          <cell r="F38" t="str">
            <v>K2</v>
          </cell>
          <cell r="G38" t="str">
            <v>Finland</v>
          </cell>
          <cell r="H38" t="str">
            <v>K0-K2</v>
          </cell>
          <cell r="K38" t="str">
            <v>Ej gentestad</v>
          </cell>
          <cell r="L38" t="str">
            <v>Fröydis fil</v>
          </cell>
          <cell r="M38" t="str">
            <v>Finland</v>
          </cell>
          <cell r="N38" t="str">
            <v>KN</v>
          </cell>
          <cell r="O38" t="str">
            <v>K0-K4</v>
          </cell>
        </row>
        <row r="39">
          <cell r="A39" t="str">
            <v>FI32671/14</v>
          </cell>
          <cell r="B39" t="str">
            <v>AAVANMEREN HELINÄ</v>
          </cell>
          <cell r="C39" t="str">
            <v>KN</v>
          </cell>
          <cell r="D39" t="str">
            <v>T</v>
          </cell>
          <cell r="E39">
            <v>2016</v>
          </cell>
          <cell r="F39" t="str">
            <v>K2</v>
          </cell>
          <cell r="G39" t="str">
            <v>Finland</v>
          </cell>
          <cell r="H39" t="str">
            <v>K0-K2</v>
          </cell>
          <cell r="K39" t="str">
            <v>Ej gentestad</v>
          </cell>
          <cell r="L39" t="str">
            <v>Fröydis fil</v>
          </cell>
          <cell r="M39" t="str">
            <v>Finland</v>
          </cell>
          <cell r="N39" t="str">
            <v>KN</v>
          </cell>
          <cell r="O39" t="str">
            <v>K0-K4</v>
          </cell>
        </row>
        <row r="40">
          <cell r="A40" t="str">
            <v>FIN40179/02</v>
          </cell>
          <cell r="B40" t="str">
            <v>AAVANMEREN HELLE</v>
          </cell>
          <cell r="C40" t="str">
            <v>KN</v>
          </cell>
          <cell r="D40" t="str">
            <v>T</v>
          </cell>
          <cell r="E40">
            <v>2006</v>
          </cell>
          <cell r="F40" t="str">
            <v>K1</v>
          </cell>
          <cell r="G40" t="str">
            <v>Finland</v>
          </cell>
          <cell r="H40" t="str">
            <v>K0-K2</v>
          </cell>
          <cell r="K40" t="str">
            <v>Ej gentestad</v>
          </cell>
          <cell r="L40" t="str">
            <v>Fröydis fil</v>
          </cell>
          <cell r="M40" t="str">
            <v>Finland</v>
          </cell>
          <cell r="N40" t="str">
            <v>KN</v>
          </cell>
          <cell r="O40" t="str">
            <v>K0-K4</v>
          </cell>
        </row>
        <row r="41">
          <cell r="A41" t="str">
            <v>FI32668/14</v>
          </cell>
          <cell r="B41" t="str">
            <v>AAVANMEREN HOKKUS POKKUS</v>
          </cell>
          <cell r="C41" t="str">
            <v>KN</v>
          </cell>
          <cell r="D41" t="str">
            <v>T</v>
          </cell>
          <cell r="E41">
            <v>2016</v>
          </cell>
          <cell r="F41" t="str">
            <v>K4</v>
          </cell>
          <cell r="G41" t="str">
            <v>Finland</v>
          </cell>
          <cell r="H41" t="str">
            <v>K3-K4</v>
          </cell>
          <cell r="K41" t="str">
            <v>Ej gentestad</v>
          </cell>
          <cell r="L41" t="str">
            <v>Fröydis fil</v>
          </cell>
          <cell r="M41" t="str">
            <v>Finland</v>
          </cell>
          <cell r="N41" t="str">
            <v>KN</v>
          </cell>
          <cell r="O41" t="str">
            <v>K0-K4</v>
          </cell>
        </row>
        <row r="42">
          <cell r="A42" t="str">
            <v>FI32670/14</v>
          </cell>
          <cell r="B42" t="str">
            <v>AAVANMEREN HUBBA BUBBA</v>
          </cell>
          <cell r="C42" t="str">
            <v>KN</v>
          </cell>
          <cell r="D42" t="str">
            <v>T</v>
          </cell>
          <cell r="E42">
            <v>2018</v>
          </cell>
          <cell r="F42" t="str">
            <v>K1</v>
          </cell>
          <cell r="G42" t="str">
            <v>Finland</v>
          </cell>
          <cell r="H42" t="str">
            <v>K0-K2</v>
          </cell>
          <cell r="K42" t="str">
            <v>Ej gentestad</v>
          </cell>
          <cell r="L42" t="str">
            <v>Fröydis fil</v>
          </cell>
          <cell r="M42" t="str">
            <v>Finland</v>
          </cell>
          <cell r="N42" t="str">
            <v>KN</v>
          </cell>
          <cell r="O42" t="str">
            <v>K0-K4</v>
          </cell>
        </row>
        <row r="43">
          <cell r="A43" t="str">
            <v>FI32669/14</v>
          </cell>
          <cell r="B43" t="str">
            <v>AAVANMEREN HYRSKYNMYRSKY</v>
          </cell>
          <cell r="C43" t="str">
            <v>KN</v>
          </cell>
          <cell r="D43" t="str">
            <v>T</v>
          </cell>
          <cell r="E43">
            <v>2016</v>
          </cell>
          <cell r="F43" t="str">
            <v>K5</v>
          </cell>
          <cell r="G43" t="str">
            <v>Finland</v>
          </cell>
          <cell r="H43" t="str">
            <v>&gt;K4</v>
          </cell>
          <cell r="K43" t="str">
            <v>Ej gentestad</v>
          </cell>
          <cell r="L43" t="str">
            <v>Fröydis fil</v>
          </cell>
          <cell r="M43" t="str">
            <v>Finland</v>
          </cell>
          <cell r="N43" t="str">
            <v>KN</v>
          </cell>
          <cell r="O43" t="str">
            <v>&gt;K4</v>
          </cell>
        </row>
        <row r="44">
          <cell r="A44" t="str">
            <v>FIN26916/08</v>
          </cell>
          <cell r="B44" t="str">
            <v>AAVANMEREN KASTEHELMI</v>
          </cell>
          <cell r="C44" t="str">
            <v>KN</v>
          </cell>
          <cell r="D44" t="str">
            <v>T</v>
          </cell>
          <cell r="E44">
            <v>2011</v>
          </cell>
          <cell r="F44" t="str">
            <v>K2</v>
          </cell>
          <cell r="G44" t="str">
            <v>Finland</v>
          </cell>
          <cell r="H44" t="str">
            <v>K0-K2</v>
          </cell>
          <cell r="K44" t="str">
            <v>Ej gentestad</v>
          </cell>
          <cell r="L44" t="str">
            <v>Fröydis fil</v>
          </cell>
          <cell r="M44" t="str">
            <v>Finland</v>
          </cell>
          <cell r="N44" t="str">
            <v>KN</v>
          </cell>
          <cell r="O44" t="str">
            <v>K0-K4</v>
          </cell>
        </row>
        <row r="45">
          <cell r="A45" t="str">
            <v>FIN26917/08</v>
          </cell>
          <cell r="B45" t="str">
            <v>AAVANMEREN KORALLI</v>
          </cell>
          <cell r="C45" t="str">
            <v>KN</v>
          </cell>
          <cell r="D45" t="str">
            <v>T</v>
          </cell>
          <cell r="E45">
            <v>2010</v>
          </cell>
          <cell r="F45" t="str">
            <v>K3</v>
          </cell>
          <cell r="G45" t="str">
            <v>Finland</v>
          </cell>
          <cell r="H45" t="str">
            <v>K3-K4</v>
          </cell>
          <cell r="K45" t="str">
            <v>Ej gentestad</v>
          </cell>
          <cell r="L45" t="str">
            <v>Fröydis fil</v>
          </cell>
          <cell r="M45" t="str">
            <v>Finland</v>
          </cell>
          <cell r="N45" t="str">
            <v>KN</v>
          </cell>
          <cell r="O45" t="str">
            <v>K0-K4</v>
          </cell>
        </row>
        <row r="46">
          <cell r="A46" t="str">
            <v>FIN26912/08</v>
          </cell>
          <cell r="B46" t="str">
            <v>AAVANMEREN KULKURI</v>
          </cell>
          <cell r="C46" t="str">
            <v>KN</v>
          </cell>
          <cell r="D46" t="str">
            <v>H</v>
          </cell>
          <cell r="E46">
            <v>2013</v>
          </cell>
          <cell r="F46" t="str">
            <v>K4</v>
          </cell>
          <cell r="G46" t="str">
            <v>Finland</v>
          </cell>
          <cell r="H46" t="str">
            <v>K3-K4</v>
          </cell>
          <cell r="K46" t="str">
            <v>Ej gentestad</v>
          </cell>
          <cell r="L46" t="str">
            <v>Fröydis fil</v>
          </cell>
          <cell r="M46" t="str">
            <v>Finland</v>
          </cell>
          <cell r="N46" t="str">
            <v>KN</v>
          </cell>
          <cell r="O46" t="str">
            <v>K0-K4</v>
          </cell>
        </row>
        <row r="47">
          <cell r="A47" t="str">
            <v>FI51440/14</v>
          </cell>
          <cell r="B47" t="str">
            <v>AAVANMEREN LAIVURI</v>
          </cell>
          <cell r="C47" t="str">
            <v>KN</v>
          </cell>
          <cell r="D47" t="str">
            <v>H</v>
          </cell>
          <cell r="E47">
            <v>2016</v>
          </cell>
          <cell r="F47" t="str">
            <v>K4</v>
          </cell>
          <cell r="G47" t="str">
            <v>Finland</v>
          </cell>
          <cell r="H47" t="str">
            <v>K3-K4</v>
          </cell>
          <cell r="K47" t="str">
            <v>Ej gentestad</v>
          </cell>
          <cell r="L47" t="str">
            <v>Fröydis fil</v>
          </cell>
          <cell r="M47" t="str">
            <v>Finland</v>
          </cell>
          <cell r="N47" t="str">
            <v>KN</v>
          </cell>
          <cell r="O47" t="str">
            <v>K0-K4</v>
          </cell>
        </row>
        <row r="48">
          <cell r="A48" t="str">
            <v>FI32851/10</v>
          </cell>
          <cell r="B48" t="str">
            <v>AAVANMEREN LOCH NESS</v>
          </cell>
          <cell r="C48" t="str">
            <v>KN</v>
          </cell>
          <cell r="D48" t="str">
            <v>H</v>
          </cell>
          <cell r="E48">
            <v>2013</v>
          </cell>
          <cell r="F48" t="str">
            <v>K2</v>
          </cell>
          <cell r="G48" t="str">
            <v>Finland</v>
          </cell>
          <cell r="H48" t="str">
            <v>K0-K2</v>
          </cell>
          <cell r="K48" t="str">
            <v>Ej gentestad</v>
          </cell>
          <cell r="L48" t="str">
            <v>Fröydis fil</v>
          </cell>
          <cell r="M48" t="str">
            <v>Finland</v>
          </cell>
          <cell r="N48" t="str">
            <v>KN</v>
          </cell>
          <cell r="O48" t="str">
            <v>K0-K4</v>
          </cell>
        </row>
        <row r="49">
          <cell r="A49" t="str">
            <v>FI51442/14</v>
          </cell>
          <cell r="B49" t="str">
            <v>AAVANMEREN LOISTE</v>
          </cell>
          <cell r="C49" t="str">
            <v>KN</v>
          </cell>
          <cell r="D49" t="str">
            <v>T</v>
          </cell>
          <cell r="E49">
            <v>2018</v>
          </cell>
          <cell r="F49" t="str">
            <v>K0</v>
          </cell>
          <cell r="G49" t="str">
            <v>Finland</v>
          </cell>
          <cell r="H49" t="str">
            <v>K0-K2</v>
          </cell>
          <cell r="K49" t="str">
            <v>Ej gentestad</v>
          </cell>
          <cell r="L49" t="str">
            <v>Fröydis fil</v>
          </cell>
          <cell r="M49" t="str">
            <v>Finland</v>
          </cell>
          <cell r="N49" t="str">
            <v>KN</v>
          </cell>
          <cell r="O49" t="str">
            <v>K0-K4</v>
          </cell>
        </row>
        <row r="50">
          <cell r="A50" t="str">
            <v>FI32852/10</v>
          </cell>
          <cell r="B50" t="str">
            <v>AAVANMEREN LUMOOJA</v>
          </cell>
          <cell r="C50" t="str">
            <v>KN</v>
          </cell>
          <cell r="D50" t="str">
            <v>T</v>
          </cell>
          <cell r="E50">
            <v>2013</v>
          </cell>
          <cell r="F50" t="str">
            <v>K3</v>
          </cell>
          <cell r="G50" t="str">
            <v>Finland</v>
          </cell>
          <cell r="H50" t="str">
            <v>K3-K4</v>
          </cell>
          <cell r="K50" t="str">
            <v>Ej gentestad</v>
          </cell>
          <cell r="L50" t="str">
            <v>Fröydis fil</v>
          </cell>
          <cell r="M50" t="str">
            <v>Finland</v>
          </cell>
          <cell r="N50" t="str">
            <v>KN</v>
          </cell>
          <cell r="O50" t="str">
            <v>K0-K4</v>
          </cell>
        </row>
        <row r="51">
          <cell r="A51" t="str">
            <v>FI25970/20</v>
          </cell>
          <cell r="B51" t="str">
            <v>AAVANMEREN MUUSA</v>
          </cell>
          <cell r="C51" t="str">
            <v>KN</v>
          </cell>
          <cell r="E51" t="str">
            <v>19.9.2023</v>
          </cell>
          <cell r="F51" t="str">
            <v>K6</v>
          </cell>
          <cell r="G51" t="str">
            <v>Finland</v>
          </cell>
          <cell r="H51" t="str">
            <v>&gt;K4</v>
          </cell>
          <cell r="K51" t="str">
            <v>Ej gentestad</v>
          </cell>
          <cell r="L51" t="str">
            <v>Malins fil</v>
          </cell>
          <cell r="M51" t="str">
            <v>Finland</v>
          </cell>
          <cell r="N51" t="str">
            <v>KN</v>
          </cell>
          <cell r="O51" t="str">
            <v>&gt;K4</v>
          </cell>
        </row>
        <row r="52">
          <cell r="A52" t="str">
            <v>FIN26985/04</v>
          </cell>
          <cell r="B52" t="str">
            <v>AAVANMEREN PILVI</v>
          </cell>
          <cell r="C52" t="str">
            <v>KN</v>
          </cell>
          <cell r="D52" t="str">
            <v>T</v>
          </cell>
          <cell r="E52">
            <v>2006</v>
          </cell>
          <cell r="F52" t="str">
            <v>K3</v>
          </cell>
          <cell r="G52" t="str">
            <v>Finland</v>
          </cell>
          <cell r="H52" t="str">
            <v>K3-K4</v>
          </cell>
          <cell r="K52" t="str">
            <v>Ej gentestad</v>
          </cell>
          <cell r="L52" t="str">
            <v>Fröydis fil</v>
          </cell>
          <cell r="M52" t="str">
            <v>Finland</v>
          </cell>
          <cell r="N52" t="str">
            <v>KN</v>
          </cell>
          <cell r="O52" t="str">
            <v>K0-K4</v>
          </cell>
        </row>
        <row r="53">
          <cell r="A53" t="str">
            <v>FIN26981/04</v>
          </cell>
          <cell r="B53" t="str">
            <v>AAVANMEREN POSEIDON</v>
          </cell>
          <cell r="C53" t="str">
            <v>KN</v>
          </cell>
          <cell r="D53" t="str">
            <v>H</v>
          </cell>
          <cell r="E53">
            <v>2006</v>
          </cell>
          <cell r="F53" t="str">
            <v>K4</v>
          </cell>
          <cell r="G53" t="str">
            <v>Finland</v>
          </cell>
          <cell r="H53" t="str">
            <v>K3-K4</v>
          </cell>
          <cell r="K53" t="str">
            <v>Ej gentestad</v>
          </cell>
          <cell r="L53" t="str">
            <v>Fröydis fil</v>
          </cell>
          <cell r="M53" t="str">
            <v>Finland</v>
          </cell>
          <cell r="N53" t="str">
            <v>KN</v>
          </cell>
          <cell r="O53" t="str">
            <v>K0-K4</v>
          </cell>
        </row>
        <row r="54">
          <cell r="A54" t="str">
            <v>FIN26983/04</v>
          </cell>
          <cell r="B54" t="str">
            <v>AAVANMEREN PÄIVÄNSÄDE</v>
          </cell>
          <cell r="C54" t="str">
            <v>KN</v>
          </cell>
          <cell r="D54" t="str">
            <v>T</v>
          </cell>
          <cell r="E54">
            <v>2007</v>
          </cell>
          <cell r="F54" t="str">
            <v>K2</v>
          </cell>
          <cell r="G54" t="str">
            <v>Finland</v>
          </cell>
          <cell r="H54" t="str">
            <v>K0-K2</v>
          </cell>
          <cell r="K54" t="str">
            <v>Ej gentestad</v>
          </cell>
          <cell r="L54" t="str">
            <v>Fröydis fil</v>
          </cell>
          <cell r="M54" t="str">
            <v>Finland</v>
          </cell>
          <cell r="N54" t="str">
            <v>KN</v>
          </cell>
          <cell r="O54" t="str">
            <v>K0-K4</v>
          </cell>
        </row>
        <row r="55">
          <cell r="A55" t="str">
            <v>FIN17352/04</v>
          </cell>
          <cell r="B55" t="str">
            <v>AAVANMEREN TAIKA</v>
          </cell>
          <cell r="C55" t="str">
            <v>KN</v>
          </cell>
          <cell r="D55" t="str">
            <v>T</v>
          </cell>
          <cell r="E55">
            <v>2006</v>
          </cell>
          <cell r="F55" t="str">
            <v>K0</v>
          </cell>
          <cell r="G55" t="str">
            <v>Finland</v>
          </cell>
          <cell r="H55" t="str">
            <v>K0-K2</v>
          </cell>
          <cell r="K55" t="str">
            <v>Ej gentestad</v>
          </cell>
          <cell r="L55" t="str">
            <v>Fröydis fil</v>
          </cell>
          <cell r="M55" t="str">
            <v>Finland</v>
          </cell>
          <cell r="N55" t="str">
            <v>KN</v>
          </cell>
          <cell r="O55" t="str">
            <v>K0-K4</v>
          </cell>
        </row>
        <row r="56">
          <cell r="A56" t="str">
            <v>FIN17350/04</v>
          </cell>
          <cell r="B56" t="str">
            <v>AAVANMEREN TUISKU</v>
          </cell>
          <cell r="C56" t="str">
            <v>KN</v>
          </cell>
          <cell r="D56" t="str">
            <v>H</v>
          </cell>
          <cell r="E56">
            <v>2007</v>
          </cell>
          <cell r="F56" t="str">
            <v>K2</v>
          </cell>
          <cell r="G56" t="str">
            <v>Finland</v>
          </cell>
          <cell r="H56" t="str">
            <v>K0-K2</v>
          </cell>
          <cell r="K56" t="str">
            <v>Ej gentestad</v>
          </cell>
          <cell r="L56" t="str">
            <v>Fröydis fil</v>
          </cell>
          <cell r="M56" t="str">
            <v>Finland</v>
          </cell>
          <cell r="N56" t="str">
            <v>KN</v>
          </cell>
          <cell r="O56" t="str">
            <v>K0-K4</v>
          </cell>
        </row>
        <row r="57">
          <cell r="A57" t="str">
            <v>FIN17353/04</v>
          </cell>
          <cell r="B57" t="str">
            <v>AAVANMEREN TUULI</v>
          </cell>
          <cell r="C57" t="str">
            <v>KN</v>
          </cell>
          <cell r="D57" t="str">
            <v>T</v>
          </cell>
          <cell r="E57">
            <v>2007</v>
          </cell>
          <cell r="F57" t="str">
            <v>K8</v>
          </cell>
          <cell r="G57" t="str">
            <v>Finland</v>
          </cell>
          <cell r="H57" t="str">
            <v>&gt;K4</v>
          </cell>
          <cell r="K57" t="str">
            <v>Ej gentestad</v>
          </cell>
          <cell r="L57" t="str">
            <v>Fröydis fil</v>
          </cell>
          <cell r="M57" t="str">
            <v>Finland</v>
          </cell>
          <cell r="N57" t="str">
            <v>KN</v>
          </cell>
          <cell r="O57" t="str">
            <v>&gt;K4</v>
          </cell>
        </row>
        <row r="58">
          <cell r="A58" t="str">
            <v>FI17649/21</v>
          </cell>
          <cell r="B58" t="str">
            <v>AAVANMEREN VALTIATAR</v>
          </cell>
          <cell r="C58" t="str">
            <v>KN</v>
          </cell>
          <cell r="E58" t="str">
            <v>10.4.2023</v>
          </cell>
          <cell r="F58" t="str">
            <v>K0</v>
          </cell>
          <cell r="G58" t="str">
            <v>Finland</v>
          </cell>
          <cell r="H58" t="str">
            <v>K0-K2</v>
          </cell>
          <cell r="J58" t="str">
            <v>25.08.2023</v>
          </cell>
          <cell r="K58" t="str">
            <v>CDDY/CDDY</v>
          </cell>
          <cell r="L58" t="str">
            <v>Malins fil</v>
          </cell>
          <cell r="M58" t="str">
            <v>Finland</v>
          </cell>
          <cell r="N58" t="str">
            <v>KN</v>
          </cell>
          <cell r="O58" t="str">
            <v>K0-K4</v>
          </cell>
        </row>
        <row r="59">
          <cell r="A59" t="str">
            <v>FI33140/19</v>
          </cell>
          <cell r="B59" t="str">
            <v>AAVANMEREN VINHATUURI</v>
          </cell>
          <cell r="C59" t="str">
            <v>KN</v>
          </cell>
          <cell r="D59" t="str">
            <v>H</v>
          </cell>
          <cell r="E59" t="str">
            <v>12.4.2022</v>
          </cell>
          <cell r="F59" t="str">
            <v>K2</v>
          </cell>
          <cell r="G59" t="str">
            <v>Finland</v>
          </cell>
          <cell r="H59" t="str">
            <v>K0-K2</v>
          </cell>
          <cell r="K59" t="str">
            <v>N/CDDY</v>
          </cell>
          <cell r="L59" t="str">
            <v>Malins fil</v>
          </cell>
          <cell r="M59" t="str">
            <v>Finland</v>
          </cell>
          <cell r="N59" t="str">
            <v>KN</v>
          </cell>
          <cell r="O59" t="str">
            <v>K0-K4</v>
          </cell>
        </row>
        <row r="60">
          <cell r="A60" t="str">
            <v>FI33137/19</v>
          </cell>
          <cell r="B60" t="str">
            <v>AAVANMEREN VIPATTIHÄNTÄ</v>
          </cell>
          <cell r="C60" t="str">
            <v>KN</v>
          </cell>
          <cell r="E60" t="str">
            <v>9.12.2021</v>
          </cell>
          <cell r="F60" t="str">
            <v>K9</v>
          </cell>
          <cell r="G60" t="str">
            <v>Finland</v>
          </cell>
          <cell r="H60" t="str">
            <v>&gt;K4</v>
          </cell>
          <cell r="K60" t="str">
            <v>Ej gentestad</v>
          </cell>
          <cell r="L60" t="str">
            <v>Malins fil</v>
          </cell>
          <cell r="M60" t="str">
            <v>Finland</v>
          </cell>
          <cell r="N60" t="str">
            <v>KN</v>
          </cell>
          <cell r="O60" t="str">
            <v>&gt;K4</v>
          </cell>
        </row>
        <row r="61">
          <cell r="A61" t="str">
            <v>FI30913/13</v>
          </cell>
          <cell r="B61" t="str">
            <v>AAVANMEREN VIRVATULI</v>
          </cell>
          <cell r="C61" t="str">
            <v>KN</v>
          </cell>
          <cell r="D61" t="str">
            <v>T</v>
          </cell>
          <cell r="E61">
            <v>2016</v>
          </cell>
          <cell r="F61" t="str">
            <v>K3</v>
          </cell>
          <cell r="G61" t="str">
            <v>Finland</v>
          </cell>
          <cell r="H61" t="str">
            <v>K3-K4</v>
          </cell>
          <cell r="K61" t="str">
            <v>Ej gentestad</v>
          </cell>
          <cell r="L61" t="str">
            <v>Fröydis fil</v>
          </cell>
          <cell r="M61" t="str">
            <v>Finland</v>
          </cell>
          <cell r="N61" t="str">
            <v>KN</v>
          </cell>
          <cell r="O61" t="str">
            <v>K0-K4</v>
          </cell>
        </row>
        <row r="62">
          <cell r="A62" t="str">
            <v>FI17648/21</v>
          </cell>
          <cell r="B62" t="str">
            <v>AAVANMEREN VÄLKE</v>
          </cell>
          <cell r="C62" t="str">
            <v>KN</v>
          </cell>
          <cell r="E62" t="str">
            <v>27.10.2023</v>
          </cell>
          <cell r="F62" t="str">
            <v>K4</v>
          </cell>
          <cell r="G62" t="str">
            <v>Finland</v>
          </cell>
          <cell r="H62" t="str">
            <v>K3-K4</v>
          </cell>
          <cell r="K62" t="str">
            <v>Ej gentestad</v>
          </cell>
          <cell r="L62" t="str">
            <v>Malins fil</v>
          </cell>
          <cell r="M62" t="str">
            <v>Finland</v>
          </cell>
          <cell r="N62" t="str">
            <v>KN</v>
          </cell>
          <cell r="O62" t="str">
            <v>K0-K4</v>
          </cell>
        </row>
        <row r="63">
          <cell r="A63" t="str">
            <v>FI25701/18</v>
          </cell>
          <cell r="B63" t="str">
            <v>AAVANMEREN ZEPPELIN</v>
          </cell>
          <cell r="C63" t="str">
            <v>KN</v>
          </cell>
          <cell r="E63" t="str">
            <v>8.2.2025</v>
          </cell>
          <cell r="F63" t="str">
            <v>K4</v>
          </cell>
          <cell r="G63" t="str">
            <v>Finland</v>
          </cell>
          <cell r="H63" t="str">
            <v>K3-K4</v>
          </cell>
          <cell r="K63" t="str">
            <v>ej gentestad</v>
          </cell>
          <cell r="M63" t="str">
            <v>Finland</v>
          </cell>
          <cell r="N63" t="str">
            <v>KN</v>
          </cell>
          <cell r="O63" t="str">
            <v>K0-K4</v>
          </cell>
        </row>
        <row r="64">
          <cell r="A64" t="str">
            <v>FI25703/18</v>
          </cell>
          <cell r="B64" t="str">
            <v>AAVANMEREN ZIMSALABIM</v>
          </cell>
          <cell r="C64" t="str">
            <v>KN</v>
          </cell>
          <cell r="E64" t="str">
            <v>30.7.2020</v>
          </cell>
          <cell r="F64" t="str">
            <v>K2</v>
          </cell>
          <cell r="G64" t="str">
            <v>Finland</v>
          </cell>
          <cell r="H64" t="str">
            <v>K0-K2</v>
          </cell>
          <cell r="K64" t="str">
            <v>Ej gentestad</v>
          </cell>
          <cell r="L64" t="str">
            <v>Malins fil</v>
          </cell>
          <cell r="M64" t="str">
            <v>Finland</v>
          </cell>
          <cell r="N64" t="str">
            <v>KN</v>
          </cell>
          <cell r="O64" t="str">
            <v>K0-K4</v>
          </cell>
        </row>
        <row r="65">
          <cell r="A65" t="str">
            <v>FI14368/18</v>
          </cell>
          <cell r="B65" t="str">
            <v>AAVISTUKSEN AMERICAN EXPRESS</v>
          </cell>
          <cell r="C65" t="str">
            <v>LK</v>
          </cell>
          <cell r="E65" t="str">
            <v>30.5.2020</v>
          </cell>
          <cell r="F65" t="str">
            <v>K0</v>
          </cell>
          <cell r="G65" t="str">
            <v>Finland</v>
          </cell>
          <cell r="H65" t="str">
            <v>K0-K2</v>
          </cell>
          <cell r="K65" t="str">
            <v>Ej gentestad</v>
          </cell>
          <cell r="L65" t="str">
            <v>Malins fil</v>
          </cell>
          <cell r="M65" t="str">
            <v>Finland</v>
          </cell>
          <cell r="N65" t="str">
            <v>Små Långhår</v>
          </cell>
          <cell r="O65" t="str">
            <v>K0-K4</v>
          </cell>
        </row>
        <row r="66">
          <cell r="A66" t="str">
            <v>FI14369/18</v>
          </cell>
          <cell r="B66" t="str">
            <v>AAVISTUKSEN AMERICAN PIE</v>
          </cell>
          <cell r="C66" t="str">
            <v>LK</v>
          </cell>
          <cell r="D66" t="str">
            <v>t</v>
          </cell>
          <cell r="E66" t="str">
            <v>30.1.2020</v>
          </cell>
          <cell r="F66" t="str">
            <v>K0</v>
          </cell>
          <cell r="G66" t="str">
            <v>Finland</v>
          </cell>
          <cell r="H66" t="str">
            <v>K0-K2</v>
          </cell>
          <cell r="J66" t="str">
            <v>Tested offspring</v>
          </cell>
          <cell r="K66" t="str">
            <v>N/CDDY</v>
          </cell>
          <cell r="L66" t="str">
            <v>Malins fil</v>
          </cell>
          <cell r="M66" t="str">
            <v>Finland</v>
          </cell>
          <cell r="N66" t="str">
            <v>Små Långhår</v>
          </cell>
          <cell r="O66" t="str">
            <v>K0-K4</v>
          </cell>
        </row>
        <row r="67">
          <cell r="A67" t="str">
            <v>FI27016/20</v>
          </cell>
          <cell r="B67" t="str">
            <v>AAVISTUKSEN APRILLIPILA</v>
          </cell>
          <cell r="C67" t="str">
            <v>LK</v>
          </cell>
          <cell r="E67" t="str">
            <v>21.7.2022</v>
          </cell>
          <cell r="F67" t="str">
            <v>K1</v>
          </cell>
          <cell r="G67" t="str">
            <v>Finland</v>
          </cell>
          <cell r="H67" t="str">
            <v>K0-K2</v>
          </cell>
          <cell r="J67" t="str">
            <v>03.07.2024</v>
          </cell>
          <cell r="K67" t="str">
            <v>CDDY/CDDY</v>
          </cell>
          <cell r="L67" t="str">
            <v>Malins fil</v>
          </cell>
          <cell r="M67" t="str">
            <v>Finland</v>
          </cell>
          <cell r="N67" t="str">
            <v>Små Långhår</v>
          </cell>
          <cell r="O67" t="str">
            <v>K0-K4</v>
          </cell>
        </row>
        <row r="68">
          <cell r="A68" t="str">
            <v>SF27346/91</v>
          </cell>
          <cell r="B68" t="str">
            <v>AAVISTUKSEN ARPAONNI</v>
          </cell>
          <cell r="C68" t="str">
            <v>LD</v>
          </cell>
          <cell r="D68" t="str">
            <v>H</v>
          </cell>
          <cell r="E68">
            <v>1998</v>
          </cell>
          <cell r="F68" t="str">
            <v>K1</v>
          </cell>
          <cell r="G68" t="str">
            <v>Finland</v>
          </cell>
          <cell r="H68" t="str">
            <v>K0-K2</v>
          </cell>
          <cell r="K68" t="str">
            <v>Ej gentestad</v>
          </cell>
          <cell r="L68" t="str">
            <v>Fröydis fil</v>
          </cell>
          <cell r="M68" t="str">
            <v>Finland</v>
          </cell>
          <cell r="N68" t="str">
            <v>Små Långhår</v>
          </cell>
          <cell r="O68" t="str">
            <v>K0-K4</v>
          </cell>
        </row>
        <row r="69">
          <cell r="A69" t="str">
            <v>FI47807/20</v>
          </cell>
          <cell r="B69" t="str">
            <v>AAVISTUKSEN BLACK OUT</v>
          </cell>
          <cell r="C69" t="str">
            <v>LK</v>
          </cell>
          <cell r="E69" t="str">
            <v>2.11.2022</v>
          </cell>
          <cell r="F69" t="str">
            <v>K1</v>
          </cell>
          <cell r="G69" t="str">
            <v>Finland</v>
          </cell>
          <cell r="H69" t="str">
            <v>K0-K2</v>
          </cell>
          <cell r="K69" t="str">
            <v>Ej gentestad</v>
          </cell>
          <cell r="L69" t="str">
            <v>Malins fil</v>
          </cell>
          <cell r="M69" t="str">
            <v>Finland</v>
          </cell>
          <cell r="N69" t="str">
            <v>Små Långhår</v>
          </cell>
          <cell r="O69" t="str">
            <v>K0-K4</v>
          </cell>
        </row>
        <row r="70">
          <cell r="A70" t="str">
            <v>FI47811/20</v>
          </cell>
          <cell r="B70" t="str">
            <v>AAVISTUKSEN BLUEBERRY</v>
          </cell>
          <cell r="C70" t="str">
            <v>LK</v>
          </cell>
          <cell r="E70" t="str">
            <v>30.1.2023</v>
          </cell>
          <cell r="F70" t="str">
            <v>K3</v>
          </cell>
          <cell r="G70" t="str">
            <v>Finland</v>
          </cell>
          <cell r="H70" t="str">
            <v>K3-K4</v>
          </cell>
          <cell r="K70" t="str">
            <v>Ej gentestad</v>
          </cell>
          <cell r="L70" t="str">
            <v>Malins fil</v>
          </cell>
          <cell r="M70" t="str">
            <v>Finland</v>
          </cell>
          <cell r="N70" t="str">
            <v>Små Långhår</v>
          </cell>
          <cell r="O70" t="str">
            <v>K0-K4</v>
          </cell>
        </row>
        <row r="71">
          <cell r="A71" t="str">
            <v>FI35498/21</v>
          </cell>
          <cell r="B71" t="str">
            <v>AAVISTUKSEN BROWN SUGER</v>
          </cell>
          <cell r="C71" t="str">
            <v>LK</v>
          </cell>
          <cell r="E71" t="str">
            <v>4.8.2023</v>
          </cell>
          <cell r="F71" t="str">
            <v>K3</v>
          </cell>
          <cell r="G71" t="str">
            <v>Finland</v>
          </cell>
          <cell r="H71" t="str">
            <v>K3-K4</v>
          </cell>
          <cell r="K71" t="str">
            <v>Ej gentestad</v>
          </cell>
          <cell r="L71" t="str">
            <v>Malins fil</v>
          </cell>
          <cell r="M71" t="str">
            <v>Finland</v>
          </cell>
          <cell r="N71" t="str">
            <v>Små Långhår</v>
          </cell>
          <cell r="O71" t="str">
            <v>K0-K4</v>
          </cell>
        </row>
        <row r="72">
          <cell r="A72" t="str">
            <v>FI38593/21</v>
          </cell>
          <cell r="B72" t="str">
            <v>AAVISTUKSEN CAFE CHOCOLAT</v>
          </cell>
          <cell r="C72" t="str">
            <v>LD</v>
          </cell>
          <cell r="E72" t="str">
            <v>29.8.2023</v>
          </cell>
          <cell r="F72" t="str">
            <v>K8</v>
          </cell>
          <cell r="G72" t="str">
            <v>Finland</v>
          </cell>
          <cell r="H72" t="str">
            <v>&gt;K4</v>
          </cell>
          <cell r="K72" t="str">
            <v>Ej gentestad</v>
          </cell>
          <cell r="L72" t="str">
            <v>Malins fil</v>
          </cell>
          <cell r="M72" t="str">
            <v>Finland</v>
          </cell>
          <cell r="N72" t="str">
            <v>Små Långhår</v>
          </cell>
          <cell r="O72" t="str">
            <v>&gt;K4</v>
          </cell>
        </row>
        <row r="73">
          <cell r="A73" t="str">
            <v>FI38590/21</v>
          </cell>
          <cell r="B73" t="str">
            <v>AAVISTUKSEN CAFE LATTE</v>
          </cell>
          <cell r="C73" t="str">
            <v>LN</v>
          </cell>
          <cell r="D73" t="str">
            <v>H</v>
          </cell>
          <cell r="E73" t="str">
            <v>19.3.2025</v>
          </cell>
          <cell r="F73" t="str">
            <v>K2</v>
          </cell>
          <cell r="G73" t="str">
            <v>Finland</v>
          </cell>
          <cell r="H73" t="str">
            <v>K0-K2</v>
          </cell>
          <cell r="J73" t="str">
            <v>29.1.2024</v>
          </cell>
          <cell r="K73" t="str">
            <v>CDDY/CDDY</v>
          </cell>
          <cell r="L73" t="str">
            <v>Malins fil</v>
          </cell>
          <cell r="M73" t="str">
            <v>Finland</v>
          </cell>
          <cell r="N73" t="str">
            <v>LN</v>
          </cell>
          <cell r="O73" t="str">
            <v>K0-K4</v>
          </cell>
        </row>
        <row r="74">
          <cell r="A74" t="str">
            <v>FI39829/18</v>
          </cell>
          <cell r="B74" t="str">
            <v>AAVISTUKSEN EL-DORADO</v>
          </cell>
          <cell r="C74" t="str">
            <v>LN</v>
          </cell>
          <cell r="E74" t="str">
            <v>15.6.2020</v>
          </cell>
          <cell r="F74" t="str">
            <v>K1</v>
          </cell>
          <cell r="G74" t="str">
            <v>Finland</v>
          </cell>
          <cell r="H74" t="str">
            <v>K0-K2</v>
          </cell>
          <cell r="K74" t="str">
            <v>Ej gentestad</v>
          </cell>
          <cell r="L74" t="str">
            <v>Malins fil</v>
          </cell>
          <cell r="M74" t="str">
            <v>Finland</v>
          </cell>
          <cell r="N74" t="str">
            <v>LN</v>
          </cell>
          <cell r="O74" t="str">
            <v>K0-K4</v>
          </cell>
        </row>
        <row r="75">
          <cell r="A75" t="str">
            <v>FI51560/18</v>
          </cell>
          <cell r="B75" t="str">
            <v>AAVISTUKSEN FIINI-FAKIIRI</v>
          </cell>
          <cell r="C75" t="str">
            <v>LD</v>
          </cell>
          <cell r="D75" t="str">
            <v>h</v>
          </cell>
          <cell r="E75" t="str">
            <v>5.4.2023</v>
          </cell>
          <cell r="F75" t="str">
            <v>K1</v>
          </cell>
          <cell r="G75" t="str">
            <v>Finland</v>
          </cell>
          <cell r="H75" t="str">
            <v>K0-K2</v>
          </cell>
          <cell r="J75" t="str">
            <v>6.12.2024</v>
          </cell>
          <cell r="K75" t="str">
            <v>N/CDDY</v>
          </cell>
          <cell r="L75" t="str">
            <v>Malins fil</v>
          </cell>
          <cell r="M75" t="str">
            <v>Finland</v>
          </cell>
          <cell r="N75" t="str">
            <v>Små Långhår</v>
          </cell>
          <cell r="O75" t="str">
            <v>K0-K4</v>
          </cell>
        </row>
        <row r="76">
          <cell r="A76" t="str">
            <v>FI51562/18</v>
          </cell>
          <cell r="B76" t="str">
            <v>AAVISTUKSEN FIINI-FIGUURI</v>
          </cell>
          <cell r="C76" t="str">
            <v>LD</v>
          </cell>
          <cell r="E76" t="str">
            <v>5.11.2020</v>
          </cell>
          <cell r="F76" t="str">
            <v>K1</v>
          </cell>
          <cell r="G76" t="str">
            <v>Finland</v>
          </cell>
          <cell r="H76" t="str">
            <v>K0-K2</v>
          </cell>
          <cell r="K76" t="str">
            <v>Ej gentestad</v>
          </cell>
          <cell r="L76" t="str">
            <v>Malins fil</v>
          </cell>
          <cell r="M76" t="str">
            <v>Finland</v>
          </cell>
          <cell r="N76" t="str">
            <v>Små Långhår</v>
          </cell>
          <cell r="O76" t="str">
            <v>K0-K4</v>
          </cell>
        </row>
        <row r="77">
          <cell r="A77" t="str">
            <v>FI44950/22</v>
          </cell>
          <cell r="B77" t="str">
            <v>Aavistuksen Finnish Pepper</v>
          </cell>
          <cell r="C77" t="str">
            <v>LD</v>
          </cell>
          <cell r="D77" t="str">
            <v>H</v>
          </cell>
          <cell r="E77">
            <v>0</v>
          </cell>
          <cell r="F77" t="str">
            <v>Gentestad, ej röntgad</v>
          </cell>
          <cell r="G77" t="str">
            <v>Norge</v>
          </cell>
          <cell r="H77" t="str">
            <v>Gentestad, ej röntgad</v>
          </cell>
          <cell r="K77" t="str">
            <v>N/CDDY</v>
          </cell>
          <cell r="L77" t="str">
            <v>Malins fil</v>
          </cell>
          <cell r="M77" t="str">
            <v>Finland</v>
          </cell>
          <cell r="N77" t="str">
            <v>Små Långhår</v>
          </cell>
          <cell r="O77" t="str">
            <v>Gentestad, ej röntgad</v>
          </cell>
        </row>
        <row r="78">
          <cell r="A78" t="str">
            <v>FI44951/22</v>
          </cell>
          <cell r="B78" t="str">
            <v>AAVISTUKSEN FIRE PEPPER</v>
          </cell>
          <cell r="C78" t="str">
            <v>LD</v>
          </cell>
          <cell r="D78" t="str">
            <v>H</v>
          </cell>
          <cell r="F78" t="str">
            <v>K4</v>
          </cell>
          <cell r="G78" t="str">
            <v>Finland</v>
          </cell>
          <cell r="H78" t="str">
            <v>K3-K4</v>
          </cell>
          <cell r="J78" t="str">
            <v>16.11.2023</v>
          </cell>
          <cell r="K78" t="str">
            <v>CDDY/CDDY</v>
          </cell>
          <cell r="L78" t="str">
            <v>Malins fil</v>
          </cell>
          <cell r="M78" t="str">
            <v>Finland</v>
          </cell>
          <cell r="N78" t="str">
            <v>Små Långhår</v>
          </cell>
          <cell r="O78" t="str">
            <v>K0-K4</v>
          </cell>
        </row>
        <row r="79">
          <cell r="A79" t="str">
            <v>SE45229/2024</v>
          </cell>
          <cell r="B79" t="str">
            <v>AAVISTUKSEN FOXY PEPPER</v>
          </cell>
          <cell r="C79" t="str">
            <v>LD</v>
          </cell>
          <cell r="D79" t="str">
            <v>T</v>
          </cell>
          <cell r="F79" t="str">
            <v>Gentestad, ej röntgad</v>
          </cell>
          <cell r="G79" t="str">
            <v>Sverige</v>
          </cell>
          <cell r="H79" t="str">
            <v>Gentestad, ej röntgad</v>
          </cell>
          <cell r="J79">
            <v>45880</v>
          </cell>
          <cell r="K79" t="str">
            <v>CDDY/CDDY</v>
          </cell>
          <cell r="L79" t="str">
            <v>Malins fil</v>
          </cell>
          <cell r="M79" t="str">
            <v>Sverige</v>
          </cell>
          <cell r="N79" t="str">
            <v>Små Långhår</v>
          </cell>
          <cell r="O79" t="str">
            <v>Gentestad, ej röntgad</v>
          </cell>
        </row>
        <row r="80">
          <cell r="A80" t="str">
            <v>FI35145/22</v>
          </cell>
          <cell r="B80" t="str">
            <v>AAVISTUKSEN HAPPY EASTER</v>
          </cell>
          <cell r="C80" t="str">
            <v>LD</v>
          </cell>
          <cell r="E80" t="str">
            <v>20.5.2024</v>
          </cell>
          <cell r="F80" t="str">
            <v>K0</v>
          </cell>
          <cell r="G80" t="str">
            <v>Finland</v>
          </cell>
          <cell r="H80" t="str">
            <v>K0-K2</v>
          </cell>
          <cell r="J80" t="str">
            <v>24.3.2024</v>
          </cell>
          <cell r="K80" t="str">
            <v>CDDY/CDDY</v>
          </cell>
          <cell r="L80" t="str">
            <v>Malins fil</v>
          </cell>
          <cell r="M80" t="str">
            <v>Finland</v>
          </cell>
          <cell r="N80" t="str">
            <v>Små Långhår</v>
          </cell>
          <cell r="O80" t="str">
            <v>K0-K4</v>
          </cell>
        </row>
        <row r="81">
          <cell r="A81" t="str">
            <v>SF54141/94</v>
          </cell>
          <cell r="B81" t="str">
            <v>AAVISTUKSEN HASSUNHAUSKA</v>
          </cell>
          <cell r="C81" t="str">
            <v>LD</v>
          </cell>
          <cell r="D81" t="str">
            <v>H</v>
          </cell>
          <cell r="E81">
            <v>1998</v>
          </cell>
          <cell r="F81" t="str">
            <v>K2</v>
          </cell>
          <cell r="G81" t="str">
            <v>Finland</v>
          </cell>
          <cell r="H81" t="str">
            <v>K0-K2</v>
          </cell>
          <cell r="K81" t="str">
            <v>Ej gentestad</v>
          </cell>
          <cell r="L81" t="str">
            <v>Fröydis fil</v>
          </cell>
          <cell r="M81" t="str">
            <v>Finland</v>
          </cell>
          <cell r="N81" t="str">
            <v>Små Långhår</v>
          </cell>
          <cell r="O81" t="str">
            <v>K0-K4</v>
          </cell>
        </row>
        <row r="82">
          <cell r="A82" t="str">
            <v>FI39718/20</v>
          </cell>
          <cell r="B82" t="str">
            <v>AAVISTUKSEN HOT CHILI PEPPER</v>
          </cell>
          <cell r="C82" t="str">
            <v>LD</v>
          </cell>
          <cell r="E82" t="str">
            <v>5.4.2023</v>
          </cell>
          <cell r="F82" t="str">
            <v>K1</v>
          </cell>
          <cell r="G82" t="str">
            <v>Finland</v>
          </cell>
          <cell r="H82" t="str">
            <v>K0-K2</v>
          </cell>
          <cell r="K82" t="str">
            <v>Ej gentestad</v>
          </cell>
          <cell r="L82" t="str">
            <v>Malins fil</v>
          </cell>
          <cell r="M82" t="str">
            <v>Finland</v>
          </cell>
          <cell r="N82" t="str">
            <v>Små Långhår</v>
          </cell>
          <cell r="O82" t="str">
            <v>K0-K4</v>
          </cell>
        </row>
        <row r="83">
          <cell r="A83" t="str">
            <v>FI12825/16</v>
          </cell>
          <cell r="B83" t="str">
            <v>AAVISTUKSEN IHME-IVANA</v>
          </cell>
          <cell r="C83" t="str">
            <v>LD</v>
          </cell>
          <cell r="D83" t="str">
            <v>T</v>
          </cell>
          <cell r="E83">
            <v>2018</v>
          </cell>
          <cell r="F83" t="str">
            <v>K10</v>
          </cell>
          <cell r="G83" t="str">
            <v>Finland</v>
          </cell>
          <cell r="H83" t="str">
            <v>&gt;K4</v>
          </cell>
          <cell r="K83" t="str">
            <v>Ej gentestad</v>
          </cell>
          <cell r="L83" t="str">
            <v>Fröydis fil</v>
          </cell>
          <cell r="M83" t="str">
            <v>Finland</v>
          </cell>
          <cell r="N83" t="str">
            <v>Små Långhår</v>
          </cell>
          <cell r="O83" t="str">
            <v>&gt;K4</v>
          </cell>
        </row>
        <row r="84">
          <cell r="A84" t="str">
            <v>FI12824/16</v>
          </cell>
          <cell r="B84" t="str">
            <v>AAVISTUKSEN INNOKAS-IVANA</v>
          </cell>
          <cell r="C84" t="str">
            <v>LD</v>
          </cell>
          <cell r="D84" t="str">
            <v>T</v>
          </cell>
          <cell r="E84">
            <v>2018</v>
          </cell>
          <cell r="F84" t="str">
            <v>K9</v>
          </cell>
          <cell r="G84" t="str">
            <v>Finland</v>
          </cell>
          <cell r="H84" t="str">
            <v>&gt;K4</v>
          </cell>
          <cell r="K84" t="str">
            <v>Ej gentestad</v>
          </cell>
          <cell r="L84" t="str">
            <v>Fröydis fil</v>
          </cell>
          <cell r="M84" t="str">
            <v>Finland</v>
          </cell>
          <cell r="N84" t="str">
            <v>Små Långhår</v>
          </cell>
          <cell r="O84" t="str">
            <v>&gt;K4</v>
          </cell>
        </row>
        <row r="85">
          <cell r="A85" t="str">
            <v>FIN26239/08</v>
          </cell>
          <cell r="B85" t="str">
            <v>AAVISTUKSEN ISOTASSU IRVIN</v>
          </cell>
          <cell r="C85" t="str">
            <v>LD</v>
          </cell>
          <cell r="D85" t="str">
            <v>H</v>
          </cell>
          <cell r="E85">
            <v>2010</v>
          </cell>
          <cell r="F85" t="str">
            <v>K2</v>
          </cell>
          <cell r="G85" t="str">
            <v>Finland</v>
          </cell>
          <cell r="H85" t="str">
            <v>K0-K2</v>
          </cell>
          <cell r="K85" t="str">
            <v>Ej gentestad</v>
          </cell>
          <cell r="L85" t="str">
            <v>Fröydis fil</v>
          </cell>
          <cell r="M85" t="str">
            <v>Finland</v>
          </cell>
          <cell r="N85" t="str">
            <v>Små Långhår</v>
          </cell>
          <cell r="O85" t="str">
            <v>K0-K4</v>
          </cell>
        </row>
        <row r="86">
          <cell r="A86" t="str">
            <v>FI14323/17</v>
          </cell>
          <cell r="B86" t="str">
            <v>AAVISTUKSEN JOULU-ILO</v>
          </cell>
          <cell r="C86" t="str">
            <v>LD</v>
          </cell>
          <cell r="E86" t="str">
            <v>8.10.2020</v>
          </cell>
          <cell r="F86" t="str">
            <v>K0</v>
          </cell>
          <cell r="G86" t="str">
            <v>Finland</v>
          </cell>
          <cell r="H86" t="str">
            <v>K0-K2</v>
          </cell>
          <cell r="K86" t="str">
            <v>Ej gentestad</v>
          </cell>
          <cell r="L86" t="str">
            <v>Malins fil</v>
          </cell>
          <cell r="M86" t="str">
            <v>Finland</v>
          </cell>
          <cell r="N86" t="str">
            <v>Små Långhår</v>
          </cell>
          <cell r="O86" t="str">
            <v>K0-K4</v>
          </cell>
        </row>
        <row r="87">
          <cell r="A87" t="str">
            <v>FI14319/17</v>
          </cell>
          <cell r="B87" t="str">
            <v>AAVISTUKSEN JOULU-JIPPO</v>
          </cell>
          <cell r="C87" t="str">
            <v>LD</v>
          </cell>
          <cell r="D87" t="str">
            <v>H</v>
          </cell>
          <cell r="F87" t="str">
            <v>Gentestad, ej röntgad</v>
          </cell>
          <cell r="G87" t="str">
            <v>Finland</v>
          </cell>
          <cell r="H87" t="str">
            <v>Gentestad, ej röntgad</v>
          </cell>
          <cell r="K87" t="str">
            <v>CDDY/CDDY</v>
          </cell>
          <cell r="L87" t="str">
            <v>Malins fil</v>
          </cell>
          <cell r="M87" t="str">
            <v>Finland</v>
          </cell>
          <cell r="N87" t="str">
            <v>Små Långhår</v>
          </cell>
          <cell r="O87" t="str">
            <v>Gentestad, ej röntgad</v>
          </cell>
        </row>
        <row r="88">
          <cell r="A88" t="str">
            <v>FI35915/21</v>
          </cell>
          <cell r="B88" t="str">
            <v>AAVISTUKSEN KAUNEIN KUKKA</v>
          </cell>
          <cell r="C88" t="str">
            <v>LD</v>
          </cell>
          <cell r="D88" t="str">
            <v>H</v>
          </cell>
          <cell r="E88" t="str">
            <v>12.7.2023</v>
          </cell>
          <cell r="F88" t="str">
            <v>K0</v>
          </cell>
          <cell r="G88" t="str">
            <v>Finland</v>
          </cell>
          <cell r="H88" t="str">
            <v>K0-K2</v>
          </cell>
          <cell r="K88" t="str">
            <v>Ej gentestad</v>
          </cell>
          <cell r="L88" t="str">
            <v>Malins fil</v>
          </cell>
          <cell r="M88" t="str">
            <v>Finland</v>
          </cell>
          <cell r="N88" t="str">
            <v>Små Långhår</v>
          </cell>
          <cell r="O88" t="str">
            <v>K0-K4</v>
          </cell>
        </row>
        <row r="89">
          <cell r="A89" t="str">
            <v>FI24838/24</v>
          </cell>
          <cell r="B89" t="str">
            <v>AAVISTUKSEN KEVÄTAAMUN ESIKKO</v>
          </cell>
          <cell r="C89" t="str">
            <v>LD</v>
          </cell>
          <cell r="D89" t="str">
            <v>T</v>
          </cell>
          <cell r="F89" t="str">
            <v>Gentestad, ej röntgad</v>
          </cell>
          <cell r="G89" t="str">
            <v>Finland</v>
          </cell>
          <cell r="H89" t="str">
            <v>Gentestad, ej röntgad</v>
          </cell>
          <cell r="J89" t="str">
            <v>7.7.2024</v>
          </cell>
          <cell r="K89" t="str">
            <v>CDDY/CDDY</v>
          </cell>
          <cell r="L89" t="str">
            <v>Malins fil</v>
          </cell>
          <cell r="M89" t="str">
            <v>Finland</v>
          </cell>
          <cell r="N89" t="str">
            <v>Små Långhår</v>
          </cell>
          <cell r="O89" t="str">
            <v>Gentestad, ej röntgad</v>
          </cell>
        </row>
        <row r="90">
          <cell r="A90" t="str">
            <v>FI24839/24</v>
          </cell>
          <cell r="B90" t="str">
            <v>AAVISTUKSEN KEVÄTAAMUN VUOKKO</v>
          </cell>
          <cell r="C90" t="str">
            <v>LD</v>
          </cell>
          <cell r="D90" t="str">
            <v>T</v>
          </cell>
          <cell r="F90" t="str">
            <v>Gentestad, ej röntgad</v>
          </cell>
          <cell r="G90" t="str">
            <v>Finland</v>
          </cell>
          <cell r="H90" t="str">
            <v>Gentestad, ej röntgad</v>
          </cell>
          <cell r="J90" t="str">
            <v>7.7.2024</v>
          </cell>
          <cell r="K90" t="str">
            <v>CDDY/CDDY</v>
          </cell>
          <cell r="L90" t="str">
            <v>Malins fil</v>
          </cell>
          <cell r="M90" t="str">
            <v>Finland</v>
          </cell>
          <cell r="N90" t="str">
            <v>Små Långhår</v>
          </cell>
          <cell r="O90" t="str">
            <v>Gentestad, ej röntgad</v>
          </cell>
        </row>
        <row r="91">
          <cell r="A91" t="str">
            <v>FI29545/17</v>
          </cell>
          <cell r="B91" t="str">
            <v>AAVISTUKSEN KEVÄTKEIJU</v>
          </cell>
          <cell r="C91" t="str">
            <v>LD</v>
          </cell>
          <cell r="D91" t="str">
            <v>T</v>
          </cell>
          <cell r="F91" t="str">
            <v>K0</v>
          </cell>
          <cell r="G91" t="str">
            <v>Finland</v>
          </cell>
          <cell r="H91" t="str">
            <v>K0-K2</v>
          </cell>
          <cell r="K91" t="str">
            <v>Ej gentestad</v>
          </cell>
          <cell r="L91" t="str">
            <v>Malins fil</v>
          </cell>
          <cell r="M91" t="str">
            <v>Finland</v>
          </cell>
          <cell r="N91" t="str">
            <v>Små Långhår</v>
          </cell>
          <cell r="O91" t="str">
            <v>K0-K4</v>
          </cell>
        </row>
        <row r="92">
          <cell r="A92" t="str">
            <v>FI29542/17</v>
          </cell>
          <cell r="B92" t="str">
            <v>AAVISTUKSEN KEVÄTKEPPONEN</v>
          </cell>
          <cell r="C92" t="str">
            <v>LD</v>
          </cell>
          <cell r="D92" t="str">
            <v>H</v>
          </cell>
          <cell r="F92" t="str">
            <v>K1</v>
          </cell>
          <cell r="G92" t="str">
            <v>Finland</v>
          </cell>
          <cell r="H92" t="str">
            <v>K0-K2</v>
          </cell>
          <cell r="J92" t="str">
            <v>Tested offspring</v>
          </cell>
          <cell r="K92" t="str">
            <v>N/CDDY</v>
          </cell>
          <cell r="L92" t="str">
            <v>Malins fil</v>
          </cell>
          <cell r="M92" t="str">
            <v>Finland</v>
          </cell>
          <cell r="N92" t="str">
            <v>Små Långhår</v>
          </cell>
          <cell r="O92" t="str">
            <v>K0-K4</v>
          </cell>
        </row>
        <row r="93">
          <cell r="A93" t="str">
            <v>FI29546/17</v>
          </cell>
          <cell r="B93" t="str">
            <v>AAVISTUKSEN KEVÄTKERTTU</v>
          </cell>
          <cell r="C93" t="str">
            <v>LD</v>
          </cell>
          <cell r="D93" t="str">
            <v>T</v>
          </cell>
          <cell r="F93" t="str">
            <v>K2</v>
          </cell>
          <cell r="G93" t="str">
            <v>Finland</v>
          </cell>
          <cell r="H93" t="str">
            <v>K0-K2</v>
          </cell>
          <cell r="J93" t="str">
            <v>23.2.2024</v>
          </cell>
          <cell r="K93" t="str">
            <v>CDDY/CDDY</v>
          </cell>
          <cell r="L93" t="str">
            <v>Malins fil</v>
          </cell>
          <cell r="M93" t="str">
            <v>Finland</v>
          </cell>
          <cell r="N93" t="str">
            <v>Små Långhår</v>
          </cell>
          <cell r="O93" t="str">
            <v>K0-K4</v>
          </cell>
        </row>
        <row r="94">
          <cell r="A94" t="str">
            <v>FI15324/19</v>
          </cell>
          <cell r="B94" t="str">
            <v>AAVISTUKSEN KORPIEN KARPAASI</v>
          </cell>
          <cell r="C94" t="str">
            <v>LD</v>
          </cell>
          <cell r="D94" t="str">
            <v>h</v>
          </cell>
          <cell r="E94" t="str">
            <v>21.12.2022</v>
          </cell>
          <cell r="F94" t="str">
            <v>K0</v>
          </cell>
          <cell r="G94" t="str">
            <v>Finland</v>
          </cell>
          <cell r="H94" t="str">
            <v>K0-K2</v>
          </cell>
          <cell r="J94" t="str">
            <v>06.11.2023</v>
          </cell>
          <cell r="K94" t="str">
            <v>N/CDDY</v>
          </cell>
          <cell r="L94" t="str">
            <v>Malins fil</v>
          </cell>
          <cell r="M94" t="str">
            <v>Finland</v>
          </cell>
          <cell r="N94" t="str">
            <v>Små Långhår</v>
          </cell>
          <cell r="O94" t="str">
            <v>K0-K4</v>
          </cell>
        </row>
        <row r="95">
          <cell r="A95" t="str">
            <v>FI15327/19</v>
          </cell>
          <cell r="B95" t="str">
            <v>AAVISTUKSEN KORPIEN KAUNOKUKKA</v>
          </cell>
          <cell r="C95" t="str">
            <v>LD</v>
          </cell>
          <cell r="E95" t="str">
            <v>23.1.2021</v>
          </cell>
          <cell r="F95" t="str">
            <v>K3</v>
          </cell>
          <cell r="G95" t="str">
            <v>Finland</v>
          </cell>
          <cell r="H95" t="str">
            <v>K3-K4</v>
          </cell>
          <cell r="J95" t="str">
            <v>24.3.2024</v>
          </cell>
          <cell r="K95" t="str">
            <v>CDDY/CDDY</v>
          </cell>
          <cell r="L95" t="str">
            <v>Malins fil</v>
          </cell>
          <cell r="M95" t="str">
            <v>Finland</v>
          </cell>
          <cell r="N95" t="str">
            <v>Små Långhår</v>
          </cell>
          <cell r="O95" t="str">
            <v>K0-K4</v>
          </cell>
        </row>
        <row r="96">
          <cell r="A96" t="str">
            <v>FI15326/19</v>
          </cell>
          <cell r="B96" t="str">
            <v>AAVISTUKSEN KORPIEN KUISKAUS</v>
          </cell>
          <cell r="C96" t="str">
            <v>LD</v>
          </cell>
          <cell r="E96" t="str">
            <v>17.1.2022</v>
          </cell>
          <cell r="F96" t="str">
            <v>K2</v>
          </cell>
          <cell r="G96" t="str">
            <v>Finland</v>
          </cell>
          <cell r="H96" t="str">
            <v>K0-K2</v>
          </cell>
          <cell r="K96" t="str">
            <v>Ej gentestad</v>
          </cell>
          <cell r="L96" t="str">
            <v>Malins fil</v>
          </cell>
          <cell r="M96" t="str">
            <v>Finland</v>
          </cell>
          <cell r="N96" t="str">
            <v>Små Långhår</v>
          </cell>
          <cell r="O96" t="str">
            <v>K0-K4</v>
          </cell>
        </row>
        <row r="97">
          <cell r="A97" t="str">
            <v>FI15325/19</v>
          </cell>
          <cell r="B97" t="str">
            <v>AAVISTUKSEN KORPIKUUSEN KYYNEL</v>
          </cell>
          <cell r="C97" t="str">
            <v>LD</v>
          </cell>
          <cell r="E97" t="str">
            <v>22.3.2021</v>
          </cell>
          <cell r="F97" t="str">
            <v>K4</v>
          </cell>
          <cell r="G97" t="str">
            <v>Finland</v>
          </cell>
          <cell r="H97" t="str">
            <v>K3-K4</v>
          </cell>
          <cell r="K97" t="str">
            <v>Ej gentestad</v>
          </cell>
          <cell r="L97" t="str">
            <v>Malins fil</v>
          </cell>
          <cell r="M97" t="str">
            <v>Finland</v>
          </cell>
          <cell r="N97" t="str">
            <v>Små Långhår</v>
          </cell>
          <cell r="O97" t="str">
            <v>K0-K4</v>
          </cell>
        </row>
        <row r="98">
          <cell r="A98" t="str">
            <v>FIN26243/97</v>
          </cell>
          <cell r="B98" t="str">
            <v>AAVISTUKSEN KUUMAKALLE</v>
          </cell>
          <cell r="C98" t="str">
            <v>LD</v>
          </cell>
          <cell r="D98" t="str">
            <v>H</v>
          </cell>
          <cell r="E98">
            <v>1999</v>
          </cell>
          <cell r="F98" t="str">
            <v>K2</v>
          </cell>
          <cell r="G98" t="str">
            <v>Finland</v>
          </cell>
          <cell r="H98" t="str">
            <v>K0-K2</v>
          </cell>
          <cell r="K98" t="str">
            <v>Ej gentestad</v>
          </cell>
          <cell r="L98" t="str">
            <v>Fröydis fil</v>
          </cell>
          <cell r="M98" t="str">
            <v>Finland</v>
          </cell>
          <cell r="N98" t="str">
            <v>Små Långhår</v>
          </cell>
          <cell r="O98" t="str">
            <v>K0-K4</v>
          </cell>
        </row>
        <row r="99">
          <cell r="A99" t="str">
            <v>FI42715/24</v>
          </cell>
          <cell r="B99" t="str">
            <v>AAVISTUKSEN KUUNLILJA</v>
          </cell>
          <cell r="C99" t="str">
            <v>LK</v>
          </cell>
          <cell r="E99" t="str">
            <v>4.2.2025</v>
          </cell>
          <cell r="F99" t="str">
            <v>Gentestad, ej röntgad</v>
          </cell>
          <cell r="G99" t="str">
            <v>Finland</v>
          </cell>
          <cell r="H99" t="str">
            <v>Gentestad, ej röntgad</v>
          </cell>
          <cell r="K99" t="str">
            <v>CDDY/CDDY</v>
          </cell>
          <cell r="M99" t="str">
            <v>Finland</v>
          </cell>
          <cell r="N99" t="str">
            <v>Små Långhår</v>
          </cell>
          <cell r="O99" t="str">
            <v>Gentestad, ej röntgad</v>
          </cell>
        </row>
        <row r="100">
          <cell r="A100" t="str">
            <v>FI45723/23</v>
          </cell>
          <cell r="B100" t="str">
            <v>AAVISTUKSEN LADY IN BLACK</v>
          </cell>
          <cell r="C100" t="str">
            <v>LD</v>
          </cell>
          <cell r="E100" t="str">
            <v>11.9.2025</v>
          </cell>
          <cell r="F100" t="str">
            <v>k0</v>
          </cell>
          <cell r="G100" t="str">
            <v>Finland</v>
          </cell>
          <cell r="H100" t="str">
            <v>K0-K2</v>
          </cell>
          <cell r="J100" t="str">
            <v>30.9.2024</v>
          </cell>
          <cell r="K100" t="str">
            <v>CDDY/CDDY</v>
          </cell>
          <cell r="L100" t="str">
            <v>Malins fil</v>
          </cell>
          <cell r="M100" t="str">
            <v>Finland</v>
          </cell>
          <cell r="N100" t="str">
            <v>Små Långhår</v>
          </cell>
          <cell r="O100" t="str">
            <v>K0-K4</v>
          </cell>
        </row>
        <row r="101">
          <cell r="A101" t="str">
            <v>FI16302/21</v>
          </cell>
          <cell r="B101" t="str">
            <v>AAVISTUKSEN LORULIKKA</v>
          </cell>
          <cell r="C101" t="str">
            <v>LK</v>
          </cell>
          <cell r="D101" t="str">
            <v>H</v>
          </cell>
          <cell r="E101" t="str">
            <v>15.1.2023</v>
          </cell>
          <cell r="F101" t="str">
            <v>K1</v>
          </cell>
          <cell r="G101" t="str">
            <v>Finland</v>
          </cell>
          <cell r="H101" t="str">
            <v>K0-K2</v>
          </cell>
          <cell r="J101" t="str">
            <v>17.04.2024</v>
          </cell>
          <cell r="K101" t="str">
            <v>N/CDDY</v>
          </cell>
          <cell r="L101" t="str">
            <v>Malins fil</v>
          </cell>
          <cell r="M101" t="str">
            <v>Finland</v>
          </cell>
          <cell r="N101" t="str">
            <v>Små Långhår</v>
          </cell>
          <cell r="O101" t="str">
            <v>K0-K4</v>
          </cell>
        </row>
        <row r="102">
          <cell r="A102" t="str">
            <v>FI16301/21</v>
          </cell>
          <cell r="B102" t="str">
            <v>AAVISTUKSEN LORULOPPU</v>
          </cell>
          <cell r="C102" t="str">
            <v>LD</v>
          </cell>
          <cell r="D102" t="str">
            <v>T</v>
          </cell>
          <cell r="E102" t="str">
            <v>31.1.2024</v>
          </cell>
          <cell r="F102" t="str">
            <v>K0</v>
          </cell>
          <cell r="G102" t="str">
            <v>Finland</v>
          </cell>
          <cell r="H102" t="str">
            <v>K0-K2</v>
          </cell>
          <cell r="J102" t="str">
            <v>3.2.2025</v>
          </cell>
          <cell r="K102" t="str">
            <v>N/CDDY</v>
          </cell>
          <cell r="L102" t="str">
            <v>Malins fil</v>
          </cell>
          <cell r="M102" t="str">
            <v>Finland</v>
          </cell>
          <cell r="N102" t="str">
            <v>Små Långhår</v>
          </cell>
          <cell r="O102" t="str">
            <v>K0-K4</v>
          </cell>
        </row>
        <row r="103">
          <cell r="A103" t="str">
            <v>FI45722/23</v>
          </cell>
          <cell r="B103" t="str">
            <v>AAVISTUKSEN MAN IN BLACK</v>
          </cell>
          <cell r="C103" t="str">
            <v>LD</v>
          </cell>
          <cell r="D103" t="str">
            <v>H</v>
          </cell>
          <cell r="F103" t="str">
            <v>Gentestad, ej röntgad</v>
          </cell>
          <cell r="G103" t="str">
            <v>Finland</v>
          </cell>
          <cell r="H103" t="str">
            <v>Gentestad, ej röntgad</v>
          </cell>
          <cell r="K103" t="str">
            <v>CDDY/CDDY</v>
          </cell>
          <cell r="L103" t="str">
            <v>Malins fil</v>
          </cell>
          <cell r="M103" t="str">
            <v>Finland</v>
          </cell>
          <cell r="N103" t="str">
            <v>Små Långhår</v>
          </cell>
          <cell r="O103" t="str">
            <v>Gentestad, ej röntgad</v>
          </cell>
        </row>
        <row r="104">
          <cell r="A104" t="str">
            <v>FI45721/23</v>
          </cell>
          <cell r="B104" t="str">
            <v>Aavistuksen Master In Black</v>
          </cell>
          <cell r="C104" t="str">
            <v>LD</v>
          </cell>
          <cell r="D104" t="str">
            <v>H</v>
          </cell>
          <cell r="E104">
            <v>0</v>
          </cell>
          <cell r="F104" t="str">
            <v>Gentestad, ej röntgad</v>
          </cell>
          <cell r="G104" t="str">
            <v>Norge</v>
          </cell>
          <cell r="H104" t="str">
            <v>Gentestad, ej röntgad</v>
          </cell>
          <cell r="J104">
            <v>45334</v>
          </cell>
          <cell r="K104" t="str">
            <v>CDDY/CDDY</v>
          </cell>
          <cell r="L104" t="str">
            <v>Malins fil</v>
          </cell>
          <cell r="M104" t="str">
            <v>Finland</v>
          </cell>
          <cell r="N104" t="str">
            <v>Små Långhår</v>
          </cell>
          <cell r="O104" t="str">
            <v>Gentestad, ej röntgad</v>
          </cell>
        </row>
        <row r="105">
          <cell r="A105" t="str">
            <v>FIN28215/06</v>
          </cell>
          <cell r="B105" t="str">
            <v>AAVISTUKSEN MERCEDES</v>
          </cell>
          <cell r="C105" t="str">
            <v>LD</v>
          </cell>
          <cell r="D105" t="str">
            <v>T</v>
          </cell>
          <cell r="E105">
            <v>2010</v>
          </cell>
          <cell r="F105" t="str">
            <v>K1</v>
          </cell>
          <cell r="G105" t="str">
            <v>Finland</v>
          </cell>
          <cell r="H105" t="str">
            <v>K0-K2</v>
          </cell>
          <cell r="K105" t="str">
            <v>Ej gentestad</v>
          </cell>
          <cell r="L105" t="str">
            <v>Fröydis fil</v>
          </cell>
          <cell r="M105" t="str">
            <v>Finland</v>
          </cell>
          <cell r="N105" t="str">
            <v>Små Långhår</v>
          </cell>
          <cell r="O105" t="str">
            <v>K0-K4</v>
          </cell>
        </row>
        <row r="106">
          <cell r="A106" t="str">
            <v>FI14015/21</v>
          </cell>
          <cell r="B106" t="str">
            <v>AAVISTUKSEN MERRY X-MAS</v>
          </cell>
          <cell r="C106" t="str">
            <v>LD</v>
          </cell>
          <cell r="E106" t="str">
            <v>21.6.2023</v>
          </cell>
          <cell r="F106" t="str">
            <v>K12</v>
          </cell>
          <cell r="G106" t="str">
            <v>Finland</v>
          </cell>
          <cell r="H106" t="str">
            <v>&gt;K4</v>
          </cell>
          <cell r="K106" t="str">
            <v>Ej gentestad</v>
          </cell>
          <cell r="L106" t="str">
            <v>Malins fil</v>
          </cell>
          <cell r="M106" t="str">
            <v>Finland</v>
          </cell>
          <cell r="N106" t="str">
            <v>Små Långhår</v>
          </cell>
          <cell r="O106" t="str">
            <v>&gt;K4</v>
          </cell>
        </row>
        <row r="107">
          <cell r="A107" t="str">
            <v>FI47814/20</v>
          </cell>
          <cell r="B107" t="str">
            <v>AAVISTUKSEN METSÄNMYYTTI</v>
          </cell>
          <cell r="C107" t="str">
            <v>LD</v>
          </cell>
          <cell r="E107" t="str">
            <v>26.6.2023</v>
          </cell>
          <cell r="F107" t="str">
            <v>K1</v>
          </cell>
          <cell r="G107" t="str">
            <v>Finland</v>
          </cell>
          <cell r="H107" t="str">
            <v>K0-K2</v>
          </cell>
          <cell r="J107" t="str">
            <v>24.3.2024</v>
          </cell>
          <cell r="K107" t="str">
            <v>CDDY/CDDY</v>
          </cell>
          <cell r="L107" t="str">
            <v>Malins fil</v>
          </cell>
          <cell r="M107" t="str">
            <v>Finland</v>
          </cell>
          <cell r="N107" t="str">
            <v>Små Långhår</v>
          </cell>
          <cell r="O107" t="str">
            <v>K0-K4</v>
          </cell>
        </row>
        <row r="108">
          <cell r="A108" t="str">
            <v>SE16308/2022</v>
          </cell>
          <cell r="B108" t="str">
            <v>Aavistuksen Mini Macho</v>
          </cell>
          <cell r="C108" t="str">
            <v>LK</v>
          </cell>
          <cell r="D108" t="str">
            <v>H</v>
          </cell>
          <cell r="E108">
            <v>45219</v>
          </cell>
          <cell r="F108" t="str">
            <v>K2</v>
          </cell>
          <cell r="G108" t="str">
            <v>Sverige</v>
          </cell>
          <cell r="H108" t="str">
            <v>K0-K2</v>
          </cell>
          <cell r="K108" t="str">
            <v>Ej gentestad</v>
          </cell>
          <cell r="L108" t="str">
            <v>Malins fil</v>
          </cell>
          <cell r="M108" t="str">
            <v>Sverige</v>
          </cell>
          <cell r="N108" t="str">
            <v>Små Långhår</v>
          </cell>
          <cell r="O108" t="str">
            <v>K0-K4</v>
          </cell>
        </row>
        <row r="109">
          <cell r="A109" t="str">
            <v>SE14663/2022</v>
          </cell>
          <cell r="B109" t="str">
            <v>Aavistuksen Mini Miracle</v>
          </cell>
          <cell r="C109" t="str">
            <v>LD</v>
          </cell>
          <cell r="D109" t="str">
            <v>T</v>
          </cell>
          <cell r="E109">
            <v>45363</v>
          </cell>
          <cell r="F109" t="str">
            <v>K4</v>
          </cell>
          <cell r="G109" t="str">
            <v>Sverige</v>
          </cell>
          <cell r="H109" t="str">
            <v>K3-K4</v>
          </cell>
          <cell r="K109" t="str">
            <v>Ej gentestad</v>
          </cell>
          <cell r="L109" t="str">
            <v>Malins fil</v>
          </cell>
          <cell r="M109" t="str">
            <v>Sverige</v>
          </cell>
          <cell r="N109" t="str">
            <v>Små Långhår</v>
          </cell>
          <cell r="O109" t="str">
            <v>K0-K4</v>
          </cell>
        </row>
        <row r="110">
          <cell r="A110" t="str">
            <v>FI58378/21</v>
          </cell>
          <cell r="B110" t="str">
            <v>AAVISTUKSEN MINI MISSI JR</v>
          </cell>
          <cell r="C110" t="str">
            <v>LD</v>
          </cell>
          <cell r="E110" t="str">
            <v>12.2.2025</v>
          </cell>
          <cell r="F110" t="str">
            <v>K2</v>
          </cell>
          <cell r="G110" t="str">
            <v>Finland</v>
          </cell>
          <cell r="H110" t="str">
            <v>K0-K2</v>
          </cell>
          <cell r="K110" t="str">
            <v>Ej gentestad</v>
          </cell>
          <cell r="M110" t="str">
            <v>Finland</v>
          </cell>
          <cell r="N110" t="str">
            <v>Små Långhår</v>
          </cell>
          <cell r="O110" t="str">
            <v>K0-K4</v>
          </cell>
        </row>
        <row r="111">
          <cell r="A111" t="str">
            <v>FI51938/22</v>
          </cell>
          <cell r="B111" t="str">
            <v>AAVISTUKSEN MISS DAISY DUCK</v>
          </cell>
          <cell r="C111" t="str">
            <v>LK</v>
          </cell>
          <cell r="D111" t="str">
            <v>t</v>
          </cell>
          <cell r="E111" t="str">
            <v>26.1.2025</v>
          </cell>
          <cell r="F111" t="str">
            <v>K0</v>
          </cell>
          <cell r="G111" t="str">
            <v>Finland</v>
          </cell>
          <cell r="H111" t="str">
            <v>K0-K2</v>
          </cell>
          <cell r="J111" t="str">
            <v>6.12.2024</v>
          </cell>
          <cell r="K111" t="str">
            <v>N/CDDY</v>
          </cell>
          <cell r="L111" t="str">
            <v>Malins fil</v>
          </cell>
          <cell r="M111" t="str">
            <v>Finland</v>
          </cell>
          <cell r="N111" t="str">
            <v>Små Långhår</v>
          </cell>
          <cell r="O111" t="str">
            <v>K0-K4</v>
          </cell>
        </row>
        <row r="112">
          <cell r="A112" t="str">
            <v>FI37247/17</v>
          </cell>
          <cell r="B112" t="str">
            <v>AAVISTUKSEN MISS MINI SANGAREE</v>
          </cell>
          <cell r="C112" t="str">
            <v>LD</v>
          </cell>
          <cell r="D112" t="str">
            <v>T</v>
          </cell>
          <cell r="F112" t="str">
            <v>K3</v>
          </cell>
          <cell r="G112" t="str">
            <v>Finland</v>
          </cell>
          <cell r="H112" t="str">
            <v>K3-K4</v>
          </cell>
          <cell r="K112" t="str">
            <v>Ej gentestad</v>
          </cell>
          <cell r="L112" t="str">
            <v>Malins fil</v>
          </cell>
          <cell r="M112" t="str">
            <v>Finland</v>
          </cell>
          <cell r="N112" t="str">
            <v>Små Långhår</v>
          </cell>
          <cell r="O112" t="str">
            <v>K0-K4</v>
          </cell>
        </row>
        <row r="113">
          <cell r="A113" t="str">
            <v>FI51935/22</v>
          </cell>
          <cell r="B113" t="str">
            <v>AAVISTUKSEN MISTER FINLAND</v>
          </cell>
          <cell r="C113" t="str">
            <v>LD</v>
          </cell>
          <cell r="D113" t="str">
            <v>H</v>
          </cell>
          <cell r="F113" t="str">
            <v>Gentestad, ej röntgad</v>
          </cell>
          <cell r="G113" t="str">
            <v>Finland</v>
          </cell>
          <cell r="H113" t="str">
            <v>Gentestad, ej röntgad</v>
          </cell>
          <cell r="K113" t="str">
            <v>CDDY/CDDY</v>
          </cell>
          <cell r="L113" t="str">
            <v>Malins fil</v>
          </cell>
          <cell r="M113" t="str">
            <v>Finland</v>
          </cell>
          <cell r="N113" t="str">
            <v>Små Långhår</v>
          </cell>
          <cell r="O113" t="str">
            <v>Gentestad, ej röntgad</v>
          </cell>
        </row>
        <row r="114">
          <cell r="A114" t="str">
            <v>FI36405/25</v>
          </cell>
          <cell r="B114" t="str">
            <v>AAVISTUKSEN MOON-N-STAR</v>
          </cell>
          <cell r="C114" t="str">
            <v>LK</v>
          </cell>
          <cell r="D114" t="str">
            <v>16.9.2025</v>
          </cell>
          <cell r="E114" t="str">
            <v>CDDY/CDDY Kaksi geenikopiota</v>
          </cell>
          <cell r="F114" t="str">
            <v>CDDY/CDDY</v>
          </cell>
        </row>
        <row r="115">
          <cell r="A115" t="str">
            <v>FIN46289/08</v>
          </cell>
          <cell r="B115" t="str">
            <v>AAVISTUKSEN MUSTA-MAKKARA</v>
          </cell>
          <cell r="C115" t="str">
            <v>LD</v>
          </cell>
          <cell r="D115" t="str">
            <v>T</v>
          </cell>
          <cell r="E115">
            <v>2010</v>
          </cell>
          <cell r="F115" t="str">
            <v>K0</v>
          </cell>
          <cell r="G115" t="str">
            <v>Finland</v>
          </cell>
          <cell r="H115" t="str">
            <v>K0-K2</v>
          </cell>
          <cell r="K115" t="str">
            <v>Ej gentestad</v>
          </cell>
          <cell r="L115" t="str">
            <v>Fröydis fil</v>
          </cell>
          <cell r="M115" t="str">
            <v>Finland</v>
          </cell>
          <cell r="N115" t="str">
            <v>Små Långhår</v>
          </cell>
          <cell r="O115" t="str">
            <v>K0-K4</v>
          </cell>
        </row>
        <row r="116">
          <cell r="A116" t="str">
            <v>FIN46288/08</v>
          </cell>
          <cell r="B116" t="str">
            <v>AAVISTUKSEN MUSTA-PEKKA</v>
          </cell>
          <cell r="C116" t="str">
            <v>LD</v>
          </cell>
          <cell r="D116" t="str">
            <v>H</v>
          </cell>
          <cell r="E116">
            <v>2010</v>
          </cell>
          <cell r="F116" t="str">
            <v>K8</v>
          </cell>
          <cell r="G116" t="str">
            <v>Finland</v>
          </cell>
          <cell r="H116" t="str">
            <v>&gt;K4</v>
          </cell>
          <cell r="K116" t="str">
            <v>Ej gentestad</v>
          </cell>
          <cell r="L116" t="str">
            <v>Fröydis fil</v>
          </cell>
          <cell r="M116" t="str">
            <v>Finland</v>
          </cell>
          <cell r="N116" t="str">
            <v>Små Långhår</v>
          </cell>
          <cell r="O116" t="str">
            <v>&gt;K4</v>
          </cell>
        </row>
        <row r="117">
          <cell r="A117" t="str">
            <v>FI15664/23</v>
          </cell>
          <cell r="B117" t="str">
            <v>AAVISTUKSEN MYTHICAL MAURITZ</v>
          </cell>
          <cell r="C117" t="str">
            <v>LD</v>
          </cell>
          <cell r="F117" t="str">
            <v>K0</v>
          </cell>
          <cell r="G117" t="str">
            <v>Finland</v>
          </cell>
          <cell r="H117" t="str">
            <v>K0-K2</v>
          </cell>
          <cell r="J117" t="str">
            <v>29.1.2024</v>
          </cell>
          <cell r="K117" t="str">
            <v>CDDY/CDDY</v>
          </cell>
          <cell r="L117" t="str">
            <v>Malins fil</v>
          </cell>
          <cell r="M117" t="str">
            <v>Finland</v>
          </cell>
          <cell r="N117" t="str">
            <v>Små Långhår</v>
          </cell>
          <cell r="O117" t="str">
            <v>K0-K4</v>
          </cell>
        </row>
        <row r="118">
          <cell r="A118" t="str">
            <v>FI46174/13</v>
          </cell>
          <cell r="B118" t="str">
            <v>AAVISTUKSEN MÄRTHA-LOUISE</v>
          </cell>
          <cell r="C118" t="str">
            <v>LD</v>
          </cell>
          <cell r="D118" t="str">
            <v>T</v>
          </cell>
          <cell r="E118">
            <v>2015</v>
          </cell>
          <cell r="F118" t="str">
            <v>K0</v>
          </cell>
          <cell r="G118" t="str">
            <v>Finland</v>
          </cell>
          <cell r="H118" t="str">
            <v>K0-K2</v>
          </cell>
          <cell r="J118" t="str">
            <v>14.02.2024</v>
          </cell>
          <cell r="K118" t="str">
            <v>CDDY/CDDY</v>
          </cell>
          <cell r="L118" t="str">
            <v>Fröydis fil</v>
          </cell>
          <cell r="M118" t="str">
            <v>Finland</v>
          </cell>
          <cell r="N118" t="str">
            <v>Små Långhår</v>
          </cell>
          <cell r="O118" t="str">
            <v>K0-K4</v>
          </cell>
        </row>
        <row r="119">
          <cell r="A119" t="str">
            <v>FI35352/13</v>
          </cell>
          <cell r="B119" t="str">
            <v>AAVISTUKSEN NAKIN NESSI-NEITI</v>
          </cell>
          <cell r="C119" t="str">
            <v>LK</v>
          </cell>
          <cell r="D119" t="str">
            <v>T</v>
          </cell>
          <cell r="E119">
            <v>2016</v>
          </cell>
          <cell r="F119" t="str">
            <v>K0</v>
          </cell>
          <cell r="G119" t="str">
            <v>Finland</v>
          </cell>
          <cell r="H119" t="str">
            <v>K0-K2</v>
          </cell>
          <cell r="K119" t="str">
            <v>Ej gentestad</v>
          </cell>
          <cell r="L119" t="str">
            <v>Fröydis fil</v>
          </cell>
          <cell r="M119" t="str">
            <v>Finland</v>
          </cell>
          <cell r="N119" t="str">
            <v>Små Långhår</v>
          </cell>
          <cell r="O119" t="str">
            <v>K0-K4</v>
          </cell>
        </row>
        <row r="120">
          <cell r="A120" t="str">
            <v>FI35349/13</v>
          </cell>
          <cell r="B120" t="str">
            <v>AAVISTUKSEN NAURAVA-NAKKI</v>
          </cell>
          <cell r="C120" t="str">
            <v>LD</v>
          </cell>
          <cell r="D120" t="str">
            <v>H</v>
          </cell>
          <cell r="E120">
            <v>2015</v>
          </cell>
          <cell r="F120" t="str">
            <v>K1</v>
          </cell>
          <cell r="G120" t="str">
            <v>Finland</v>
          </cell>
          <cell r="H120" t="str">
            <v>K0-K2</v>
          </cell>
          <cell r="K120" t="str">
            <v>Ej gentestad</v>
          </cell>
          <cell r="L120" t="str">
            <v>Fröydis fil</v>
          </cell>
          <cell r="M120" t="str">
            <v>Finland</v>
          </cell>
          <cell r="N120" t="str">
            <v>Små Långhår</v>
          </cell>
          <cell r="O120" t="str">
            <v>K0-K4</v>
          </cell>
        </row>
        <row r="121">
          <cell r="A121" t="str">
            <v>FI18451/19</v>
          </cell>
          <cell r="B121" t="str">
            <v>AAVISTUKSEN NIISKU-NEITI</v>
          </cell>
          <cell r="C121" t="str">
            <v>LD</v>
          </cell>
          <cell r="E121" t="str">
            <v>8.4.2021</v>
          </cell>
          <cell r="F121" t="str">
            <v>K0</v>
          </cell>
          <cell r="G121" t="str">
            <v>Finland</v>
          </cell>
          <cell r="H121" t="str">
            <v>K0-K2</v>
          </cell>
          <cell r="J121" t="str">
            <v>30.8.2023</v>
          </cell>
          <cell r="K121" t="str">
            <v>CDDY/CDDY</v>
          </cell>
          <cell r="L121" t="str">
            <v>Malins fil</v>
          </cell>
          <cell r="M121" t="str">
            <v>Finland</v>
          </cell>
          <cell r="N121" t="str">
            <v>Små Långhår</v>
          </cell>
          <cell r="O121" t="str">
            <v>K0-K4</v>
          </cell>
        </row>
        <row r="122">
          <cell r="A122" t="str">
            <v>FI18453/19</v>
          </cell>
          <cell r="B122" t="str">
            <v>AAVISTUKSEN NÄTTI-NYYTTI</v>
          </cell>
          <cell r="C122" t="str">
            <v>LD</v>
          </cell>
          <cell r="E122" t="str">
            <v>9.12.2021</v>
          </cell>
          <cell r="F122" t="str">
            <v>K1</v>
          </cell>
          <cell r="G122" t="str">
            <v>Finland</v>
          </cell>
          <cell r="H122" t="str">
            <v>K0-K2</v>
          </cell>
          <cell r="K122" t="str">
            <v>Ej gentestad</v>
          </cell>
          <cell r="L122" t="str">
            <v>Malins fil</v>
          </cell>
          <cell r="M122" t="str">
            <v>Finland</v>
          </cell>
          <cell r="N122" t="str">
            <v>Små Långhår</v>
          </cell>
          <cell r="O122" t="str">
            <v>K0-K4</v>
          </cell>
        </row>
        <row r="123">
          <cell r="A123" t="str">
            <v>FI35144/22</v>
          </cell>
          <cell r="B123" t="str">
            <v>AAVISTUKSEN ONNENAPILA</v>
          </cell>
          <cell r="C123" t="str">
            <v>lk</v>
          </cell>
          <cell r="D123" t="str">
            <v>förkalkade diskar</v>
          </cell>
          <cell r="E123" t="str">
            <v>4.12.2024</v>
          </cell>
          <cell r="F123" t="str">
            <v>k2</v>
          </cell>
          <cell r="G123" t="str">
            <v>Finland</v>
          </cell>
          <cell r="N123" t="str">
            <v>Små Långhår</v>
          </cell>
        </row>
        <row r="124">
          <cell r="A124" t="str">
            <v>FIN14734/99</v>
          </cell>
          <cell r="B124" t="str">
            <v>AAVISTUKSEN ONNENMYYRÄ</v>
          </cell>
          <cell r="C124" t="str">
            <v>LK</v>
          </cell>
          <cell r="D124" t="str">
            <v>T</v>
          </cell>
          <cell r="E124">
            <v>2000</v>
          </cell>
          <cell r="F124" t="str">
            <v>K3</v>
          </cell>
          <cell r="G124" t="str">
            <v>Finland</v>
          </cell>
          <cell r="H124" t="str">
            <v>K3-K4</v>
          </cell>
          <cell r="K124" t="str">
            <v>Ej gentestad</v>
          </cell>
          <cell r="L124" t="str">
            <v>Fröydis fil</v>
          </cell>
          <cell r="M124" t="str">
            <v>Finland</v>
          </cell>
          <cell r="N124" t="str">
            <v>Små Långhår</v>
          </cell>
          <cell r="O124" t="str">
            <v>K0-K4</v>
          </cell>
        </row>
        <row r="125">
          <cell r="A125" t="str">
            <v>FI35143/22</v>
          </cell>
          <cell r="B125" t="str">
            <v>AAVISTUKSEN ONNENPEKKA</v>
          </cell>
          <cell r="C125" t="str">
            <v>LK</v>
          </cell>
          <cell r="E125" t="str">
            <v>7.6.2025</v>
          </cell>
          <cell r="F125" t="str">
            <v>K0</v>
          </cell>
          <cell r="G125" t="str">
            <v>Finland</v>
          </cell>
          <cell r="H125" t="str">
            <v>K0-K2</v>
          </cell>
          <cell r="J125" t="str">
            <v>7.6.2025</v>
          </cell>
          <cell r="K125" t="str">
            <v>N/CDDY</v>
          </cell>
          <cell r="M125" t="str">
            <v>Finland</v>
          </cell>
          <cell r="N125" t="str">
            <v>Små Långhår</v>
          </cell>
          <cell r="O125" t="str">
            <v>K0-K4</v>
          </cell>
        </row>
        <row r="126">
          <cell r="A126" t="str">
            <v>FIN14732/99</v>
          </cell>
          <cell r="B126" t="str">
            <v>AAVISTUKSEN ONNETAR</v>
          </cell>
          <cell r="C126" t="str">
            <v>LD</v>
          </cell>
          <cell r="D126" t="str">
            <v>T</v>
          </cell>
          <cell r="E126">
            <v>2000</v>
          </cell>
          <cell r="F126" t="str">
            <v>K0</v>
          </cell>
          <cell r="G126" t="str">
            <v>Finland</v>
          </cell>
          <cell r="H126" t="str">
            <v>K0-K2</v>
          </cell>
          <cell r="K126" t="str">
            <v>Ej gentestad</v>
          </cell>
          <cell r="L126" t="str">
            <v>Fröydis fil</v>
          </cell>
          <cell r="M126" t="str">
            <v>Finland</v>
          </cell>
          <cell r="N126" t="str">
            <v>Små Långhår</v>
          </cell>
          <cell r="O126" t="str">
            <v>K0-K4</v>
          </cell>
        </row>
        <row r="127">
          <cell r="A127" t="str">
            <v>FI55331/16</v>
          </cell>
          <cell r="B127" t="str">
            <v>AAVISTUKSEN PIKKU-PUPU</v>
          </cell>
          <cell r="C127" t="str">
            <v>LK</v>
          </cell>
          <cell r="D127" t="str">
            <v>T</v>
          </cell>
          <cell r="E127">
            <v>2018</v>
          </cell>
          <cell r="F127" t="str">
            <v>K6</v>
          </cell>
          <cell r="G127" t="str">
            <v>Finland</v>
          </cell>
          <cell r="H127" t="str">
            <v>&gt;K4</v>
          </cell>
          <cell r="K127" t="str">
            <v>Ej gentestad</v>
          </cell>
          <cell r="L127" t="str">
            <v>Fröydis fil</v>
          </cell>
          <cell r="M127" t="str">
            <v>Finland</v>
          </cell>
          <cell r="N127" t="str">
            <v>Små Långhår</v>
          </cell>
          <cell r="O127" t="str">
            <v>&gt;K4</v>
          </cell>
        </row>
        <row r="128">
          <cell r="A128" t="str">
            <v>FI41274/16</v>
          </cell>
          <cell r="B128" t="str">
            <v>AAVISTUKSEN PRINS FALSTER</v>
          </cell>
          <cell r="C128" t="str">
            <v>LD</v>
          </cell>
          <cell r="D128" t="str">
            <v>H</v>
          </cell>
          <cell r="E128">
            <v>2018</v>
          </cell>
          <cell r="F128" t="str">
            <v>K0</v>
          </cell>
          <cell r="G128" t="str">
            <v>Finland</v>
          </cell>
          <cell r="H128" t="str">
            <v>K0-K2</v>
          </cell>
          <cell r="K128" t="str">
            <v>Ej gentestad</v>
          </cell>
          <cell r="L128" t="str">
            <v>Fröydis fil</v>
          </cell>
          <cell r="M128" t="str">
            <v>Finland</v>
          </cell>
          <cell r="N128" t="str">
            <v>Små Långhår</v>
          </cell>
          <cell r="O128" t="str">
            <v>K0-K4</v>
          </cell>
        </row>
        <row r="129">
          <cell r="A129" t="str">
            <v>FI41275/16</v>
          </cell>
          <cell r="B129" t="str">
            <v>AAVISTUKSEN PRINSESS FYN</v>
          </cell>
          <cell r="C129" t="str">
            <v>LD</v>
          </cell>
          <cell r="D129" t="str">
            <v>T</v>
          </cell>
          <cell r="E129">
            <v>2018</v>
          </cell>
          <cell r="F129" t="str">
            <v>K0</v>
          </cell>
          <cell r="G129" t="str">
            <v>Finland</v>
          </cell>
          <cell r="H129" t="str">
            <v>K0-K2</v>
          </cell>
          <cell r="J129" t="str">
            <v>24.3.2024</v>
          </cell>
          <cell r="K129" t="str">
            <v>CDDY/CDDY</v>
          </cell>
          <cell r="L129" t="str">
            <v>Fröydis fil</v>
          </cell>
          <cell r="M129" t="str">
            <v>Finland</v>
          </cell>
          <cell r="N129" t="str">
            <v>Små Långhår</v>
          </cell>
          <cell r="O129" t="str">
            <v>K0-K4</v>
          </cell>
        </row>
        <row r="130">
          <cell r="A130" t="str">
            <v>FI50737/11</v>
          </cell>
          <cell r="B130" t="str">
            <v>AAVISTUKSEN PUUHA-PETE</v>
          </cell>
          <cell r="C130" t="str">
            <v>LD</v>
          </cell>
          <cell r="D130" t="str">
            <v>H</v>
          </cell>
          <cell r="E130">
            <v>2013</v>
          </cell>
          <cell r="F130" t="str">
            <v>K1</v>
          </cell>
          <cell r="G130" t="str">
            <v>Finland</v>
          </cell>
          <cell r="H130" t="str">
            <v>K0-K2</v>
          </cell>
          <cell r="K130" t="str">
            <v>Ej gentestad</v>
          </cell>
          <cell r="L130" t="str">
            <v>Fröydis fil</v>
          </cell>
          <cell r="M130" t="str">
            <v>Finland</v>
          </cell>
          <cell r="N130" t="str">
            <v>Små Långhår</v>
          </cell>
          <cell r="O130" t="str">
            <v>K0-K4</v>
          </cell>
        </row>
        <row r="131">
          <cell r="A131" t="str">
            <v>FIN10605/00</v>
          </cell>
          <cell r="B131" t="str">
            <v>AAVISTUKSEN Q-TAR</v>
          </cell>
          <cell r="C131" t="str">
            <v>LK</v>
          </cell>
          <cell r="D131" t="str">
            <v>T</v>
          </cell>
          <cell r="E131">
            <v>2003</v>
          </cell>
          <cell r="F131" t="str">
            <v>K2</v>
          </cell>
          <cell r="G131" t="str">
            <v>Finland</v>
          </cell>
          <cell r="H131" t="str">
            <v>K0-K2</v>
          </cell>
          <cell r="K131" t="str">
            <v>Ej gentestad</v>
          </cell>
          <cell r="L131" t="str">
            <v>Fröydis fil</v>
          </cell>
          <cell r="M131" t="str">
            <v>Finland</v>
          </cell>
          <cell r="N131" t="str">
            <v>Små Långhår</v>
          </cell>
          <cell r="O131" t="str">
            <v>K0-K4</v>
          </cell>
        </row>
        <row r="132">
          <cell r="A132" t="str">
            <v>FIN35467/08</v>
          </cell>
          <cell r="B132" t="str">
            <v>AAVISTUKSEN RAMPEDOTTER</v>
          </cell>
          <cell r="C132" t="str">
            <v>LD</v>
          </cell>
          <cell r="D132" t="str">
            <v>T</v>
          </cell>
          <cell r="E132">
            <v>2013</v>
          </cell>
          <cell r="F132" t="str">
            <v>K2</v>
          </cell>
          <cell r="G132" t="str">
            <v>Finland</v>
          </cell>
          <cell r="H132" t="str">
            <v>K0-K2</v>
          </cell>
          <cell r="K132" t="str">
            <v>Ej gentestad</v>
          </cell>
          <cell r="L132" t="str">
            <v>Fröydis fil</v>
          </cell>
          <cell r="M132" t="str">
            <v>Finland</v>
          </cell>
          <cell r="N132" t="str">
            <v>Små Långhår</v>
          </cell>
          <cell r="O132" t="str">
            <v>K0-K4</v>
          </cell>
        </row>
        <row r="133">
          <cell r="A133" t="str">
            <v>FI19046/20</v>
          </cell>
          <cell r="B133" t="str">
            <v>AAVISTUKSEN REAL JENKKI</v>
          </cell>
          <cell r="C133" t="str">
            <v>LD</v>
          </cell>
          <cell r="E133" t="str">
            <v>14.4.2022</v>
          </cell>
          <cell r="F133" t="str">
            <v>K0</v>
          </cell>
          <cell r="G133" t="str">
            <v>Finland</v>
          </cell>
          <cell r="H133" t="str">
            <v>K0-K2</v>
          </cell>
          <cell r="K133" t="str">
            <v>Ej gentestad</v>
          </cell>
          <cell r="L133" t="str">
            <v>Malins fil</v>
          </cell>
          <cell r="M133" t="str">
            <v>Finland</v>
          </cell>
          <cell r="N133" t="str">
            <v>Små Långhår</v>
          </cell>
          <cell r="O133" t="str">
            <v>K0-K4</v>
          </cell>
        </row>
        <row r="134">
          <cell r="A134" t="str">
            <v>FI39717/20</v>
          </cell>
          <cell r="B134" t="str">
            <v>AAVISTUKSEN RED CHILI PEPPER</v>
          </cell>
          <cell r="C134" t="str">
            <v>LK</v>
          </cell>
          <cell r="D134" t="str">
            <v>h</v>
          </cell>
          <cell r="E134" t="str">
            <v>21.12.2022</v>
          </cell>
          <cell r="F134" t="str">
            <v>K0</v>
          </cell>
          <cell r="G134" t="str">
            <v>Finland</v>
          </cell>
          <cell r="H134" t="str">
            <v>K0-K2</v>
          </cell>
          <cell r="K134" t="str">
            <v>N/CDDY</v>
          </cell>
          <cell r="L134" t="str">
            <v>Malins fil</v>
          </cell>
          <cell r="M134" t="str">
            <v>Finland</v>
          </cell>
          <cell r="N134" t="str">
            <v>Små Långhår</v>
          </cell>
          <cell r="O134" t="str">
            <v>K0-K4</v>
          </cell>
        </row>
        <row r="135">
          <cell r="A135" t="str">
            <v>FI37320/16</v>
          </cell>
          <cell r="B135" t="str">
            <v>AAVISTUKSEN REVONTULEN-LOISTE</v>
          </cell>
          <cell r="C135" t="str">
            <v>LD</v>
          </cell>
          <cell r="D135" t="str">
            <v>T</v>
          </cell>
          <cell r="E135">
            <v>2018</v>
          </cell>
          <cell r="F135" t="str">
            <v>K1</v>
          </cell>
          <cell r="G135" t="str">
            <v>Finland</v>
          </cell>
          <cell r="H135" t="str">
            <v>K0-K2</v>
          </cell>
          <cell r="K135" t="str">
            <v>Ej gentestad</v>
          </cell>
          <cell r="L135" t="str">
            <v>Fröydis fil</v>
          </cell>
          <cell r="M135" t="str">
            <v>Finland</v>
          </cell>
          <cell r="N135" t="str">
            <v>Små Långhår</v>
          </cell>
          <cell r="O135" t="str">
            <v>K0-K4</v>
          </cell>
        </row>
        <row r="136">
          <cell r="A136" t="str">
            <v>FI22959/14</v>
          </cell>
          <cell r="B136" t="str">
            <v>AAVISTUKSEN RITA DI ROMA</v>
          </cell>
          <cell r="C136" t="str">
            <v>LD</v>
          </cell>
          <cell r="D136" t="str">
            <v>T</v>
          </cell>
          <cell r="E136">
            <v>2016</v>
          </cell>
          <cell r="F136" t="str">
            <v>K3</v>
          </cell>
          <cell r="G136" t="str">
            <v>Finland</v>
          </cell>
          <cell r="H136" t="str">
            <v>K3-K4</v>
          </cell>
          <cell r="K136" t="str">
            <v>Ej gentestad</v>
          </cell>
          <cell r="L136" t="str">
            <v>Fröydis fil</v>
          </cell>
          <cell r="M136" t="str">
            <v>Finland</v>
          </cell>
          <cell r="N136" t="str">
            <v>Små Långhår</v>
          </cell>
          <cell r="O136" t="str">
            <v>K0-K4</v>
          </cell>
        </row>
        <row r="137">
          <cell r="A137" t="str">
            <v>FI22958/14</v>
          </cell>
          <cell r="B137" t="str">
            <v>AAVISTUKSEN ROBERTA DI ROMA</v>
          </cell>
          <cell r="C137" t="str">
            <v>LD</v>
          </cell>
          <cell r="D137" t="str">
            <v>T</v>
          </cell>
          <cell r="E137">
            <v>2016</v>
          </cell>
          <cell r="F137" t="str">
            <v>K0</v>
          </cell>
          <cell r="G137" t="str">
            <v>Finland</v>
          </cell>
          <cell r="H137" t="str">
            <v>K0-K2</v>
          </cell>
          <cell r="K137" t="str">
            <v>Ej gentestad</v>
          </cell>
          <cell r="L137" t="str">
            <v>Fröydis fil</v>
          </cell>
          <cell r="M137" t="str">
            <v>Finland</v>
          </cell>
          <cell r="N137" t="str">
            <v>Små Långhår</v>
          </cell>
          <cell r="O137" t="str">
            <v>K0-K4</v>
          </cell>
        </row>
        <row r="138">
          <cell r="A138" t="str">
            <v>FI22957/14</v>
          </cell>
          <cell r="B138" t="str">
            <v>AAVISTUKSEN ROMANO DI ROMA</v>
          </cell>
          <cell r="C138" t="str">
            <v>LD</v>
          </cell>
          <cell r="D138" t="str">
            <v>H</v>
          </cell>
          <cell r="E138">
            <v>2016</v>
          </cell>
          <cell r="F138" t="str">
            <v>K0</v>
          </cell>
          <cell r="G138" t="str">
            <v>Finland</v>
          </cell>
          <cell r="H138" t="str">
            <v>K0-K2</v>
          </cell>
          <cell r="K138" t="str">
            <v>Ej gentestad</v>
          </cell>
          <cell r="L138" t="str">
            <v>Fröydis fil</v>
          </cell>
          <cell r="M138" t="str">
            <v>Finland</v>
          </cell>
          <cell r="N138" t="str">
            <v>Små Långhår</v>
          </cell>
          <cell r="O138" t="str">
            <v>K0-K4</v>
          </cell>
        </row>
        <row r="139">
          <cell r="A139" t="str">
            <v>FI22960/14</v>
          </cell>
          <cell r="B139" t="str">
            <v>AAVISTUKSEN ROSA DI ROMA</v>
          </cell>
          <cell r="C139" t="str">
            <v>LK</v>
          </cell>
          <cell r="D139" t="str">
            <v>T</v>
          </cell>
          <cell r="E139">
            <v>2016</v>
          </cell>
          <cell r="F139" t="str">
            <v>K0</v>
          </cell>
          <cell r="G139" t="str">
            <v>Finland</v>
          </cell>
          <cell r="H139" t="str">
            <v>K0-K2</v>
          </cell>
          <cell r="J139" t="str">
            <v>23.2.2024</v>
          </cell>
          <cell r="K139" t="str">
            <v>N/CDDY</v>
          </cell>
          <cell r="L139" t="str">
            <v>Fröydis fil</v>
          </cell>
          <cell r="M139" t="str">
            <v>Finland</v>
          </cell>
          <cell r="N139" t="str">
            <v>Små Långhår</v>
          </cell>
          <cell r="O139" t="str">
            <v>K0-K4</v>
          </cell>
        </row>
        <row r="140">
          <cell r="A140" t="str">
            <v>FIN26313/02</v>
          </cell>
          <cell r="B140" t="str">
            <v>AAVISTUKSEN RUNOTAR</v>
          </cell>
          <cell r="C140" t="str">
            <v>LD</v>
          </cell>
          <cell r="D140" t="str">
            <v>T</v>
          </cell>
          <cell r="E140">
            <v>2004</v>
          </cell>
          <cell r="F140" t="str">
            <v>K3</v>
          </cell>
          <cell r="G140" t="str">
            <v>Finland</v>
          </cell>
          <cell r="H140" t="str">
            <v>K3-K4</v>
          </cell>
          <cell r="K140" t="str">
            <v>Ej gentestad</v>
          </cell>
          <cell r="L140" t="str">
            <v>Fröydis fil</v>
          </cell>
          <cell r="M140" t="str">
            <v>Finland</v>
          </cell>
          <cell r="N140" t="str">
            <v>Små Långhår</v>
          </cell>
          <cell r="O140" t="str">
            <v>K0-K4</v>
          </cell>
        </row>
        <row r="141">
          <cell r="A141" t="str">
            <v>FIN26315/02</v>
          </cell>
          <cell r="B141" t="str">
            <v>AAVISTUKSEN RUUDINKEKSIJÄ</v>
          </cell>
          <cell r="C141" t="str">
            <v>LD</v>
          </cell>
          <cell r="D141" t="str">
            <v>H</v>
          </cell>
          <cell r="E141">
            <v>2004</v>
          </cell>
          <cell r="F141" t="str">
            <v>K1</v>
          </cell>
          <cell r="G141" t="str">
            <v>Finland</v>
          </cell>
          <cell r="H141" t="str">
            <v>K0-K2</v>
          </cell>
          <cell r="K141" t="str">
            <v>Ej gentestad</v>
          </cell>
          <cell r="L141" t="str">
            <v>Fröydis fil</v>
          </cell>
          <cell r="M141" t="str">
            <v>Finland</v>
          </cell>
          <cell r="N141" t="str">
            <v>Små Långhår</v>
          </cell>
          <cell r="O141" t="str">
            <v>K0-K4</v>
          </cell>
        </row>
        <row r="142">
          <cell r="A142" t="str">
            <v>FI35499/21</v>
          </cell>
          <cell r="B142" t="str">
            <v>AAVISTUKSEN SAGA POLARIS</v>
          </cell>
          <cell r="C142" t="str">
            <v>LK</v>
          </cell>
          <cell r="D142" t="str">
            <v>h</v>
          </cell>
          <cell r="E142" t="str">
            <v>27.5.2023</v>
          </cell>
          <cell r="F142" t="str">
            <v>K1</v>
          </cell>
          <cell r="G142" t="str">
            <v>Finland</v>
          </cell>
          <cell r="H142" t="str">
            <v>K0-K2</v>
          </cell>
          <cell r="J142" t="str">
            <v>24.3.2024</v>
          </cell>
          <cell r="K142" t="str">
            <v>N/CDDY</v>
          </cell>
          <cell r="L142" t="str">
            <v>Malins fil</v>
          </cell>
          <cell r="M142" t="str">
            <v>Finland</v>
          </cell>
          <cell r="N142" t="str">
            <v>Små Långhår</v>
          </cell>
          <cell r="O142" t="str">
            <v>K0-K4</v>
          </cell>
        </row>
        <row r="143">
          <cell r="A143" t="str">
            <v>FI56516/20</v>
          </cell>
          <cell r="B143" t="str">
            <v>AAVISTUKSEN SHOWMAN</v>
          </cell>
          <cell r="C143" t="str">
            <v>LD</v>
          </cell>
          <cell r="E143" t="str">
            <v>18.10.2022</v>
          </cell>
          <cell r="F143" t="str">
            <v>K10</v>
          </cell>
          <cell r="G143" t="str">
            <v>Finland</v>
          </cell>
          <cell r="H143" t="str">
            <v>&gt;K4</v>
          </cell>
          <cell r="J143" t="str">
            <v>30.8.2023</v>
          </cell>
          <cell r="K143" t="str">
            <v>CDDY/CDDY</v>
          </cell>
          <cell r="L143" t="str">
            <v>Malins fil</v>
          </cell>
          <cell r="M143" t="str">
            <v>Finland</v>
          </cell>
          <cell r="N143" t="str">
            <v>Små Långhår</v>
          </cell>
          <cell r="O143" t="str">
            <v>&gt;K4</v>
          </cell>
        </row>
        <row r="144">
          <cell r="A144" t="str">
            <v>FI56518/20</v>
          </cell>
          <cell r="B144" t="str">
            <v>AAVISTUKSEN SHOWSTOPPER</v>
          </cell>
          <cell r="C144" t="str">
            <v>LD</v>
          </cell>
          <cell r="E144" t="str">
            <v>1.10.2023</v>
          </cell>
          <cell r="F144" t="str">
            <v>K5</v>
          </cell>
          <cell r="G144" t="str">
            <v>Finland</v>
          </cell>
          <cell r="H144" t="str">
            <v>&gt;K4</v>
          </cell>
          <cell r="K144" t="str">
            <v>Ej gentestad</v>
          </cell>
          <cell r="L144" t="str">
            <v>Malins fil</v>
          </cell>
          <cell r="M144" t="str">
            <v>Finland</v>
          </cell>
          <cell r="N144" t="str">
            <v>Små Långhår</v>
          </cell>
          <cell r="O144" t="str">
            <v>&gt;K4</v>
          </cell>
        </row>
        <row r="145">
          <cell r="A145" t="str">
            <v>FIN13939/96</v>
          </cell>
          <cell r="B145" t="str">
            <v>AAVISTUKSEN SIKIN-SOKIN</v>
          </cell>
          <cell r="C145" t="str">
            <v>LD</v>
          </cell>
          <cell r="D145" t="str">
            <v>H</v>
          </cell>
          <cell r="E145">
            <v>1998</v>
          </cell>
          <cell r="F145" t="str">
            <v>K7</v>
          </cell>
          <cell r="G145" t="str">
            <v>Finland</v>
          </cell>
          <cell r="H145" t="str">
            <v>&gt;K4</v>
          </cell>
          <cell r="K145" t="str">
            <v>Ej gentestad</v>
          </cell>
          <cell r="L145" t="str">
            <v>Fröydis fil</v>
          </cell>
          <cell r="M145" t="str">
            <v>Finland</v>
          </cell>
          <cell r="N145" t="str">
            <v>Små Långhår</v>
          </cell>
          <cell r="O145" t="str">
            <v>&gt;K4</v>
          </cell>
        </row>
        <row r="146">
          <cell r="A146" t="str">
            <v>FI11978/14</v>
          </cell>
          <cell r="B146" t="str">
            <v>AAVISTUKSEN SINI-VUOKKO</v>
          </cell>
          <cell r="C146" t="str">
            <v>LD</v>
          </cell>
          <cell r="D146" t="str">
            <v>T</v>
          </cell>
          <cell r="E146">
            <v>2015</v>
          </cell>
          <cell r="F146" t="str">
            <v>K0</v>
          </cell>
          <cell r="G146" t="str">
            <v>Finland</v>
          </cell>
          <cell r="H146" t="str">
            <v>K0-K2</v>
          </cell>
          <cell r="J146" t="str">
            <v>2.11.2024</v>
          </cell>
          <cell r="K146" t="str">
            <v>CDDY/CDDY</v>
          </cell>
          <cell r="L146" t="str">
            <v>Fröydis fil</v>
          </cell>
          <cell r="M146" t="str">
            <v>Finland</v>
          </cell>
          <cell r="N146" t="str">
            <v>Små Långhår</v>
          </cell>
          <cell r="O146" t="str">
            <v>K0-K4</v>
          </cell>
        </row>
        <row r="147">
          <cell r="A147" t="str">
            <v>FI11977/14</v>
          </cell>
          <cell r="B147" t="str">
            <v>AAVISTUKSEN SUKLAA-KUONO</v>
          </cell>
          <cell r="C147" t="str">
            <v>LD</v>
          </cell>
          <cell r="D147" t="str">
            <v>H</v>
          </cell>
          <cell r="E147">
            <v>2017</v>
          </cell>
          <cell r="F147" t="str">
            <v>K2</v>
          </cell>
          <cell r="G147" t="str">
            <v>Finland</v>
          </cell>
          <cell r="H147" t="str">
            <v>K0-K2</v>
          </cell>
          <cell r="K147" t="str">
            <v>Ej gentestad</v>
          </cell>
          <cell r="L147" t="str">
            <v>Fröydis fil</v>
          </cell>
          <cell r="M147" t="str">
            <v>Finland</v>
          </cell>
          <cell r="N147" t="str">
            <v>Små Långhår</v>
          </cell>
          <cell r="O147" t="str">
            <v>K0-K4</v>
          </cell>
        </row>
        <row r="148">
          <cell r="A148" t="str">
            <v>FI11976/14</v>
          </cell>
          <cell r="B148" t="str">
            <v>AAVISTUKSEN SUKLAA-TUUTTI</v>
          </cell>
          <cell r="C148" t="str">
            <v>LD</v>
          </cell>
          <cell r="D148" t="str">
            <v>H</v>
          </cell>
          <cell r="E148">
            <v>2016</v>
          </cell>
          <cell r="F148" t="str">
            <v>K1</v>
          </cell>
          <cell r="G148" t="str">
            <v>Finland</v>
          </cell>
          <cell r="H148" t="str">
            <v>K0-K2</v>
          </cell>
          <cell r="K148" t="str">
            <v>Ej gentestad</v>
          </cell>
          <cell r="L148" t="str">
            <v>Fröydis fil</v>
          </cell>
          <cell r="M148" t="str">
            <v>Finland</v>
          </cell>
          <cell r="N148" t="str">
            <v>Små Långhår</v>
          </cell>
          <cell r="O148" t="str">
            <v>K0-K4</v>
          </cell>
        </row>
        <row r="149">
          <cell r="A149" t="str">
            <v>FI16688/18</v>
          </cell>
          <cell r="B149" t="str">
            <v>AAVISTUKSEN SUMUJEN RITA-RITAR</v>
          </cell>
          <cell r="C149" t="str">
            <v>LD</v>
          </cell>
          <cell r="E149" t="str">
            <v>5.11.2020</v>
          </cell>
          <cell r="F149" t="str">
            <v>K3</v>
          </cell>
          <cell r="G149" t="str">
            <v>Finland</v>
          </cell>
          <cell r="H149" t="str">
            <v>K3-K4</v>
          </cell>
          <cell r="K149" t="str">
            <v>Ej gentestad</v>
          </cell>
          <cell r="L149" t="str">
            <v>Malins fil</v>
          </cell>
          <cell r="M149" t="str">
            <v>Finland</v>
          </cell>
          <cell r="N149" t="str">
            <v>Små Långhår</v>
          </cell>
          <cell r="O149" t="str">
            <v>K0-K4</v>
          </cell>
        </row>
        <row r="150">
          <cell r="A150" t="str">
            <v>FI53699/14</v>
          </cell>
          <cell r="B150" t="str">
            <v>AAVISTUKSEN SYYS-SADE</v>
          </cell>
          <cell r="C150" t="str">
            <v>LK</v>
          </cell>
          <cell r="D150" t="str">
            <v>T</v>
          </cell>
          <cell r="E150">
            <v>2017</v>
          </cell>
          <cell r="F150" t="str">
            <v>K3</v>
          </cell>
          <cell r="G150" t="str">
            <v>Finland</v>
          </cell>
          <cell r="H150" t="str">
            <v>K3-K4</v>
          </cell>
          <cell r="K150" t="str">
            <v>Ej gentestad</v>
          </cell>
          <cell r="L150" t="str">
            <v>Fröydis fil</v>
          </cell>
          <cell r="M150" t="str">
            <v>Finland</v>
          </cell>
          <cell r="N150" t="str">
            <v>Små Långhår</v>
          </cell>
          <cell r="O150" t="str">
            <v>K0-K4</v>
          </cell>
        </row>
        <row r="151">
          <cell r="A151" t="str">
            <v>FI20720/13</v>
          </cell>
          <cell r="B151" t="str">
            <v>AAVISTUKSEN TARUA-VAI-TOTTA</v>
          </cell>
          <cell r="C151" t="str">
            <v>LD</v>
          </cell>
          <cell r="D151" t="str">
            <v>T</v>
          </cell>
          <cell r="E151">
            <v>2015</v>
          </cell>
          <cell r="F151" t="str">
            <v>K0</v>
          </cell>
          <cell r="G151" t="str">
            <v>Finland</v>
          </cell>
          <cell r="H151" t="str">
            <v>K0-K2</v>
          </cell>
          <cell r="J151" t="str">
            <v>Heriditärt *</v>
          </cell>
          <cell r="K151" t="str">
            <v>N/CDDY</v>
          </cell>
          <cell r="L151" t="str">
            <v>Fröydis fil</v>
          </cell>
          <cell r="M151" t="str">
            <v>Finland</v>
          </cell>
          <cell r="N151" t="str">
            <v>Små Långhår</v>
          </cell>
          <cell r="O151" t="str">
            <v>K0-K4</v>
          </cell>
        </row>
        <row r="152">
          <cell r="A152" t="str">
            <v>FI20723/13</v>
          </cell>
          <cell r="B152" t="str">
            <v>AAVISTUKSEN TARUN-VELHO</v>
          </cell>
          <cell r="C152" t="str">
            <v>LD</v>
          </cell>
          <cell r="D152" t="str">
            <v>H</v>
          </cell>
          <cell r="E152">
            <v>2015</v>
          </cell>
          <cell r="F152" t="str">
            <v>K1</v>
          </cell>
          <cell r="G152" t="str">
            <v>Finland</v>
          </cell>
          <cell r="H152" t="str">
            <v>K0-K2</v>
          </cell>
          <cell r="K152" t="str">
            <v>Ej gentestad</v>
          </cell>
          <cell r="L152" t="str">
            <v>Fröydis fil</v>
          </cell>
          <cell r="M152" t="str">
            <v>Finland</v>
          </cell>
          <cell r="N152" t="str">
            <v>Små Långhår</v>
          </cell>
          <cell r="O152" t="str">
            <v>K0-K4</v>
          </cell>
        </row>
        <row r="153">
          <cell r="A153" t="str">
            <v>FI20719/13</v>
          </cell>
          <cell r="B153" t="str">
            <v>AAVISTUKSEN TARU-TUHKIMO</v>
          </cell>
          <cell r="C153" t="str">
            <v>LD</v>
          </cell>
          <cell r="D153" t="str">
            <v>T</v>
          </cell>
          <cell r="E153">
            <v>2015</v>
          </cell>
          <cell r="F153" t="str">
            <v>K0</v>
          </cell>
          <cell r="G153" t="str">
            <v>Finland</v>
          </cell>
          <cell r="H153" t="str">
            <v>K0-K2</v>
          </cell>
          <cell r="K153" t="str">
            <v>Ej gentestad</v>
          </cell>
          <cell r="L153" t="str">
            <v>Fröydis fil</v>
          </cell>
          <cell r="M153" t="str">
            <v>Finland</v>
          </cell>
          <cell r="N153" t="str">
            <v>Små Långhår</v>
          </cell>
          <cell r="O153" t="str">
            <v>K0-K4</v>
          </cell>
        </row>
        <row r="154">
          <cell r="A154" t="str">
            <v>FI53487/19</v>
          </cell>
          <cell r="B154" t="str">
            <v>AAVISTUKSEN TASKU-MATTI</v>
          </cell>
          <cell r="C154" t="str">
            <v>LD</v>
          </cell>
          <cell r="E154" t="str">
            <v>9.12.2021</v>
          </cell>
          <cell r="F154" t="str">
            <v>K0</v>
          </cell>
          <cell r="G154" t="str">
            <v>Finland</v>
          </cell>
          <cell r="H154" t="str">
            <v>K0-K2</v>
          </cell>
          <cell r="K154" t="str">
            <v>Ej gentestad</v>
          </cell>
          <cell r="L154" t="str">
            <v>Malins fil</v>
          </cell>
          <cell r="M154" t="str">
            <v>Finland</v>
          </cell>
          <cell r="N154" t="str">
            <v>Små Långhår</v>
          </cell>
          <cell r="O154" t="str">
            <v>K0-K4</v>
          </cell>
        </row>
        <row r="155">
          <cell r="A155" t="str">
            <v>FI48988/14</v>
          </cell>
          <cell r="B155" t="str">
            <v>AAVISTUKSEN TEHO-TOVE</v>
          </cell>
          <cell r="C155" t="str">
            <v>LD</v>
          </cell>
          <cell r="D155" t="str">
            <v>T</v>
          </cell>
          <cell r="E155">
            <v>2016</v>
          </cell>
          <cell r="F155" t="str">
            <v>K2</v>
          </cell>
          <cell r="G155" t="str">
            <v>Finland</v>
          </cell>
          <cell r="H155" t="str">
            <v>K0-K2</v>
          </cell>
          <cell r="J155" t="str">
            <v>28.5.2024</v>
          </cell>
          <cell r="K155" t="str">
            <v>CDDY/CDDY</v>
          </cell>
          <cell r="L155" t="str">
            <v>Fröydis fil</v>
          </cell>
          <cell r="M155" t="str">
            <v>Finland</v>
          </cell>
          <cell r="N155" t="str">
            <v>Små Långhår</v>
          </cell>
          <cell r="O155" t="str">
            <v>K0-K4</v>
          </cell>
        </row>
        <row r="156">
          <cell r="A156" t="str">
            <v>EJ53488/19</v>
          </cell>
          <cell r="B156" t="str">
            <v>AAVISTUKSEN TISKI-JUKKA</v>
          </cell>
          <cell r="C156" t="str">
            <v>LK</v>
          </cell>
          <cell r="E156" t="str">
            <v>11.12.2024</v>
          </cell>
          <cell r="F156" t="str">
            <v>K11</v>
          </cell>
          <cell r="G156" t="str">
            <v>Finland</v>
          </cell>
          <cell r="H156" t="str">
            <v>&gt;K4</v>
          </cell>
          <cell r="K156" t="str">
            <v>ej gentestad</v>
          </cell>
          <cell r="L156" t="str">
            <v>malins fil</v>
          </cell>
          <cell r="M156" t="str">
            <v>Finland</v>
          </cell>
          <cell r="N156" t="str">
            <v>Små Långhår</v>
          </cell>
          <cell r="O156" t="str">
            <v>&gt;K4</v>
          </cell>
        </row>
        <row r="157">
          <cell r="A157" t="str">
            <v>FI24455/19</v>
          </cell>
          <cell r="B157" t="str">
            <v>AAVISTUKSEN TSAARIN KURIIRI</v>
          </cell>
          <cell r="C157" t="str">
            <v>LK</v>
          </cell>
          <cell r="D157" t="str">
            <v>h</v>
          </cell>
          <cell r="E157" t="str">
            <v>4.3.2023</v>
          </cell>
          <cell r="F157" t="str">
            <v>K0</v>
          </cell>
          <cell r="G157" t="str">
            <v>Finland</v>
          </cell>
          <cell r="H157" t="str">
            <v>K0-K2</v>
          </cell>
          <cell r="J157" t="str">
            <v>Tested offspring</v>
          </cell>
          <cell r="K157" t="str">
            <v>N/CDDY</v>
          </cell>
          <cell r="L157" t="str">
            <v>Malins fil</v>
          </cell>
          <cell r="M157" t="str">
            <v>Finland</v>
          </cell>
          <cell r="N157" t="str">
            <v>Små Långhår</v>
          </cell>
          <cell r="O157" t="str">
            <v>K0-K4</v>
          </cell>
        </row>
        <row r="158">
          <cell r="A158" t="str">
            <v>FI24456/19</v>
          </cell>
          <cell r="B158" t="str">
            <v>AAVISTUKSEN TSAARIN SALAISUUS</v>
          </cell>
          <cell r="C158" t="str">
            <v>LK</v>
          </cell>
          <cell r="D158" t="str">
            <v>T</v>
          </cell>
          <cell r="E158" t="str">
            <v>9.12.2021</v>
          </cell>
          <cell r="F158" t="str">
            <v>K2</v>
          </cell>
          <cell r="G158" t="str">
            <v>Finland</v>
          </cell>
          <cell r="H158" t="str">
            <v>K0-K2</v>
          </cell>
          <cell r="K158" t="str">
            <v>Ej gentestad</v>
          </cell>
          <cell r="L158" t="str">
            <v>Malins fil</v>
          </cell>
          <cell r="M158" t="str">
            <v>Finland</v>
          </cell>
          <cell r="N158" t="str">
            <v>Små Långhår</v>
          </cell>
          <cell r="O158" t="str">
            <v>K0-K4</v>
          </cell>
        </row>
        <row r="159">
          <cell r="A159" t="str">
            <v>FI24457/19</v>
          </cell>
          <cell r="B159" t="str">
            <v>Aavistuksen Tsaarin valtikka</v>
          </cell>
          <cell r="C159" t="str">
            <v>LK</v>
          </cell>
          <cell r="D159" t="str">
            <v>H</v>
          </cell>
          <cell r="E159">
            <v>0</v>
          </cell>
          <cell r="F159" t="str">
            <v>Gentestad, ej röntgad</v>
          </cell>
          <cell r="G159" t="str">
            <v>Norge</v>
          </cell>
          <cell r="H159" t="str">
            <v>Gentestad, ej röntgad</v>
          </cell>
          <cell r="J159">
            <v>45334</v>
          </cell>
          <cell r="K159" t="str">
            <v>N/CDDY</v>
          </cell>
          <cell r="L159" t="str">
            <v>Malins fil</v>
          </cell>
          <cell r="M159" t="str">
            <v>Finland</v>
          </cell>
          <cell r="N159" t="str">
            <v>Små Långhår</v>
          </cell>
          <cell r="O159" t="str">
            <v>Gentestad, ej röntgad</v>
          </cell>
        </row>
        <row r="160">
          <cell r="A160" t="str">
            <v>FI58373/21</v>
          </cell>
          <cell r="B160" t="str">
            <v>AAVISTUKSEN TUMMA BRANDY</v>
          </cell>
          <cell r="C160" t="str">
            <v>LK</v>
          </cell>
          <cell r="E160" t="str">
            <v>25.1.2024</v>
          </cell>
          <cell r="F160" t="str">
            <v>K4</v>
          </cell>
          <cell r="G160" t="str">
            <v>Finland</v>
          </cell>
          <cell r="H160" t="str">
            <v>K3-K4</v>
          </cell>
          <cell r="J160" t="str">
            <v>29.1.2024</v>
          </cell>
          <cell r="K160" t="str">
            <v>CDDY/CDDY</v>
          </cell>
          <cell r="L160" t="str">
            <v>Malins fil</v>
          </cell>
          <cell r="M160" t="str">
            <v>Finland</v>
          </cell>
          <cell r="N160" t="str">
            <v>Små Långhår</v>
          </cell>
          <cell r="O160" t="str">
            <v>K0-K4</v>
          </cell>
        </row>
        <row r="161">
          <cell r="A161" t="str">
            <v>DK02307/2022</v>
          </cell>
          <cell r="B161" t="str">
            <v>Aavistuksen Tupla Brandy</v>
          </cell>
          <cell r="C161" t="str">
            <v>LD</v>
          </cell>
          <cell r="D161" t="str">
            <v>H</v>
          </cell>
          <cell r="E161" t="str">
            <v>02.10.2021</v>
          </cell>
          <cell r="F161" t="str">
            <v>K0</v>
          </cell>
          <cell r="G161" t="str">
            <v>Danmark</v>
          </cell>
          <cell r="H161" t="str">
            <v>K0-K2</v>
          </cell>
          <cell r="K161" t="str">
            <v>Ej gentestad</v>
          </cell>
          <cell r="L161" t="str">
            <v>Malins fil</v>
          </cell>
          <cell r="M161" t="str">
            <v>Danmark</v>
          </cell>
          <cell r="N161" t="str">
            <v>Små Långhår</v>
          </cell>
          <cell r="O161" t="str">
            <v>K0-K4</v>
          </cell>
        </row>
        <row r="162">
          <cell r="A162" t="str">
            <v>FI53489/19</v>
          </cell>
          <cell r="B162" t="str">
            <v>AAVISTUKSEN TÄYSI-KUU</v>
          </cell>
          <cell r="C162" t="str">
            <v>LD</v>
          </cell>
          <cell r="D162" t="str">
            <v>T</v>
          </cell>
          <cell r="E162" t="str">
            <v>22.11.2021</v>
          </cell>
          <cell r="F162" t="str">
            <v>K3</v>
          </cell>
          <cell r="G162" t="str">
            <v>Finland</v>
          </cell>
          <cell r="H162" t="str">
            <v>K3-K4</v>
          </cell>
          <cell r="K162" t="str">
            <v>Ej gentestad</v>
          </cell>
          <cell r="L162" t="str">
            <v>Malins fil</v>
          </cell>
          <cell r="M162" t="str">
            <v>Finland</v>
          </cell>
          <cell r="N162" t="str">
            <v>Små Långhår</v>
          </cell>
          <cell r="O162" t="str">
            <v>K0-K4</v>
          </cell>
        </row>
        <row r="163">
          <cell r="A163" t="str">
            <v>FIN18082/03</v>
          </cell>
          <cell r="B163" t="str">
            <v>AAVISTUKSEN UNELMA SÄLEIKKÖ</v>
          </cell>
          <cell r="C163" t="str">
            <v>LD</v>
          </cell>
          <cell r="D163" t="str">
            <v>T</v>
          </cell>
          <cell r="E163">
            <v>2005</v>
          </cell>
          <cell r="F163" t="str">
            <v>K0</v>
          </cell>
          <cell r="G163" t="str">
            <v>Finland</v>
          </cell>
          <cell r="H163" t="str">
            <v>K0-K2</v>
          </cell>
          <cell r="K163" t="str">
            <v>Ej gentestad</v>
          </cell>
          <cell r="L163" t="str">
            <v>Fröydis fil</v>
          </cell>
          <cell r="M163" t="str">
            <v>Finland</v>
          </cell>
          <cell r="N163" t="str">
            <v>Små Långhår</v>
          </cell>
          <cell r="O163" t="str">
            <v>K0-K4</v>
          </cell>
        </row>
        <row r="164">
          <cell r="A164" t="str">
            <v>FIN52892/06</v>
          </cell>
          <cell r="B164" t="str">
            <v>AAVISTUKSEN URALIN PIHLAJA</v>
          </cell>
          <cell r="C164" t="str">
            <v>LD</v>
          </cell>
          <cell r="D164" t="str">
            <v>T</v>
          </cell>
          <cell r="E164">
            <v>2010</v>
          </cell>
          <cell r="F164" t="str">
            <v>K3</v>
          </cell>
          <cell r="G164" t="str">
            <v>Finland</v>
          </cell>
          <cell r="H164" t="str">
            <v>K3-K4</v>
          </cell>
          <cell r="K164" t="str">
            <v>Ej gentestad</v>
          </cell>
          <cell r="L164" t="str">
            <v>Fröydis fil</v>
          </cell>
          <cell r="M164" t="str">
            <v>Finland</v>
          </cell>
          <cell r="N164" t="str">
            <v>Små Långhår</v>
          </cell>
          <cell r="O164" t="str">
            <v>K0-K4</v>
          </cell>
        </row>
        <row r="165">
          <cell r="A165" t="str">
            <v>FIN52890/06</v>
          </cell>
          <cell r="B165" t="str">
            <v>AAVISTUKSEN URHEA PIETARI</v>
          </cell>
          <cell r="C165" t="str">
            <v>LD</v>
          </cell>
          <cell r="D165" t="str">
            <v>H</v>
          </cell>
          <cell r="E165">
            <v>2009</v>
          </cell>
          <cell r="F165" t="str">
            <v>K3</v>
          </cell>
          <cell r="G165" t="str">
            <v>Finland</v>
          </cell>
          <cell r="H165" t="str">
            <v>K3-K4</v>
          </cell>
          <cell r="K165" t="str">
            <v>Ej gentestad</v>
          </cell>
          <cell r="L165" t="str">
            <v>Fröydis fil</v>
          </cell>
          <cell r="M165" t="str">
            <v>Finland</v>
          </cell>
          <cell r="N165" t="str">
            <v>Små Långhår</v>
          </cell>
          <cell r="O165" t="str">
            <v>K0-K4</v>
          </cell>
        </row>
        <row r="166">
          <cell r="A166" t="str">
            <v>FIN18086/03</v>
          </cell>
          <cell r="B166" t="str">
            <v>AAVISTUKSEN UROTEKO</v>
          </cell>
          <cell r="C166" t="str">
            <v>LD</v>
          </cell>
          <cell r="D166" t="str">
            <v>H</v>
          </cell>
          <cell r="E166">
            <v>2005</v>
          </cell>
          <cell r="F166" t="str">
            <v>K2</v>
          </cell>
          <cell r="G166" t="str">
            <v>Finland</v>
          </cell>
          <cell r="H166" t="str">
            <v>K0-K2</v>
          </cell>
          <cell r="K166" t="str">
            <v>Ej gentestad</v>
          </cell>
          <cell r="L166" t="str">
            <v>Fröydis fil</v>
          </cell>
          <cell r="M166" t="str">
            <v>Finland</v>
          </cell>
          <cell r="N166" t="str">
            <v>Små Långhår</v>
          </cell>
          <cell r="O166" t="str">
            <v>K0-K4</v>
          </cell>
        </row>
        <row r="167">
          <cell r="A167" t="str">
            <v>FI30193/20</v>
          </cell>
          <cell r="B167" t="str">
            <v>AAVISTUKSEN VICTOR LAS-VEG-AS</v>
          </cell>
          <cell r="C167" t="str">
            <v>LD</v>
          </cell>
          <cell r="E167" t="str">
            <v>6.8.2022</v>
          </cell>
          <cell r="F167" t="str">
            <v>K2</v>
          </cell>
          <cell r="G167" t="str">
            <v>Finland</v>
          </cell>
          <cell r="H167" t="str">
            <v>K0-K2</v>
          </cell>
          <cell r="K167" t="str">
            <v>Ej gentestad</v>
          </cell>
          <cell r="L167" t="str">
            <v>Malins fil</v>
          </cell>
          <cell r="M167" t="str">
            <v>Finland</v>
          </cell>
          <cell r="N167" t="str">
            <v>Små Långhår</v>
          </cell>
          <cell r="O167" t="str">
            <v>K0-K4</v>
          </cell>
        </row>
        <row r="168">
          <cell r="A168" t="str">
            <v>FI42143/15</v>
          </cell>
          <cell r="B168" t="str">
            <v>AAVISTUKSEN VIIKINKI-AARRE</v>
          </cell>
          <cell r="C168" t="str">
            <v>LK</v>
          </cell>
          <cell r="D168" t="str">
            <v>T</v>
          </cell>
          <cell r="E168">
            <v>2017</v>
          </cell>
          <cell r="F168" t="str">
            <v>K0</v>
          </cell>
          <cell r="G168" t="str">
            <v>Finland</v>
          </cell>
          <cell r="H168" t="str">
            <v>K0-K2</v>
          </cell>
          <cell r="J168" t="str">
            <v>24.3.2024</v>
          </cell>
          <cell r="K168" t="str">
            <v>N/CDDY</v>
          </cell>
          <cell r="L168" t="str">
            <v>Fröydis fil</v>
          </cell>
          <cell r="M168" t="str">
            <v>Finland</v>
          </cell>
          <cell r="N168" t="str">
            <v>Små Långhår</v>
          </cell>
          <cell r="O168" t="str">
            <v>K0-K4</v>
          </cell>
        </row>
        <row r="169">
          <cell r="A169" t="str">
            <v>FI42138/15</v>
          </cell>
          <cell r="B169" t="str">
            <v>AAVISTUKSEN VIIKINKI-PÄÄLLIKKÖ</v>
          </cell>
          <cell r="C169" t="str">
            <v>LD</v>
          </cell>
          <cell r="D169" t="str">
            <v>H</v>
          </cell>
          <cell r="E169">
            <v>2017</v>
          </cell>
          <cell r="F169" t="str">
            <v>K0</v>
          </cell>
          <cell r="G169" t="str">
            <v>Finland</v>
          </cell>
          <cell r="H169" t="str">
            <v>K0-K2</v>
          </cell>
          <cell r="J169" t="str">
            <v>Tested offspring</v>
          </cell>
          <cell r="K169" t="str">
            <v>N/CDDY</v>
          </cell>
          <cell r="L169" t="str">
            <v>Fröydis fil</v>
          </cell>
          <cell r="M169" t="str">
            <v>Finland</v>
          </cell>
          <cell r="N169" t="str">
            <v>Små Långhår</v>
          </cell>
          <cell r="O169" t="str">
            <v>K0-K4</v>
          </cell>
        </row>
        <row r="170">
          <cell r="A170" t="str">
            <v>FI42141/15</v>
          </cell>
          <cell r="B170" t="str">
            <v>AAVISTUKSEN VIIKINKI-TARU</v>
          </cell>
          <cell r="C170" t="str">
            <v>LK</v>
          </cell>
          <cell r="D170" t="str">
            <v>T</v>
          </cell>
          <cell r="E170">
            <v>2017</v>
          </cell>
          <cell r="F170" t="str">
            <v>K0</v>
          </cell>
          <cell r="G170" t="str">
            <v>Finland</v>
          </cell>
          <cell r="H170" t="str">
            <v>K0-K2</v>
          </cell>
          <cell r="J170" t="str">
            <v>29.1.2024</v>
          </cell>
          <cell r="K170" t="str">
            <v>N/CDDY</v>
          </cell>
          <cell r="L170" t="str">
            <v>Fröydis fil</v>
          </cell>
          <cell r="M170" t="str">
            <v>Finland</v>
          </cell>
          <cell r="N170" t="str">
            <v>Små Långhår</v>
          </cell>
          <cell r="O170" t="str">
            <v>K0-K4</v>
          </cell>
        </row>
        <row r="171">
          <cell r="A171" t="str">
            <v>FI30194/20</v>
          </cell>
          <cell r="B171" t="str">
            <v>AAVISTUKSEN VINCENT LAS-VEG-AS</v>
          </cell>
          <cell r="C171" t="str">
            <v>LK</v>
          </cell>
          <cell r="D171" t="str">
            <v>h</v>
          </cell>
          <cell r="E171" t="str">
            <v>28.4.2022</v>
          </cell>
          <cell r="F171" t="str">
            <v>K0</v>
          </cell>
          <cell r="G171" t="str">
            <v>Finland</v>
          </cell>
          <cell r="H171" t="str">
            <v>K0-K2</v>
          </cell>
          <cell r="J171" t="str">
            <v>26.05.2024</v>
          </cell>
          <cell r="K171" t="str">
            <v>N/CDDY</v>
          </cell>
          <cell r="L171" t="str">
            <v>Malins fil</v>
          </cell>
          <cell r="M171" t="str">
            <v>Finland</v>
          </cell>
          <cell r="N171" t="str">
            <v>Små Långhår</v>
          </cell>
          <cell r="O171" t="str">
            <v>K0-K4</v>
          </cell>
        </row>
        <row r="172">
          <cell r="A172" t="str">
            <v>FI49163/19</v>
          </cell>
          <cell r="B172" t="str">
            <v>AAVISTUKSEN VINCENT VAN GOGH</v>
          </cell>
          <cell r="C172" t="str">
            <v>LD</v>
          </cell>
          <cell r="E172" t="str">
            <v>20.2.2022</v>
          </cell>
          <cell r="F172" t="str">
            <v>K1</v>
          </cell>
          <cell r="G172" t="str">
            <v>Finland</v>
          </cell>
          <cell r="H172" t="str">
            <v>K0-K2</v>
          </cell>
          <cell r="K172" t="str">
            <v>Ej gentestad</v>
          </cell>
          <cell r="L172" t="str">
            <v>Malins fil</v>
          </cell>
          <cell r="M172" t="str">
            <v>Finland</v>
          </cell>
          <cell r="N172" t="str">
            <v>Små Långhår</v>
          </cell>
          <cell r="O172" t="str">
            <v>K0-K4</v>
          </cell>
        </row>
        <row r="173">
          <cell r="A173" t="str">
            <v>FI30195/20</v>
          </cell>
          <cell r="B173" t="str">
            <v>AAVISTUKSEN VIVA LAS-VEG-AS</v>
          </cell>
          <cell r="C173" t="str">
            <v>LK</v>
          </cell>
          <cell r="E173" t="str">
            <v>18.7.2022</v>
          </cell>
          <cell r="F173" t="str">
            <v>K2</v>
          </cell>
          <cell r="G173" t="str">
            <v>Finland</v>
          </cell>
          <cell r="H173" t="str">
            <v>K0-K2</v>
          </cell>
          <cell r="J173" t="str">
            <v>24.3.2024</v>
          </cell>
          <cell r="K173" t="str">
            <v>CDDY/CDDY</v>
          </cell>
          <cell r="L173" t="str">
            <v>Malins fil</v>
          </cell>
          <cell r="M173" t="str">
            <v>Finland</v>
          </cell>
          <cell r="N173" t="str">
            <v>Små Långhår</v>
          </cell>
          <cell r="O173" t="str">
            <v>K0-K4</v>
          </cell>
        </row>
        <row r="174">
          <cell r="A174" t="str">
            <v>FI18448/19</v>
          </cell>
          <cell r="B174" t="str">
            <v>AAVISTUKSEN VUOREN-VARMA</v>
          </cell>
          <cell r="C174" t="str">
            <v>LD</v>
          </cell>
          <cell r="E174" t="str">
            <v>2.8.2021</v>
          </cell>
          <cell r="F174" t="str">
            <v>K8</v>
          </cell>
          <cell r="G174" t="str">
            <v>Finland</v>
          </cell>
          <cell r="H174" t="str">
            <v>&gt;K4</v>
          </cell>
          <cell r="K174" t="str">
            <v>Ej gentestad</v>
          </cell>
          <cell r="L174" t="str">
            <v>Malins fil</v>
          </cell>
          <cell r="M174" t="str">
            <v>Finland</v>
          </cell>
          <cell r="N174" t="str">
            <v>Små Långhår</v>
          </cell>
          <cell r="O174" t="str">
            <v>&gt;K4</v>
          </cell>
        </row>
        <row r="175">
          <cell r="A175" t="str">
            <v>FI27971/24</v>
          </cell>
          <cell r="B175" t="str">
            <v>AAVISTUKSEN WALLATON WAPPU-HEPPU</v>
          </cell>
          <cell r="C175" t="str">
            <v>LK</v>
          </cell>
          <cell r="D175" t="str">
            <v>H</v>
          </cell>
          <cell r="F175" t="str">
            <v>Gentestad, ej röntgad</v>
          </cell>
          <cell r="G175" t="str">
            <v>Finland</v>
          </cell>
          <cell r="H175" t="str">
            <v>Gentestad, ej röntgad</v>
          </cell>
          <cell r="J175" t="str">
            <v>7.7.2024</v>
          </cell>
          <cell r="K175" t="str">
            <v>N/CDDY</v>
          </cell>
          <cell r="L175" t="str">
            <v>Malins fil</v>
          </cell>
          <cell r="M175" t="str">
            <v>Finland</v>
          </cell>
          <cell r="N175" t="str">
            <v>Små Långhår</v>
          </cell>
          <cell r="O175" t="str">
            <v>Gentestad, ej röntgad</v>
          </cell>
        </row>
        <row r="176">
          <cell r="A176" t="str">
            <v>FI46835/17</v>
          </cell>
          <cell r="B176" t="str">
            <v>AAVISTUKSEN WITZIN-HEHGEE</v>
          </cell>
          <cell r="C176" t="str">
            <v>LD</v>
          </cell>
          <cell r="D176" t="str">
            <v>T</v>
          </cell>
          <cell r="E176" t="str">
            <v>5.11.2020</v>
          </cell>
          <cell r="F176" t="str">
            <v>K0</v>
          </cell>
          <cell r="G176" t="str">
            <v>Finland</v>
          </cell>
          <cell r="H176" t="str">
            <v>K0-K2</v>
          </cell>
          <cell r="K176" t="str">
            <v>Ej gentestad</v>
          </cell>
          <cell r="L176" t="str">
            <v>Malins fil</v>
          </cell>
          <cell r="M176" t="str">
            <v>Finland</v>
          </cell>
          <cell r="N176" t="str">
            <v>Små Långhår</v>
          </cell>
          <cell r="O176" t="str">
            <v>K0-K4</v>
          </cell>
        </row>
        <row r="177">
          <cell r="A177" t="str">
            <v>FI12561/15</v>
          </cell>
          <cell r="B177" t="str">
            <v>AAVISTUKSEN XS-ANTIBBA</v>
          </cell>
          <cell r="C177" t="str">
            <v>LD</v>
          </cell>
          <cell r="D177" t="str">
            <v>T</v>
          </cell>
          <cell r="E177">
            <v>2016</v>
          </cell>
          <cell r="F177" t="str">
            <v>K0</v>
          </cell>
          <cell r="G177" t="str">
            <v>Finland</v>
          </cell>
          <cell r="H177" t="str">
            <v>K0-K2</v>
          </cell>
          <cell r="J177" t="str">
            <v>23.2.2024</v>
          </cell>
          <cell r="K177" t="str">
            <v>N/CDDY</v>
          </cell>
          <cell r="L177" t="str">
            <v>Fröydis fil</v>
          </cell>
          <cell r="M177" t="str">
            <v>Finland</v>
          </cell>
          <cell r="N177" t="str">
            <v>Små Långhår</v>
          </cell>
          <cell r="O177" t="str">
            <v>K0-K4</v>
          </cell>
        </row>
        <row r="178">
          <cell r="A178" t="str">
            <v>FI12559/15</v>
          </cell>
          <cell r="B178" t="str">
            <v>AAVISTUKSEN XS-ARA</v>
          </cell>
          <cell r="C178" t="str">
            <v>LD</v>
          </cell>
          <cell r="D178" t="str">
            <v>T</v>
          </cell>
          <cell r="E178">
            <v>2016</v>
          </cell>
          <cell r="F178" t="str">
            <v>K5</v>
          </cell>
          <cell r="G178" t="str">
            <v>Finland</v>
          </cell>
          <cell r="H178" t="str">
            <v>&gt;K4</v>
          </cell>
          <cell r="K178" t="str">
            <v>Ej gentestad</v>
          </cell>
          <cell r="L178" t="str">
            <v>Fröydis fil</v>
          </cell>
          <cell r="M178" t="str">
            <v>Finland</v>
          </cell>
          <cell r="N178" t="str">
            <v>Små Långhår</v>
          </cell>
          <cell r="O178" t="str">
            <v>&gt;K4</v>
          </cell>
        </row>
        <row r="179">
          <cell r="A179" t="str">
            <v>FI53521/13</v>
          </cell>
          <cell r="B179" t="str">
            <v>AAVISTUKSEN YÖN MUSTA TIMANTTI</v>
          </cell>
          <cell r="C179" t="str">
            <v>LD</v>
          </cell>
          <cell r="D179" t="str">
            <v>T</v>
          </cell>
          <cell r="E179">
            <v>2016</v>
          </cell>
          <cell r="F179" t="str">
            <v>K3</v>
          </cell>
          <cell r="G179" t="str">
            <v>Finland</v>
          </cell>
          <cell r="H179" t="str">
            <v>K3-K4</v>
          </cell>
          <cell r="K179" t="str">
            <v>Ej gentestad</v>
          </cell>
          <cell r="L179" t="str">
            <v>Fröydis fil</v>
          </cell>
          <cell r="M179" t="str">
            <v>Finland</v>
          </cell>
          <cell r="N179" t="str">
            <v>Små Långhår</v>
          </cell>
          <cell r="O179" t="str">
            <v>K0-K4</v>
          </cell>
        </row>
        <row r="180">
          <cell r="A180" t="str">
            <v>FIN18455/02</v>
          </cell>
          <cell r="B180" t="str">
            <v>AAVISTUKSEN YÖNKUNINGATAR</v>
          </cell>
          <cell r="C180" t="str">
            <v>LK</v>
          </cell>
          <cell r="D180" t="str">
            <v>T</v>
          </cell>
          <cell r="E180">
            <v>2004</v>
          </cell>
          <cell r="F180" t="str">
            <v>K1</v>
          </cell>
          <cell r="G180" t="str">
            <v>Finland</v>
          </cell>
          <cell r="H180" t="str">
            <v>K0-K2</v>
          </cell>
          <cell r="K180" t="str">
            <v>Ej gentestad</v>
          </cell>
          <cell r="L180" t="str">
            <v>Fröydis fil</v>
          </cell>
          <cell r="M180" t="str">
            <v>Finland</v>
          </cell>
          <cell r="N180" t="str">
            <v>Små Långhår</v>
          </cell>
          <cell r="O180" t="str">
            <v>K0-K4</v>
          </cell>
        </row>
        <row r="181">
          <cell r="A181" t="str">
            <v>FI41813/23</v>
          </cell>
          <cell r="B181" t="str">
            <v>AAVISTUKSEN YÖUNI</v>
          </cell>
          <cell r="C181" t="str">
            <v>lk</v>
          </cell>
          <cell r="D181" t="str">
            <v>förkalkade diskar</v>
          </cell>
          <cell r="E181" t="str">
            <v>31.8.2025</v>
          </cell>
          <cell r="F181" t="str">
            <v>k0</v>
          </cell>
          <cell r="G181" t="str">
            <v>Finland</v>
          </cell>
          <cell r="H181" t="str">
            <v>K0-K2</v>
          </cell>
          <cell r="K181" t="str">
            <v>Ej gentestad</v>
          </cell>
          <cell r="M181" t="str">
            <v>Finland</v>
          </cell>
          <cell r="N181" t="str">
            <v>Små Långhår</v>
          </cell>
          <cell r="O181" t="str">
            <v>K0-K4</v>
          </cell>
        </row>
        <row r="182">
          <cell r="A182" t="str">
            <v>FIN23280/07</v>
          </cell>
          <cell r="B182" t="str">
            <v>AAVISTUKSEN ZASTAVA</v>
          </cell>
          <cell r="C182" t="str">
            <v>LD</v>
          </cell>
          <cell r="D182" t="str">
            <v>T</v>
          </cell>
          <cell r="E182">
            <v>2009</v>
          </cell>
          <cell r="F182" t="str">
            <v>K1</v>
          </cell>
          <cell r="G182" t="str">
            <v>Finland</v>
          </cell>
          <cell r="H182" t="str">
            <v>K0-K2</v>
          </cell>
          <cell r="K182" t="str">
            <v>Ej gentestad</v>
          </cell>
          <cell r="L182" t="str">
            <v>Fröydis fil</v>
          </cell>
          <cell r="M182" t="str">
            <v>Finland</v>
          </cell>
          <cell r="N182" t="str">
            <v>Små Långhår</v>
          </cell>
          <cell r="O182" t="str">
            <v>K0-K4</v>
          </cell>
        </row>
        <row r="183">
          <cell r="A183" t="str">
            <v>FIN19430/05</v>
          </cell>
          <cell r="B183" t="str">
            <v>AAVISTUKSEN Å'LALAA</v>
          </cell>
          <cell r="C183" t="str">
            <v>LD</v>
          </cell>
          <cell r="D183" t="str">
            <v>T</v>
          </cell>
          <cell r="E183">
            <v>2006</v>
          </cell>
          <cell r="F183" t="str">
            <v>K1</v>
          </cell>
          <cell r="G183" t="str">
            <v>Finland</v>
          </cell>
          <cell r="H183" t="str">
            <v>K0-K2</v>
          </cell>
          <cell r="K183" t="str">
            <v>Ej gentestad</v>
          </cell>
          <cell r="L183" t="str">
            <v>Fröydis fil</v>
          </cell>
          <cell r="M183" t="str">
            <v>Finland</v>
          </cell>
          <cell r="N183" t="str">
            <v>Små Långhår</v>
          </cell>
          <cell r="O183" t="str">
            <v>K0-K4</v>
          </cell>
        </row>
        <row r="184">
          <cell r="A184" t="str">
            <v>FIN19434/05</v>
          </cell>
          <cell r="B184" t="str">
            <v>AAVISTUKSEN Å'SOLEMIO</v>
          </cell>
          <cell r="C184" t="str">
            <v>LN</v>
          </cell>
          <cell r="D184" t="str">
            <v>H</v>
          </cell>
          <cell r="E184">
            <v>2007</v>
          </cell>
          <cell r="F184" t="str">
            <v>K0</v>
          </cell>
          <cell r="G184" t="str">
            <v>Finland</v>
          </cell>
          <cell r="H184" t="str">
            <v>K0-K2</v>
          </cell>
          <cell r="K184" t="str">
            <v>Ej gentestad</v>
          </cell>
          <cell r="L184" t="str">
            <v>Fröydis fil</v>
          </cell>
          <cell r="M184" t="str">
            <v>Finland</v>
          </cell>
          <cell r="N184" t="str">
            <v>LN</v>
          </cell>
          <cell r="O184" t="str">
            <v>K0-K4</v>
          </cell>
        </row>
        <row r="185">
          <cell r="A185" t="str">
            <v>FI30976/12</v>
          </cell>
          <cell r="B185" t="str">
            <v>AAVISTUKSEN ÖINEN-TEHORATSIA</v>
          </cell>
          <cell r="C185" t="str">
            <v>LD</v>
          </cell>
          <cell r="D185" t="str">
            <v>H</v>
          </cell>
          <cell r="E185">
            <v>2014</v>
          </cell>
          <cell r="F185" t="str">
            <v>K6</v>
          </cell>
          <cell r="G185" t="str">
            <v>Finland</v>
          </cell>
          <cell r="H185" t="str">
            <v>&gt;K4</v>
          </cell>
          <cell r="K185" t="str">
            <v>Ej gentestad</v>
          </cell>
          <cell r="L185" t="str">
            <v>Fröydis fil</v>
          </cell>
          <cell r="M185" t="str">
            <v>Finland</v>
          </cell>
          <cell r="N185" t="str">
            <v>Små Långhår</v>
          </cell>
          <cell r="O185" t="str">
            <v>&gt;K4</v>
          </cell>
        </row>
        <row r="186">
          <cell r="A186" t="str">
            <v>FI30975/12</v>
          </cell>
          <cell r="B186" t="str">
            <v>AAVISTUKSEN ÖINEN-TUIKKU</v>
          </cell>
          <cell r="C186" t="str">
            <v>LD</v>
          </cell>
          <cell r="D186" t="str">
            <v>T</v>
          </cell>
          <cell r="E186">
            <v>2014</v>
          </cell>
          <cell r="F186" t="str">
            <v>K3</v>
          </cell>
          <cell r="G186" t="str">
            <v>Finland</v>
          </cell>
          <cell r="H186" t="str">
            <v>K3-K4</v>
          </cell>
          <cell r="K186" t="str">
            <v>Ej gentestad</v>
          </cell>
          <cell r="L186" t="str">
            <v>Fröydis fil</v>
          </cell>
          <cell r="M186" t="str">
            <v>Finland</v>
          </cell>
          <cell r="N186" t="str">
            <v>Små Långhår</v>
          </cell>
          <cell r="O186" t="str">
            <v>K0-K4</v>
          </cell>
        </row>
        <row r="187">
          <cell r="A187" t="str">
            <v>FI30977/12</v>
          </cell>
          <cell r="B187" t="str">
            <v>AAVISTUKSEN ÖINEN-TÄHTI</v>
          </cell>
          <cell r="C187" t="str">
            <v>LD</v>
          </cell>
          <cell r="D187" t="str">
            <v>T</v>
          </cell>
          <cell r="E187">
            <v>2014</v>
          </cell>
          <cell r="F187" t="str">
            <v>K0</v>
          </cell>
          <cell r="G187" t="str">
            <v>Finland</v>
          </cell>
          <cell r="H187" t="str">
            <v>K0-K2</v>
          </cell>
          <cell r="K187" t="str">
            <v>Ej gentestad</v>
          </cell>
          <cell r="L187" t="str">
            <v>Fröydis fil</v>
          </cell>
          <cell r="M187" t="str">
            <v>Finland</v>
          </cell>
          <cell r="N187" t="str">
            <v>Små Långhår</v>
          </cell>
          <cell r="O187" t="str">
            <v>K0-K4</v>
          </cell>
        </row>
        <row r="188">
          <cell r="A188" t="str">
            <v>NO31008/15</v>
          </cell>
          <cell r="B188" t="str">
            <v>AB MOLLY</v>
          </cell>
          <cell r="C188" t="str">
            <v>LN</v>
          </cell>
          <cell r="D188" t="str">
            <v>T</v>
          </cell>
          <cell r="E188">
            <v>2017</v>
          </cell>
          <cell r="F188" t="str">
            <v>K0</v>
          </cell>
          <cell r="G188" t="str">
            <v>Norge</v>
          </cell>
          <cell r="H188" t="str">
            <v>K0-K2</v>
          </cell>
          <cell r="I188">
            <v>1257</v>
          </cell>
          <cell r="K188" t="str">
            <v>Ej gentestad</v>
          </cell>
          <cell r="L188" t="str">
            <v>Fröydis fil</v>
          </cell>
          <cell r="M188" t="str">
            <v>Norge</v>
          </cell>
          <cell r="N188" t="str">
            <v>LN</v>
          </cell>
          <cell r="O188" t="str">
            <v>K0-K4</v>
          </cell>
        </row>
        <row r="189">
          <cell r="A189" t="str">
            <v>SE44519/2017</v>
          </cell>
          <cell r="B189" t="str">
            <v>Abbiocco di Turboland</v>
          </cell>
          <cell r="C189" t="str">
            <v>KN</v>
          </cell>
          <cell r="D189" t="str">
            <v>H</v>
          </cell>
          <cell r="E189">
            <v>42808</v>
          </cell>
          <cell r="F189" t="str">
            <v>Gentestad, ej röntgad</v>
          </cell>
          <cell r="G189" t="str">
            <v>sverige</v>
          </cell>
          <cell r="H189" t="str">
            <v>Gentestad, ej röntgad</v>
          </cell>
          <cell r="J189">
            <v>45946</v>
          </cell>
          <cell r="K189" t="str">
            <v>N/CDDY</v>
          </cell>
          <cell r="L189" t="str">
            <v>Malins fil</v>
          </cell>
          <cell r="M189" t="str">
            <v>sverige</v>
          </cell>
          <cell r="N189" t="str">
            <v>KN</v>
          </cell>
          <cell r="O189" t="str">
            <v>Gentestad, ej röntgad</v>
          </cell>
        </row>
        <row r="190">
          <cell r="A190" t="str">
            <v>DK07637/2004</v>
          </cell>
          <cell r="B190" t="str">
            <v>ABC'S ANNA</v>
          </cell>
          <cell r="C190" t="str">
            <v>SN</v>
          </cell>
          <cell r="D190" t="str">
            <v>T</v>
          </cell>
          <cell r="E190">
            <v>2006</v>
          </cell>
          <cell r="F190" t="str">
            <v>K0</v>
          </cell>
          <cell r="G190" t="str">
            <v>Danmark</v>
          </cell>
          <cell r="H190" t="str">
            <v>K0-K2</v>
          </cell>
          <cell r="K190" t="str">
            <v>Ej gentestad</v>
          </cell>
          <cell r="L190" t="str">
            <v>Fröydis fil</v>
          </cell>
          <cell r="M190" t="str">
            <v>Danmark</v>
          </cell>
          <cell r="N190" t="str">
            <v>SN</v>
          </cell>
          <cell r="O190" t="str">
            <v>K0-K4</v>
          </cell>
        </row>
        <row r="191">
          <cell r="A191" t="str">
            <v>DK07634/2004</v>
          </cell>
          <cell r="B191" t="str">
            <v>ABC'S ASTRID</v>
          </cell>
          <cell r="C191" t="str">
            <v>SN</v>
          </cell>
          <cell r="D191" t="str">
            <v>T</v>
          </cell>
          <cell r="E191">
            <v>2006</v>
          </cell>
          <cell r="F191" t="str">
            <v>K8</v>
          </cell>
          <cell r="G191" t="str">
            <v>Danmark</v>
          </cell>
          <cell r="H191" t="str">
            <v>&gt;K4</v>
          </cell>
          <cell r="K191" t="str">
            <v>Ej gentestad</v>
          </cell>
          <cell r="L191" t="str">
            <v>Fröydis fil</v>
          </cell>
          <cell r="M191" t="str">
            <v>Danmark</v>
          </cell>
          <cell r="N191" t="str">
            <v>SN</v>
          </cell>
          <cell r="O191" t="str">
            <v>&gt;K4</v>
          </cell>
        </row>
        <row r="192">
          <cell r="A192" t="str">
            <v>DK00536/2005</v>
          </cell>
          <cell r="B192" t="str">
            <v>ABC'S BETTY</v>
          </cell>
          <cell r="C192" t="str">
            <v>SN</v>
          </cell>
          <cell r="D192" t="str">
            <v>T</v>
          </cell>
          <cell r="E192">
            <v>2006</v>
          </cell>
          <cell r="F192" t="str">
            <v>K2</v>
          </cell>
          <cell r="G192" t="str">
            <v>Danmark</v>
          </cell>
          <cell r="H192" t="str">
            <v>K0-K2</v>
          </cell>
          <cell r="K192" t="str">
            <v>Ej gentestad</v>
          </cell>
          <cell r="L192" t="str">
            <v>Fröydis fil</v>
          </cell>
          <cell r="M192" t="str">
            <v>Danmark</v>
          </cell>
          <cell r="N192" t="str">
            <v>SN</v>
          </cell>
          <cell r="O192" t="str">
            <v>K0-K4</v>
          </cell>
        </row>
        <row r="193">
          <cell r="A193" t="str">
            <v>DK15863/2007</v>
          </cell>
          <cell r="B193" t="str">
            <v>ABC'S DAGMAR LARSEN</v>
          </cell>
          <cell r="C193" t="str">
            <v>SN</v>
          </cell>
          <cell r="D193" t="str">
            <v>T</v>
          </cell>
          <cell r="E193">
            <v>2011</v>
          </cell>
          <cell r="F193" t="str">
            <v>K0</v>
          </cell>
          <cell r="G193" t="str">
            <v>Danmark</v>
          </cell>
          <cell r="H193" t="str">
            <v>K0-K2</v>
          </cell>
          <cell r="K193" t="str">
            <v>Ej gentestad</v>
          </cell>
          <cell r="L193" t="str">
            <v>Fröydis fil</v>
          </cell>
          <cell r="M193" t="str">
            <v>Danmark</v>
          </cell>
          <cell r="N193" t="str">
            <v>SN</v>
          </cell>
          <cell r="O193" t="str">
            <v>K0-K4</v>
          </cell>
        </row>
        <row r="194">
          <cell r="A194" t="str">
            <v>DK15866/2007</v>
          </cell>
          <cell r="B194" t="str">
            <v>ABC'S DUSTY-HANNIBAL LARSEN</v>
          </cell>
          <cell r="C194" t="str">
            <v>SN</v>
          </cell>
          <cell r="D194" t="str">
            <v>H</v>
          </cell>
          <cell r="E194">
            <v>2011</v>
          </cell>
          <cell r="F194" t="str">
            <v>K2</v>
          </cell>
          <cell r="G194" t="str">
            <v>Danmark</v>
          </cell>
          <cell r="H194" t="str">
            <v>K0-K2</v>
          </cell>
          <cell r="K194" t="str">
            <v>Ej gentestad</v>
          </cell>
          <cell r="L194" t="str">
            <v>Fröydis fil</v>
          </cell>
          <cell r="M194" t="str">
            <v>Danmark</v>
          </cell>
          <cell r="N194" t="str">
            <v>SN</v>
          </cell>
          <cell r="O194" t="str">
            <v>K0-K4</v>
          </cell>
        </row>
        <row r="195">
          <cell r="A195" t="str">
            <v>DK13791/2009</v>
          </cell>
          <cell r="B195" t="str">
            <v>ABC'S GUNO</v>
          </cell>
          <cell r="C195" t="str">
            <v>SN</v>
          </cell>
          <cell r="D195" t="str">
            <v>H</v>
          </cell>
          <cell r="E195">
            <v>2013</v>
          </cell>
          <cell r="F195" t="str">
            <v>K1</v>
          </cell>
          <cell r="G195" t="str">
            <v>Danmark</v>
          </cell>
          <cell r="H195" t="str">
            <v>K0-K2</v>
          </cell>
          <cell r="K195" t="str">
            <v>Ej gentestad</v>
          </cell>
          <cell r="L195" t="str">
            <v>Fröydis fil</v>
          </cell>
          <cell r="M195" t="str">
            <v>Danmark</v>
          </cell>
          <cell r="N195" t="str">
            <v>SN</v>
          </cell>
          <cell r="O195" t="str">
            <v>K0-K4</v>
          </cell>
        </row>
        <row r="196">
          <cell r="A196" t="str">
            <v>DK01966/2010</v>
          </cell>
          <cell r="B196" t="str">
            <v>ABC'S HERLIGE HUMLE</v>
          </cell>
          <cell r="C196" t="str">
            <v>SN</v>
          </cell>
          <cell r="D196" t="str">
            <v>T</v>
          </cell>
          <cell r="E196">
            <v>2012</v>
          </cell>
          <cell r="F196" t="str">
            <v>K9</v>
          </cell>
          <cell r="G196" t="str">
            <v>Danmark</v>
          </cell>
          <cell r="H196" t="str">
            <v>&gt;K4</v>
          </cell>
          <cell r="K196" t="str">
            <v>Ej gentestad</v>
          </cell>
          <cell r="L196" t="str">
            <v>Fröydis fil</v>
          </cell>
          <cell r="M196" t="str">
            <v>Danmark</v>
          </cell>
          <cell r="N196" t="str">
            <v>SN</v>
          </cell>
          <cell r="O196" t="str">
            <v>&gt;K4</v>
          </cell>
        </row>
        <row r="197">
          <cell r="A197" t="str">
            <v>DK17345/2010</v>
          </cell>
          <cell r="B197" t="str">
            <v>ABC'S JULIANE</v>
          </cell>
          <cell r="C197" t="str">
            <v>SN</v>
          </cell>
          <cell r="D197" t="str">
            <v>T</v>
          </cell>
          <cell r="E197">
            <v>2012</v>
          </cell>
          <cell r="F197" t="str">
            <v>K2</v>
          </cell>
          <cell r="G197" t="str">
            <v>Danmark</v>
          </cell>
          <cell r="H197" t="str">
            <v>K0-K2</v>
          </cell>
          <cell r="K197" t="str">
            <v>Ej gentestad</v>
          </cell>
          <cell r="L197" t="str">
            <v>Fröydis fil</v>
          </cell>
          <cell r="M197" t="str">
            <v>Danmark</v>
          </cell>
          <cell r="N197" t="str">
            <v>SN</v>
          </cell>
          <cell r="O197" t="str">
            <v>K0-K4</v>
          </cell>
        </row>
        <row r="198">
          <cell r="A198" t="str">
            <v>DK06465/2014</v>
          </cell>
          <cell r="B198" t="str">
            <v>ABC'S LEONORA</v>
          </cell>
          <cell r="C198" t="str">
            <v>SN</v>
          </cell>
          <cell r="D198" t="str">
            <v>T</v>
          </cell>
          <cell r="E198">
            <v>2016</v>
          </cell>
          <cell r="F198" t="str">
            <v>K3</v>
          </cell>
          <cell r="G198" t="str">
            <v>Danmark</v>
          </cell>
          <cell r="H198" t="str">
            <v>K3-K4</v>
          </cell>
          <cell r="K198" t="str">
            <v>Ej gentestad</v>
          </cell>
          <cell r="L198" t="str">
            <v>Fröydis fil</v>
          </cell>
          <cell r="M198" t="str">
            <v>Danmark</v>
          </cell>
          <cell r="N198" t="str">
            <v>SN</v>
          </cell>
          <cell r="O198" t="str">
            <v>K0-K4</v>
          </cell>
        </row>
        <row r="199">
          <cell r="A199" t="str">
            <v>DK06467/2014</v>
          </cell>
          <cell r="B199" t="str">
            <v>ABC'S LILLE BERTHA</v>
          </cell>
          <cell r="C199" t="str">
            <v>SN</v>
          </cell>
          <cell r="D199" t="str">
            <v>T</v>
          </cell>
          <cell r="E199">
            <v>2016</v>
          </cell>
          <cell r="F199" t="str">
            <v>K0</v>
          </cell>
          <cell r="G199" t="str">
            <v>Danmark</v>
          </cell>
          <cell r="H199" t="str">
            <v>K0-K2</v>
          </cell>
          <cell r="K199" t="str">
            <v>Ej gentestad</v>
          </cell>
          <cell r="L199" t="str">
            <v>Fröydis fil</v>
          </cell>
          <cell r="M199" t="str">
            <v>Danmark</v>
          </cell>
          <cell r="N199" t="str">
            <v>SN</v>
          </cell>
          <cell r="O199" t="str">
            <v>K0-K4</v>
          </cell>
        </row>
        <row r="200">
          <cell r="A200" t="str">
            <v>DK06466/2014</v>
          </cell>
          <cell r="B200" t="str">
            <v>ABC'S LUDO</v>
          </cell>
          <cell r="C200" t="str">
            <v>SN</v>
          </cell>
          <cell r="D200" t="str">
            <v>T</v>
          </cell>
          <cell r="E200">
            <v>2016</v>
          </cell>
          <cell r="F200" t="str">
            <v>K1</v>
          </cell>
          <cell r="G200" t="str">
            <v>Danmark</v>
          </cell>
          <cell r="H200" t="str">
            <v>K0-K2</v>
          </cell>
          <cell r="K200" t="str">
            <v>Ej gentestad</v>
          </cell>
          <cell r="L200" t="str">
            <v>Fröydis fil</v>
          </cell>
          <cell r="M200" t="str">
            <v>Danmark</v>
          </cell>
          <cell r="N200" t="str">
            <v>SN</v>
          </cell>
          <cell r="O200" t="str">
            <v>K0-K4</v>
          </cell>
        </row>
        <row r="201">
          <cell r="A201" t="str">
            <v>DK10905/2015</v>
          </cell>
          <cell r="B201" t="str">
            <v>ABC'S MISS MARIE</v>
          </cell>
          <cell r="C201" t="str">
            <v>SN</v>
          </cell>
          <cell r="D201" t="str">
            <v>T</v>
          </cell>
          <cell r="E201">
            <v>2017</v>
          </cell>
          <cell r="F201" t="str">
            <v>K4</v>
          </cell>
          <cell r="G201" t="str">
            <v>Danmark</v>
          </cell>
          <cell r="H201" t="str">
            <v>K3-K4</v>
          </cell>
          <cell r="K201" t="str">
            <v>Ej gentestad</v>
          </cell>
          <cell r="L201" t="str">
            <v>Fröydis fil</v>
          </cell>
          <cell r="M201" t="str">
            <v>Danmark</v>
          </cell>
          <cell r="N201" t="str">
            <v>SN</v>
          </cell>
          <cell r="O201" t="str">
            <v>K0-K4</v>
          </cell>
        </row>
        <row r="202">
          <cell r="A202" t="str">
            <v>DK15138/2017</v>
          </cell>
          <cell r="B202" t="str">
            <v>Abc's Nimbus</v>
          </cell>
          <cell r="C202" t="str">
            <v>SN</v>
          </cell>
          <cell r="D202" t="str">
            <v>H</v>
          </cell>
          <cell r="E202" t="str">
            <v>09.09.2017</v>
          </cell>
          <cell r="F202" t="str">
            <v>K4</v>
          </cell>
          <cell r="G202" t="str">
            <v>Danmark</v>
          </cell>
          <cell r="H202" t="str">
            <v>K3-K4</v>
          </cell>
          <cell r="K202" t="str">
            <v>Ej gentestad</v>
          </cell>
          <cell r="L202" t="str">
            <v>Malins fil</v>
          </cell>
          <cell r="M202" t="str">
            <v>Danmark</v>
          </cell>
          <cell r="N202" t="str">
            <v>SN</v>
          </cell>
          <cell r="O202" t="str">
            <v>K0-K4</v>
          </cell>
        </row>
        <row r="203">
          <cell r="A203" t="str">
            <v>DK15140/2017</v>
          </cell>
          <cell r="B203" t="str">
            <v>Abc's Nuttede Molly Hjorth Larsen</v>
          </cell>
          <cell r="C203" t="str">
            <v>SN</v>
          </cell>
          <cell r="D203" t="str">
            <v>T</v>
          </cell>
          <cell r="E203" t="str">
            <v>09.09.2017</v>
          </cell>
          <cell r="F203" t="str">
            <v>K2</v>
          </cell>
          <cell r="G203" t="str">
            <v>Danmark</v>
          </cell>
          <cell r="H203" t="str">
            <v>K0-K2</v>
          </cell>
          <cell r="K203" t="str">
            <v>Ej gentestad</v>
          </cell>
          <cell r="L203" t="str">
            <v>Malins fil</v>
          </cell>
          <cell r="M203" t="str">
            <v>Danmark</v>
          </cell>
          <cell r="N203" t="str">
            <v>SN</v>
          </cell>
          <cell r="O203" t="str">
            <v>K0-K4</v>
          </cell>
        </row>
        <row r="204">
          <cell r="A204" t="str">
            <v>Dk20897/2020</v>
          </cell>
          <cell r="B204" t="str">
            <v>Abc's Pretty Rosa</v>
          </cell>
          <cell r="C204" t="str">
            <v>SN</v>
          </cell>
          <cell r="D204" t="str">
            <v>T</v>
          </cell>
          <cell r="E204" t="str">
            <v>07.10.2020</v>
          </cell>
          <cell r="F204" t="str">
            <v>K6</v>
          </cell>
          <cell r="G204" t="str">
            <v>Danmark</v>
          </cell>
          <cell r="H204" t="str">
            <v>&gt;K4</v>
          </cell>
          <cell r="K204" t="str">
            <v>Ej gentestad</v>
          </cell>
          <cell r="L204" t="str">
            <v>Malins fil</v>
          </cell>
          <cell r="M204" t="str">
            <v>Danmark</v>
          </cell>
          <cell r="N204" t="str">
            <v>SN</v>
          </cell>
          <cell r="O204" t="str">
            <v>&gt;K4</v>
          </cell>
        </row>
        <row r="205">
          <cell r="A205" t="str">
            <v>DK08672/99</v>
          </cell>
          <cell r="B205" t="str">
            <v>ABC'S UNI STAR</v>
          </cell>
          <cell r="C205" t="str">
            <v>SN</v>
          </cell>
          <cell r="D205" t="str">
            <v>T</v>
          </cell>
          <cell r="E205">
            <v>2002</v>
          </cell>
          <cell r="F205" t="str">
            <v>K0</v>
          </cell>
          <cell r="G205" t="str">
            <v>Danmark</v>
          </cell>
          <cell r="H205" t="str">
            <v>K0-K2</v>
          </cell>
          <cell r="K205" t="str">
            <v>Ej gentestad</v>
          </cell>
          <cell r="L205" t="str">
            <v>Fröydis fil</v>
          </cell>
          <cell r="M205" t="str">
            <v>Danmark</v>
          </cell>
          <cell r="N205" t="str">
            <v>SN</v>
          </cell>
          <cell r="O205" t="str">
            <v>K0-K4</v>
          </cell>
        </row>
        <row r="206">
          <cell r="A206" t="str">
            <v>DK09512/2002</v>
          </cell>
          <cell r="B206" t="str">
            <v>ABC'S YALTE</v>
          </cell>
          <cell r="C206" t="str">
            <v>SN</v>
          </cell>
          <cell r="D206" t="str">
            <v>H</v>
          </cell>
          <cell r="E206">
            <v>2004</v>
          </cell>
          <cell r="F206" t="str">
            <v>K1</v>
          </cell>
          <cell r="G206" t="str">
            <v>Danmark</v>
          </cell>
          <cell r="H206" t="str">
            <v>K0-K2</v>
          </cell>
          <cell r="K206" t="str">
            <v>Ej gentestad</v>
          </cell>
          <cell r="L206" t="str">
            <v>Fröydis fil</v>
          </cell>
          <cell r="M206" t="str">
            <v>Danmark</v>
          </cell>
          <cell r="N206" t="str">
            <v>SN</v>
          </cell>
          <cell r="O206" t="str">
            <v>K0-K4</v>
          </cell>
        </row>
        <row r="207">
          <cell r="A207" t="str">
            <v>DK09507/2002</v>
          </cell>
          <cell r="B207" t="str">
            <v>ABC'S YNDIGE VICTORIA</v>
          </cell>
          <cell r="C207" t="str">
            <v>SN</v>
          </cell>
          <cell r="D207" t="str">
            <v>T</v>
          </cell>
          <cell r="E207">
            <v>2004</v>
          </cell>
          <cell r="F207" t="str">
            <v>K4</v>
          </cell>
          <cell r="G207" t="str">
            <v>Danmark</v>
          </cell>
          <cell r="H207" t="str">
            <v>K3-K4</v>
          </cell>
          <cell r="K207" t="str">
            <v>Ej gentestad</v>
          </cell>
          <cell r="L207" t="str">
            <v>Fröydis fil</v>
          </cell>
          <cell r="M207" t="str">
            <v>Danmark</v>
          </cell>
          <cell r="N207" t="str">
            <v>SN</v>
          </cell>
          <cell r="O207" t="str">
            <v>K0-K4</v>
          </cell>
        </row>
        <row r="208">
          <cell r="A208" t="str">
            <v>DK01169/2003</v>
          </cell>
          <cell r="B208" t="str">
            <v>ABC'S ZOYA</v>
          </cell>
          <cell r="C208" t="str">
            <v>SN</v>
          </cell>
          <cell r="D208" t="str">
            <v>T</v>
          </cell>
          <cell r="E208">
            <v>2005</v>
          </cell>
          <cell r="F208" t="str">
            <v>K0</v>
          </cell>
          <cell r="G208" t="str">
            <v>Danmark</v>
          </cell>
          <cell r="H208" t="str">
            <v>K0-K2</v>
          </cell>
          <cell r="K208" t="str">
            <v>Ej gentestad</v>
          </cell>
          <cell r="L208" t="str">
            <v>Fröydis fil</v>
          </cell>
          <cell r="M208" t="str">
            <v>Danmark</v>
          </cell>
          <cell r="N208" t="str">
            <v>SN</v>
          </cell>
          <cell r="O208" t="str">
            <v>K0-K4</v>
          </cell>
        </row>
        <row r="209">
          <cell r="A209" t="str">
            <v>NO55298/12</v>
          </cell>
          <cell r="B209" t="str">
            <v>Absint Av Larhjelm</v>
          </cell>
          <cell r="C209" t="str">
            <v>SN</v>
          </cell>
          <cell r="D209" t="str">
            <v>T</v>
          </cell>
          <cell r="F209" t="str">
            <v>Gentestad, ej röntgad</v>
          </cell>
          <cell r="G209" t="str">
            <v>Norge</v>
          </cell>
          <cell r="H209" t="str">
            <v>Gentestad, ej röntgad</v>
          </cell>
          <cell r="J209">
            <v>45499</v>
          </cell>
          <cell r="K209" t="str">
            <v>CDDY/CDDY</v>
          </cell>
          <cell r="L209" t="str">
            <v>Malins fil</v>
          </cell>
          <cell r="M209" t="str">
            <v>Norge</v>
          </cell>
          <cell r="N209" t="str">
            <v>SN</v>
          </cell>
          <cell r="O209" t="str">
            <v>Gentestad, ej röntgad</v>
          </cell>
        </row>
        <row r="210">
          <cell r="A210" t="str">
            <v>KCAL00098201</v>
          </cell>
          <cell r="B210" t="str">
            <v>ABYDACHS AMBASSADOR</v>
          </cell>
          <cell r="C210" t="str">
            <v>LD</v>
          </cell>
          <cell r="D210" t="str">
            <v>H</v>
          </cell>
          <cell r="E210">
            <v>2012</v>
          </cell>
          <cell r="F210" t="str">
            <v>K1</v>
          </cell>
          <cell r="G210" t="str">
            <v>Norge</v>
          </cell>
          <cell r="H210" t="str">
            <v>K0-K2</v>
          </cell>
          <cell r="I210">
            <v>444</v>
          </cell>
          <cell r="K210" t="str">
            <v>Ej gentestad</v>
          </cell>
          <cell r="L210" t="str">
            <v>Fröydis fil</v>
          </cell>
          <cell r="M210" t="str">
            <v>Norge</v>
          </cell>
          <cell r="N210" t="str">
            <v>Små Långhår</v>
          </cell>
          <cell r="O210" t="str">
            <v>K0-K4</v>
          </cell>
        </row>
        <row r="211">
          <cell r="A211" t="str">
            <v>NO59719/21</v>
          </cell>
          <cell r="B211" t="str">
            <v>Ac Caffè-au-lait av Roga Dachs</v>
          </cell>
          <cell r="C211" t="str">
            <v>KK</v>
          </cell>
          <cell r="D211" t="str">
            <v>T</v>
          </cell>
          <cell r="F211" t="str">
            <v>Gentestad, ej röntgad</v>
          </cell>
          <cell r="G211" t="str">
            <v>Norge</v>
          </cell>
          <cell r="H211" t="str">
            <v>Gentestad, ej röntgad</v>
          </cell>
          <cell r="J211">
            <v>45455</v>
          </cell>
          <cell r="K211" t="str">
            <v>CDDY/CDDY</v>
          </cell>
          <cell r="L211" t="str">
            <v>Malins fil</v>
          </cell>
          <cell r="M211" t="str">
            <v>Norge</v>
          </cell>
          <cell r="N211" t="str">
            <v>Små Korthår</v>
          </cell>
          <cell r="O211" t="str">
            <v>Gentestad, ej röntgad</v>
          </cell>
        </row>
        <row r="212">
          <cell r="A212" t="str">
            <v>N11034/98</v>
          </cell>
          <cell r="B212" t="str">
            <v>AC JUNIOR</v>
          </cell>
          <cell r="C212" t="str">
            <v>LN</v>
          </cell>
          <cell r="D212" t="str">
            <v>H</v>
          </cell>
          <cell r="E212">
            <v>2003</v>
          </cell>
          <cell r="F212" t="str">
            <v>K0</v>
          </cell>
          <cell r="G212" t="str">
            <v>Norge</v>
          </cell>
          <cell r="H212" t="str">
            <v>K0-K2</v>
          </cell>
          <cell r="I212">
            <v>11</v>
          </cell>
          <cell r="K212" t="str">
            <v>Ej gentestad</v>
          </cell>
          <cell r="L212" t="str">
            <v>Fröydis fil</v>
          </cell>
          <cell r="M212" t="str">
            <v>Norge</v>
          </cell>
          <cell r="N212" t="str">
            <v>LN</v>
          </cell>
          <cell r="O212" t="str">
            <v>K0-K4</v>
          </cell>
        </row>
        <row r="213">
          <cell r="A213" t="str">
            <v>N21255/96</v>
          </cell>
          <cell r="B213" t="str">
            <v>AC MILAN</v>
          </cell>
          <cell r="C213" t="str">
            <v>LN</v>
          </cell>
          <cell r="D213" t="str">
            <v>H</v>
          </cell>
          <cell r="E213">
            <v>2003</v>
          </cell>
          <cell r="F213" t="str">
            <v>K0</v>
          </cell>
          <cell r="G213" t="str">
            <v>Norge</v>
          </cell>
          <cell r="H213" t="str">
            <v>K0-K2</v>
          </cell>
          <cell r="I213">
            <v>10</v>
          </cell>
          <cell r="K213" t="str">
            <v>Ej gentestad</v>
          </cell>
          <cell r="L213" t="str">
            <v>Fröydis fil</v>
          </cell>
          <cell r="M213" t="str">
            <v>Norge</v>
          </cell>
          <cell r="N213" t="str">
            <v>LN</v>
          </cell>
          <cell r="O213" t="str">
            <v>K0-K4</v>
          </cell>
        </row>
        <row r="214">
          <cell r="A214" t="str">
            <v>N19584/99</v>
          </cell>
          <cell r="B214" t="str">
            <v>AC-AC</v>
          </cell>
          <cell r="C214" t="str">
            <v>LN</v>
          </cell>
          <cell r="D214" t="str">
            <v>T</v>
          </cell>
          <cell r="E214">
            <v>2003</v>
          </cell>
          <cell r="F214" t="str">
            <v>K1</v>
          </cell>
          <cell r="G214" t="str">
            <v>Norge</v>
          </cell>
          <cell r="H214" t="str">
            <v>K0-K2</v>
          </cell>
          <cell r="I214">
            <v>25</v>
          </cell>
          <cell r="K214" t="str">
            <v>Ej gentestad</v>
          </cell>
          <cell r="L214" t="str">
            <v>Fröydis fil</v>
          </cell>
          <cell r="M214" t="str">
            <v>Norge</v>
          </cell>
          <cell r="N214" t="str">
            <v>LN</v>
          </cell>
          <cell r="O214" t="str">
            <v>K0-K4</v>
          </cell>
        </row>
        <row r="215">
          <cell r="A215" t="str">
            <v>LOP403635</v>
          </cell>
          <cell r="B215" t="str">
            <v>ACCAO VELHO DE ARADIK</v>
          </cell>
          <cell r="C215" t="str">
            <v>SN</v>
          </cell>
          <cell r="D215" t="str">
            <v>H</v>
          </cell>
          <cell r="E215">
            <v>2009</v>
          </cell>
          <cell r="F215" t="str">
            <v>K4</v>
          </cell>
          <cell r="G215" t="str">
            <v>Finland</v>
          </cell>
          <cell r="H215" t="str">
            <v>K3-K4</v>
          </cell>
          <cell r="K215" t="str">
            <v>Ej gentestad</v>
          </cell>
          <cell r="L215" t="str">
            <v>Fröydis fil</v>
          </cell>
          <cell r="M215" t="str">
            <v>Finland</v>
          </cell>
          <cell r="N215" t="str">
            <v>SN</v>
          </cell>
          <cell r="O215" t="str">
            <v>K0-K4</v>
          </cell>
        </row>
        <row r="216">
          <cell r="A216" t="str">
            <v>DK21321/2010</v>
          </cell>
          <cell r="B216" t="str">
            <v>ACCO</v>
          </cell>
          <cell r="C216" t="str">
            <v>LK</v>
          </cell>
          <cell r="D216" t="str">
            <v>H</v>
          </cell>
          <cell r="E216">
            <v>2013</v>
          </cell>
          <cell r="F216" t="str">
            <v>K3</v>
          </cell>
          <cell r="G216" t="str">
            <v>Danmark</v>
          </cell>
          <cell r="H216" t="str">
            <v>K3-K4</v>
          </cell>
          <cell r="K216" t="str">
            <v>Ej gentestad</v>
          </cell>
          <cell r="L216" t="str">
            <v>Fröydis fil</v>
          </cell>
          <cell r="M216" t="str">
            <v>Danmark</v>
          </cell>
          <cell r="N216" t="str">
            <v>Små Långhår</v>
          </cell>
          <cell r="O216" t="str">
            <v>K0-K4</v>
          </cell>
        </row>
        <row r="217">
          <cell r="A217" t="str">
            <v>N21076/00</v>
          </cell>
          <cell r="B217" t="str">
            <v>AC-GROBIAN</v>
          </cell>
          <cell r="C217" t="str">
            <v>LN</v>
          </cell>
          <cell r="D217" t="str">
            <v>H</v>
          </cell>
          <cell r="E217">
            <v>2003</v>
          </cell>
          <cell r="F217" t="str">
            <v>K0</v>
          </cell>
          <cell r="G217" t="str">
            <v>Norge</v>
          </cell>
          <cell r="H217" t="str">
            <v>K0-K2</v>
          </cell>
          <cell r="I217">
            <v>22</v>
          </cell>
          <cell r="K217" t="str">
            <v>Ej gentestad</v>
          </cell>
          <cell r="L217" t="str">
            <v>Fröydis fil</v>
          </cell>
          <cell r="M217" t="str">
            <v>Norge</v>
          </cell>
          <cell r="N217" t="str">
            <v>LN</v>
          </cell>
          <cell r="O217" t="str">
            <v>K0-K4</v>
          </cell>
        </row>
        <row r="218">
          <cell r="A218" t="str">
            <v>N21081/00</v>
          </cell>
          <cell r="B218" t="str">
            <v>AC-HEART BREAKER</v>
          </cell>
          <cell r="C218" t="str">
            <v>LN</v>
          </cell>
          <cell r="D218" t="str">
            <v>T</v>
          </cell>
          <cell r="E218">
            <v>2003</v>
          </cell>
          <cell r="F218" t="str">
            <v>K3</v>
          </cell>
          <cell r="G218" t="str">
            <v>Norge</v>
          </cell>
          <cell r="H218" t="str">
            <v>K3-K4</v>
          </cell>
          <cell r="I218">
            <v>13</v>
          </cell>
          <cell r="K218" t="str">
            <v>Ej gentestad</v>
          </cell>
          <cell r="L218" t="str">
            <v>Fröydis fil</v>
          </cell>
          <cell r="M218" t="str">
            <v>Norge</v>
          </cell>
          <cell r="N218" t="str">
            <v>LN</v>
          </cell>
          <cell r="O218" t="str">
            <v>K0-K4</v>
          </cell>
        </row>
        <row r="219">
          <cell r="A219" t="str">
            <v>SE16644/2022</v>
          </cell>
          <cell r="B219" t="str">
            <v>Acke</v>
          </cell>
          <cell r="C219" t="str">
            <v>SN</v>
          </cell>
          <cell r="D219" t="str">
            <v>H</v>
          </cell>
          <cell r="E219">
            <v>45440</v>
          </cell>
          <cell r="F219" t="str">
            <v>K3</v>
          </cell>
          <cell r="G219" t="str">
            <v>Sverige</v>
          </cell>
          <cell r="H219" t="str">
            <v>K3-K4</v>
          </cell>
          <cell r="K219" t="str">
            <v>Ej gentestad</v>
          </cell>
          <cell r="L219" t="str">
            <v>Malins fil</v>
          </cell>
          <cell r="M219" t="str">
            <v>Sverige</v>
          </cell>
          <cell r="N219" t="str">
            <v>SN</v>
          </cell>
          <cell r="O219" t="str">
            <v>K0-K4</v>
          </cell>
        </row>
        <row r="220">
          <cell r="A220" t="str">
            <v>NO39589/14</v>
          </cell>
          <cell r="B220" t="str">
            <v>ACURA</v>
          </cell>
          <cell r="C220" t="str">
            <v>LK</v>
          </cell>
          <cell r="D220" t="str">
            <v>T</v>
          </cell>
          <cell r="E220">
            <v>2017</v>
          </cell>
          <cell r="F220" t="str">
            <v>K1</v>
          </cell>
          <cell r="G220" t="str">
            <v>Norge</v>
          </cell>
          <cell r="H220" t="str">
            <v>K0-K2</v>
          </cell>
          <cell r="I220">
            <v>1276</v>
          </cell>
          <cell r="K220" t="str">
            <v>Ej gentestad</v>
          </cell>
          <cell r="L220" t="str">
            <v>Fröydis fil</v>
          </cell>
          <cell r="M220" t="str">
            <v>Norge</v>
          </cell>
          <cell r="N220" t="str">
            <v>Små Långhår</v>
          </cell>
          <cell r="O220" t="str">
            <v>K0-K4</v>
          </cell>
        </row>
        <row r="221">
          <cell r="A221" t="str">
            <v>FI47436/19</v>
          </cell>
          <cell r="B221" t="str">
            <v>ADALIA'S AUNE</v>
          </cell>
          <cell r="C221" t="str">
            <v>SN</v>
          </cell>
          <cell r="D221" t="str">
            <v>T</v>
          </cell>
          <cell r="E221">
            <v>2024</v>
          </cell>
          <cell r="F221" t="str">
            <v>k3</v>
          </cell>
          <cell r="G221" t="str">
            <v>Finland</v>
          </cell>
          <cell r="H221" t="str">
            <v>K3-K4</v>
          </cell>
          <cell r="K221" t="str">
            <v>Ej gentestad</v>
          </cell>
          <cell r="L221" t="str">
            <v>Malins fil</v>
          </cell>
          <cell r="M221" t="str">
            <v>Finland</v>
          </cell>
          <cell r="N221" t="str">
            <v>SN</v>
          </cell>
          <cell r="O221" t="str">
            <v>K0-K4</v>
          </cell>
        </row>
        <row r="222">
          <cell r="A222" t="str">
            <v>NO58638/20</v>
          </cell>
          <cell r="B222" t="str">
            <v>Adam Arvin</v>
          </cell>
          <cell r="C222" t="str">
            <v>LN</v>
          </cell>
          <cell r="D222" t="str">
            <v>H</v>
          </cell>
          <cell r="F222" t="str">
            <v>Gentestad, ej röntgad</v>
          </cell>
          <cell r="G222" t="str">
            <v>Norge</v>
          </cell>
          <cell r="H222" t="str">
            <v>Gentestad, ej röntgad</v>
          </cell>
          <cell r="J222">
            <v>45412</v>
          </cell>
          <cell r="K222" t="str">
            <v>CDDY/CDDY</v>
          </cell>
          <cell r="L222" t="str">
            <v>Malins fil</v>
          </cell>
          <cell r="M222" t="str">
            <v>Norge</v>
          </cell>
          <cell r="N222" t="str">
            <v>LN</v>
          </cell>
          <cell r="O222" t="str">
            <v>Gentestad, ej röntgad</v>
          </cell>
        </row>
        <row r="223">
          <cell r="A223" t="str">
            <v>DK12325/2021</v>
          </cell>
          <cell r="B223" t="str">
            <v>Adelheid vom Jagdhaus Bartmer</v>
          </cell>
          <cell r="C223" t="str">
            <v>SN</v>
          </cell>
          <cell r="D223" t="str">
            <v>T</v>
          </cell>
          <cell r="E223" t="str">
            <v>28.11.2020</v>
          </cell>
          <cell r="F223" t="str">
            <v>K4</v>
          </cell>
          <cell r="G223" t="str">
            <v>Danmark</v>
          </cell>
          <cell r="H223" t="str">
            <v>K3-K4</v>
          </cell>
          <cell r="K223" t="str">
            <v>Ej gentestad</v>
          </cell>
          <cell r="L223" t="str">
            <v>Malins fil</v>
          </cell>
          <cell r="M223" t="str">
            <v>Danmark</v>
          </cell>
          <cell r="N223" t="str">
            <v>SN</v>
          </cell>
          <cell r="O223" t="str">
            <v>K0-K4</v>
          </cell>
        </row>
        <row r="224">
          <cell r="A224" t="str">
            <v>N25361/05</v>
          </cell>
          <cell r="B224" t="str">
            <v>ADELL</v>
          </cell>
          <cell r="C224" t="str">
            <v>LN</v>
          </cell>
          <cell r="D224" t="str">
            <v>T</v>
          </cell>
          <cell r="E224">
            <v>2008</v>
          </cell>
          <cell r="F224" t="str">
            <v>K0</v>
          </cell>
          <cell r="G224" t="str">
            <v>Norge</v>
          </cell>
          <cell r="H224" t="str">
            <v>K0-K2</v>
          </cell>
          <cell r="I224">
            <v>127</v>
          </cell>
          <cell r="K224" t="str">
            <v>Ej gentestad</v>
          </cell>
          <cell r="L224" t="str">
            <v>Fröydis fil</v>
          </cell>
          <cell r="M224" t="str">
            <v>Norge</v>
          </cell>
          <cell r="N224" t="str">
            <v>LN</v>
          </cell>
          <cell r="O224" t="str">
            <v>K0-K4</v>
          </cell>
        </row>
        <row r="225">
          <cell r="A225" t="str">
            <v>DK05526/98</v>
          </cell>
          <cell r="B225" t="str">
            <v>ADELTANDS CELESTE</v>
          </cell>
          <cell r="C225" t="str">
            <v>KN</v>
          </cell>
          <cell r="D225" t="str">
            <v>T</v>
          </cell>
          <cell r="E225">
            <v>2001</v>
          </cell>
          <cell r="F225" t="str">
            <v>K1</v>
          </cell>
          <cell r="G225" t="str">
            <v>Danmark</v>
          </cell>
          <cell r="H225" t="str">
            <v>K0-K2</v>
          </cell>
          <cell r="K225" t="str">
            <v>Ej gentestad</v>
          </cell>
          <cell r="L225" t="str">
            <v>Fröydis fil</v>
          </cell>
          <cell r="M225" t="str">
            <v>Danmark</v>
          </cell>
          <cell r="N225" t="str">
            <v>KN</v>
          </cell>
          <cell r="O225" t="str">
            <v>K0-K4</v>
          </cell>
        </row>
        <row r="226">
          <cell r="A226" t="str">
            <v>DK04119/99</v>
          </cell>
          <cell r="B226" t="str">
            <v>ADELTANDS HUGO BOSS</v>
          </cell>
          <cell r="C226" t="str">
            <v>KN</v>
          </cell>
          <cell r="D226" t="str">
            <v>H</v>
          </cell>
          <cell r="E226">
            <v>2001</v>
          </cell>
          <cell r="F226" t="str">
            <v>K0</v>
          </cell>
          <cell r="G226" t="str">
            <v>Danmark</v>
          </cell>
          <cell r="H226" t="str">
            <v>K0-K2</v>
          </cell>
          <cell r="K226" t="str">
            <v>Ej gentestad</v>
          </cell>
          <cell r="L226" t="str">
            <v>Fröydis fil</v>
          </cell>
          <cell r="M226" t="str">
            <v>Danmark</v>
          </cell>
          <cell r="N226" t="str">
            <v>KN</v>
          </cell>
          <cell r="O226" t="str">
            <v>K0-K4</v>
          </cell>
        </row>
        <row r="227">
          <cell r="A227" t="str">
            <v>DK15454/2019</v>
          </cell>
          <cell r="B227" t="str">
            <v>Adeltands Keep mi Aske</v>
          </cell>
          <cell r="C227" t="str">
            <v>KD</v>
          </cell>
          <cell r="D227" t="str">
            <v>H</v>
          </cell>
          <cell r="E227" t="str">
            <v>26.06.2019</v>
          </cell>
          <cell r="F227" t="str">
            <v>K1</v>
          </cell>
          <cell r="G227" t="str">
            <v>Danmark</v>
          </cell>
          <cell r="H227" t="str">
            <v>K0-K2</v>
          </cell>
          <cell r="K227" t="str">
            <v>Ej gentestad</v>
          </cell>
          <cell r="L227" t="str">
            <v>Malins fil</v>
          </cell>
          <cell r="M227" t="str">
            <v>Danmark</v>
          </cell>
          <cell r="N227" t="str">
            <v>Små Korthår</v>
          </cell>
          <cell r="O227" t="str">
            <v>K0-K4</v>
          </cell>
        </row>
        <row r="228">
          <cell r="A228" t="str">
            <v>DK17076/2020</v>
          </cell>
          <cell r="B228" t="str">
            <v>Adeltands Little black Rose</v>
          </cell>
          <cell r="C228" t="str">
            <v>KD</v>
          </cell>
          <cell r="D228" t="str">
            <v>T</v>
          </cell>
          <cell r="E228" t="str">
            <v>24.08.2020</v>
          </cell>
          <cell r="F228" t="str">
            <v>K1</v>
          </cell>
          <cell r="G228" t="str">
            <v>Danmark</v>
          </cell>
          <cell r="H228" t="str">
            <v>K0-K2</v>
          </cell>
          <cell r="K228" t="str">
            <v>Ej gentestad</v>
          </cell>
          <cell r="L228" t="str">
            <v>Malins fil</v>
          </cell>
          <cell r="M228" t="str">
            <v>Danmark</v>
          </cell>
          <cell r="N228" t="str">
            <v>Små Korthår</v>
          </cell>
          <cell r="O228" t="str">
            <v>K0-K4</v>
          </cell>
        </row>
        <row r="229">
          <cell r="A229" t="str">
            <v>DK03392/2001</v>
          </cell>
          <cell r="B229" t="str">
            <v>ADELTANDS MARKUS ANTONIUS</v>
          </cell>
          <cell r="C229" t="str">
            <v>KN</v>
          </cell>
          <cell r="D229" t="str">
            <v>H</v>
          </cell>
          <cell r="E229">
            <v>2003</v>
          </cell>
          <cell r="F229" t="str">
            <v>K7</v>
          </cell>
          <cell r="G229" t="str">
            <v>Danmark</v>
          </cell>
          <cell r="H229" t="str">
            <v>&gt;K4</v>
          </cell>
          <cell r="K229" t="str">
            <v>Ej gentestad</v>
          </cell>
          <cell r="L229" t="str">
            <v>Fröydis fil</v>
          </cell>
          <cell r="M229" t="str">
            <v>Danmark</v>
          </cell>
          <cell r="N229" t="str">
            <v>KN</v>
          </cell>
          <cell r="O229" t="str">
            <v>&gt;K4</v>
          </cell>
        </row>
        <row r="230">
          <cell r="A230" t="str">
            <v>DK04123/99</v>
          </cell>
          <cell r="B230" t="str">
            <v>ADELTANDS NINA RICCI</v>
          </cell>
          <cell r="C230" t="str">
            <v>KN</v>
          </cell>
          <cell r="D230" t="str">
            <v>T</v>
          </cell>
          <cell r="E230">
            <v>2002</v>
          </cell>
          <cell r="F230" t="str">
            <v>K1</v>
          </cell>
          <cell r="G230" t="str">
            <v>Danmark</v>
          </cell>
          <cell r="H230" t="str">
            <v>K0-K2</v>
          </cell>
          <cell r="K230" t="str">
            <v>Ej gentestad</v>
          </cell>
          <cell r="L230" t="str">
            <v>Fröydis fil</v>
          </cell>
          <cell r="M230" t="str">
            <v>Danmark</v>
          </cell>
          <cell r="N230" t="str">
            <v>KN</v>
          </cell>
          <cell r="O230" t="str">
            <v>K0-K4</v>
          </cell>
        </row>
        <row r="231">
          <cell r="A231" t="str">
            <v>DK03394/2001</v>
          </cell>
          <cell r="B231" t="str">
            <v>ADELTANDS PONTIFIX MAXIMUS</v>
          </cell>
          <cell r="C231" t="str">
            <v>KN</v>
          </cell>
          <cell r="D231" t="str">
            <v>H</v>
          </cell>
          <cell r="E231">
            <v>2003</v>
          </cell>
          <cell r="F231" t="str">
            <v>K3</v>
          </cell>
          <cell r="G231" t="str">
            <v>Danmark</v>
          </cell>
          <cell r="H231" t="str">
            <v>K3-K4</v>
          </cell>
          <cell r="K231" t="str">
            <v>Ej gentestad</v>
          </cell>
          <cell r="L231" t="str">
            <v>Fröydis fil</v>
          </cell>
          <cell r="M231" t="str">
            <v>Danmark</v>
          </cell>
          <cell r="N231" t="str">
            <v>KN</v>
          </cell>
          <cell r="O231" t="str">
            <v>K0-K4</v>
          </cell>
        </row>
        <row r="232">
          <cell r="A232" t="str">
            <v xml:space="preserve">DK00132/93 </v>
          </cell>
          <cell r="B232" t="str">
            <v>ADELTANDS SALOME</v>
          </cell>
          <cell r="C232" t="str">
            <v>KN</v>
          </cell>
          <cell r="D232" t="str">
            <v>T</v>
          </cell>
          <cell r="E232">
            <v>1995</v>
          </cell>
          <cell r="F232" t="str">
            <v>K0</v>
          </cell>
          <cell r="G232" t="str">
            <v>Danmark</v>
          </cell>
          <cell r="H232" t="str">
            <v>K0-K2</v>
          </cell>
          <cell r="K232" t="str">
            <v>Ej gentestad</v>
          </cell>
          <cell r="L232" t="str">
            <v>Fröydis fil</v>
          </cell>
          <cell r="M232" t="str">
            <v>Danmark</v>
          </cell>
          <cell r="N232" t="str">
            <v>KN</v>
          </cell>
          <cell r="O232" t="str">
            <v>K0-K4</v>
          </cell>
        </row>
        <row r="233">
          <cell r="A233" t="str">
            <v>DK08418/2008</v>
          </cell>
          <cell r="B233" t="str">
            <v>ADELTANDS SAMBUCA</v>
          </cell>
          <cell r="C233" t="str">
            <v>KD</v>
          </cell>
          <cell r="D233" t="str">
            <v>T</v>
          </cell>
          <cell r="E233">
            <v>2010</v>
          </cell>
          <cell r="F233" t="str">
            <v>K4</v>
          </cell>
          <cell r="G233" t="str">
            <v>Danmark</v>
          </cell>
          <cell r="H233" t="str">
            <v>K3-K4</v>
          </cell>
          <cell r="K233" t="str">
            <v>Ej gentestad</v>
          </cell>
          <cell r="L233" t="str">
            <v>Fröydis fil</v>
          </cell>
          <cell r="M233" t="str">
            <v>Danmark</v>
          </cell>
          <cell r="N233" t="str">
            <v>Små Korthår</v>
          </cell>
          <cell r="O233" t="str">
            <v>K0-K4</v>
          </cell>
        </row>
        <row r="234">
          <cell r="A234" t="str">
            <v>DK15491/2018</v>
          </cell>
          <cell r="B234" t="str">
            <v>Adina</v>
          </cell>
          <cell r="C234" t="str">
            <v>KN</v>
          </cell>
          <cell r="D234" t="str">
            <v>T</v>
          </cell>
          <cell r="E234" t="str">
            <v>05.08.2018</v>
          </cell>
          <cell r="F234" t="str">
            <v>K2</v>
          </cell>
          <cell r="G234" t="str">
            <v>Danmark</v>
          </cell>
          <cell r="H234" t="str">
            <v>K0-K2</v>
          </cell>
          <cell r="K234" t="str">
            <v>Ej gentestad</v>
          </cell>
          <cell r="L234" t="str">
            <v>Malins fil</v>
          </cell>
          <cell r="M234" t="str">
            <v>Danmark</v>
          </cell>
          <cell r="N234" t="str">
            <v>KN</v>
          </cell>
          <cell r="O234" t="str">
            <v>K0-K4</v>
          </cell>
        </row>
        <row r="235">
          <cell r="A235" t="str">
            <v>DK18457/2010</v>
          </cell>
          <cell r="B235" t="str">
            <v>ADMINDAC FIVE OF DIAMOND</v>
          </cell>
          <cell r="C235" t="str">
            <v>KD</v>
          </cell>
          <cell r="D235" t="str">
            <v>T</v>
          </cell>
          <cell r="E235">
            <v>2011</v>
          </cell>
          <cell r="F235" t="str">
            <v>K0</v>
          </cell>
          <cell r="G235" t="str">
            <v>Danmark</v>
          </cell>
          <cell r="H235" t="str">
            <v>K0-K2</v>
          </cell>
          <cell r="K235" t="str">
            <v>Ej gentestad</v>
          </cell>
          <cell r="L235" t="str">
            <v>Fröydis fil</v>
          </cell>
          <cell r="M235" t="str">
            <v>Danmark</v>
          </cell>
          <cell r="N235" t="str">
            <v>Små Korthår</v>
          </cell>
          <cell r="O235" t="str">
            <v>K0-K4</v>
          </cell>
        </row>
        <row r="236">
          <cell r="A236" t="str">
            <v>SE12152/2023</v>
          </cell>
          <cell r="B236" t="str">
            <v xml:space="preserve">ADMIRAL RUD'E </v>
          </cell>
          <cell r="C236" t="str">
            <v>LN</v>
          </cell>
          <cell r="D236" t="str">
            <v>H</v>
          </cell>
          <cell r="F236" t="str">
            <v>k0</v>
          </cell>
          <cell r="G236" t="str">
            <v>Sverige</v>
          </cell>
          <cell r="H236" t="str">
            <v>K0-K2</v>
          </cell>
          <cell r="J236">
            <v>45564</v>
          </cell>
          <cell r="K236" t="str">
            <v>N/CDDY</v>
          </cell>
          <cell r="L236" t="str">
            <v>Malins fil</v>
          </cell>
          <cell r="M236" t="str">
            <v>Sverige</v>
          </cell>
          <cell r="N236" t="str">
            <v>LN</v>
          </cell>
          <cell r="O236" t="str">
            <v>K0-K4</v>
          </cell>
        </row>
        <row r="237">
          <cell r="A237" t="str">
            <v>FI48557/14</v>
          </cell>
          <cell r="B237" t="str">
            <v>ADRENALIN SSTRAUMES CHOCOLATE</v>
          </cell>
          <cell r="C237" t="str">
            <v>KN</v>
          </cell>
          <cell r="D237" t="str">
            <v>H</v>
          </cell>
          <cell r="F237" t="str">
            <v>Gentestad, ej röntgad</v>
          </cell>
          <cell r="G237" t="str">
            <v>Finland</v>
          </cell>
          <cell r="H237" t="str">
            <v>Gentestad, ej röntgad</v>
          </cell>
          <cell r="J237" t="str">
            <v>Heriditärt *</v>
          </cell>
          <cell r="K237" t="str">
            <v>N/CDDY</v>
          </cell>
          <cell r="L237" t="str">
            <v>Malins fil</v>
          </cell>
          <cell r="M237" t="str">
            <v>Finland</v>
          </cell>
          <cell r="N237" t="str">
            <v>KN</v>
          </cell>
          <cell r="O237" t="str">
            <v>Gentestad, ej röntgad</v>
          </cell>
        </row>
        <row r="238">
          <cell r="A238" t="str">
            <v>NO45055/15</v>
          </cell>
          <cell r="B238" t="str">
            <v>A-FIGHTER</v>
          </cell>
          <cell r="C238" t="str">
            <v>LN</v>
          </cell>
          <cell r="D238" t="str">
            <v>H</v>
          </cell>
          <cell r="E238">
            <v>2019</v>
          </cell>
          <cell r="F238" t="str">
            <v>K0</v>
          </cell>
          <cell r="G238" t="str">
            <v>Norge</v>
          </cell>
          <cell r="H238" t="str">
            <v>K0-K2</v>
          </cell>
          <cell r="I238">
            <v>1381</v>
          </cell>
          <cell r="J238">
            <v>45426</v>
          </cell>
          <cell r="K238" t="str">
            <v>N/CDDY</v>
          </cell>
          <cell r="L238" t="str">
            <v>Fröydis fil</v>
          </cell>
          <cell r="M238" t="str">
            <v>Norge</v>
          </cell>
          <cell r="N238" t="str">
            <v>LN</v>
          </cell>
          <cell r="O238" t="str">
            <v>K0-K4</v>
          </cell>
        </row>
        <row r="239">
          <cell r="A239" t="str">
            <v>DK19326/2013</v>
          </cell>
          <cell r="B239" t="str">
            <v>AFRODITE</v>
          </cell>
          <cell r="C239" t="str">
            <v>SN</v>
          </cell>
          <cell r="D239" t="str">
            <v>T</v>
          </cell>
          <cell r="E239">
            <v>2016</v>
          </cell>
          <cell r="F239" t="str">
            <v>K1</v>
          </cell>
          <cell r="G239" t="str">
            <v>Danmark</v>
          </cell>
          <cell r="H239" t="str">
            <v>K0-K2</v>
          </cell>
          <cell r="K239" t="str">
            <v>Ej gentestad</v>
          </cell>
          <cell r="L239" t="str">
            <v>Fröydis fil</v>
          </cell>
          <cell r="M239" t="str">
            <v>Danmark</v>
          </cell>
          <cell r="N239" t="str">
            <v>SN</v>
          </cell>
          <cell r="O239" t="str">
            <v>K0-K4</v>
          </cell>
        </row>
        <row r="240">
          <cell r="A240" t="str">
            <v>DK20346/2004</v>
          </cell>
          <cell r="B240" t="str">
            <v>AFRODITE</v>
          </cell>
          <cell r="C240" t="str">
            <v>SN</v>
          </cell>
          <cell r="D240" t="str">
            <v>T</v>
          </cell>
          <cell r="E240">
            <v>2007</v>
          </cell>
          <cell r="F240" t="str">
            <v>K0</v>
          </cell>
          <cell r="G240" t="str">
            <v>Danmark</v>
          </cell>
          <cell r="H240" t="str">
            <v>K0-K2</v>
          </cell>
          <cell r="K240" t="str">
            <v>Ej gentestad</v>
          </cell>
          <cell r="L240" t="str">
            <v>Fröydis fil</v>
          </cell>
          <cell r="M240" t="str">
            <v>Danmark</v>
          </cell>
          <cell r="N240" t="str">
            <v>SN</v>
          </cell>
          <cell r="O240" t="str">
            <v>K0-K4</v>
          </cell>
        </row>
        <row r="241">
          <cell r="A241" t="str">
            <v>N23603/07</v>
          </cell>
          <cell r="B241" t="str">
            <v>AFRODITE</v>
          </cell>
          <cell r="C241" t="str">
            <v>LN</v>
          </cell>
          <cell r="D241" t="str">
            <v>T</v>
          </cell>
          <cell r="E241">
            <v>2011</v>
          </cell>
          <cell r="F241" t="str">
            <v>K1</v>
          </cell>
          <cell r="G241" t="str">
            <v>Norge</v>
          </cell>
          <cell r="H241" t="str">
            <v>K0-K2</v>
          </cell>
          <cell r="I241">
            <v>333</v>
          </cell>
          <cell r="K241" t="str">
            <v>Ej gentestad</v>
          </cell>
          <cell r="L241" t="str">
            <v>Fröydis fil</v>
          </cell>
          <cell r="M241" t="str">
            <v>Norge</v>
          </cell>
          <cell r="N241" t="str">
            <v>LN</v>
          </cell>
          <cell r="O241" t="str">
            <v>K0-K4</v>
          </cell>
        </row>
        <row r="242">
          <cell r="A242" t="str">
            <v>NHSB3060724</v>
          </cell>
          <cell r="B242" t="str">
            <v>After Midnight v.d. Mibaf's Hoeve</v>
          </cell>
          <cell r="C242" t="str">
            <v>KN</v>
          </cell>
          <cell r="D242" t="str">
            <v>T</v>
          </cell>
          <cell r="F242" t="str">
            <v>Gentestad, ej röntgad</v>
          </cell>
          <cell r="G242" t="str">
            <v>Norge</v>
          </cell>
          <cell r="H242" t="str">
            <v>Gentestad, ej röntgad</v>
          </cell>
          <cell r="J242">
            <v>45371</v>
          </cell>
          <cell r="K242" t="str">
            <v>CDDY/CDDY</v>
          </cell>
          <cell r="L242" t="str">
            <v>Malins fil</v>
          </cell>
          <cell r="M242" t="str">
            <v>Norge</v>
          </cell>
          <cell r="N242" t="str">
            <v>KN</v>
          </cell>
          <cell r="O242" t="str">
            <v>Gentestad, ej röntgad</v>
          </cell>
        </row>
        <row r="243">
          <cell r="A243" t="str">
            <v>SE40732/2018</v>
          </cell>
          <cell r="B243" t="str">
            <v>Aftonskallets Ebbot </v>
          </cell>
          <cell r="C243" t="str">
            <v>Strävhårig normal</v>
          </cell>
          <cell r="D243" t="str">
            <v>H</v>
          </cell>
          <cell r="E243">
            <v>43259</v>
          </cell>
          <cell r="F243" t="str">
            <v>Gentestad, ej röntgad</v>
          </cell>
          <cell r="G243" t="str">
            <v>Sverige</v>
          </cell>
          <cell r="H243" t="str">
            <v>Gentestad, ej röntgad</v>
          </cell>
          <cell r="J243">
            <v>45694</v>
          </cell>
          <cell r="K243" t="str">
            <v>N/CDDY</v>
          </cell>
          <cell r="L243" t="str">
            <v>Malins fil</v>
          </cell>
          <cell r="M243" t="str">
            <v>Sverige</v>
          </cell>
          <cell r="N243" t="str">
            <v>SN</v>
          </cell>
          <cell r="O243" t="str">
            <v>Gentestad, ej röntgad</v>
          </cell>
        </row>
        <row r="244">
          <cell r="A244" t="str">
            <v>DK10747/2005</v>
          </cell>
          <cell r="B244" t="str">
            <v>AGDA</v>
          </cell>
          <cell r="C244" t="str">
            <v>SN</v>
          </cell>
          <cell r="D244" t="str">
            <v>T</v>
          </cell>
          <cell r="E244">
            <v>2008</v>
          </cell>
          <cell r="F244" t="str">
            <v>K2</v>
          </cell>
          <cell r="G244" t="str">
            <v>Danmark</v>
          </cell>
          <cell r="H244" t="str">
            <v>K0-K2</v>
          </cell>
          <cell r="K244" t="str">
            <v>Ej gentestad</v>
          </cell>
          <cell r="L244" t="str">
            <v>Fröydis fil</v>
          </cell>
          <cell r="M244" t="str">
            <v>Danmark</v>
          </cell>
          <cell r="N244" t="str">
            <v>SN</v>
          </cell>
          <cell r="O244" t="str">
            <v>K0-K4</v>
          </cell>
        </row>
        <row r="245">
          <cell r="A245" t="str">
            <v>DK09682/2019</v>
          </cell>
          <cell r="B245" t="str">
            <v>Agnes</v>
          </cell>
          <cell r="C245" t="str">
            <v>SD</v>
          </cell>
          <cell r="D245" t="str">
            <v>T</v>
          </cell>
          <cell r="E245">
            <v>2019</v>
          </cell>
          <cell r="F245" t="str">
            <v>K0</v>
          </cell>
          <cell r="G245" t="str">
            <v>Danmark</v>
          </cell>
          <cell r="H245" t="str">
            <v>K0-K2</v>
          </cell>
          <cell r="K245" t="str">
            <v>Ej gentestad</v>
          </cell>
          <cell r="L245" t="str">
            <v>Malins fil</v>
          </cell>
          <cell r="M245" t="str">
            <v>Danmark</v>
          </cell>
          <cell r="N245" t="str">
            <v>Små strävhår</v>
          </cell>
          <cell r="O245" t="str">
            <v>K0-K4</v>
          </cell>
        </row>
        <row r="246">
          <cell r="A246" t="str">
            <v>FIN21584/01</v>
          </cell>
          <cell r="B246" t="str">
            <v>AGNES</v>
          </cell>
          <cell r="C246" t="str">
            <v>SN</v>
          </cell>
          <cell r="D246" t="str">
            <v>T</v>
          </cell>
          <cell r="E246">
            <v>2003</v>
          </cell>
          <cell r="F246" t="str">
            <v>K6</v>
          </cell>
          <cell r="G246" t="str">
            <v>Finland</v>
          </cell>
          <cell r="H246" t="str">
            <v>&gt;K4</v>
          </cell>
          <cell r="K246" t="str">
            <v>Ej gentestad</v>
          </cell>
          <cell r="L246" t="str">
            <v>Fröydis fil</v>
          </cell>
          <cell r="M246" t="str">
            <v>Finland</v>
          </cell>
          <cell r="N246" t="str">
            <v>SN</v>
          </cell>
          <cell r="O246" t="str">
            <v>&gt;K4</v>
          </cell>
        </row>
        <row r="247">
          <cell r="A247" t="str">
            <v>FIN41923/95</v>
          </cell>
          <cell r="B247" t="str">
            <v>AHOTORPAN DON CARLOS</v>
          </cell>
          <cell r="C247" t="str">
            <v>LN</v>
          </cell>
          <cell r="D247" t="str">
            <v>H</v>
          </cell>
          <cell r="E247">
            <v>2000</v>
          </cell>
          <cell r="F247" t="str">
            <v>K0</v>
          </cell>
          <cell r="G247" t="str">
            <v>Finland</v>
          </cell>
          <cell r="H247" t="str">
            <v>K0-K2</v>
          </cell>
          <cell r="K247" t="str">
            <v>Ej gentestad</v>
          </cell>
          <cell r="L247" t="str">
            <v>Fröydis fil</v>
          </cell>
          <cell r="M247" t="str">
            <v>Finland</v>
          </cell>
          <cell r="N247" t="str">
            <v>LN</v>
          </cell>
          <cell r="O247" t="str">
            <v>K0-K4</v>
          </cell>
        </row>
        <row r="248">
          <cell r="A248" t="str">
            <v>FIN45294/04</v>
          </cell>
          <cell r="B248" t="str">
            <v>AHOTORPAN EXPERT</v>
          </cell>
          <cell r="C248" t="str">
            <v>LD</v>
          </cell>
          <cell r="D248" t="str">
            <v>H</v>
          </cell>
          <cell r="E248">
            <v>2006</v>
          </cell>
          <cell r="F248" t="str">
            <v>K10</v>
          </cell>
          <cell r="G248" t="str">
            <v>Finland</v>
          </cell>
          <cell r="H248" t="str">
            <v>&gt;K4</v>
          </cell>
          <cell r="K248" t="str">
            <v>Ej gentestad</v>
          </cell>
          <cell r="L248" t="str">
            <v>Fröydis fil</v>
          </cell>
          <cell r="M248" t="str">
            <v>Finland</v>
          </cell>
          <cell r="N248" t="str">
            <v>Små Långhår</v>
          </cell>
          <cell r="O248" t="str">
            <v>&gt;K4</v>
          </cell>
        </row>
        <row r="249">
          <cell r="A249" t="str">
            <v>FIN13039/96</v>
          </cell>
          <cell r="B249" t="str">
            <v>AHOTORPAN FERNANDO</v>
          </cell>
          <cell r="C249" t="str">
            <v>LN</v>
          </cell>
          <cell r="D249" t="str">
            <v>H</v>
          </cell>
          <cell r="E249">
            <v>1999</v>
          </cell>
          <cell r="F249" t="str">
            <v>K0</v>
          </cell>
          <cell r="G249" t="str">
            <v>Finland</v>
          </cell>
          <cell r="H249" t="str">
            <v>K0-K2</v>
          </cell>
          <cell r="K249" t="str">
            <v>Ej gentestad</v>
          </cell>
          <cell r="L249" t="str">
            <v>Fröydis fil</v>
          </cell>
          <cell r="M249" t="str">
            <v>Finland</v>
          </cell>
          <cell r="N249" t="str">
            <v>LN</v>
          </cell>
          <cell r="O249" t="str">
            <v>K0-K4</v>
          </cell>
        </row>
        <row r="250">
          <cell r="A250" t="str">
            <v>FIN13037/96</v>
          </cell>
          <cell r="B250" t="str">
            <v>AHOTORPAN FLORETTE</v>
          </cell>
          <cell r="C250" t="str">
            <v>LN</v>
          </cell>
          <cell r="D250" t="str">
            <v>T</v>
          </cell>
          <cell r="E250">
            <v>1999</v>
          </cell>
          <cell r="F250" t="str">
            <v>K1</v>
          </cell>
          <cell r="G250" t="str">
            <v>Finland</v>
          </cell>
          <cell r="H250" t="str">
            <v>K0-K2</v>
          </cell>
          <cell r="K250" t="str">
            <v>Ej gentestad</v>
          </cell>
          <cell r="L250" t="str">
            <v>Fröydis fil</v>
          </cell>
          <cell r="M250" t="str">
            <v>Finland</v>
          </cell>
          <cell r="N250" t="str">
            <v>LN</v>
          </cell>
          <cell r="O250" t="str">
            <v>K0-K4</v>
          </cell>
        </row>
        <row r="251">
          <cell r="A251" t="str">
            <v>FIN30061/06</v>
          </cell>
          <cell r="B251" t="str">
            <v>AHOTORPAN FOGGY</v>
          </cell>
          <cell r="C251" t="str">
            <v>LD</v>
          </cell>
          <cell r="D251" t="str">
            <v>H</v>
          </cell>
          <cell r="E251">
            <v>2009</v>
          </cell>
          <cell r="F251" t="str">
            <v>K3</v>
          </cell>
          <cell r="G251" t="str">
            <v>Finland</v>
          </cell>
          <cell r="H251" t="str">
            <v>K3-K4</v>
          </cell>
          <cell r="K251" t="str">
            <v>Ej gentestad</v>
          </cell>
          <cell r="L251" t="str">
            <v>Fröydis fil</v>
          </cell>
          <cell r="M251" t="str">
            <v>Finland</v>
          </cell>
          <cell r="N251" t="str">
            <v>Små Långhår</v>
          </cell>
          <cell r="O251" t="str">
            <v>K0-K4</v>
          </cell>
        </row>
        <row r="252">
          <cell r="A252" t="str">
            <v>FIN13038/96</v>
          </cell>
          <cell r="B252" t="str">
            <v>AHOTORPAN FOXY-LADY</v>
          </cell>
          <cell r="C252" t="str">
            <v>LN</v>
          </cell>
          <cell r="D252" t="str">
            <v>T</v>
          </cell>
          <cell r="E252">
            <v>2000</v>
          </cell>
          <cell r="F252" t="str">
            <v>K5</v>
          </cell>
          <cell r="G252" t="str">
            <v>Finland</v>
          </cell>
          <cell r="H252" t="str">
            <v>&gt;K4</v>
          </cell>
          <cell r="K252" t="str">
            <v>Ej gentestad</v>
          </cell>
          <cell r="L252" t="str">
            <v>Fröydis fil</v>
          </cell>
          <cell r="M252" t="str">
            <v>Finland</v>
          </cell>
          <cell r="N252" t="str">
            <v>LN</v>
          </cell>
          <cell r="O252" t="str">
            <v>&gt;K4</v>
          </cell>
        </row>
        <row r="253">
          <cell r="A253" t="str">
            <v>FIN15036/99</v>
          </cell>
          <cell r="B253" t="str">
            <v>AHOTORPAN NANA</v>
          </cell>
          <cell r="C253" t="str">
            <v>LN</v>
          </cell>
          <cell r="D253" t="str">
            <v>T</v>
          </cell>
          <cell r="E253">
            <v>2007</v>
          </cell>
          <cell r="F253" t="str">
            <v>K1</v>
          </cell>
          <cell r="G253" t="str">
            <v>Finland</v>
          </cell>
          <cell r="H253" t="str">
            <v>K0-K2</v>
          </cell>
          <cell r="K253" t="str">
            <v>Ej gentestad</v>
          </cell>
          <cell r="L253" t="str">
            <v>Fröydis fil</v>
          </cell>
          <cell r="M253" t="str">
            <v>Finland</v>
          </cell>
          <cell r="N253" t="str">
            <v>LN</v>
          </cell>
          <cell r="O253" t="str">
            <v>K0-K4</v>
          </cell>
        </row>
        <row r="254">
          <cell r="A254" t="str">
            <v>FI43651/11</v>
          </cell>
          <cell r="B254" t="str">
            <v>AHULIN GULLANGALLIS</v>
          </cell>
          <cell r="C254" t="str">
            <v>KN</v>
          </cell>
          <cell r="D254" t="str">
            <v>H</v>
          </cell>
          <cell r="E254">
            <v>2014</v>
          </cell>
          <cell r="F254" t="str">
            <v>K2</v>
          </cell>
          <cell r="G254" t="str">
            <v>Finland</v>
          </cell>
          <cell r="H254" t="str">
            <v>K0-K2</v>
          </cell>
          <cell r="K254" t="str">
            <v>Ej gentestad</v>
          </cell>
          <cell r="L254" t="str">
            <v>Fröydis fil</v>
          </cell>
          <cell r="M254" t="str">
            <v>Finland</v>
          </cell>
          <cell r="N254" t="str">
            <v>KN</v>
          </cell>
          <cell r="O254" t="str">
            <v>K0-K4</v>
          </cell>
        </row>
        <row r="255">
          <cell r="A255" t="str">
            <v>FI10456/24</v>
          </cell>
          <cell r="B255" t="str">
            <v>AHULIN KUU-UKKO</v>
          </cell>
          <cell r="C255" t="str">
            <v>KD</v>
          </cell>
          <cell r="E255" t="str">
            <v>11.12.2024</v>
          </cell>
          <cell r="F255" t="str">
            <v>Gentestad, ej röntgad</v>
          </cell>
          <cell r="G255" t="str">
            <v>Finland</v>
          </cell>
          <cell r="H255" t="str">
            <v>Gentestad, ej röntgad</v>
          </cell>
          <cell r="K255" t="str">
            <v>CDDY/CDDY</v>
          </cell>
          <cell r="M255" t="str">
            <v>Finland</v>
          </cell>
          <cell r="N255" t="str">
            <v>Små Korthår</v>
          </cell>
          <cell r="O255" t="str">
            <v>Gentestad, ej röntgad</v>
          </cell>
        </row>
        <row r="256">
          <cell r="A256" t="str">
            <v>FI55128/16</v>
          </cell>
          <cell r="B256" t="str">
            <v>AHULIN NAAPURIN NANA</v>
          </cell>
          <cell r="C256" t="str">
            <v>KK</v>
          </cell>
          <cell r="D256" t="str">
            <v>T</v>
          </cell>
          <cell r="E256">
            <v>2018</v>
          </cell>
          <cell r="F256" t="str">
            <v>K0</v>
          </cell>
          <cell r="G256" t="str">
            <v>Finland</v>
          </cell>
          <cell r="H256" t="str">
            <v>K0-K2</v>
          </cell>
          <cell r="K256" t="str">
            <v>Ej gentestad</v>
          </cell>
          <cell r="L256" t="str">
            <v>Fröydis fil</v>
          </cell>
          <cell r="M256" t="str">
            <v>Finland</v>
          </cell>
          <cell r="N256" t="str">
            <v>Små Korthår</v>
          </cell>
          <cell r="O256" t="str">
            <v>K0-K4</v>
          </cell>
        </row>
        <row r="257">
          <cell r="A257" t="str">
            <v>FI32527/17</v>
          </cell>
          <cell r="B257" t="str">
            <v>AHULIN SATUSETÄ-SEPPO</v>
          </cell>
          <cell r="C257" t="str">
            <v>KD</v>
          </cell>
          <cell r="E257" t="str">
            <v>18.6.2020</v>
          </cell>
          <cell r="F257" t="str">
            <v>K0</v>
          </cell>
          <cell r="G257" t="str">
            <v>Finland</v>
          </cell>
          <cell r="H257" t="str">
            <v>K0-K2</v>
          </cell>
          <cell r="K257" t="str">
            <v>Ej gentestad</v>
          </cell>
          <cell r="L257" t="str">
            <v>Malins fil</v>
          </cell>
          <cell r="M257" t="str">
            <v>Finland</v>
          </cell>
          <cell r="N257" t="str">
            <v>Små Korthår</v>
          </cell>
          <cell r="O257" t="str">
            <v>K0-K4</v>
          </cell>
        </row>
        <row r="258">
          <cell r="A258" t="str">
            <v>FI54892/21</v>
          </cell>
          <cell r="B258" t="str">
            <v>AHVENNIEMEN MERCEDES</v>
          </cell>
          <cell r="C258" t="str">
            <v>sn</v>
          </cell>
          <cell r="D258" t="str">
            <v>t</v>
          </cell>
          <cell r="E258" t="str">
            <v>6.11.2024</v>
          </cell>
          <cell r="F258" t="str">
            <v>k3</v>
          </cell>
          <cell r="G258" t="str">
            <v>Finland</v>
          </cell>
          <cell r="H258" t="str">
            <v>K3-K4</v>
          </cell>
          <cell r="M258" t="str">
            <v>Finland</v>
          </cell>
          <cell r="N258" t="str">
            <v>sn</v>
          </cell>
          <cell r="O258" t="str">
            <v>K0-K4</v>
          </cell>
        </row>
        <row r="259">
          <cell r="A259" t="str">
            <v>NO56968/21</v>
          </cell>
          <cell r="B259" t="str">
            <v>Ai Luna</v>
          </cell>
          <cell r="C259" t="str">
            <v>SN</v>
          </cell>
          <cell r="D259" t="str">
            <v>T</v>
          </cell>
          <cell r="F259" t="str">
            <v>Gentestad, ej röntgad</v>
          </cell>
          <cell r="G259" t="str">
            <v>Norge</v>
          </cell>
          <cell r="H259" t="str">
            <v>Gentestad, ej röntgad</v>
          </cell>
          <cell r="J259">
            <v>45371</v>
          </cell>
          <cell r="K259" t="str">
            <v>CDDY/CDDY</v>
          </cell>
          <cell r="L259" t="str">
            <v>Malins fil</v>
          </cell>
          <cell r="M259" t="str">
            <v>Norge</v>
          </cell>
          <cell r="N259" t="str">
            <v>SN</v>
          </cell>
          <cell r="O259" t="str">
            <v>Gentestad, ej röntgad</v>
          </cell>
        </row>
        <row r="260">
          <cell r="A260" t="str">
            <v>DK05723/2019</v>
          </cell>
          <cell r="B260" t="str">
            <v>Aicha</v>
          </cell>
          <cell r="C260" t="str">
            <v>SD</v>
          </cell>
          <cell r="D260" t="str">
            <v>T</v>
          </cell>
          <cell r="E260">
            <v>2019</v>
          </cell>
          <cell r="F260" t="str">
            <v>K0</v>
          </cell>
          <cell r="G260" t="str">
            <v>Danmark</v>
          </cell>
          <cell r="H260" t="str">
            <v>K0-K2</v>
          </cell>
          <cell r="K260" t="str">
            <v>Ej gentestad</v>
          </cell>
          <cell r="L260" t="str">
            <v>Malins fil</v>
          </cell>
          <cell r="M260" t="str">
            <v>Danmark</v>
          </cell>
          <cell r="N260" t="str">
            <v>Små strävhår</v>
          </cell>
          <cell r="O260" t="str">
            <v>K0-K4</v>
          </cell>
        </row>
        <row r="261">
          <cell r="A261" t="str">
            <v>FI48572/21</v>
          </cell>
          <cell r="B261" t="str">
            <v>AIKAPOMMI</v>
          </cell>
          <cell r="C261" t="str">
            <v>KN</v>
          </cell>
          <cell r="D261" t="str">
            <v>H</v>
          </cell>
          <cell r="E261" t="str">
            <v>31.7.2023</v>
          </cell>
          <cell r="F261" t="str">
            <v>K3</v>
          </cell>
          <cell r="G261" t="str">
            <v>Finland</v>
          </cell>
          <cell r="H261" t="str">
            <v>K3-K4</v>
          </cell>
          <cell r="J261" t="str">
            <v>8.9.2023</v>
          </cell>
          <cell r="K261" t="str">
            <v>CDDY/CDDY</v>
          </cell>
          <cell r="L261" t="str">
            <v>Malins fil</v>
          </cell>
          <cell r="M261" t="str">
            <v>Finland</v>
          </cell>
          <cell r="N261" t="str">
            <v>KN</v>
          </cell>
          <cell r="O261" t="str">
            <v>K0-K4</v>
          </cell>
        </row>
        <row r="262">
          <cell r="A262" t="str">
            <v>NO47086/21</v>
          </cell>
          <cell r="B262" t="str">
            <v>Aiko</v>
          </cell>
          <cell r="C262" t="str">
            <v>SN</v>
          </cell>
          <cell r="D262" t="str">
            <v>M</v>
          </cell>
          <cell r="F262" t="str">
            <v>Gentestad, ej röntgad</v>
          </cell>
          <cell r="G262" t="str">
            <v>Norge</v>
          </cell>
          <cell r="H262" t="str">
            <v>Gentestad, ej röntgad</v>
          </cell>
          <cell r="J262">
            <v>45714</v>
          </cell>
          <cell r="K262" t="str">
            <v>N/CDDY</v>
          </cell>
          <cell r="M262" t="str">
            <v>Norge</v>
          </cell>
          <cell r="N262" t="str">
            <v>SN</v>
          </cell>
          <cell r="O262" t="str">
            <v>Gentestad, ej röntgad</v>
          </cell>
        </row>
        <row r="263">
          <cell r="A263" t="str">
            <v>NO64280/22</v>
          </cell>
          <cell r="B263" t="str">
            <v>Aiko Av Migarfossen</v>
          </cell>
          <cell r="C263" t="str">
            <v>KN</v>
          </cell>
          <cell r="D263" t="str">
            <v>H</v>
          </cell>
          <cell r="F263" t="str">
            <v>Gentestad, ej röntgad</v>
          </cell>
          <cell r="G263" t="str">
            <v>Norge</v>
          </cell>
          <cell r="H263" t="str">
            <v>Gentestad, ej röntgad</v>
          </cell>
          <cell r="J263">
            <v>45412</v>
          </cell>
          <cell r="K263" t="str">
            <v>N/CDDY</v>
          </cell>
          <cell r="L263" t="str">
            <v>Malins fil</v>
          </cell>
          <cell r="M263" t="str">
            <v>Norge</v>
          </cell>
          <cell r="N263" t="str">
            <v>KN</v>
          </cell>
          <cell r="O263" t="str">
            <v>Gentestad, ej röntgad</v>
          </cell>
        </row>
        <row r="264">
          <cell r="A264" t="str">
            <v>SE31389/2020</v>
          </cell>
          <cell r="B264" t="str">
            <v>Airaksinen's Bim</v>
          </cell>
          <cell r="C264" t="str">
            <v>KN</v>
          </cell>
          <cell r="D264" t="str">
            <v>T</v>
          </cell>
          <cell r="F264" t="str">
            <v>Gentestad, ej röntgad</v>
          </cell>
          <cell r="G264" t="str">
            <v>Sverige</v>
          </cell>
          <cell r="H264" t="str">
            <v>Gentestad, ej röntgad</v>
          </cell>
          <cell r="K264" t="str">
            <v>CDDY/CDDY</v>
          </cell>
          <cell r="L264" t="str">
            <v>Malins fil</v>
          </cell>
          <cell r="M264" t="str">
            <v>Sverige</v>
          </cell>
          <cell r="N264" t="str">
            <v>KN</v>
          </cell>
          <cell r="O264" t="str">
            <v>Gentestad, ej röntgad</v>
          </cell>
        </row>
        <row r="265">
          <cell r="A265" t="str">
            <v>SE37891/2021</v>
          </cell>
          <cell r="B265" t="str">
            <v>Airaksinen's Clint</v>
          </cell>
          <cell r="C265" t="str">
            <v>KN</v>
          </cell>
          <cell r="D265" t="str">
            <v>H</v>
          </cell>
          <cell r="E265">
            <v>0</v>
          </cell>
          <cell r="F265" t="str">
            <v>Gentestad, ej röntgad</v>
          </cell>
          <cell r="G265" t="str">
            <v>Norge</v>
          </cell>
          <cell r="H265" t="str">
            <v>Gentestad, ej röntgad</v>
          </cell>
          <cell r="J265">
            <v>45334</v>
          </cell>
          <cell r="K265" t="str">
            <v>CDDY/CDDY</v>
          </cell>
          <cell r="L265" t="str">
            <v>Malins fil</v>
          </cell>
          <cell r="M265" t="str">
            <v>Sverige</v>
          </cell>
          <cell r="N265" t="str">
            <v>KN</v>
          </cell>
          <cell r="O265" t="str">
            <v>Gentestad, ej röntgad</v>
          </cell>
        </row>
        <row r="266">
          <cell r="A266" t="str">
            <v>DK13056/2021</v>
          </cell>
          <cell r="B266" t="str">
            <v>Airy Iz Taksomanii</v>
          </cell>
          <cell r="C266" t="str">
            <v>KD</v>
          </cell>
          <cell r="D266" t="str">
            <v>T</v>
          </cell>
          <cell r="E266" t="str">
            <v>15.01.2020</v>
          </cell>
          <cell r="F266" t="str">
            <v>K1</v>
          </cell>
          <cell r="G266" t="str">
            <v>Danmark</v>
          </cell>
          <cell r="H266" t="str">
            <v>K0-K2</v>
          </cell>
          <cell r="K266" t="str">
            <v>Ej gentestad</v>
          </cell>
          <cell r="L266" t="str">
            <v>Malins fil</v>
          </cell>
          <cell r="M266" t="str">
            <v>Danmark</v>
          </cell>
          <cell r="N266" t="str">
            <v>Små Korthår</v>
          </cell>
          <cell r="O266" t="str">
            <v>K0-K4</v>
          </cell>
        </row>
        <row r="267">
          <cell r="A267" t="str">
            <v>FIN34314/06</v>
          </cell>
          <cell r="B267" t="str">
            <v>AITTAKALLION BLICK</v>
          </cell>
          <cell r="C267" t="str">
            <v>SN</v>
          </cell>
          <cell r="D267" t="str">
            <v>H</v>
          </cell>
          <cell r="E267">
            <v>2011</v>
          </cell>
          <cell r="F267" t="str">
            <v>K0</v>
          </cell>
          <cell r="G267" t="str">
            <v>Finland</v>
          </cell>
          <cell r="H267" t="str">
            <v>K0-K2</v>
          </cell>
          <cell r="K267" t="str">
            <v>Ej gentestad</v>
          </cell>
          <cell r="L267" t="str">
            <v>Fröydis fil</v>
          </cell>
          <cell r="M267" t="str">
            <v>Finland</v>
          </cell>
          <cell r="N267" t="str">
            <v>SN</v>
          </cell>
          <cell r="O267" t="str">
            <v>K0-K4</v>
          </cell>
        </row>
        <row r="268">
          <cell r="A268" t="str">
            <v>FI26933/11</v>
          </cell>
          <cell r="B268" t="str">
            <v>AITTAKALLION LEMPI-INKERI</v>
          </cell>
          <cell r="C268" t="str">
            <v>SN</v>
          </cell>
          <cell r="D268" t="str">
            <v>T</v>
          </cell>
          <cell r="E268">
            <v>2014</v>
          </cell>
          <cell r="F268" t="str">
            <v>K0</v>
          </cell>
          <cell r="G268" t="str">
            <v>Finland</v>
          </cell>
          <cell r="H268" t="str">
            <v>K0-K2</v>
          </cell>
          <cell r="K268" t="str">
            <v>Ej gentestad</v>
          </cell>
          <cell r="L268" t="str">
            <v>Fröydis fil</v>
          </cell>
          <cell r="M268" t="str">
            <v>Finland</v>
          </cell>
          <cell r="N268" t="str">
            <v>SN</v>
          </cell>
          <cell r="O268" t="str">
            <v>K0-K4</v>
          </cell>
        </row>
        <row r="269">
          <cell r="A269" t="str">
            <v>FI28255/09</v>
          </cell>
          <cell r="B269" t="str">
            <v>AITTAMÄEN ACEVENTURA</v>
          </cell>
          <cell r="C269" t="str">
            <v>LN</v>
          </cell>
          <cell r="D269" t="str">
            <v>H</v>
          </cell>
          <cell r="E269">
            <v>2011</v>
          </cell>
          <cell r="F269" t="str">
            <v>K2</v>
          </cell>
          <cell r="G269" t="str">
            <v>Finland</v>
          </cell>
          <cell r="H269" t="str">
            <v>K0-K2</v>
          </cell>
          <cell r="K269" t="str">
            <v>Ej gentestad</v>
          </cell>
          <cell r="L269" t="str">
            <v>Fröydis fil</v>
          </cell>
          <cell r="M269" t="str">
            <v>Finland</v>
          </cell>
          <cell r="N269" t="str">
            <v>LN</v>
          </cell>
          <cell r="O269" t="str">
            <v>K0-K4</v>
          </cell>
        </row>
        <row r="270">
          <cell r="A270" t="str">
            <v>FI28258/09</v>
          </cell>
          <cell r="B270" t="str">
            <v>AITTAMÄEN ANGELINA</v>
          </cell>
          <cell r="C270" t="str">
            <v>LN</v>
          </cell>
          <cell r="D270" t="str">
            <v>T</v>
          </cell>
          <cell r="E270">
            <v>2011</v>
          </cell>
          <cell r="F270" t="str">
            <v>K3</v>
          </cell>
          <cell r="G270" t="str">
            <v>Finland</v>
          </cell>
          <cell r="H270" t="str">
            <v>K3-K4</v>
          </cell>
          <cell r="K270" t="str">
            <v>Ej gentestad</v>
          </cell>
          <cell r="L270" t="str">
            <v>Fröydis fil</v>
          </cell>
          <cell r="M270" t="str">
            <v>Finland</v>
          </cell>
          <cell r="N270" t="str">
            <v>LN</v>
          </cell>
          <cell r="O270" t="str">
            <v>K0-K4</v>
          </cell>
        </row>
        <row r="271">
          <cell r="A271" t="str">
            <v>FI46288/14</v>
          </cell>
          <cell r="B271" t="str">
            <v>AITTAMÄEN EXCELLENT RUNNER</v>
          </cell>
          <cell r="C271" t="str">
            <v>LN</v>
          </cell>
          <cell r="D271" t="str">
            <v>H</v>
          </cell>
          <cell r="E271">
            <v>2016</v>
          </cell>
          <cell r="F271" t="str">
            <v>K2</v>
          </cell>
          <cell r="G271" t="str">
            <v>Finland</v>
          </cell>
          <cell r="H271" t="str">
            <v>K0-K2</v>
          </cell>
          <cell r="J271" t="str">
            <v>24.3.2024</v>
          </cell>
          <cell r="K271" t="str">
            <v>CDDY/CDDY</v>
          </cell>
          <cell r="L271" t="str">
            <v>Fröydis fil</v>
          </cell>
          <cell r="M271" t="str">
            <v>Finland</v>
          </cell>
          <cell r="N271" t="str">
            <v>LN</v>
          </cell>
          <cell r="O271" t="str">
            <v>K0-K4</v>
          </cell>
        </row>
        <row r="272">
          <cell r="A272" t="str">
            <v>FI29747/22</v>
          </cell>
          <cell r="B272" t="str">
            <v>AIVANIHANA</v>
          </cell>
          <cell r="C272" t="str">
            <v>SN</v>
          </cell>
          <cell r="D272" t="str">
            <v>H</v>
          </cell>
          <cell r="E272" t="str">
            <v>23.4.2024</v>
          </cell>
          <cell r="F272" t="str">
            <v>K0</v>
          </cell>
          <cell r="G272" t="str">
            <v>Finland</v>
          </cell>
          <cell r="H272" t="str">
            <v>K0-K2</v>
          </cell>
          <cell r="J272" t="str">
            <v>18.10.2023</v>
          </cell>
          <cell r="K272" t="str">
            <v>CDDY/CDDY</v>
          </cell>
          <cell r="L272" t="str">
            <v>Malins fil</v>
          </cell>
          <cell r="M272" t="str">
            <v>Finland</v>
          </cell>
          <cell r="N272" t="str">
            <v>SN</v>
          </cell>
          <cell r="O272" t="str">
            <v>K0-K4</v>
          </cell>
        </row>
        <row r="273">
          <cell r="A273" t="str">
            <v>N09143/06</v>
          </cell>
          <cell r="B273" t="str">
            <v>AJAX</v>
          </cell>
          <cell r="C273" t="str">
            <v>SN</v>
          </cell>
          <cell r="D273" t="str">
            <v>H</v>
          </cell>
          <cell r="E273">
            <v>2010</v>
          </cell>
          <cell r="F273" t="str">
            <v>K0</v>
          </cell>
          <cell r="G273" t="str">
            <v>Norge</v>
          </cell>
          <cell r="H273" t="str">
            <v>K0-K2</v>
          </cell>
          <cell r="I273">
            <v>209</v>
          </cell>
          <cell r="K273" t="str">
            <v>Ej gentestad</v>
          </cell>
          <cell r="L273" t="str">
            <v>Fröydis fil</v>
          </cell>
          <cell r="M273" t="str">
            <v>Norge</v>
          </cell>
          <cell r="N273" t="str">
            <v>SN</v>
          </cell>
          <cell r="O273" t="str">
            <v>K0-K4</v>
          </cell>
        </row>
        <row r="274">
          <cell r="A274" t="str">
            <v>DK08541/2008</v>
          </cell>
          <cell r="B274" t="str">
            <v>AJUGAINULA</v>
          </cell>
          <cell r="C274" t="str">
            <v>SN</v>
          </cell>
          <cell r="D274" t="str">
            <v>T</v>
          </cell>
          <cell r="E274">
            <v>2010</v>
          </cell>
          <cell r="F274" t="str">
            <v>K2</v>
          </cell>
          <cell r="G274" t="str">
            <v>Danmark</v>
          </cell>
          <cell r="H274" t="str">
            <v>K0-K2</v>
          </cell>
          <cell r="K274" t="str">
            <v>Ej gentestad</v>
          </cell>
          <cell r="L274" t="str">
            <v>Fröydis fil</v>
          </cell>
          <cell r="M274" t="str">
            <v>Danmark</v>
          </cell>
          <cell r="N274" t="str">
            <v>SN</v>
          </cell>
          <cell r="O274" t="str">
            <v>K0-K4</v>
          </cell>
        </row>
        <row r="275">
          <cell r="A275" t="str">
            <v>DK22461/2007</v>
          </cell>
          <cell r="B275" t="str">
            <v>AKIRA</v>
          </cell>
          <cell r="C275" t="str">
            <v>SN</v>
          </cell>
          <cell r="D275" t="str">
            <v>T</v>
          </cell>
          <cell r="E275">
            <v>2010</v>
          </cell>
          <cell r="F275" t="str">
            <v>K1</v>
          </cell>
          <cell r="G275" t="str">
            <v>Danmark</v>
          </cell>
          <cell r="H275" t="str">
            <v>K0-K2</v>
          </cell>
          <cell r="K275" t="str">
            <v>Ej gentestad</v>
          </cell>
          <cell r="L275" t="str">
            <v>Fröydis fil</v>
          </cell>
          <cell r="M275" t="str">
            <v>Danmark</v>
          </cell>
          <cell r="N275" t="str">
            <v>SN</v>
          </cell>
          <cell r="O275" t="str">
            <v>K0-K4</v>
          </cell>
        </row>
        <row r="276">
          <cell r="A276" t="str">
            <v>NO41185/22</v>
          </cell>
          <cell r="B276" t="str">
            <v>AKIRA</v>
          </cell>
          <cell r="C276" t="str">
            <v>LN</v>
          </cell>
          <cell r="D276" t="str">
            <v>T</v>
          </cell>
          <cell r="E276">
            <v>2024</v>
          </cell>
          <cell r="F276" t="str">
            <v>K3-K4</v>
          </cell>
          <cell r="G276" t="str">
            <v>Norge</v>
          </cell>
          <cell r="H276" t="str">
            <v>K3-K4</v>
          </cell>
          <cell r="K276" t="str">
            <v>Ej gentestad</v>
          </cell>
          <cell r="L276" t="str">
            <v>Malins fil</v>
          </cell>
          <cell r="M276" t="str">
            <v>Norge</v>
          </cell>
          <cell r="N276" t="str">
            <v>LN</v>
          </cell>
          <cell r="O276" t="str">
            <v>K0-K4</v>
          </cell>
        </row>
        <row r="277">
          <cell r="A277" t="str">
            <v>N18499/08</v>
          </cell>
          <cell r="B277" t="str">
            <v>AKKI'S AP AL SOFUS</v>
          </cell>
          <cell r="C277" t="str">
            <v>SN</v>
          </cell>
          <cell r="D277" t="str">
            <v>H</v>
          </cell>
          <cell r="E277">
            <v>2010</v>
          </cell>
          <cell r="F277" t="str">
            <v>K0</v>
          </cell>
          <cell r="G277" t="str">
            <v>Norge</v>
          </cell>
          <cell r="H277" t="str">
            <v>K0-K2</v>
          </cell>
          <cell r="I277">
            <v>275</v>
          </cell>
          <cell r="K277" t="str">
            <v>Ej gentestad</v>
          </cell>
          <cell r="L277" t="str">
            <v>Fröydis fil</v>
          </cell>
          <cell r="M277" t="str">
            <v>Norge</v>
          </cell>
          <cell r="N277" t="str">
            <v>SN</v>
          </cell>
          <cell r="O277" t="str">
            <v>K0-K4</v>
          </cell>
        </row>
        <row r="278">
          <cell r="A278" t="str">
            <v>No57735/12</v>
          </cell>
          <cell r="B278" t="str">
            <v>Akkis Cn Marco</v>
          </cell>
          <cell r="C278" t="str">
            <v>SN</v>
          </cell>
          <cell r="D278" t="str">
            <v>H</v>
          </cell>
          <cell r="F278" t="str">
            <v>Gentestad, ej röntgad</v>
          </cell>
          <cell r="G278" t="str">
            <v>Norge</v>
          </cell>
          <cell r="H278" t="str">
            <v>Gentestad, ej röntgad</v>
          </cell>
          <cell r="J278">
            <v>20240709</v>
          </cell>
          <cell r="K278" t="str">
            <v>CDDY/CDDY</v>
          </cell>
          <cell r="L278" t="str">
            <v>Malins fil</v>
          </cell>
          <cell r="M278" t="str">
            <v>Norge</v>
          </cell>
          <cell r="N278" t="str">
            <v>SN</v>
          </cell>
          <cell r="O278" t="str">
            <v>Gentestad, ej röntgad</v>
          </cell>
        </row>
        <row r="279">
          <cell r="A279" t="str">
            <v>N15993/06</v>
          </cell>
          <cell r="B279" t="str">
            <v>AKKI'S LB EVITA</v>
          </cell>
          <cell r="C279" t="str">
            <v>SN</v>
          </cell>
          <cell r="D279" t="str">
            <v>T</v>
          </cell>
          <cell r="E279">
            <v>2010</v>
          </cell>
          <cell r="F279" t="str">
            <v>K3</v>
          </cell>
          <cell r="G279" t="str">
            <v>Norge</v>
          </cell>
          <cell r="H279" t="str">
            <v>K3-K4</v>
          </cell>
          <cell r="I279">
            <v>260</v>
          </cell>
          <cell r="K279" t="str">
            <v>Ej gentestad</v>
          </cell>
          <cell r="L279" t="str">
            <v>Fröydis fil</v>
          </cell>
          <cell r="M279" t="str">
            <v>Norge</v>
          </cell>
          <cell r="N279" t="str">
            <v>SN</v>
          </cell>
          <cell r="O279" t="str">
            <v>K0-K4</v>
          </cell>
        </row>
        <row r="280">
          <cell r="A280" t="str">
            <v>FI46646/12</v>
          </cell>
          <cell r="B280" t="str">
            <v>AKSU</v>
          </cell>
          <cell r="C280" t="str">
            <v>SN</v>
          </cell>
          <cell r="D280" t="str">
            <v>H</v>
          </cell>
          <cell r="E280">
            <v>2017</v>
          </cell>
          <cell r="F280" t="str">
            <v>K1</v>
          </cell>
          <cell r="G280" t="str">
            <v>Finland</v>
          </cell>
          <cell r="H280" t="str">
            <v>K0-K2</v>
          </cell>
          <cell r="K280" t="str">
            <v>Ej gentestad</v>
          </cell>
          <cell r="L280" t="str">
            <v>Fröydis fil</v>
          </cell>
          <cell r="M280" t="str">
            <v>Finland</v>
          </cell>
          <cell r="N280" t="str">
            <v>SN</v>
          </cell>
          <cell r="O280" t="str">
            <v>K0-K4</v>
          </cell>
        </row>
        <row r="281">
          <cell r="A281" t="str">
            <v>SE12646/2011</v>
          </cell>
          <cell r="B281" t="str">
            <v>AL WATHBA L'A LIVIA RÖDMYRA</v>
          </cell>
          <cell r="C281" t="str">
            <v>LD</v>
          </cell>
          <cell r="D281" t="str">
            <v>T</v>
          </cell>
          <cell r="E281">
            <v>2015</v>
          </cell>
          <cell r="F281" t="str">
            <v>K0</v>
          </cell>
          <cell r="G281" t="str">
            <v>Norge</v>
          </cell>
          <cell r="H281" t="str">
            <v>K0-K2</v>
          </cell>
          <cell r="I281">
            <v>1165</v>
          </cell>
          <cell r="K281" t="str">
            <v>Ej gentestad</v>
          </cell>
          <cell r="L281" t="str">
            <v>Fröydis fil</v>
          </cell>
          <cell r="M281" t="str">
            <v>Sverige</v>
          </cell>
          <cell r="N281" t="str">
            <v>Små Långhår</v>
          </cell>
          <cell r="O281" t="str">
            <v>K0-K4</v>
          </cell>
        </row>
        <row r="282">
          <cell r="A282" t="str">
            <v>SE10057/2021</v>
          </cell>
          <cell r="B282" t="str">
            <v>Al Wathba Miss Taxie Rödmyra</v>
          </cell>
          <cell r="C282" t="str">
            <v>LD</v>
          </cell>
          <cell r="D282" t="str">
            <v>T</v>
          </cell>
          <cell r="E282">
            <v>45021</v>
          </cell>
          <cell r="F282" t="str">
            <v>K5</v>
          </cell>
          <cell r="G282" t="str">
            <v>Sverige</v>
          </cell>
          <cell r="H282" t="str">
            <v>&gt;K4</v>
          </cell>
          <cell r="K282" t="str">
            <v>Ej gentestad</v>
          </cell>
          <cell r="L282" t="str">
            <v>Malins fil</v>
          </cell>
          <cell r="M282" t="str">
            <v>Sverige</v>
          </cell>
          <cell r="N282" t="str">
            <v>Små Långhår</v>
          </cell>
          <cell r="O282" t="str">
            <v>&gt;K4</v>
          </cell>
        </row>
        <row r="283">
          <cell r="A283" t="str">
            <v>SE29543/2022</v>
          </cell>
          <cell r="B283" t="str">
            <v>Al Wathba Nala Rödmyra</v>
          </cell>
          <cell r="C283" t="str">
            <v>LD</v>
          </cell>
          <cell r="D283" t="str">
            <v>T</v>
          </cell>
          <cell r="E283">
            <v>45392</v>
          </cell>
          <cell r="F283" t="str">
            <v>K1</v>
          </cell>
          <cell r="G283" t="str">
            <v>Sverige</v>
          </cell>
          <cell r="H283" t="str">
            <v>K0-K2</v>
          </cell>
          <cell r="K283" t="str">
            <v>Ej gentestad</v>
          </cell>
          <cell r="L283" t="str">
            <v>Malins fil</v>
          </cell>
          <cell r="M283" t="str">
            <v>Sverige</v>
          </cell>
          <cell r="N283" t="str">
            <v>Små Långhår</v>
          </cell>
          <cell r="O283" t="str">
            <v>K0-K4</v>
          </cell>
        </row>
        <row r="284">
          <cell r="A284" t="str">
            <v>FI37184/18</v>
          </cell>
          <cell r="B284" t="str">
            <v>ALAVANMAAN BALMAIN</v>
          </cell>
          <cell r="C284" t="str">
            <v>SN</v>
          </cell>
          <cell r="D284" t="str">
            <v>T</v>
          </cell>
          <cell r="F284" t="str">
            <v>Gentestad, ej röntgad</v>
          </cell>
          <cell r="G284" t="str">
            <v>Finland</v>
          </cell>
          <cell r="H284" t="str">
            <v>Gentestad, ej röntgad</v>
          </cell>
          <cell r="J284" t="str">
            <v>24.3.2024</v>
          </cell>
          <cell r="K284" t="str">
            <v>CDDY/CDDY</v>
          </cell>
          <cell r="L284" t="str">
            <v>Malins fil</v>
          </cell>
          <cell r="M284" t="str">
            <v>Finland</v>
          </cell>
          <cell r="N284" t="str">
            <v>SN</v>
          </cell>
          <cell r="O284" t="str">
            <v>Gentestad, ej röntgad</v>
          </cell>
        </row>
        <row r="285">
          <cell r="A285" t="str">
            <v>dk05099/2018</v>
          </cell>
          <cell r="B285" t="str">
            <v>Alba</v>
          </cell>
          <cell r="C285" t="str">
            <v>LK</v>
          </cell>
          <cell r="D285" t="str">
            <v>T</v>
          </cell>
          <cell r="E285" t="str">
            <v>18.03.2018</v>
          </cell>
          <cell r="F285" t="str">
            <v>K0</v>
          </cell>
          <cell r="G285" t="str">
            <v>Danmark</v>
          </cell>
          <cell r="H285" t="str">
            <v>K0-K2</v>
          </cell>
          <cell r="K285" t="str">
            <v>Ej gentestad</v>
          </cell>
          <cell r="L285" t="str">
            <v>Malins fil</v>
          </cell>
          <cell r="M285" t="str">
            <v>Danmark</v>
          </cell>
          <cell r="N285" t="str">
            <v>Små Långhår</v>
          </cell>
          <cell r="O285" t="str">
            <v>K0-K4</v>
          </cell>
        </row>
        <row r="286">
          <cell r="A286" t="str">
            <v>SE40365/2024</v>
          </cell>
          <cell r="B286" t="str">
            <v>Alba-Z</v>
          </cell>
          <cell r="C286" t="str">
            <v>SN</v>
          </cell>
          <cell r="D286" t="str">
            <v>T</v>
          </cell>
          <cell r="F286" t="str">
            <v>Gentestad, ej röntgad</v>
          </cell>
          <cell r="G286" t="str">
            <v>Sverige</v>
          </cell>
          <cell r="H286" t="str">
            <v>Gentestad, ej röntgad</v>
          </cell>
          <cell r="J286">
            <v>45549</v>
          </cell>
          <cell r="K286" t="str">
            <v>CDDY/CDDY</v>
          </cell>
          <cell r="L286" t="str">
            <v>Malins fil</v>
          </cell>
          <cell r="M286" t="str">
            <v>Sverige</v>
          </cell>
          <cell r="N286" t="str">
            <v>SN</v>
          </cell>
          <cell r="O286" t="str">
            <v>Gentestad, ej röntgad</v>
          </cell>
        </row>
        <row r="287">
          <cell r="A287" t="str">
            <v>DK08231/2015</v>
          </cell>
          <cell r="B287" t="str">
            <v>ALBERT</v>
          </cell>
          <cell r="C287" t="str">
            <v>SN</v>
          </cell>
          <cell r="D287" t="str">
            <v>H</v>
          </cell>
          <cell r="E287">
            <v>2017</v>
          </cell>
          <cell r="F287" t="str">
            <v>K0</v>
          </cell>
          <cell r="G287" t="str">
            <v>Danmark</v>
          </cell>
          <cell r="H287" t="str">
            <v>K0-K2</v>
          </cell>
          <cell r="K287" t="str">
            <v>Ej gentestad</v>
          </cell>
          <cell r="L287" t="str">
            <v>Fröydis fil</v>
          </cell>
          <cell r="M287" t="str">
            <v>Danmark</v>
          </cell>
          <cell r="N287" t="str">
            <v>SN</v>
          </cell>
          <cell r="O287" t="str">
            <v>K0-K4</v>
          </cell>
        </row>
        <row r="288">
          <cell r="A288" t="str">
            <v>DK12198/2021</v>
          </cell>
          <cell r="B288" t="str">
            <v>Albert</v>
          </cell>
          <cell r="C288" t="str">
            <v>SN</v>
          </cell>
          <cell r="D288" t="str">
            <v>H</v>
          </cell>
          <cell r="E288" t="str">
            <v>23.04.2021</v>
          </cell>
          <cell r="F288" t="str">
            <v>K0</v>
          </cell>
          <cell r="G288" t="str">
            <v>Danmark</v>
          </cell>
          <cell r="H288" t="str">
            <v>K0-K2</v>
          </cell>
          <cell r="K288" t="str">
            <v>Ej gentestad</v>
          </cell>
          <cell r="L288" t="str">
            <v>Malins fil</v>
          </cell>
          <cell r="M288" t="str">
            <v>Danmark</v>
          </cell>
          <cell r="N288" t="str">
            <v>SN</v>
          </cell>
          <cell r="O288" t="str">
            <v>K0-K4</v>
          </cell>
        </row>
        <row r="289">
          <cell r="A289" t="str">
            <v>DK16061/2005</v>
          </cell>
          <cell r="B289" t="str">
            <v>ALBERT</v>
          </cell>
          <cell r="C289" t="str">
            <v>SD</v>
          </cell>
          <cell r="D289" t="str">
            <v>H</v>
          </cell>
          <cell r="E289">
            <v>2008</v>
          </cell>
          <cell r="F289" t="str">
            <v>K5</v>
          </cell>
          <cell r="G289" t="str">
            <v>Danmark</v>
          </cell>
          <cell r="H289" t="str">
            <v>&gt;K4</v>
          </cell>
          <cell r="K289" t="str">
            <v>Ej gentestad</v>
          </cell>
          <cell r="L289" t="str">
            <v>Fröydis fil</v>
          </cell>
          <cell r="M289" t="str">
            <v>Danmark</v>
          </cell>
          <cell r="N289" t="str">
            <v>Små strävhår</v>
          </cell>
          <cell r="O289" t="str">
            <v>&gt;K4</v>
          </cell>
        </row>
        <row r="290">
          <cell r="A290" t="str">
            <v>NO40878/16</v>
          </cell>
          <cell r="B290" t="str">
            <v>Albert</v>
          </cell>
          <cell r="C290" t="str">
            <v>SN</v>
          </cell>
          <cell r="D290" t="str">
            <v>H</v>
          </cell>
          <cell r="F290" t="str">
            <v>Gentestad, ej röntgad</v>
          </cell>
          <cell r="G290" t="str">
            <v>Norge</v>
          </cell>
          <cell r="H290" t="str">
            <v>Gentestad, ej röntgad</v>
          </cell>
          <cell r="J290">
            <v>45426</v>
          </cell>
          <cell r="K290" t="str">
            <v>N/CDDY</v>
          </cell>
          <cell r="L290" t="str">
            <v>Malins fil</v>
          </cell>
          <cell r="M290" t="str">
            <v>Norge</v>
          </cell>
          <cell r="N290" t="str">
            <v>SN</v>
          </cell>
          <cell r="O290" t="str">
            <v>Gentestad, ej röntgad</v>
          </cell>
        </row>
        <row r="291">
          <cell r="A291" t="str">
            <v>DK08145/2007</v>
          </cell>
          <cell r="B291" t="str">
            <v>ALBERTE</v>
          </cell>
          <cell r="C291" t="str">
            <v>SN</v>
          </cell>
          <cell r="D291" t="str">
            <v>T</v>
          </cell>
          <cell r="E291">
            <v>2010</v>
          </cell>
          <cell r="F291" t="str">
            <v>K4</v>
          </cell>
          <cell r="G291" t="str">
            <v>Danmark</v>
          </cell>
          <cell r="H291" t="str">
            <v>K3-K4</v>
          </cell>
          <cell r="K291" t="str">
            <v>Ej gentestad</v>
          </cell>
          <cell r="L291" t="str">
            <v>Fröydis fil</v>
          </cell>
          <cell r="M291" t="str">
            <v>Danmark</v>
          </cell>
          <cell r="N291" t="str">
            <v>SN</v>
          </cell>
          <cell r="O291" t="str">
            <v>K0-K4</v>
          </cell>
        </row>
        <row r="292">
          <cell r="A292" t="str">
            <v>DK01626/2011</v>
          </cell>
          <cell r="B292" t="str">
            <v>ALBERTHE</v>
          </cell>
          <cell r="C292" t="str">
            <v>LD</v>
          </cell>
          <cell r="D292" t="str">
            <v>T</v>
          </cell>
          <cell r="E292">
            <v>2014</v>
          </cell>
          <cell r="F292" t="str">
            <v>K2</v>
          </cell>
          <cell r="G292" t="str">
            <v>Danmark</v>
          </cell>
          <cell r="H292" t="str">
            <v>K0-K2</v>
          </cell>
          <cell r="K292" t="str">
            <v>Ej gentestad</v>
          </cell>
          <cell r="L292" t="str">
            <v>Fröydis fil</v>
          </cell>
          <cell r="M292" t="str">
            <v>Danmark</v>
          </cell>
          <cell r="N292" t="str">
            <v>Små Långhår</v>
          </cell>
          <cell r="O292" t="str">
            <v>K0-K4</v>
          </cell>
        </row>
        <row r="293">
          <cell r="A293" t="str">
            <v>NO55627/16</v>
          </cell>
          <cell r="B293" t="str">
            <v>ALEA</v>
          </cell>
          <cell r="C293" t="str">
            <v>SN</v>
          </cell>
          <cell r="D293" t="str">
            <v>T</v>
          </cell>
          <cell r="E293">
            <v>2019</v>
          </cell>
          <cell r="F293" t="str">
            <v>K0</v>
          </cell>
          <cell r="G293" t="str">
            <v>Norge</v>
          </cell>
          <cell r="H293" t="str">
            <v>K0-K2</v>
          </cell>
          <cell r="I293">
            <v>1360</v>
          </cell>
          <cell r="K293" t="str">
            <v>Ej gentestad</v>
          </cell>
          <cell r="L293" t="str">
            <v>Fröydis fil</v>
          </cell>
          <cell r="M293" t="str">
            <v>Norge</v>
          </cell>
          <cell r="N293" t="str">
            <v>SN</v>
          </cell>
          <cell r="O293" t="str">
            <v>K0-K4</v>
          </cell>
        </row>
        <row r="294">
          <cell r="A294" t="str">
            <v>FIN33670/04</v>
          </cell>
          <cell r="B294" t="str">
            <v>ALEKSI</v>
          </cell>
          <cell r="C294" t="str">
            <v>LD</v>
          </cell>
          <cell r="D294" t="str">
            <v>H</v>
          </cell>
          <cell r="E294">
            <v>2007</v>
          </cell>
          <cell r="F294" t="str">
            <v>K5</v>
          </cell>
          <cell r="G294" t="str">
            <v>Finland</v>
          </cell>
          <cell r="H294" t="str">
            <v>&gt;K4</v>
          </cell>
          <cell r="K294" t="str">
            <v>Ej gentestad</v>
          </cell>
          <cell r="L294" t="str">
            <v>Fröydis fil</v>
          </cell>
          <cell r="M294" t="str">
            <v>Finland</v>
          </cell>
          <cell r="N294" t="str">
            <v>Små Långhår</v>
          </cell>
          <cell r="O294" t="str">
            <v>&gt;K4</v>
          </cell>
        </row>
        <row r="295">
          <cell r="A295" t="str">
            <v>NO55192/11</v>
          </cell>
          <cell r="B295" t="str">
            <v>Alessi Jenny</v>
          </cell>
          <cell r="C295" t="str">
            <v>KN</v>
          </cell>
          <cell r="D295" t="str">
            <v>T</v>
          </cell>
          <cell r="F295" t="str">
            <v>Gentestad, ej röntgad</v>
          </cell>
          <cell r="G295" t="str">
            <v>Norge</v>
          </cell>
          <cell r="H295" t="str">
            <v>Gentestad, ej röntgad</v>
          </cell>
          <cell r="J295">
            <v>45412</v>
          </cell>
          <cell r="K295" t="str">
            <v>CDDY/CDDY</v>
          </cell>
          <cell r="L295" t="str">
            <v>Malins fil</v>
          </cell>
          <cell r="M295" t="str">
            <v>Norge</v>
          </cell>
          <cell r="N295" t="str">
            <v>KN</v>
          </cell>
          <cell r="O295" t="str">
            <v>Gentestad, ej röntgad</v>
          </cell>
        </row>
        <row r="296">
          <cell r="A296" t="str">
            <v>DK03573/2014</v>
          </cell>
          <cell r="B296" t="str">
            <v>ALFA</v>
          </cell>
          <cell r="C296" t="str">
            <v>SN</v>
          </cell>
          <cell r="D296" t="str">
            <v>H</v>
          </cell>
          <cell r="E296">
            <v>2017</v>
          </cell>
          <cell r="F296" t="str">
            <v>K0</v>
          </cell>
          <cell r="G296" t="str">
            <v>Danmark</v>
          </cell>
          <cell r="H296" t="str">
            <v>K0-K2</v>
          </cell>
          <cell r="K296" t="str">
            <v>Ej gentestad</v>
          </cell>
          <cell r="L296" t="str">
            <v>Fröydis fil</v>
          </cell>
          <cell r="M296" t="str">
            <v>Danmark</v>
          </cell>
          <cell r="N296" t="str">
            <v>SN</v>
          </cell>
          <cell r="O296" t="str">
            <v>K0-K4</v>
          </cell>
        </row>
        <row r="297">
          <cell r="A297" t="str">
            <v>NO34103/11</v>
          </cell>
          <cell r="B297" t="str">
            <v>ALFA ROMEO</v>
          </cell>
          <cell r="C297" t="str">
            <v>KN</v>
          </cell>
          <cell r="D297" t="str">
            <v>H</v>
          </cell>
          <cell r="E297">
            <v>2013</v>
          </cell>
          <cell r="F297" t="str">
            <v>K0</v>
          </cell>
          <cell r="G297" t="str">
            <v>Norge</v>
          </cell>
          <cell r="H297" t="str">
            <v>K0-K2</v>
          </cell>
          <cell r="I297">
            <v>538</v>
          </cell>
          <cell r="K297" t="str">
            <v>Ej gentestad</v>
          </cell>
          <cell r="L297" t="str">
            <v>Fröydis fil</v>
          </cell>
          <cell r="M297" t="str">
            <v>Norge</v>
          </cell>
          <cell r="N297" t="str">
            <v>KN</v>
          </cell>
          <cell r="O297" t="str">
            <v>K0-K4</v>
          </cell>
        </row>
        <row r="298">
          <cell r="A298" t="str">
            <v>DK15275/2001</v>
          </cell>
          <cell r="B298" t="str">
            <v>ALFRED</v>
          </cell>
          <cell r="C298" t="str">
            <v>SN</v>
          </cell>
          <cell r="D298" t="str">
            <v>H</v>
          </cell>
          <cell r="E298">
            <v>2003</v>
          </cell>
          <cell r="F298" t="str">
            <v>K5</v>
          </cell>
          <cell r="G298" t="str">
            <v>Danmark</v>
          </cell>
          <cell r="H298" t="str">
            <v>&gt;K4</v>
          </cell>
          <cell r="K298" t="str">
            <v>Ej gentestad</v>
          </cell>
          <cell r="L298" t="str">
            <v>Fröydis fil</v>
          </cell>
          <cell r="M298" t="str">
            <v>Danmark</v>
          </cell>
          <cell r="N298" t="str">
            <v>SN</v>
          </cell>
          <cell r="O298" t="str">
            <v>&gt;K4</v>
          </cell>
        </row>
        <row r="299">
          <cell r="A299" t="str">
            <v>FI33829/19</v>
          </cell>
          <cell r="B299" t="str">
            <v>ALFRED</v>
          </cell>
          <cell r="C299" t="str">
            <v>KN</v>
          </cell>
          <cell r="E299" t="str">
            <v>23.1.2025</v>
          </cell>
          <cell r="F299" t="str">
            <v>K5</v>
          </cell>
          <cell r="G299" t="str">
            <v>Finland</v>
          </cell>
          <cell r="H299" t="str">
            <v>&gt;K4</v>
          </cell>
          <cell r="K299" t="str">
            <v>ej gentestad</v>
          </cell>
          <cell r="L299" t="str">
            <v>Malins fil</v>
          </cell>
          <cell r="M299" t="str">
            <v>Finland</v>
          </cell>
          <cell r="N299" t="str">
            <v>KN</v>
          </cell>
          <cell r="O299" t="str">
            <v>&gt;K4</v>
          </cell>
        </row>
        <row r="300">
          <cell r="A300" t="str">
            <v>N09349/03</v>
          </cell>
          <cell r="B300" t="str">
            <v>ALGOL MERLIN</v>
          </cell>
          <cell r="C300" t="str">
            <v>LD</v>
          </cell>
          <cell r="D300" t="str">
            <v>H</v>
          </cell>
          <cell r="E300">
            <v>2005</v>
          </cell>
          <cell r="F300" t="str">
            <v>K7</v>
          </cell>
          <cell r="G300" t="str">
            <v>Norge</v>
          </cell>
          <cell r="H300" t="str">
            <v>&gt;K4</v>
          </cell>
          <cell r="I300">
            <v>73</v>
          </cell>
          <cell r="K300" t="str">
            <v>Ej gentestad</v>
          </cell>
          <cell r="L300" t="str">
            <v>Fröydis fil</v>
          </cell>
          <cell r="M300" t="str">
            <v>Norge</v>
          </cell>
          <cell r="N300" t="str">
            <v>Små Långhår</v>
          </cell>
          <cell r="O300" t="str">
            <v>&gt;K4</v>
          </cell>
        </row>
        <row r="301">
          <cell r="A301" t="str">
            <v>SE28472/2024</v>
          </cell>
          <cell r="B301" t="str">
            <v>Alice</v>
          </cell>
          <cell r="C301" t="str">
            <v>SN</v>
          </cell>
          <cell r="D301" t="str">
            <v>T</v>
          </cell>
          <cell r="E301">
            <v>20240410</v>
          </cell>
          <cell r="F301" t="str">
            <v>Gentestad, ej röntgad</v>
          </cell>
          <cell r="G301" t="str">
            <v>Sverige</v>
          </cell>
          <cell r="H301" t="str">
            <v>Gentestad, ej röntgad</v>
          </cell>
          <cell r="J301" t="str">
            <v>Heriditärt *</v>
          </cell>
          <cell r="K301" t="str">
            <v>N/CDDY</v>
          </cell>
          <cell r="L301" t="str">
            <v>Malins fil</v>
          </cell>
          <cell r="M301" t="str">
            <v>Sverige</v>
          </cell>
          <cell r="N301" t="str">
            <v>SN</v>
          </cell>
          <cell r="O301" t="str">
            <v>Gentestad, ej röntgad</v>
          </cell>
        </row>
        <row r="302">
          <cell r="A302" t="str">
            <v>DK18008/2015</v>
          </cell>
          <cell r="B302" t="str">
            <v>ALICEBABS</v>
          </cell>
          <cell r="C302" t="str">
            <v>SD</v>
          </cell>
          <cell r="D302" t="str">
            <v>T</v>
          </cell>
          <cell r="E302">
            <v>2018</v>
          </cell>
          <cell r="F302" t="str">
            <v>K2</v>
          </cell>
          <cell r="G302" t="str">
            <v>Danmark</v>
          </cell>
          <cell r="H302" t="str">
            <v>K0-K2</v>
          </cell>
          <cell r="K302" t="str">
            <v>Ej gentestad</v>
          </cell>
          <cell r="L302" t="str">
            <v>Fröydis fil</v>
          </cell>
          <cell r="M302" t="str">
            <v>Danmark</v>
          </cell>
          <cell r="N302" t="str">
            <v>Små strävhår</v>
          </cell>
          <cell r="O302" t="str">
            <v>K0-K4</v>
          </cell>
        </row>
        <row r="303">
          <cell r="A303" t="str">
            <v>DK20188/2019</v>
          </cell>
          <cell r="B303" t="str">
            <v>Alin</v>
          </cell>
          <cell r="C303" t="str">
            <v>SN</v>
          </cell>
          <cell r="D303" t="str">
            <v>T</v>
          </cell>
          <cell r="E303" t="str">
            <v>27.10.2019</v>
          </cell>
          <cell r="F303" t="str">
            <v>K2</v>
          </cell>
          <cell r="G303" t="str">
            <v>Danmark</v>
          </cell>
          <cell r="H303" t="str">
            <v>K0-K2</v>
          </cell>
          <cell r="K303" t="str">
            <v>Ej gentestad</v>
          </cell>
          <cell r="L303" t="str">
            <v>Malins fil</v>
          </cell>
          <cell r="M303" t="str">
            <v>Danmark</v>
          </cell>
          <cell r="N303" t="str">
            <v>SN</v>
          </cell>
          <cell r="O303" t="str">
            <v>K0-K4</v>
          </cell>
        </row>
        <row r="304">
          <cell r="A304" t="str">
            <v>SE24345/2011</v>
          </cell>
          <cell r="B304" t="str">
            <v>ALLAX GINNY</v>
          </cell>
          <cell r="C304" t="str">
            <v>SN</v>
          </cell>
          <cell r="D304" t="str">
            <v>T</v>
          </cell>
          <cell r="E304">
            <v>2017</v>
          </cell>
          <cell r="F304" t="str">
            <v>K0</v>
          </cell>
          <cell r="G304" t="str">
            <v>Norge</v>
          </cell>
          <cell r="H304" t="str">
            <v>K0-K2</v>
          </cell>
          <cell r="I304">
            <v>1224</v>
          </cell>
          <cell r="K304" t="str">
            <v>Ej gentestad</v>
          </cell>
          <cell r="L304" t="str">
            <v>Fröydis fil</v>
          </cell>
          <cell r="M304" t="str">
            <v>Sverige</v>
          </cell>
          <cell r="N304" t="str">
            <v>SN</v>
          </cell>
          <cell r="O304" t="str">
            <v>K0-K4</v>
          </cell>
        </row>
        <row r="305">
          <cell r="A305" t="str">
            <v>SE55960/2018</v>
          </cell>
          <cell r="B305" t="str">
            <v>Allax Isa</v>
          </cell>
          <cell r="C305" t="str">
            <v>SN</v>
          </cell>
          <cell r="D305" t="str">
            <v>T</v>
          </cell>
          <cell r="E305">
            <v>44711</v>
          </cell>
          <cell r="F305" t="str">
            <v>K4</v>
          </cell>
          <cell r="G305" t="str">
            <v>Sverige</v>
          </cell>
          <cell r="H305" t="str">
            <v>K3-K4</v>
          </cell>
          <cell r="K305" t="str">
            <v>Ej gentestad</v>
          </cell>
          <cell r="L305" t="str">
            <v>Malins fil</v>
          </cell>
          <cell r="M305" t="str">
            <v>Sverige</v>
          </cell>
          <cell r="N305" t="str">
            <v>SN</v>
          </cell>
          <cell r="O305" t="str">
            <v>K0-K4</v>
          </cell>
        </row>
        <row r="306">
          <cell r="A306" t="str">
            <v>SE55961/2018</v>
          </cell>
          <cell r="B306" t="str">
            <v>Allax Isor</v>
          </cell>
          <cell r="C306" t="str">
            <v>SN</v>
          </cell>
          <cell r="D306" t="str">
            <v>H</v>
          </cell>
          <cell r="E306">
            <v>43391</v>
          </cell>
          <cell r="F306" t="str">
            <v>Gentestad, ej röntgad</v>
          </cell>
          <cell r="G306" t="str">
            <v>Sverige</v>
          </cell>
          <cell r="H306" t="str">
            <v>Gentestad, ej röntgad</v>
          </cell>
          <cell r="J306">
            <v>45761</v>
          </cell>
          <cell r="K306" t="str">
            <v>N/CDDY</v>
          </cell>
          <cell r="L306" t="str">
            <v>Malins fil</v>
          </cell>
          <cell r="M306" t="str">
            <v>Sverige</v>
          </cell>
          <cell r="N306" t="str">
            <v>SN</v>
          </cell>
          <cell r="O306" t="str">
            <v>Gentestad, ej röntgad</v>
          </cell>
        </row>
        <row r="307">
          <cell r="A307" t="str">
            <v>FI48789/12</v>
          </cell>
          <cell r="B307" t="str">
            <v>ALLEGRO HITLIS DIANA ROSS</v>
          </cell>
          <cell r="C307" t="str">
            <v>LN</v>
          </cell>
          <cell r="D307" t="str">
            <v>T</v>
          </cell>
          <cell r="E307">
            <v>2014</v>
          </cell>
          <cell r="F307" t="str">
            <v>K4</v>
          </cell>
          <cell r="G307" t="str">
            <v>Finland</v>
          </cell>
          <cell r="H307" t="str">
            <v>K3-K4</v>
          </cell>
          <cell r="K307" t="str">
            <v>Ej gentestad</v>
          </cell>
          <cell r="L307" t="str">
            <v>Fröydis fil</v>
          </cell>
          <cell r="M307" t="str">
            <v>Finland</v>
          </cell>
          <cell r="N307" t="str">
            <v>LN</v>
          </cell>
          <cell r="O307" t="str">
            <v>K0-K4</v>
          </cell>
        </row>
        <row r="308">
          <cell r="A308" t="str">
            <v>FIN40368/08</v>
          </cell>
          <cell r="B308" t="str">
            <v>ALLI</v>
          </cell>
          <cell r="C308" t="str">
            <v>SN</v>
          </cell>
          <cell r="D308" t="str">
            <v>T</v>
          </cell>
          <cell r="E308">
            <v>2011</v>
          </cell>
          <cell r="F308" t="str">
            <v>K4</v>
          </cell>
          <cell r="G308" t="str">
            <v>Finland</v>
          </cell>
          <cell r="H308" t="str">
            <v>K3-K4</v>
          </cell>
          <cell r="K308" t="str">
            <v>Ej gentestad</v>
          </cell>
          <cell r="L308" t="str">
            <v>Fröydis fil</v>
          </cell>
          <cell r="M308" t="str">
            <v>Finland</v>
          </cell>
          <cell r="N308" t="str">
            <v>SN</v>
          </cell>
          <cell r="O308" t="str">
            <v>K0-K4</v>
          </cell>
        </row>
        <row r="309">
          <cell r="A309" t="str">
            <v>FI13356/23</v>
          </cell>
          <cell r="B309" t="str">
            <v>ALLILEX ALL IN ONE</v>
          </cell>
          <cell r="C309" t="str">
            <v>KN</v>
          </cell>
          <cell r="E309" t="str">
            <v>30.12.2024</v>
          </cell>
          <cell r="F309" t="str">
            <v>K2</v>
          </cell>
          <cell r="G309" t="str">
            <v>Finland</v>
          </cell>
          <cell r="H309" t="str">
            <v>K0-K2</v>
          </cell>
          <cell r="K309" t="str">
            <v>ej gentestad</v>
          </cell>
          <cell r="L309" t="str">
            <v>Malins fil</v>
          </cell>
          <cell r="M309" t="str">
            <v>Finland</v>
          </cell>
          <cell r="N309" t="str">
            <v>KN</v>
          </cell>
          <cell r="O309" t="str">
            <v>K0-K4</v>
          </cell>
        </row>
        <row r="310">
          <cell r="A310" t="str">
            <v>FI54472/22</v>
          </cell>
          <cell r="B310" t="str">
            <v>ALLURING STAR ADORE AFFAIR</v>
          </cell>
          <cell r="C310" t="str">
            <v>KD</v>
          </cell>
          <cell r="D310" t="str">
            <v>H</v>
          </cell>
          <cell r="E310" t="str">
            <v>20.8.2024</v>
          </cell>
          <cell r="F310" t="str">
            <v>K1</v>
          </cell>
          <cell r="G310" t="str">
            <v>Finland</v>
          </cell>
          <cell r="H310" t="str">
            <v>K0-K2</v>
          </cell>
          <cell r="K310" t="str">
            <v>Ej gentestad</v>
          </cell>
          <cell r="L310" t="str">
            <v>Malins fil</v>
          </cell>
          <cell r="M310" t="str">
            <v>Finland</v>
          </cell>
          <cell r="N310" t="str">
            <v>Små Korthår</v>
          </cell>
          <cell r="O310" t="str">
            <v>K0-K4</v>
          </cell>
        </row>
        <row r="311">
          <cell r="A311" t="str">
            <v>FI23831/22</v>
          </cell>
          <cell r="B311" t="str">
            <v>ALLURING STAR ZOWIE ZEENA</v>
          </cell>
          <cell r="C311" t="str">
            <v>KD</v>
          </cell>
          <cell r="E311" t="str">
            <v>1.7.2025</v>
          </cell>
          <cell r="F311" t="str">
            <v>K1</v>
          </cell>
          <cell r="G311" t="str">
            <v>Finland</v>
          </cell>
          <cell r="H311" t="str">
            <v>K0-K2</v>
          </cell>
          <cell r="K311" t="str">
            <v>Ej gentestad</v>
          </cell>
          <cell r="M311" t="str">
            <v>Finland</v>
          </cell>
          <cell r="N311" t="str">
            <v>Små Korthår</v>
          </cell>
          <cell r="O311" t="str">
            <v>K0-K4</v>
          </cell>
        </row>
        <row r="312">
          <cell r="A312" t="str">
            <v>DK07827/2008</v>
          </cell>
          <cell r="B312" t="str">
            <v>ALLY</v>
          </cell>
          <cell r="C312" t="str">
            <v>SN</v>
          </cell>
          <cell r="D312" t="str">
            <v>T</v>
          </cell>
          <cell r="E312">
            <v>2010</v>
          </cell>
          <cell r="F312" t="str">
            <v>K2</v>
          </cell>
          <cell r="G312" t="str">
            <v>Danmark</v>
          </cell>
          <cell r="H312" t="str">
            <v>K0-K2</v>
          </cell>
          <cell r="K312" t="str">
            <v>Ej gentestad</v>
          </cell>
          <cell r="L312" t="str">
            <v>Fröydis fil</v>
          </cell>
          <cell r="M312" t="str">
            <v>Danmark</v>
          </cell>
          <cell r="N312" t="str">
            <v>SN</v>
          </cell>
          <cell r="O312" t="str">
            <v>K0-K4</v>
          </cell>
        </row>
        <row r="313">
          <cell r="A313" t="str">
            <v>FI37522/19</v>
          </cell>
          <cell r="B313" t="str">
            <v>ALMA</v>
          </cell>
          <cell r="C313" t="str">
            <v>SN</v>
          </cell>
          <cell r="E313" t="str">
            <v>9.10.2024</v>
          </cell>
          <cell r="F313" t="str">
            <v>K3</v>
          </cell>
          <cell r="G313" t="str">
            <v>Finland</v>
          </cell>
          <cell r="H313" t="str">
            <v>K3-K4</v>
          </cell>
          <cell r="K313" t="str">
            <v>Ej gentestad</v>
          </cell>
          <cell r="L313" t="str">
            <v>Malins fil</v>
          </cell>
          <cell r="M313" t="str">
            <v>Finland</v>
          </cell>
          <cell r="N313" t="str">
            <v>SN</v>
          </cell>
          <cell r="O313" t="str">
            <v>K0-K4</v>
          </cell>
        </row>
        <row r="314">
          <cell r="A314" t="str">
            <v>FIN40366/08</v>
          </cell>
          <cell r="B314" t="str">
            <v>ALMA</v>
          </cell>
          <cell r="C314" t="str">
            <v>SN</v>
          </cell>
          <cell r="D314" t="str">
            <v>T</v>
          </cell>
          <cell r="E314">
            <v>2011</v>
          </cell>
          <cell r="F314" t="str">
            <v>K5</v>
          </cell>
          <cell r="G314" t="str">
            <v>Finland</v>
          </cell>
          <cell r="H314" t="str">
            <v>&gt;K4</v>
          </cell>
          <cell r="K314" t="str">
            <v>Ej gentestad</v>
          </cell>
          <cell r="L314" t="str">
            <v>Fröydis fil</v>
          </cell>
          <cell r="M314" t="str">
            <v>Finland</v>
          </cell>
          <cell r="N314" t="str">
            <v>SN</v>
          </cell>
          <cell r="O314" t="str">
            <v>&gt;K4</v>
          </cell>
        </row>
        <row r="315">
          <cell r="A315" t="str">
            <v>FI41042/22</v>
          </cell>
          <cell r="B315" t="str">
            <v>ALMA</v>
          </cell>
          <cell r="C315" t="str">
            <v>SN</v>
          </cell>
          <cell r="D315" t="str">
            <v>förkalkade diskar</v>
          </cell>
          <cell r="E315" t="str">
            <v>24.3.2025</v>
          </cell>
          <cell r="F315" t="str">
            <v>K4</v>
          </cell>
          <cell r="G315" t="str">
            <v>Finland</v>
          </cell>
          <cell r="H315" t="str">
            <v>K3-K4</v>
          </cell>
          <cell r="K315" t="str">
            <v>Ej gentestad</v>
          </cell>
          <cell r="L315" t="str">
            <v>Malins fil</v>
          </cell>
          <cell r="M315" t="str">
            <v>Finland</v>
          </cell>
          <cell r="N315" t="str">
            <v>SN</v>
          </cell>
          <cell r="O315" t="str">
            <v>K0-K4</v>
          </cell>
        </row>
        <row r="316">
          <cell r="A316" t="str">
            <v>NO31315/20</v>
          </cell>
          <cell r="B316" t="str">
            <v>Alma av Jærdachs</v>
          </cell>
          <cell r="C316" t="str">
            <v>KN</v>
          </cell>
          <cell r="D316" t="str">
            <v>T</v>
          </cell>
          <cell r="F316" t="str">
            <v>Gentestad, ej röntgad</v>
          </cell>
          <cell r="G316" t="str">
            <v>Norge</v>
          </cell>
          <cell r="H316" t="str">
            <v>Gentestad, ej röntgad</v>
          </cell>
          <cell r="J316">
            <v>45455</v>
          </cell>
          <cell r="K316" t="str">
            <v>CDDY/CDDY</v>
          </cell>
          <cell r="L316" t="str">
            <v>Malins fil</v>
          </cell>
          <cell r="M316" t="str">
            <v>Norge</v>
          </cell>
          <cell r="N316" t="str">
            <v>KN</v>
          </cell>
          <cell r="O316" t="str">
            <v>Gentestad, ej röntgad</v>
          </cell>
        </row>
        <row r="317">
          <cell r="A317" t="str">
            <v>DK02449/2024</v>
          </cell>
          <cell r="B317" t="str">
            <v>Almarxils Felipa</v>
          </cell>
          <cell r="C317" t="str">
            <v>sd</v>
          </cell>
          <cell r="D317" t="str">
            <v>t</v>
          </cell>
          <cell r="F317" t="str">
            <v>Gentestad, ej röntgad</v>
          </cell>
          <cell r="G317" t="str">
            <v>Sverige</v>
          </cell>
          <cell r="H317" t="str">
            <v>Gentestad, ej röntgad</v>
          </cell>
          <cell r="J317">
            <v>45832</v>
          </cell>
          <cell r="K317" t="str">
            <v>N/CDDY</v>
          </cell>
          <cell r="M317" t="str">
            <v>Sverige</v>
          </cell>
          <cell r="N317" t="str">
            <v>Små strävhår</v>
          </cell>
          <cell r="O317" t="str">
            <v>Gentestad, ej röntgad</v>
          </cell>
        </row>
        <row r="318">
          <cell r="A318" t="str">
            <v>DK10007/2015</v>
          </cell>
          <cell r="B318" t="str">
            <v>ALMAZ S DIVNYH GOR</v>
          </cell>
          <cell r="C318" t="str">
            <v>LK</v>
          </cell>
          <cell r="D318" t="str">
            <v>H</v>
          </cell>
          <cell r="E318">
            <v>2017</v>
          </cell>
          <cell r="F318" t="str">
            <v>K1</v>
          </cell>
          <cell r="G318" t="str">
            <v>Danmark</v>
          </cell>
          <cell r="H318" t="str">
            <v>K0-K2</v>
          </cell>
          <cell r="K318" t="str">
            <v>Ej gentestad</v>
          </cell>
          <cell r="L318" t="str">
            <v>Fröydis fil</v>
          </cell>
          <cell r="M318" t="str">
            <v>Danmark</v>
          </cell>
          <cell r="N318" t="str">
            <v>Små Långhår</v>
          </cell>
          <cell r="O318" t="str">
            <v>K0-K4</v>
          </cell>
        </row>
        <row r="319">
          <cell r="A319" t="str">
            <v>DK09588/2022</v>
          </cell>
          <cell r="B319" t="str">
            <v>Almaznaya Kroshka Iz Taksomanii</v>
          </cell>
          <cell r="C319" t="str">
            <v>KD</v>
          </cell>
          <cell r="D319" t="str">
            <v>T</v>
          </cell>
          <cell r="E319" t="str">
            <v>15.01.2020</v>
          </cell>
          <cell r="F319" t="str">
            <v>K3</v>
          </cell>
          <cell r="G319" t="str">
            <v>Danmark</v>
          </cell>
          <cell r="H319" t="str">
            <v>K3-K4</v>
          </cell>
          <cell r="K319" t="str">
            <v>Ej gentestad</v>
          </cell>
          <cell r="L319" t="str">
            <v>Malins fil</v>
          </cell>
          <cell r="M319" t="str">
            <v>Danmark</v>
          </cell>
          <cell r="N319" t="str">
            <v>Små Korthår</v>
          </cell>
          <cell r="O319" t="str">
            <v>K0-K4</v>
          </cell>
        </row>
        <row r="320">
          <cell r="A320" t="str">
            <v>SE26793/2012</v>
          </cell>
          <cell r="B320" t="str">
            <v>ALPHERATZ OLI WISH</v>
          </cell>
          <cell r="C320" t="str">
            <v>SK</v>
          </cell>
          <cell r="D320" t="str">
            <v>H</v>
          </cell>
          <cell r="E320">
            <v>2015</v>
          </cell>
          <cell r="F320" t="str">
            <v>K5</v>
          </cell>
          <cell r="G320" t="str">
            <v>Norge</v>
          </cell>
          <cell r="H320" t="str">
            <v>&gt;K4</v>
          </cell>
          <cell r="I320">
            <v>1122</v>
          </cell>
          <cell r="K320" t="str">
            <v>Ej gentestad</v>
          </cell>
          <cell r="L320" t="str">
            <v>Fröydis fil</v>
          </cell>
          <cell r="M320" t="str">
            <v>Sverige</v>
          </cell>
          <cell r="N320" t="str">
            <v>Små strävhår</v>
          </cell>
          <cell r="O320" t="str">
            <v>&gt;K4</v>
          </cell>
        </row>
        <row r="321">
          <cell r="A321" t="str">
            <v>FI36352/15</v>
          </cell>
          <cell r="B321" t="str">
            <v>ALPHERATZ SHOW GIRL</v>
          </cell>
          <cell r="C321" t="str">
            <v>KD</v>
          </cell>
          <cell r="D321" t="str">
            <v>T</v>
          </cell>
          <cell r="E321">
            <v>2016</v>
          </cell>
          <cell r="F321" t="str">
            <v>K1</v>
          </cell>
          <cell r="G321" t="str">
            <v>Finland</v>
          </cell>
          <cell r="H321" t="str">
            <v>K0-K2</v>
          </cell>
          <cell r="K321" t="str">
            <v>Ej gentestad</v>
          </cell>
          <cell r="L321" t="str">
            <v>Fröydis fil</v>
          </cell>
          <cell r="M321" t="str">
            <v>Finland</v>
          </cell>
          <cell r="N321" t="str">
            <v>Små Korthår</v>
          </cell>
          <cell r="O321" t="str">
            <v>K0-K4</v>
          </cell>
        </row>
        <row r="322">
          <cell r="A322" t="str">
            <v>SE57915/2010</v>
          </cell>
          <cell r="B322" t="str">
            <v>ALPHERATZ SWEET TAXATOR</v>
          </cell>
          <cell r="C322" t="str">
            <v>SD</v>
          </cell>
          <cell r="D322" t="str">
            <v>H</v>
          </cell>
          <cell r="E322">
            <v>2012</v>
          </cell>
          <cell r="F322" t="str">
            <v>K8</v>
          </cell>
          <cell r="G322" t="str">
            <v>Norge</v>
          </cell>
          <cell r="H322" t="str">
            <v>&gt;K4</v>
          </cell>
          <cell r="I322">
            <v>414</v>
          </cell>
          <cell r="K322" t="str">
            <v>Ej gentestad</v>
          </cell>
          <cell r="L322" t="str">
            <v>Fröydis fil</v>
          </cell>
          <cell r="M322" t="str">
            <v>Sverige</v>
          </cell>
          <cell r="N322" t="str">
            <v>Små strävhår</v>
          </cell>
          <cell r="O322" t="str">
            <v>&gt;K4</v>
          </cell>
        </row>
        <row r="323">
          <cell r="A323" t="str">
            <v>S36771/2004</v>
          </cell>
          <cell r="B323" t="str">
            <v>ALTIMA’S ATLAS</v>
          </cell>
          <cell r="C323" t="str">
            <v>LD</v>
          </cell>
          <cell r="D323" t="str">
            <v>H</v>
          </cell>
          <cell r="E323">
            <v>2007</v>
          </cell>
          <cell r="F323" t="str">
            <v>K4</v>
          </cell>
          <cell r="G323" t="str">
            <v>Norge</v>
          </cell>
          <cell r="H323" t="str">
            <v>K3-K4</v>
          </cell>
          <cell r="I323">
            <v>98</v>
          </cell>
          <cell r="K323" t="str">
            <v>Ej gentestad</v>
          </cell>
          <cell r="L323" t="str">
            <v>Fröydis fil</v>
          </cell>
          <cell r="M323" t="str">
            <v>Sverige</v>
          </cell>
          <cell r="N323" t="str">
            <v>Små Långhår</v>
          </cell>
          <cell r="O323" t="str">
            <v>K0-K4</v>
          </cell>
        </row>
        <row r="324">
          <cell r="A324" t="str">
            <v>S36770/2004</v>
          </cell>
          <cell r="B324" t="str">
            <v>ALTIMA’S PALLAS-ATHENA</v>
          </cell>
          <cell r="C324" t="str">
            <v>LD</v>
          </cell>
          <cell r="D324" t="str">
            <v>T</v>
          </cell>
          <cell r="E324">
            <v>2007</v>
          </cell>
          <cell r="F324" t="str">
            <v>K4</v>
          </cell>
          <cell r="G324" t="str">
            <v>Norge</v>
          </cell>
          <cell r="H324" t="str">
            <v>K3-K4</v>
          </cell>
          <cell r="I324">
            <v>93</v>
          </cell>
          <cell r="K324" t="str">
            <v>Ej gentestad</v>
          </cell>
          <cell r="L324" t="str">
            <v>Fröydis fil</v>
          </cell>
          <cell r="M324" t="str">
            <v>Sverige</v>
          </cell>
          <cell r="N324" t="str">
            <v>Små Långhår</v>
          </cell>
          <cell r="O324" t="str">
            <v>K0-K4</v>
          </cell>
        </row>
        <row r="325">
          <cell r="A325" t="str">
            <v>S65566/2009</v>
          </cell>
          <cell r="B325" t="str">
            <v>ALTIMA'S BENNY BAILEY</v>
          </cell>
          <cell r="C325" t="str">
            <v>LD</v>
          </cell>
          <cell r="D325" t="str">
            <v>H</v>
          </cell>
          <cell r="E325">
            <v>2012</v>
          </cell>
          <cell r="F325" t="str">
            <v>K1</v>
          </cell>
          <cell r="G325" t="str">
            <v>Norge</v>
          </cell>
          <cell r="H325" t="str">
            <v>K0-K2</v>
          </cell>
          <cell r="I325">
            <v>419</v>
          </cell>
          <cell r="K325" t="str">
            <v>Ej gentestad</v>
          </cell>
          <cell r="L325" t="str">
            <v>Fröydis fil</v>
          </cell>
          <cell r="M325" t="str">
            <v>Sverige</v>
          </cell>
          <cell r="N325" t="str">
            <v>Små Långhår</v>
          </cell>
          <cell r="O325" t="str">
            <v>K0-K4</v>
          </cell>
        </row>
        <row r="326">
          <cell r="A326" t="str">
            <v>S65567/2009</v>
          </cell>
          <cell r="B326" t="str">
            <v>ALTIMA'S BESSIE SMITH</v>
          </cell>
          <cell r="C326" t="str">
            <v>LD</v>
          </cell>
          <cell r="D326" t="str">
            <v>T</v>
          </cell>
          <cell r="E326">
            <v>2012</v>
          </cell>
          <cell r="F326" t="str">
            <v>K0</v>
          </cell>
          <cell r="G326" t="str">
            <v>Norge</v>
          </cell>
          <cell r="H326" t="str">
            <v>K0-K2</v>
          </cell>
          <cell r="I326">
            <v>420</v>
          </cell>
          <cell r="K326" t="str">
            <v>Ej gentestad</v>
          </cell>
          <cell r="L326" t="str">
            <v>Fröydis fil</v>
          </cell>
          <cell r="M326" t="str">
            <v>Sverige</v>
          </cell>
          <cell r="N326" t="str">
            <v>Små Långhår</v>
          </cell>
          <cell r="O326" t="str">
            <v>K0-K4</v>
          </cell>
        </row>
        <row r="327">
          <cell r="A327" t="str">
            <v>S65565/2009</v>
          </cell>
          <cell r="B327" t="str">
            <v>ALTIMA'S BOB MARLEY</v>
          </cell>
          <cell r="C327" t="str">
            <v>LD</v>
          </cell>
          <cell r="D327" t="str">
            <v>H</v>
          </cell>
          <cell r="E327">
            <v>2012</v>
          </cell>
          <cell r="F327" t="str">
            <v>K3</v>
          </cell>
          <cell r="G327" t="str">
            <v>Norge</v>
          </cell>
          <cell r="H327" t="str">
            <v>K3-K4</v>
          </cell>
          <cell r="I327">
            <v>418</v>
          </cell>
          <cell r="K327" t="str">
            <v>Ej gentestad</v>
          </cell>
          <cell r="L327" t="str">
            <v>Fröydis fil</v>
          </cell>
          <cell r="M327" t="str">
            <v>Sverige</v>
          </cell>
          <cell r="N327" t="str">
            <v>Små Långhår</v>
          </cell>
          <cell r="O327" t="str">
            <v>K0-K4</v>
          </cell>
        </row>
        <row r="328">
          <cell r="A328" t="str">
            <v>S65568/2009</v>
          </cell>
          <cell r="B328" t="str">
            <v>ALTIMA'S BUNNNY WAILER</v>
          </cell>
          <cell r="C328" t="str">
            <v>LD</v>
          </cell>
          <cell r="D328" t="str">
            <v>T</v>
          </cell>
          <cell r="E328">
            <v>2012</v>
          </cell>
          <cell r="F328" t="str">
            <v>K1</v>
          </cell>
          <cell r="G328" t="str">
            <v>Norge</v>
          </cell>
          <cell r="H328" t="str">
            <v>K0-K2</v>
          </cell>
          <cell r="I328">
            <v>421</v>
          </cell>
          <cell r="K328" t="str">
            <v>Ej gentestad</v>
          </cell>
          <cell r="L328" t="str">
            <v>Fröydis fil</v>
          </cell>
          <cell r="M328" t="str">
            <v>Sverige</v>
          </cell>
          <cell r="N328" t="str">
            <v>Små Långhår</v>
          </cell>
          <cell r="O328" t="str">
            <v>K0-K4</v>
          </cell>
        </row>
        <row r="329">
          <cell r="A329" t="str">
            <v>SE57387/2010</v>
          </cell>
          <cell r="B329" t="str">
            <v>ALTIMA'S CORLEONE CONSTANZIA</v>
          </cell>
          <cell r="C329" t="str">
            <v>LD</v>
          </cell>
          <cell r="D329" t="str">
            <v>T</v>
          </cell>
          <cell r="E329">
            <v>2013</v>
          </cell>
          <cell r="F329" t="str">
            <v>K6</v>
          </cell>
          <cell r="G329" t="str">
            <v>Norge</v>
          </cell>
          <cell r="H329" t="str">
            <v>&gt;K4</v>
          </cell>
          <cell r="I329">
            <v>573</v>
          </cell>
          <cell r="K329" t="str">
            <v>Ej gentestad</v>
          </cell>
          <cell r="L329" t="str">
            <v>Fröydis fil</v>
          </cell>
          <cell r="M329" t="str">
            <v>Sverige</v>
          </cell>
          <cell r="N329" t="str">
            <v>Små Långhår</v>
          </cell>
          <cell r="O329" t="str">
            <v>&gt;K4</v>
          </cell>
        </row>
        <row r="330">
          <cell r="A330" t="str">
            <v>SE57386/2010</v>
          </cell>
          <cell r="B330" t="str">
            <v>ALTIMA'S CORLEONE SANTINO</v>
          </cell>
          <cell r="C330" t="str">
            <v>LD</v>
          </cell>
          <cell r="D330" t="str">
            <v>H</v>
          </cell>
          <cell r="E330">
            <v>2013</v>
          </cell>
          <cell r="F330" t="str">
            <v>K7</v>
          </cell>
          <cell r="G330" t="str">
            <v>Norge</v>
          </cell>
          <cell r="H330" t="str">
            <v>&gt;K4</v>
          </cell>
          <cell r="I330">
            <v>574</v>
          </cell>
          <cell r="K330" t="str">
            <v>Ej gentestad</v>
          </cell>
          <cell r="L330" t="str">
            <v>Fröydis fil</v>
          </cell>
          <cell r="M330" t="str">
            <v>Sverige</v>
          </cell>
          <cell r="N330" t="str">
            <v>Små Långhår</v>
          </cell>
          <cell r="O330" t="str">
            <v>&gt;K4</v>
          </cell>
        </row>
        <row r="331">
          <cell r="A331" t="str">
            <v>SE24059/2012</v>
          </cell>
          <cell r="B331" t="str">
            <v>ALTIMA'S DAIJA</v>
          </cell>
          <cell r="C331" t="str">
            <v>LD</v>
          </cell>
          <cell r="D331" t="str">
            <v>T</v>
          </cell>
          <cell r="E331">
            <v>2014</v>
          </cell>
          <cell r="F331" t="str">
            <v>K0</v>
          </cell>
          <cell r="G331" t="str">
            <v>Norge</v>
          </cell>
          <cell r="H331" t="str">
            <v>K0-K2</v>
          </cell>
          <cell r="I331">
            <v>1059</v>
          </cell>
          <cell r="K331" t="str">
            <v>Ej gentestad</v>
          </cell>
          <cell r="L331" t="str">
            <v>Fröydis fil</v>
          </cell>
          <cell r="M331" t="str">
            <v>Sverige</v>
          </cell>
          <cell r="N331" t="str">
            <v>Små Långhår</v>
          </cell>
          <cell r="O331" t="str">
            <v>K0-K4</v>
          </cell>
        </row>
        <row r="332">
          <cell r="A332" t="str">
            <v xml:space="preserve">SE24061/2012 </v>
          </cell>
          <cell r="B332" t="str">
            <v>Altima's Daisy</v>
          </cell>
          <cell r="C332" t="str">
            <v>LD</v>
          </cell>
          <cell r="D332" t="str">
            <v>T</v>
          </cell>
          <cell r="E332">
            <v>41862</v>
          </cell>
          <cell r="F332" t="str">
            <v>K4</v>
          </cell>
          <cell r="G332" t="str">
            <v>Sverige</v>
          </cell>
          <cell r="H332" t="str">
            <v>K3-K4</v>
          </cell>
          <cell r="K332" t="str">
            <v>Ej gentestad</v>
          </cell>
          <cell r="L332" t="str">
            <v>Malins fil</v>
          </cell>
          <cell r="M332" t="str">
            <v>Sverige</v>
          </cell>
          <cell r="N332" t="str">
            <v>Små Långhår</v>
          </cell>
          <cell r="O332" t="str">
            <v>K0-K4</v>
          </cell>
        </row>
        <row r="333">
          <cell r="A333" t="str">
            <v>SE24061/2012</v>
          </cell>
          <cell r="B333" t="str">
            <v xml:space="preserve">ALTIMA'S DAISY </v>
          </cell>
          <cell r="C333" t="str">
            <v>LD</v>
          </cell>
          <cell r="D333" t="str">
            <v>T</v>
          </cell>
          <cell r="E333">
            <v>2014</v>
          </cell>
          <cell r="F333" t="str">
            <v>K4</v>
          </cell>
          <cell r="G333" t="str">
            <v>Norge</v>
          </cell>
          <cell r="H333" t="str">
            <v>K3-K4</v>
          </cell>
          <cell r="I333">
            <v>1057</v>
          </cell>
          <cell r="K333" t="str">
            <v>Ej gentestad</v>
          </cell>
          <cell r="L333" t="str">
            <v>Fröydis fil</v>
          </cell>
          <cell r="M333" t="str">
            <v>Sverige</v>
          </cell>
          <cell r="N333" t="str">
            <v>Små Långhår</v>
          </cell>
          <cell r="O333" t="str">
            <v>K0-K4</v>
          </cell>
        </row>
        <row r="334">
          <cell r="A334" t="str">
            <v>SE24058/2012</v>
          </cell>
          <cell r="B334" t="str">
            <v>ALTIMA'S DANICA</v>
          </cell>
          <cell r="C334" t="str">
            <v>LD</v>
          </cell>
          <cell r="D334" t="str">
            <v>T</v>
          </cell>
          <cell r="E334">
            <v>2014</v>
          </cell>
          <cell r="F334" t="str">
            <v>K5</v>
          </cell>
          <cell r="G334" t="str">
            <v>Norge</v>
          </cell>
          <cell r="H334" t="str">
            <v>&gt;K4</v>
          </cell>
          <cell r="I334">
            <v>1054</v>
          </cell>
          <cell r="K334" t="str">
            <v>Ej gentestad</v>
          </cell>
          <cell r="L334" t="str">
            <v>Fröydis fil</v>
          </cell>
          <cell r="M334" t="str">
            <v>Sverige</v>
          </cell>
          <cell r="N334" t="str">
            <v>Små Långhår</v>
          </cell>
          <cell r="O334" t="str">
            <v>&gt;K4</v>
          </cell>
        </row>
        <row r="335">
          <cell r="A335" t="str">
            <v>SE24057/2012</v>
          </cell>
          <cell r="B335" t="str">
            <v>ALTIMA'S DANTE</v>
          </cell>
          <cell r="C335" t="str">
            <v>LN</v>
          </cell>
          <cell r="D335" t="str">
            <v>H</v>
          </cell>
          <cell r="E335">
            <v>2014</v>
          </cell>
          <cell r="F335" t="str">
            <v>K1</v>
          </cell>
          <cell r="G335" t="str">
            <v>Norge</v>
          </cell>
          <cell r="H335" t="str">
            <v>K0-K2</v>
          </cell>
          <cell r="I335">
            <v>1060</v>
          </cell>
          <cell r="K335" t="str">
            <v>Ej gentestad</v>
          </cell>
          <cell r="L335" t="str">
            <v>Fröydis fil</v>
          </cell>
          <cell r="M335" t="str">
            <v>Sverige</v>
          </cell>
          <cell r="N335" t="str">
            <v>LN</v>
          </cell>
          <cell r="O335" t="str">
            <v>K0-K4</v>
          </cell>
        </row>
        <row r="336">
          <cell r="A336" t="str">
            <v>SE24060/2012</v>
          </cell>
          <cell r="B336" t="str">
            <v>ALTIMA'S DAWA</v>
          </cell>
          <cell r="C336" t="str">
            <v>LD</v>
          </cell>
          <cell r="D336" t="str">
            <v>T</v>
          </cell>
          <cell r="E336">
            <v>2014</v>
          </cell>
          <cell r="F336" t="str">
            <v>K3</v>
          </cell>
          <cell r="G336" t="str">
            <v>Norge</v>
          </cell>
          <cell r="H336" t="str">
            <v>K3-K4</v>
          </cell>
          <cell r="I336">
            <v>1061</v>
          </cell>
          <cell r="K336" t="str">
            <v>Ej gentestad</v>
          </cell>
          <cell r="L336" t="str">
            <v>Fröydis fil</v>
          </cell>
          <cell r="M336" t="str">
            <v>Sverige</v>
          </cell>
          <cell r="N336" t="str">
            <v>Små Långhår</v>
          </cell>
          <cell r="O336" t="str">
            <v>K0-K4</v>
          </cell>
        </row>
        <row r="337">
          <cell r="A337" t="str">
            <v>SE24062/2012</v>
          </cell>
          <cell r="B337" t="str">
            <v>ALTIMA'S DISA</v>
          </cell>
          <cell r="C337" t="str">
            <v>LD</v>
          </cell>
          <cell r="D337" t="str">
            <v>T</v>
          </cell>
          <cell r="E337">
            <v>2014</v>
          </cell>
          <cell r="F337" t="str">
            <v>K0</v>
          </cell>
          <cell r="G337" t="str">
            <v>Norge</v>
          </cell>
          <cell r="H337" t="str">
            <v>K0-K2</v>
          </cell>
          <cell r="I337">
            <v>1056</v>
          </cell>
          <cell r="K337" t="str">
            <v>Ej gentestad</v>
          </cell>
          <cell r="L337" t="str">
            <v>Fröydis fil</v>
          </cell>
          <cell r="M337" t="str">
            <v>Sverige</v>
          </cell>
          <cell r="N337" t="str">
            <v>Små Långhår</v>
          </cell>
          <cell r="O337" t="str">
            <v>K0-K4</v>
          </cell>
        </row>
        <row r="338">
          <cell r="A338" t="str">
            <v>NO30617/10</v>
          </cell>
          <cell r="B338" t="str">
            <v>A-LUSSI</v>
          </cell>
          <cell r="C338" t="str">
            <v>SN</v>
          </cell>
          <cell r="D338" t="str">
            <v>T</v>
          </cell>
          <cell r="E338">
            <v>2012</v>
          </cell>
          <cell r="F338" t="str">
            <v>K0</v>
          </cell>
          <cell r="G338" t="str">
            <v>Norge</v>
          </cell>
          <cell r="H338" t="str">
            <v>K0-K2</v>
          </cell>
          <cell r="I338">
            <v>424</v>
          </cell>
          <cell r="K338" t="str">
            <v>Ej gentestad</v>
          </cell>
          <cell r="L338" t="str">
            <v>Fröydis fil</v>
          </cell>
          <cell r="M338" t="str">
            <v>Norge</v>
          </cell>
          <cell r="N338" t="str">
            <v>SN</v>
          </cell>
          <cell r="O338" t="str">
            <v>K0-K4</v>
          </cell>
        </row>
        <row r="339">
          <cell r="A339" t="str">
            <v>DK14702/2019</v>
          </cell>
          <cell r="B339" t="str">
            <v>Alva</v>
          </cell>
          <cell r="C339" t="str">
            <v>SN</v>
          </cell>
          <cell r="D339" t="str">
            <v>T</v>
          </cell>
          <cell r="E339" t="str">
            <v>31.07.2019</v>
          </cell>
          <cell r="F339" t="str">
            <v>K0</v>
          </cell>
          <cell r="G339" t="str">
            <v>Danmark</v>
          </cell>
          <cell r="H339" t="str">
            <v>K0-K2</v>
          </cell>
          <cell r="K339" t="str">
            <v>Ej gentestad</v>
          </cell>
          <cell r="L339" t="str">
            <v>Malins fil</v>
          </cell>
          <cell r="M339" t="str">
            <v>Danmark</v>
          </cell>
          <cell r="N339" t="str">
            <v>SN</v>
          </cell>
          <cell r="O339" t="str">
            <v>K0-K4</v>
          </cell>
        </row>
        <row r="340">
          <cell r="A340" t="str">
            <v>FI41200/21</v>
          </cell>
          <cell r="B340" t="str">
            <v>ALVERAT BIANCA</v>
          </cell>
          <cell r="C340" t="str">
            <v>SD</v>
          </cell>
          <cell r="E340" t="str">
            <v>10.4.2025</v>
          </cell>
          <cell r="F340" t="str">
            <v>K9</v>
          </cell>
          <cell r="G340" t="str">
            <v>Finland</v>
          </cell>
          <cell r="H340" t="str">
            <v>&gt;K4</v>
          </cell>
          <cell r="K340" t="str">
            <v>Ej gentestad</v>
          </cell>
          <cell r="L340" t="str">
            <v>Malins fil</v>
          </cell>
          <cell r="M340" t="str">
            <v>Finland</v>
          </cell>
          <cell r="N340" t="str">
            <v>Små strävhår</v>
          </cell>
          <cell r="O340" t="str">
            <v>&gt;K4</v>
          </cell>
        </row>
        <row r="341">
          <cell r="A341" t="str">
            <v>dk20510/2016</v>
          </cell>
          <cell r="B341" t="str">
            <v>Alvilda</v>
          </cell>
          <cell r="C341" t="str">
            <v>SN</v>
          </cell>
          <cell r="D341" t="str">
            <v>T</v>
          </cell>
          <cell r="E341" t="str">
            <v>02.12.2016</v>
          </cell>
          <cell r="F341" t="str">
            <v>K3</v>
          </cell>
          <cell r="G341" t="str">
            <v>Danmark</v>
          </cell>
          <cell r="H341" t="str">
            <v>K3-K4</v>
          </cell>
          <cell r="K341" t="str">
            <v>Ej gentestad</v>
          </cell>
          <cell r="L341" t="str">
            <v>Malins fil</v>
          </cell>
          <cell r="M341" t="str">
            <v>Danmark</v>
          </cell>
          <cell r="N341" t="str">
            <v>SN</v>
          </cell>
          <cell r="O341" t="str">
            <v>K0-K4</v>
          </cell>
        </row>
        <row r="342">
          <cell r="A342" t="str">
            <v>NO60095/18</v>
          </cell>
          <cell r="B342" t="str">
            <v>Alvødachsen Bella</v>
          </cell>
          <cell r="C342" t="str">
            <v>LN</v>
          </cell>
          <cell r="D342" t="str">
            <v>T</v>
          </cell>
          <cell r="F342" t="str">
            <v>Gentestad, ej röntgad</v>
          </cell>
          <cell r="G342" t="str">
            <v>Norge</v>
          </cell>
          <cell r="H342" t="str">
            <v>Gentestad, ej röntgad</v>
          </cell>
          <cell r="J342">
            <v>45371</v>
          </cell>
          <cell r="K342" t="str">
            <v>CDDY/CDDY</v>
          </cell>
          <cell r="L342" t="str">
            <v>Malins fil</v>
          </cell>
          <cell r="M342" t="str">
            <v>Norge</v>
          </cell>
          <cell r="N342" t="str">
            <v>LN</v>
          </cell>
          <cell r="O342" t="str">
            <v>Gentestad, ej röntgad</v>
          </cell>
        </row>
        <row r="343">
          <cell r="A343" t="str">
            <v>NO39792/20</v>
          </cell>
          <cell r="B343" t="str">
            <v>Alvødachsen Cita</v>
          </cell>
          <cell r="C343" t="str">
            <v>LN</v>
          </cell>
          <cell r="D343" t="str">
            <v>T</v>
          </cell>
          <cell r="E343">
            <v>44691</v>
          </cell>
          <cell r="F343" t="str">
            <v>K3-K4</v>
          </cell>
          <cell r="G343" t="str">
            <v>Norge</v>
          </cell>
          <cell r="H343" t="str">
            <v>K3-K4</v>
          </cell>
          <cell r="K343" t="str">
            <v>Ej gentestad</v>
          </cell>
          <cell r="L343" t="str">
            <v>Malins fil</v>
          </cell>
          <cell r="M343" t="str">
            <v>Norge</v>
          </cell>
          <cell r="N343" t="str">
            <v>LN</v>
          </cell>
          <cell r="O343" t="str">
            <v>K0-K4</v>
          </cell>
        </row>
        <row r="344">
          <cell r="A344" t="str">
            <v>NO55755/21</v>
          </cell>
          <cell r="B344" t="str">
            <v>Alvødachsen Dixie</v>
          </cell>
          <cell r="C344" t="str">
            <v>LN</v>
          </cell>
          <cell r="D344" t="str">
            <v>T</v>
          </cell>
          <cell r="E344">
            <v>0</v>
          </cell>
          <cell r="F344" t="str">
            <v>K3-K4</v>
          </cell>
          <cell r="G344" t="str">
            <v>Norge</v>
          </cell>
          <cell r="H344" t="str">
            <v>K3-K4</v>
          </cell>
          <cell r="J344">
            <v>45248</v>
          </cell>
          <cell r="K344" t="str">
            <v>CDDY/CDDY</v>
          </cell>
          <cell r="L344" t="str">
            <v>Malins fil</v>
          </cell>
          <cell r="M344" t="str">
            <v>Norge</v>
          </cell>
          <cell r="N344" t="str">
            <v>LN</v>
          </cell>
          <cell r="O344" t="str">
            <v>K0-K4</v>
          </cell>
        </row>
        <row r="345">
          <cell r="A345" t="str">
            <v>FI11208/09</v>
          </cell>
          <cell r="B345" t="str">
            <v>ALZIRA DE ARADIK</v>
          </cell>
          <cell r="C345" t="str">
            <v>SN</v>
          </cell>
          <cell r="D345" t="str">
            <v>T</v>
          </cell>
          <cell r="E345">
            <v>2010</v>
          </cell>
          <cell r="F345" t="str">
            <v>K1</v>
          </cell>
          <cell r="G345" t="str">
            <v>Finland</v>
          </cell>
          <cell r="H345" t="str">
            <v>K0-K2</v>
          </cell>
          <cell r="K345" t="str">
            <v>Ej gentestad</v>
          </cell>
          <cell r="L345" t="str">
            <v>Fröydis fil</v>
          </cell>
          <cell r="M345" t="str">
            <v>Finland</v>
          </cell>
          <cell r="N345" t="str">
            <v>SN</v>
          </cell>
          <cell r="O345" t="str">
            <v>K0-K4</v>
          </cell>
        </row>
        <row r="346">
          <cell r="A346" t="str">
            <v>NO32861/24</v>
          </cell>
          <cell r="B346" t="str">
            <v>Am Fiinbeck av Roga Dachs</v>
          </cell>
          <cell r="C346" t="str">
            <v>KD</v>
          </cell>
          <cell r="D346" t="str">
            <v>HANNHUND</v>
          </cell>
          <cell r="E346" t="str">
            <v>CDDY/CDDY</v>
          </cell>
          <cell r="F346" t="str">
            <v>Gentestad, ej röntgad</v>
          </cell>
          <cell r="G346" t="str">
            <v>Norge</v>
          </cell>
          <cell r="H346" t="str">
            <v>Gentestad, ej röntgad</v>
          </cell>
          <cell r="J346">
            <v>45693</v>
          </cell>
          <cell r="K346" t="str">
            <v>CDDY/CDDY</v>
          </cell>
          <cell r="L346" t="str">
            <v>Malins fil</v>
          </cell>
          <cell r="M346" t="str">
            <v>Norge</v>
          </cell>
          <cell r="N346" t="str">
            <v>Små Korthår</v>
          </cell>
          <cell r="O346" t="str">
            <v>Gentestad, ej röntgad</v>
          </cell>
        </row>
        <row r="347">
          <cell r="A347" t="str">
            <v>NO44047/10</v>
          </cell>
          <cell r="B347" t="str">
            <v>AMAICING</v>
          </cell>
          <cell r="C347" t="str">
            <v>LN</v>
          </cell>
          <cell r="D347" t="str">
            <v>T</v>
          </cell>
          <cell r="E347">
            <v>2013</v>
          </cell>
          <cell r="F347" t="str">
            <v>K7</v>
          </cell>
          <cell r="G347" t="str">
            <v>Norge</v>
          </cell>
          <cell r="H347" t="str">
            <v>&gt;K4</v>
          </cell>
          <cell r="I347">
            <v>1009</v>
          </cell>
          <cell r="K347" t="str">
            <v>Ej gentestad</v>
          </cell>
          <cell r="L347" t="str">
            <v>Fröydis fil</v>
          </cell>
          <cell r="M347" t="str">
            <v>Norge</v>
          </cell>
          <cell r="N347" t="str">
            <v>LN</v>
          </cell>
          <cell r="O347" t="str">
            <v>&gt;K4</v>
          </cell>
        </row>
        <row r="348">
          <cell r="A348" t="str">
            <v>FI42670/10</v>
          </cell>
          <cell r="B348" t="str">
            <v>AMANDULA</v>
          </cell>
          <cell r="C348" t="str">
            <v>LN</v>
          </cell>
          <cell r="D348" t="str">
            <v>T</v>
          </cell>
          <cell r="E348">
            <v>2014</v>
          </cell>
          <cell r="F348" t="str">
            <v>K3</v>
          </cell>
          <cell r="G348" t="str">
            <v>Finland</v>
          </cell>
          <cell r="H348" t="str">
            <v>K3-K4</v>
          </cell>
          <cell r="K348" t="str">
            <v>Ej gentestad</v>
          </cell>
          <cell r="L348" t="str">
            <v>Fröydis fil</v>
          </cell>
          <cell r="M348" t="str">
            <v>Finland</v>
          </cell>
          <cell r="N348" t="str">
            <v>LN</v>
          </cell>
          <cell r="O348" t="str">
            <v>K0-K4</v>
          </cell>
        </row>
        <row r="349">
          <cell r="A349" t="str">
            <v>FI34157/22</v>
          </cell>
          <cell r="B349" t="str">
            <v>AMANTAX'S JEROME</v>
          </cell>
          <cell r="C349" t="str">
            <v>LN</v>
          </cell>
          <cell r="E349" t="str">
            <v>6.12.2024</v>
          </cell>
          <cell r="F349" t="str">
            <v>K3</v>
          </cell>
          <cell r="G349" t="str">
            <v>Finland</v>
          </cell>
          <cell r="H349" t="str">
            <v>K3-K4</v>
          </cell>
          <cell r="K349" t="str">
            <v>CDDY/CDDY</v>
          </cell>
          <cell r="M349" t="str">
            <v>Finland</v>
          </cell>
          <cell r="N349" t="str">
            <v>LN</v>
          </cell>
          <cell r="O349" t="str">
            <v>K0-K4</v>
          </cell>
        </row>
        <row r="350">
          <cell r="A350" t="str">
            <v>FI34159/22</v>
          </cell>
          <cell r="B350" t="str">
            <v>AMANTAX'S TOCAME</v>
          </cell>
          <cell r="C350" t="str">
            <v>LN</v>
          </cell>
          <cell r="E350" t="str">
            <v>6.12.2024</v>
          </cell>
          <cell r="F350" t="str">
            <v>Gentestad, ej röntgad</v>
          </cell>
          <cell r="G350" t="str">
            <v>Finland</v>
          </cell>
          <cell r="H350" t="str">
            <v>Gentestad, ej röntgad</v>
          </cell>
          <cell r="K350" t="str">
            <v>CDDY/CDDY</v>
          </cell>
          <cell r="M350" t="str">
            <v>Finland</v>
          </cell>
          <cell r="N350" t="str">
            <v>LN</v>
          </cell>
          <cell r="O350" t="str">
            <v>Gentestad, ej röntgad</v>
          </cell>
        </row>
        <row r="351">
          <cell r="A351" t="str">
            <v>No34501/14</v>
          </cell>
          <cell r="B351" t="str">
            <v>Amarita`s Mixy Deeana</v>
          </cell>
          <cell r="C351" t="str">
            <v>LN</v>
          </cell>
          <cell r="D351" t="str">
            <v>T</v>
          </cell>
          <cell r="F351" t="str">
            <v>Gentestad, ej röntgad</v>
          </cell>
          <cell r="G351" t="str">
            <v>Norge</v>
          </cell>
          <cell r="H351" t="str">
            <v>Gentestad, ej röntgad</v>
          </cell>
          <cell r="J351">
            <v>20240709</v>
          </cell>
          <cell r="K351" t="str">
            <v>CDDY/CDDY</v>
          </cell>
          <cell r="L351" t="str">
            <v>Malins fil</v>
          </cell>
          <cell r="M351" t="str">
            <v>Norge</v>
          </cell>
          <cell r="N351" t="str">
            <v>LN</v>
          </cell>
          <cell r="O351" t="str">
            <v>Gentestad, ej röntgad</v>
          </cell>
        </row>
        <row r="352">
          <cell r="A352" t="str">
            <v>N21166/00</v>
          </cell>
          <cell r="B352" t="str">
            <v>AMARITA’S BARE VIRVAR</v>
          </cell>
          <cell r="C352" t="str">
            <v>LD</v>
          </cell>
          <cell r="D352" t="str">
            <v>H</v>
          </cell>
          <cell r="E352">
            <v>2003</v>
          </cell>
          <cell r="F352" t="str">
            <v>K4</v>
          </cell>
          <cell r="G352" t="str">
            <v>Norge</v>
          </cell>
          <cell r="H352" t="str">
            <v>K3-K4</v>
          </cell>
          <cell r="I352">
            <v>18</v>
          </cell>
          <cell r="K352" t="str">
            <v>Ej gentestad</v>
          </cell>
          <cell r="L352" t="str">
            <v>Fröydis fil</v>
          </cell>
          <cell r="M352" t="str">
            <v>Norge</v>
          </cell>
          <cell r="N352" t="str">
            <v>Små Långhår</v>
          </cell>
          <cell r="O352" t="str">
            <v>K0-K4</v>
          </cell>
        </row>
        <row r="353">
          <cell r="A353" t="str">
            <v>N06267/01</v>
          </cell>
          <cell r="B353" t="str">
            <v>AMARITA’S HARLEY LINDY</v>
          </cell>
          <cell r="C353" t="str">
            <v>LK</v>
          </cell>
          <cell r="D353" t="str">
            <v>T</v>
          </cell>
          <cell r="E353">
            <v>2003</v>
          </cell>
          <cell r="F353" t="str">
            <v>K0</v>
          </cell>
          <cell r="G353" t="str">
            <v>Norge</v>
          </cell>
          <cell r="H353" t="str">
            <v>K0-K2</v>
          </cell>
          <cell r="I353">
            <v>31</v>
          </cell>
          <cell r="K353" t="str">
            <v>Ej gentestad</v>
          </cell>
          <cell r="L353" t="str">
            <v>Fröydis fil</v>
          </cell>
          <cell r="M353" t="str">
            <v>Norge</v>
          </cell>
          <cell r="N353" t="str">
            <v>Små Långhår</v>
          </cell>
          <cell r="O353" t="str">
            <v>K0-K4</v>
          </cell>
        </row>
        <row r="354">
          <cell r="A354" t="str">
            <v>N04662/02</v>
          </cell>
          <cell r="B354" t="str">
            <v>AMARITA’S HARLEY TINTELLO</v>
          </cell>
          <cell r="C354" t="str">
            <v>LK</v>
          </cell>
          <cell r="D354" t="str">
            <v>H</v>
          </cell>
          <cell r="E354">
            <v>2004</v>
          </cell>
          <cell r="F354" t="str">
            <v>K0</v>
          </cell>
          <cell r="G354" t="str">
            <v>Norge</v>
          </cell>
          <cell r="H354" t="str">
            <v>K0-K2</v>
          </cell>
          <cell r="I354">
            <v>37</v>
          </cell>
          <cell r="K354" t="str">
            <v>Ej gentestad</v>
          </cell>
          <cell r="L354" t="str">
            <v>Fröydis fil</v>
          </cell>
          <cell r="M354" t="str">
            <v>Norge</v>
          </cell>
          <cell r="N354" t="str">
            <v>Små Långhår</v>
          </cell>
          <cell r="O354" t="str">
            <v>K0-K4</v>
          </cell>
        </row>
        <row r="355">
          <cell r="A355" t="str">
            <v>N20135/00</v>
          </cell>
          <cell r="B355" t="str">
            <v>AMARITA’S KAROLA BABELLA</v>
          </cell>
          <cell r="C355" t="str">
            <v>LN</v>
          </cell>
          <cell r="D355" t="str">
            <v>T</v>
          </cell>
          <cell r="E355">
            <v>2003</v>
          </cell>
          <cell r="F355" t="str">
            <v>K2</v>
          </cell>
          <cell r="G355" t="str">
            <v>Norge</v>
          </cell>
          <cell r="H355" t="str">
            <v>K0-K2</v>
          </cell>
          <cell r="I355">
            <v>32</v>
          </cell>
          <cell r="K355" t="str">
            <v>Ej gentestad</v>
          </cell>
          <cell r="L355" t="str">
            <v>Fröydis fil</v>
          </cell>
          <cell r="M355" t="str">
            <v>Norge</v>
          </cell>
          <cell r="N355" t="str">
            <v>LN</v>
          </cell>
          <cell r="O355" t="str">
            <v>K0-K4</v>
          </cell>
        </row>
        <row r="356">
          <cell r="A356" t="str">
            <v>N23483/04</v>
          </cell>
          <cell r="B356" t="str">
            <v>AMARITA’S LEE-FINDY</v>
          </cell>
          <cell r="C356" t="str">
            <v>LD</v>
          </cell>
          <cell r="D356" t="str">
            <v>T</v>
          </cell>
          <cell r="E356">
            <v>2006</v>
          </cell>
          <cell r="F356" t="str">
            <v>K1</v>
          </cell>
          <cell r="G356" t="str">
            <v>Norge</v>
          </cell>
          <cell r="H356" t="str">
            <v>K0-K2</v>
          </cell>
          <cell r="I356">
            <v>85</v>
          </cell>
          <cell r="K356" t="str">
            <v>Ej gentestad</v>
          </cell>
          <cell r="L356" t="str">
            <v>Fröydis fil</v>
          </cell>
          <cell r="M356" t="str">
            <v>Norge</v>
          </cell>
          <cell r="N356" t="str">
            <v>Små Långhår</v>
          </cell>
          <cell r="O356" t="str">
            <v>K0-K4</v>
          </cell>
        </row>
        <row r="357">
          <cell r="A357" t="str">
            <v>N01116/01</v>
          </cell>
          <cell r="B357" t="str">
            <v>AMARITA’S SEBBE PINA COLADA</v>
          </cell>
          <cell r="C357" t="str">
            <v>LN</v>
          </cell>
          <cell r="D357" t="str">
            <v>T</v>
          </cell>
          <cell r="E357">
            <v>2003</v>
          </cell>
          <cell r="F357" t="str">
            <v>K0</v>
          </cell>
          <cell r="G357" t="str">
            <v>Norge</v>
          </cell>
          <cell r="H357" t="str">
            <v>K0-K2</v>
          </cell>
          <cell r="I357">
            <v>28</v>
          </cell>
          <cell r="K357" t="str">
            <v>Ej gentestad</v>
          </cell>
          <cell r="L357" t="str">
            <v>Fröydis fil</v>
          </cell>
          <cell r="M357" t="str">
            <v>Norge</v>
          </cell>
          <cell r="N357" t="str">
            <v>LN</v>
          </cell>
          <cell r="O357" t="str">
            <v>K0-K4</v>
          </cell>
        </row>
        <row r="358">
          <cell r="A358" t="str">
            <v>N06382/01</v>
          </cell>
          <cell r="B358" t="str">
            <v>AMARITA’S TERRIBLE BRUNHILD</v>
          </cell>
          <cell r="C358" t="str">
            <v>LD</v>
          </cell>
          <cell r="D358" t="str">
            <v>T</v>
          </cell>
          <cell r="E358">
            <v>2003</v>
          </cell>
          <cell r="F358" t="str">
            <v>K2</v>
          </cell>
          <cell r="G358" t="str">
            <v>Norge</v>
          </cell>
          <cell r="H358" t="str">
            <v>K0-K2</v>
          </cell>
          <cell r="I358">
            <v>29</v>
          </cell>
          <cell r="K358" t="str">
            <v>Ej gentestad</v>
          </cell>
          <cell r="L358" t="str">
            <v>Fröydis fil</v>
          </cell>
          <cell r="M358" t="str">
            <v>Norge</v>
          </cell>
          <cell r="N358" t="str">
            <v>Små Långhår</v>
          </cell>
          <cell r="O358" t="str">
            <v>K0-K4</v>
          </cell>
        </row>
        <row r="359">
          <cell r="A359" t="str">
            <v>N08172/00</v>
          </cell>
          <cell r="B359" t="str">
            <v>AMARITA’S VIXEN FINFANT</v>
          </cell>
          <cell r="C359" t="str">
            <v>LD</v>
          </cell>
          <cell r="D359" t="str">
            <v>H</v>
          </cell>
          <cell r="E359">
            <v>2003</v>
          </cell>
          <cell r="F359" t="str">
            <v>K0</v>
          </cell>
          <cell r="G359" t="str">
            <v>Norge</v>
          </cell>
          <cell r="H359" t="str">
            <v>K0-K2</v>
          </cell>
          <cell r="I359">
            <v>27</v>
          </cell>
          <cell r="K359" t="str">
            <v>Ej gentestad</v>
          </cell>
          <cell r="L359" t="str">
            <v>Fröydis fil</v>
          </cell>
          <cell r="M359" t="str">
            <v>Norge</v>
          </cell>
          <cell r="N359" t="str">
            <v>Små Långhår</v>
          </cell>
          <cell r="O359" t="str">
            <v>K0-K4</v>
          </cell>
        </row>
        <row r="360">
          <cell r="A360" t="str">
            <v>NO54380/22</v>
          </cell>
          <cell r="B360" t="str">
            <v>Amarita's Antonia Zookie</v>
          </cell>
          <cell r="C360" t="str">
            <v>LD</v>
          </cell>
          <cell r="D360" t="str">
            <v>T</v>
          </cell>
          <cell r="F360" t="str">
            <v>Gentestad, ej röntgad</v>
          </cell>
          <cell r="G360" t="str">
            <v>Norge</v>
          </cell>
          <cell r="H360" t="str">
            <v>Gentestad, ej röntgad</v>
          </cell>
          <cell r="J360">
            <v>45441</v>
          </cell>
          <cell r="K360" t="str">
            <v>CDDY/CDDY</v>
          </cell>
          <cell r="L360" t="str">
            <v>Malins fil</v>
          </cell>
          <cell r="M360" t="str">
            <v>Norge</v>
          </cell>
          <cell r="N360" t="str">
            <v>Små Långhår</v>
          </cell>
          <cell r="O360" t="str">
            <v>Gentestad, ej röntgad</v>
          </cell>
        </row>
        <row r="361">
          <cell r="A361" t="str">
            <v>N20402/08</v>
          </cell>
          <cell r="B361" t="str">
            <v>AMARITA'S BEAMBO LEE-LEWIS</v>
          </cell>
          <cell r="C361" t="str">
            <v>LD</v>
          </cell>
          <cell r="D361" t="str">
            <v>H</v>
          </cell>
          <cell r="E361">
            <v>2011</v>
          </cell>
          <cell r="F361" t="str">
            <v>K0</v>
          </cell>
          <cell r="G361" t="str">
            <v>Norge</v>
          </cell>
          <cell r="H361" t="str">
            <v>K0-K2</v>
          </cell>
          <cell r="I361">
            <v>327</v>
          </cell>
          <cell r="K361" t="str">
            <v>Ej gentestad</v>
          </cell>
          <cell r="L361" t="str">
            <v>Fröydis fil</v>
          </cell>
          <cell r="M361" t="str">
            <v>Norge</v>
          </cell>
          <cell r="N361" t="str">
            <v>Små Långhår</v>
          </cell>
          <cell r="O361" t="str">
            <v>K0-K4</v>
          </cell>
        </row>
        <row r="362">
          <cell r="A362" t="str">
            <v>NO55750/17</v>
          </cell>
          <cell r="B362" t="str">
            <v>Amarita's Black Bean Pax</v>
          </cell>
          <cell r="C362" t="str">
            <v>LD</v>
          </cell>
          <cell r="D362" t="str">
            <v>H</v>
          </cell>
          <cell r="F362" t="str">
            <v>Gentestad, ej röntgad</v>
          </cell>
          <cell r="G362" t="str">
            <v>Norge</v>
          </cell>
          <cell r="H362" t="str">
            <v>Gentestad, ej röntgad</v>
          </cell>
          <cell r="J362">
            <v>45412</v>
          </cell>
          <cell r="K362" t="str">
            <v>CDDY/CDDY</v>
          </cell>
          <cell r="L362" t="str">
            <v>Malins fil</v>
          </cell>
          <cell r="M362" t="str">
            <v>Norge</v>
          </cell>
          <cell r="N362" t="str">
            <v>Små Långhår</v>
          </cell>
          <cell r="O362" t="str">
            <v>Gentestad, ej röntgad</v>
          </cell>
        </row>
        <row r="363">
          <cell r="A363" t="str">
            <v>NO54382/22</v>
          </cell>
          <cell r="B363" t="str">
            <v>Amarita's Black Ice Panter</v>
          </cell>
          <cell r="C363" t="str">
            <v>LD</v>
          </cell>
          <cell r="D363" t="str">
            <v>H</v>
          </cell>
          <cell r="E363">
            <v>0</v>
          </cell>
          <cell r="F363" t="str">
            <v>Gentestad, ej röntgad</v>
          </cell>
          <cell r="G363" t="str">
            <v>Norge</v>
          </cell>
          <cell r="H363" t="str">
            <v>Gentestad, ej röntgad</v>
          </cell>
          <cell r="J363">
            <v>45279</v>
          </cell>
          <cell r="K363" t="str">
            <v>CDDY/CDDY</v>
          </cell>
          <cell r="L363" t="str">
            <v>Malins fil</v>
          </cell>
          <cell r="M363" t="str">
            <v>Norge</v>
          </cell>
          <cell r="N363" t="str">
            <v>Små Långhår</v>
          </cell>
          <cell r="O363" t="str">
            <v>Gentestad, ej röntgad</v>
          </cell>
        </row>
        <row r="364">
          <cell r="A364" t="str">
            <v>NO45070/10</v>
          </cell>
          <cell r="B364" t="str">
            <v>AMARITA'S CELLTIC TINTO</v>
          </cell>
          <cell r="C364" t="str">
            <v>LD</v>
          </cell>
          <cell r="D364" t="str">
            <v>H</v>
          </cell>
          <cell r="E364">
            <v>2012</v>
          </cell>
          <cell r="F364" t="str">
            <v>K2</v>
          </cell>
          <cell r="G364" t="str">
            <v>Norge</v>
          </cell>
          <cell r="H364" t="str">
            <v>K0-K2</v>
          </cell>
          <cell r="I364">
            <v>468</v>
          </cell>
          <cell r="K364" t="str">
            <v>Ej gentestad</v>
          </cell>
          <cell r="L364" t="str">
            <v>Fröydis fil</v>
          </cell>
          <cell r="M364" t="str">
            <v>Norge</v>
          </cell>
          <cell r="N364" t="str">
            <v>Små Långhår</v>
          </cell>
          <cell r="O364" t="str">
            <v>K0-K4</v>
          </cell>
        </row>
        <row r="365">
          <cell r="A365" t="str">
            <v>NO44895/19</v>
          </cell>
          <cell r="B365" t="str">
            <v>Amarita's Deeana Cash</v>
          </cell>
          <cell r="C365" t="str">
            <v>LN</v>
          </cell>
          <cell r="D365" t="str">
            <v>T</v>
          </cell>
          <cell r="F365" t="str">
            <v>Gentestad, ej röntgad</v>
          </cell>
          <cell r="G365" t="str">
            <v>Norge</v>
          </cell>
          <cell r="H365" t="str">
            <v>Gentestad, ej röntgad</v>
          </cell>
          <cell r="J365">
            <v>45441</v>
          </cell>
          <cell r="K365" t="str">
            <v>CDDY/CDDY</v>
          </cell>
          <cell r="L365" t="str">
            <v>Malins fil</v>
          </cell>
          <cell r="M365" t="str">
            <v>Norge</v>
          </cell>
          <cell r="N365" t="str">
            <v>LN</v>
          </cell>
          <cell r="O365" t="str">
            <v>Gentestad, ej röntgad</v>
          </cell>
        </row>
        <row r="366">
          <cell r="A366" t="str">
            <v>NO32883/22</v>
          </cell>
          <cell r="B366" t="str">
            <v>Amarita's Dellia Na-Deena</v>
          </cell>
          <cell r="C366" t="str">
            <v>LD</v>
          </cell>
          <cell r="D366" t="str">
            <v>T</v>
          </cell>
          <cell r="F366" t="str">
            <v>Gentestad, ej röntgad</v>
          </cell>
          <cell r="G366" t="str">
            <v>Norge</v>
          </cell>
          <cell r="H366" t="str">
            <v>Gentestad, ej röntgad</v>
          </cell>
          <cell r="J366">
            <v>45426</v>
          </cell>
          <cell r="K366" t="str">
            <v>CDDY/CDDY</v>
          </cell>
          <cell r="L366" t="str">
            <v>Malins fil</v>
          </cell>
          <cell r="M366" t="str">
            <v>Norge</v>
          </cell>
          <cell r="N366" t="str">
            <v>Små Långhår</v>
          </cell>
          <cell r="O366" t="str">
            <v>Gentestad, ej röntgad</v>
          </cell>
        </row>
        <row r="367">
          <cell r="A367" t="str">
            <v>NO32884/22</v>
          </cell>
          <cell r="B367" t="str">
            <v>Amarita's Dellia Na-Lita</v>
          </cell>
          <cell r="C367" t="str">
            <v>LD</v>
          </cell>
          <cell r="D367" t="str">
            <v>T</v>
          </cell>
          <cell r="E367">
            <v>45303</v>
          </cell>
          <cell r="F367" t="str">
            <v>K0</v>
          </cell>
          <cell r="G367" t="str">
            <v>Norge</v>
          </cell>
          <cell r="H367" t="str">
            <v>K0-K2</v>
          </cell>
          <cell r="J367">
            <v>45441</v>
          </cell>
          <cell r="K367" t="str">
            <v>CDDY/CDDY</v>
          </cell>
          <cell r="L367" t="str">
            <v>Malins fil</v>
          </cell>
          <cell r="M367" t="str">
            <v>Norge</v>
          </cell>
          <cell r="N367" t="str">
            <v>Små Långhår</v>
          </cell>
          <cell r="O367" t="str">
            <v>K0-K4</v>
          </cell>
        </row>
        <row r="368">
          <cell r="A368" t="str">
            <v>NO32880/22</v>
          </cell>
          <cell r="B368" t="str">
            <v>Amarita's Dellio Na-Olli</v>
          </cell>
          <cell r="C368" t="str">
            <v>LK</v>
          </cell>
          <cell r="D368" t="str">
            <v>H</v>
          </cell>
          <cell r="F368" t="str">
            <v>Gentestad, ej röntgad</v>
          </cell>
          <cell r="G368" t="str">
            <v>Norge</v>
          </cell>
          <cell r="H368" t="str">
            <v>Gentestad, ej röntgad</v>
          </cell>
          <cell r="J368">
            <v>45441</v>
          </cell>
          <cell r="K368" t="str">
            <v>CDDY/CDDY</v>
          </cell>
          <cell r="L368" t="str">
            <v>Malins fil</v>
          </cell>
          <cell r="M368" t="str">
            <v>Norge</v>
          </cell>
          <cell r="N368" t="str">
            <v>Små Långhår</v>
          </cell>
          <cell r="O368" t="str">
            <v>Gentestad, ej röntgad</v>
          </cell>
        </row>
        <row r="369">
          <cell r="A369" t="str">
            <v>NO38023/17</v>
          </cell>
          <cell r="B369" t="str">
            <v>Amarita's Eabony TS</v>
          </cell>
          <cell r="C369" t="str">
            <v>LK</v>
          </cell>
          <cell r="D369" t="str">
            <v>T</v>
          </cell>
          <cell r="F369" t="str">
            <v>Gentestad, ej röntgad</v>
          </cell>
          <cell r="G369" t="str">
            <v>Norge</v>
          </cell>
          <cell r="H369" t="str">
            <v>Gentestad, ej röntgad</v>
          </cell>
          <cell r="J369">
            <v>45412</v>
          </cell>
          <cell r="K369" t="str">
            <v>CDDY/CDDY</v>
          </cell>
          <cell r="L369" t="str">
            <v>Malins fil</v>
          </cell>
          <cell r="M369" t="str">
            <v>Norge</v>
          </cell>
          <cell r="N369" t="str">
            <v>Små Långhår</v>
          </cell>
          <cell r="O369" t="str">
            <v>Gentestad, ej röntgad</v>
          </cell>
        </row>
        <row r="370">
          <cell r="A370" t="str">
            <v>NO35108/22</v>
          </cell>
          <cell r="B370" t="str">
            <v>Amarita's Ea-Milo Style</v>
          </cell>
          <cell r="C370" t="str">
            <v>LK</v>
          </cell>
          <cell r="D370" t="str">
            <v>H</v>
          </cell>
          <cell r="E370">
            <v>45327</v>
          </cell>
          <cell r="F370" t="str">
            <v>&gt;k4</v>
          </cell>
          <cell r="G370" t="str">
            <v>Norge</v>
          </cell>
          <cell r="H370" t="str">
            <v>&gt;K4</v>
          </cell>
          <cell r="J370">
            <v>45412</v>
          </cell>
          <cell r="K370" t="str">
            <v>CDDY/CDDY</v>
          </cell>
          <cell r="L370" t="str">
            <v>Malins fil</v>
          </cell>
          <cell r="M370" t="str">
            <v>Norge</v>
          </cell>
          <cell r="N370" t="str">
            <v>Små Långhår</v>
          </cell>
          <cell r="O370" t="str">
            <v>&gt;K4</v>
          </cell>
        </row>
        <row r="371">
          <cell r="A371" t="str">
            <v>NO48238/21</v>
          </cell>
          <cell r="B371" t="str">
            <v>Amarita's Edda Sue</v>
          </cell>
          <cell r="C371" t="str">
            <v>LK</v>
          </cell>
          <cell r="D371" t="str">
            <v>T</v>
          </cell>
          <cell r="E371">
            <v>45096</v>
          </cell>
          <cell r="F371" t="str">
            <v>K0</v>
          </cell>
          <cell r="G371" t="str">
            <v>Norge</v>
          </cell>
          <cell r="H371" t="str">
            <v>K0-K2</v>
          </cell>
          <cell r="J371">
            <v>45441</v>
          </cell>
          <cell r="K371" t="str">
            <v>CDDY/CDDY</v>
          </cell>
          <cell r="L371" t="str">
            <v>Malins fil</v>
          </cell>
          <cell r="M371" t="str">
            <v>Norge</v>
          </cell>
          <cell r="N371" t="str">
            <v>Små Långhår</v>
          </cell>
          <cell r="O371" t="str">
            <v>K0-K4</v>
          </cell>
        </row>
        <row r="372">
          <cell r="A372" t="str">
            <v>NO37488/23</v>
          </cell>
          <cell r="B372" t="str">
            <v>Amarita's E'Yoleen</v>
          </cell>
          <cell r="C372" t="str">
            <v>LD</v>
          </cell>
          <cell r="D372" t="str">
            <v>T</v>
          </cell>
          <cell r="F372" t="str">
            <v>Gentestad, ej röntgad</v>
          </cell>
          <cell r="G372" t="str">
            <v>Norge</v>
          </cell>
          <cell r="H372" t="str">
            <v>Gentestad, ej röntgad</v>
          </cell>
          <cell r="J372">
            <v>45455</v>
          </cell>
          <cell r="K372" t="str">
            <v>CDDY/CDDY</v>
          </cell>
          <cell r="L372" t="str">
            <v>Malins fil</v>
          </cell>
          <cell r="M372" t="str">
            <v>Norge</v>
          </cell>
          <cell r="N372" t="str">
            <v>Små Långhår</v>
          </cell>
          <cell r="O372" t="str">
            <v>Gentestad, ej röntgad</v>
          </cell>
        </row>
        <row r="373">
          <cell r="A373" t="str">
            <v>NO36159/11</v>
          </cell>
          <cell r="B373" t="str">
            <v>AMARITA'S FANTA FARABELLA</v>
          </cell>
          <cell r="C373" t="str">
            <v>LD</v>
          </cell>
          <cell r="D373" t="str">
            <v>T</v>
          </cell>
          <cell r="E373">
            <v>2012</v>
          </cell>
          <cell r="F373" t="str">
            <v>K0</v>
          </cell>
          <cell r="G373" t="str">
            <v>Norge</v>
          </cell>
          <cell r="H373" t="str">
            <v>K0-K2</v>
          </cell>
          <cell r="I373">
            <v>469</v>
          </cell>
          <cell r="K373" t="str">
            <v>Ej gentestad</v>
          </cell>
          <cell r="L373" t="str">
            <v>Fröydis fil</v>
          </cell>
          <cell r="M373" t="str">
            <v>Norge</v>
          </cell>
          <cell r="N373" t="str">
            <v>Små Långhår</v>
          </cell>
          <cell r="O373" t="str">
            <v>K0-K4</v>
          </cell>
        </row>
        <row r="374">
          <cell r="A374" t="str">
            <v>NO33074/18</v>
          </cell>
          <cell r="B374" t="str">
            <v>Amarita's Fintack on Ice</v>
          </cell>
          <cell r="C374" t="str">
            <v>LD</v>
          </cell>
          <cell r="D374" t="str">
            <v>H</v>
          </cell>
          <cell r="F374" t="str">
            <v>Gentestad, ej röntgad</v>
          </cell>
          <cell r="G374" t="str">
            <v>Norge</v>
          </cell>
          <cell r="H374" t="str">
            <v>Gentestad, ej röntgad</v>
          </cell>
          <cell r="J374">
            <v>45441</v>
          </cell>
          <cell r="K374" t="str">
            <v>CDDY/CDDY</v>
          </cell>
          <cell r="L374" t="str">
            <v>Malins fil</v>
          </cell>
          <cell r="M374" t="str">
            <v>Norge</v>
          </cell>
          <cell r="N374" t="str">
            <v>Små Långhår</v>
          </cell>
          <cell r="O374" t="str">
            <v>Gentestad, ej röntgad</v>
          </cell>
        </row>
        <row r="375">
          <cell r="A375" t="str">
            <v>NO56401/18</v>
          </cell>
          <cell r="B375" t="str">
            <v>Amarita's Frekke Pablo</v>
          </cell>
          <cell r="C375" t="str">
            <v>LD</v>
          </cell>
          <cell r="D375" t="str">
            <v>H</v>
          </cell>
          <cell r="E375">
            <v>44770</v>
          </cell>
          <cell r="F375" t="str">
            <v>K0</v>
          </cell>
          <cell r="G375" t="str">
            <v>Norge</v>
          </cell>
          <cell r="H375" t="str">
            <v>K0-K2</v>
          </cell>
          <cell r="J375">
            <v>45412</v>
          </cell>
          <cell r="K375" t="str">
            <v>CDDY/CDDY</v>
          </cell>
          <cell r="L375" t="str">
            <v>Malins fil</v>
          </cell>
          <cell r="M375" t="str">
            <v>Norge</v>
          </cell>
          <cell r="N375" t="str">
            <v>Små Långhår</v>
          </cell>
          <cell r="O375" t="str">
            <v>K0-K4</v>
          </cell>
        </row>
        <row r="376">
          <cell r="A376" t="str">
            <v>NO42381/11</v>
          </cell>
          <cell r="B376" t="str">
            <v>AMARITA'S FRESH PEPPER</v>
          </cell>
          <cell r="C376" t="str">
            <v>LD</v>
          </cell>
          <cell r="D376" t="str">
            <v>H</v>
          </cell>
          <cell r="E376">
            <v>2013</v>
          </cell>
          <cell r="F376" t="str">
            <v>K7</v>
          </cell>
          <cell r="G376" t="str">
            <v>Norge</v>
          </cell>
          <cell r="H376" t="str">
            <v>&gt;K4</v>
          </cell>
          <cell r="I376">
            <v>1024</v>
          </cell>
          <cell r="K376" t="str">
            <v>Ej gentestad</v>
          </cell>
          <cell r="L376" t="str">
            <v>Fröydis fil</v>
          </cell>
          <cell r="M376" t="str">
            <v>Norge</v>
          </cell>
          <cell r="N376" t="str">
            <v>Små Långhår</v>
          </cell>
          <cell r="O376" t="str">
            <v>&gt;K4</v>
          </cell>
        </row>
        <row r="377">
          <cell r="A377" t="str">
            <v>NO56404/18</v>
          </cell>
          <cell r="B377" t="str">
            <v>Amarita's Frøken Pixie</v>
          </cell>
          <cell r="C377" t="str">
            <v>LD</v>
          </cell>
          <cell r="D377" t="str">
            <v>T</v>
          </cell>
          <cell r="E377">
            <v>44215</v>
          </cell>
          <cell r="F377" t="str">
            <v>K0</v>
          </cell>
          <cell r="G377" t="str">
            <v>Norge</v>
          </cell>
          <cell r="H377" t="str">
            <v>K0-K2</v>
          </cell>
          <cell r="J377">
            <v>45412</v>
          </cell>
          <cell r="K377" t="str">
            <v>CDDY/CDDY</v>
          </cell>
          <cell r="L377" t="str">
            <v>Malins fil</v>
          </cell>
          <cell r="M377" t="str">
            <v>Norge</v>
          </cell>
          <cell r="N377" t="str">
            <v>Små Långhår</v>
          </cell>
          <cell r="O377" t="str">
            <v>K0-K4</v>
          </cell>
        </row>
        <row r="378">
          <cell r="A378" t="str">
            <v>NO58430/17</v>
          </cell>
          <cell r="B378" t="str">
            <v>Amarita's Hillary Cashandra</v>
          </cell>
          <cell r="C378" t="str">
            <v>LN</v>
          </cell>
          <cell r="D378" t="str">
            <v>T</v>
          </cell>
          <cell r="F378" t="str">
            <v>Gentestad, ej röntgad</v>
          </cell>
          <cell r="G378" t="str">
            <v>Norge</v>
          </cell>
          <cell r="H378" t="str">
            <v>Gentestad, ej röntgad</v>
          </cell>
          <cell r="J378">
            <v>45412</v>
          </cell>
          <cell r="K378" t="str">
            <v>CDDY/CDDY</v>
          </cell>
          <cell r="L378" t="str">
            <v>Malins fil</v>
          </cell>
          <cell r="M378" t="str">
            <v>Norge</v>
          </cell>
          <cell r="N378" t="str">
            <v>LN</v>
          </cell>
          <cell r="O378" t="str">
            <v>Gentestad, ej röntgad</v>
          </cell>
        </row>
        <row r="379">
          <cell r="A379" t="str">
            <v>NO34698/20</v>
          </cell>
          <cell r="B379" t="str">
            <v>Amarita's I Love Black Time Viliten</v>
          </cell>
          <cell r="C379" t="str">
            <v>LK</v>
          </cell>
          <cell r="D379" t="str">
            <v>T</v>
          </cell>
          <cell r="F379" t="str">
            <v>Gentestad, ej röntgad</v>
          </cell>
          <cell r="G379" t="str">
            <v>Norge</v>
          </cell>
          <cell r="H379" t="str">
            <v>Gentestad, ej röntgad</v>
          </cell>
          <cell r="J379">
            <v>45412</v>
          </cell>
          <cell r="K379" t="str">
            <v>CDDY/CDDY</v>
          </cell>
          <cell r="L379" t="str">
            <v>Malins fil</v>
          </cell>
          <cell r="M379" t="str">
            <v>Norge</v>
          </cell>
          <cell r="N379" t="str">
            <v>Små Långhår</v>
          </cell>
          <cell r="O379" t="str">
            <v>Gentestad, ej röntgad</v>
          </cell>
        </row>
        <row r="380">
          <cell r="A380" t="str">
            <v>NO34697/20</v>
          </cell>
          <cell r="B380" t="str">
            <v>Amarita's I Love My Black T'Bittis</v>
          </cell>
          <cell r="C380" t="str">
            <v>LK</v>
          </cell>
          <cell r="D380" t="str">
            <v>T</v>
          </cell>
          <cell r="E380">
            <v>45096</v>
          </cell>
          <cell r="F380" t="str">
            <v>K0</v>
          </cell>
          <cell r="G380" t="str">
            <v>Norge</v>
          </cell>
          <cell r="H380" t="str">
            <v>K0-K2</v>
          </cell>
          <cell r="J380">
            <v>45412</v>
          </cell>
          <cell r="K380" t="str">
            <v>CDDY/CDDY</v>
          </cell>
          <cell r="L380" t="str">
            <v>Malins fil</v>
          </cell>
          <cell r="M380" t="str">
            <v>Norge</v>
          </cell>
          <cell r="N380" t="str">
            <v>Små Långhår</v>
          </cell>
          <cell r="O380" t="str">
            <v>K0-K4</v>
          </cell>
        </row>
        <row r="381">
          <cell r="A381" t="str">
            <v>NO37823/19</v>
          </cell>
          <cell r="B381" t="str">
            <v>Amarita's I love Surprice in Red</v>
          </cell>
          <cell r="C381" t="str">
            <v>LK</v>
          </cell>
          <cell r="D381" t="str">
            <v>T</v>
          </cell>
          <cell r="F381" t="str">
            <v>Gentestad, ej röntgad</v>
          </cell>
          <cell r="G381" t="str">
            <v>Norge</v>
          </cell>
          <cell r="H381" t="str">
            <v>Gentestad, ej röntgad</v>
          </cell>
          <cell r="J381">
            <v>45441</v>
          </cell>
          <cell r="K381" t="str">
            <v>CDDY/CDDY</v>
          </cell>
          <cell r="L381" t="str">
            <v>Malins fil</v>
          </cell>
          <cell r="M381" t="str">
            <v>Norge</v>
          </cell>
          <cell r="N381" t="str">
            <v>Små Långhår</v>
          </cell>
          <cell r="O381" t="str">
            <v>Gentestad, ej röntgad</v>
          </cell>
        </row>
        <row r="382">
          <cell r="A382" t="str">
            <v>NO55854/23</v>
          </cell>
          <cell r="B382" t="str">
            <v>Amarita's Ibsen Zon</v>
          </cell>
          <cell r="C382" t="str">
            <v>LD</v>
          </cell>
          <cell r="D382" t="str">
            <v>H</v>
          </cell>
          <cell r="F382" t="str">
            <v>Gentestad, ej röntgad</v>
          </cell>
          <cell r="G382" t="str">
            <v>Norge</v>
          </cell>
          <cell r="H382" t="str">
            <v>Gentestad, ej röntgad</v>
          </cell>
          <cell r="J382">
            <v>45441</v>
          </cell>
          <cell r="K382" t="str">
            <v>CDDY/CDDY</v>
          </cell>
          <cell r="L382" t="str">
            <v>Malins fil</v>
          </cell>
          <cell r="M382" t="str">
            <v>Norge</v>
          </cell>
          <cell r="N382" t="str">
            <v>Små Långhår</v>
          </cell>
          <cell r="O382" t="str">
            <v>Gentestad, ej röntgad</v>
          </cell>
        </row>
        <row r="383">
          <cell r="A383" t="str">
            <v>NO58852/19</v>
          </cell>
          <cell r="B383" t="str">
            <v>Amarita's I-cilla Style</v>
          </cell>
          <cell r="C383" t="str">
            <v>LD</v>
          </cell>
          <cell r="D383" t="str">
            <v>T</v>
          </cell>
          <cell r="E383">
            <v>45096</v>
          </cell>
          <cell r="F383" t="str">
            <v>K3-K4</v>
          </cell>
          <cell r="G383" t="str">
            <v>Norge</v>
          </cell>
          <cell r="H383" t="str">
            <v>K3-K4</v>
          </cell>
          <cell r="J383">
            <v>45441</v>
          </cell>
          <cell r="K383" t="str">
            <v>CDDY/CDDY</v>
          </cell>
          <cell r="L383" t="str">
            <v>Malins fil</v>
          </cell>
          <cell r="M383" t="str">
            <v>Norge</v>
          </cell>
          <cell r="N383" t="str">
            <v>Små Långhår</v>
          </cell>
          <cell r="O383" t="str">
            <v>K0-K4</v>
          </cell>
        </row>
        <row r="384">
          <cell r="A384" t="str">
            <v>NO41070/24</v>
          </cell>
          <cell r="B384" t="str">
            <v>Amarita's J O Bare Anna Oddvardottr</v>
          </cell>
          <cell r="C384" t="str">
            <v>LD</v>
          </cell>
          <cell r="D384" t="str">
            <v>T</v>
          </cell>
          <cell r="F384" t="str">
            <v>Gentestad, ej röntgad</v>
          </cell>
          <cell r="G384" t="str">
            <v>Norge</v>
          </cell>
          <cell r="H384" t="str">
            <v>Gentestad, ej röntgad</v>
          </cell>
          <cell r="J384">
            <v>45440</v>
          </cell>
          <cell r="K384" t="str">
            <v>CDDY/CDDY</v>
          </cell>
          <cell r="L384" t="str">
            <v>Malins fil</v>
          </cell>
          <cell r="M384" t="str">
            <v>Norge</v>
          </cell>
          <cell r="N384" t="str">
            <v>Små Långhår</v>
          </cell>
          <cell r="O384" t="str">
            <v>Gentestad, ej röntgad</v>
          </cell>
        </row>
        <row r="385">
          <cell r="A385" t="str">
            <v>NO41068/24</v>
          </cell>
          <cell r="B385" t="str">
            <v>Amarita's J O Bare Geir Oddvarson</v>
          </cell>
          <cell r="C385" t="str">
            <v>LD</v>
          </cell>
          <cell r="D385" t="str">
            <v>H</v>
          </cell>
          <cell r="F385" t="str">
            <v>Gentestad, ej röntgad</v>
          </cell>
          <cell r="G385" t="str">
            <v>Norge</v>
          </cell>
          <cell r="H385" t="str">
            <v>Gentestad, ej röntgad</v>
          </cell>
          <cell r="J385">
            <v>45440</v>
          </cell>
          <cell r="K385" t="str">
            <v>CDDY/CDDY</v>
          </cell>
          <cell r="L385" t="str">
            <v>Malins fil</v>
          </cell>
          <cell r="M385" t="str">
            <v>Norge</v>
          </cell>
          <cell r="N385" t="str">
            <v>Små Långhår</v>
          </cell>
          <cell r="O385" t="str">
            <v>Gentestad, ej röntgad</v>
          </cell>
        </row>
        <row r="386">
          <cell r="A386" t="str">
            <v>NO41069/24</v>
          </cell>
          <cell r="B386" t="str">
            <v>Amarita's J O Bare Nure Oddvarson</v>
          </cell>
          <cell r="C386" t="str">
            <v>LD</v>
          </cell>
          <cell r="D386" t="str">
            <v>H</v>
          </cell>
          <cell r="F386" t="str">
            <v>Gentestad, ej röntgad</v>
          </cell>
          <cell r="G386" t="str">
            <v>Norge</v>
          </cell>
          <cell r="H386" t="str">
            <v>Gentestad, ej röntgad</v>
          </cell>
          <cell r="J386">
            <v>45440</v>
          </cell>
          <cell r="K386" t="str">
            <v>CDDY/CDDY</v>
          </cell>
          <cell r="L386" t="str">
            <v>Malins fil</v>
          </cell>
          <cell r="M386" t="str">
            <v>Norge</v>
          </cell>
          <cell r="N386" t="str">
            <v>Små Långhår</v>
          </cell>
          <cell r="O386" t="str">
            <v>Gentestad, ej röntgad</v>
          </cell>
        </row>
        <row r="387">
          <cell r="A387" t="str">
            <v>NO51755/21</v>
          </cell>
          <cell r="B387" t="str">
            <v>Amarita's J O Being True for Me</v>
          </cell>
          <cell r="C387" t="str">
            <v>LN</v>
          </cell>
          <cell r="D387" t="str">
            <v>T</v>
          </cell>
          <cell r="E387">
            <v>45303</v>
          </cell>
          <cell r="F387" t="str">
            <v>K3-K4</v>
          </cell>
          <cell r="G387" t="str">
            <v>Norge</v>
          </cell>
          <cell r="H387" t="str">
            <v>K3-K4</v>
          </cell>
          <cell r="J387">
            <v>45412</v>
          </cell>
          <cell r="K387" t="str">
            <v>CDDY/CDDY</v>
          </cell>
          <cell r="L387" t="str">
            <v>Malins fil</v>
          </cell>
          <cell r="M387" t="str">
            <v>Norge</v>
          </cell>
          <cell r="N387" t="str">
            <v>LN</v>
          </cell>
          <cell r="O387" t="str">
            <v>K0-K4</v>
          </cell>
        </row>
        <row r="388">
          <cell r="A388" t="str">
            <v>NO51757/21</v>
          </cell>
          <cell r="B388" t="str">
            <v>Amarita's J O Being True for Nova</v>
          </cell>
          <cell r="C388" t="str">
            <v>LN</v>
          </cell>
          <cell r="D388" t="str">
            <v>T</v>
          </cell>
          <cell r="F388" t="str">
            <v>Gentestad, ej röntgad</v>
          </cell>
          <cell r="G388" t="str">
            <v>Norge</v>
          </cell>
          <cell r="H388" t="str">
            <v>Gentestad, ej röntgad</v>
          </cell>
          <cell r="J388">
            <v>45441</v>
          </cell>
          <cell r="K388" t="str">
            <v>CDDY/CDDY</v>
          </cell>
          <cell r="L388" t="str">
            <v>Malins fil</v>
          </cell>
          <cell r="M388" t="str">
            <v>Norge</v>
          </cell>
          <cell r="N388" t="str">
            <v>LN</v>
          </cell>
          <cell r="O388" t="str">
            <v>Gentestad, ej röntgad</v>
          </cell>
        </row>
        <row r="389">
          <cell r="A389" t="str">
            <v>NO51752/21</v>
          </cell>
          <cell r="B389" t="str">
            <v>Amarita's J O Being True for Olav</v>
          </cell>
          <cell r="C389" t="str">
            <v>LN</v>
          </cell>
          <cell r="D389" t="str">
            <v>H</v>
          </cell>
          <cell r="E389">
            <v>45096</v>
          </cell>
          <cell r="F389" t="str">
            <v>K1-K2</v>
          </cell>
          <cell r="G389" t="str">
            <v>Norge</v>
          </cell>
          <cell r="H389" t="str">
            <v>K0-K2</v>
          </cell>
          <cell r="K389" t="str">
            <v>Ej gentestad</v>
          </cell>
          <cell r="L389" t="str">
            <v>Malins fil</v>
          </cell>
          <cell r="M389" t="str">
            <v>Norge</v>
          </cell>
          <cell r="N389" t="str">
            <v>LN</v>
          </cell>
          <cell r="O389" t="str">
            <v>K0-K4</v>
          </cell>
        </row>
        <row r="390">
          <cell r="A390" t="str">
            <v>NO32053/23</v>
          </cell>
          <cell r="B390" t="str">
            <v>Amarita's J O Born To Be A Nabi</v>
          </cell>
          <cell r="C390" t="str">
            <v>LN</v>
          </cell>
          <cell r="D390" t="str">
            <v>T</v>
          </cell>
          <cell r="F390" t="str">
            <v>Gentestad, ej röntgad</v>
          </cell>
          <cell r="G390" t="str">
            <v>Norge</v>
          </cell>
          <cell r="H390" t="str">
            <v>Gentestad, ej röntgad</v>
          </cell>
          <cell r="J390">
            <v>45441</v>
          </cell>
          <cell r="K390" t="str">
            <v>CDDY/CDDY</v>
          </cell>
          <cell r="L390" t="str">
            <v>Malins fil</v>
          </cell>
          <cell r="M390" t="str">
            <v>Norge</v>
          </cell>
          <cell r="N390" t="str">
            <v>LN</v>
          </cell>
          <cell r="O390" t="str">
            <v>Gentestad, ej röntgad</v>
          </cell>
        </row>
        <row r="391">
          <cell r="A391" t="str">
            <v>NO32048/23</v>
          </cell>
          <cell r="B391" t="str">
            <v>Amarita's J O Born To Be Bounty</v>
          </cell>
          <cell r="C391" t="str">
            <v>LN</v>
          </cell>
          <cell r="D391" t="str">
            <v>H</v>
          </cell>
          <cell r="F391" t="str">
            <v>Gentestad, ej röntgad</v>
          </cell>
          <cell r="G391" t="str">
            <v>Norge</v>
          </cell>
          <cell r="H391" t="str">
            <v>Gentestad, ej röntgad</v>
          </cell>
          <cell r="J391">
            <v>45441</v>
          </cell>
          <cell r="K391" t="str">
            <v>CDDY/CDDY</v>
          </cell>
          <cell r="L391" t="str">
            <v>Malins fil</v>
          </cell>
          <cell r="M391" t="str">
            <v>Norge</v>
          </cell>
          <cell r="N391" t="str">
            <v>LN</v>
          </cell>
          <cell r="O391" t="str">
            <v>Gentestad, ej röntgad</v>
          </cell>
        </row>
        <row r="392">
          <cell r="A392" t="str">
            <v>NO57548/19</v>
          </cell>
          <cell r="B392" t="str">
            <v>Amarita's J O Brown Trex</v>
          </cell>
          <cell r="C392" t="str">
            <v>LN</v>
          </cell>
          <cell r="D392" t="str">
            <v>H</v>
          </cell>
          <cell r="E392">
            <v>44945</v>
          </cell>
          <cell r="F392" t="str">
            <v>&gt;K4</v>
          </cell>
          <cell r="G392" t="str">
            <v>Norge</v>
          </cell>
          <cell r="H392" t="str">
            <v>&gt;K4</v>
          </cell>
          <cell r="K392" t="str">
            <v>Ej gentestad</v>
          </cell>
          <cell r="L392" t="str">
            <v>Malins fil</v>
          </cell>
          <cell r="M392" t="str">
            <v>Norge</v>
          </cell>
          <cell r="N392" t="str">
            <v>LN</v>
          </cell>
          <cell r="O392" t="str">
            <v>&gt;K4</v>
          </cell>
        </row>
        <row r="393">
          <cell r="A393" t="str">
            <v>NO57549/19</v>
          </cell>
          <cell r="B393" t="str">
            <v>Amarita's J O Bubbly The Prim</v>
          </cell>
          <cell r="C393" t="str">
            <v>LN</v>
          </cell>
          <cell r="D393" t="str">
            <v>H</v>
          </cell>
          <cell r="E393">
            <v>45084</v>
          </cell>
          <cell r="F393" t="str">
            <v>K1-K2</v>
          </cell>
          <cell r="G393" t="str">
            <v>Norge</v>
          </cell>
          <cell r="H393" t="str">
            <v>K0-K2</v>
          </cell>
          <cell r="K393" t="str">
            <v>Ej gentestad</v>
          </cell>
          <cell r="L393" t="str">
            <v>Malins fil</v>
          </cell>
          <cell r="M393" t="str">
            <v>Norge</v>
          </cell>
          <cell r="N393" t="str">
            <v>LN</v>
          </cell>
          <cell r="O393" t="str">
            <v>K0-K4</v>
          </cell>
        </row>
        <row r="394">
          <cell r="A394" t="str">
            <v>NO51670/22</v>
          </cell>
          <cell r="B394" t="str">
            <v>Amarita's J O Disney Prince Alo</v>
          </cell>
          <cell r="C394" t="str">
            <v>LD</v>
          </cell>
          <cell r="D394" t="str">
            <v>H</v>
          </cell>
          <cell r="F394" t="str">
            <v>Gentestad, ej röntgad</v>
          </cell>
          <cell r="G394" t="str">
            <v>Norge</v>
          </cell>
          <cell r="H394" t="str">
            <v>Gentestad, ej röntgad</v>
          </cell>
          <cell r="J394">
            <v>45412</v>
          </cell>
          <cell r="K394" t="str">
            <v>CDDY/CDDY</v>
          </cell>
          <cell r="L394" t="str">
            <v>Malins fil</v>
          </cell>
          <cell r="M394" t="str">
            <v>Norge</v>
          </cell>
          <cell r="N394" t="str">
            <v>Små Långhår</v>
          </cell>
          <cell r="O394" t="str">
            <v>Gentestad, ej röntgad</v>
          </cell>
        </row>
        <row r="395">
          <cell r="A395" t="str">
            <v>NO51669/22</v>
          </cell>
          <cell r="B395" t="str">
            <v>Amarita's J O Disney Prince Lucky</v>
          </cell>
          <cell r="C395" t="str">
            <v>LD</v>
          </cell>
          <cell r="D395" t="str">
            <v>H</v>
          </cell>
          <cell r="F395" t="str">
            <v>Gentestad, ej röntgad</v>
          </cell>
          <cell r="G395" t="str">
            <v>Norge</v>
          </cell>
          <cell r="H395" t="str">
            <v>Gentestad, ej röntgad</v>
          </cell>
          <cell r="J395">
            <v>45412</v>
          </cell>
          <cell r="K395" t="str">
            <v>CDDY/CDDY</v>
          </cell>
          <cell r="L395" t="str">
            <v>Malins fil</v>
          </cell>
          <cell r="M395" t="str">
            <v>Norge</v>
          </cell>
          <cell r="N395" t="str">
            <v>Små Långhår</v>
          </cell>
          <cell r="O395" t="str">
            <v>Gentestad, ej röntgad</v>
          </cell>
        </row>
        <row r="396">
          <cell r="A396" t="str">
            <v>NO48251/21</v>
          </cell>
          <cell r="B396" t="str">
            <v>Amarita's J O Feeling Kinda Cute</v>
          </cell>
          <cell r="C396" t="str">
            <v>LD</v>
          </cell>
          <cell r="D396" t="str">
            <v>T</v>
          </cell>
          <cell r="E396">
            <v>45303</v>
          </cell>
          <cell r="F396" t="str">
            <v>K1-K2</v>
          </cell>
          <cell r="G396" t="str">
            <v>Norge</v>
          </cell>
          <cell r="H396" t="str">
            <v>K0-K2</v>
          </cell>
          <cell r="J396">
            <v>45412</v>
          </cell>
          <cell r="K396" t="str">
            <v>N/CDDY</v>
          </cell>
          <cell r="L396" t="str">
            <v>Malins fil</v>
          </cell>
          <cell r="M396" t="str">
            <v>Norge</v>
          </cell>
          <cell r="N396" t="str">
            <v>Små Långhår</v>
          </cell>
          <cell r="O396" t="str">
            <v>K0-K4</v>
          </cell>
        </row>
        <row r="397">
          <cell r="A397" t="str">
            <v>NO54413/22</v>
          </cell>
          <cell r="B397" t="str">
            <v>Amarita's J O Hu Lille Gudrun</v>
          </cell>
          <cell r="C397" t="str">
            <v>LK</v>
          </cell>
          <cell r="D397" t="str">
            <v>T</v>
          </cell>
          <cell r="F397" t="str">
            <v>Gentestad, ej röntgad</v>
          </cell>
          <cell r="G397" t="str">
            <v>Norge</v>
          </cell>
          <cell r="H397" t="str">
            <v>Gentestad, ej röntgad</v>
          </cell>
          <cell r="J397">
            <v>45412</v>
          </cell>
          <cell r="K397" t="str">
            <v>CDDY/CDDY</v>
          </cell>
          <cell r="L397" t="str">
            <v>Malins fil</v>
          </cell>
          <cell r="M397" t="str">
            <v>Norge</v>
          </cell>
          <cell r="N397" t="str">
            <v>Små Långhår</v>
          </cell>
          <cell r="O397" t="str">
            <v>Gentestad, ej röntgad</v>
          </cell>
        </row>
        <row r="398">
          <cell r="A398" t="str">
            <v>NO49743/19</v>
          </cell>
          <cell r="B398" t="str">
            <v>Amarita's J O Je t'aime Han Frank</v>
          </cell>
          <cell r="C398" t="str">
            <v>LD</v>
          </cell>
          <cell r="D398" t="str">
            <v>H</v>
          </cell>
          <cell r="E398">
            <v>45096</v>
          </cell>
          <cell r="F398" t="str">
            <v>K0</v>
          </cell>
          <cell r="G398" t="str">
            <v>Norge</v>
          </cell>
          <cell r="H398" t="str">
            <v>K0-K2</v>
          </cell>
          <cell r="K398" t="str">
            <v>Ej gentestad</v>
          </cell>
          <cell r="L398" t="str">
            <v>Malins fil</v>
          </cell>
          <cell r="M398" t="str">
            <v>Norge</v>
          </cell>
          <cell r="N398" t="str">
            <v>Små Långhår</v>
          </cell>
          <cell r="O398" t="str">
            <v>K0-K4</v>
          </cell>
        </row>
        <row r="399">
          <cell r="A399" t="str">
            <v>NO49744/19</v>
          </cell>
          <cell r="B399" t="str">
            <v>Amarita's J O Je t'aime Hu Solfrid</v>
          </cell>
          <cell r="C399" t="str">
            <v>LK</v>
          </cell>
          <cell r="D399" t="str">
            <v>T</v>
          </cell>
          <cell r="E399">
            <v>45096</v>
          </cell>
          <cell r="F399" t="str">
            <v>K0</v>
          </cell>
          <cell r="G399" t="str">
            <v>Norge</v>
          </cell>
          <cell r="H399" t="str">
            <v>K0-K2</v>
          </cell>
          <cell r="K399" t="str">
            <v>Ej gentestad</v>
          </cell>
          <cell r="L399" t="str">
            <v>Malins fil</v>
          </cell>
          <cell r="M399" t="str">
            <v>Norge</v>
          </cell>
          <cell r="N399" t="str">
            <v>Små Långhår</v>
          </cell>
          <cell r="O399" t="str">
            <v>K0-K4</v>
          </cell>
        </row>
        <row r="400">
          <cell r="A400" t="str">
            <v>NO51615/23</v>
          </cell>
          <cell r="B400" t="str">
            <v>Amarita's J O Just A Real Raindrop</v>
          </cell>
          <cell r="C400" t="str">
            <v>LD</v>
          </cell>
          <cell r="D400" t="str">
            <v>T</v>
          </cell>
          <cell r="F400" t="str">
            <v>Gentestad, ej röntgad</v>
          </cell>
          <cell r="G400" t="str">
            <v>Norge</v>
          </cell>
          <cell r="H400" t="str">
            <v>Gentestad, ej röntgad</v>
          </cell>
          <cell r="J400">
            <v>45441</v>
          </cell>
          <cell r="K400" t="str">
            <v>CDDY/CDDY</v>
          </cell>
          <cell r="L400" t="str">
            <v>Malins fil</v>
          </cell>
          <cell r="M400" t="str">
            <v>Norge</v>
          </cell>
          <cell r="N400" t="str">
            <v>Små Långhår</v>
          </cell>
          <cell r="O400" t="str">
            <v>Gentestad, ej röntgad</v>
          </cell>
        </row>
        <row r="401">
          <cell r="A401" t="str">
            <v>NO56414/23</v>
          </cell>
          <cell r="B401" t="str">
            <v>Amarita's J O Just A Super Aya</v>
          </cell>
          <cell r="C401" t="str">
            <v>LK</v>
          </cell>
          <cell r="D401" t="str">
            <v>T</v>
          </cell>
          <cell r="F401" t="str">
            <v>Gentestad, ej röntgad</v>
          </cell>
          <cell r="G401" t="str">
            <v>Norge</v>
          </cell>
          <cell r="H401" t="str">
            <v>Gentestad, ej röntgad</v>
          </cell>
          <cell r="J401">
            <v>45412</v>
          </cell>
          <cell r="K401" t="str">
            <v>CDDY/CDDY</v>
          </cell>
          <cell r="L401" t="str">
            <v>Malins fil</v>
          </cell>
          <cell r="M401" t="str">
            <v>Norge</v>
          </cell>
          <cell r="N401" t="str">
            <v>Små Långhår</v>
          </cell>
          <cell r="O401" t="str">
            <v>Gentestad, ej röntgad</v>
          </cell>
        </row>
        <row r="402">
          <cell r="A402" t="str">
            <v>NO56413/23</v>
          </cell>
          <cell r="B402" t="str">
            <v>Amarita's J O Just A Super Sky</v>
          </cell>
          <cell r="C402" t="str">
            <v>LK</v>
          </cell>
          <cell r="D402" t="str">
            <v>T</v>
          </cell>
          <cell r="F402" t="str">
            <v>Gentestad, ej röntgad</v>
          </cell>
          <cell r="G402" t="str">
            <v>Norge</v>
          </cell>
          <cell r="H402" t="str">
            <v>Gentestad, ej röntgad</v>
          </cell>
          <cell r="J402">
            <v>45441</v>
          </cell>
          <cell r="K402" t="str">
            <v>CDDY/CDDY</v>
          </cell>
          <cell r="L402" t="str">
            <v>Malins fil</v>
          </cell>
          <cell r="M402" t="str">
            <v>Norge</v>
          </cell>
          <cell r="N402" t="str">
            <v>Små Långhår</v>
          </cell>
          <cell r="O402" t="str">
            <v>Gentestad, ej röntgad</v>
          </cell>
        </row>
        <row r="403">
          <cell r="A403" t="str">
            <v>NO36829/19</v>
          </cell>
          <cell r="B403" t="str">
            <v>Amarita's J O Long Love Blues</v>
          </cell>
          <cell r="C403" t="str">
            <v>LD</v>
          </cell>
          <cell r="D403" t="str">
            <v>H</v>
          </cell>
          <cell r="E403">
            <v>44642</v>
          </cell>
          <cell r="F403" t="str">
            <v>K1-K2</v>
          </cell>
          <cell r="G403" t="str">
            <v>Norge</v>
          </cell>
          <cell r="H403" t="str">
            <v>K0-K2</v>
          </cell>
          <cell r="K403" t="str">
            <v>Ej gentestad</v>
          </cell>
          <cell r="L403" t="str">
            <v>Malins fil</v>
          </cell>
          <cell r="M403" t="str">
            <v>Norge</v>
          </cell>
          <cell r="N403" t="str">
            <v>Små Långhår</v>
          </cell>
          <cell r="O403" t="str">
            <v>K0-K4</v>
          </cell>
        </row>
        <row r="404">
          <cell r="A404" t="str">
            <v>NO50339/18</v>
          </cell>
          <cell r="B404" t="str">
            <v>Amarita's J O Maxi Kira Princesse</v>
          </cell>
          <cell r="C404" t="str">
            <v>LD</v>
          </cell>
          <cell r="D404" t="str">
            <v>T</v>
          </cell>
          <cell r="E404">
            <v>44770</v>
          </cell>
          <cell r="F404" t="str">
            <v>K1-K2</v>
          </cell>
          <cell r="G404" t="str">
            <v>Norge</v>
          </cell>
          <cell r="H404" t="str">
            <v>K0-K2</v>
          </cell>
          <cell r="K404" t="str">
            <v>Ej gentestad</v>
          </cell>
          <cell r="L404" t="str">
            <v>Malins fil</v>
          </cell>
          <cell r="M404" t="str">
            <v>Norge</v>
          </cell>
          <cell r="N404" t="str">
            <v>Små Långhår</v>
          </cell>
          <cell r="O404" t="str">
            <v>K0-K4</v>
          </cell>
        </row>
        <row r="405">
          <cell r="A405" t="str">
            <v>NO57551/19</v>
          </cell>
          <cell r="B405" t="str">
            <v>Amarita's J O My Bubbly Trouble</v>
          </cell>
          <cell r="C405" t="str">
            <v>LN</v>
          </cell>
          <cell r="D405" t="str">
            <v>H</v>
          </cell>
          <cell r="E405">
            <v>45096</v>
          </cell>
          <cell r="F405" t="str">
            <v>K3-K4</v>
          </cell>
          <cell r="G405" t="str">
            <v>Norge</v>
          </cell>
          <cell r="H405" t="str">
            <v>K3-K4</v>
          </cell>
          <cell r="J405">
            <v>45412</v>
          </cell>
          <cell r="K405" t="str">
            <v>CDDY/CDDY</v>
          </cell>
          <cell r="L405" t="str">
            <v>Malins fil</v>
          </cell>
          <cell r="M405" t="str">
            <v>Norge</v>
          </cell>
          <cell r="N405" t="str">
            <v>LN</v>
          </cell>
          <cell r="O405" t="str">
            <v>K0-K4</v>
          </cell>
        </row>
        <row r="406">
          <cell r="A406" t="str">
            <v>NO56423/23</v>
          </cell>
          <cell r="B406" t="str">
            <v>Amarita's J O Passe Bra Cody</v>
          </cell>
          <cell r="C406" t="str">
            <v>LD</v>
          </cell>
          <cell r="D406" t="str">
            <v>H</v>
          </cell>
          <cell r="F406" t="str">
            <v>Gentestad, ej röntgad</v>
          </cell>
          <cell r="G406" t="str">
            <v>Norge</v>
          </cell>
          <cell r="H406" t="str">
            <v>Gentestad, ej röntgad</v>
          </cell>
          <cell r="J406">
            <v>45441</v>
          </cell>
          <cell r="K406" t="str">
            <v>CDDY/CDDY</v>
          </cell>
          <cell r="L406" t="str">
            <v>Malins fil</v>
          </cell>
          <cell r="M406" t="str">
            <v>Norge</v>
          </cell>
          <cell r="N406" t="str">
            <v>Små Långhår</v>
          </cell>
          <cell r="O406" t="str">
            <v>Gentestad, ej röntgad</v>
          </cell>
        </row>
        <row r="407">
          <cell r="A407" t="str">
            <v>NO56422/23</v>
          </cell>
          <cell r="B407" t="str">
            <v>Amarita's J O Passe Bra Flaks</v>
          </cell>
          <cell r="C407" t="str">
            <v>LD</v>
          </cell>
          <cell r="D407" t="str">
            <v>H</v>
          </cell>
          <cell r="F407" t="str">
            <v>Gentestad, ej röntgad</v>
          </cell>
          <cell r="G407" t="str">
            <v>Norge</v>
          </cell>
          <cell r="H407" t="str">
            <v>Gentestad, ej röntgad</v>
          </cell>
          <cell r="J407">
            <v>45441</v>
          </cell>
          <cell r="K407" t="str">
            <v>CDDY/CDDY</v>
          </cell>
          <cell r="L407" t="str">
            <v>Malins fil</v>
          </cell>
          <cell r="M407" t="str">
            <v>Norge</v>
          </cell>
          <cell r="N407" t="str">
            <v>Små Långhår</v>
          </cell>
          <cell r="O407" t="str">
            <v>Gentestad, ej röntgad</v>
          </cell>
        </row>
        <row r="408">
          <cell r="A408" t="str">
            <v>NO58306/20</v>
          </cell>
          <cell r="B408" t="str">
            <v>Amarita's J O Qulaste Kompis'n Vår</v>
          </cell>
          <cell r="C408" t="str">
            <v>LN</v>
          </cell>
          <cell r="D408" t="str">
            <v>H</v>
          </cell>
          <cell r="E408">
            <v>45084</v>
          </cell>
          <cell r="F408" t="str">
            <v>K3-K4</v>
          </cell>
          <cell r="G408" t="str">
            <v>Norge</v>
          </cell>
          <cell r="H408" t="str">
            <v>K3-K4</v>
          </cell>
          <cell r="K408" t="str">
            <v>Ej gentestad</v>
          </cell>
          <cell r="L408" t="str">
            <v>Malins fil</v>
          </cell>
          <cell r="M408" t="str">
            <v>Norge</v>
          </cell>
          <cell r="N408" t="str">
            <v>LN</v>
          </cell>
          <cell r="O408" t="str">
            <v>K0-K4</v>
          </cell>
        </row>
        <row r="409">
          <cell r="A409" t="str">
            <v>NO58310/20</v>
          </cell>
          <cell r="B409" t="str">
            <v>Amarita's J O Qulaste Vixen Vår</v>
          </cell>
          <cell r="C409" t="str">
            <v>LN</v>
          </cell>
          <cell r="D409" t="str">
            <v>T</v>
          </cell>
          <cell r="E409">
            <v>45096</v>
          </cell>
          <cell r="F409" t="str">
            <v>K3-K4</v>
          </cell>
          <cell r="G409" t="str">
            <v>Norge</v>
          </cell>
          <cell r="H409" t="str">
            <v>K3-K4</v>
          </cell>
          <cell r="K409" t="str">
            <v>Ej gentestad</v>
          </cell>
          <cell r="L409" t="str">
            <v>Malins fil</v>
          </cell>
          <cell r="M409" t="str">
            <v>Norge</v>
          </cell>
          <cell r="N409" t="str">
            <v>LN</v>
          </cell>
          <cell r="O409" t="str">
            <v>K0-K4</v>
          </cell>
        </row>
        <row r="410">
          <cell r="A410" t="str">
            <v>NO47790/22</v>
          </cell>
          <cell r="B410" t="str">
            <v>Amarita's J O Tiny Miss Rubi</v>
          </cell>
          <cell r="C410" t="str">
            <v>LD</v>
          </cell>
          <cell r="D410" t="str">
            <v>T</v>
          </cell>
          <cell r="F410" t="str">
            <v>K0</v>
          </cell>
          <cell r="G410" t="str">
            <v>Norge</v>
          </cell>
          <cell r="H410" t="str">
            <v>K0-K2</v>
          </cell>
          <cell r="J410">
            <v>45441</v>
          </cell>
          <cell r="K410" t="str">
            <v>CDDY/CDDY</v>
          </cell>
          <cell r="L410" t="str">
            <v>Malins fil</v>
          </cell>
          <cell r="M410" t="str">
            <v>Norge</v>
          </cell>
          <cell r="N410" t="str">
            <v>Små Långhår</v>
          </cell>
          <cell r="O410" t="str">
            <v>K0-K4</v>
          </cell>
        </row>
        <row r="411">
          <cell r="A411" t="str">
            <v>NO39223/21</v>
          </cell>
          <cell r="B411" t="str">
            <v>Amarita's J O True Time Ludvig</v>
          </cell>
          <cell r="C411" t="str">
            <v>LK</v>
          </cell>
          <cell r="D411" t="str">
            <v>H</v>
          </cell>
          <cell r="E411">
            <v>45096</v>
          </cell>
          <cell r="F411" t="str">
            <v>K3-K4</v>
          </cell>
          <cell r="G411" t="str">
            <v>Norge</v>
          </cell>
          <cell r="H411" t="str">
            <v>K3-K4</v>
          </cell>
          <cell r="J411">
            <v>45441</v>
          </cell>
          <cell r="K411" t="str">
            <v>CDDY/CDDY</v>
          </cell>
          <cell r="L411" t="str">
            <v>Malins fil</v>
          </cell>
          <cell r="M411" t="str">
            <v>Norge</v>
          </cell>
          <cell r="N411" t="str">
            <v>Små Långhår</v>
          </cell>
          <cell r="O411" t="str">
            <v>K0-K4</v>
          </cell>
        </row>
        <row r="412">
          <cell r="A412" t="str">
            <v>NO38180/23</v>
          </cell>
          <cell r="B412" t="str">
            <v>Amarita's J O Virkelig Kule Ari</v>
          </cell>
          <cell r="C412" t="str">
            <v>LN</v>
          </cell>
          <cell r="D412" t="str">
            <v>H</v>
          </cell>
          <cell r="E412">
            <v>0</v>
          </cell>
          <cell r="F412" t="str">
            <v>Gentestad, ej röntgad</v>
          </cell>
          <cell r="G412" t="str">
            <v>Norge</v>
          </cell>
          <cell r="H412" t="str">
            <v>Gentestad, ej röntgad</v>
          </cell>
          <cell r="J412">
            <v>45248</v>
          </cell>
          <cell r="K412" t="str">
            <v>CDDY/CDDY</v>
          </cell>
          <cell r="L412" t="str">
            <v>Malins fil</v>
          </cell>
          <cell r="M412" t="str">
            <v>Norge</v>
          </cell>
          <cell r="N412" t="str">
            <v>LN</v>
          </cell>
          <cell r="O412" t="str">
            <v>Gentestad, ej röntgad</v>
          </cell>
        </row>
        <row r="413">
          <cell r="A413" t="str">
            <v>NO38187/23</v>
          </cell>
          <cell r="B413" t="str">
            <v>Amarita's J O Virkelig Kule Regn</v>
          </cell>
          <cell r="C413" t="str">
            <v>LN</v>
          </cell>
          <cell r="D413" t="str">
            <v>T</v>
          </cell>
          <cell r="F413" t="str">
            <v>Gentestad, ej röntgad</v>
          </cell>
          <cell r="G413" t="str">
            <v>Norge</v>
          </cell>
          <cell r="H413" t="str">
            <v>Gentestad, ej röntgad</v>
          </cell>
          <cell r="J413">
            <v>45441</v>
          </cell>
          <cell r="K413" t="str">
            <v>CDDY/CDDY</v>
          </cell>
          <cell r="L413" t="str">
            <v>Malins fil</v>
          </cell>
          <cell r="M413" t="str">
            <v>Norge</v>
          </cell>
          <cell r="N413" t="str">
            <v>LN</v>
          </cell>
          <cell r="O413" t="str">
            <v>Gentestad, ej röntgad</v>
          </cell>
        </row>
        <row r="414">
          <cell r="A414" t="str">
            <v>NO38181/23</v>
          </cell>
          <cell r="B414" t="str">
            <v>Amarita's J O Virkelig Kule Snorre</v>
          </cell>
          <cell r="C414" t="str">
            <v>LN</v>
          </cell>
          <cell r="D414" t="str">
            <v>H</v>
          </cell>
          <cell r="F414" t="str">
            <v>Gentestad, ej röntgad</v>
          </cell>
          <cell r="G414" t="str">
            <v>Norge</v>
          </cell>
          <cell r="H414" t="str">
            <v>Gentestad, ej röntgad</v>
          </cell>
          <cell r="J414">
            <v>45441</v>
          </cell>
          <cell r="K414" t="str">
            <v>CDDY/CDDY</v>
          </cell>
          <cell r="L414" t="str">
            <v>Malins fil</v>
          </cell>
          <cell r="M414" t="str">
            <v>Norge</v>
          </cell>
          <cell r="N414" t="str">
            <v>LN</v>
          </cell>
          <cell r="O414" t="str">
            <v>Gentestad, ej röntgad</v>
          </cell>
        </row>
        <row r="415">
          <cell r="A415" t="str">
            <v>NO39215/21</v>
          </cell>
          <cell r="B415" t="str">
            <v>Amarita's J O Zå Hipp er Oddvar</v>
          </cell>
          <cell r="C415" t="str">
            <v>LD</v>
          </cell>
          <cell r="D415" t="str">
            <v>H</v>
          </cell>
          <cell r="E415">
            <v>45002</v>
          </cell>
          <cell r="F415" t="str">
            <v>K0</v>
          </cell>
          <cell r="G415" t="str">
            <v>Norge</v>
          </cell>
          <cell r="H415" t="str">
            <v>K0-K2</v>
          </cell>
          <cell r="J415">
            <v>45412</v>
          </cell>
          <cell r="K415" t="str">
            <v>CDDY/CDDY</v>
          </cell>
          <cell r="L415" t="str">
            <v>Malins fil</v>
          </cell>
          <cell r="M415" t="str">
            <v>Norge</v>
          </cell>
          <cell r="N415" t="str">
            <v>Små Långhår</v>
          </cell>
          <cell r="O415" t="str">
            <v>K0-K4</v>
          </cell>
        </row>
        <row r="416">
          <cell r="A416" t="str">
            <v>NO44333/11</v>
          </cell>
          <cell r="B416" t="str">
            <v>AMARITA'S JADORE MY BLACK BOZITA</v>
          </cell>
          <cell r="C416" t="str">
            <v>LK</v>
          </cell>
          <cell r="D416" t="str">
            <v>T</v>
          </cell>
          <cell r="E416">
            <v>2013</v>
          </cell>
          <cell r="F416" t="str">
            <v>K3</v>
          </cell>
          <cell r="G416" t="str">
            <v>Norge</v>
          </cell>
          <cell r="H416" t="str">
            <v>K3-K4</v>
          </cell>
          <cell r="I416">
            <v>1025</v>
          </cell>
          <cell r="K416" t="str">
            <v>Ej gentestad</v>
          </cell>
          <cell r="L416" t="str">
            <v>Fröydis fil</v>
          </cell>
          <cell r="M416" t="str">
            <v>Norge</v>
          </cell>
          <cell r="N416" t="str">
            <v>Små Långhår</v>
          </cell>
          <cell r="O416" t="str">
            <v>K0-K4</v>
          </cell>
        </row>
        <row r="417">
          <cell r="A417" t="str">
            <v>NO44330/11</v>
          </cell>
          <cell r="B417" t="str">
            <v>AMARITA'S JADORE MY DAPPLE O'BOY</v>
          </cell>
          <cell r="C417" t="str">
            <v>LD</v>
          </cell>
          <cell r="D417" t="str">
            <v>H</v>
          </cell>
          <cell r="E417">
            <v>2013</v>
          </cell>
          <cell r="F417" t="str">
            <v>K0</v>
          </cell>
          <cell r="G417" t="str">
            <v>Norge</v>
          </cell>
          <cell r="H417" t="str">
            <v>K0-K2</v>
          </cell>
          <cell r="I417">
            <v>1023</v>
          </cell>
          <cell r="K417" t="str">
            <v>Ej gentestad</v>
          </cell>
          <cell r="L417" t="str">
            <v>Fröydis fil</v>
          </cell>
          <cell r="M417" t="str">
            <v>Norge</v>
          </cell>
          <cell r="N417" t="str">
            <v>Små Långhår</v>
          </cell>
          <cell r="O417" t="str">
            <v>K0-K4</v>
          </cell>
        </row>
        <row r="418">
          <cell r="A418" t="str">
            <v>N12336/07</v>
          </cell>
          <cell r="B418" t="str">
            <v>AMARITA'S KARLA PINE</v>
          </cell>
          <cell r="C418" t="str">
            <v>LN</v>
          </cell>
          <cell r="D418" t="str">
            <v>T</v>
          </cell>
          <cell r="E418">
            <v>2010</v>
          </cell>
          <cell r="F418" t="str">
            <v>K2</v>
          </cell>
          <cell r="G418" t="str">
            <v>Norge</v>
          </cell>
          <cell r="H418" t="str">
            <v>K0-K2</v>
          </cell>
          <cell r="I418">
            <v>283</v>
          </cell>
          <cell r="K418" t="str">
            <v>Ej gentestad</v>
          </cell>
          <cell r="L418" t="str">
            <v>Fröydis fil</v>
          </cell>
          <cell r="M418" t="str">
            <v>Norge</v>
          </cell>
          <cell r="N418" t="str">
            <v>LN</v>
          </cell>
          <cell r="O418" t="str">
            <v>K0-K4</v>
          </cell>
        </row>
        <row r="419">
          <cell r="A419" t="str">
            <v>NO56774/24</v>
          </cell>
          <cell r="B419" t="str">
            <v>Amarita's L W Illian Kom Wonkru</v>
          </cell>
          <cell r="C419" t="str">
            <v>LN</v>
          </cell>
          <cell r="D419" t="str">
            <v>HANNHUND</v>
          </cell>
          <cell r="E419" t="str">
            <v>CDDY/CDDY</v>
          </cell>
          <cell r="F419" t="str">
            <v>Gentestad, ej röntgad</v>
          </cell>
          <cell r="G419" t="str">
            <v>Norge</v>
          </cell>
          <cell r="H419" t="str">
            <v>Gentestad, ej röntgad</v>
          </cell>
          <cell r="J419">
            <v>45674</v>
          </cell>
          <cell r="K419" t="str">
            <v>CDDY/CDDY</v>
          </cell>
          <cell r="L419" t="str">
            <v>Malins fil</v>
          </cell>
          <cell r="M419" t="str">
            <v>Norge</v>
          </cell>
          <cell r="N419" t="str">
            <v>LN</v>
          </cell>
          <cell r="O419" t="str">
            <v>Gentestad, ej röntgad</v>
          </cell>
        </row>
        <row r="420">
          <cell r="A420" t="str">
            <v>NO56778/24</v>
          </cell>
          <cell r="B420" t="str">
            <v>Amarita's L W Ilu Kom Wonkru</v>
          </cell>
          <cell r="C420" t="str">
            <v>LN</v>
          </cell>
          <cell r="D420" t="str">
            <v>TISPE</v>
          </cell>
          <cell r="E420" t="str">
            <v>CDDY/CDDY</v>
          </cell>
          <cell r="F420" t="str">
            <v>Gentestad, ej röntgad</v>
          </cell>
          <cell r="G420" t="str">
            <v>Norge</v>
          </cell>
          <cell r="H420" t="str">
            <v>Gentestad, ej röntgad</v>
          </cell>
          <cell r="J420">
            <v>45674</v>
          </cell>
          <cell r="K420" t="str">
            <v>CDDY/CDDY</v>
          </cell>
          <cell r="L420" t="str">
            <v>Malins fil</v>
          </cell>
          <cell r="M420" t="str">
            <v>Norge</v>
          </cell>
          <cell r="N420" t="str">
            <v>LN</v>
          </cell>
          <cell r="O420" t="str">
            <v>Gentestad, ej röntgad</v>
          </cell>
        </row>
        <row r="421">
          <cell r="A421" t="str">
            <v>NO56775/24</v>
          </cell>
          <cell r="B421" t="str">
            <v>Amarita's L W Indra Kom Wonkru</v>
          </cell>
          <cell r="C421" t="str">
            <v>LN</v>
          </cell>
          <cell r="D421" t="str">
            <v>TISPE</v>
          </cell>
          <cell r="E421" t="str">
            <v>CDDY/CDDY</v>
          </cell>
          <cell r="F421" t="str">
            <v>Gentestad, ej röntgad</v>
          </cell>
          <cell r="G421" t="str">
            <v>Norge</v>
          </cell>
          <cell r="H421" t="str">
            <v>Gentestad, ej röntgad</v>
          </cell>
          <cell r="J421">
            <v>45674</v>
          </cell>
          <cell r="K421" t="str">
            <v>CDDY/CDDY</v>
          </cell>
          <cell r="L421" t="str">
            <v>Malins fil</v>
          </cell>
          <cell r="M421" t="str">
            <v>Norge</v>
          </cell>
          <cell r="N421" t="str">
            <v>LN</v>
          </cell>
          <cell r="O421" t="str">
            <v>Gentestad, ej röntgad</v>
          </cell>
        </row>
        <row r="422">
          <cell r="A422" t="str">
            <v>NO56777/24</v>
          </cell>
          <cell r="B422" t="str">
            <v>Amarita's L W Inez Kom Wonkru</v>
          </cell>
          <cell r="C422" t="str">
            <v>LN</v>
          </cell>
          <cell r="D422" t="str">
            <v>TISPE</v>
          </cell>
          <cell r="E422" t="str">
            <v>CDDY/CDDY</v>
          </cell>
          <cell r="F422" t="str">
            <v>Gentestad, ej röntgad</v>
          </cell>
          <cell r="G422" t="str">
            <v>Norge</v>
          </cell>
          <cell r="H422" t="str">
            <v>Gentestad, ej röntgad</v>
          </cell>
          <cell r="J422">
            <v>45674</v>
          </cell>
          <cell r="K422" t="str">
            <v>CDDY/CDDY</v>
          </cell>
          <cell r="L422" t="str">
            <v>Malins fil</v>
          </cell>
          <cell r="M422" t="str">
            <v>Norge</v>
          </cell>
          <cell r="N422" t="str">
            <v>LN</v>
          </cell>
          <cell r="O422" t="str">
            <v>Gentestad, ej röntgad</v>
          </cell>
        </row>
        <row r="423">
          <cell r="A423" t="str">
            <v>NO56776/24</v>
          </cell>
          <cell r="B423" t="str">
            <v>Amarita's L W Ivy Kom Wonkru</v>
          </cell>
          <cell r="C423" t="str">
            <v>LN</v>
          </cell>
          <cell r="D423" t="str">
            <v>TISPE</v>
          </cell>
          <cell r="E423" t="str">
            <v>CDDY/CDDY</v>
          </cell>
          <cell r="F423" t="str">
            <v>Gentestad, ej röntgad</v>
          </cell>
          <cell r="G423" t="str">
            <v>Norge</v>
          </cell>
          <cell r="H423" t="str">
            <v>Gentestad, ej röntgad</v>
          </cell>
          <cell r="J423">
            <v>45674</v>
          </cell>
          <cell r="K423" t="str">
            <v>CDDY/CDDY</v>
          </cell>
          <cell r="L423" t="str">
            <v>Malins fil</v>
          </cell>
          <cell r="M423" t="str">
            <v>Norge</v>
          </cell>
          <cell r="N423" t="str">
            <v>LN</v>
          </cell>
          <cell r="O423" t="str">
            <v>Gentestad, ej röntgad</v>
          </cell>
        </row>
        <row r="424">
          <cell r="A424" t="str">
            <v>NO30061/12</v>
          </cell>
          <cell r="B424" t="str">
            <v>AMARITA'S LEE HI' HARLEY</v>
          </cell>
          <cell r="C424" t="str">
            <v>LD</v>
          </cell>
          <cell r="D424" t="str">
            <v>H</v>
          </cell>
          <cell r="E424">
            <v>2013</v>
          </cell>
          <cell r="F424" t="str">
            <v>K1</v>
          </cell>
          <cell r="G424" t="str">
            <v>Norge</v>
          </cell>
          <cell r="H424" t="str">
            <v>K0-K2</v>
          </cell>
          <cell r="I424">
            <v>523</v>
          </cell>
          <cell r="K424" t="str">
            <v>Ej gentestad</v>
          </cell>
          <cell r="L424" t="str">
            <v>Fröydis fil</v>
          </cell>
          <cell r="M424" t="str">
            <v>Norge</v>
          </cell>
          <cell r="N424" t="str">
            <v>Små Långhår</v>
          </cell>
          <cell r="O424" t="str">
            <v>K0-K4</v>
          </cell>
        </row>
        <row r="425">
          <cell r="A425" t="str">
            <v>NO57077/18</v>
          </cell>
          <cell r="B425" t="str">
            <v>Amarita's Lovely Eana</v>
          </cell>
          <cell r="C425" t="str">
            <v>LK</v>
          </cell>
          <cell r="D425" t="str">
            <v>T</v>
          </cell>
          <cell r="F425" t="str">
            <v>Gentestad, ej röntgad</v>
          </cell>
          <cell r="G425" t="str">
            <v>Norge</v>
          </cell>
          <cell r="H425" t="str">
            <v>Gentestad, ej röntgad</v>
          </cell>
          <cell r="J425">
            <v>45441</v>
          </cell>
          <cell r="K425" t="str">
            <v>CDDY/CDDY</v>
          </cell>
          <cell r="L425" t="str">
            <v>Malins fil</v>
          </cell>
          <cell r="M425" t="str">
            <v>Norge</v>
          </cell>
          <cell r="N425" t="str">
            <v>Små Långhår</v>
          </cell>
          <cell r="O425" t="str">
            <v>Gentestad, ej röntgad</v>
          </cell>
        </row>
        <row r="426">
          <cell r="A426" t="str">
            <v>NO41772/24</v>
          </cell>
          <cell r="B426" t="str">
            <v>Amarita's Lucky Win Klara</v>
          </cell>
          <cell r="C426" t="str">
            <v>LD</v>
          </cell>
          <cell r="D426" t="str">
            <v>T</v>
          </cell>
          <cell r="F426" t="str">
            <v>Gentestad, ej röntgad</v>
          </cell>
          <cell r="G426" t="str">
            <v>Norge</v>
          </cell>
          <cell r="H426" t="str">
            <v>Gentestad, ej röntgad</v>
          </cell>
          <cell r="J426">
            <v>45446</v>
          </cell>
          <cell r="K426" t="str">
            <v>CDDY/CDDY</v>
          </cell>
          <cell r="L426" t="str">
            <v>Malins fil</v>
          </cell>
          <cell r="M426" t="str">
            <v>Norge</v>
          </cell>
          <cell r="N426" t="str">
            <v>Små Långhår</v>
          </cell>
          <cell r="O426" t="str">
            <v>Gentestad, ej röntgad</v>
          </cell>
        </row>
        <row r="427">
          <cell r="A427" t="str">
            <v>NO41770/24</v>
          </cell>
          <cell r="B427" t="str">
            <v>Amarita's Lucky Win Mia</v>
          </cell>
          <cell r="C427" t="str">
            <v>LD</v>
          </cell>
          <cell r="D427" t="str">
            <v>T</v>
          </cell>
          <cell r="F427" t="str">
            <v>Gentestad, ej röntgad</v>
          </cell>
          <cell r="G427" t="str">
            <v>Norge</v>
          </cell>
          <cell r="H427" t="str">
            <v>Gentestad, ej röntgad</v>
          </cell>
          <cell r="J427">
            <v>45446</v>
          </cell>
          <cell r="K427" t="str">
            <v>CDDY/CDDY</v>
          </cell>
          <cell r="L427" t="str">
            <v>Malins fil</v>
          </cell>
          <cell r="M427" t="str">
            <v>Norge</v>
          </cell>
          <cell r="N427" t="str">
            <v>Små Långhår</v>
          </cell>
          <cell r="O427" t="str">
            <v>Gentestad, ej röntgad</v>
          </cell>
        </row>
        <row r="428">
          <cell r="A428" t="str">
            <v>NO41771/24</v>
          </cell>
          <cell r="B428" t="str">
            <v>Amarita's Lucky Win Nellie</v>
          </cell>
          <cell r="C428" t="str">
            <v>LD</v>
          </cell>
          <cell r="D428" t="str">
            <v>T</v>
          </cell>
          <cell r="F428" t="str">
            <v>Gentestad, ej röntgad</v>
          </cell>
          <cell r="G428" t="str">
            <v>Norge</v>
          </cell>
          <cell r="H428" t="str">
            <v>Gentestad, ej röntgad</v>
          </cell>
          <cell r="J428">
            <v>45446</v>
          </cell>
          <cell r="K428" t="str">
            <v>CDDY/CDDY</v>
          </cell>
          <cell r="L428" t="str">
            <v>Malins fil</v>
          </cell>
          <cell r="M428" t="str">
            <v>Norge</v>
          </cell>
          <cell r="N428" t="str">
            <v>Små Långhår</v>
          </cell>
          <cell r="O428" t="str">
            <v>Gentestad, ej röntgad</v>
          </cell>
        </row>
        <row r="429">
          <cell r="A429" t="str">
            <v>NO41769/24</v>
          </cell>
          <cell r="B429" t="str">
            <v>Amarita's Lucky Win Peanut</v>
          </cell>
          <cell r="C429" t="str">
            <v>LD</v>
          </cell>
          <cell r="D429" t="str">
            <v>H</v>
          </cell>
          <cell r="F429" t="str">
            <v>Gentestad, ej röntgad</v>
          </cell>
          <cell r="G429" t="str">
            <v>Norge</v>
          </cell>
          <cell r="H429" t="str">
            <v>Gentestad, ej röntgad</v>
          </cell>
          <cell r="J429">
            <v>45446</v>
          </cell>
          <cell r="K429" t="str">
            <v>CDDY/CDDY</v>
          </cell>
          <cell r="L429" t="str">
            <v>Malins fil</v>
          </cell>
          <cell r="M429" t="str">
            <v>Norge</v>
          </cell>
          <cell r="N429" t="str">
            <v>Små Långhår</v>
          </cell>
          <cell r="O429" t="str">
            <v>Gentestad, ej röntgad</v>
          </cell>
        </row>
        <row r="430">
          <cell r="A430" t="str">
            <v>NO34904/09</v>
          </cell>
          <cell r="B430" t="str">
            <v>AMARITA'S MADAMME BLUELIGHT DE LUX</v>
          </cell>
          <cell r="C430" t="str">
            <v>LN</v>
          </cell>
          <cell r="D430" t="str">
            <v>T</v>
          </cell>
          <cell r="E430">
            <v>2011</v>
          </cell>
          <cell r="F430" t="str">
            <v>K0</v>
          </cell>
          <cell r="G430" t="str">
            <v>Norge</v>
          </cell>
          <cell r="H430" t="str">
            <v>K0-K2</v>
          </cell>
          <cell r="I430">
            <v>332</v>
          </cell>
          <cell r="K430" t="str">
            <v>Ej gentestad</v>
          </cell>
          <cell r="L430" t="str">
            <v>Fröydis fil</v>
          </cell>
          <cell r="M430" t="str">
            <v>Norge</v>
          </cell>
          <cell r="N430" t="str">
            <v>LN</v>
          </cell>
          <cell r="O430" t="str">
            <v>K0-K4</v>
          </cell>
        </row>
        <row r="431">
          <cell r="A431" t="str">
            <v>FI52482/12</v>
          </cell>
          <cell r="B431" t="str">
            <v>AMARITA'S MICRA VON SINISEN HETKEN</v>
          </cell>
          <cell r="C431" t="str">
            <v>LD</v>
          </cell>
          <cell r="D431" t="str">
            <v>T</v>
          </cell>
          <cell r="E431">
            <v>2014</v>
          </cell>
          <cell r="F431" t="str">
            <v>K2</v>
          </cell>
          <cell r="G431" t="str">
            <v>Finland</v>
          </cell>
          <cell r="H431" t="str">
            <v>K0-K2</v>
          </cell>
          <cell r="K431" t="str">
            <v>Ej gentestad</v>
          </cell>
          <cell r="L431" t="str">
            <v>Fröydis fil</v>
          </cell>
          <cell r="M431" t="str">
            <v>Finland</v>
          </cell>
          <cell r="N431" t="str">
            <v>Små Långhår</v>
          </cell>
          <cell r="O431" t="str">
            <v>K0-K4</v>
          </cell>
        </row>
        <row r="432">
          <cell r="A432" t="str">
            <v>NO37116/13</v>
          </cell>
          <cell r="B432" t="str">
            <v>AMARITA'S MY BROWN DA'ZIMBA</v>
          </cell>
          <cell r="C432" t="str">
            <v>LN</v>
          </cell>
          <cell r="D432" t="str">
            <v>H</v>
          </cell>
          <cell r="E432">
            <v>2015</v>
          </cell>
          <cell r="F432" t="str">
            <v>K2</v>
          </cell>
          <cell r="G432" t="str">
            <v>Norge</v>
          </cell>
          <cell r="H432" t="str">
            <v>K0-K2</v>
          </cell>
          <cell r="I432">
            <v>1114</v>
          </cell>
          <cell r="K432" t="str">
            <v>Ej gentestad</v>
          </cell>
          <cell r="L432" t="str">
            <v>Fröydis fil</v>
          </cell>
          <cell r="M432" t="str">
            <v>Norge</v>
          </cell>
          <cell r="N432" t="str">
            <v>LN</v>
          </cell>
          <cell r="O432" t="str">
            <v>K0-K4</v>
          </cell>
        </row>
        <row r="433">
          <cell r="A433" t="str">
            <v>NO34901/09</v>
          </cell>
          <cell r="B433" t="str">
            <v>AMARITA'S MY BROWN SHADOW J O</v>
          </cell>
          <cell r="C433" t="str">
            <v>LN</v>
          </cell>
          <cell r="D433" t="str">
            <v>T</v>
          </cell>
          <cell r="E433">
            <v>2011</v>
          </cell>
          <cell r="F433" t="str">
            <v>K0</v>
          </cell>
          <cell r="G433" t="str">
            <v>Norge</v>
          </cell>
          <cell r="H433" t="str">
            <v>K0-K2</v>
          </cell>
          <cell r="I433">
            <v>331</v>
          </cell>
          <cell r="K433" t="str">
            <v>Ej gentestad</v>
          </cell>
          <cell r="L433" t="str">
            <v>Fröydis fil</v>
          </cell>
          <cell r="M433" t="str">
            <v>Norge</v>
          </cell>
          <cell r="N433" t="str">
            <v>LN</v>
          </cell>
          <cell r="O433" t="str">
            <v>K0-K4</v>
          </cell>
        </row>
        <row r="434">
          <cell r="A434" t="str">
            <v>NO48838/12</v>
          </cell>
          <cell r="B434" t="str">
            <v>AMARITA'S MY BUBBLY MAN VINNI</v>
          </cell>
          <cell r="C434" t="str">
            <v>LD</v>
          </cell>
          <cell r="D434" t="str">
            <v>H</v>
          </cell>
          <cell r="E434">
            <v>2014</v>
          </cell>
          <cell r="F434" t="str">
            <v>K0</v>
          </cell>
          <cell r="G434" t="str">
            <v>Norge</v>
          </cell>
          <cell r="H434" t="str">
            <v>K0-K2</v>
          </cell>
          <cell r="I434">
            <v>1083</v>
          </cell>
          <cell r="K434" t="str">
            <v>Ej gentestad</v>
          </cell>
          <cell r="L434" t="str">
            <v>Fröydis fil</v>
          </cell>
          <cell r="M434" t="str">
            <v>Norge</v>
          </cell>
          <cell r="N434" t="str">
            <v>Små Långhår</v>
          </cell>
          <cell r="O434" t="str">
            <v>K0-K4</v>
          </cell>
        </row>
        <row r="435">
          <cell r="A435" t="str">
            <v>NO58514/20</v>
          </cell>
          <cell r="B435" t="str">
            <v>Amarita's My Fine New Wi9</v>
          </cell>
          <cell r="C435" t="str">
            <v>LD</v>
          </cell>
          <cell r="D435" t="str">
            <v>T</v>
          </cell>
          <cell r="E435">
            <v>45096</v>
          </cell>
          <cell r="F435" t="str">
            <v>K0</v>
          </cell>
          <cell r="G435" t="str">
            <v>Norge</v>
          </cell>
          <cell r="H435" t="str">
            <v>K0-K2</v>
          </cell>
          <cell r="J435">
            <v>45412</v>
          </cell>
          <cell r="K435" t="str">
            <v>CDDY/CDDY</v>
          </cell>
          <cell r="L435" t="str">
            <v>Malins fil</v>
          </cell>
          <cell r="M435" t="str">
            <v>Norge</v>
          </cell>
          <cell r="N435" t="str">
            <v>Små Långhår</v>
          </cell>
          <cell r="O435" t="str">
            <v>K0-K4</v>
          </cell>
        </row>
        <row r="436">
          <cell r="A436" t="str">
            <v>N09841/99</v>
          </cell>
          <cell r="B436" t="str">
            <v>AMARITA'S RED BOBBY PINUS</v>
          </cell>
          <cell r="C436" t="str">
            <v>LN</v>
          </cell>
          <cell r="D436" t="str">
            <v>H</v>
          </cell>
          <cell r="E436">
            <v>2003</v>
          </cell>
          <cell r="F436" t="str">
            <v>K3</v>
          </cell>
          <cell r="G436" t="str">
            <v>Norge</v>
          </cell>
          <cell r="H436" t="str">
            <v>K3-K4</v>
          </cell>
          <cell r="I436">
            <v>35</v>
          </cell>
          <cell r="K436" t="str">
            <v>Ej gentestad</v>
          </cell>
          <cell r="L436" t="str">
            <v>Fröydis fil</v>
          </cell>
          <cell r="M436" t="str">
            <v>Norge</v>
          </cell>
          <cell r="N436" t="str">
            <v>LN</v>
          </cell>
          <cell r="O436" t="str">
            <v>K0-K4</v>
          </cell>
        </row>
        <row r="437">
          <cell r="A437" t="str">
            <v>NO54384/22</v>
          </cell>
          <cell r="B437" t="str">
            <v>Amarita's Red Ice Pater</v>
          </cell>
          <cell r="C437" t="str">
            <v>LD</v>
          </cell>
          <cell r="D437" t="str">
            <v>H</v>
          </cell>
          <cell r="F437" t="str">
            <v>Gentestad, ej röntgad</v>
          </cell>
          <cell r="G437" t="str">
            <v>Norge</v>
          </cell>
          <cell r="H437" t="str">
            <v>Gentestad, ej röntgad</v>
          </cell>
          <cell r="J437">
            <v>45412</v>
          </cell>
          <cell r="K437" t="str">
            <v>CDDY/CDDY</v>
          </cell>
          <cell r="L437" t="str">
            <v>Malins fil</v>
          </cell>
          <cell r="M437" t="str">
            <v>Norge</v>
          </cell>
          <cell r="N437" t="str">
            <v>Små Långhår</v>
          </cell>
          <cell r="O437" t="str">
            <v>Gentestad, ej röntgad</v>
          </cell>
        </row>
        <row r="438">
          <cell r="A438" t="str">
            <v>NO45214/20</v>
          </cell>
          <cell r="B438" t="str">
            <v>Amarita's Super Casper</v>
          </cell>
          <cell r="C438" t="str">
            <v>LD</v>
          </cell>
          <cell r="D438" t="str">
            <v>H</v>
          </cell>
          <cell r="E438">
            <v>44781</v>
          </cell>
          <cell r="F438" t="str">
            <v>K3-K4</v>
          </cell>
          <cell r="G438" t="str">
            <v>Norge</v>
          </cell>
          <cell r="H438" t="str">
            <v>K3-K4</v>
          </cell>
          <cell r="J438">
            <v>45412</v>
          </cell>
          <cell r="K438" t="str">
            <v>CDDY/CDDY</v>
          </cell>
          <cell r="L438" t="str">
            <v>Malins fil</v>
          </cell>
          <cell r="M438" t="str">
            <v>Norge</v>
          </cell>
          <cell r="N438" t="str">
            <v>Små Långhår</v>
          </cell>
          <cell r="O438" t="str">
            <v>K0-K4</v>
          </cell>
        </row>
        <row r="439">
          <cell r="A439" t="str">
            <v>NO45215/20</v>
          </cell>
          <cell r="B439" t="str">
            <v>Amarita's Supre Caspara</v>
          </cell>
          <cell r="C439" t="str">
            <v>LD</v>
          </cell>
          <cell r="D439" t="str">
            <v>T</v>
          </cell>
          <cell r="E439">
            <v>45096</v>
          </cell>
          <cell r="F439" t="str">
            <v>K3-K4</v>
          </cell>
          <cell r="G439" t="str">
            <v>Norge</v>
          </cell>
          <cell r="H439" t="str">
            <v>K3-K4</v>
          </cell>
          <cell r="J439">
            <v>45441</v>
          </cell>
          <cell r="K439" t="str">
            <v>CDDY/CDDY</v>
          </cell>
          <cell r="L439" t="str">
            <v>Malins fil</v>
          </cell>
          <cell r="M439" t="str">
            <v>Norge</v>
          </cell>
          <cell r="N439" t="str">
            <v>Små Långhår</v>
          </cell>
          <cell r="O439" t="str">
            <v>K0-K4</v>
          </cell>
        </row>
        <row r="440">
          <cell r="A440" t="str">
            <v>NO30663/15</v>
          </cell>
          <cell r="B440" t="str">
            <v>AMARITA'S TEA-TIMO</v>
          </cell>
          <cell r="C440" t="str">
            <v>LD</v>
          </cell>
          <cell r="D440" t="str">
            <v>H</v>
          </cell>
          <cell r="E440">
            <v>2017</v>
          </cell>
          <cell r="F440" t="str">
            <v>K0</v>
          </cell>
          <cell r="G440" t="str">
            <v>Norge</v>
          </cell>
          <cell r="H440" t="str">
            <v>K0-K2</v>
          </cell>
          <cell r="I440">
            <v>1248</v>
          </cell>
          <cell r="K440" t="str">
            <v>Ej gentestad</v>
          </cell>
          <cell r="L440" t="str">
            <v>Fröydis fil</v>
          </cell>
          <cell r="M440" t="str">
            <v>Norge</v>
          </cell>
          <cell r="N440" t="str">
            <v>Små Långhår</v>
          </cell>
          <cell r="O440" t="str">
            <v>K0-K4</v>
          </cell>
        </row>
        <row r="441">
          <cell r="A441" t="str">
            <v>NO53653/18</v>
          </cell>
          <cell r="B441" t="str">
            <v>Amasoneland's Magedutti</v>
          </cell>
          <cell r="C441" t="str">
            <v>LD</v>
          </cell>
          <cell r="D441" t="str">
            <v>T</v>
          </cell>
          <cell r="E441">
            <v>44363</v>
          </cell>
          <cell r="F441" t="str">
            <v>K3-K4</v>
          </cell>
          <cell r="G441" t="str">
            <v>Norge</v>
          </cell>
          <cell r="H441" t="str">
            <v>K3-K4</v>
          </cell>
          <cell r="K441" t="str">
            <v>Ej gentestad</v>
          </cell>
          <cell r="L441" t="str">
            <v>Malins fil</v>
          </cell>
          <cell r="M441" t="str">
            <v>Norge</v>
          </cell>
          <cell r="N441" t="str">
            <v>Små Långhår</v>
          </cell>
          <cell r="O441" t="str">
            <v>K0-K4</v>
          </cell>
        </row>
        <row r="442">
          <cell r="A442" t="str">
            <v>NO66478/21</v>
          </cell>
          <cell r="B442" t="str">
            <v>Amasoneland's October Feast</v>
          </cell>
          <cell r="C442" t="str">
            <v>KD</v>
          </cell>
          <cell r="D442" t="str">
            <v>T</v>
          </cell>
          <cell r="F442" t="str">
            <v>&gt;K4</v>
          </cell>
          <cell r="G442" t="str">
            <v>Norge</v>
          </cell>
          <cell r="H442" t="str">
            <v>&gt;K4</v>
          </cell>
          <cell r="J442">
            <v>45714</v>
          </cell>
          <cell r="K442" t="str">
            <v>CDDY/CDDY</v>
          </cell>
          <cell r="L442" t="str">
            <v>Malins fil</v>
          </cell>
          <cell r="M442" t="str">
            <v>Norge</v>
          </cell>
          <cell r="N442" t="str">
            <v>Små Korthår</v>
          </cell>
          <cell r="O442" t="str">
            <v>&gt;K4</v>
          </cell>
        </row>
        <row r="443">
          <cell r="A443" t="str">
            <v>N10314/03</v>
          </cell>
          <cell r="B443" t="str">
            <v>AMATHILDE</v>
          </cell>
          <cell r="C443" t="str">
            <v>SN</v>
          </cell>
          <cell r="D443" t="str">
            <v>T</v>
          </cell>
          <cell r="E443">
            <v>2005</v>
          </cell>
          <cell r="F443" t="str">
            <v>K4</v>
          </cell>
          <cell r="G443" t="str">
            <v>Norge</v>
          </cell>
          <cell r="H443" t="str">
            <v>K3-K4</v>
          </cell>
          <cell r="I443">
            <v>69</v>
          </cell>
          <cell r="K443" t="str">
            <v>Ej gentestad</v>
          </cell>
          <cell r="L443" t="str">
            <v>Fröydis fil</v>
          </cell>
          <cell r="M443" t="str">
            <v>Norge</v>
          </cell>
          <cell r="N443" t="str">
            <v>SN</v>
          </cell>
          <cell r="O443" t="str">
            <v>K0-K4</v>
          </cell>
        </row>
        <row r="444">
          <cell r="A444" t="str">
            <v>SE39263/2010</v>
          </cell>
          <cell r="B444" t="str">
            <v xml:space="preserve">AMAZING   </v>
          </cell>
          <cell r="C444" t="str">
            <v>LD</v>
          </cell>
          <cell r="D444" t="str">
            <v>T</v>
          </cell>
          <cell r="E444">
            <v>2013</v>
          </cell>
          <cell r="F444" t="str">
            <v>K0</v>
          </cell>
          <cell r="G444" t="str">
            <v>Norge</v>
          </cell>
          <cell r="H444" t="str">
            <v>K0-K2</v>
          </cell>
          <cell r="I444">
            <v>547</v>
          </cell>
          <cell r="K444" t="str">
            <v>Ej gentestad</v>
          </cell>
          <cell r="L444" t="str">
            <v>Fröydis fil</v>
          </cell>
          <cell r="M444" t="str">
            <v>Sverige</v>
          </cell>
          <cell r="N444" t="str">
            <v>Små Långhår</v>
          </cell>
          <cell r="O444" t="str">
            <v>K0-K4</v>
          </cell>
        </row>
        <row r="445">
          <cell r="A445" t="str">
            <v>DK05549/2003</v>
          </cell>
          <cell r="B445" t="str">
            <v>AMAZING CLAVILLE'S ALMA</v>
          </cell>
          <cell r="C445" t="str">
            <v>SN</v>
          </cell>
          <cell r="D445" t="str">
            <v>T</v>
          </cell>
          <cell r="E445">
            <v>2006</v>
          </cell>
          <cell r="F445" t="str">
            <v>K1</v>
          </cell>
          <cell r="G445" t="str">
            <v>Danmark</v>
          </cell>
          <cell r="H445" t="str">
            <v>K0-K2</v>
          </cell>
          <cell r="K445" t="str">
            <v>Ej gentestad</v>
          </cell>
          <cell r="L445" t="str">
            <v>Fröydis fil</v>
          </cell>
          <cell r="M445" t="str">
            <v>Danmark</v>
          </cell>
          <cell r="N445" t="str">
            <v>SN</v>
          </cell>
          <cell r="O445" t="str">
            <v>K0-K4</v>
          </cell>
        </row>
        <row r="446">
          <cell r="A446" t="str">
            <v>DK05545/2003</v>
          </cell>
          <cell r="B446" t="str">
            <v>AMAZING CLAVILLE'S ANTON</v>
          </cell>
          <cell r="C446" t="str">
            <v>SN</v>
          </cell>
          <cell r="D446" t="str">
            <v>H</v>
          </cell>
          <cell r="E446">
            <v>2006</v>
          </cell>
          <cell r="F446" t="str">
            <v>K2</v>
          </cell>
          <cell r="G446" t="str">
            <v>Danmark</v>
          </cell>
          <cell r="H446" t="str">
            <v>K0-K2</v>
          </cell>
          <cell r="K446" t="str">
            <v>Ej gentestad</v>
          </cell>
          <cell r="L446" t="str">
            <v>Fröydis fil</v>
          </cell>
          <cell r="M446" t="str">
            <v>Danmark</v>
          </cell>
          <cell r="N446" t="str">
            <v>SN</v>
          </cell>
          <cell r="O446" t="str">
            <v>K0-K4</v>
          </cell>
        </row>
        <row r="447">
          <cell r="A447" t="str">
            <v>DK17303/2004</v>
          </cell>
          <cell r="B447" t="str">
            <v>AMAZING CLAVILLE'S BERTIL</v>
          </cell>
          <cell r="C447" t="str">
            <v>SN</v>
          </cell>
          <cell r="D447" t="str">
            <v>H</v>
          </cell>
          <cell r="E447">
            <v>2006</v>
          </cell>
          <cell r="F447" t="str">
            <v>K2</v>
          </cell>
          <cell r="G447" t="str">
            <v>Danmark</v>
          </cell>
          <cell r="H447" t="str">
            <v>K0-K2</v>
          </cell>
          <cell r="K447" t="str">
            <v>Ej gentestad</v>
          </cell>
          <cell r="L447" t="str">
            <v>Fröydis fil</v>
          </cell>
          <cell r="M447" t="str">
            <v>Danmark</v>
          </cell>
          <cell r="N447" t="str">
            <v>SN</v>
          </cell>
          <cell r="O447" t="str">
            <v>K0-K4</v>
          </cell>
        </row>
        <row r="448">
          <cell r="A448" t="str">
            <v>DK18819/2005</v>
          </cell>
          <cell r="B448" t="str">
            <v>AMAZING CLAVILLE'S CATO</v>
          </cell>
          <cell r="C448" t="str">
            <v>SN</v>
          </cell>
          <cell r="D448" t="str">
            <v>H</v>
          </cell>
          <cell r="E448">
            <v>2008</v>
          </cell>
          <cell r="F448" t="str">
            <v>K0</v>
          </cell>
          <cell r="G448" t="str">
            <v>Danmark</v>
          </cell>
          <cell r="H448" t="str">
            <v>K0-K2</v>
          </cell>
          <cell r="K448" t="str">
            <v>Ej gentestad</v>
          </cell>
          <cell r="L448" t="str">
            <v>Fröydis fil</v>
          </cell>
          <cell r="M448" t="str">
            <v>Danmark</v>
          </cell>
          <cell r="N448" t="str">
            <v>SN</v>
          </cell>
          <cell r="O448" t="str">
            <v>K0-K4</v>
          </cell>
        </row>
        <row r="449">
          <cell r="A449" t="str">
            <v>DK18813/2005</v>
          </cell>
          <cell r="B449" t="str">
            <v>AMAZING CLAVILLE'S COCO CANIS</v>
          </cell>
          <cell r="C449" t="str">
            <v>SN</v>
          </cell>
          <cell r="D449" t="str">
            <v>T</v>
          </cell>
          <cell r="E449">
            <v>2008</v>
          </cell>
          <cell r="F449" t="str">
            <v>K0</v>
          </cell>
          <cell r="G449" t="str">
            <v>Danmark</v>
          </cell>
          <cell r="H449" t="str">
            <v>K0-K2</v>
          </cell>
          <cell r="K449" t="str">
            <v>Ej gentestad</v>
          </cell>
          <cell r="L449" t="str">
            <v>Fröydis fil</v>
          </cell>
          <cell r="M449" t="str">
            <v>Danmark</v>
          </cell>
          <cell r="N449" t="str">
            <v>SN</v>
          </cell>
          <cell r="O449" t="str">
            <v>K0-K4</v>
          </cell>
        </row>
        <row r="450">
          <cell r="A450" t="str">
            <v>DK23847/2008</v>
          </cell>
          <cell r="B450" t="str">
            <v>AMAZING CLAVILLE'S DAISY DAY</v>
          </cell>
          <cell r="C450" t="str">
            <v>SN</v>
          </cell>
          <cell r="D450" t="str">
            <v>T</v>
          </cell>
          <cell r="E450">
            <v>2012</v>
          </cell>
          <cell r="F450" t="str">
            <v>K1</v>
          </cell>
          <cell r="G450" t="str">
            <v>Danmark</v>
          </cell>
          <cell r="H450" t="str">
            <v>K0-K2</v>
          </cell>
          <cell r="K450" t="str">
            <v>Ej gentestad</v>
          </cell>
          <cell r="L450" t="str">
            <v>Fröydis fil</v>
          </cell>
          <cell r="M450" t="str">
            <v>Danmark</v>
          </cell>
          <cell r="N450" t="str">
            <v>SN</v>
          </cell>
          <cell r="O450" t="str">
            <v>K0-K4</v>
          </cell>
        </row>
        <row r="451">
          <cell r="A451" t="str">
            <v>DK03384/2013</v>
          </cell>
          <cell r="B451" t="str">
            <v>AMAZING CLAVILLE'S FRØKEN FREGNE</v>
          </cell>
          <cell r="C451" t="str">
            <v>SN</v>
          </cell>
          <cell r="D451" t="str">
            <v>T</v>
          </cell>
          <cell r="E451">
            <v>2016</v>
          </cell>
          <cell r="F451" t="str">
            <v>K9</v>
          </cell>
          <cell r="G451" t="str">
            <v>Danmark</v>
          </cell>
          <cell r="H451" t="str">
            <v>&gt;K4</v>
          </cell>
          <cell r="K451" t="str">
            <v>Ej gentestad</v>
          </cell>
          <cell r="L451" t="str">
            <v>Fröydis fil</v>
          </cell>
          <cell r="M451" t="str">
            <v>Danmark</v>
          </cell>
          <cell r="N451" t="str">
            <v>SN</v>
          </cell>
          <cell r="O451" t="str">
            <v>&gt;K4</v>
          </cell>
        </row>
        <row r="452">
          <cell r="A452" t="str">
            <v>DK10181/2017</v>
          </cell>
          <cell r="B452" t="str">
            <v>Amazing Claville's Jeg elsker Jazz</v>
          </cell>
          <cell r="C452" t="str">
            <v>SN</v>
          </cell>
          <cell r="D452" t="str">
            <v>T</v>
          </cell>
          <cell r="E452" t="str">
            <v>03.06.2017</v>
          </cell>
          <cell r="F452" t="str">
            <v>K0</v>
          </cell>
          <cell r="G452" t="str">
            <v>Danmark</v>
          </cell>
          <cell r="H452" t="str">
            <v>K0-K2</v>
          </cell>
          <cell r="K452" t="str">
            <v>Ej gentestad</v>
          </cell>
          <cell r="L452" t="str">
            <v>Malins fil</v>
          </cell>
          <cell r="M452" t="str">
            <v>Danmark</v>
          </cell>
          <cell r="N452" t="str">
            <v>SN</v>
          </cell>
          <cell r="O452" t="str">
            <v>K0-K4</v>
          </cell>
        </row>
        <row r="453">
          <cell r="A453" t="str">
            <v>DK10180/2017</v>
          </cell>
          <cell r="B453" t="str">
            <v>Amazing Claville's Jeg elsker Joha</v>
          </cell>
          <cell r="C453" t="str">
            <v>SN</v>
          </cell>
          <cell r="D453" t="str">
            <v>T</v>
          </cell>
          <cell r="E453" t="str">
            <v>03.06.2017</v>
          </cell>
          <cell r="F453" t="str">
            <v>K1</v>
          </cell>
          <cell r="G453" t="str">
            <v>Danmark</v>
          </cell>
          <cell r="H453" t="str">
            <v>K0-K2</v>
          </cell>
          <cell r="K453" t="str">
            <v>Ej gentestad</v>
          </cell>
          <cell r="L453" t="str">
            <v>Malins fil</v>
          </cell>
          <cell r="M453" t="str">
            <v>Danmark</v>
          </cell>
          <cell r="N453" t="str">
            <v>SN</v>
          </cell>
          <cell r="O453" t="str">
            <v>K0-K4</v>
          </cell>
        </row>
        <row r="454">
          <cell r="A454" t="str">
            <v>DK14601/2020</v>
          </cell>
          <cell r="B454" t="str">
            <v>Amazing Claville's Kai</v>
          </cell>
          <cell r="C454" t="str">
            <v>SN</v>
          </cell>
          <cell r="D454" t="str">
            <v>H</v>
          </cell>
          <cell r="E454" t="str">
            <v>11.07.2020</v>
          </cell>
          <cell r="F454" t="str">
            <v>K0</v>
          </cell>
          <cell r="G454" t="str">
            <v>Danmark</v>
          </cell>
          <cell r="H454" t="str">
            <v>K0-K2</v>
          </cell>
          <cell r="K454" t="str">
            <v>Ej gentestad</v>
          </cell>
          <cell r="L454" t="str">
            <v>Malins fil</v>
          </cell>
          <cell r="M454" t="str">
            <v>Danmark</v>
          </cell>
          <cell r="N454" t="str">
            <v>SN</v>
          </cell>
          <cell r="O454" t="str">
            <v>K0-K4</v>
          </cell>
        </row>
        <row r="455">
          <cell r="A455" t="str">
            <v>DK03907/2003</v>
          </cell>
          <cell r="B455" t="str">
            <v>AMAZING HUNTER - BIG BOSS</v>
          </cell>
          <cell r="C455" t="str">
            <v>SN</v>
          </cell>
          <cell r="D455" t="str">
            <v>H</v>
          </cell>
          <cell r="E455">
            <v>2005</v>
          </cell>
          <cell r="F455" t="str">
            <v>K1</v>
          </cell>
          <cell r="G455" t="str">
            <v>Danmark</v>
          </cell>
          <cell r="H455" t="str">
            <v>K0-K2</v>
          </cell>
          <cell r="K455" t="str">
            <v>Ej gentestad</v>
          </cell>
          <cell r="L455" t="str">
            <v>Fröydis fil</v>
          </cell>
          <cell r="M455" t="str">
            <v>Danmark</v>
          </cell>
          <cell r="N455" t="str">
            <v>SN</v>
          </cell>
          <cell r="O455" t="str">
            <v>K0-K4</v>
          </cell>
        </row>
        <row r="456">
          <cell r="A456" t="str">
            <v>DK01687/2002</v>
          </cell>
          <cell r="B456" t="str">
            <v>AMAZING HUNTER - DJANGO</v>
          </cell>
          <cell r="C456" t="str">
            <v>SN</v>
          </cell>
          <cell r="D456" t="str">
            <v>H</v>
          </cell>
          <cell r="E456">
            <v>2004</v>
          </cell>
          <cell r="F456" t="str">
            <v>K0</v>
          </cell>
          <cell r="G456" t="str">
            <v>Danmark</v>
          </cell>
          <cell r="H456" t="str">
            <v>K0-K2</v>
          </cell>
          <cell r="K456" t="str">
            <v>Ej gentestad</v>
          </cell>
          <cell r="L456" t="str">
            <v>Fröydis fil</v>
          </cell>
          <cell r="M456" t="str">
            <v>Danmark</v>
          </cell>
          <cell r="N456" t="str">
            <v>SN</v>
          </cell>
          <cell r="O456" t="str">
            <v>K0-K4</v>
          </cell>
        </row>
        <row r="457">
          <cell r="A457" t="str">
            <v>DK01684/2002</v>
          </cell>
          <cell r="B457" t="str">
            <v>AMAZING HUNTER - MIA</v>
          </cell>
          <cell r="C457" t="str">
            <v>SN</v>
          </cell>
          <cell r="D457" t="str">
            <v>T</v>
          </cell>
          <cell r="E457">
            <v>2004</v>
          </cell>
          <cell r="F457" t="str">
            <v>K4</v>
          </cell>
          <cell r="G457" t="str">
            <v>Danmark</v>
          </cell>
          <cell r="H457" t="str">
            <v>K3-K4</v>
          </cell>
          <cell r="K457" t="str">
            <v>Ej gentestad</v>
          </cell>
          <cell r="L457" t="str">
            <v>Fröydis fil</v>
          </cell>
          <cell r="M457" t="str">
            <v>Danmark</v>
          </cell>
          <cell r="N457" t="str">
            <v>SN</v>
          </cell>
          <cell r="O457" t="str">
            <v>K0-K4</v>
          </cell>
        </row>
        <row r="458">
          <cell r="A458" t="str">
            <v>DK07468/2005</v>
          </cell>
          <cell r="B458" t="str">
            <v>AMAZING HUNTER - VICTOR</v>
          </cell>
          <cell r="C458" t="str">
            <v>SN</v>
          </cell>
          <cell r="D458" t="str">
            <v>H</v>
          </cell>
          <cell r="E458">
            <v>2007</v>
          </cell>
          <cell r="F458" t="str">
            <v>K4</v>
          </cell>
          <cell r="G458" t="str">
            <v>Danmark</v>
          </cell>
          <cell r="H458" t="str">
            <v>K3-K4</v>
          </cell>
          <cell r="K458" t="str">
            <v>Ej gentestad</v>
          </cell>
          <cell r="L458" t="str">
            <v>Fröydis fil</v>
          </cell>
          <cell r="M458" t="str">
            <v>Danmark</v>
          </cell>
          <cell r="N458" t="str">
            <v>SN</v>
          </cell>
          <cell r="O458" t="str">
            <v>K0-K4</v>
          </cell>
        </row>
        <row r="459">
          <cell r="A459" t="str">
            <v>FI18226/22</v>
          </cell>
          <cell r="B459" t="str">
            <v>AMBER VOM KITTLITZER BACH</v>
          </cell>
          <cell r="C459" t="str">
            <v>SN</v>
          </cell>
          <cell r="E459" t="str">
            <v>3.1.2025</v>
          </cell>
          <cell r="F459" t="str">
            <v>K0</v>
          </cell>
          <cell r="G459" t="str">
            <v>Finland</v>
          </cell>
          <cell r="H459" t="str">
            <v>K0-K2</v>
          </cell>
          <cell r="K459" t="str">
            <v>Ej gentestad</v>
          </cell>
          <cell r="M459" t="str">
            <v>Finland</v>
          </cell>
          <cell r="N459" t="str">
            <v>SN</v>
          </cell>
          <cell r="O459" t="str">
            <v>K0-K4</v>
          </cell>
        </row>
        <row r="460">
          <cell r="A460" t="str">
            <v>FIN51014/07</v>
          </cell>
          <cell r="B460" t="str">
            <v>AMBER VOM RAINERSCHLÖSSL</v>
          </cell>
          <cell r="C460" t="str">
            <v>LD</v>
          </cell>
          <cell r="D460" t="str">
            <v>T</v>
          </cell>
          <cell r="E460">
            <v>2008</v>
          </cell>
          <cell r="F460" t="str">
            <v>K0</v>
          </cell>
          <cell r="G460" t="str">
            <v>Finland</v>
          </cell>
          <cell r="H460" t="str">
            <v>K0-K2</v>
          </cell>
          <cell r="K460" t="str">
            <v>Ej gentestad</v>
          </cell>
          <cell r="L460" t="str">
            <v>Fröydis fil</v>
          </cell>
          <cell r="M460" t="str">
            <v>Finland</v>
          </cell>
          <cell r="N460" t="str">
            <v>Små Långhår</v>
          </cell>
          <cell r="O460" t="str">
            <v>K0-K4</v>
          </cell>
        </row>
        <row r="461">
          <cell r="A461" t="str">
            <v>FI38226/24</v>
          </cell>
          <cell r="B461" t="str">
            <v>AMBRA</v>
          </cell>
          <cell r="C461" t="str">
            <v>LN</v>
          </cell>
          <cell r="E461" t="str">
            <v>18.11.2024</v>
          </cell>
          <cell r="F461" t="str">
            <v>Gentestad, ej röntgad</v>
          </cell>
          <cell r="G461" t="str">
            <v>Finland</v>
          </cell>
          <cell r="H461" t="str">
            <v>Gentestad, ej röntgad</v>
          </cell>
          <cell r="K461" t="str">
            <v>N/CDDY</v>
          </cell>
          <cell r="M461" t="str">
            <v>Finland</v>
          </cell>
          <cell r="N461" t="str">
            <v>LN</v>
          </cell>
          <cell r="O461" t="str">
            <v>Gentestad, ej röntgad</v>
          </cell>
        </row>
        <row r="462">
          <cell r="A462" t="str">
            <v>FIN26861/95</v>
          </cell>
          <cell r="B462" t="str">
            <v>AMIANOS FELICIA</v>
          </cell>
          <cell r="C462" t="str">
            <v>SD</v>
          </cell>
          <cell r="D462" t="str">
            <v>T</v>
          </cell>
          <cell r="E462">
            <v>2004</v>
          </cell>
          <cell r="F462" t="str">
            <v>K2</v>
          </cell>
          <cell r="G462" t="str">
            <v>Finland</v>
          </cell>
          <cell r="H462" t="str">
            <v>K0-K2</v>
          </cell>
          <cell r="K462" t="str">
            <v>Ej gentestad</v>
          </cell>
          <cell r="L462" t="str">
            <v>Fröydis fil</v>
          </cell>
          <cell r="M462" t="str">
            <v>Finland</v>
          </cell>
          <cell r="N462" t="str">
            <v>Små strävhår</v>
          </cell>
          <cell r="O462" t="str">
            <v>K0-K4</v>
          </cell>
        </row>
        <row r="463">
          <cell r="A463" t="str">
            <v>FIN45036/96</v>
          </cell>
          <cell r="B463" t="str">
            <v>AMIANOS GAISER</v>
          </cell>
          <cell r="C463" t="str">
            <v>KN</v>
          </cell>
          <cell r="D463" t="str">
            <v>H</v>
          </cell>
          <cell r="E463">
            <v>2000</v>
          </cell>
          <cell r="F463" t="str">
            <v>K4</v>
          </cell>
          <cell r="G463" t="str">
            <v>Finland</v>
          </cell>
          <cell r="H463" t="str">
            <v>K3-K4</v>
          </cell>
          <cell r="K463" t="str">
            <v>Ej gentestad</v>
          </cell>
          <cell r="L463" t="str">
            <v>Fröydis fil</v>
          </cell>
          <cell r="M463" t="str">
            <v>Finland</v>
          </cell>
          <cell r="N463" t="str">
            <v>KN</v>
          </cell>
          <cell r="O463" t="str">
            <v>K0-K4</v>
          </cell>
        </row>
        <row r="464">
          <cell r="A464" t="str">
            <v>FIN43934/07</v>
          </cell>
          <cell r="B464" t="str">
            <v>AMIANOS MICHELLE</v>
          </cell>
          <cell r="C464" t="str">
            <v>KN</v>
          </cell>
          <cell r="D464" t="str">
            <v>T</v>
          </cell>
          <cell r="E464">
            <v>2009</v>
          </cell>
          <cell r="F464" t="str">
            <v>K3</v>
          </cell>
          <cell r="G464" t="str">
            <v>Finland</v>
          </cell>
          <cell r="H464" t="str">
            <v>K3-K4</v>
          </cell>
          <cell r="K464" t="str">
            <v>Ej gentestad</v>
          </cell>
          <cell r="L464" t="str">
            <v>Fröydis fil</v>
          </cell>
          <cell r="M464" t="str">
            <v>Finland</v>
          </cell>
          <cell r="N464" t="str">
            <v>KN</v>
          </cell>
          <cell r="O464" t="str">
            <v>K0-K4</v>
          </cell>
        </row>
        <row r="465">
          <cell r="A465" t="str">
            <v>FI51400/12</v>
          </cell>
          <cell r="B465" t="str">
            <v>AMIANOS SAMANTHA</v>
          </cell>
          <cell r="C465" t="str">
            <v>KD</v>
          </cell>
          <cell r="D465" t="str">
            <v>T</v>
          </cell>
          <cell r="E465">
            <v>2018</v>
          </cell>
          <cell r="F465" t="str">
            <v>K0</v>
          </cell>
          <cell r="G465" t="str">
            <v>Finland</v>
          </cell>
          <cell r="H465" t="str">
            <v>K0-K2</v>
          </cell>
          <cell r="K465" t="str">
            <v>Ej gentestad</v>
          </cell>
          <cell r="L465" t="str">
            <v>Fröydis fil</v>
          </cell>
          <cell r="M465" t="str">
            <v>Finland</v>
          </cell>
          <cell r="N465" t="str">
            <v>Små Korthår</v>
          </cell>
          <cell r="O465" t="str">
            <v>K0-K4</v>
          </cell>
        </row>
        <row r="466">
          <cell r="A466" t="str">
            <v>DK04590/2017</v>
          </cell>
          <cell r="B466" t="str">
            <v>Amira</v>
          </cell>
          <cell r="C466" t="str">
            <v>LN</v>
          </cell>
          <cell r="D466" t="str">
            <v>T</v>
          </cell>
          <cell r="E466" t="str">
            <v>16.03.2017</v>
          </cell>
          <cell r="F466" t="str">
            <v>K3</v>
          </cell>
          <cell r="G466" t="str">
            <v>Danmark</v>
          </cell>
          <cell r="H466" t="str">
            <v>K3-K4</v>
          </cell>
          <cell r="K466" t="str">
            <v>Ej gentestad</v>
          </cell>
          <cell r="L466" t="str">
            <v>Malins fil</v>
          </cell>
          <cell r="M466" t="str">
            <v>Danmark</v>
          </cell>
          <cell r="N466" t="str">
            <v>LN</v>
          </cell>
          <cell r="O466" t="str">
            <v>K0-K4</v>
          </cell>
        </row>
        <row r="467">
          <cell r="A467" t="str">
            <v>FI56117/13</v>
          </cell>
          <cell r="B467" t="str">
            <v>AMPULKA BRZDAC</v>
          </cell>
          <cell r="C467" t="str">
            <v>SD</v>
          </cell>
          <cell r="D467" t="str">
            <v>T</v>
          </cell>
          <cell r="E467">
            <v>2014</v>
          </cell>
          <cell r="F467" t="str">
            <v>K3</v>
          </cell>
          <cell r="G467" t="str">
            <v>Finland</v>
          </cell>
          <cell r="H467" t="str">
            <v>K3-K4</v>
          </cell>
          <cell r="K467" t="str">
            <v>Ej gentestad</v>
          </cell>
          <cell r="L467" t="str">
            <v>Fröydis fil</v>
          </cell>
          <cell r="M467" t="str">
            <v>Finland</v>
          </cell>
          <cell r="N467" t="str">
            <v>Små strävhår</v>
          </cell>
          <cell r="O467" t="str">
            <v>K0-K4</v>
          </cell>
        </row>
        <row r="468">
          <cell r="A468" t="str">
            <v>FIN44002/06</v>
          </cell>
          <cell r="B468" t="str">
            <v>ANABELL</v>
          </cell>
          <cell r="C468" t="str">
            <v>LD</v>
          </cell>
          <cell r="D468" t="str">
            <v>T</v>
          </cell>
          <cell r="E468">
            <v>2008</v>
          </cell>
          <cell r="F468" t="str">
            <v>K0</v>
          </cell>
          <cell r="G468" t="str">
            <v>Finland</v>
          </cell>
          <cell r="H468" t="str">
            <v>K0-K2</v>
          </cell>
          <cell r="K468" t="str">
            <v>Ej gentestad</v>
          </cell>
          <cell r="L468" t="str">
            <v>Fröydis fil</v>
          </cell>
          <cell r="M468" t="str">
            <v>Finland</v>
          </cell>
          <cell r="N468" t="str">
            <v>Små Långhår</v>
          </cell>
          <cell r="O468" t="str">
            <v>K0-K4</v>
          </cell>
        </row>
        <row r="469">
          <cell r="A469" t="str">
            <v>FIN54232/06</v>
          </cell>
          <cell r="B469" t="str">
            <v>ANASTASIA</v>
          </cell>
          <cell r="C469" t="str">
            <v>KN</v>
          </cell>
          <cell r="D469" t="str">
            <v>T</v>
          </cell>
          <cell r="E469">
            <v>2008</v>
          </cell>
          <cell r="F469" t="str">
            <v>K2</v>
          </cell>
          <cell r="G469" t="str">
            <v>Finland</v>
          </cell>
          <cell r="H469" t="str">
            <v>K0-K2</v>
          </cell>
          <cell r="K469" t="str">
            <v>Ej gentestad</v>
          </cell>
          <cell r="L469" t="str">
            <v>Fröydis fil</v>
          </cell>
          <cell r="M469" t="str">
            <v>Finland</v>
          </cell>
          <cell r="N469" t="str">
            <v>KN</v>
          </cell>
          <cell r="O469" t="str">
            <v>K0-K4</v>
          </cell>
        </row>
        <row r="470">
          <cell r="A470" t="str">
            <v>SE20430/2020</v>
          </cell>
          <cell r="B470" t="str">
            <v>ANDEGUNIL CHARLOTTE</v>
          </cell>
          <cell r="C470" t="str">
            <v>SN</v>
          </cell>
          <cell r="D470" t="str">
            <v>F</v>
          </cell>
          <cell r="F470" t="str">
            <v>Gentestad, ej röntgad</v>
          </cell>
          <cell r="G470" t="str">
            <v>Sverige</v>
          </cell>
          <cell r="H470" t="str">
            <v>Gentestad, ej röntgad</v>
          </cell>
          <cell r="J470">
            <v>45818</v>
          </cell>
          <cell r="K470" t="str">
            <v>N/CDDY</v>
          </cell>
          <cell r="L470" t="str">
            <v>Malins fil</v>
          </cell>
          <cell r="M470" t="str">
            <v>Sverige</v>
          </cell>
          <cell r="N470" t="str">
            <v>SN</v>
          </cell>
          <cell r="O470" t="str">
            <v>Gentestad, ej röntgad</v>
          </cell>
        </row>
        <row r="471">
          <cell r="A471" t="str">
            <v>SE37062/2017</v>
          </cell>
          <cell r="B471" t="str">
            <v>Andegunil Stina</v>
          </cell>
          <cell r="C471" t="str">
            <v>SN</v>
          </cell>
          <cell r="D471" t="str">
            <v>T</v>
          </cell>
          <cell r="F471" t="str">
            <v>Gentestad, ej röntgad</v>
          </cell>
          <cell r="G471" t="str">
            <v>Sverige</v>
          </cell>
          <cell r="H471" t="str">
            <v>Gentestad, ej röntgad</v>
          </cell>
          <cell r="J471" t="str">
            <v>Heriditärt *</v>
          </cell>
          <cell r="K471" t="str">
            <v>N/CDDY</v>
          </cell>
          <cell r="L471" t="str">
            <v>Malins fil</v>
          </cell>
          <cell r="M471" t="str">
            <v>Sverige</v>
          </cell>
          <cell r="N471" t="str">
            <v>SN</v>
          </cell>
          <cell r="O471" t="str">
            <v>Gentestad, ej röntgad</v>
          </cell>
        </row>
        <row r="472">
          <cell r="A472" t="str">
            <v>SE53796/2020</v>
          </cell>
          <cell r="B472" t="str">
            <v>Anemone</v>
          </cell>
          <cell r="C472" t="str">
            <v>KN</v>
          </cell>
          <cell r="D472" t="str">
            <v>T</v>
          </cell>
          <cell r="E472">
            <v>45308</v>
          </cell>
          <cell r="F472" t="str">
            <v>K4</v>
          </cell>
          <cell r="G472" t="str">
            <v>Sverige</v>
          </cell>
          <cell r="H472" t="str">
            <v>K3-K4</v>
          </cell>
          <cell r="K472" t="str">
            <v>Ej gentestad</v>
          </cell>
          <cell r="L472" t="str">
            <v>Malins fil</v>
          </cell>
          <cell r="M472" t="str">
            <v>Sverige</v>
          </cell>
          <cell r="N472" t="str">
            <v>KN</v>
          </cell>
          <cell r="O472" t="str">
            <v>K0-K4</v>
          </cell>
        </row>
        <row r="473">
          <cell r="A473" t="str">
            <v>FIN44096/96</v>
          </cell>
          <cell r="B473" t="str">
            <v>ANGELHAKEN KAMOMILLA</v>
          </cell>
          <cell r="C473" t="str">
            <v>KD</v>
          </cell>
          <cell r="D473" t="str">
            <v>T</v>
          </cell>
          <cell r="E473">
            <v>2001</v>
          </cell>
          <cell r="F473" t="str">
            <v>K0</v>
          </cell>
          <cell r="G473" t="str">
            <v>Finland</v>
          </cell>
          <cell r="H473" t="str">
            <v>K0-K2</v>
          </cell>
          <cell r="K473" t="str">
            <v>Ej gentestad</v>
          </cell>
          <cell r="L473" t="str">
            <v>Fröydis fil</v>
          </cell>
          <cell r="M473" t="str">
            <v>Finland</v>
          </cell>
          <cell r="N473" t="str">
            <v>Små Korthår</v>
          </cell>
          <cell r="O473" t="str">
            <v>K0-K4</v>
          </cell>
        </row>
        <row r="474">
          <cell r="A474" t="str">
            <v>FIN41840/95</v>
          </cell>
          <cell r="B474" t="str">
            <v>ANGELHAKEN RUSINA</v>
          </cell>
          <cell r="C474" t="str">
            <v>LD</v>
          </cell>
          <cell r="D474" t="str">
            <v>T</v>
          </cell>
          <cell r="E474">
            <v>2001</v>
          </cell>
          <cell r="F474" t="str">
            <v>K0</v>
          </cell>
          <cell r="G474" t="str">
            <v>Finland</v>
          </cell>
          <cell r="H474" t="str">
            <v>K0-K2</v>
          </cell>
          <cell r="K474" t="str">
            <v>Ej gentestad</v>
          </cell>
          <cell r="L474" t="str">
            <v>Fröydis fil</v>
          </cell>
          <cell r="M474" t="str">
            <v>Finland</v>
          </cell>
          <cell r="N474" t="str">
            <v>Små Långhår</v>
          </cell>
          <cell r="O474" t="str">
            <v>K0-K4</v>
          </cell>
        </row>
        <row r="475">
          <cell r="A475" t="str">
            <v>FIN41341/02</v>
          </cell>
          <cell r="B475" t="str">
            <v>ANGELHAKEN XAVIER</v>
          </cell>
          <cell r="C475" t="str">
            <v>KD</v>
          </cell>
          <cell r="D475" t="str">
            <v>H</v>
          </cell>
          <cell r="E475">
            <v>2004</v>
          </cell>
          <cell r="F475" t="str">
            <v>K1</v>
          </cell>
          <cell r="G475" t="str">
            <v>Finland</v>
          </cell>
          <cell r="H475" t="str">
            <v>K0-K2</v>
          </cell>
          <cell r="K475" t="str">
            <v>Ej gentestad</v>
          </cell>
          <cell r="L475" t="str">
            <v>Fröydis fil</v>
          </cell>
          <cell r="M475" t="str">
            <v>Finland</v>
          </cell>
          <cell r="N475" t="str">
            <v>Små Korthår</v>
          </cell>
          <cell r="O475" t="str">
            <v>K0-K4</v>
          </cell>
        </row>
        <row r="476">
          <cell r="A476" t="str">
            <v>S66173/2007</v>
          </cell>
          <cell r="B476" t="str">
            <v>ANGELINA</v>
          </cell>
          <cell r="C476" t="str">
            <v>LD</v>
          </cell>
          <cell r="D476" t="str">
            <v>T</v>
          </cell>
          <cell r="E476">
            <v>2015</v>
          </cell>
          <cell r="F476" t="str">
            <v>K0</v>
          </cell>
          <cell r="G476" t="str">
            <v>Norge</v>
          </cell>
          <cell r="H476" t="str">
            <v>K0-K2</v>
          </cell>
          <cell r="I476">
            <v>1110</v>
          </cell>
          <cell r="K476" t="str">
            <v>Ej gentestad</v>
          </cell>
          <cell r="L476" t="str">
            <v>Fröydis fil</v>
          </cell>
          <cell r="M476" t="str">
            <v>Sverige</v>
          </cell>
          <cell r="N476" t="str">
            <v>Små Långhår</v>
          </cell>
          <cell r="O476" t="str">
            <v>K0-K4</v>
          </cell>
        </row>
        <row r="477">
          <cell r="A477" t="str">
            <v>FI12252/24</v>
          </cell>
          <cell r="B477" t="str">
            <v>ANGERKOSKEN AINO</v>
          </cell>
          <cell r="C477" t="str">
            <v>SN</v>
          </cell>
          <cell r="D477" t="str">
            <v>T</v>
          </cell>
          <cell r="F477" t="str">
            <v>Gentestad, ej röntgad</v>
          </cell>
          <cell r="G477" t="str">
            <v>Finland</v>
          </cell>
          <cell r="H477" t="str">
            <v>Gentestad, ej röntgad</v>
          </cell>
          <cell r="J477" t="str">
            <v>26.6.2024</v>
          </cell>
          <cell r="K477" t="str">
            <v>CDDY/CDDY</v>
          </cell>
          <cell r="L477" t="str">
            <v>Malins fil</v>
          </cell>
          <cell r="M477" t="str">
            <v>Finland</v>
          </cell>
          <cell r="N477" t="str">
            <v>SN</v>
          </cell>
          <cell r="O477" t="str">
            <v>Gentestad, ej röntgad</v>
          </cell>
        </row>
        <row r="478">
          <cell r="A478" t="str">
            <v>FI12688/21</v>
          </cell>
          <cell r="B478" t="str">
            <v>ANGERKOSKEN HELMI</v>
          </cell>
          <cell r="C478" t="str">
            <v>SN</v>
          </cell>
          <cell r="D478" t="str">
            <v>18.2.2025</v>
          </cell>
          <cell r="E478" t="str">
            <v>18.2.2025</v>
          </cell>
          <cell r="F478" t="str">
            <v>K1</v>
          </cell>
          <cell r="G478" t="str">
            <v>Finland</v>
          </cell>
          <cell r="H478" t="str">
            <v>K0-K2</v>
          </cell>
          <cell r="K478" t="str">
            <v>Ej gentestad</v>
          </cell>
          <cell r="L478" t="str">
            <v>Malins fil</v>
          </cell>
          <cell r="M478" t="str">
            <v>Finland</v>
          </cell>
          <cell r="N478" t="str">
            <v>SN</v>
          </cell>
          <cell r="O478" t="str">
            <v>K0-K4</v>
          </cell>
        </row>
        <row r="479">
          <cell r="A479" t="str">
            <v>FI12687/21</v>
          </cell>
          <cell r="B479" t="str">
            <v>ANGERKOSKEN HERTTA</v>
          </cell>
          <cell r="C479" t="str">
            <v>SN</v>
          </cell>
          <cell r="E479" t="str">
            <v>21.12.2024</v>
          </cell>
          <cell r="F479" t="str">
            <v>K2</v>
          </cell>
          <cell r="G479" t="str">
            <v>Finland</v>
          </cell>
          <cell r="H479" t="str">
            <v>K0-K2</v>
          </cell>
          <cell r="K479" t="str">
            <v>ej gentestad</v>
          </cell>
          <cell r="L479" t="str">
            <v>Malins fil</v>
          </cell>
          <cell r="M479" t="str">
            <v>Finland</v>
          </cell>
          <cell r="N479" t="str">
            <v>SN</v>
          </cell>
          <cell r="O479" t="str">
            <v>K0-K4</v>
          </cell>
        </row>
        <row r="480">
          <cell r="A480" t="str">
            <v>FI40297/20</v>
          </cell>
          <cell r="B480" t="str">
            <v>ANGERKOSKEN PEHTOORI</v>
          </cell>
          <cell r="C480" t="str">
            <v>SN</v>
          </cell>
          <cell r="E480" t="str">
            <v>21.12.2024</v>
          </cell>
          <cell r="F480" t="str">
            <v>K1</v>
          </cell>
          <cell r="G480" t="str">
            <v>Finland</v>
          </cell>
          <cell r="H480" t="str">
            <v>K0-K2</v>
          </cell>
          <cell r="K480" t="str">
            <v>ej gentestad</v>
          </cell>
          <cell r="M480" t="str">
            <v>Finland</v>
          </cell>
          <cell r="N480" t="str">
            <v>SN</v>
          </cell>
          <cell r="O480" t="str">
            <v>K0-K4</v>
          </cell>
        </row>
        <row r="481">
          <cell r="A481" t="str">
            <v>FI39398/22</v>
          </cell>
          <cell r="B481" t="str">
            <v>ANGERKOSKEN VIENO</v>
          </cell>
          <cell r="C481" t="str">
            <v>SN</v>
          </cell>
          <cell r="E481" t="str">
            <v>21.12.2024</v>
          </cell>
          <cell r="F481" t="str">
            <v>K4</v>
          </cell>
          <cell r="G481" t="str">
            <v>Finland</v>
          </cell>
          <cell r="H481" t="str">
            <v>K3-K4</v>
          </cell>
          <cell r="K481" t="str">
            <v>ej gentestad</v>
          </cell>
          <cell r="M481" t="str">
            <v>Finland</v>
          </cell>
          <cell r="N481" t="str">
            <v>SN</v>
          </cell>
          <cell r="O481" t="str">
            <v>K0-K4</v>
          </cell>
        </row>
        <row r="482">
          <cell r="A482" t="str">
            <v>DK09797/2006</v>
          </cell>
          <cell r="B482" t="str">
            <v>ANJA</v>
          </cell>
          <cell r="C482" t="str">
            <v>KN</v>
          </cell>
          <cell r="D482" t="str">
            <v>T</v>
          </cell>
          <cell r="E482">
            <v>2008</v>
          </cell>
          <cell r="F482" t="str">
            <v>K2</v>
          </cell>
          <cell r="G482" t="str">
            <v>Danmark</v>
          </cell>
          <cell r="H482" t="str">
            <v>K0-K2</v>
          </cell>
          <cell r="K482" t="str">
            <v>Ej gentestad</v>
          </cell>
          <cell r="L482" t="str">
            <v>Fröydis fil</v>
          </cell>
          <cell r="M482" t="str">
            <v>Danmark</v>
          </cell>
          <cell r="N482" t="str">
            <v>KN</v>
          </cell>
          <cell r="O482" t="str">
            <v>K0-K4</v>
          </cell>
        </row>
        <row r="483">
          <cell r="A483" t="str">
            <v>DK15553/2015</v>
          </cell>
          <cell r="B483" t="str">
            <v>ANJA</v>
          </cell>
          <cell r="C483" t="str">
            <v>LK</v>
          </cell>
          <cell r="D483" t="str">
            <v>T</v>
          </cell>
          <cell r="E483">
            <v>2017</v>
          </cell>
          <cell r="F483" t="str">
            <v>K6</v>
          </cell>
          <cell r="G483" t="str">
            <v>Danmark</v>
          </cell>
          <cell r="H483" t="str">
            <v>&gt;K4</v>
          </cell>
          <cell r="K483" t="str">
            <v>Ej gentestad</v>
          </cell>
          <cell r="L483" t="str">
            <v>Fröydis fil</v>
          </cell>
          <cell r="M483" t="str">
            <v>Danmark</v>
          </cell>
          <cell r="N483" t="str">
            <v>Små Långhår</v>
          </cell>
          <cell r="O483" t="str">
            <v>&gt;K4</v>
          </cell>
        </row>
        <row r="484">
          <cell r="A484" t="str">
            <v>DK15209/2010</v>
          </cell>
          <cell r="B484" t="str">
            <v>ANMICH TOKE'S CHLOE</v>
          </cell>
          <cell r="C484" t="str">
            <v>SN</v>
          </cell>
          <cell r="D484" t="str">
            <v>T</v>
          </cell>
          <cell r="E484">
            <v>2014</v>
          </cell>
          <cell r="F484" t="str">
            <v>K0</v>
          </cell>
          <cell r="G484" t="str">
            <v>Danmark</v>
          </cell>
          <cell r="H484" t="str">
            <v>K0-K2</v>
          </cell>
          <cell r="K484" t="str">
            <v>Ej gentestad</v>
          </cell>
          <cell r="L484" t="str">
            <v>Fröydis fil</v>
          </cell>
          <cell r="M484" t="str">
            <v>Danmark</v>
          </cell>
          <cell r="N484" t="str">
            <v>SN</v>
          </cell>
          <cell r="O484" t="str">
            <v>K0-K4</v>
          </cell>
        </row>
        <row r="485">
          <cell r="A485" t="str">
            <v>DK08148/2007</v>
          </cell>
          <cell r="B485" t="str">
            <v>ANNA</v>
          </cell>
          <cell r="C485" t="str">
            <v>SN</v>
          </cell>
          <cell r="D485" t="str">
            <v>T</v>
          </cell>
          <cell r="E485">
            <v>2010</v>
          </cell>
          <cell r="F485" t="str">
            <v>K0</v>
          </cell>
          <cell r="G485" t="str">
            <v>Danmark</v>
          </cell>
          <cell r="H485" t="str">
            <v>K0-K2</v>
          </cell>
          <cell r="K485" t="str">
            <v>Ej gentestad</v>
          </cell>
          <cell r="L485" t="str">
            <v>Fröydis fil</v>
          </cell>
          <cell r="M485" t="str">
            <v>Danmark</v>
          </cell>
          <cell r="N485" t="str">
            <v>SN</v>
          </cell>
          <cell r="O485" t="str">
            <v>K0-K4</v>
          </cell>
        </row>
        <row r="486">
          <cell r="A486" t="str">
            <v>DK09683/2019</v>
          </cell>
          <cell r="B486" t="str">
            <v>Anna</v>
          </cell>
          <cell r="C486" t="str">
            <v>SD</v>
          </cell>
          <cell r="D486" t="str">
            <v>T</v>
          </cell>
          <cell r="E486">
            <v>2019</v>
          </cell>
          <cell r="F486" t="str">
            <v>K2</v>
          </cell>
          <cell r="G486" t="str">
            <v>Danmark</v>
          </cell>
          <cell r="H486" t="str">
            <v>K0-K2</v>
          </cell>
          <cell r="K486" t="str">
            <v>Ej gentestad</v>
          </cell>
          <cell r="L486" t="str">
            <v>Malins fil</v>
          </cell>
          <cell r="M486" t="str">
            <v>Danmark</v>
          </cell>
          <cell r="N486" t="str">
            <v>Små strävhår</v>
          </cell>
          <cell r="O486" t="str">
            <v>K0-K4</v>
          </cell>
        </row>
        <row r="487">
          <cell r="A487" t="str">
            <v>FIN44565/05</v>
          </cell>
          <cell r="B487" t="str">
            <v>ANNABELL</v>
          </cell>
          <cell r="C487" t="str">
            <v>LN</v>
          </cell>
          <cell r="D487" t="str">
            <v>T</v>
          </cell>
          <cell r="E487">
            <v>2007</v>
          </cell>
          <cell r="F487" t="str">
            <v>K1</v>
          </cell>
          <cell r="G487" t="str">
            <v>Finland</v>
          </cell>
          <cell r="H487" t="str">
            <v>K0-K2</v>
          </cell>
          <cell r="K487" t="str">
            <v>Ej gentestad</v>
          </cell>
          <cell r="L487" t="str">
            <v>Fröydis fil</v>
          </cell>
          <cell r="M487" t="str">
            <v>Finland</v>
          </cell>
          <cell r="N487" t="str">
            <v>LN</v>
          </cell>
          <cell r="O487" t="str">
            <v>K0-K4</v>
          </cell>
        </row>
        <row r="488">
          <cell r="A488" t="str">
            <v>DK09402/2020</v>
          </cell>
          <cell r="B488" t="str">
            <v>Annabella</v>
          </cell>
          <cell r="C488" t="str">
            <v>KN</v>
          </cell>
          <cell r="D488" t="str">
            <v>T</v>
          </cell>
          <cell r="E488" t="str">
            <v>08.05.2020</v>
          </cell>
          <cell r="F488" t="str">
            <v>K3</v>
          </cell>
          <cell r="G488" t="str">
            <v>Danmark</v>
          </cell>
          <cell r="H488" t="str">
            <v>K3-K4</v>
          </cell>
          <cell r="K488" t="str">
            <v>Ej gentestad</v>
          </cell>
          <cell r="L488" t="str">
            <v>Malins fil</v>
          </cell>
          <cell r="M488" t="str">
            <v>Danmark</v>
          </cell>
          <cell r="N488" t="str">
            <v>KN</v>
          </cell>
          <cell r="O488" t="str">
            <v>K0-K4</v>
          </cell>
        </row>
        <row r="489">
          <cell r="A489" t="str">
            <v>NO39860/22</v>
          </cell>
          <cell r="B489" t="str">
            <v>Annarokira's Long Live Raja</v>
          </cell>
          <cell r="C489" t="str">
            <v>LD</v>
          </cell>
          <cell r="D489" t="str">
            <v>T</v>
          </cell>
          <cell r="F489" t="str">
            <v>K1-K2</v>
          </cell>
          <cell r="G489" t="str">
            <v>Norge</v>
          </cell>
          <cell r="H489" t="str">
            <v>K0-K2</v>
          </cell>
          <cell r="J489">
            <v>45412</v>
          </cell>
          <cell r="K489" t="str">
            <v>CDDY/CDDY</v>
          </cell>
          <cell r="L489" t="str">
            <v>Malins fil</v>
          </cell>
          <cell r="M489" t="str">
            <v>Norge</v>
          </cell>
          <cell r="N489" t="str">
            <v>Små Långhår</v>
          </cell>
          <cell r="O489" t="str">
            <v>K0-K4</v>
          </cell>
        </row>
        <row r="490">
          <cell r="A490" t="str">
            <v>NO43831/20</v>
          </cell>
          <cell r="B490" t="str">
            <v>Annarokira's My Little Mirabell</v>
          </cell>
          <cell r="C490" t="str">
            <v>LD</v>
          </cell>
          <cell r="D490" t="str">
            <v>T</v>
          </cell>
          <cell r="E490">
            <v>44770</v>
          </cell>
          <cell r="F490" t="str">
            <v>K1-K2</v>
          </cell>
          <cell r="G490" t="str">
            <v>Norge</v>
          </cell>
          <cell r="H490" t="str">
            <v>K0-K2</v>
          </cell>
          <cell r="K490" t="str">
            <v>Ej gentestad</v>
          </cell>
          <cell r="L490" t="str">
            <v>Malins fil</v>
          </cell>
          <cell r="M490" t="str">
            <v>Norge</v>
          </cell>
          <cell r="N490" t="str">
            <v>Små Långhår</v>
          </cell>
          <cell r="O490" t="str">
            <v>K0-K4</v>
          </cell>
        </row>
        <row r="491">
          <cell r="A491" t="str">
            <v>NO43834/20</v>
          </cell>
          <cell r="B491" t="str">
            <v>Annarokira's My Little Molly</v>
          </cell>
          <cell r="C491" t="str">
            <v>LD</v>
          </cell>
          <cell r="D491" t="str">
            <v>T</v>
          </cell>
          <cell r="E491">
            <v>44770</v>
          </cell>
          <cell r="F491" t="str">
            <v>K3-K4</v>
          </cell>
          <cell r="G491" t="str">
            <v>Norge</v>
          </cell>
          <cell r="H491" t="str">
            <v>K3-K4</v>
          </cell>
          <cell r="J491">
            <v>45412</v>
          </cell>
          <cell r="K491" t="str">
            <v>CDDY/CDDY</v>
          </cell>
          <cell r="L491" t="str">
            <v>Malins fil</v>
          </cell>
          <cell r="M491" t="str">
            <v>Norge</v>
          </cell>
          <cell r="N491" t="str">
            <v>Små Långhår</v>
          </cell>
          <cell r="O491" t="str">
            <v>K0-K4</v>
          </cell>
        </row>
        <row r="492">
          <cell r="A492" t="str">
            <v>DK02373/2003</v>
          </cell>
          <cell r="B492" t="str">
            <v>ANNAS MINDE KARLA</v>
          </cell>
          <cell r="C492" t="str">
            <v>LD</v>
          </cell>
          <cell r="D492" t="str">
            <v>T</v>
          </cell>
          <cell r="E492">
            <v>2006</v>
          </cell>
          <cell r="F492" t="str">
            <v>K2</v>
          </cell>
          <cell r="G492" t="str">
            <v>Danmark</v>
          </cell>
          <cell r="H492" t="str">
            <v>K0-K2</v>
          </cell>
          <cell r="K492" t="str">
            <v>Ej gentestad</v>
          </cell>
          <cell r="L492" t="str">
            <v>Fröydis fil</v>
          </cell>
          <cell r="M492" t="str">
            <v>Danmark</v>
          </cell>
          <cell r="N492" t="str">
            <v>Små Långhår</v>
          </cell>
          <cell r="O492" t="str">
            <v>K0-K4</v>
          </cell>
        </row>
        <row r="493">
          <cell r="A493" t="str">
            <v>NO42234/19</v>
          </cell>
          <cell r="B493" t="str">
            <v>Annie Get Your Gun</v>
          </cell>
          <cell r="C493" t="str">
            <v>KN</v>
          </cell>
          <cell r="D493" t="str">
            <v>T</v>
          </cell>
          <cell r="E493">
            <v>44558</v>
          </cell>
          <cell r="F493" t="str">
            <v>&gt;K4</v>
          </cell>
          <cell r="G493" t="str">
            <v>Norge</v>
          </cell>
          <cell r="H493" t="str">
            <v>&gt;K4</v>
          </cell>
          <cell r="K493" t="str">
            <v>Ej gentestad</v>
          </cell>
          <cell r="L493" t="str">
            <v>Malins fil</v>
          </cell>
          <cell r="M493" t="str">
            <v>Norge</v>
          </cell>
          <cell r="N493" t="str">
            <v>KN</v>
          </cell>
          <cell r="O493" t="str">
            <v>&gt;K4</v>
          </cell>
        </row>
        <row r="494">
          <cell r="A494" t="str">
            <v>NO61044/21</v>
          </cell>
          <cell r="B494" t="str">
            <v>Another one bites the dust</v>
          </cell>
          <cell r="C494" t="str">
            <v>SN</v>
          </cell>
          <cell r="D494" t="str">
            <v>H</v>
          </cell>
          <cell r="E494">
            <v>45219</v>
          </cell>
          <cell r="F494" t="str">
            <v>K3-K4</v>
          </cell>
          <cell r="G494" t="str">
            <v>Norge</v>
          </cell>
          <cell r="H494" t="str">
            <v>K3-K4</v>
          </cell>
          <cell r="K494" t="str">
            <v>Ej gentestad</v>
          </cell>
          <cell r="L494" t="str">
            <v>Malins fil</v>
          </cell>
          <cell r="M494" t="str">
            <v>Norge</v>
          </cell>
          <cell r="N494" t="str">
            <v>SN</v>
          </cell>
          <cell r="O494" t="str">
            <v>K0-K4</v>
          </cell>
        </row>
        <row r="495">
          <cell r="A495" t="str">
            <v>DK12000/2023</v>
          </cell>
          <cell r="B495" t="str">
            <v>Ansgar vom Eisenstein</v>
          </cell>
          <cell r="C495" t="str">
            <v>SD</v>
          </cell>
          <cell r="D495" t="str">
            <v>H</v>
          </cell>
          <cell r="E495">
            <v>2021</v>
          </cell>
          <cell r="F495" t="str">
            <v>K2</v>
          </cell>
          <cell r="G495" t="str">
            <v>Danmark</v>
          </cell>
          <cell r="H495" t="str">
            <v>K0-K2</v>
          </cell>
          <cell r="K495" t="str">
            <v>Ej gentestad</v>
          </cell>
          <cell r="L495" t="str">
            <v>Malins fil</v>
          </cell>
          <cell r="M495" t="str">
            <v>Danmark</v>
          </cell>
          <cell r="N495" t="str">
            <v>Små strävhår</v>
          </cell>
          <cell r="O495" t="str">
            <v>K0-K4</v>
          </cell>
        </row>
        <row r="496">
          <cell r="A496" t="str">
            <v>DK08232/2015</v>
          </cell>
          <cell r="B496" t="str">
            <v>ANTHON</v>
          </cell>
          <cell r="C496" t="str">
            <v>SN</v>
          </cell>
          <cell r="D496" t="str">
            <v>H</v>
          </cell>
          <cell r="E496">
            <v>2018</v>
          </cell>
          <cell r="F496" t="str">
            <v>K7</v>
          </cell>
          <cell r="G496" t="str">
            <v>Danmark</v>
          </cell>
          <cell r="H496" t="str">
            <v>&gt;K4</v>
          </cell>
          <cell r="K496" t="str">
            <v>Ej gentestad</v>
          </cell>
          <cell r="L496" t="str">
            <v>Fröydis fil</v>
          </cell>
          <cell r="M496" t="str">
            <v>Danmark</v>
          </cell>
          <cell r="N496" t="str">
            <v>SN</v>
          </cell>
          <cell r="O496" t="str">
            <v>&gt;K4</v>
          </cell>
        </row>
        <row r="497">
          <cell r="A497" t="str">
            <v>DK00894/98</v>
          </cell>
          <cell r="B497" t="str">
            <v>ANTON</v>
          </cell>
          <cell r="C497" t="str">
            <v>SN</v>
          </cell>
          <cell r="D497" t="str">
            <v>H</v>
          </cell>
          <cell r="E497">
            <v>2001</v>
          </cell>
          <cell r="F497" t="str">
            <v>K7</v>
          </cell>
          <cell r="G497" t="str">
            <v>Danmark</v>
          </cell>
          <cell r="H497" t="str">
            <v>&gt;K4</v>
          </cell>
          <cell r="K497" t="str">
            <v>Ej gentestad</v>
          </cell>
          <cell r="L497" t="str">
            <v>Fröydis fil</v>
          </cell>
          <cell r="M497" t="str">
            <v>Danmark</v>
          </cell>
          <cell r="N497" t="str">
            <v>SN</v>
          </cell>
          <cell r="O497" t="str">
            <v>&gt;K4</v>
          </cell>
        </row>
        <row r="498">
          <cell r="A498" t="str">
            <v>DK03661/2016</v>
          </cell>
          <cell r="B498" t="str">
            <v>Anton</v>
          </cell>
          <cell r="C498" t="str">
            <v>SK</v>
          </cell>
          <cell r="D498" t="str">
            <v>H</v>
          </cell>
          <cell r="E498" t="str">
            <v>24.02.2016</v>
          </cell>
          <cell r="F498" t="str">
            <v>K8</v>
          </cell>
          <cell r="G498" t="str">
            <v>Danmark</v>
          </cell>
          <cell r="H498" t="str">
            <v>&gt;K4</v>
          </cell>
          <cell r="K498" t="str">
            <v>Ej gentestad</v>
          </cell>
          <cell r="L498" t="str">
            <v>Malins fil</v>
          </cell>
          <cell r="M498" t="str">
            <v>Danmark</v>
          </cell>
          <cell r="N498" t="str">
            <v>Små strävhår</v>
          </cell>
          <cell r="O498" t="str">
            <v>&gt;K4</v>
          </cell>
        </row>
        <row r="499">
          <cell r="A499" t="str">
            <v>DK09799/2006</v>
          </cell>
          <cell r="B499" t="str">
            <v>ANTON</v>
          </cell>
          <cell r="C499" t="str">
            <v>KN</v>
          </cell>
          <cell r="D499" t="str">
            <v>H</v>
          </cell>
          <cell r="E499">
            <v>2008</v>
          </cell>
          <cell r="F499" t="str">
            <v>K2</v>
          </cell>
          <cell r="G499" t="str">
            <v>Danmark</v>
          </cell>
          <cell r="H499" t="str">
            <v>K0-K2</v>
          </cell>
          <cell r="K499" t="str">
            <v>Ej gentestad</v>
          </cell>
          <cell r="L499" t="str">
            <v>Fröydis fil</v>
          </cell>
          <cell r="M499" t="str">
            <v>Danmark</v>
          </cell>
          <cell r="N499" t="str">
            <v>KN</v>
          </cell>
          <cell r="O499" t="str">
            <v>K0-K4</v>
          </cell>
        </row>
        <row r="500">
          <cell r="A500" t="str">
            <v>NO52347/23</v>
          </cell>
          <cell r="B500" t="str">
            <v>Anton</v>
          </cell>
          <cell r="C500" t="str">
            <v>SN</v>
          </cell>
          <cell r="D500" t="str">
            <v>H</v>
          </cell>
          <cell r="F500" t="str">
            <v>Gentestad, ej röntgad</v>
          </cell>
          <cell r="G500" t="str">
            <v>Norge</v>
          </cell>
          <cell r="H500" t="str">
            <v>Gentestad, ej röntgad</v>
          </cell>
          <cell r="K500" t="str">
            <v>N/CDDY</v>
          </cell>
          <cell r="L500" t="str">
            <v>Malins fil</v>
          </cell>
          <cell r="M500" t="str">
            <v>Norge</v>
          </cell>
          <cell r="N500" t="str">
            <v>SN</v>
          </cell>
          <cell r="O500" t="str">
            <v>Gentestad, ej röntgad</v>
          </cell>
        </row>
        <row r="501">
          <cell r="A501" t="str">
            <v>FI23167/16</v>
          </cell>
          <cell r="B501" t="str">
            <v>ANYONEDRAMAQUEEN</v>
          </cell>
          <cell r="C501" t="str">
            <v>SN</v>
          </cell>
          <cell r="D501" t="str">
            <v>T</v>
          </cell>
          <cell r="E501" t="str">
            <v>8.11.2021</v>
          </cell>
          <cell r="F501" t="str">
            <v>K3</v>
          </cell>
          <cell r="G501" t="str">
            <v>Finland</v>
          </cell>
          <cell r="H501" t="str">
            <v>K3-K4</v>
          </cell>
          <cell r="K501" t="str">
            <v>Ej gentestad</v>
          </cell>
          <cell r="L501" t="str">
            <v>Malins fil</v>
          </cell>
          <cell r="M501" t="str">
            <v>Finland</v>
          </cell>
          <cell r="N501" t="str">
            <v>SN</v>
          </cell>
          <cell r="O501" t="str">
            <v>K0-K4</v>
          </cell>
        </row>
        <row r="502">
          <cell r="A502" t="str">
            <v>NO44314/16</v>
          </cell>
          <cell r="B502" t="str">
            <v>APOLETANO A TOUCH OF BOB</v>
          </cell>
          <cell r="C502" t="str">
            <v>LN</v>
          </cell>
          <cell r="D502" t="str">
            <v>H</v>
          </cell>
          <cell r="E502">
            <v>2019</v>
          </cell>
          <cell r="F502" t="str">
            <v>K0</v>
          </cell>
          <cell r="G502" t="str">
            <v>Norge</v>
          </cell>
          <cell r="H502" t="str">
            <v>K0-K2</v>
          </cell>
          <cell r="I502">
            <v>1368</v>
          </cell>
          <cell r="J502">
            <v>45499</v>
          </cell>
          <cell r="K502" t="str">
            <v>CDDY/CDDY</v>
          </cell>
          <cell r="L502" t="str">
            <v>Fröydis fil</v>
          </cell>
          <cell r="M502" t="str">
            <v>Norge</v>
          </cell>
          <cell r="N502" t="str">
            <v>LN</v>
          </cell>
          <cell r="O502" t="str">
            <v>K0-K4</v>
          </cell>
        </row>
        <row r="503">
          <cell r="A503" t="str">
            <v>NO44316/16</v>
          </cell>
          <cell r="B503" t="str">
            <v>Apoletano's Alcide</v>
          </cell>
          <cell r="C503" t="str">
            <v>LN</v>
          </cell>
          <cell r="D503" t="str">
            <v>T</v>
          </cell>
          <cell r="F503" t="str">
            <v>Gentestad, ej röntgad</v>
          </cell>
          <cell r="G503" t="str">
            <v>Norge</v>
          </cell>
          <cell r="H503" t="str">
            <v>Gentestad, ej röntgad</v>
          </cell>
          <cell r="J503">
            <v>20240726</v>
          </cell>
          <cell r="K503" t="str">
            <v>CDDY/CDDY</v>
          </cell>
          <cell r="L503" t="str">
            <v>Malins fil</v>
          </cell>
          <cell r="M503" t="str">
            <v>Norge</v>
          </cell>
          <cell r="N503" t="str">
            <v>LN</v>
          </cell>
          <cell r="O503" t="str">
            <v>Gentestad, ej röntgad</v>
          </cell>
        </row>
        <row r="504">
          <cell r="A504" t="str">
            <v>NO44315/16</v>
          </cell>
          <cell r="B504" t="str">
            <v>Apoletano's Alma</v>
          </cell>
          <cell r="C504" t="str">
            <v>LN</v>
          </cell>
          <cell r="D504" t="str">
            <v>T</v>
          </cell>
          <cell r="F504" t="str">
            <v>Gentestad, ej röntgad</v>
          </cell>
          <cell r="G504" t="str">
            <v>Norge</v>
          </cell>
          <cell r="H504" t="str">
            <v>Gentestad, ej röntgad</v>
          </cell>
          <cell r="J504">
            <v>20240726</v>
          </cell>
          <cell r="K504" t="str">
            <v>CDDY/CDDY</v>
          </cell>
          <cell r="L504" t="str">
            <v>Malins fil</v>
          </cell>
          <cell r="M504" t="str">
            <v>Norge</v>
          </cell>
          <cell r="N504" t="str">
            <v>LN</v>
          </cell>
          <cell r="O504" t="str">
            <v>Gentestad, ej röntgad</v>
          </cell>
        </row>
        <row r="505">
          <cell r="A505" t="str">
            <v>NO32172/19</v>
          </cell>
          <cell r="B505" t="str">
            <v>Apoletano's Bare Pia</v>
          </cell>
          <cell r="C505" t="str">
            <v>LN</v>
          </cell>
          <cell r="D505" t="str">
            <v>T</v>
          </cell>
          <cell r="E505">
            <v>44299</v>
          </cell>
          <cell r="F505" t="str">
            <v>K3-K4</v>
          </cell>
          <cell r="G505" t="str">
            <v>Norge</v>
          </cell>
          <cell r="H505" t="str">
            <v>K3-K4</v>
          </cell>
          <cell r="J505">
            <v>45499</v>
          </cell>
          <cell r="K505" t="str">
            <v>CDDY/CDDY</v>
          </cell>
          <cell r="L505" t="str">
            <v>Malins fil</v>
          </cell>
          <cell r="M505" t="str">
            <v>Norge</v>
          </cell>
          <cell r="N505" t="str">
            <v>LN</v>
          </cell>
          <cell r="O505" t="str">
            <v>K0-K4</v>
          </cell>
        </row>
        <row r="506">
          <cell r="A506" t="str">
            <v>NO32173/19</v>
          </cell>
          <cell r="B506" t="str">
            <v>Apoletano's Bee Mister Bee</v>
          </cell>
          <cell r="C506" t="str">
            <v>LN</v>
          </cell>
          <cell r="D506" t="str">
            <v>H</v>
          </cell>
          <cell r="E506">
            <v>44299</v>
          </cell>
          <cell r="F506" t="str">
            <v>K1-K2</v>
          </cell>
          <cell r="G506" t="str">
            <v>Norge</v>
          </cell>
          <cell r="H506" t="str">
            <v>K0-K2</v>
          </cell>
          <cell r="J506">
            <v>45499</v>
          </cell>
          <cell r="K506" t="str">
            <v>CDDY/CDDY</v>
          </cell>
          <cell r="L506" t="str">
            <v>Malins fil</v>
          </cell>
          <cell r="M506" t="str">
            <v>Norge</v>
          </cell>
          <cell r="N506" t="str">
            <v>LN</v>
          </cell>
          <cell r="O506" t="str">
            <v>K0-K4</v>
          </cell>
        </row>
        <row r="507">
          <cell r="A507" t="str">
            <v>NO32174/19</v>
          </cell>
          <cell r="B507" t="str">
            <v>Apoletano's Bond James Bond</v>
          </cell>
          <cell r="C507" t="str">
            <v>LN</v>
          </cell>
          <cell r="D507" t="str">
            <v>H</v>
          </cell>
          <cell r="E507">
            <v>44299</v>
          </cell>
          <cell r="F507" t="str">
            <v>&gt;K4</v>
          </cell>
          <cell r="G507" t="str">
            <v>Norge</v>
          </cell>
          <cell r="H507" t="str">
            <v>&gt;K4</v>
          </cell>
          <cell r="J507">
            <v>45499</v>
          </cell>
          <cell r="K507" t="str">
            <v>CDDY/CDDY</v>
          </cell>
          <cell r="L507" t="str">
            <v>Malins fil</v>
          </cell>
          <cell r="M507" t="str">
            <v>Norge</v>
          </cell>
          <cell r="N507" t="str">
            <v>LN</v>
          </cell>
          <cell r="O507" t="str">
            <v>&gt;K4</v>
          </cell>
        </row>
        <row r="508">
          <cell r="A508" t="str">
            <v>NO44069/21</v>
          </cell>
          <cell r="B508" t="str">
            <v>Apoletano's Celeste</v>
          </cell>
          <cell r="C508" t="str">
            <v>LN</v>
          </cell>
          <cell r="D508" t="str">
            <v>T</v>
          </cell>
          <cell r="F508" t="str">
            <v>k0</v>
          </cell>
          <cell r="G508" t="str">
            <v>Norge</v>
          </cell>
          <cell r="H508" t="str">
            <v>K0-K2</v>
          </cell>
          <cell r="J508">
            <v>20240726</v>
          </cell>
          <cell r="K508" t="str">
            <v>CDDY/CDDY</v>
          </cell>
          <cell r="L508" t="str">
            <v>Malins fil</v>
          </cell>
          <cell r="M508" t="str">
            <v>Norge</v>
          </cell>
          <cell r="N508" t="str">
            <v>LN</v>
          </cell>
          <cell r="O508" t="str">
            <v>K0-K4</v>
          </cell>
        </row>
        <row r="509">
          <cell r="A509" t="str">
            <v>NO61589/21</v>
          </cell>
          <cell r="B509" t="str">
            <v>Apoletano's Dee  Corvezzo</v>
          </cell>
          <cell r="C509" t="str">
            <v>LN</v>
          </cell>
          <cell r="D509" t="str">
            <v>T</v>
          </cell>
          <cell r="F509" t="str">
            <v>Gentestad, ej röntgad</v>
          </cell>
          <cell r="G509" t="str">
            <v>Norge</v>
          </cell>
          <cell r="H509" t="str">
            <v>Gentestad, ej röntgad</v>
          </cell>
          <cell r="J509">
            <v>45511</v>
          </cell>
          <cell r="K509" t="str">
            <v>CDDY/CDDY</v>
          </cell>
          <cell r="L509" t="str">
            <v>Malins fil</v>
          </cell>
          <cell r="M509" t="str">
            <v>Norge</v>
          </cell>
          <cell r="N509" t="str">
            <v>LN</v>
          </cell>
          <cell r="O509" t="str">
            <v>Gentestad, ej röntgad</v>
          </cell>
        </row>
        <row r="510">
          <cell r="A510" t="str">
            <v>NO61588/21</v>
          </cell>
          <cell r="B510" t="str">
            <v>Apoletano's Dee Mionetto</v>
          </cell>
          <cell r="C510" t="str">
            <v>LN</v>
          </cell>
          <cell r="D510" t="str">
            <v>T</v>
          </cell>
          <cell r="F510" t="str">
            <v>Gentestad, ej röntgad</v>
          </cell>
          <cell r="G510" t="str">
            <v>Norge</v>
          </cell>
          <cell r="H510" t="str">
            <v>Gentestad, ej röntgad</v>
          </cell>
          <cell r="J510">
            <v>20240726</v>
          </cell>
          <cell r="K510" t="str">
            <v>CDDY/CDDY</v>
          </cell>
          <cell r="L510" t="str">
            <v>Malins fil</v>
          </cell>
          <cell r="M510" t="str">
            <v>Norge</v>
          </cell>
          <cell r="N510" t="str">
            <v>LN</v>
          </cell>
          <cell r="O510" t="str">
            <v>Gentestad, ej röntgad</v>
          </cell>
        </row>
        <row r="511">
          <cell r="A511" t="str">
            <v>NO61590/21</v>
          </cell>
          <cell r="B511" t="str">
            <v>Apoletano's Dee Spinato</v>
          </cell>
          <cell r="C511" t="str">
            <v>LN</v>
          </cell>
          <cell r="D511" t="str">
            <v>H</v>
          </cell>
          <cell r="F511" t="str">
            <v>Gentestad, ej röntgad</v>
          </cell>
          <cell r="G511" t="str">
            <v>Norge</v>
          </cell>
          <cell r="H511" t="str">
            <v>Gentestad, ej röntgad</v>
          </cell>
          <cell r="J511">
            <v>20240726</v>
          </cell>
          <cell r="K511" t="str">
            <v>CDDY/CDDY</v>
          </cell>
          <cell r="L511" t="str">
            <v>Malins fil</v>
          </cell>
          <cell r="M511" t="str">
            <v>Norge</v>
          </cell>
          <cell r="N511" t="str">
            <v>LN</v>
          </cell>
          <cell r="O511" t="str">
            <v>Gentestad, ej röntgad</v>
          </cell>
        </row>
        <row r="512">
          <cell r="A512" t="str">
            <v>NO55177/23</v>
          </cell>
          <cell r="B512" t="str">
            <v>Apoletano's Edgard</v>
          </cell>
          <cell r="C512" t="str">
            <v>LN</v>
          </cell>
          <cell r="D512" t="str">
            <v>H</v>
          </cell>
          <cell r="F512" t="str">
            <v>Gentestad, ej röntgad</v>
          </cell>
          <cell r="G512" t="str">
            <v>Norge</v>
          </cell>
          <cell r="H512" t="str">
            <v>Gentestad, ej röntgad</v>
          </cell>
          <cell r="J512">
            <v>20240726</v>
          </cell>
          <cell r="K512" t="str">
            <v>CDDY/CDDY</v>
          </cell>
          <cell r="L512" t="str">
            <v>Malins fil</v>
          </cell>
          <cell r="M512" t="str">
            <v>Norge</v>
          </cell>
          <cell r="N512" t="str">
            <v>LN</v>
          </cell>
          <cell r="O512" t="str">
            <v>Gentestad, ej röntgad</v>
          </cell>
        </row>
        <row r="513">
          <cell r="A513" t="str">
            <v>NO55175/23</v>
          </cell>
          <cell r="B513" t="str">
            <v>Apoletano's Etienne</v>
          </cell>
          <cell r="C513" t="str">
            <v>LN</v>
          </cell>
          <cell r="D513" t="str">
            <v>T</v>
          </cell>
          <cell r="F513" t="str">
            <v>Gentestad, ej röntgad</v>
          </cell>
          <cell r="G513" t="str">
            <v>Norge</v>
          </cell>
          <cell r="H513" t="str">
            <v>Gentestad, ej röntgad</v>
          </cell>
          <cell r="J513">
            <v>20240726</v>
          </cell>
          <cell r="K513" t="str">
            <v>CDDY/CDDY</v>
          </cell>
          <cell r="L513" t="str">
            <v>Malins fil</v>
          </cell>
          <cell r="M513" t="str">
            <v>Norge</v>
          </cell>
          <cell r="N513" t="str">
            <v>LN</v>
          </cell>
          <cell r="O513" t="str">
            <v>Gentestad, ej röntgad</v>
          </cell>
        </row>
        <row r="514">
          <cell r="A514" t="str">
            <v>N23600/07</v>
          </cell>
          <cell r="B514" t="str">
            <v>APOLLO</v>
          </cell>
          <cell r="C514" t="str">
            <v>LN</v>
          </cell>
          <cell r="D514" t="str">
            <v>H</v>
          </cell>
          <cell r="E514">
            <v>2011</v>
          </cell>
          <cell r="F514" t="str">
            <v>K1</v>
          </cell>
          <cell r="G514" t="str">
            <v>Norge</v>
          </cell>
          <cell r="H514" t="str">
            <v>K0-K2</v>
          </cell>
          <cell r="I514">
            <v>354</v>
          </cell>
          <cell r="K514" t="str">
            <v>Ej gentestad</v>
          </cell>
          <cell r="L514" t="str">
            <v>Fröydis fil</v>
          </cell>
          <cell r="M514" t="str">
            <v>Norge</v>
          </cell>
          <cell r="N514" t="str">
            <v>LN</v>
          </cell>
          <cell r="O514" t="str">
            <v>K0-K4</v>
          </cell>
        </row>
        <row r="515">
          <cell r="A515" t="str">
            <v>NO45056/15</v>
          </cell>
          <cell r="B515" t="str">
            <v>Aqua Coco Chanel</v>
          </cell>
          <cell r="C515" t="str">
            <v>LN</v>
          </cell>
          <cell r="D515" t="str">
            <v>T</v>
          </cell>
          <cell r="F515" t="str">
            <v>Gentestad, ej röntgad</v>
          </cell>
          <cell r="G515" t="str">
            <v>Norge</v>
          </cell>
          <cell r="H515" t="str">
            <v>Gentestad, ej röntgad</v>
          </cell>
          <cell r="J515">
            <v>45426</v>
          </cell>
          <cell r="K515" t="str">
            <v>CDDY/CDDY</v>
          </cell>
          <cell r="L515" t="str">
            <v>Malins fil</v>
          </cell>
          <cell r="M515" t="str">
            <v>Norge</v>
          </cell>
          <cell r="N515" t="str">
            <v>LN</v>
          </cell>
          <cell r="O515" t="str">
            <v>Gentestad, ej röntgad</v>
          </cell>
        </row>
        <row r="516">
          <cell r="A516" t="str">
            <v>FI29590/21</v>
          </cell>
          <cell r="B516" t="str">
            <v>AQUACREST BIRGITTA VON BIERWURST</v>
          </cell>
          <cell r="C516" t="str">
            <v>kd</v>
          </cell>
          <cell r="D516" t="str">
            <v>t</v>
          </cell>
          <cell r="E516" t="str">
            <v>3.9.2025</v>
          </cell>
          <cell r="F516" t="str">
            <v>k0</v>
          </cell>
          <cell r="G516" t="str">
            <v>Finland</v>
          </cell>
          <cell r="H516" t="str">
            <v>K0-K2</v>
          </cell>
          <cell r="N516" t="str">
            <v>Små Korthår</v>
          </cell>
        </row>
        <row r="517">
          <cell r="A517" t="str">
            <v>NO39401/21</v>
          </cell>
          <cell r="B517" t="str">
            <v>Aquila</v>
          </cell>
          <cell r="C517" t="str">
            <v>LN</v>
          </cell>
          <cell r="D517" t="str">
            <v>T</v>
          </cell>
          <cell r="F517" t="str">
            <v>K0</v>
          </cell>
          <cell r="G517" t="str">
            <v>Norge</v>
          </cell>
          <cell r="H517" t="str">
            <v>K0-K2</v>
          </cell>
          <cell r="J517">
            <v>45371</v>
          </cell>
          <cell r="K517" t="str">
            <v>N/CDDY</v>
          </cell>
          <cell r="L517" t="str">
            <v>Malins fil</v>
          </cell>
          <cell r="M517" t="str">
            <v>Norge</v>
          </cell>
          <cell r="N517" t="str">
            <v>LN</v>
          </cell>
          <cell r="O517" t="str">
            <v>K0-K4</v>
          </cell>
        </row>
        <row r="518">
          <cell r="A518" t="str">
            <v>FI29485/25</v>
          </cell>
          <cell r="B518" t="str">
            <v>ARCIDAY'S JUST TALK I DON'T CARE</v>
          </cell>
          <cell r="C518" t="str">
            <v>LD</v>
          </cell>
          <cell r="F518" t="str">
            <v>Gentestad, ej röntgad</v>
          </cell>
          <cell r="G518" t="str">
            <v>Finland</v>
          </cell>
          <cell r="H518" t="str">
            <v>Gentestad, ej röntgad</v>
          </cell>
          <cell r="J518">
            <v>0</v>
          </cell>
          <cell r="K518" t="str">
            <v>CDDY/CDDY</v>
          </cell>
          <cell r="L518" t="str">
            <v>Malins fil</v>
          </cell>
          <cell r="M518" t="str">
            <v>Finland</v>
          </cell>
          <cell r="N518" t="str">
            <v>små långhår</v>
          </cell>
          <cell r="O518" t="str">
            <v>Gentestad, ej röntgad</v>
          </cell>
        </row>
        <row r="519">
          <cell r="A519" t="str">
            <v>FI29484/25</v>
          </cell>
          <cell r="B519" t="str">
            <v>ARCIDAY'S KING OF RINGS</v>
          </cell>
          <cell r="C519" t="str">
            <v>LD</v>
          </cell>
          <cell r="E519" t="str">
            <v>6.9.2025</v>
          </cell>
          <cell r="F519" t="str">
            <v>CDDY/CDDY</v>
          </cell>
        </row>
        <row r="520">
          <cell r="A520" t="str">
            <v>FI29483/25</v>
          </cell>
          <cell r="B520" t="str">
            <v>ARCIDAY'S NO FRIENDS JUST ROSETTES</v>
          </cell>
          <cell r="C520" t="str">
            <v>LD</v>
          </cell>
          <cell r="E520" t="str">
            <v>6.9.2025</v>
          </cell>
          <cell r="F520" t="str">
            <v>N/CDDY</v>
          </cell>
        </row>
        <row r="521">
          <cell r="A521" t="str">
            <v>FI29488/25</v>
          </cell>
          <cell r="B521" t="str">
            <v>ARCIDAY'S SHINING UNIQUE GIRL</v>
          </cell>
          <cell r="C521" t="str">
            <v>LD</v>
          </cell>
          <cell r="E521" t="str">
            <v>6.9.2025</v>
          </cell>
          <cell r="F521" t="str">
            <v>N/CDDY</v>
          </cell>
        </row>
        <row r="522">
          <cell r="A522" t="str">
            <v>FI29487/25</v>
          </cell>
          <cell r="B522" t="str">
            <v>ARCIDAY'S WHOLE WORLD AHEAD ME</v>
          </cell>
          <cell r="C522" t="str">
            <v>LD</v>
          </cell>
          <cell r="E522" t="str">
            <v>6.9.2025</v>
          </cell>
          <cell r="F522" t="str">
            <v>N/CDDY</v>
          </cell>
        </row>
        <row r="523">
          <cell r="A523" t="str">
            <v>FI58857/23</v>
          </cell>
          <cell r="B523" t="str">
            <v>ARCIDAY'S WINNER FROM THE DAY ONE</v>
          </cell>
          <cell r="C523" t="str">
            <v>LK</v>
          </cell>
          <cell r="D523" t="str">
            <v>22.8.2025</v>
          </cell>
          <cell r="E523" t="str">
            <v>N/CDDY Yksi geenikopio</v>
          </cell>
          <cell r="G523" t="str">
            <v>Finland</v>
          </cell>
          <cell r="J523" t="str">
            <v>22.8.2025</v>
          </cell>
          <cell r="K523" t="str">
            <v>N/CDDY</v>
          </cell>
          <cell r="L523" t="str">
            <v>N/CDDY</v>
          </cell>
          <cell r="M523" t="str">
            <v>Finland</v>
          </cell>
          <cell r="N523" t="str">
            <v>Små långhår</v>
          </cell>
          <cell r="O523" t="str">
            <v>Gentestad, ej röntgad</v>
          </cell>
        </row>
        <row r="524">
          <cell r="A524" t="str">
            <v>FI29486/25</v>
          </cell>
          <cell r="B524" t="str">
            <v>ARCIDAY'S WITH ME YOU NEVER GET BORED</v>
          </cell>
          <cell r="C524" t="str">
            <v>LD</v>
          </cell>
          <cell r="E524" t="str">
            <v>6.9.2025</v>
          </cell>
          <cell r="F524" t="str">
            <v>N/CDDY</v>
          </cell>
        </row>
        <row r="525">
          <cell r="A525" t="str">
            <v>FI28226/23</v>
          </cell>
          <cell r="B525" t="str">
            <v>ARCIDAY'S YOU WISH U NEVER MET ME</v>
          </cell>
          <cell r="C525" t="str">
            <v>LD</v>
          </cell>
          <cell r="E525" t="str">
            <v>8.9.2025</v>
          </cell>
          <cell r="F525" t="str">
            <v>K1</v>
          </cell>
        </row>
        <row r="526">
          <cell r="A526" t="str">
            <v>DK19893/2007</v>
          </cell>
          <cell r="B526" t="str">
            <v>ARCANO'S EL PUNICO</v>
          </cell>
          <cell r="C526" t="str">
            <v>KN</v>
          </cell>
          <cell r="D526" t="str">
            <v>H</v>
          </cell>
          <cell r="E526">
            <v>2008</v>
          </cell>
          <cell r="F526" t="str">
            <v>K4</v>
          </cell>
          <cell r="G526" t="str">
            <v>Danmark</v>
          </cell>
          <cell r="H526" t="str">
            <v>K3-K4</v>
          </cell>
          <cell r="K526" t="str">
            <v>Ej gentestad</v>
          </cell>
          <cell r="L526" t="str">
            <v>Fröydis fil</v>
          </cell>
          <cell r="M526" t="str">
            <v>Danmark</v>
          </cell>
          <cell r="N526" t="str">
            <v>KN</v>
          </cell>
          <cell r="O526" t="str">
            <v>K0-K4</v>
          </cell>
        </row>
        <row r="527">
          <cell r="A527" t="str">
            <v>FI55443/22</v>
          </cell>
          <cell r="B527" t="str">
            <v>ARES</v>
          </cell>
          <cell r="C527" t="str">
            <v>LD</v>
          </cell>
          <cell r="D527" t="str">
            <v>uros</v>
          </cell>
          <cell r="F527" t="str">
            <v>Gentestad, ej röntgad</v>
          </cell>
          <cell r="G527" t="str">
            <v>Finland</v>
          </cell>
          <cell r="H527" t="str">
            <v>Gentestad, ej röntgad</v>
          </cell>
          <cell r="J527" t="str">
            <v>Heriditärt *</v>
          </cell>
          <cell r="K527" t="str">
            <v>N/CDDY</v>
          </cell>
          <cell r="L527" t="str">
            <v>Malins fil</v>
          </cell>
          <cell r="M527" t="str">
            <v>Finland</v>
          </cell>
          <cell r="N527" t="str">
            <v>Små Långhår</v>
          </cell>
          <cell r="O527" t="str">
            <v>Gentestad, ej röntgad</v>
          </cell>
        </row>
        <row r="528">
          <cell r="A528" t="str">
            <v>SE28471/2024</v>
          </cell>
          <cell r="B528" t="str">
            <v>Arga</v>
          </cell>
          <cell r="C528" t="str">
            <v>SN</v>
          </cell>
          <cell r="D528" t="str">
            <v>T</v>
          </cell>
          <cell r="E528">
            <v>20240410</v>
          </cell>
          <cell r="F528" t="str">
            <v>Gentestad, ej röntgad</v>
          </cell>
          <cell r="G528" t="str">
            <v>Sverige</v>
          </cell>
          <cell r="H528" t="str">
            <v>Gentestad, ej röntgad</v>
          </cell>
          <cell r="J528" t="str">
            <v>Heriditärt *</v>
          </cell>
          <cell r="K528" t="str">
            <v>N/CDDY</v>
          </cell>
          <cell r="L528" t="str">
            <v>Malins fil</v>
          </cell>
          <cell r="M528" t="str">
            <v>Sverige</v>
          </cell>
          <cell r="N528" t="str">
            <v>SN</v>
          </cell>
          <cell r="O528" t="str">
            <v>Gentestad, ej röntgad</v>
          </cell>
        </row>
        <row r="529">
          <cell r="A529" t="str">
            <v>N12744/08</v>
          </cell>
          <cell r="B529" t="str">
            <v>ARCO</v>
          </cell>
          <cell r="C529" t="str">
            <v>SN</v>
          </cell>
          <cell r="D529" t="str">
            <v>H</v>
          </cell>
          <cell r="E529">
            <v>2011</v>
          </cell>
          <cell r="F529" t="str">
            <v>K0</v>
          </cell>
          <cell r="G529" t="str">
            <v>Norge</v>
          </cell>
          <cell r="H529" t="str">
            <v>K0-K2</v>
          </cell>
          <cell r="I529">
            <v>362</v>
          </cell>
          <cell r="K529" t="str">
            <v>Ej gentestad</v>
          </cell>
          <cell r="L529" t="str">
            <v>Fröydis fil</v>
          </cell>
          <cell r="M529" t="str">
            <v>Norge</v>
          </cell>
          <cell r="N529" t="str">
            <v>SN</v>
          </cell>
          <cell r="O529" t="str">
            <v>K0-K4</v>
          </cell>
        </row>
        <row r="530">
          <cell r="A530" t="str">
            <v>NO39167/15</v>
          </cell>
          <cell r="B530" t="str">
            <v>ARIA</v>
          </cell>
          <cell r="C530" t="str">
            <v>LN</v>
          </cell>
          <cell r="D530" t="str">
            <v>T</v>
          </cell>
          <cell r="E530">
            <v>2018</v>
          </cell>
          <cell r="F530" t="str">
            <v>K5</v>
          </cell>
          <cell r="G530" t="str">
            <v>Norge</v>
          </cell>
          <cell r="H530" t="str">
            <v>&gt;K4</v>
          </cell>
          <cell r="I530">
            <v>1315</v>
          </cell>
          <cell r="K530" t="str">
            <v>Ej gentestad</v>
          </cell>
          <cell r="L530" t="str">
            <v>Fröydis fil</v>
          </cell>
          <cell r="M530" t="str">
            <v>Norge</v>
          </cell>
          <cell r="N530" t="str">
            <v>LN</v>
          </cell>
          <cell r="O530" t="str">
            <v>&gt;K4</v>
          </cell>
        </row>
        <row r="531">
          <cell r="A531" t="str">
            <v>FI44125/10</v>
          </cell>
          <cell r="B531" t="str">
            <v>Arkke</v>
          </cell>
          <cell r="C531" t="str">
            <v>KN</v>
          </cell>
          <cell r="D531" t="str">
            <v>H</v>
          </cell>
          <cell r="F531" t="str">
            <v>Gentestad, ej röntgad</v>
          </cell>
          <cell r="G531" t="str">
            <v>Finland</v>
          </cell>
          <cell r="H531" t="str">
            <v>Gentestad, ej röntgad</v>
          </cell>
          <cell r="J531" t="str">
            <v>Heriditärt *</v>
          </cell>
          <cell r="K531" t="str">
            <v>N/CDDY</v>
          </cell>
          <cell r="L531" t="str">
            <v>Malins fil</v>
          </cell>
          <cell r="M531" t="str">
            <v>Finland</v>
          </cell>
          <cell r="N531" t="str">
            <v>SN</v>
          </cell>
          <cell r="O531" t="str">
            <v>Gentestad, ej röntgad</v>
          </cell>
        </row>
        <row r="532">
          <cell r="A532" t="str">
            <v>NO40060/10</v>
          </cell>
          <cell r="B532" t="str">
            <v>ARJO</v>
          </cell>
          <cell r="C532" t="str">
            <v>SN</v>
          </cell>
          <cell r="D532" t="str">
            <v>H</v>
          </cell>
          <cell r="E532">
            <v>2012</v>
          </cell>
          <cell r="F532" t="str">
            <v>K0</v>
          </cell>
          <cell r="G532" t="str">
            <v>Norge</v>
          </cell>
          <cell r="H532" t="str">
            <v>K0-K2</v>
          </cell>
          <cell r="I532">
            <v>439</v>
          </cell>
          <cell r="K532" t="str">
            <v>Ej gentestad</v>
          </cell>
          <cell r="L532" t="str">
            <v>Fröydis fil</v>
          </cell>
          <cell r="M532" t="str">
            <v>Norge</v>
          </cell>
          <cell r="N532" t="str">
            <v>SN</v>
          </cell>
          <cell r="O532" t="str">
            <v>K0-K4</v>
          </cell>
        </row>
        <row r="533">
          <cell r="A533" t="str">
            <v>FI43906/24</v>
          </cell>
          <cell r="B533" t="str">
            <v>ARMARILA'S STYLE AKIND OFJEWELGLOSS</v>
          </cell>
          <cell r="C533" t="str">
            <v>LN</v>
          </cell>
          <cell r="E533" t="str">
            <v>26.11.2024</v>
          </cell>
          <cell r="F533" t="str">
            <v>K2</v>
          </cell>
          <cell r="G533" t="str">
            <v>Finland</v>
          </cell>
          <cell r="H533" t="str">
            <v>K0-K2</v>
          </cell>
          <cell r="K533" t="str">
            <v>Ej gentestad</v>
          </cell>
          <cell r="M533" t="str">
            <v>Finland</v>
          </cell>
          <cell r="N533" t="str">
            <v>LN</v>
          </cell>
          <cell r="O533" t="str">
            <v>K0-K4</v>
          </cell>
        </row>
        <row r="534">
          <cell r="A534" t="str">
            <v>DK14459/2015</v>
          </cell>
          <cell r="B534" t="str">
            <v>Arne</v>
          </cell>
          <cell r="C534" t="str">
            <v>SN</v>
          </cell>
          <cell r="D534" t="str">
            <v>H</v>
          </cell>
          <cell r="E534" t="str">
            <v>21.07.2015</v>
          </cell>
          <cell r="F534" t="str">
            <v>K3</v>
          </cell>
          <cell r="G534" t="str">
            <v>Danmark</v>
          </cell>
          <cell r="H534" t="str">
            <v>K3-K4</v>
          </cell>
          <cell r="K534" t="str">
            <v>Ej gentestad</v>
          </cell>
          <cell r="L534" t="str">
            <v>Malins fil</v>
          </cell>
          <cell r="M534" t="str">
            <v>Danmark</v>
          </cell>
          <cell r="N534" t="str">
            <v>SN</v>
          </cell>
          <cell r="O534" t="str">
            <v>K0-K4</v>
          </cell>
        </row>
        <row r="535">
          <cell r="A535" t="str">
            <v>FIN44567/05</v>
          </cell>
          <cell r="B535" t="str">
            <v>ARNOLD</v>
          </cell>
          <cell r="C535" t="str">
            <v>LN</v>
          </cell>
          <cell r="D535" t="str">
            <v>H</v>
          </cell>
          <cell r="E535">
            <v>2007</v>
          </cell>
          <cell r="F535" t="str">
            <v>K2</v>
          </cell>
          <cell r="G535" t="str">
            <v>Finland</v>
          </cell>
          <cell r="H535" t="str">
            <v>K0-K2</v>
          </cell>
          <cell r="K535" t="str">
            <v>Ej gentestad</v>
          </cell>
          <cell r="L535" t="str">
            <v>Fröydis fil</v>
          </cell>
          <cell r="M535" t="str">
            <v>Finland</v>
          </cell>
          <cell r="N535" t="str">
            <v>LN</v>
          </cell>
          <cell r="O535" t="str">
            <v>K0-K4</v>
          </cell>
        </row>
        <row r="536">
          <cell r="A536" t="str">
            <v>SF16724/92</v>
          </cell>
          <cell r="B536" t="str">
            <v>ARNOLD</v>
          </cell>
          <cell r="C536" t="str">
            <v>LN</v>
          </cell>
          <cell r="D536" t="str">
            <v>H</v>
          </cell>
          <cell r="E536">
            <v>2000</v>
          </cell>
          <cell r="F536" t="str">
            <v>K0</v>
          </cell>
          <cell r="G536" t="str">
            <v>Finland</v>
          </cell>
          <cell r="H536" t="str">
            <v>K0-K2</v>
          </cell>
          <cell r="K536" t="str">
            <v>Ej gentestad</v>
          </cell>
          <cell r="L536" t="str">
            <v>Fröydis fil</v>
          </cell>
          <cell r="M536" t="str">
            <v>Finland</v>
          </cell>
          <cell r="N536" t="str">
            <v>LN</v>
          </cell>
          <cell r="O536" t="str">
            <v>K0-K4</v>
          </cell>
        </row>
        <row r="537">
          <cell r="A537" t="str">
            <v>N20607/08</v>
          </cell>
          <cell r="B537" t="str">
            <v>ARO AV RUSTBØLE</v>
          </cell>
          <cell r="C537" t="str">
            <v>LD</v>
          </cell>
          <cell r="D537" t="str">
            <v>H</v>
          </cell>
          <cell r="E537">
            <v>2011</v>
          </cell>
          <cell r="F537" t="str">
            <v>K3</v>
          </cell>
          <cell r="G537" t="str">
            <v>Norge</v>
          </cell>
          <cell r="H537" t="str">
            <v>K3-K4</v>
          </cell>
          <cell r="I537">
            <v>348</v>
          </cell>
          <cell r="K537" t="str">
            <v>Ej gentestad</v>
          </cell>
          <cell r="L537" t="str">
            <v>Fröydis fil</v>
          </cell>
          <cell r="M537" t="str">
            <v>Norge</v>
          </cell>
          <cell r="N537" t="str">
            <v>Små Långhår</v>
          </cell>
          <cell r="O537" t="str">
            <v>K0-K4</v>
          </cell>
        </row>
        <row r="538">
          <cell r="A538" t="str">
            <v>DK20184/2019</v>
          </cell>
          <cell r="B538" t="str">
            <v>Arrig</v>
          </cell>
          <cell r="C538" t="str">
            <v>SN</v>
          </cell>
          <cell r="D538" t="str">
            <v>H</v>
          </cell>
          <cell r="E538" t="str">
            <v>27.10.2019</v>
          </cell>
          <cell r="F538" t="str">
            <v>K0</v>
          </cell>
          <cell r="G538" t="str">
            <v>Danmark</v>
          </cell>
          <cell r="H538" t="str">
            <v>K0-K2</v>
          </cell>
          <cell r="K538" t="str">
            <v>Ej gentestad</v>
          </cell>
          <cell r="L538" t="str">
            <v>Malins fil</v>
          </cell>
          <cell r="M538" t="str">
            <v>Danmark</v>
          </cell>
          <cell r="N538" t="str">
            <v>SN</v>
          </cell>
          <cell r="O538" t="str">
            <v>K0-K4</v>
          </cell>
        </row>
        <row r="539">
          <cell r="A539" t="str">
            <v>S24320/2005</v>
          </cell>
          <cell r="B539" t="str">
            <v>ARRIVAL'S CLINT EASTWOOD</v>
          </cell>
          <cell r="C539" t="str">
            <v>LK</v>
          </cell>
          <cell r="D539" t="str">
            <v>H</v>
          </cell>
          <cell r="E539">
            <v>2006</v>
          </cell>
          <cell r="F539" t="str">
            <v>K0</v>
          </cell>
          <cell r="G539" t="str">
            <v>Norge</v>
          </cell>
          <cell r="H539" t="str">
            <v>K0-K2</v>
          </cell>
          <cell r="I539">
            <v>84</v>
          </cell>
          <cell r="K539" t="str">
            <v>Ej gentestad</v>
          </cell>
          <cell r="L539" t="str">
            <v>Fröydis fil</v>
          </cell>
          <cell r="M539" t="str">
            <v>Sverige</v>
          </cell>
          <cell r="N539" t="str">
            <v>Små Långhår</v>
          </cell>
          <cell r="O539" t="str">
            <v>K0-K4</v>
          </cell>
        </row>
        <row r="540">
          <cell r="A540" t="str">
            <v>DK00895/98</v>
          </cell>
          <cell r="B540" t="str">
            <v>ARRO</v>
          </cell>
          <cell r="C540" t="str">
            <v>SN</v>
          </cell>
          <cell r="D540" t="str">
            <v>H</v>
          </cell>
          <cell r="E540">
            <v>2001</v>
          </cell>
          <cell r="F540" t="str">
            <v>K0</v>
          </cell>
          <cell r="G540" t="str">
            <v>Danmark</v>
          </cell>
          <cell r="H540" t="str">
            <v>K0-K2</v>
          </cell>
          <cell r="K540" t="str">
            <v>Ej gentestad</v>
          </cell>
          <cell r="L540" t="str">
            <v>Fröydis fil</v>
          </cell>
          <cell r="M540" t="str">
            <v>Danmark</v>
          </cell>
          <cell r="N540" t="str">
            <v>SN</v>
          </cell>
          <cell r="O540" t="str">
            <v>K0-K4</v>
          </cell>
        </row>
        <row r="541">
          <cell r="A541" t="str">
            <v>DK17705/2008</v>
          </cell>
          <cell r="B541" t="str">
            <v>ART STARNI'S CILLE</v>
          </cell>
          <cell r="C541" t="str">
            <v>KN</v>
          </cell>
          <cell r="D541" t="str">
            <v>T</v>
          </cell>
          <cell r="E541">
            <v>2012</v>
          </cell>
          <cell r="F541" t="str">
            <v>K1</v>
          </cell>
          <cell r="G541" t="str">
            <v>Danmark</v>
          </cell>
          <cell r="H541" t="str">
            <v>K0-K2</v>
          </cell>
          <cell r="K541" t="str">
            <v>Ej gentestad</v>
          </cell>
          <cell r="L541" t="str">
            <v>Fröydis fil</v>
          </cell>
          <cell r="M541" t="str">
            <v>Danmark</v>
          </cell>
          <cell r="N541" t="str">
            <v>KN</v>
          </cell>
          <cell r="O541" t="str">
            <v>K0-K4</v>
          </cell>
        </row>
        <row r="542">
          <cell r="A542" t="str">
            <v>DK01994/2012</v>
          </cell>
          <cell r="B542" t="str">
            <v>ART STARNI'S DIXIE</v>
          </cell>
          <cell r="C542" t="str">
            <v>KN</v>
          </cell>
          <cell r="D542" t="str">
            <v>T</v>
          </cell>
          <cell r="E542">
            <v>2014</v>
          </cell>
          <cell r="F542" t="str">
            <v>K1</v>
          </cell>
          <cell r="G542" t="str">
            <v>Danmark</v>
          </cell>
          <cell r="H542" t="str">
            <v>K0-K2</v>
          </cell>
          <cell r="K542" t="str">
            <v>Ej gentestad</v>
          </cell>
          <cell r="L542" t="str">
            <v>Fröydis fil</v>
          </cell>
          <cell r="M542" t="str">
            <v>Danmark</v>
          </cell>
          <cell r="N542" t="str">
            <v>KN</v>
          </cell>
          <cell r="O542" t="str">
            <v>K0-K4</v>
          </cell>
        </row>
        <row r="543">
          <cell r="A543" t="str">
            <v>FI45057/18</v>
          </cell>
          <cell r="B543" t="str">
            <v>ARTEMIS</v>
          </cell>
          <cell r="C543" t="str">
            <v>SN</v>
          </cell>
          <cell r="E543" t="str">
            <v>18.4.2024</v>
          </cell>
          <cell r="F543" t="str">
            <v>K0</v>
          </cell>
          <cell r="G543" t="str">
            <v>Finland</v>
          </cell>
          <cell r="H543" t="str">
            <v>K0-K2</v>
          </cell>
          <cell r="K543" t="str">
            <v>Ej gentestad</v>
          </cell>
          <cell r="L543" t="str">
            <v>Malins fil</v>
          </cell>
          <cell r="M543" t="str">
            <v>Finland</v>
          </cell>
          <cell r="N543" t="str">
            <v>SN</v>
          </cell>
          <cell r="O543" t="str">
            <v>K0-K4</v>
          </cell>
        </row>
        <row r="544">
          <cell r="A544" t="str">
            <v>NO42235/19</v>
          </cell>
          <cell r="B544" t="str">
            <v>Artemis</v>
          </cell>
          <cell r="C544" t="str">
            <v>KN</v>
          </cell>
          <cell r="D544" t="str">
            <v>T</v>
          </cell>
          <cell r="E544">
            <v>44543</v>
          </cell>
          <cell r="F544" t="str">
            <v>K3-K4</v>
          </cell>
          <cell r="G544" t="str">
            <v>Norge</v>
          </cell>
          <cell r="H544" t="str">
            <v>K3-K4</v>
          </cell>
          <cell r="J544">
            <v>45334</v>
          </cell>
          <cell r="K544" t="str">
            <v>CDDY/CDDY</v>
          </cell>
          <cell r="L544" t="str">
            <v>Malins fil</v>
          </cell>
          <cell r="M544" t="str">
            <v>Norge</v>
          </cell>
          <cell r="N544" t="str">
            <v>KN</v>
          </cell>
          <cell r="O544" t="str">
            <v>K0-K4</v>
          </cell>
        </row>
        <row r="545">
          <cell r="A545" t="str">
            <v>DK15486/2018</v>
          </cell>
          <cell r="B545" t="str">
            <v>Artie</v>
          </cell>
          <cell r="C545" t="str">
            <v>KN</v>
          </cell>
          <cell r="D545" t="str">
            <v>H</v>
          </cell>
          <cell r="E545" t="str">
            <v>05.08.2018</v>
          </cell>
          <cell r="F545" t="str">
            <v>K3</v>
          </cell>
          <cell r="G545" t="str">
            <v>Danmark</v>
          </cell>
          <cell r="H545" t="str">
            <v>K3-K4</v>
          </cell>
          <cell r="K545" t="str">
            <v>Ej gentestad</v>
          </cell>
          <cell r="L545" t="str">
            <v>Malins fil</v>
          </cell>
          <cell r="M545" t="str">
            <v>Danmark</v>
          </cell>
          <cell r="N545" t="str">
            <v>KN</v>
          </cell>
          <cell r="O545" t="str">
            <v>K0-K4</v>
          </cell>
        </row>
        <row r="546">
          <cell r="A546" t="str">
            <v>DK09448/2021</v>
          </cell>
          <cell r="B546" t="str">
            <v>Artig</v>
          </cell>
          <cell r="C546" t="str">
            <v>LN</v>
          </cell>
          <cell r="D546" t="str">
            <v>H</v>
          </cell>
          <cell r="E546" t="str">
            <v>01.04.2021</v>
          </cell>
          <cell r="F546" t="str">
            <v>K0</v>
          </cell>
          <cell r="G546" t="str">
            <v>Danmark</v>
          </cell>
          <cell r="H546" t="str">
            <v>K0-K2</v>
          </cell>
          <cell r="K546" t="str">
            <v>Ej gentestad</v>
          </cell>
          <cell r="L546" t="str">
            <v>Malins fil</v>
          </cell>
          <cell r="M546" t="str">
            <v>Danmark</v>
          </cell>
          <cell r="N546" t="str">
            <v>LN</v>
          </cell>
          <cell r="O546" t="str">
            <v>K0-K4</v>
          </cell>
        </row>
        <row r="547">
          <cell r="A547" t="str">
            <v>NO61790/21</v>
          </cell>
          <cell r="B547" t="str">
            <v>Artisjokk av Larhjelm</v>
          </cell>
          <cell r="C547" t="str">
            <v>SN</v>
          </cell>
          <cell r="D547" t="str">
            <v>H</v>
          </cell>
          <cell r="F547" t="str">
            <v>Gentestad, ej röntgad</v>
          </cell>
          <cell r="G547" t="str">
            <v>Norge</v>
          </cell>
          <cell r="H547" t="str">
            <v>Gentestad, ej röntgad</v>
          </cell>
          <cell r="J547">
            <v>45426</v>
          </cell>
          <cell r="K547" t="str">
            <v>CDDY/CDDY</v>
          </cell>
          <cell r="L547" t="str">
            <v>Malins fil</v>
          </cell>
          <cell r="M547" t="str">
            <v>Norge</v>
          </cell>
          <cell r="N547" t="str">
            <v>SN</v>
          </cell>
          <cell r="O547" t="str">
            <v>Gentestad, ej röntgad</v>
          </cell>
        </row>
        <row r="548">
          <cell r="A548" t="str">
            <v>DK20189/2019</v>
          </cell>
          <cell r="B548" t="str">
            <v>Artig</v>
          </cell>
          <cell r="C548" t="str">
            <v>SN</v>
          </cell>
          <cell r="D548" t="str">
            <v>T</v>
          </cell>
          <cell r="E548" t="str">
            <v>27.10.2019</v>
          </cell>
          <cell r="F548" t="str">
            <v>K0</v>
          </cell>
          <cell r="G548" t="str">
            <v>Danmark</v>
          </cell>
          <cell r="H548" t="str">
            <v>K0-K2</v>
          </cell>
          <cell r="K548" t="str">
            <v>Ej gentestad</v>
          </cell>
          <cell r="L548" t="str">
            <v>Malins fil</v>
          </cell>
          <cell r="M548" t="str">
            <v>Danmark</v>
          </cell>
          <cell r="N548" t="str">
            <v>SN</v>
          </cell>
          <cell r="O548" t="str">
            <v>K0-K4</v>
          </cell>
        </row>
        <row r="549">
          <cell r="A549" t="str">
            <v>FIN34053/06</v>
          </cell>
          <cell r="B549" t="str">
            <v>ARTTU</v>
          </cell>
          <cell r="C549" t="str">
            <v>SN</v>
          </cell>
          <cell r="D549" t="str">
            <v>H</v>
          </cell>
          <cell r="E549">
            <v>2010</v>
          </cell>
          <cell r="F549" t="str">
            <v>K2</v>
          </cell>
          <cell r="G549" t="str">
            <v>Finland</v>
          </cell>
          <cell r="H549" t="str">
            <v>K0-K2</v>
          </cell>
          <cell r="K549" t="str">
            <v>Ej gentestad</v>
          </cell>
          <cell r="L549" t="str">
            <v>Fröydis fil</v>
          </cell>
          <cell r="M549" t="str">
            <v>Finland</v>
          </cell>
          <cell r="N549" t="str">
            <v>SN</v>
          </cell>
          <cell r="O549" t="str">
            <v>K0-K4</v>
          </cell>
        </row>
        <row r="550">
          <cell r="A550" t="str">
            <v>DK16828/2009</v>
          </cell>
          <cell r="B550" t="str">
            <v>ARUNA VOM PANKETAL</v>
          </cell>
          <cell r="C550" t="str">
            <v>LD</v>
          </cell>
          <cell r="D550" t="str">
            <v>T</v>
          </cell>
          <cell r="E550">
            <v>2011</v>
          </cell>
          <cell r="F550" t="str">
            <v>K1</v>
          </cell>
          <cell r="G550" t="str">
            <v>Danmark</v>
          </cell>
          <cell r="H550" t="str">
            <v>K0-K2</v>
          </cell>
          <cell r="K550" t="str">
            <v>Ej gentestad</v>
          </cell>
          <cell r="L550" t="str">
            <v>Fröydis fil</v>
          </cell>
          <cell r="M550" t="str">
            <v>Danmark</v>
          </cell>
          <cell r="N550" t="str">
            <v>Små Långhår</v>
          </cell>
          <cell r="O550" t="str">
            <v>K0-K4</v>
          </cell>
        </row>
        <row r="551">
          <cell r="A551" t="str">
            <v>FI50045/11</v>
          </cell>
          <cell r="B551" t="str">
            <v>ARVOCAS BISNESNAINEN</v>
          </cell>
          <cell r="C551" t="str">
            <v>SN</v>
          </cell>
          <cell r="D551" t="str">
            <v>T</v>
          </cell>
          <cell r="E551">
            <v>2013</v>
          </cell>
          <cell r="F551" t="str">
            <v>K8</v>
          </cell>
          <cell r="G551" t="str">
            <v>Finland</v>
          </cell>
          <cell r="H551" t="str">
            <v>&gt;K4</v>
          </cell>
          <cell r="K551" t="str">
            <v>Ej gentestad</v>
          </cell>
          <cell r="L551" t="str">
            <v>Fröydis fil</v>
          </cell>
          <cell r="M551" t="str">
            <v>Finland</v>
          </cell>
          <cell r="N551" t="str">
            <v>SN</v>
          </cell>
          <cell r="O551" t="str">
            <v>&gt;K4</v>
          </cell>
        </row>
        <row r="552">
          <cell r="A552" t="str">
            <v>FI38197/14</v>
          </cell>
          <cell r="B552" t="str">
            <v>ARVOCAS HERRASMIES</v>
          </cell>
          <cell r="C552" t="str">
            <v>SN</v>
          </cell>
          <cell r="D552" t="str">
            <v>T</v>
          </cell>
          <cell r="F552" t="str">
            <v>Gentestad, ej röntgad</v>
          </cell>
          <cell r="G552" t="str">
            <v>Finland</v>
          </cell>
          <cell r="H552" t="str">
            <v>Gentestad, ej röntgad</v>
          </cell>
          <cell r="J552" t="str">
            <v>24.3.2024</v>
          </cell>
          <cell r="K552" t="str">
            <v>CDDY/CDDY</v>
          </cell>
          <cell r="L552" t="str">
            <v>Malins fil</v>
          </cell>
          <cell r="M552" t="str">
            <v>Finland</v>
          </cell>
          <cell r="N552" t="str">
            <v>SN</v>
          </cell>
          <cell r="O552" t="str">
            <v>Gentestad, ej röntgad</v>
          </cell>
        </row>
        <row r="553">
          <cell r="A553" t="str">
            <v>FI11982/13</v>
          </cell>
          <cell r="B553" t="str">
            <v>ARVOCAS ENERGIAPOMMI</v>
          </cell>
          <cell r="C553" t="str">
            <v>SN</v>
          </cell>
          <cell r="D553" t="str">
            <v>T</v>
          </cell>
          <cell r="E553">
            <v>2018</v>
          </cell>
          <cell r="F553" t="str">
            <v>K4</v>
          </cell>
          <cell r="G553" t="str">
            <v>Finland</v>
          </cell>
          <cell r="H553" t="str">
            <v>K3-K4</v>
          </cell>
          <cell r="K553" t="str">
            <v>Ej gentestad</v>
          </cell>
          <cell r="L553" t="str">
            <v>Fröydis fil</v>
          </cell>
          <cell r="M553" t="str">
            <v>Finland</v>
          </cell>
          <cell r="N553" t="str">
            <v>SN</v>
          </cell>
          <cell r="O553" t="str">
            <v>K0-K4</v>
          </cell>
        </row>
        <row r="554">
          <cell r="A554" t="str">
            <v>FI54401/16</v>
          </cell>
          <cell r="B554" t="str">
            <v>ARVOCAS ILOPILLERI</v>
          </cell>
          <cell r="C554" t="str">
            <v>SN</v>
          </cell>
          <cell r="E554" t="str">
            <v>21.2.2024</v>
          </cell>
          <cell r="F554" t="str">
            <v>K0</v>
          </cell>
          <cell r="G554" t="str">
            <v>Finland</v>
          </cell>
          <cell r="H554" t="str">
            <v>K0-K2</v>
          </cell>
          <cell r="K554" t="str">
            <v>Ej gentestad</v>
          </cell>
          <cell r="L554" t="str">
            <v>Malins fil</v>
          </cell>
          <cell r="M554" t="str">
            <v>Finland</v>
          </cell>
          <cell r="N554" t="str">
            <v>SN</v>
          </cell>
          <cell r="O554" t="str">
            <v>K0-K4</v>
          </cell>
        </row>
        <row r="555">
          <cell r="A555" t="str">
            <v>FI13446/18</v>
          </cell>
          <cell r="B555" t="str">
            <v>ARVOCAS KAKKUMESTARI</v>
          </cell>
          <cell r="C555" t="str">
            <v>SN</v>
          </cell>
          <cell r="E555" t="str">
            <v>30.1.2025</v>
          </cell>
          <cell r="F555" t="str">
            <v>K2</v>
          </cell>
          <cell r="G555" t="str">
            <v>Finland</v>
          </cell>
          <cell r="H555" t="str">
            <v>K0-K2</v>
          </cell>
          <cell r="K555" t="str">
            <v>ej gentestad</v>
          </cell>
          <cell r="L555" t="str">
            <v>Malins fil</v>
          </cell>
          <cell r="M555" t="str">
            <v>Finland</v>
          </cell>
          <cell r="N555" t="str">
            <v>SN</v>
          </cell>
          <cell r="O555" t="str">
            <v>K0-K4</v>
          </cell>
        </row>
        <row r="556">
          <cell r="A556" t="str">
            <v>FIN12060/00</v>
          </cell>
          <cell r="B556" t="str">
            <v>ARVOCAS LILJANKUKKA</v>
          </cell>
          <cell r="C556" t="str">
            <v>SN</v>
          </cell>
          <cell r="D556" t="str">
            <v>T</v>
          </cell>
          <cell r="E556">
            <v>2009</v>
          </cell>
          <cell r="F556" t="str">
            <v>K4</v>
          </cell>
          <cell r="G556" t="str">
            <v>Finland</v>
          </cell>
          <cell r="H556" t="str">
            <v>K3-K4</v>
          </cell>
          <cell r="K556" t="str">
            <v>Ej gentestad</v>
          </cell>
          <cell r="L556" t="str">
            <v>Fröydis fil</v>
          </cell>
          <cell r="M556" t="str">
            <v>Finland</v>
          </cell>
          <cell r="N556" t="str">
            <v>SN</v>
          </cell>
          <cell r="O556" t="str">
            <v>K0-K4</v>
          </cell>
        </row>
        <row r="557">
          <cell r="A557" t="str">
            <v>FIN12059/00</v>
          </cell>
          <cell r="B557" t="str">
            <v>ARVOCAS LUOLAMIES</v>
          </cell>
          <cell r="C557" t="str">
            <v>SN</v>
          </cell>
          <cell r="D557" t="str">
            <v>H</v>
          </cell>
          <cell r="E557">
            <v>2009</v>
          </cell>
          <cell r="F557" t="str">
            <v>K5</v>
          </cell>
          <cell r="G557" t="str">
            <v>Finland</v>
          </cell>
          <cell r="H557" t="str">
            <v>&gt;K4</v>
          </cell>
          <cell r="K557" t="str">
            <v>Ej gentestad</v>
          </cell>
          <cell r="L557" t="str">
            <v>Fröydis fil</v>
          </cell>
          <cell r="M557" t="str">
            <v>Finland</v>
          </cell>
          <cell r="N557" t="str">
            <v>SN</v>
          </cell>
          <cell r="O557" t="str">
            <v>&gt;K4</v>
          </cell>
        </row>
        <row r="558">
          <cell r="A558" t="str">
            <v>FI26002/20</v>
          </cell>
          <cell r="B558" t="str">
            <v>ARVOCAS MALLIMESTARI</v>
          </cell>
          <cell r="C558" t="str">
            <v>SN</v>
          </cell>
          <cell r="D558" t="str">
            <v>H</v>
          </cell>
          <cell r="F558" t="str">
            <v>Gentestad, ej röntgad</v>
          </cell>
          <cell r="G558" t="str">
            <v>Finland</v>
          </cell>
          <cell r="H558" t="str">
            <v>Gentestad, ej röntgad</v>
          </cell>
          <cell r="J558" t="str">
            <v>7.7.2024</v>
          </cell>
          <cell r="K558" t="str">
            <v>CDDY/CDDY</v>
          </cell>
          <cell r="L558" t="str">
            <v>Malins fil</v>
          </cell>
          <cell r="M558" t="str">
            <v>Finland</v>
          </cell>
          <cell r="N558" t="str">
            <v>SN</v>
          </cell>
          <cell r="O558" t="str">
            <v>Gentestad, ej röntgad</v>
          </cell>
        </row>
        <row r="559">
          <cell r="A559" t="str">
            <v>FIN16076/01</v>
          </cell>
          <cell r="B559" t="str">
            <v>ARVOCAS MAKUASIA</v>
          </cell>
          <cell r="C559" t="str">
            <v>SN</v>
          </cell>
          <cell r="D559" t="str">
            <v>H</v>
          </cell>
          <cell r="E559">
            <v>2004</v>
          </cell>
          <cell r="F559" t="str">
            <v>K2</v>
          </cell>
          <cell r="G559" t="str">
            <v>Finland</v>
          </cell>
          <cell r="H559" t="str">
            <v>K0-K2</v>
          </cell>
          <cell r="K559" t="str">
            <v>Ej gentestad</v>
          </cell>
          <cell r="L559" t="str">
            <v>Fröydis fil</v>
          </cell>
          <cell r="M559" t="str">
            <v>Finland</v>
          </cell>
          <cell r="N559" t="str">
            <v>SN</v>
          </cell>
          <cell r="O559" t="str">
            <v>K0-K4</v>
          </cell>
        </row>
        <row r="560">
          <cell r="A560" t="str">
            <v>FI26003/20</v>
          </cell>
          <cell r="B560" t="str">
            <v>ARVOCAS MIELITIETTY</v>
          </cell>
          <cell r="C560" t="str">
            <v>SN</v>
          </cell>
          <cell r="E560" t="str">
            <v>7.2.2024</v>
          </cell>
          <cell r="F560" t="str">
            <v>K1</v>
          </cell>
          <cell r="G560" t="str">
            <v>Finland</v>
          </cell>
          <cell r="H560" t="str">
            <v>K0-K2</v>
          </cell>
          <cell r="K560" t="str">
            <v>Ej gentestad</v>
          </cell>
          <cell r="L560" t="str">
            <v>Malins fil</v>
          </cell>
          <cell r="M560" t="str">
            <v>Finland</v>
          </cell>
          <cell r="N560" t="str">
            <v>SN</v>
          </cell>
          <cell r="O560" t="str">
            <v>K0-K4</v>
          </cell>
        </row>
        <row r="561">
          <cell r="A561" t="str">
            <v>FI18682/21</v>
          </cell>
          <cell r="B561" t="str">
            <v>ARVOCAS NAKUPELLE</v>
          </cell>
          <cell r="C561" t="str">
            <v>SN</v>
          </cell>
          <cell r="E561" t="str">
            <v>7.2.2025</v>
          </cell>
          <cell r="F561" t="str">
            <v>K6</v>
          </cell>
          <cell r="G561" t="str">
            <v>Finland</v>
          </cell>
          <cell r="H561" t="str">
            <v>&gt;K4</v>
          </cell>
          <cell r="K561" t="str">
            <v>ej gentestad</v>
          </cell>
          <cell r="M561" t="str">
            <v>Finland</v>
          </cell>
          <cell r="N561" t="str">
            <v>SN</v>
          </cell>
          <cell r="O561" t="str">
            <v>&gt;K4</v>
          </cell>
        </row>
        <row r="562">
          <cell r="A562" t="str">
            <v>FI18686/21</v>
          </cell>
          <cell r="B562" t="str">
            <v>ARVOCAS NUKKUMAIJA</v>
          </cell>
          <cell r="C562" t="str">
            <v>SN</v>
          </cell>
          <cell r="D562" t="str">
            <v>17.2.2025</v>
          </cell>
          <cell r="E562" t="str">
            <v>17.2.2025</v>
          </cell>
          <cell r="F562" t="str">
            <v>k2</v>
          </cell>
          <cell r="G562" t="str">
            <v>Finland</v>
          </cell>
          <cell r="H562" t="str">
            <v>K0-K2</v>
          </cell>
          <cell r="J562" t="str">
            <v>ej gentestad</v>
          </cell>
          <cell r="K562" t="str">
            <v>Ej gentestad</v>
          </cell>
          <cell r="M562" t="str">
            <v>Finland</v>
          </cell>
          <cell r="N562" t="str">
            <v>SN</v>
          </cell>
          <cell r="O562" t="str">
            <v>K0-K4</v>
          </cell>
        </row>
        <row r="563">
          <cell r="A563" t="str">
            <v>FI18689/21</v>
          </cell>
          <cell r="B563" t="str">
            <v>ARVOCAS NUORUUSTANGO</v>
          </cell>
          <cell r="C563" t="str">
            <v>SN</v>
          </cell>
          <cell r="E563" t="str">
            <v>17.10.2024</v>
          </cell>
          <cell r="F563" t="str">
            <v>K3</v>
          </cell>
          <cell r="G563" t="str">
            <v>Finland</v>
          </cell>
          <cell r="H563" t="str">
            <v>K3-K4</v>
          </cell>
          <cell r="K563" t="str">
            <v>Ej gentestad</v>
          </cell>
          <cell r="L563" t="str">
            <v>Malins fil</v>
          </cell>
          <cell r="M563" t="str">
            <v>Finland</v>
          </cell>
          <cell r="N563" t="str">
            <v>SN</v>
          </cell>
          <cell r="O563" t="str">
            <v>K0-K4</v>
          </cell>
        </row>
        <row r="564">
          <cell r="A564" t="str">
            <v>FI21465/22</v>
          </cell>
          <cell r="B564" t="str">
            <v>ARVOCAS OLONEUVOS</v>
          </cell>
          <cell r="C564" t="str">
            <v>SN</v>
          </cell>
          <cell r="D564" t="str">
            <v>17.2.2025</v>
          </cell>
          <cell r="E564" t="str">
            <v>17.2.2025</v>
          </cell>
          <cell r="F564" t="str">
            <v>K4</v>
          </cell>
          <cell r="G564" t="str">
            <v>Finland</v>
          </cell>
          <cell r="H564" t="str">
            <v>K3-K4</v>
          </cell>
          <cell r="K564" t="str">
            <v>Ej gentestad</v>
          </cell>
          <cell r="M564" t="str">
            <v>Finland</v>
          </cell>
          <cell r="N564" t="str">
            <v>SN</v>
          </cell>
          <cell r="O564" t="str">
            <v>K0-K4</v>
          </cell>
        </row>
        <row r="565">
          <cell r="A565" t="str">
            <v>FI21462/22</v>
          </cell>
          <cell r="B565" t="str">
            <v>ARVOCAS OLYMPIAKULTA</v>
          </cell>
          <cell r="C565" t="str">
            <v>SN</v>
          </cell>
          <cell r="D565" t="str">
            <v>17.2.2025</v>
          </cell>
          <cell r="E565" t="str">
            <v>17.2.2025</v>
          </cell>
          <cell r="F565" t="str">
            <v>k3</v>
          </cell>
          <cell r="G565" t="str">
            <v>Finland</v>
          </cell>
          <cell r="H565" t="str">
            <v>K3-K4</v>
          </cell>
          <cell r="J565" t="str">
            <v>ej gentestad</v>
          </cell>
          <cell r="K565" t="str">
            <v>Ej gentestad</v>
          </cell>
          <cell r="M565" t="str">
            <v>Finland</v>
          </cell>
          <cell r="N565" t="str">
            <v>SN</v>
          </cell>
          <cell r="O565" t="str">
            <v>K0-K4</v>
          </cell>
        </row>
        <row r="566">
          <cell r="A566" t="str">
            <v>FI21463/22</v>
          </cell>
          <cell r="B566" t="str">
            <v>ARVOCAS OPAALIKORU</v>
          </cell>
          <cell r="C566" t="str">
            <v>SN</v>
          </cell>
          <cell r="D566" t="str">
            <v>17.2.2025</v>
          </cell>
          <cell r="E566" t="str">
            <v>17.2.2025</v>
          </cell>
          <cell r="F566" t="str">
            <v>K10</v>
          </cell>
          <cell r="G566" t="str">
            <v>Finland</v>
          </cell>
          <cell r="H566" t="str">
            <v>&gt;K4</v>
          </cell>
          <cell r="K566" t="str">
            <v>Ej gentestad</v>
          </cell>
          <cell r="M566" t="str">
            <v>Finland</v>
          </cell>
          <cell r="N566" t="str">
            <v>SN</v>
          </cell>
          <cell r="O566" t="str">
            <v>&gt;K4</v>
          </cell>
        </row>
        <row r="567">
          <cell r="A567" t="str">
            <v>FI21467/22</v>
          </cell>
          <cell r="B567" t="str">
            <v>ARVOCAS OPPIMESTARI</v>
          </cell>
          <cell r="C567" t="str">
            <v>SN</v>
          </cell>
          <cell r="D567" t="str">
            <v>17.2.2025</v>
          </cell>
          <cell r="E567" t="str">
            <v>17.2.2025</v>
          </cell>
          <cell r="F567" t="str">
            <v>k3</v>
          </cell>
          <cell r="G567" t="str">
            <v>Finland</v>
          </cell>
          <cell r="H567" t="str">
            <v>K3-K4</v>
          </cell>
          <cell r="J567" t="str">
            <v>ej gentestad</v>
          </cell>
          <cell r="K567" t="str">
            <v>Ej gentestad</v>
          </cell>
          <cell r="M567" t="str">
            <v>Finland</v>
          </cell>
          <cell r="N567" t="str">
            <v>SN</v>
          </cell>
          <cell r="O567" t="str">
            <v>K0-K4</v>
          </cell>
        </row>
        <row r="568">
          <cell r="A568" t="str">
            <v>FI21464/22</v>
          </cell>
          <cell r="B568" t="str">
            <v>ARVOCAS OTTELUPALLO</v>
          </cell>
          <cell r="C568" t="str">
            <v>SN</v>
          </cell>
          <cell r="D568" t="str">
            <v>17.2.2025</v>
          </cell>
          <cell r="E568" t="str">
            <v>17.2.2025</v>
          </cell>
          <cell r="F568" t="str">
            <v>K0</v>
          </cell>
          <cell r="G568" t="str">
            <v>Finland</v>
          </cell>
          <cell r="H568" t="str">
            <v>K0-K2</v>
          </cell>
          <cell r="K568" t="str">
            <v>Ej gentestad</v>
          </cell>
          <cell r="M568" t="str">
            <v>Finland</v>
          </cell>
          <cell r="N568" t="str">
            <v>SN</v>
          </cell>
          <cell r="O568" t="str">
            <v>K0-K4</v>
          </cell>
        </row>
        <row r="569">
          <cell r="A569" t="str">
            <v>FIN28297/06</v>
          </cell>
          <cell r="B569" t="str">
            <v>ARVOCAS RANTALEIJONA</v>
          </cell>
          <cell r="C569" t="str">
            <v>SN</v>
          </cell>
          <cell r="D569" t="str">
            <v>H</v>
          </cell>
          <cell r="E569">
            <v>2009</v>
          </cell>
          <cell r="F569" t="str">
            <v>K6</v>
          </cell>
          <cell r="G569" t="str">
            <v>Finland</v>
          </cell>
          <cell r="H569" t="str">
            <v>&gt;K4</v>
          </cell>
          <cell r="K569" t="str">
            <v>Ej gentestad</v>
          </cell>
          <cell r="L569" t="str">
            <v>Fröydis fil</v>
          </cell>
          <cell r="M569" t="str">
            <v>Finland</v>
          </cell>
          <cell r="N569" t="str">
            <v>SN</v>
          </cell>
          <cell r="O569" t="str">
            <v>&gt;K4</v>
          </cell>
        </row>
        <row r="570">
          <cell r="A570" t="str">
            <v>FIN28301/06</v>
          </cell>
          <cell r="B570" t="str">
            <v>ARVOCAS RAUTAROUVA</v>
          </cell>
          <cell r="C570" t="str">
            <v>SN</v>
          </cell>
          <cell r="D570" t="str">
            <v>T</v>
          </cell>
          <cell r="E570">
            <v>2009</v>
          </cell>
          <cell r="F570" t="str">
            <v>K5</v>
          </cell>
          <cell r="G570" t="str">
            <v>Finland</v>
          </cell>
          <cell r="H570" t="str">
            <v>&gt;K4</v>
          </cell>
          <cell r="K570" t="str">
            <v>Ej gentestad</v>
          </cell>
          <cell r="L570" t="str">
            <v>Fröydis fil</v>
          </cell>
          <cell r="M570" t="str">
            <v>Finland</v>
          </cell>
          <cell r="N570" t="str">
            <v>SN</v>
          </cell>
          <cell r="O570" t="str">
            <v>&gt;K4</v>
          </cell>
        </row>
        <row r="571">
          <cell r="A571" t="str">
            <v>FIN28298/06</v>
          </cell>
          <cell r="B571" t="str">
            <v>ARVOCAS REISSUMIES</v>
          </cell>
          <cell r="C571" t="str">
            <v>SN</v>
          </cell>
          <cell r="D571" t="str">
            <v>H</v>
          </cell>
          <cell r="E571">
            <v>2009</v>
          </cell>
          <cell r="F571" t="str">
            <v>K1</v>
          </cell>
          <cell r="G571" t="str">
            <v>Finland</v>
          </cell>
          <cell r="H571" t="str">
            <v>K0-K2</v>
          </cell>
          <cell r="K571" t="str">
            <v>Ej gentestad</v>
          </cell>
          <cell r="L571" t="str">
            <v>Fröydis fil</v>
          </cell>
          <cell r="M571" t="str">
            <v>Finland</v>
          </cell>
          <cell r="N571" t="str">
            <v>SN</v>
          </cell>
          <cell r="O571" t="str">
            <v>K0-K4</v>
          </cell>
        </row>
        <row r="572">
          <cell r="A572" t="str">
            <v>FIN55647/07</v>
          </cell>
          <cell r="B572" t="str">
            <v>ARVOCAS TAIKINAJUURI</v>
          </cell>
          <cell r="C572" t="str">
            <v>SN</v>
          </cell>
          <cell r="D572" t="str">
            <v>T</v>
          </cell>
          <cell r="E572">
            <v>2009</v>
          </cell>
          <cell r="F572" t="str">
            <v>K1</v>
          </cell>
          <cell r="G572" t="str">
            <v>Finland</v>
          </cell>
          <cell r="H572" t="str">
            <v>K0-K2</v>
          </cell>
          <cell r="K572" t="str">
            <v>Ej gentestad</v>
          </cell>
          <cell r="L572" t="str">
            <v>Fröydis fil</v>
          </cell>
          <cell r="M572" t="str">
            <v>Finland</v>
          </cell>
          <cell r="N572" t="str">
            <v>SN</v>
          </cell>
          <cell r="O572" t="str">
            <v>K0-K4</v>
          </cell>
        </row>
        <row r="573">
          <cell r="A573" t="str">
            <v>FIN55644/07</v>
          </cell>
          <cell r="B573" t="str">
            <v>ARVOCAS TOPPAROIKKA</v>
          </cell>
          <cell r="C573" t="str">
            <v>SN</v>
          </cell>
          <cell r="D573" t="str">
            <v>H</v>
          </cell>
          <cell r="E573">
            <v>2009</v>
          </cell>
          <cell r="F573" t="str">
            <v>K4</v>
          </cell>
          <cell r="G573" t="str">
            <v>Finland</v>
          </cell>
          <cell r="H573" t="str">
            <v>K3-K4</v>
          </cell>
          <cell r="K573" t="str">
            <v>Ej gentestad</v>
          </cell>
          <cell r="L573" t="str">
            <v>Fröydis fil</v>
          </cell>
          <cell r="M573" t="str">
            <v>Finland</v>
          </cell>
          <cell r="N573" t="str">
            <v>SN</v>
          </cell>
          <cell r="O573" t="str">
            <v>K0-K4</v>
          </cell>
        </row>
        <row r="574">
          <cell r="A574" t="str">
            <v>FIN21332/08</v>
          </cell>
          <cell r="B574" t="str">
            <v>ARVOCAS ULKOMAINOS</v>
          </cell>
          <cell r="C574" t="str">
            <v>SN</v>
          </cell>
          <cell r="D574" t="str">
            <v>T</v>
          </cell>
          <cell r="E574">
            <v>2010</v>
          </cell>
          <cell r="F574" t="str">
            <v>K5</v>
          </cell>
          <cell r="G574" t="str">
            <v>Finland</v>
          </cell>
          <cell r="H574" t="str">
            <v>&gt;K4</v>
          </cell>
          <cell r="K574" t="str">
            <v>Ej gentestad</v>
          </cell>
          <cell r="L574" t="str">
            <v>Fröydis fil</v>
          </cell>
          <cell r="M574" t="str">
            <v>Finland</v>
          </cell>
          <cell r="N574" t="str">
            <v>SN</v>
          </cell>
          <cell r="O574" t="str">
            <v>&gt;K4</v>
          </cell>
        </row>
        <row r="575">
          <cell r="A575" t="str">
            <v>DK13781/2014</v>
          </cell>
          <cell r="B575" t="str">
            <v>ASA'S AIDA</v>
          </cell>
          <cell r="C575" t="str">
            <v>LK</v>
          </cell>
          <cell r="D575" t="str">
            <v>T</v>
          </cell>
          <cell r="E575">
            <v>2016</v>
          </cell>
          <cell r="F575" t="str">
            <v>K3</v>
          </cell>
          <cell r="G575" t="str">
            <v>Danmark</v>
          </cell>
          <cell r="H575" t="str">
            <v>K3-K4</v>
          </cell>
          <cell r="K575" t="str">
            <v>Ej gentestad</v>
          </cell>
          <cell r="L575" t="str">
            <v>Fröydis fil</v>
          </cell>
          <cell r="M575" t="str">
            <v>Danmark</v>
          </cell>
          <cell r="N575" t="str">
            <v>Små Långhår</v>
          </cell>
          <cell r="O575" t="str">
            <v>K0-K4</v>
          </cell>
        </row>
        <row r="576">
          <cell r="A576" t="str">
            <v>DK11750/2015</v>
          </cell>
          <cell r="B576" t="str">
            <v>ASA'S BERTA</v>
          </cell>
          <cell r="C576" t="str">
            <v>LD</v>
          </cell>
          <cell r="D576" t="str">
            <v>T</v>
          </cell>
          <cell r="E576">
            <v>2017</v>
          </cell>
          <cell r="F576" t="str">
            <v>K1</v>
          </cell>
          <cell r="G576" t="str">
            <v>Danmark</v>
          </cell>
          <cell r="H576" t="str">
            <v>K0-K2</v>
          </cell>
          <cell r="K576" t="str">
            <v>Ej gentestad</v>
          </cell>
          <cell r="L576" t="str">
            <v>Fröydis fil</v>
          </cell>
          <cell r="M576" t="str">
            <v>Danmark</v>
          </cell>
          <cell r="N576" t="str">
            <v>Små Långhår</v>
          </cell>
          <cell r="O576" t="str">
            <v>K0-K4</v>
          </cell>
        </row>
        <row r="577">
          <cell r="A577" t="str">
            <v>DK11797/2017</v>
          </cell>
          <cell r="B577" t="str">
            <v>Asa's Fabiola</v>
          </cell>
          <cell r="C577" t="str">
            <v>LK</v>
          </cell>
          <cell r="D577" t="str">
            <v>T</v>
          </cell>
          <cell r="E577" t="str">
            <v>07.07.2017</v>
          </cell>
          <cell r="F577" t="str">
            <v>K1</v>
          </cell>
          <cell r="G577" t="str">
            <v>Danmark</v>
          </cell>
          <cell r="H577" t="str">
            <v>K0-K2</v>
          </cell>
          <cell r="K577" t="str">
            <v>Ej gentestad</v>
          </cell>
          <cell r="L577" t="str">
            <v>Malins fil</v>
          </cell>
          <cell r="M577" t="str">
            <v>Danmark</v>
          </cell>
          <cell r="N577" t="str">
            <v>Små Långhår</v>
          </cell>
          <cell r="O577" t="str">
            <v>K0-K4</v>
          </cell>
        </row>
        <row r="578">
          <cell r="A578" t="str">
            <v>DK02168/2019</v>
          </cell>
          <cell r="B578" t="str">
            <v>Asa's Honey</v>
          </cell>
          <cell r="C578" t="str">
            <v>LK</v>
          </cell>
          <cell r="D578" t="str">
            <v>T</v>
          </cell>
          <cell r="E578" t="str">
            <v>02.02.2019</v>
          </cell>
          <cell r="F578" t="str">
            <v>K0</v>
          </cell>
          <cell r="G578" t="str">
            <v>Danmark</v>
          </cell>
          <cell r="H578" t="str">
            <v>K0-K2</v>
          </cell>
          <cell r="K578" t="str">
            <v>Ej gentestad</v>
          </cell>
          <cell r="L578" t="str">
            <v>Malins fil</v>
          </cell>
          <cell r="M578" t="str">
            <v>Danmark</v>
          </cell>
          <cell r="N578" t="str">
            <v>Små Långhår</v>
          </cell>
          <cell r="O578" t="str">
            <v>K0-K4</v>
          </cell>
        </row>
        <row r="579">
          <cell r="A579" t="str">
            <v>DK21759/2006</v>
          </cell>
          <cell r="B579" t="str">
            <v>ASA'S LUNA</v>
          </cell>
          <cell r="C579" t="str">
            <v>LD</v>
          </cell>
          <cell r="D579" t="str">
            <v>T</v>
          </cell>
          <cell r="E579">
            <v>2009</v>
          </cell>
          <cell r="F579" t="str">
            <v>K2</v>
          </cell>
          <cell r="G579" t="str">
            <v>Danmark</v>
          </cell>
          <cell r="H579" t="str">
            <v>K0-K2</v>
          </cell>
          <cell r="K579" t="str">
            <v>Ej gentestad</v>
          </cell>
          <cell r="L579" t="str">
            <v>Fröydis fil</v>
          </cell>
          <cell r="M579" t="str">
            <v>Danmark</v>
          </cell>
          <cell r="N579" t="str">
            <v>Små Långhår</v>
          </cell>
          <cell r="O579" t="str">
            <v>K0-K4</v>
          </cell>
        </row>
        <row r="580">
          <cell r="A580" t="str">
            <v>DK22933/2007</v>
          </cell>
          <cell r="B580" t="str">
            <v>ASA'S OBERST</v>
          </cell>
          <cell r="C580" t="str">
            <v>LK</v>
          </cell>
          <cell r="D580" t="str">
            <v>H</v>
          </cell>
          <cell r="E580">
            <v>2009</v>
          </cell>
          <cell r="F580" t="str">
            <v>K1</v>
          </cell>
          <cell r="G580" t="str">
            <v>Danmark</v>
          </cell>
          <cell r="H580" t="str">
            <v>K0-K2</v>
          </cell>
          <cell r="K580" t="str">
            <v>Ej gentestad</v>
          </cell>
          <cell r="L580" t="str">
            <v>Fröydis fil</v>
          </cell>
          <cell r="M580" t="str">
            <v>Danmark</v>
          </cell>
          <cell r="N580" t="str">
            <v>Små Långhår</v>
          </cell>
          <cell r="O580" t="str">
            <v>K0-K4</v>
          </cell>
        </row>
        <row r="581">
          <cell r="A581" t="str">
            <v>DK23170/2008</v>
          </cell>
          <cell r="B581" t="str">
            <v>ASA'S RASMINE</v>
          </cell>
          <cell r="C581" t="str">
            <v>LD</v>
          </cell>
          <cell r="D581" t="str">
            <v>T</v>
          </cell>
          <cell r="E581">
            <v>2010</v>
          </cell>
          <cell r="F581" t="str">
            <v>K0</v>
          </cell>
          <cell r="G581" t="str">
            <v>Danmark</v>
          </cell>
          <cell r="H581" t="str">
            <v>K0-K2</v>
          </cell>
          <cell r="K581" t="str">
            <v>Ej gentestad</v>
          </cell>
          <cell r="L581" t="str">
            <v>Fröydis fil</v>
          </cell>
          <cell r="M581" t="str">
            <v>Danmark</v>
          </cell>
          <cell r="N581" t="str">
            <v>Små Långhår</v>
          </cell>
          <cell r="O581" t="str">
            <v>K0-K4</v>
          </cell>
        </row>
        <row r="582">
          <cell r="A582" t="str">
            <v>DK16168/2009</v>
          </cell>
          <cell r="B582" t="str">
            <v>ASA'S SJANT</v>
          </cell>
          <cell r="C582" t="str">
            <v>LD</v>
          </cell>
          <cell r="D582" t="str">
            <v>H</v>
          </cell>
          <cell r="E582">
            <v>2011</v>
          </cell>
          <cell r="F582" t="str">
            <v>K0</v>
          </cell>
          <cell r="G582" t="str">
            <v>Danmark</v>
          </cell>
          <cell r="H582" t="str">
            <v>K0-K2</v>
          </cell>
          <cell r="K582" t="str">
            <v>Ej gentestad</v>
          </cell>
          <cell r="L582" t="str">
            <v>Fröydis fil</v>
          </cell>
          <cell r="M582" t="str">
            <v>Danmark</v>
          </cell>
          <cell r="N582" t="str">
            <v>Små Långhår</v>
          </cell>
          <cell r="O582" t="str">
            <v>K0-K4</v>
          </cell>
        </row>
        <row r="583">
          <cell r="A583" t="str">
            <v>DK03329/2012</v>
          </cell>
          <cell r="B583" t="str">
            <v>ASA'S WANDA</v>
          </cell>
          <cell r="C583" t="str">
            <v>LD</v>
          </cell>
          <cell r="D583" t="str">
            <v>T</v>
          </cell>
          <cell r="E583">
            <v>2014</v>
          </cell>
          <cell r="F583" t="str">
            <v>K4</v>
          </cell>
          <cell r="G583" t="str">
            <v>Danmark</v>
          </cell>
          <cell r="H583" t="str">
            <v>K3-K4</v>
          </cell>
          <cell r="K583" t="str">
            <v>Ej gentestad</v>
          </cell>
          <cell r="L583" t="str">
            <v>Fröydis fil</v>
          </cell>
          <cell r="M583" t="str">
            <v>Danmark</v>
          </cell>
          <cell r="N583" t="str">
            <v>Små Långhår</v>
          </cell>
          <cell r="O583" t="str">
            <v>K0-K4</v>
          </cell>
        </row>
        <row r="584">
          <cell r="A584" t="str">
            <v>DK03328/2012</v>
          </cell>
          <cell r="B584" t="str">
            <v>ASA'S WILMA</v>
          </cell>
          <cell r="C584" t="str">
            <v>LD</v>
          </cell>
          <cell r="D584" t="str">
            <v>T</v>
          </cell>
          <cell r="E584">
            <v>2014</v>
          </cell>
          <cell r="F584" t="str">
            <v>K4</v>
          </cell>
          <cell r="G584" t="str">
            <v>Danmark</v>
          </cell>
          <cell r="H584" t="str">
            <v>K3-K4</v>
          </cell>
          <cell r="K584" t="str">
            <v>Ej gentestad</v>
          </cell>
          <cell r="L584" t="str">
            <v>Fröydis fil</v>
          </cell>
          <cell r="M584" t="str">
            <v>Danmark</v>
          </cell>
          <cell r="N584" t="str">
            <v>Små Långhår</v>
          </cell>
          <cell r="O584" t="str">
            <v>K0-K4</v>
          </cell>
        </row>
        <row r="585">
          <cell r="A585" t="str">
            <v>NO34498/10</v>
          </cell>
          <cell r="B585" t="str">
            <v>Asbjørn</v>
          </cell>
          <cell r="C585" t="str">
            <v>SN</v>
          </cell>
          <cell r="D585" t="str">
            <v>H</v>
          </cell>
          <cell r="F585" t="str">
            <v>Gentestad, ej röntgad</v>
          </cell>
          <cell r="G585" t="str">
            <v>Norge</v>
          </cell>
          <cell r="H585" t="str">
            <v>Gentestad, ej röntgad</v>
          </cell>
          <cell r="J585">
            <v>45553</v>
          </cell>
          <cell r="K585" t="str">
            <v>CDDY/CDDY</v>
          </cell>
          <cell r="L585" t="str">
            <v>Malins fil</v>
          </cell>
          <cell r="M585" t="str">
            <v>Norge</v>
          </cell>
          <cell r="N585" t="str">
            <v>SN</v>
          </cell>
          <cell r="O585" t="str">
            <v>Gentestad, ej röntgad</v>
          </cell>
        </row>
        <row r="586">
          <cell r="A586" t="str">
            <v>DK05595/2013</v>
          </cell>
          <cell r="B586" t="str">
            <v>ASA'S XINO</v>
          </cell>
          <cell r="C586" t="str">
            <v>LD</v>
          </cell>
          <cell r="D586" t="str">
            <v>H</v>
          </cell>
          <cell r="E586">
            <v>2015</v>
          </cell>
          <cell r="F586" t="str">
            <v>K5</v>
          </cell>
          <cell r="G586" t="str">
            <v>Danmark</v>
          </cell>
          <cell r="H586" t="str">
            <v>&gt;K4</v>
          </cell>
          <cell r="K586" t="str">
            <v>Ej gentestad</v>
          </cell>
          <cell r="L586" t="str">
            <v>Fröydis fil</v>
          </cell>
          <cell r="M586" t="str">
            <v>Danmark</v>
          </cell>
          <cell r="N586" t="str">
            <v>Små Långhår</v>
          </cell>
          <cell r="O586" t="str">
            <v>&gt;K4</v>
          </cell>
        </row>
        <row r="587">
          <cell r="A587" t="str">
            <v>NO43209/13</v>
          </cell>
          <cell r="B587" t="str">
            <v>Asics</v>
          </cell>
          <cell r="C587" t="str">
            <v>LN</v>
          </cell>
          <cell r="D587" t="str">
            <v>H</v>
          </cell>
          <cell r="F587" t="str">
            <v>Gentestad, ej röntgad</v>
          </cell>
          <cell r="G587" t="str">
            <v>Norge</v>
          </cell>
          <cell r="H587" t="str">
            <v>Gentestad, ej röntgad</v>
          </cell>
          <cell r="J587">
            <v>45412</v>
          </cell>
          <cell r="K587" t="str">
            <v>CDDY/CDDY</v>
          </cell>
          <cell r="L587" t="str">
            <v>Malins fil</v>
          </cell>
          <cell r="M587" t="str">
            <v>Norge</v>
          </cell>
          <cell r="N587" t="str">
            <v>LN</v>
          </cell>
          <cell r="O587" t="str">
            <v>Gentestad, ej röntgad</v>
          </cell>
        </row>
        <row r="588">
          <cell r="A588" t="str">
            <v>DK17710/99</v>
          </cell>
          <cell r="B588" t="str">
            <v>ASGER</v>
          </cell>
          <cell r="C588" t="str">
            <v>SN</v>
          </cell>
          <cell r="D588" t="str">
            <v>H</v>
          </cell>
          <cell r="E588">
            <v>2002</v>
          </cell>
          <cell r="F588" t="str">
            <v>K9</v>
          </cell>
          <cell r="G588" t="str">
            <v>Danmark</v>
          </cell>
          <cell r="H588" t="str">
            <v>&gt;K4</v>
          </cell>
          <cell r="K588" t="str">
            <v>Ej gentestad</v>
          </cell>
          <cell r="L588" t="str">
            <v>Fröydis fil</v>
          </cell>
          <cell r="M588" t="str">
            <v>Danmark</v>
          </cell>
          <cell r="N588" t="str">
            <v>SN</v>
          </cell>
          <cell r="O588" t="str">
            <v>&gt;K4</v>
          </cell>
        </row>
        <row r="589">
          <cell r="A589" t="str">
            <v>NO46318/23</v>
          </cell>
          <cell r="B589" t="str">
            <v>Ask</v>
          </cell>
          <cell r="C589" t="str">
            <v>SN</v>
          </cell>
          <cell r="D589" t="str">
            <v>H</v>
          </cell>
          <cell r="E589">
            <v>0</v>
          </cell>
          <cell r="F589" t="str">
            <v>Gentestad, ej röntgad</v>
          </cell>
          <cell r="G589" t="str">
            <v>Norge</v>
          </cell>
          <cell r="H589" t="str">
            <v>Gentestad, ej röntgad</v>
          </cell>
          <cell r="J589">
            <v>45334</v>
          </cell>
          <cell r="K589" t="str">
            <v>N/CDDY</v>
          </cell>
          <cell r="L589" t="str">
            <v>Malins fil</v>
          </cell>
          <cell r="M589" t="str">
            <v>Norge</v>
          </cell>
          <cell r="N589" t="str">
            <v>SN</v>
          </cell>
          <cell r="O589" t="str">
            <v>Gentestad, ej röntgad</v>
          </cell>
        </row>
        <row r="590">
          <cell r="A590" t="str">
            <v>SE28470/2024</v>
          </cell>
          <cell r="B590" t="str">
            <v>Aska</v>
          </cell>
          <cell r="C590" t="str">
            <v>SN</v>
          </cell>
          <cell r="D590" t="str">
            <v>T</v>
          </cell>
          <cell r="E590">
            <v>20240410</v>
          </cell>
          <cell r="F590" t="str">
            <v>Gentestad, ej röntgad</v>
          </cell>
          <cell r="G590" t="str">
            <v>Sverige</v>
          </cell>
          <cell r="H590" t="str">
            <v>Gentestad, ej röntgad</v>
          </cell>
          <cell r="J590" t="str">
            <v>Heriditärt *</v>
          </cell>
          <cell r="K590" t="str">
            <v>N/CDDY</v>
          </cell>
          <cell r="L590" t="str">
            <v>Malins fil</v>
          </cell>
          <cell r="M590" t="str">
            <v>Sverige</v>
          </cell>
          <cell r="N590" t="str">
            <v>SN</v>
          </cell>
          <cell r="O590" t="str">
            <v>Gentestad, ej röntgad</v>
          </cell>
        </row>
        <row r="591">
          <cell r="A591" t="str">
            <v>DK00010/2007</v>
          </cell>
          <cell r="B591" t="str">
            <v>ASJA</v>
          </cell>
          <cell r="C591" t="str">
            <v>SN</v>
          </cell>
          <cell r="D591" t="str">
            <v>T</v>
          </cell>
          <cell r="E591">
            <v>2009</v>
          </cell>
          <cell r="F591" t="str">
            <v>K6</v>
          </cell>
          <cell r="G591" t="str">
            <v>Danmark</v>
          </cell>
          <cell r="H591" t="str">
            <v>&gt;K4</v>
          </cell>
          <cell r="K591" t="str">
            <v>Ej gentestad</v>
          </cell>
          <cell r="L591" t="str">
            <v>Fröydis fil</v>
          </cell>
          <cell r="M591" t="str">
            <v>Danmark</v>
          </cell>
          <cell r="N591" t="str">
            <v>SN</v>
          </cell>
          <cell r="O591" t="str">
            <v>&gt;K4</v>
          </cell>
        </row>
        <row r="592">
          <cell r="A592" t="str">
            <v>SE28468/2024</v>
          </cell>
          <cell r="B592" t="str">
            <v>Aske</v>
          </cell>
          <cell r="C592" t="str">
            <v>SN</v>
          </cell>
          <cell r="D592" t="str">
            <v>H</v>
          </cell>
          <cell r="E592">
            <v>20240410</v>
          </cell>
          <cell r="F592" t="str">
            <v>Gentestad, ej röntgad</v>
          </cell>
          <cell r="G592" t="str">
            <v>Sverige</v>
          </cell>
          <cell r="H592" t="str">
            <v>Gentestad, ej röntgad</v>
          </cell>
          <cell r="J592" t="str">
            <v>Heriditärt *</v>
          </cell>
          <cell r="K592" t="str">
            <v>N/CDDY</v>
          </cell>
          <cell r="L592" t="str">
            <v>Malins fil</v>
          </cell>
          <cell r="M592" t="str">
            <v>Sverige</v>
          </cell>
          <cell r="N592" t="str">
            <v>SN</v>
          </cell>
          <cell r="O592" t="str">
            <v>Gentestad, ej röntgad</v>
          </cell>
        </row>
        <row r="593">
          <cell r="A593" t="str">
            <v>SE45387/2019</v>
          </cell>
          <cell r="B593" t="str">
            <v>Askila Bob Hund</v>
          </cell>
          <cell r="C593" t="str">
            <v>KN</v>
          </cell>
          <cell r="D593" t="str">
            <v>H</v>
          </cell>
          <cell r="F593" t="str">
            <v>Gentestad, ej röntgad</v>
          </cell>
          <cell r="G593" t="str">
            <v>Sverige</v>
          </cell>
          <cell r="H593" t="str">
            <v>Gentestad, ej röntgad</v>
          </cell>
          <cell r="K593" t="str">
            <v>CDDY/CDDY</v>
          </cell>
          <cell r="L593" t="str">
            <v>Malins fil</v>
          </cell>
          <cell r="M593" t="str">
            <v>Sverige</v>
          </cell>
          <cell r="N593" t="str">
            <v>KN</v>
          </cell>
          <cell r="O593" t="str">
            <v>Gentestad, ej röntgad</v>
          </cell>
        </row>
        <row r="594">
          <cell r="A594" t="str">
            <v>SE32820/2023</v>
          </cell>
          <cell r="B594" t="str">
            <v>Askila Diana</v>
          </cell>
          <cell r="C594" t="str">
            <v>SN</v>
          </cell>
          <cell r="D594" t="str">
            <v>T</v>
          </cell>
          <cell r="F594" t="str">
            <v>Gentestad, ej röntgad</v>
          </cell>
          <cell r="G594" t="str">
            <v>Sverige</v>
          </cell>
          <cell r="H594" t="str">
            <v>Gentestad, ej röntgad</v>
          </cell>
          <cell r="J594">
            <v>45750</v>
          </cell>
          <cell r="K594" t="str">
            <v>CDDY/CDDY</v>
          </cell>
          <cell r="L594" t="str">
            <v>Malins fil</v>
          </cell>
          <cell r="M594" t="str">
            <v>Sverige</v>
          </cell>
          <cell r="N594" t="str">
            <v>SN</v>
          </cell>
          <cell r="O594" t="str">
            <v>Gentestad, ej röntgad</v>
          </cell>
        </row>
        <row r="595">
          <cell r="A595" t="str">
            <v>SE32821/2023</v>
          </cell>
          <cell r="B595" t="str">
            <v>Askila Doris</v>
          </cell>
          <cell r="C595" t="str">
            <v>SN</v>
          </cell>
          <cell r="D595" t="str">
            <v>T</v>
          </cell>
          <cell r="F595" t="str">
            <v>Gentestad, ej röntgad</v>
          </cell>
          <cell r="G595" t="str">
            <v>Sverige</v>
          </cell>
          <cell r="H595" t="str">
            <v>Gentestad, ej röntgad</v>
          </cell>
          <cell r="K595" t="str">
            <v>CDDY/CDDY</v>
          </cell>
          <cell r="L595" t="str">
            <v>Malins fil</v>
          </cell>
          <cell r="M595" t="str">
            <v>Sverige</v>
          </cell>
          <cell r="N595" t="str">
            <v>SN</v>
          </cell>
          <cell r="O595" t="str">
            <v>Gentestad, ej röntgad</v>
          </cell>
        </row>
        <row r="596">
          <cell r="A596" t="str">
            <v>DK00897/98</v>
          </cell>
          <cell r="B596" t="str">
            <v>ASKE</v>
          </cell>
          <cell r="C596" t="str">
            <v>SN</v>
          </cell>
          <cell r="D596" t="str">
            <v>H</v>
          </cell>
          <cell r="E596">
            <v>2001</v>
          </cell>
          <cell r="F596" t="str">
            <v>K4</v>
          </cell>
          <cell r="G596" t="str">
            <v>Danmark</v>
          </cell>
          <cell r="H596" t="str">
            <v>K3-K4</v>
          </cell>
          <cell r="K596" t="str">
            <v>Ej gentestad</v>
          </cell>
          <cell r="L596" t="str">
            <v>Fröydis fil</v>
          </cell>
          <cell r="M596" t="str">
            <v>Danmark</v>
          </cell>
          <cell r="N596" t="str">
            <v>SN</v>
          </cell>
          <cell r="O596" t="str">
            <v>K0-K4</v>
          </cell>
        </row>
        <row r="597">
          <cell r="A597" t="str">
            <v>DK15491/2011</v>
          </cell>
          <cell r="B597" t="str">
            <v>ASKMADEN'S CERIS</v>
          </cell>
          <cell r="C597" t="str">
            <v>KN</v>
          </cell>
          <cell r="D597" t="str">
            <v>T</v>
          </cell>
          <cell r="E597">
            <v>2014</v>
          </cell>
          <cell r="F597" t="str">
            <v>K4</v>
          </cell>
          <cell r="G597" t="str">
            <v>Danmark</v>
          </cell>
          <cell r="H597" t="str">
            <v>K3-K4</v>
          </cell>
          <cell r="K597" t="str">
            <v>Ej gentestad</v>
          </cell>
          <cell r="L597" t="str">
            <v>Fröydis fil</v>
          </cell>
          <cell r="M597" t="str">
            <v>Danmark</v>
          </cell>
          <cell r="N597" t="str">
            <v>KN</v>
          </cell>
          <cell r="O597" t="str">
            <v>K0-K4</v>
          </cell>
        </row>
        <row r="598">
          <cell r="A598" t="str">
            <v>DK02584/2016</v>
          </cell>
          <cell r="B598" t="str">
            <v>ASKMADEN'S IDA</v>
          </cell>
          <cell r="C598" t="str">
            <v>KN</v>
          </cell>
          <cell r="D598" t="str">
            <v>T</v>
          </cell>
          <cell r="E598">
            <v>2018</v>
          </cell>
          <cell r="F598" t="str">
            <v>K4</v>
          </cell>
          <cell r="G598" t="str">
            <v>Danmark</v>
          </cell>
          <cell r="H598" t="str">
            <v>K3-K4</v>
          </cell>
          <cell r="K598" t="str">
            <v>Ej gentestad</v>
          </cell>
          <cell r="L598" t="str">
            <v>Fröydis fil</v>
          </cell>
          <cell r="M598" t="str">
            <v>Danmark</v>
          </cell>
          <cell r="N598" t="str">
            <v>KN</v>
          </cell>
          <cell r="O598" t="str">
            <v>K0-K4</v>
          </cell>
        </row>
        <row r="599">
          <cell r="A599" t="str">
            <v>SE56600/2015</v>
          </cell>
          <cell r="B599" t="str">
            <v>ASKMADEN'S IDEFIX</v>
          </cell>
          <cell r="C599" t="str">
            <v>KN</v>
          </cell>
          <cell r="D599" t="str">
            <v>H</v>
          </cell>
          <cell r="E599">
            <v>2018</v>
          </cell>
          <cell r="F599" t="str">
            <v>K0</v>
          </cell>
          <cell r="G599" t="str">
            <v>Norge</v>
          </cell>
          <cell r="H599" t="str">
            <v>K0-K2</v>
          </cell>
          <cell r="I599">
            <v>1337</v>
          </cell>
          <cell r="K599" t="str">
            <v>Ej gentestad</v>
          </cell>
          <cell r="L599" t="str">
            <v>Fröydis fil</v>
          </cell>
          <cell r="M599" t="str">
            <v>Sverige</v>
          </cell>
          <cell r="N599" t="str">
            <v>KN</v>
          </cell>
          <cell r="O599" t="str">
            <v>K0-K4</v>
          </cell>
        </row>
        <row r="600">
          <cell r="A600" t="str">
            <v>SE37487/2024</v>
          </cell>
          <cell r="B600" t="str">
            <v>Askmaden's Qask</v>
          </cell>
          <cell r="C600" t="str">
            <v>KN</v>
          </cell>
          <cell r="D600" t="str">
            <v>H</v>
          </cell>
          <cell r="E600">
            <v>20240624</v>
          </cell>
          <cell r="F600" t="str">
            <v>Gentestad, ej röntgad</v>
          </cell>
          <cell r="G600" t="str">
            <v>Sverige</v>
          </cell>
          <cell r="H600" t="str">
            <v>Gentestad, ej röntgad</v>
          </cell>
          <cell r="J600" t="str">
            <v>Heriditärt *</v>
          </cell>
          <cell r="K600" t="str">
            <v>N/CDDY</v>
          </cell>
          <cell r="L600" t="str">
            <v>Malins fil</v>
          </cell>
          <cell r="M600" t="str">
            <v>Sverige</v>
          </cell>
          <cell r="N600" t="str">
            <v>KN</v>
          </cell>
          <cell r="O600" t="str">
            <v>Gentestad, ej röntgad</v>
          </cell>
        </row>
        <row r="601">
          <cell r="A601" t="str">
            <v>SE37486/2024</v>
          </cell>
          <cell r="B601" t="str">
            <v>Askmaden's Qnall</v>
          </cell>
          <cell r="C601" t="str">
            <v>KN</v>
          </cell>
          <cell r="D601" t="str">
            <v>H</v>
          </cell>
          <cell r="E601">
            <v>20240624</v>
          </cell>
          <cell r="F601" t="str">
            <v>Gentestad, ej röntgad</v>
          </cell>
          <cell r="G601" t="str">
            <v>Sverige</v>
          </cell>
          <cell r="H601" t="str">
            <v>Gentestad, ej röntgad</v>
          </cell>
          <cell r="J601" t="str">
            <v>Heriditärt *</v>
          </cell>
          <cell r="K601" t="str">
            <v>N/CDDY</v>
          </cell>
          <cell r="L601" t="str">
            <v>Malins fil</v>
          </cell>
          <cell r="M601" t="str">
            <v>Sverige</v>
          </cell>
          <cell r="N601" t="str">
            <v>KN</v>
          </cell>
          <cell r="O601" t="str">
            <v>Gentestad, ej röntgad</v>
          </cell>
        </row>
        <row r="602">
          <cell r="A602" t="str">
            <v>SE37485/2024</v>
          </cell>
          <cell r="B602" t="str">
            <v>Askmaden's Qrut</v>
          </cell>
          <cell r="C602" t="str">
            <v>KN</v>
          </cell>
          <cell r="D602" t="str">
            <v>H</v>
          </cell>
          <cell r="E602">
            <v>20240624</v>
          </cell>
          <cell r="F602" t="str">
            <v>Gentestad, ej röntgad</v>
          </cell>
          <cell r="G602" t="str">
            <v>Sverige</v>
          </cell>
          <cell r="H602" t="str">
            <v>Gentestad, ej röntgad</v>
          </cell>
          <cell r="J602" t="str">
            <v>Heriditärt *</v>
          </cell>
          <cell r="K602" t="str">
            <v>N/CDDY</v>
          </cell>
          <cell r="L602" t="str">
            <v>Malins fil</v>
          </cell>
          <cell r="M602" t="str">
            <v>Sverige</v>
          </cell>
          <cell r="N602" t="str">
            <v>KN</v>
          </cell>
          <cell r="O602" t="str">
            <v>Gentestad, ej röntgad</v>
          </cell>
        </row>
        <row r="603">
          <cell r="A603" t="str">
            <v>SE33838/2019</v>
          </cell>
          <cell r="B603" t="str">
            <v>Askmaden's Miranda</v>
          </cell>
          <cell r="C603" t="str">
            <v>KN</v>
          </cell>
          <cell r="D603" t="str">
            <v>T</v>
          </cell>
          <cell r="E603">
            <v>44613</v>
          </cell>
          <cell r="F603" t="str">
            <v>K3</v>
          </cell>
          <cell r="G603" t="str">
            <v>Sverige</v>
          </cell>
          <cell r="H603" t="str">
            <v>K3-K4</v>
          </cell>
          <cell r="K603" t="str">
            <v>Ej gentestad</v>
          </cell>
          <cell r="L603" t="str">
            <v>Malins fil</v>
          </cell>
          <cell r="M603" t="str">
            <v>Sverige</v>
          </cell>
          <cell r="N603" t="str">
            <v>KN</v>
          </cell>
          <cell r="O603" t="str">
            <v>K0-K4</v>
          </cell>
        </row>
        <row r="604">
          <cell r="A604" t="str">
            <v>SE28469/2024</v>
          </cell>
          <cell r="B604" t="str">
            <v>Asta</v>
          </cell>
          <cell r="C604" t="str">
            <v>SN</v>
          </cell>
          <cell r="D604" t="str">
            <v>T</v>
          </cell>
          <cell r="E604">
            <v>20240410</v>
          </cell>
          <cell r="F604" t="str">
            <v>Gentestad, ej röntgad</v>
          </cell>
          <cell r="G604" t="str">
            <v>Sverige</v>
          </cell>
          <cell r="H604" t="str">
            <v>Gentestad, ej röntgad</v>
          </cell>
          <cell r="J604" t="str">
            <v>Heriditärt *</v>
          </cell>
          <cell r="K604" t="str">
            <v>N/CDDY</v>
          </cell>
          <cell r="L604" t="str">
            <v>Malins fil</v>
          </cell>
          <cell r="M604" t="str">
            <v>Sverige</v>
          </cell>
          <cell r="N604" t="str">
            <v>SN</v>
          </cell>
          <cell r="O604" t="str">
            <v>Gentestad, ej röntgad</v>
          </cell>
        </row>
        <row r="605">
          <cell r="A605" t="str">
            <v>FI33493/18</v>
          </cell>
          <cell r="B605" t="str">
            <v>ASSI</v>
          </cell>
          <cell r="C605" t="str">
            <v>SN</v>
          </cell>
          <cell r="E605" t="str">
            <v>14.3.2022</v>
          </cell>
          <cell r="F605" t="str">
            <v>K3</v>
          </cell>
          <cell r="G605" t="str">
            <v>Finland</v>
          </cell>
          <cell r="H605" t="str">
            <v>K3-K4</v>
          </cell>
          <cell r="K605" t="str">
            <v>Ej gentestad</v>
          </cell>
          <cell r="L605" t="str">
            <v>Malins fil</v>
          </cell>
          <cell r="M605" t="str">
            <v>Finland</v>
          </cell>
          <cell r="N605" t="str">
            <v>SN</v>
          </cell>
          <cell r="O605" t="str">
            <v>K0-K4</v>
          </cell>
        </row>
        <row r="606">
          <cell r="A606" t="str">
            <v>FI17210/20</v>
          </cell>
          <cell r="B606" t="str">
            <v>ASTERKAANIN ASTA</v>
          </cell>
          <cell r="C606" t="str">
            <v>sn</v>
          </cell>
          <cell r="D606" t="str">
            <v>t</v>
          </cell>
          <cell r="E606" t="str">
            <v>23.11.2024</v>
          </cell>
          <cell r="F606" t="str">
            <v>k4</v>
          </cell>
          <cell r="G606" t="str">
            <v>Finland</v>
          </cell>
          <cell r="H606" t="str">
            <v>K3-K4</v>
          </cell>
          <cell r="M606" t="str">
            <v>Finland</v>
          </cell>
          <cell r="N606" t="str">
            <v>sn</v>
          </cell>
          <cell r="O606" t="str">
            <v>K0-K4</v>
          </cell>
        </row>
        <row r="607">
          <cell r="A607" t="str">
            <v>FI17213/20</v>
          </cell>
          <cell r="B607" t="str">
            <v>ASTERKAANIN HESSU</v>
          </cell>
          <cell r="C607" t="str">
            <v>SN</v>
          </cell>
          <cell r="E607" t="str">
            <v>10.2.2025</v>
          </cell>
          <cell r="F607" t="str">
            <v>K0</v>
          </cell>
          <cell r="G607" t="str">
            <v>Finland</v>
          </cell>
          <cell r="H607" t="str">
            <v>K0-K2</v>
          </cell>
          <cell r="J607" t="str">
            <v>3.3.2025</v>
          </cell>
          <cell r="K607" t="str">
            <v>CDDY/CDDY</v>
          </cell>
          <cell r="M607" t="str">
            <v>Finland</v>
          </cell>
          <cell r="N607" t="str">
            <v>SN</v>
          </cell>
          <cell r="O607" t="str">
            <v>K0-K4</v>
          </cell>
        </row>
        <row r="608">
          <cell r="A608" t="str">
            <v>SE28467/2024</v>
          </cell>
          <cell r="B608" t="str">
            <v>Astor</v>
          </cell>
          <cell r="C608" t="str">
            <v>SN</v>
          </cell>
          <cell r="D608" t="str">
            <v>H</v>
          </cell>
          <cell r="E608">
            <v>20240410</v>
          </cell>
          <cell r="F608" t="str">
            <v>Gentestad, ej röntgad</v>
          </cell>
          <cell r="G608" t="str">
            <v>Sverige</v>
          </cell>
          <cell r="H608" t="str">
            <v>Gentestad, ej röntgad</v>
          </cell>
          <cell r="J608" t="str">
            <v>Heriditärt *</v>
          </cell>
          <cell r="K608" t="str">
            <v>N/CDDY</v>
          </cell>
          <cell r="L608" t="str">
            <v>Malins fil</v>
          </cell>
          <cell r="M608" t="str">
            <v>Sverige</v>
          </cell>
          <cell r="N608" t="str">
            <v>SN</v>
          </cell>
          <cell r="O608" t="str">
            <v>Gentestad, ej röntgad</v>
          </cell>
        </row>
        <row r="609">
          <cell r="A609" t="str">
            <v>DK03578/2014</v>
          </cell>
          <cell r="B609" t="str">
            <v>ASTI</v>
          </cell>
          <cell r="C609" t="str">
            <v>SN</v>
          </cell>
          <cell r="D609" t="str">
            <v>T</v>
          </cell>
          <cell r="E609">
            <v>2018</v>
          </cell>
          <cell r="F609" t="str">
            <v>K1</v>
          </cell>
          <cell r="G609" t="str">
            <v>Danmark</v>
          </cell>
          <cell r="H609" t="str">
            <v>K0-K2</v>
          </cell>
          <cell r="K609" t="str">
            <v>Ej gentestad</v>
          </cell>
          <cell r="L609" t="str">
            <v>Fröydis fil</v>
          </cell>
          <cell r="M609" t="str">
            <v>Danmark</v>
          </cell>
          <cell r="N609" t="str">
            <v>SN</v>
          </cell>
          <cell r="O609" t="str">
            <v>K0-K4</v>
          </cell>
        </row>
        <row r="610">
          <cell r="A610" t="str">
            <v>NO47522/21</v>
          </cell>
          <cell r="B610" t="str">
            <v>Astrix</v>
          </cell>
          <cell r="C610" t="str">
            <v>SN</v>
          </cell>
          <cell r="D610" t="str">
            <v>H</v>
          </cell>
          <cell r="F610" t="str">
            <v>Gentestad, ej röntgad</v>
          </cell>
          <cell r="G610" t="str">
            <v>Norge</v>
          </cell>
          <cell r="H610" t="str">
            <v>Gentestad, ej röntgad</v>
          </cell>
          <cell r="J610">
            <v>45441</v>
          </cell>
          <cell r="K610" t="str">
            <v>CDDY/CDDY</v>
          </cell>
          <cell r="L610" t="str">
            <v>Malins fil</v>
          </cell>
          <cell r="M610" t="str">
            <v>Norge</v>
          </cell>
          <cell r="N610" t="str">
            <v>SN</v>
          </cell>
          <cell r="O610" t="str">
            <v>Gentestad, ej röntgad</v>
          </cell>
        </row>
        <row r="611">
          <cell r="A611" t="str">
            <v>NO44602/23</v>
          </cell>
          <cell r="B611" t="str">
            <v>Astro Beverbukta</v>
          </cell>
          <cell r="C611" t="str">
            <v>KN</v>
          </cell>
          <cell r="F611" t="str">
            <v>Gentestad, ej röntgad</v>
          </cell>
          <cell r="G611" t="str">
            <v>Norge</v>
          </cell>
          <cell r="H611" t="str">
            <v>Gentestad, ej röntgad</v>
          </cell>
          <cell r="K611" t="str">
            <v>N/CDDY</v>
          </cell>
          <cell r="L611" t="str">
            <v>Malins fil</v>
          </cell>
          <cell r="M611" t="str">
            <v>Norge</v>
          </cell>
          <cell r="N611" t="str">
            <v>KN</v>
          </cell>
          <cell r="O611" t="str">
            <v>Gentestad, ej röntgad</v>
          </cell>
        </row>
        <row r="612">
          <cell r="A612" t="str">
            <v>NO45861/16</v>
          </cell>
          <cell r="B612" t="str">
            <v>A-Taiga</v>
          </cell>
          <cell r="C612" t="str">
            <v>SN</v>
          </cell>
          <cell r="D612" t="str">
            <v>T</v>
          </cell>
          <cell r="F612" t="str">
            <v>Gentestad, ej röntgad</v>
          </cell>
          <cell r="G612" t="str">
            <v>Norge</v>
          </cell>
          <cell r="H612" t="str">
            <v>Gentestad, ej röntgad</v>
          </cell>
          <cell r="J612">
            <v>45447</v>
          </cell>
          <cell r="K612" t="str">
            <v>N/CDDY</v>
          </cell>
          <cell r="L612" t="str">
            <v>Malins fil</v>
          </cell>
          <cell r="M612" t="str">
            <v>Norge</v>
          </cell>
          <cell r="N612" t="str">
            <v>SN</v>
          </cell>
          <cell r="O612" t="str">
            <v>Gentestad, ej röntgad</v>
          </cell>
        </row>
        <row r="613">
          <cell r="A613" t="str">
            <v>DK03308/2011</v>
          </cell>
          <cell r="B613" t="str">
            <v>ASTRID</v>
          </cell>
          <cell r="C613" t="str">
            <v>LN</v>
          </cell>
          <cell r="D613" t="str">
            <v>T</v>
          </cell>
          <cell r="E613">
            <v>2013</v>
          </cell>
          <cell r="F613" t="str">
            <v>K2</v>
          </cell>
          <cell r="G613" t="str">
            <v>Danmark</v>
          </cell>
          <cell r="H613" t="str">
            <v>K0-K2</v>
          </cell>
          <cell r="K613" t="str">
            <v>Ej gentestad</v>
          </cell>
          <cell r="L613" t="str">
            <v>Fröydis fil</v>
          </cell>
          <cell r="M613" t="str">
            <v>Danmark</v>
          </cell>
          <cell r="N613" t="str">
            <v>LN</v>
          </cell>
          <cell r="O613" t="str">
            <v>K0-K4</v>
          </cell>
        </row>
        <row r="614">
          <cell r="A614" t="str">
            <v>N12817/03</v>
          </cell>
          <cell r="B614" t="str">
            <v>A-TATIANA AV POTEFARET</v>
          </cell>
          <cell r="C614" t="str">
            <v>LD</v>
          </cell>
          <cell r="D614" t="str">
            <v>T</v>
          </cell>
          <cell r="E614">
            <v>2007</v>
          </cell>
          <cell r="F614" t="str">
            <v>K2</v>
          </cell>
          <cell r="G614" t="str">
            <v>Norge</v>
          </cell>
          <cell r="H614" t="str">
            <v>K0-K2</v>
          </cell>
          <cell r="I614">
            <v>91</v>
          </cell>
          <cell r="K614" t="str">
            <v>Ej gentestad</v>
          </cell>
          <cell r="L614" t="str">
            <v>Fröydis fil</v>
          </cell>
          <cell r="M614" t="str">
            <v>Norge</v>
          </cell>
          <cell r="N614" t="str">
            <v>Små Långhår</v>
          </cell>
          <cell r="O614" t="str">
            <v>K0-K4</v>
          </cell>
        </row>
        <row r="615">
          <cell r="A615" t="str">
            <v>DK11257/2008</v>
          </cell>
          <cell r="B615" t="str">
            <v>ATEMPO'S DITTE</v>
          </cell>
          <cell r="C615" t="str">
            <v>SN</v>
          </cell>
          <cell r="D615" t="str">
            <v>T</v>
          </cell>
          <cell r="E615">
            <v>2011</v>
          </cell>
          <cell r="F615" t="str">
            <v>K1</v>
          </cell>
          <cell r="G615" t="str">
            <v>Danmark</v>
          </cell>
          <cell r="H615" t="str">
            <v>K0-K2</v>
          </cell>
          <cell r="K615" t="str">
            <v>Ej gentestad</v>
          </cell>
          <cell r="L615" t="str">
            <v>Fröydis fil</v>
          </cell>
          <cell r="M615" t="str">
            <v>Danmark</v>
          </cell>
          <cell r="N615" t="str">
            <v>SN</v>
          </cell>
          <cell r="O615" t="str">
            <v>K0-K4</v>
          </cell>
        </row>
        <row r="616">
          <cell r="A616" t="str">
            <v>DK00040/2009</v>
          </cell>
          <cell r="B616" t="str">
            <v>ATEMPO'S ENYA</v>
          </cell>
          <cell r="C616" t="str">
            <v>SN</v>
          </cell>
          <cell r="D616" t="str">
            <v>T</v>
          </cell>
          <cell r="E616">
            <v>2010</v>
          </cell>
          <cell r="F616" t="str">
            <v>K5</v>
          </cell>
          <cell r="G616" t="str">
            <v>Danmark</v>
          </cell>
          <cell r="H616" t="str">
            <v>&gt;K4</v>
          </cell>
          <cell r="K616" t="str">
            <v>Ej gentestad</v>
          </cell>
          <cell r="L616" t="str">
            <v>Fröydis fil</v>
          </cell>
          <cell r="M616" t="str">
            <v>Danmark</v>
          </cell>
          <cell r="N616" t="str">
            <v>SN</v>
          </cell>
          <cell r="O616" t="str">
            <v>&gt;K4</v>
          </cell>
        </row>
        <row r="617">
          <cell r="A617" t="str">
            <v>DK13473/2010</v>
          </cell>
          <cell r="B617" t="str">
            <v>ATEMPO'S GIOVANNI</v>
          </cell>
          <cell r="C617" t="str">
            <v>SN</v>
          </cell>
          <cell r="D617" t="str">
            <v>H</v>
          </cell>
          <cell r="E617">
            <v>2013</v>
          </cell>
          <cell r="F617" t="str">
            <v>K1</v>
          </cell>
          <cell r="G617" t="str">
            <v>Danmark</v>
          </cell>
          <cell r="H617" t="str">
            <v>K0-K2</v>
          </cell>
          <cell r="K617" t="str">
            <v>Ej gentestad</v>
          </cell>
          <cell r="L617" t="str">
            <v>Fröydis fil</v>
          </cell>
          <cell r="M617" t="str">
            <v>Danmark</v>
          </cell>
          <cell r="N617" t="str">
            <v>SN</v>
          </cell>
          <cell r="O617" t="str">
            <v>K0-K4</v>
          </cell>
        </row>
        <row r="618">
          <cell r="A618" t="str">
            <v>DK05886/2012</v>
          </cell>
          <cell r="B618" t="str">
            <v>ATEMPO'S I LIKE</v>
          </cell>
          <cell r="C618" t="str">
            <v>SN</v>
          </cell>
          <cell r="D618" t="str">
            <v>T</v>
          </cell>
          <cell r="E618">
            <v>2014</v>
          </cell>
          <cell r="F618" t="str">
            <v>K1</v>
          </cell>
          <cell r="G618" t="str">
            <v>Danmark</v>
          </cell>
          <cell r="H618" t="str">
            <v>K0-K2</v>
          </cell>
          <cell r="K618" t="str">
            <v>Ej gentestad</v>
          </cell>
          <cell r="L618" t="str">
            <v>Fröydis fil</v>
          </cell>
          <cell r="M618" t="str">
            <v>Danmark</v>
          </cell>
          <cell r="N618" t="str">
            <v>SN</v>
          </cell>
          <cell r="O618" t="str">
            <v>K0-K4</v>
          </cell>
        </row>
        <row r="619">
          <cell r="A619" t="str">
            <v>DK22751/98</v>
          </cell>
          <cell r="B619" t="str">
            <v>ATEMPO'S INFERNO</v>
          </cell>
          <cell r="C619" t="str">
            <v>SN</v>
          </cell>
          <cell r="D619" t="str">
            <v>H</v>
          </cell>
          <cell r="E619">
            <v>2001</v>
          </cell>
          <cell r="F619" t="str">
            <v>K2</v>
          </cell>
          <cell r="G619" t="str">
            <v>Danmark</v>
          </cell>
          <cell r="H619" t="str">
            <v>K0-K2</v>
          </cell>
          <cell r="K619" t="str">
            <v>Ej gentestad</v>
          </cell>
          <cell r="L619" t="str">
            <v>Fröydis fil</v>
          </cell>
          <cell r="M619" t="str">
            <v>Danmark</v>
          </cell>
          <cell r="N619" t="str">
            <v>SN</v>
          </cell>
          <cell r="O619" t="str">
            <v>K0-K4</v>
          </cell>
        </row>
        <row r="620">
          <cell r="A620" t="str">
            <v>DK11102/2012</v>
          </cell>
          <cell r="B620" t="str">
            <v>ATEMPO'S JUVEL</v>
          </cell>
          <cell r="C620" t="str">
            <v>SN</v>
          </cell>
          <cell r="D620" t="str">
            <v>T</v>
          </cell>
          <cell r="E620">
            <v>2014</v>
          </cell>
          <cell r="F620" t="str">
            <v>K2</v>
          </cell>
          <cell r="G620" t="str">
            <v>Danmark</v>
          </cell>
          <cell r="H620" t="str">
            <v>K0-K2</v>
          </cell>
          <cell r="K620" t="str">
            <v>Ej gentestad</v>
          </cell>
          <cell r="L620" t="str">
            <v>Fröydis fil</v>
          </cell>
          <cell r="M620" t="str">
            <v>Danmark</v>
          </cell>
          <cell r="N620" t="str">
            <v>SN</v>
          </cell>
          <cell r="O620" t="str">
            <v>K0-K4</v>
          </cell>
        </row>
        <row r="621">
          <cell r="A621" t="str">
            <v>DK11101/2012</v>
          </cell>
          <cell r="B621" t="str">
            <v>ATEMPO'S JØRDIS</v>
          </cell>
          <cell r="C621" t="str">
            <v>SN</v>
          </cell>
          <cell r="D621" t="str">
            <v>T</v>
          </cell>
          <cell r="E621">
            <v>2014</v>
          </cell>
          <cell r="F621" t="str">
            <v>K1</v>
          </cell>
          <cell r="G621" t="str">
            <v>Danmark</v>
          </cell>
          <cell r="H621" t="str">
            <v>K0-K2</v>
          </cell>
          <cell r="K621" t="str">
            <v>Ej gentestad</v>
          </cell>
          <cell r="L621" t="str">
            <v>Fröydis fil</v>
          </cell>
          <cell r="M621" t="str">
            <v>Danmark</v>
          </cell>
          <cell r="N621" t="str">
            <v>SN</v>
          </cell>
          <cell r="O621" t="str">
            <v>K0-K4</v>
          </cell>
        </row>
        <row r="622">
          <cell r="A622" t="str">
            <v>DK10265/2013</v>
          </cell>
          <cell r="B622" t="str">
            <v>ATEMPO'S KASAMIA</v>
          </cell>
          <cell r="C622" t="str">
            <v>SN</v>
          </cell>
          <cell r="D622" t="str">
            <v>T</v>
          </cell>
          <cell r="E622">
            <v>2015</v>
          </cell>
          <cell r="F622" t="str">
            <v>K2</v>
          </cell>
          <cell r="G622" t="str">
            <v>Danmark</v>
          </cell>
          <cell r="H622" t="str">
            <v>K0-K2</v>
          </cell>
          <cell r="K622" t="str">
            <v>Ej gentestad</v>
          </cell>
          <cell r="L622" t="str">
            <v>Fröydis fil</v>
          </cell>
          <cell r="M622" t="str">
            <v>Danmark</v>
          </cell>
          <cell r="N622" t="str">
            <v>SN</v>
          </cell>
          <cell r="O622" t="str">
            <v>K0-K4</v>
          </cell>
        </row>
        <row r="623">
          <cell r="A623" t="str">
            <v>DK10264/2013</v>
          </cell>
          <cell r="B623" t="str">
            <v>ATEMPO'S KIRMIK</v>
          </cell>
          <cell r="C623" t="str">
            <v>SN</v>
          </cell>
          <cell r="D623" t="str">
            <v>T</v>
          </cell>
          <cell r="E623">
            <v>2015</v>
          </cell>
          <cell r="F623" t="str">
            <v>K3</v>
          </cell>
          <cell r="G623" t="str">
            <v>Danmark</v>
          </cell>
          <cell r="H623" t="str">
            <v>K3-K4</v>
          </cell>
          <cell r="K623" t="str">
            <v>Ej gentestad</v>
          </cell>
          <cell r="L623" t="str">
            <v>Fröydis fil</v>
          </cell>
          <cell r="M623" t="str">
            <v>Danmark</v>
          </cell>
          <cell r="N623" t="str">
            <v>SN</v>
          </cell>
          <cell r="O623" t="str">
            <v>K0-K4</v>
          </cell>
        </row>
        <row r="624">
          <cell r="A624" t="str">
            <v>DK09513/2000</v>
          </cell>
          <cell r="B624" t="str">
            <v>ATEMPO'S LADY MADONNA</v>
          </cell>
          <cell r="C624" t="str">
            <v>SN</v>
          </cell>
          <cell r="D624" t="str">
            <v>T</v>
          </cell>
          <cell r="E624">
            <v>2002</v>
          </cell>
          <cell r="F624" t="str">
            <v>K1</v>
          </cell>
          <cell r="G624" t="str">
            <v>Danmark</v>
          </cell>
          <cell r="H624" t="str">
            <v>K0-K2</v>
          </cell>
          <cell r="K624" t="str">
            <v>Ej gentestad</v>
          </cell>
          <cell r="L624" t="str">
            <v>Fröydis fil</v>
          </cell>
          <cell r="M624" t="str">
            <v>Danmark</v>
          </cell>
          <cell r="N624" t="str">
            <v>SN</v>
          </cell>
          <cell r="O624" t="str">
            <v>K0-K4</v>
          </cell>
        </row>
        <row r="625">
          <cell r="A625" t="str">
            <v>DK09520/2000</v>
          </cell>
          <cell r="B625" t="str">
            <v>ATEMPO'S LORD OF THE DANCE</v>
          </cell>
          <cell r="C625" t="str">
            <v>SN</v>
          </cell>
          <cell r="D625" t="str">
            <v>H</v>
          </cell>
          <cell r="E625">
            <v>2002</v>
          </cell>
          <cell r="F625" t="str">
            <v>K0</v>
          </cell>
          <cell r="G625" t="str">
            <v>Danmark</v>
          </cell>
          <cell r="H625" t="str">
            <v>K0-K2</v>
          </cell>
          <cell r="K625" t="str">
            <v>Ej gentestad</v>
          </cell>
          <cell r="L625" t="str">
            <v>Fröydis fil</v>
          </cell>
          <cell r="M625" t="str">
            <v>Danmark</v>
          </cell>
          <cell r="N625" t="str">
            <v>SN</v>
          </cell>
          <cell r="O625" t="str">
            <v>K0-K4</v>
          </cell>
        </row>
        <row r="626">
          <cell r="A626" t="str">
            <v>DK09515/2000</v>
          </cell>
          <cell r="B626" t="str">
            <v>ATEMPO'S LUCY IN THE SKY</v>
          </cell>
          <cell r="C626" t="str">
            <v>SN</v>
          </cell>
          <cell r="D626" t="str">
            <v>T</v>
          </cell>
          <cell r="E626">
            <v>2003</v>
          </cell>
          <cell r="F626" t="str">
            <v>K3</v>
          </cell>
          <cell r="G626" t="str">
            <v>Danmark</v>
          </cell>
          <cell r="H626" t="str">
            <v>K3-K4</v>
          </cell>
          <cell r="K626" t="str">
            <v>Ej gentestad</v>
          </cell>
          <cell r="L626" t="str">
            <v>Fröydis fil</v>
          </cell>
          <cell r="M626" t="str">
            <v>Danmark</v>
          </cell>
          <cell r="N626" t="str">
            <v>SN</v>
          </cell>
          <cell r="O626" t="str">
            <v>K0-K4</v>
          </cell>
        </row>
        <row r="627">
          <cell r="A627" t="str">
            <v>DK08426/2014</v>
          </cell>
          <cell r="B627" t="str">
            <v>ATEMPO'S MR. ALFRED</v>
          </cell>
          <cell r="C627" t="str">
            <v>SN</v>
          </cell>
          <cell r="D627" t="str">
            <v>H</v>
          </cell>
          <cell r="E627">
            <v>2017</v>
          </cell>
          <cell r="F627" t="str">
            <v>K1</v>
          </cell>
          <cell r="G627" t="str">
            <v>Danmark</v>
          </cell>
          <cell r="H627" t="str">
            <v>K0-K2</v>
          </cell>
          <cell r="K627" t="str">
            <v>Ej gentestad</v>
          </cell>
          <cell r="L627" t="str">
            <v>Fröydis fil</v>
          </cell>
          <cell r="M627" t="str">
            <v>Danmark</v>
          </cell>
          <cell r="N627" t="str">
            <v>SN</v>
          </cell>
          <cell r="O627" t="str">
            <v>K0-K4</v>
          </cell>
        </row>
        <row r="628">
          <cell r="A628" t="str">
            <v>DK04722/2015</v>
          </cell>
          <cell r="B628" t="str">
            <v>ATEMPO'S NANO</v>
          </cell>
          <cell r="C628" t="str">
            <v>SN</v>
          </cell>
          <cell r="D628" t="str">
            <v>T</v>
          </cell>
          <cell r="E628">
            <v>2018</v>
          </cell>
          <cell r="F628" t="str">
            <v>K0</v>
          </cell>
          <cell r="G628" t="str">
            <v>Danmark</v>
          </cell>
          <cell r="H628" t="str">
            <v>K0-K2</v>
          </cell>
          <cell r="K628" t="str">
            <v>Ej gentestad</v>
          </cell>
          <cell r="L628" t="str">
            <v>Fröydis fil</v>
          </cell>
          <cell r="M628" t="str">
            <v>Danmark</v>
          </cell>
          <cell r="N628" t="str">
            <v>SN</v>
          </cell>
          <cell r="O628" t="str">
            <v>K0-K4</v>
          </cell>
        </row>
        <row r="629">
          <cell r="A629" t="str">
            <v>DK14113/2015</v>
          </cell>
          <cell r="B629" t="str">
            <v>Atempo's Orzo</v>
          </cell>
          <cell r="C629" t="str">
            <v>SN</v>
          </cell>
          <cell r="D629" t="str">
            <v>H</v>
          </cell>
          <cell r="E629" t="str">
            <v>07.08.2015</v>
          </cell>
          <cell r="F629" t="str">
            <v>K0</v>
          </cell>
          <cell r="G629" t="str">
            <v>Danmark</v>
          </cell>
          <cell r="H629" t="str">
            <v>K0-K2</v>
          </cell>
          <cell r="K629" t="str">
            <v>Ej gentestad</v>
          </cell>
          <cell r="L629" t="str">
            <v>Malins fil</v>
          </cell>
          <cell r="M629" t="str">
            <v>Danmark</v>
          </cell>
          <cell r="N629" t="str">
            <v>SN</v>
          </cell>
          <cell r="O629" t="str">
            <v>K0-K4</v>
          </cell>
        </row>
        <row r="630">
          <cell r="A630" t="str">
            <v>DK14269/2002</v>
          </cell>
          <cell r="B630" t="str">
            <v>ATEMPO'S PIAF</v>
          </cell>
          <cell r="C630" t="str">
            <v>SN</v>
          </cell>
          <cell r="D630" t="str">
            <v>T</v>
          </cell>
          <cell r="E630">
            <v>2005</v>
          </cell>
          <cell r="F630" t="str">
            <v>K1</v>
          </cell>
          <cell r="G630" t="str">
            <v>Danmark</v>
          </cell>
          <cell r="H630" t="str">
            <v>K0-K2</v>
          </cell>
          <cell r="K630" t="str">
            <v>Ej gentestad</v>
          </cell>
          <cell r="L630" t="str">
            <v>Fröydis fil</v>
          </cell>
          <cell r="M630" t="str">
            <v>Danmark</v>
          </cell>
          <cell r="N630" t="str">
            <v>SN</v>
          </cell>
          <cell r="O630" t="str">
            <v>K0-K4</v>
          </cell>
        </row>
        <row r="631">
          <cell r="A631" t="str">
            <v>DK14267/2002</v>
          </cell>
          <cell r="B631" t="str">
            <v>ATEMPO'S PRIMA-DONNA</v>
          </cell>
          <cell r="C631" t="str">
            <v>SN</v>
          </cell>
          <cell r="D631" t="str">
            <v>T</v>
          </cell>
          <cell r="E631">
            <v>2004</v>
          </cell>
          <cell r="F631" t="str">
            <v>K5</v>
          </cell>
          <cell r="G631" t="str">
            <v>Danmark</v>
          </cell>
          <cell r="H631" t="str">
            <v>&gt;K4</v>
          </cell>
          <cell r="K631" t="str">
            <v>Ej gentestad</v>
          </cell>
          <cell r="L631" t="str">
            <v>Fröydis fil</v>
          </cell>
          <cell r="M631" t="str">
            <v>Danmark</v>
          </cell>
          <cell r="N631" t="str">
            <v>SN</v>
          </cell>
          <cell r="O631" t="str">
            <v>&gt;K4</v>
          </cell>
        </row>
        <row r="632">
          <cell r="A632" t="str">
            <v>DK11259/2016</v>
          </cell>
          <cell r="B632" t="str">
            <v>ATEMPO'S PUELLA</v>
          </cell>
          <cell r="C632" t="str">
            <v>SN</v>
          </cell>
          <cell r="D632" t="str">
            <v>T</v>
          </cell>
          <cell r="E632">
            <v>2018</v>
          </cell>
          <cell r="F632" t="str">
            <v>K2</v>
          </cell>
          <cell r="G632" t="str">
            <v>Danmark</v>
          </cell>
          <cell r="H632" t="str">
            <v>K0-K2</v>
          </cell>
          <cell r="K632" t="str">
            <v>Ej gentestad</v>
          </cell>
          <cell r="L632" t="str">
            <v>Fröydis fil</v>
          </cell>
          <cell r="M632" t="str">
            <v>Danmark</v>
          </cell>
          <cell r="N632" t="str">
            <v>SN</v>
          </cell>
          <cell r="O632" t="str">
            <v>K0-K4</v>
          </cell>
        </row>
        <row r="633">
          <cell r="A633" t="str">
            <v>DK16839/2016</v>
          </cell>
          <cell r="B633" t="str">
            <v>Atempo's Quick</v>
          </cell>
          <cell r="C633" t="str">
            <v>SN</v>
          </cell>
          <cell r="D633" t="str">
            <v>H</v>
          </cell>
          <cell r="E633" t="str">
            <v>25.09.2016</v>
          </cell>
          <cell r="F633" t="str">
            <v>K3</v>
          </cell>
          <cell r="G633" t="str">
            <v>Danmark</v>
          </cell>
          <cell r="H633" t="str">
            <v>K3-K4</v>
          </cell>
          <cell r="K633" t="str">
            <v>Ej gentestad</v>
          </cell>
          <cell r="L633" t="str">
            <v>Malins fil</v>
          </cell>
          <cell r="M633" t="str">
            <v>Danmark</v>
          </cell>
          <cell r="N633" t="str">
            <v>SN</v>
          </cell>
          <cell r="O633" t="str">
            <v>K0-K4</v>
          </cell>
        </row>
        <row r="634">
          <cell r="A634" t="str">
            <v>Dk06437/2018</v>
          </cell>
          <cell r="B634" t="str">
            <v>Atempo's Rex</v>
          </cell>
          <cell r="C634" t="str">
            <v>SN</v>
          </cell>
          <cell r="D634" t="str">
            <v>H</v>
          </cell>
          <cell r="E634" t="str">
            <v>17.04.2018</v>
          </cell>
          <cell r="F634" t="str">
            <v>K0</v>
          </cell>
          <cell r="G634" t="str">
            <v>Danmark</v>
          </cell>
          <cell r="H634" t="str">
            <v>K0-K2</v>
          </cell>
          <cell r="K634" t="str">
            <v>Ej gentestad</v>
          </cell>
          <cell r="L634" t="str">
            <v>Malins fil</v>
          </cell>
          <cell r="M634" t="str">
            <v>Danmark</v>
          </cell>
          <cell r="N634" t="str">
            <v>SN</v>
          </cell>
          <cell r="O634" t="str">
            <v>K0-K4</v>
          </cell>
        </row>
        <row r="635">
          <cell r="A635" t="str">
            <v>DK05167/2003</v>
          </cell>
          <cell r="B635" t="str">
            <v>ATEMPO'S RONJA</v>
          </cell>
          <cell r="C635" t="str">
            <v>SN</v>
          </cell>
          <cell r="D635" t="str">
            <v>T</v>
          </cell>
          <cell r="E635">
            <v>2005</v>
          </cell>
          <cell r="F635" t="str">
            <v>K2</v>
          </cell>
          <cell r="G635" t="str">
            <v>Danmark</v>
          </cell>
          <cell r="H635" t="str">
            <v>K0-K2</v>
          </cell>
          <cell r="K635" t="str">
            <v>Ej gentestad</v>
          </cell>
          <cell r="L635" t="str">
            <v>Fröydis fil</v>
          </cell>
          <cell r="M635" t="str">
            <v>Danmark</v>
          </cell>
          <cell r="N635" t="str">
            <v>SN</v>
          </cell>
          <cell r="O635" t="str">
            <v>K0-K4</v>
          </cell>
        </row>
        <row r="636">
          <cell r="A636" t="str">
            <v>DK05170/2003</v>
          </cell>
          <cell r="B636" t="str">
            <v>ATEMPO'S ROSITA</v>
          </cell>
          <cell r="C636" t="str">
            <v>SN</v>
          </cell>
          <cell r="D636" t="str">
            <v>T</v>
          </cell>
          <cell r="E636">
            <v>2005</v>
          </cell>
          <cell r="F636" t="str">
            <v>K7</v>
          </cell>
          <cell r="G636" t="str">
            <v>Danmark</v>
          </cell>
          <cell r="H636" t="str">
            <v>&gt;K4</v>
          </cell>
          <cell r="K636" t="str">
            <v>Ej gentestad</v>
          </cell>
          <cell r="L636" t="str">
            <v>Fröydis fil</v>
          </cell>
          <cell r="M636" t="str">
            <v>Danmark</v>
          </cell>
          <cell r="N636" t="str">
            <v>SN</v>
          </cell>
          <cell r="O636" t="str">
            <v>&gt;K4</v>
          </cell>
        </row>
        <row r="637">
          <cell r="A637" t="str">
            <v>DK08108/2018</v>
          </cell>
          <cell r="B637" t="str">
            <v>Atempo's Saga Alba</v>
          </cell>
          <cell r="C637" t="str">
            <v>SN</v>
          </cell>
          <cell r="D637" t="str">
            <v>T</v>
          </cell>
          <cell r="E637" t="str">
            <v>26.04.2018</v>
          </cell>
          <cell r="F637" t="str">
            <v>K2</v>
          </cell>
          <cell r="G637" t="str">
            <v>Danmark</v>
          </cell>
          <cell r="H637" t="str">
            <v>K0-K2</v>
          </cell>
          <cell r="K637" t="str">
            <v>Ej gentestad</v>
          </cell>
          <cell r="L637" t="str">
            <v>Malins fil</v>
          </cell>
          <cell r="M637" t="str">
            <v>Danmark</v>
          </cell>
          <cell r="N637" t="str">
            <v>SN</v>
          </cell>
          <cell r="O637" t="str">
            <v>K0-K4</v>
          </cell>
        </row>
        <row r="638">
          <cell r="A638" t="str">
            <v>DK12324/2003</v>
          </cell>
          <cell r="B638" t="str">
            <v>ATEMPO'S SVESKE</v>
          </cell>
          <cell r="C638" t="str">
            <v>SN</v>
          </cell>
          <cell r="D638" t="str">
            <v>T</v>
          </cell>
          <cell r="E638">
            <v>2005</v>
          </cell>
          <cell r="F638" t="str">
            <v>K5</v>
          </cell>
          <cell r="G638" t="str">
            <v>Danmark</v>
          </cell>
          <cell r="H638" t="str">
            <v>&gt;K4</v>
          </cell>
          <cell r="K638" t="str">
            <v>Ej gentestad</v>
          </cell>
          <cell r="L638" t="str">
            <v>Fröydis fil</v>
          </cell>
          <cell r="M638" t="str">
            <v>Danmark</v>
          </cell>
          <cell r="N638" t="str">
            <v>SN</v>
          </cell>
          <cell r="O638" t="str">
            <v>&gt;K4</v>
          </cell>
        </row>
        <row r="639">
          <cell r="A639" t="str">
            <v>DK12327/2003</v>
          </cell>
          <cell r="B639" t="str">
            <v>ATEMPO'S SVESKEN LAURA</v>
          </cell>
          <cell r="C639" t="str">
            <v>SN</v>
          </cell>
          <cell r="D639" t="str">
            <v>T</v>
          </cell>
          <cell r="E639">
            <v>2006</v>
          </cell>
          <cell r="F639" t="str">
            <v>K1</v>
          </cell>
          <cell r="G639" t="str">
            <v>Danmark</v>
          </cell>
          <cell r="H639" t="str">
            <v>K0-K2</v>
          </cell>
          <cell r="K639" t="str">
            <v>Ej gentestad</v>
          </cell>
          <cell r="L639" t="str">
            <v>Fröydis fil</v>
          </cell>
          <cell r="M639" t="str">
            <v>Danmark</v>
          </cell>
          <cell r="N639" t="str">
            <v>SN</v>
          </cell>
          <cell r="O639" t="str">
            <v>K0-K4</v>
          </cell>
        </row>
        <row r="640">
          <cell r="A640" t="str">
            <v>DK12852/2019</v>
          </cell>
          <cell r="B640" t="str">
            <v>Atempo's Tycho</v>
          </cell>
          <cell r="C640" t="str">
            <v>SN</v>
          </cell>
          <cell r="D640" t="str">
            <v>H</v>
          </cell>
          <cell r="E640" t="str">
            <v>02.07.2019</v>
          </cell>
          <cell r="F640" t="str">
            <v>K3</v>
          </cell>
          <cell r="G640" t="str">
            <v>Danmark</v>
          </cell>
          <cell r="H640" t="str">
            <v>K3-K4</v>
          </cell>
          <cell r="K640" t="str">
            <v>Ej gentestad</v>
          </cell>
          <cell r="L640" t="str">
            <v>Malins fil</v>
          </cell>
          <cell r="M640" t="str">
            <v>Danmark</v>
          </cell>
          <cell r="N640" t="str">
            <v>SN</v>
          </cell>
          <cell r="O640" t="str">
            <v>K0-K4</v>
          </cell>
        </row>
        <row r="641">
          <cell r="A641" t="str">
            <v>DK13914/2019</v>
          </cell>
          <cell r="B641" t="str">
            <v>Atempo's Uffe</v>
          </cell>
          <cell r="C641" t="str">
            <v>SN</v>
          </cell>
          <cell r="D641" t="str">
            <v>H</v>
          </cell>
          <cell r="E641" t="str">
            <v>09.07.2019</v>
          </cell>
          <cell r="F641" t="str">
            <v>K4</v>
          </cell>
          <cell r="G641" t="str">
            <v>Danmark</v>
          </cell>
          <cell r="H641" t="str">
            <v>K3-K4</v>
          </cell>
          <cell r="K641" t="str">
            <v>Ej gentestad</v>
          </cell>
          <cell r="L641" t="str">
            <v>Malins fil</v>
          </cell>
          <cell r="M641" t="str">
            <v>Danmark</v>
          </cell>
          <cell r="N641" t="str">
            <v>SN</v>
          </cell>
          <cell r="O641" t="str">
            <v>K0-K4</v>
          </cell>
        </row>
        <row r="642">
          <cell r="A642" t="str">
            <v>DK13911/2019</v>
          </cell>
          <cell r="B642" t="str">
            <v>Atempo's Une</v>
          </cell>
          <cell r="C642" t="str">
            <v>SN</v>
          </cell>
          <cell r="D642" t="str">
            <v>H</v>
          </cell>
          <cell r="E642" t="str">
            <v>09.07.2019</v>
          </cell>
          <cell r="F642" t="str">
            <v>K1</v>
          </cell>
          <cell r="G642" t="str">
            <v>Danmark</v>
          </cell>
          <cell r="H642" t="str">
            <v>K0-K2</v>
          </cell>
          <cell r="K642" t="str">
            <v>Ej gentestad</v>
          </cell>
          <cell r="L642" t="str">
            <v>Malins fil</v>
          </cell>
          <cell r="M642" t="str">
            <v>Danmark</v>
          </cell>
          <cell r="N642" t="str">
            <v>SN</v>
          </cell>
          <cell r="O642" t="str">
            <v>K0-K4</v>
          </cell>
        </row>
        <row r="643">
          <cell r="A643" t="str">
            <v>DK13915/2019</v>
          </cell>
          <cell r="B643" t="str">
            <v>Atempo's Uni</v>
          </cell>
          <cell r="C643" t="str">
            <v>SN</v>
          </cell>
          <cell r="D643" t="str">
            <v>T</v>
          </cell>
          <cell r="E643" t="str">
            <v>09.07.2019</v>
          </cell>
          <cell r="F643" t="str">
            <v>K3</v>
          </cell>
          <cell r="G643" t="str">
            <v>Danmark</v>
          </cell>
          <cell r="H643" t="str">
            <v>K3-K4</v>
          </cell>
          <cell r="K643" t="str">
            <v>Ej gentestad</v>
          </cell>
          <cell r="L643" t="str">
            <v>Malins fil</v>
          </cell>
          <cell r="M643" t="str">
            <v>Danmark</v>
          </cell>
          <cell r="N643" t="str">
            <v>SN</v>
          </cell>
          <cell r="O643" t="str">
            <v>K0-K4</v>
          </cell>
        </row>
        <row r="644">
          <cell r="A644" t="str">
            <v>DK13783/2004</v>
          </cell>
          <cell r="B644" t="str">
            <v>ATEMPO'S UNIKA</v>
          </cell>
          <cell r="C644" t="str">
            <v>SN</v>
          </cell>
          <cell r="D644" t="str">
            <v>T</v>
          </cell>
          <cell r="E644">
            <v>2006</v>
          </cell>
          <cell r="F644" t="str">
            <v>K1</v>
          </cell>
          <cell r="G644" t="str">
            <v>Danmark</v>
          </cell>
          <cell r="H644" t="str">
            <v>K0-K2</v>
          </cell>
          <cell r="K644" t="str">
            <v>Ej gentestad</v>
          </cell>
          <cell r="L644" t="str">
            <v>Fröydis fil</v>
          </cell>
          <cell r="M644" t="str">
            <v>Danmark</v>
          </cell>
          <cell r="N644" t="str">
            <v>SN</v>
          </cell>
          <cell r="O644" t="str">
            <v>K0-K4</v>
          </cell>
        </row>
        <row r="645">
          <cell r="A645" t="str">
            <v>DK13782/2004</v>
          </cell>
          <cell r="B645" t="str">
            <v>ATEMPO'S UNIQUE</v>
          </cell>
          <cell r="C645" t="str">
            <v>SN</v>
          </cell>
          <cell r="D645" t="str">
            <v>T</v>
          </cell>
          <cell r="E645">
            <v>2006</v>
          </cell>
          <cell r="F645" t="str">
            <v>K3</v>
          </cell>
          <cell r="G645" t="str">
            <v>Danmark</v>
          </cell>
          <cell r="H645" t="str">
            <v>K3-K4</v>
          </cell>
          <cell r="K645" t="str">
            <v>Ej gentestad</v>
          </cell>
          <cell r="L645" t="str">
            <v>Fröydis fil</v>
          </cell>
          <cell r="M645" t="str">
            <v>Danmark</v>
          </cell>
          <cell r="N645" t="str">
            <v>SN</v>
          </cell>
          <cell r="O645" t="str">
            <v>K0-K4</v>
          </cell>
        </row>
        <row r="646">
          <cell r="A646" t="str">
            <v>DK04526/2020</v>
          </cell>
          <cell r="B646" t="str">
            <v>Atempo's Vera</v>
          </cell>
          <cell r="C646" t="str">
            <v>SN</v>
          </cell>
          <cell r="D646" t="str">
            <v>T</v>
          </cell>
          <cell r="E646" t="str">
            <v>26.02.2020</v>
          </cell>
          <cell r="F646" t="str">
            <v>K4</v>
          </cell>
          <cell r="G646" t="str">
            <v>Danmark</v>
          </cell>
          <cell r="H646" t="str">
            <v>K3-K4</v>
          </cell>
          <cell r="K646" t="str">
            <v>Ej gentestad</v>
          </cell>
          <cell r="L646" t="str">
            <v>Malins fil</v>
          </cell>
          <cell r="M646" t="str">
            <v>Danmark</v>
          </cell>
          <cell r="N646" t="str">
            <v>SN</v>
          </cell>
          <cell r="O646" t="str">
            <v>K0-K4</v>
          </cell>
        </row>
        <row r="647">
          <cell r="A647" t="str">
            <v>DK04525/2020</v>
          </cell>
          <cell r="B647" t="str">
            <v>Atempo's Vitus</v>
          </cell>
          <cell r="C647" t="str">
            <v>SN</v>
          </cell>
          <cell r="D647" t="str">
            <v>H</v>
          </cell>
          <cell r="E647" t="str">
            <v>26.02.2020</v>
          </cell>
          <cell r="F647" t="str">
            <v>K0</v>
          </cell>
          <cell r="G647" t="str">
            <v>Danmark</v>
          </cell>
          <cell r="H647" t="str">
            <v>K0-K2</v>
          </cell>
          <cell r="K647" t="str">
            <v>Ej gentestad</v>
          </cell>
          <cell r="L647" t="str">
            <v>Malins fil</v>
          </cell>
          <cell r="M647" t="str">
            <v>Danmark</v>
          </cell>
          <cell r="N647" t="str">
            <v>SN</v>
          </cell>
          <cell r="O647" t="str">
            <v>K0-K4</v>
          </cell>
        </row>
        <row r="648">
          <cell r="A648" t="str">
            <v>DK02119/2005</v>
          </cell>
          <cell r="B648" t="str">
            <v>ATEMPO'S VON BLICHER</v>
          </cell>
          <cell r="C648" t="str">
            <v>SN</v>
          </cell>
          <cell r="D648" t="str">
            <v>H</v>
          </cell>
          <cell r="E648">
            <v>2007</v>
          </cell>
          <cell r="F648" t="str">
            <v>K2</v>
          </cell>
          <cell r="G648" t="str">
            <v>Danmark</v>
          </cell>
          <cell r="H648" t="str">
            <v>K0-K2</v>
          </cell>
          <cell r="K648" t="str">
            <v>Ej gentestad</v>
          </cell>
          <cell r="L648" t="str">
            <v>Fröydis fil</v>
          </cell>
          <cell r="M648" t="str">
            <v>Danmark</v>
          </cell>
          <cell r="N648" t="str">
            <v>SN</v>
          </cell>
          <cell r="O648" t="str">
            <v>K0-K4</v>
          </cell>
        </row>
        <row r="649">
          <cell r="A649" t="str">
            <v>Dk21311/2020</v>
          </cell>
          <cell r="B649" t="str">
            <v>Atempo's Wikiwiki</v>
          </cell>
          <cell r="C649" t="str">
            <v>SN</v>
          </cell>
          <cell r="D649" t="str">
            <v>T</v>
          </cell>
          <cell r="E649" t="str">
            <v>18.10.2020</v>
          </cell>
          <cell r="F649" t="str">
            <v>K0</v>
          </cell>
          <cell r="G649" t="str">
            <v>Danmark</v>
          </cell>
          <cell r="H649" t="str">
            <v>K0-K2</v>
          </cell>
          <cell r="K649" t="str">
            <v>Ej gentestad</v>
          </cell>
          <cell r="L649" t="str">
            <v>Malins fil</v>
          </cell>
          <cell r="M649" t="str">
            <v>Danmark</v>
          </cell>
          <cell r="N649" t="str">
            <v>SN</v>
          </cell>
          <cell r="O649" t="str">
            <v>K0-K4</v>
          </cell>
        </row>
        <row r="650">
          <cell r="A650" t="str">
            <v>DK07731/2021</v>
          </cell>
          <cell r="B650" t="str">
            <v>Atempo's Xanadu</v>
          </cell>
          <cell r="C650" t="str">
            <v>SN</v>
          </cell>
          <cell r="D650" t="str">
            <v>T</v>
          </cell>
          <cell r="E650" t="str">
            <v>20.03.2021</v>
          </cell>
          <cell r="F650" t="str">
            <v>K1</v>
          </cell>
          <cell r="G650" t="str">
            <v>Danmark</v>
          </cell>
          <cell r="H650" t="str">
            <v>K0-K2</v>
          </cell>
          <cell r="K650" t="str">
            <v>Ej gentestad</v>
          </cell>
          <cell r="L650" t="str">
            <v>Malins fil</v>
          </cell>
          <cell r="M650" t="str">
            <v>Danmark</v>
          </cell>
          <cell r="N650" t="str">
            <v>SN</v>
          </cell>
          <cell r="O650" t="str">
            <v>K0-K4</v>
          </cell>
        </row>
        <row r="651">
          <cell r="A651" t="str">
            <v>DK10392/2006</v>
          </cell>
          <cell r="B651" t="str">
            <v>ATEMPO'S YDUN</v>
          </cell>
          <cell r="C651" t="str">
            <v>SN</v>
          </cell>
          <cell r="D651" t="str">
            <v>T</v>
          </cell>
          <cell r="E651">
            <v>2009</v>
          </cell>
          <cell r="F651" t="str">
            <v>K0</v>
          </cell>
          <cell r="G651" t="str">
            <v>Danmark</v>
          </cell>
          <cell r="H651" t="str">
            <v>K0-K2</v>
          </cell>
          <cell r="K651" t="str">
            <v>Ej gentestad</v>
          </cell>
          <cell r="L651" t="str">
            <v>Fröydis fil</v>
          </cell>
          <cell r="M651" t="str">
            <v>Danmark</v>
          </cell>
          <cell r="N651" t="str">
            <v>SN</v>
          </cell>
          <cell r="O651" t="str">
            <v>K0-K4</v>
          </cell>
        </row>
        <row r="652">
          <cell r="A652" t="str">
            <v>DK01481/2007</v>
          </cell>
          <cell r="B652" t="str">
            <v>ATEMPO'S ZAFIR</v>
          </cell>
          <cell r="C652" t="str">
            <v>SN</v>
          </cell>
          <cell r="D652" t="str">
            <v>T</v>
          </cell>
          <cell r="E652">
            <v>2009</v>
          </cell>
          <cell r="F652" t="str">
            <v>K1</v>
          </cell>
          <cell r="G652" t="str">
            <v>Danmark</v>
          </cell>
          <cell r="H652" t="str">
            <v>K0-K2</v>
          </cell>
          <cell r="K652" t="str">
            <v>Ej gentestad</v>
          </cell>
          <cell r="L652" t="str">
            <v>Fröydis fil</v>
          </cell>
          <cell r="M652" t="str">
            <v>Danmark</v>
          </cell>
          <cell r="N652" t="str">
            <v>SN</v>
          </cell>
          <cell r="O652" t="str">
            <v>K0-K4</v>
          </cell>
        </row>
        <row r="653">
          <cell r="A653" t="str">
            <v>DK01483/2007</v>
          </cell>
          <cell r="B653" t="str">
            <v>ATEMPO'S ZITA</v>
          </cell>
          <cell r="C653" t="str">
            <v>SN</v>
          </cell>
          <cell r="D653" t="str">
            <v>T</v>
          </cell>
          <cell r="E653">
            <v>2009</v>
          </cell>
          <cell r="F653" t="str">
            <v>K1</v>
          </cell>
          <cell r="G653" t="str">
            <v>Danmark</v>
          </cell>
          <cell r="H653" t="str">
            <v>K0-K2</v>
          </cell>
          <cell r="K653" t="str">
            <v>Ej gentestad</v>
          </cell>
          <cell r="L653" t="str">
            <v>Fröydis fil</v>
          </cell>
          <cell r="M653" t="str">
            <v>Danmark</v>
          </cell>
          <cell r="N653" t="str">
            <v>SN</v>
          </cell>
          <cell r="O653" t="str">
            <v>K0-K4</v>
          </cell>
        </row>
        <row r="654">
          <cell r="A654" t="str">
            <v>dk03345/2021</v>
          </cell>
          <cell r="B654" t="str">
            <v>Athena</v>
          </cell>
          <cell r="C654" t="str">
            <v>LN</v>
          </cell>
          <cell r="D654" t="str">
            <v>T</v>
          </cell>
          <cell r="E654" t="str">
            <v>31.12.2020</v>
          </cell>
          <cell r="F654" t="str">
            <v>K2</v>
          </cell>
          <cell r="G654" t="str">
            <v>Danmark</v>
          </cell>
          <cell r="H654" t="str">
            <v>K0-K2</v>
          </cell>
          <cell r="K654" t="str">
            <v>Ej gentestad</v>
          </cell>
          <cell r="L654" t="str">
            <v>Malins fil</v>
          </cell>
          <cell r="M654" t="str">
            <v>Danmark</v>
          </cell>
          <cell r="N654" t="str">
            <v>LN</v>
          </cell>
          <cell r="O654" t="str">
            <v>K0-K4</v>
          </cell>
        </row>
        <row r="655">
          <cell r="A655" t="str">
            <v>FI55442/22</v>
          </cell>
          <cell r="B655" t="str">
            <v>ATHENE</v>
          </cell>
          <cell r="C655" t="str">
            <v>LD</v>
          </cell>
          <cell r="D655" t="str">
            <v>narttu</v>
          </cell>
          <cell r="F655" t="str">
            <v>Gentestad, ej röntgad</v>
          </cell>
          <cell r="G655" t="str">
            <v>Finland</v>
          </cell>
          <cell r="H655" t="str">
            <v>Gentestad, ej röntgad</v>
          </cell>
          <cell r="J655" t="str">
            <v>Heriditärt *</v>
          </cell>
          <cell r="K655" t="str">
            <v>N/CDDY</v>
          </cell>
          <cell r="L655" t="str">
            <v>Malins fil</v>
          </cell>
          <cell r="M655" t="str">
            <v>Finland</v>
          </cell>
          <cell r="N655" t="str">
            <v>Små Långhår</v>
          </cell>
          <cell r="O655" t="str">
            <v>Gentestad, ej röntgad</v>
          </cell>
        </row>
        <row r="656">
          <cell r="A656" t="str">
            <v>DK22547/2005</v>
          </cell>
          <cell r="B656" t="str">
            <v>ATHENA</v>
          </cell>
          <cell r="C656" t="str">
            <v>LD</v>
          </cell>
          <cell r="D656" t="str">
            <v>T</v>
          </cell>
          <cell r="E656">
            <v>2009</v>
          </cell>
          <cell r="F656" t="str">
            <v>K2</v>
          </cell>
          <cell r="G656" t="str">
            <v>Danmark</v>
          </cell>
          <cell r="H656" t="str">
            <v>K0-K2</v>
          </cell>
          <cell r="K656" t="str">
            <v>Ej gentestad</v>
          </cell>
          <cell r="L656" t="str">
            <v>Fröydis fil</v>
          </cell>
          <cell r="M656" t="str">
            <v>Danmark</v>
          </cell>
          <cell r="N656" t="str">
            <v>Små Långhår</v>
          </cell>
          <cell r="O656" t="str">
            <v>K0-K4</v>
          </cell>
        </row>
        <row r="657">
          <cell r="A657" t="str">
            <v>DK00056/2003</v>
          </cell>
          <cell r="B657" t="str">
            <v>ATHOLMS LINNEA</v>
          </cell>
          <cell r="C657" t="str">
            <v>LD</v>
          </cell>
          <cell r="D657" t="str">
            <v>T</v>
          </cell>
          <cell r="E657">
            <v>2005</v>
          </cell>
          <cell r="F657" t="str">
            <v>K1</v>
          </cell>
          <cell r="G657" t="str">
            <v>Danmark</v>
          </cell>
          <cell r="H657" t="str">
            <v>K0-K2</v>
          </cell>
          <cell r="K657" t="str">
            <v>Ej gentestad</v>
          </cell>
          <cell r="L657" t="str">
            <v>Fröydis fil</v>
          </cell>
          <cell r="M657" t="str">
            <v>Danmark</v>
          </cell>
          <cell r="N657" t="str">
            <v>Små Långhår</v>
          </cell>
          <cell r="O657" t="str">
            <v>K0-K4</v>
          </cell>
        </row>
        <row r="658">
          <cell r="A658" t="str">
            <v>NO61792/21</v>
          </cell>
          <cell r="B658" t="str">
            <v>Atom av Larhjelm</v>
          </cell>
          <cell r="C658" t="str">
            <v>SN</v>
          </cell>
          <cell r="D658" t="str">
            <v>H</v>
          </cell>
          <cell r="F658" t="str">
            <v>Gentestad, ej röntgad</v>
          </cell>
          <cell r="G658" t="str">
            <v>Norge</v>
          </cell>
          <cell r="H658" t="str">
            <v>Gentestad, ej röntgad</v>
          </cell>
          <cell r="J658">
            <v>45441</v>
          </cell>
          <cell r="K658" t="str">
            <v>CDDY/CDDY</v>
          </cell>
          <cell r="L658" t="str">
            <v>Malins fil</v>
          </cell>
          <cell r="M658" t="str">
            <v>Norge</v>
          </cell>
          <cell r="N658" t="str">
            <v>SN</v>
          </cell>
          <cell r="O658" t="str">
            <v>Gentestad, ej röntgad</v>
          </cell>
        </row>
        <row r="659">
          <cell r="A659" t="str">
            <v>NO50648/19</v>
          </cell>
          <cell r="B659" t="str">
            <v>Aude's Tarriff</v>
          </cell>
          <cell r="C659" t="str">
            <v>SN</v>
          </cell>
          <cell r="D659" t="str">
            <v>H</v>
          </cell>
          <cell r="F659" t="str">
            <v>Gentestad, ej röntgad</v>
          </cell>
          <cell r="G659" t="str">
            <v>Norge</v>
          </cell>
          <cell r="H659" t="str">
            <v>Gentestad, ej röntgad</v>
          </cell>
          <cell r="J659">
            <v>45426</v>
          </cell>
          <cell r="K659" t="str">
            <v>N/CDDY</v>
          </cell>
          <cell r="L659" t="str">
            <v>Malins fil</v>
          </cell>
          <cell r="M659" t="str">
            <v>Norge</v>
          </cell>
          <cell r="N659" t="str">
            <v>SN</v>
          </cell>
          <cell r="O659" t="str">
            <v>Gentestad, ej röntgad</v>
          </cell>
        </row>
        <row r="660">
          <cell r="A660" t="str">
            <v>FI39881/21</v>
          </cell>
          <cell r="B660" t="str">
            <v>ATHOS</v>
          </cell>
          <cell r="C660" t="str">
            <v>SN</v>
          </cell>
          <cell r="E660" t="str">
            <v>7.1.2024</v>
          </cell>
          <cell r="F660" t="str">
            <v>K3</v>
          </cell>
          <cell r="G660" t="str">
            <v>Finland</v>
          </cell>
          <cell r="H660" t="str">
            <v>K3-K4</v>
          </cell>
          <cell r="K660" t="str">
            <v>Ej gentestad</v>
          </cell>
          <cell r="L660" t="str">
            <v>Malins fil</v>
          </cell>
          <cell r="M660" t="str">
            <v>Finland</v>
          </cell>
          <cell r="N660" t="str">
            <v>SN</v>
          </cell>
          <cell r="O660" t="str">
            <v>K0-K4</v>
          </cell>
        </row>
        <row r="661">
          <cell r="A661" t="str">
            <v>DK19817/2019</v>
          </cell>
          <cell r="B661" t="str">
            <v>Aura</v>
          </cell>
          <cell r="C661" t="str">
            <v>SK</v>
          </cell>
          <cell r="D661" t="str">
            <v>T</v>
          </cell>
          <cell r="E661">
            <v>2019</v>
          </cell>
          <cell r="F661" t="str">
            <v>K2</v>
          </cell>
          <cell r="G661" t="str">
            <v>Danmark</v>
          </cell>
          <cell r="H661" t="str">
            <v>K0-K2</v>
          </cell>
          <cell r="K661" t="str">
            <v>Ej gentestad</v>
          </cell>
          <cell r="L661" t="str">
            <v>Malins fil</v>
          </cell>
          <cell r="M661" t="str">
            <v>Danmark</v>
          </cell>
          <cell r="N661" t="str">
            <v>Små strävhår</v>
          </cell>
          <cell r="O661" t="str">
            <v>K0-K4</v>
          </cell>
        </row>
        <row r="662">
          <cell r="A662" t="str">
            <v>DK07211/2002</v>
          </cell>
          <cell r="B662" t="str">
            <v>AURA'S A. PINOCCIO</v>
          </cell>
          <cell r="C662" t="str">
            <v>LK</v>
          </cell>
          <cell r="D662" t="str">
            <v>H</v>
          </cell>
          <cell r="E662">
            <v>2004</v>
          </cell>
          <cell r="F662" t="str">
            <v>K0</v>
          </cell>
          <cell r="G662" t="str">
            <v>Danmark</v>
          </cell>
          <cell r="H662" t="str">
            <v>K0-K2</v>
          </cell>
          <cell r="K662" t="str">
            <v>Ej gentestad</v>
          </cell>
          <cell r="L662" t="str">
            <v>Fröydis fil</v>
          </cell>
          <cell r="M662" t="str">
            <v>Danmark</v>
          </cell>
          <cell r="N662" t="str">
            <v>Små Långhår</v>
          </cell>
          <cell r="O662" t="str">
            <v>K0-K4</v>
          </cell>
        </row>
        <row r="663">
          <cell r="A663" t="str">
            <v>DK01570/2011</v>
          </cell>
          <cell r="B663" t="str">
            <v>AURA'S ALFIE</v>
          </cell>
          <cell r="C663" t="str">
            <v>LN</v>
          </cell>
          <cell r="D663" t="str">
            <v>H</v>
          </cell>
          <cell r="E663">
            <v>2014</v>
          </cell>
          <cell r="F663" t="str">
            <v>K1</v>
          </cell>
          <cell r="G663" t="str">
            <v>Danmark</v>
          </cell>
          <cell r="H663" t="str">
            <v>K0-K2</v>
          </cell>
          <cell r="K663" t="str">
            <v>Ej gentestad</v>
          </cell>
          <cell r="L663" t="str">
            <v>Fröydis fil</v>
          </cell>
          <cell r="M663" t="str">
            <v>Danmark</v>
          </cell>
          <cell r="N663" t="str">
            <v>LN</v>
          </cell>
          <cell r="O663" t="str">
            <v>K0-K4</v>
          </cell>
        </row>
        <row r="664">
          <cell r="A664" t="str">
            <v>DK01569/2011</v>
          </cell>
          <cell r="B664" t="str">
            <v>AURA'S ANDREA</v>
          </cell>
          <cell r="C664" t="str">
            <v>LN</v>
          </cell>
          <cell r="D664" t="str">
            <v>T</v>
          </cell>
          <cell r="E664">
            <v>2014</v>
          </cell>
          <cell r="F664" t="str">
            <v>K1</v>
          </cell>
          <cell r="G664" t="str">
            <v>Danmark</v>
          </cell>
          <cell r="H664" t="str">
            <v>K0-K2</v>
          </cell>
          <cell r="K664" t="str">
            <v>Ej gentestad</v>
          </cell>
          <cell r="L664" t="str">
            <v>Fröydis fil</v>
          </cell>
          <cell r="M664" t="str">
            <v>Danmark</v>
          </cell>
          <cell r="N664" t="str">
            <v>LN</v>
          </cell>
          <cell r="O664" t="str">
            <v>K0-K4</v>
          </cell>
        </row>
        <row r="665">
          <cell r="A665" t="str">
            <v>DK04645/2000</v>
          </cell>
          <cell r="B665" t="str">
            <v>AURA'S B. JENNIFER LOPEZ</v>
          </cell>
          <cell r="C665" t="str">
            <v>LD</v>
          </cell>
          <cell r="D665" t="str">
            <v>T</v>
          </cell>
          <cell r="E665">
            <v>2002</v>
          </cell>
          <cell r="F665" t="str">
            <v>K1</v>
          </cell>
          <cell r="G665" t="str">
            <v>Danmark</v>
          </cell>
          <cell r="H665" t="str">
            <v>K0-K2</v>
          </cell>
          <cell r="K665" t="str">
            <v>Ej gentestad</v>
          </cell>
          <cell r="L665" t="str">
            <v>Fröydis fil</v>
          </cell>
          <cell r="M665" t="str">
            <v>Danmark</v>
          </cell>
          <cell r="N665" t="str">
            <v>Små Långhår</v>
          </cell>
          <cell r="O665" t="str">
            <v>K0-K4</v>
          </cell>
        </row>
        <row r="666">
          <cell r="A666" t="str">
            <v>DK19027/2000</v>
          </cell>
          <cell r="B666" t="str">
            <v>AURA'S B. JULIAN LENNON</v>
          </cell>
          <cell r="C666" t="str">
            <v>LD</v>
          </cell>
          <cell r="D666" t="str">
            <v>H</v>
          </cell>
          <cell r="E666">
            <v>2003</v>
          </cell>
          <cell r="F666" t="str">
            <v>K0</v>
          </cell>
          <cell r="G666" t="str">
            <v>Danmark</v>
          </cell>
          <cell r="H666" t="str">
            <v>K0-K2</v>
          </cell>
          <cell r="K666" t="str">
            <v>Ej gentestad</v>
          </cell>
          <cell r="L666" t="str">
            <v>Fröydis fil</v>
          </cell>
          <cell r="M666" t="str">
            <v>Danmark</v>
          </cell>
          <cell r="N666" t="str">
            <v>Små Långhår</v>
          </cell>
          <cell r="O666" t="str">
            <v>K0-K4</v>
          </cell>
        </row>
        <row r="667">
          <cell r="A667" t="str">
            <v>DK04064/2009</v>
          </cell>
          <cell r="B667" t="str">
            <v>AURA'S BLUE-BIRD</v>
          </cell>
          <cell r="C667" t="str">
            <v>LD</v>
          </cell>
          <cell r="D667" t="str">
            <v>T</v>
          </cell>
          <cell r="E667">
            <v>2011</v>
          </cell>
          <cell r="F667" t="str">
            <v>K2</v>
          </cell>
          <cell r="G667" t="str">
            <v>Danmark</v>
          </cell>
          <cell r="H667" t="str">
            <v>K0-K2</v>
          </cell>
          <cell r="K667" t="str">
            <v>Ej gentestad</v>
          </cell>
          <cell r="L667" t="str">
            <v>Fröydis fil</v>
          </cell>
          <cell r="M667" t="str">
            <v>Danmark</v>
          </cell>
          <cell r="N667" t="str">
            <v>Små Långhår</v>
          </cell>
          <cell r="O667" t="str">
            <v>K0-K4</v>
          </cell>
        </row>
        <row r="668">
          <cell r="A668" t="str">
            <v>DK16821/2018</v>
          </cell>
          <cell r="B668" t="str">
            <v>Aura's David Bowie</v>
          </cell>
          <cell r="C668" t="str">
            <v>LD</v>
          </cell>
          <cell r="D668" t="str">
            <v>H</v>
          </cell>
          <cell r="E668" t="str">
            <v>18.09.2018</v>
          </cell>
          <cell r="F668" t="str">
            <v>K3</v>
          </cell>
          <cell r="G668" t="str">
            <v>Danmark</v>
          </cell>
          <cell r="H668" t="str">
            <v>K3-K4</v>
          </cell>
          <cell r="K668" t="str">
            <v>Ej gentestad</v>
          </cell>
          <cell r="L668" t="str">
            <v>Malins fil</v>
          </cell>
          <cell r="M668" t="str">
            <v>Danmark</v>
          </cell>
          <cell r="N668" t="str">
            <v>Små Långhår</v>
          </cell>
          <cell r="O668" t="str">
            <v>K0-K4</v>
          </cell>
        </row>
        <row r="669">
          <cell r="A669" t="str">
            <v>SE47117/2016</v>
          </cell>
          <cell r="B669" t="str">
            <v>AURA'S FARYTALE</v>
          </cell>
          <cell r="C669" t="str">
            <v>LD</v>
          </cell>
          <cell r="D669" t="str">
            <v>H</v>
          </cell>
          <cell r="E669">
            <v>2018</v>
          </cell>
          <cell r="F669" t="str">
            <v>K0</v>
          </cell>
          <cell r="G669" t="str">
            <v>Norge</v>
          </cell>
          <cell r="H669" t="str">
            <v>K0-K2</v>
          </cell>
          <cell r="I669">
            <v>1334</v>
          </cell>
          <cell r="K669" t="str">
            <v>Ej gentestad</v>
          </cell>
          <cell r="L669" t="str">
            <v>Fröydis fil</v>
          </cell>
          <cell r="M669" t="str">
            <v>Sverige</v>
          </cell>
          <cell r="N669" t="str">
            <v>Små Långhår</v>
          </cell>
          <cell r="O669" t="str">
            <v>K0-K4</v>
          </cell>
        </row>
        <row r="670">
          <cell r="A670" t="str">
            <v>DK12757/2006</v>
          </cell>
          <cell r="B670" t="str">
            <v>AURA'S FUNKLENDE FUNKIS</v>
          </cell>
          <cell r="C670" t="str">
            <v>LD</v>
          </cell>
          <cell r="D670" t="str">
            <v>T</v>
          </cell>
          <cell r="E670">
            <v>2008</v>
          </cell>
          <cell r="F670" t="str">
            <v>K1</v>
          </cell>
          <cell r="G670" t="str">
            <v>Danmark</v>
          </cell>
          <cell r="H670" t="str">
            <v>K0-K2</v>
          </cell>
          <cell r="K670" t="str">
            <v>Ej gentestad</v>
          </cell>
          <cell r="L670" t="str">
            <v>Fröydis fil</v>
          </cell>
          <cell r="M670" t="str">
            <v>Danmark</v>
          </cell>
          <cell r="N670" t="str">
            <v>Små Långhår</v>
          </cell>
          <cell r="O670" t="str">
            <v>K0-K4</v>
          </cell>
        </row>
        <row r="671">
          <cell r="A671" t="str">
            <v>DK06381/99</v>
          </cell>
          <cell r="B671" t="str">
            <v>AURA'S H SPINELL</v>
          </cell>
          <cell r="C671" t="str">
            <v>LN</v>
          </cell>
          <cell r="D671" t="str">
            <v>T</v>
          </cell>
          <cell r="E671">
            <v>2001</v>
          </cell>
          <cell r="F671" t="str">
            <v>K4</v>
          </cell>
          <cell r="G671" t="str">
            <v>Danmark</v>
          </cell>
          <cell r="H671" t="str">
            <v>K3-K4</v>
          </cell>
          <cell r="K671" t="str">
            <v>Ej gentestad</v>
          </cell>
          <cell r="L671" t="str">
            <v>Fröydis fil</v>
          </cell>
          <cell r="M671" t="str">
            <v>Danmark</v>
          </cell>
          <cell r="N671" t="str">
            <v>LN</v>
          </cell>
          <cell r="O671" t="str">
            <v>K0-K4</v>
          </cell>
        </row>
        <row r="672">
          <cell r="A672" t="str">
            <v>DK06380/99</v>
          </cell>
          <cell r="B672" t="str">
            <v>AURA'S H TOPAS</v>
          </cell>
          <cell r="C672" t="str">
            <v>LN</v>
          </cell>
          <cell r="D672" t="str">
            <v>H</v>
          </cell>
          <cell r="E672">
            <v>2001</v>
          </cell>
          <cell r="F672" t="str">
            <v>K8</v>
          </cell>
          <cell r="G672" t="str">
            <v>Danmark</v>
          </cell>
          <cell r="H672" t="str">
            <v>&gt;K4</v>
          </cell>
          <cell r="K672" t="str">
            <v>Ej gentestad</v>
          </cell>
          <cell r="L672" t="str">
            <v>Fröydis fil</v>
          </cell>
          <cell r="M672" t="str">
            <v>Danmark</v>
          </cell>
          <cell r="N672" t="str">
            <v>LN</v>
          </cell>
          <cell r="O672" t="str">
            <v>&gt;K4</v>
          </cell>
        </row>
        <row r="673">
          <cell r="A673" t="str">
            <v>FI11281/15</v>
          </cell>
          <cell r="B673" t="str">
            <v>AURA'S HIP-HOP</v>
          </cell>
          <cell r="C673" t="str">
            <v>LD</v>
          </cell>
          <cell r="D673" t="str">
            <v>H</v>
          </cell>
          <cell r="E673">
            <v>2014</v>
          </cell>
          <cell r="F673" t="str">
            <v>K13</v>
          </cell>
          <cell r="G673" t="str">
            <v>Finland</v>
          </cell>
          <cell r="H673" t="str">
            <v>&gt;K4</v>
          </cell>
          <cell r="K673" t="str">
            <v>Ej gentestad</v>
          </cell>
          <cell r="L673" t="str">
            <v>Fröydis fil</v>
          </cell>
          <cell r="M673" t="str">
            <v>Finland</v>
          </cell>
          <cell r="N673" t="str">
            <v>Små Långhår</v>
          </cell>
          <cell r="O673" t="str">
            <v>&gt;K4</v>
          </cell>
        </row>
        <row r="674">
          <cell r="A674" t="str">
            <v>DK07206/2007</v>
          </cell>
          <cell r="B674" t="str">
            <v>AURA'S JESSICA-AMALIE</v>
          </cell>
          <cell r="C674" t="str">
            <v>LN</v>
          </cell>
          <cell r="D674" t="str">
            <v>T</v>
          </cell>
          <cell r="E674">
            <v>2010</v>
          </cell>
          <cell r="F674" t="str">
            <v>K4</v>
          </cell>
          <cell r="G674" t="str">
            <v>Danmark</v>
          </cell>
          <cell r="H674" t="str">
            <v>K3-K4</v>
          </cell>
          <cell r="K674" t="str">
            <v>Ej gentestad</v>
          </cell>
          <cell r="L674" t="str">
            <v>Fröydis fil</v>
          </cell>
          <cell r="M674" t="str">
            <v>Danmark</v>
          </cell>
          <cell r="N674" t="str">
            <v>LN</v>
          </cell>
          <cell r="O674" t="str">
            <v>K0-K4</v>
          </cell>
        </row>
        <row r="675">
          <cell r="A675" t="str">
            <v>DK07207/2007</v>
          </cell>
          <cell r="B675" t="str">
            <v>AURA'S JOSEFINE</v>
          </cell>
          <cell r="C675" t="str">
            <v>LN</v>
          </cell>
          <cell r="D675" t="str">
            <v>T</v>
          </cell>
          <cell r="E675">
            <v>2009</v>
          </cell>
          <cell r="F675" t="str">
            <v>K3</v>
          </cell>
          <cell r="G675" t="str">
            <v>Danmark</v>
          </cell>
          <cell r="H675" t="str">
            <v>K3-K4</v>
          </cell>
          <cell r="K675" t="str">
            <v>Ej gentestad</v>
          </cell>
          <cell r="L675" t="str">
            <v>Fröydis fil</v>
          </cell>
          <cell r="M675" t="str">
            <v>Danmark</v>
          </cell>
          <cell r="N675" t="str">
            <v>LN</v>
          </cell>
          <cell r="O675" t="str">
            <v>K0-K4</v>
          </cell>
        </row>
        <row r="676">
          <cell r="A676" t="str">
            <v>DK11694/99</v>
          </cell>
          <cell r="B676" t="str">
            <v>AURA'S K.S. ANNSOFIE</v>
          </cell>
          <cell r="C676" t="str">
            <v>LD</v>
          </cell>
          <cell r="D676" t="str">
            <v>T</v>
          </cell>
          <cell r="E676">
            <v>2001</v>
          </cell>
          <cell r="F676" t="str">
            <v>K0</v>
          </cell>
          <cell r="G676" t="str">
            <v>Danmark</v>
          </cell>
          <cell r="H676" t="str">
            <v>K0-K2</v>
          </cell>
          <cell r="K676" t="str">
            <v>Ej gentestad</v>
          </cell>
          <cell r="L676" t="str">
            <v>Fröydis fil</v>
          </cell>
          <cell r="M676" t="str">
            <v>Danmark</v>
          </cell>
          <cell r="N676" t="str">
            <v>Små Långhår</v>
          </cell>
          <cell r="O676" t="str">
            <v>K0-K4</v>
          </cell>
        </row>
        <row r="677">
          <cell r="A677" t="str">
            <v>FI24957/15</v>
          </cell>
          <cell r="B677" t="str">
            <v>AURA'S KARAT</v>
          </cell>
          <cell r="C677" t="str">
            <v>LD</v>
          </cell>
          <cell r="D677" t="str">
            <v>T</v>
          </cell>
          <cell r="E677">
            <v>2015</v>
          </cell>
          <cell r="F677" t="str">
            <v>K3</v>
          </cell>
          <cell r="G677" t="str">
            <v>Finland</v>
          </cell>
          <cell r="H677" t="str">
            <v>K3-K4</v>
          </cell>
          <cell r="K677" t="str">
            <v>Ej gentestad</v>
          </cell>
          <cell r="L677" t="str">
            <v>Fröydis fil</v>
          </cell>
          <cell r="M677" t="str">
            <v>Finland</v>
          </cell>
          <cell r="N677" t="str">
            <v>Små Långhår</v>
          </cell>
          <cell r="O677" t="str">
            <v>K0-K4</v>
          </cell>
        </row>
        <row r="678">
          <cell r="A678" t="str">
            <v>DK16822/2018</v>
          </cell>
          <cell r="B678" t="str">
            <v>Aura's Kim Larsen</v>
          </cell>
          <cell r="C678" t="str">
            <v>LD</v>
          </cell>
          <cell r="D678" t="str">
            <v>H</v>
          </cell>
          <cell r="E678" t="str">
            <v>18.09.2018</v>
          </cell>
          <cell r="F678" t="str">
            <v>K1</v>
          </cell>
          <cell r="G678" t="str">
            <v>Danmark</v>
          </cell>
          <cell r="H678" t="str">
            <v>K0-K2</v>
          </cell>
          <cell r="K678" t="str">
            <v>Ej gentestad</v>
          </cell>
          <cell r="L678" t="str">
            <v>Malins fil</v>
          </cell>
          <cell r="M678" t="str">
            <v>Danmark</v>
          </cell>
          <cell r="N678" t="str">
            <v>Små Långhår</v>
          </cell>
          <cell r="O678" t="str">
            <v>K0-K4</v>
          </cell>
        </row>
        <row r="679">
          <cell r="A679" t="str">
            <v>DK09949/2010</v>
          </cell>
          <cell r="B679" t="str">
            <v>AURA'S KISS MEE KATHE</v>
          </cell>
          <cell r="C679" t="str">
            <v>LD</v>
          </cell>
          <cell r="D679" t="str">
            <v>T</v>
          </cell>
          <cell r="E679">
            <v>2013</v>
          </cell>
          <cell r="F679" t="str">
            <v>K4</v>
          </cell>
          <cell r="G679" t="str">
            <v>Danmark</v>
          </cell>
          <cell r="H679" t="str">
            <v>K3-K4</v>
          </cell>
          <cell r="K679" t="str">
            <v>Ej gentestad</v>
          </cell>
          <cell r="L679" t="str">
            <v>Fröydis fil</v>
          </cell>
          <cell r="M679" t="str">
            <v>Danmark</v>
          </cell>
          <cell r="N679" t="str">
            <v>Små Långhår</v>
          </cell>
          <cell r="O679" t="str">
            <v>K0-K4</v>
          </cell>
        </row>
        <row r="680">
          <cell r="A680" t="str">
            <v>DK09405/2012</v>
          </cell>
          <cell r="B680" t="str">
            <v>AURA'S KOLIBRI</v>
          </cell>
          <cell r="C680" t="str">
            <v>LD</v>
          </cell>
          <cell r="D680" t="str">
            <v>T</v>
          </cell>
          <cell r="E680">
            <v>2014</v>
          </cell>
          <cell r="F680" t="str">
            <v>K2</v>
          </cell>
          <cell r="G680" t="str">
            <v>Danmark</v>
          </cell>
          <cell r="H680" t="str">
            <v>K0-K2</v>
          </cell>
          <cell r="K680" t="str">
            <v>Ej gentestad</v>
          </cell>
          <cell r="L680" t="str">
            <v>Fröydis fil</v>
          </cell>
          <cell r="M680" t="str">
            <v>Danmark</v>
          </cell>
          <cell r="N680" t="str">
            <v>Små Långhår</v>
          </cell>
          <cell r="O680" t="str">
            <v>K0-K4</v>
          </cell>
        </row>
        <row r="681">
          <cell r="A681" t="str">
            <v>DK09945/2010</v>
          </cell>
          <cell r="B681" t="str">
            <v>AURA'S KONG KARL</v>
          </cell>
          <cell r="C681" t="str">
            <v>LD</v>
          </cell>
          <cell r="D681" t="str">
            <v>H</v>
          </cell>
          <cell r="E681">
            <v>2012</v>
          </cell>
          <cell r="F681" t="str">
            <v>K1</v>
          </cell>
          <cell r="G681" t="str">
            <v>Danmark</v>
          </cell>
          <cell r="H681" t="str">
            <v>K0-K2</v>
          </cell>
          <cell r="K681" t="str">
            <v>Ej gentestad</v>
          </cell>
          <cell r="L681" t="str">
            <v>Fröydis fil</v>
          </cell>
          <cell r="M681" t="str">
            <v>Danmark</v>
          </cell>
          <cell r="N681" t="str">
            <v>Små Långhår</v>
          </cell>
          <cell r="O681" t="str">
            <v>K0-K4</v>
          </cell>
        </row>
        <row r="682">
          <cell r="A682" t="str">
            <v>DK00135/2014</v>
          </cell>
          <cell r="B682" t="str">
            <v>AURA'S MELIS</v>
          </cell>
          <cell r="C682" t="str">
            <v>LD</v>
          </cell>
          <cell r="D682" t="str">
            <v>T</v>
          </cell>
          <cell r="E682">
            <v>2016</v>
          </cell>
          <cell r="F682" t="str">
            <v>K4</v>
          </cell>
          <cell r="G682" t="str">
            <v>Danmark</v>
          </cell>
          <cell r="H682" t="str">
            <v>K3-K4</v>
          </cell>
          <cell r="K682" t="str">
            <v>Ej gentestad</v>
          </cell>
          <cell r="L682" t="str">
            <v>Fröydis fil</v>
          </cell>
          <cell r="M682" t="str">
            <v>Danmark</v>
          </cell>
          <cell r="N682" t="str">
            <v>Små Långhår</v>
          </cell>
          <cell r="O682" t="str">
            <v>K0-K4</v>
          </cell>
        </row>
        <row r="683">
          <cell r="A683" t="str">
            <v>DK09509/2008</v>
          </cell>
          <cell r="B683" t="str">
            <v>AURA'S SALSA</v>
          </cell>
          <cell r="C683" t="str">
            <v>LD</v>
          </cell>
          <cell r="D683" t="str">
            <v>T</v>
          </cell>
          <cell r="E683">
            <v>2011</v>
          </cell>
          <cell r="F683" t="str">
            <v>K3</v>
          </cell>
          <cell r="G683" t="str">
            <v>Danmark</v>
          </cell>
          <cell r="H683" t="str">
            <v>K3-K4</v>
          </cell>
          <cell r="K683" t="str">
            <v>Ej gentestad</v>
          </cell>
          <cell r="L683" t="str">
            <v>Fröydis fil</v>
          </cell>
          <cell r="M683" t="str">
            <v>Danmark</v>
          </cell>
          <cell r="N683" t="str">
            <v>Små Långhår</v>
          </cell>
          <cell r="O683" t="str">
            <v>K0-K4</v>
          </cell>
        </row>
        <row r="684">
          <cell r="A684" t="str">
            <v>S47048/2008</v>
          </cell>
          <cell r="B684" t="str">
            <v>AURA'S SANGRILA</v>
          </cell>
          <cell r="C684" t="str">
            <v>LD</v>
          </cell>
          <cell r="D684" t="str">
            <v>T</v>
          </cell>
          <cell r="E684">
            <v>2011</v>
          </cell>
          <cell r="F684" t="str">
            <v>K0</v>
          </cell>
          <cell r="G684" t="str">
            <v>Norge</v>
          </cell>
          <cell r="H684" t="str">
            <v>K0-K2</v>
          </cell>
          <cell r="I684">
            <v>307</v>
          </cell>
          <cell r="K684" t="str">
            <v>Ej gentestad</v>
          </cell>
          <cell r="L684" t="str">
            <v>Fröydis fil</v>
          </cell>
          <cell r="M684" t="str">
            <v>Sverige</v>
          </cell>
          <cell r="N684" t="str">
            <v>Små Långhår</v>
          </cell>
          <cell r="O684" t="str">
            <v>K0-K4</v>
          </cell>
        </row>
        <row r="685">
          <cell r="A685" t="str">
            <v>DK05363/2008</v>
          </cell>
          <cell r="B685" t="str">
            <v>AURA'S SAVAGE ROSE</v>
          </cell>
          <cell r="C685" t="str">
            <v>LD</v>
          </cell>
          <cell r="D685" t="str">
            <v>T</v>
          </cell>
          <cell r="E685">
            <v>2010</v>
          </cell>
          <cell r="F685" t="str">
            <v>K4</v>
          </cell>
          <cell r="G685" t="str">
            <v>Danmark</v>
          </cell>
          <cell r="H685" t="str">
            <v>K3-K4</v>
          </cell>
          <cell r="K685" t="str">
            <v>Ej gentestad</v>
          </cell>
          <cell r="L685" t="str">
            <v>Fröydis fil</v>
          </cell>
          <cell r="M685" t="str">
            <v>Danmark</v>
          </cell>
          <cell r="N685" t="str">
            <v>Små Långhår</v>
          </cell>
          <cell r="O685" t="str">
            <v>K0-K4</v>
          </cell>
        </row>
        <row r="686">
          <cell r="A686" t="str">
            <v>DK01503/2004</v>
          </cell>
          <cell r="B686" t="str">
            <v>AURA'S SELEDIN SEDANNE</v>
          </cell>
          <cell r="C686" t="str">
            <v>LD</v>
          </cell>
          <cell r="D686" t="str">
            <v>H</v>
          </cell>
          <cell r="E686">
            <v>2006</v>
          </cell>
          <cell r="F686" t="str">
            <v>K3</v>
          </cell>
          <cell r="G686" t="str">
            <v>Danmark</v>
          </cell>
          <cell r="H686" t="str">
            <v>K3-K4</v>
          </cell>
          <cell r="K686" t="str">
            <v>Ej gentestad</v>
          </cell>
          <cell r="L686" t="str">
            <v>Fröydis fil</v>
          </cell>
          <cell r="M686" t="str">
            <v>Danmark</v>
          </cell>
          <cell r="N686" t="str">
            <v>Små Långhår</v>
          </cell>
          <cell r="O686" t="str">
            <v>K0-K4</v>
          </cell>
        </row>
        <row r="687">
          <cell r="A687" t="str">
            <v>DK01500/2004</v>
          </cell>
          <cell r="B687" t="str">
            <v>AURA'S SUNSHINE REGGAE</v>
          </cell>
          <cell r="C687" t="str">
            <v>LD</v>
          </cell>
          <cell r="D687" t="str">
            <v>T</v>
          </cell>
          <cell r="E687">
            <v>2006</v>
          </cell>
          <cell r="F687" t="str">
            <v>K1</v>
          </cell>
          <cell r="G687" t="str">
            <v>Danmark</v>
          </cell>
          <cell r="H687" t="str">
            <v>K0-K2</v>
          </cell>
          <cell r="K687" t="str">
            <v>Ej gentestad</v>
          </cell>
          <cell r="L687" t="str">
            <v>Fröydis fil</v>
          </cell>
          <cell r="M687" t="str">
            <v>Danmark</v>
          </cell>
          <cell r="N687" t="str">
            <v>Små Långhår</v>
          </cell>
          <cell r="O687" t="str">
            <v>K0-K4</v>
          </cell>
        </row>
        <row r="688">
          <cell r="A688" t="str">
            <v>DK16819/2018</v>
          </cell>
          <cell r="B688" t="str">
            <v>Aura's Søren Huus</v>
          </cell>
          <cell r="C688" t="str">
            <v>LN</v>
          </cell>
          <cell r="D688" t="str">
            <v>H</v>
          </cell>
          <cell r="E688" t="str">
            <v>18.09.2018</v>
          </cell>
          <cell r="F688" t="str">
            <v>K6</v>
          </cell>
          <cell r="G688" t="str">
            <v>Danmark</v>
          </cell>
          <cell r="H688" t="str">
            <v>&gt;K4</v>
          </cell>
          <cell r="K688" t="str">
            <v>Ej gentestad</v>
          </cell>
          <cell r="L688" t="str">
            <v>Malins fil</v>
          </cell>
          <cell r="M688" t="str">
            <v>Danmark</v>
          </cell>
          <cell r="N688" t="str">
            <v>LN</v>
          </cell>
          <cell r="O688" t="str">
            <v>&gt;K4</v>
          </cell>
        </row>
        <row r="689">
          <cell r="A689" t="str">
            <v>DK09403/2012</v>
          </cell>
          <cell r="B689" t="str">
            <v>AURA'S THOMAS KINGO</v>
          </cell>
          <cell r="C689" t="str">
            <v>LD</v>
          </cell>
          <cell r="D689" t="str">
            <v>H</v>
          </cell>
          <cell r="E689">
            <v>2014</v>
          </cell>
          <cell r="F689" t="str">
            <v>K7</v>
          </cell>
          <cell r="G689" t="str">
            <v>Danmark</v>
          </cell>
          <cell r="H689" t="str">
            <v>&gt;K4</v>
          </cell>
          <cell r="K689" t="str">
            <v>Ej gentestad</v>
          </cell>
          <cell r="L689" t="str">
            <v>Fröydis fil</v>
          </cell>
          <cell r="M689" t="str">
            <v>Danmark</v>
          </cell>
          <cell r="N689" t="str">
            <v>Små Långhår</v>
          </cell>
          <cell r="O689" t="str">
            <v>&gt;K4</v>
          </cell>
        </row>
        <row r="690">
          <cell r="A690" t="str">
            <v>FI22931/17</v>
          </cell>
          <cell r="B690" t="str">
            <v>AURORA</v>
          </cell>
          <cell r="C690" t="str">
            <v>KN</v>
          </cell>
          <cell r="E690" t="str">
            <v>28.2.2020</v>
          </cell>
          <cell r="F690" t="str">
            <v>K6</v>
          </cell>
          <cell r="G690" t="str">
            <v>Finland</v>
          </cell>
          <cell r="H690" t="str">
            <v>&gt;K4</v>
          </cell>
          <cell r="K690" t="str">
            <v>Ej gentestad</v>
          </cell>
          <cell r="L690" t="str">
            <v>Malins fil</v>
          </cell>
          <cell r="M690" t="str">
            <v>Finland</v>
          </cell>
          <cell r="N690" t="str">
            <v>KN</v>
          </cell>
          <cell r="O690" t="str">
            <v>&gt;K4</v>
          </cell>
        </row>
        <row r="691">
          <cell r="A691" t="str">
            <v>FI23689/13</v>
          </cell>
          <cell r="B691" t="str">
            <v>AURORA</v>
          </cell>
          <cell r="C691" t="str">
            <v>LN</v>
          </cell>
          <cell r="D691" t="str">
            <v>T</v>
          </cell>
          <cell r="E691">
            <v>2015</v>
          </cell>
          <cell r="F691" t="str">
            <v>K7</v>
          </cell>
          <cell r="G691" t="str">
            <v>Finland</v>
          </cell>
          <cell r="H691" t="str">
            <v>&gt;K4</v>
          </cell>
          <cell r="K691" t="str">
            <v>Ej gentestad</v>
          </cell>
          <cell r="L691" t="str">
            <v>Fröydis fil</v>
          </cell>
          <cell r="M691" t="str">
            <v>Finland</v>
          </cell>
          <cell r="N691" t="str">
            <v>LN</v>
          </cell>
          <cell r="O691" t="str">
            <v>&gt;K4</v>
          </cell>
        </row>
        <row r="692">
          <cell r="A692" t="str">
            <v>NO52714/22</v>
          </cell>
          <cell r="B692" t="str">
            <v>Av Sweetberry av Roga Dachs</v>
          </cell>
          <cell r="C692" t="str">
            <v>KK</v>
          </cell>
          <cell r="D692" t="str">
            <v>T</v>
          </cell>
          <cell r="F692" t="str">
            <v>Gentestad, ej röntgad</v>
          </cell>
          <cell r="G692" t="str">
            <v>Norge</v>
          </cell>
          <cell r="H692" t="str">
            <v>Gentestad, ej röntgad</v>
          </cell>
          <cell r="J692">
            <v>45455</v>
          </cell>
          <cell r="K692" t="str">
            <v>CDDY/CDDY</v>
          </cell>
          <cell r="L692" t="str">
            <v>Malins fil</v>
          </cell>
          <cell r="M692" t="str">
            <v>Norge</v>
          </cell>
          <cell r="N692" t="str">
            <v>Små Korthår</v>
          </cell>
          <cell r="O692" t="str">
            <v>Gentestad, ej röntgad</v>
          </cell>
        </row>
        <row r="693">
          <cell r="A693" t="str">
            <v>SE53795/2020</v>
          </cell>
          <cell r="B693" t="str">
            <v>Aurora</v>
          </cell>
          <cell r="C693" t="str">
            <v>KN</v>
          </cell>
          <cell r="D693" t="str">
            <v>T</v>
          </cell>
          <cell r="E693">
            <v>45308</v>
          </cell>
          <cell r="F693" t="str">
            <v>K4</v>
          </cell>
          <cell r="G693" t="str">
            <v>Sverige</v>
          </cell>
          <cell r="H693" t="str">
            <v>K3-K4</v>
          </cell>
          <cell r="K693" t="str">
            <v>Ej gentestad</v>
          </cell>
          <cell r="L693" t="str">
            <v>Malins fil</v>
          </cell>
          <cell r="M693" t="str">
            <v>Sverige</v>
          </cell>
          <cell r="N693" t="str">
            <v>KN</v>
          </cell>
          <cell r="O693" t="str">
            <v>K0-K4</v>
          </cell>
        </row>
        <row r="694">
          <cell r="A694" t="str">
            <v>FIN51387/04</v>
          </cell>
          <cell r="B694" t="str">
            <v>AVA ADELE JADE NORANELLE</v>
          </cell>
          <cell r="C694" t="str">
            <v>LK</v>
          </cell>
          <cell r="D694" t="str">
            <v>T</v>
          </cell>
          <cell r="E694">
            <v>2007</v>
          </cell>
          <cell r="F694" t="str">
            <v>K0</v>
          </cell>
          <cell r="G694" t="str">
            <v>Finland</v>
          </cell>
          <cell r="H694" t="str">
            <v>K0-K2</v>
          </cell>
          <cell r="K694" t="str">
            <v>Ej gentestad</v>
          </cell>
          <cell r="L694" t="str">
            <v>Fröydis fil</v>
          </cell>
          <cell r="M694" t="str">
            <v>Finland</v>
          </cell>
          <cell r="N694" t="str">
            <v>Små Långhår</v>
          </cell>
          <cell r="O694" t="str">
            <v>K0-K4</v>
          </cell>
        </row>
        <row r="695">
          <cell r="A695" t="str">
            <v>SE42639/2023</v>
          </cell>
          <cell r="B695" t="str">
            <v>AVE MARIA VITORAZ</v>
          </cell>
          <cell r="C695" t="str">
            <v>SK</v>
          </cell>
          <cell r="D695" t="str">
            <v>T</v>
          </cell>
          <cell r="E695">
            <v>45714</v>
          </cell>
          <cell r="F695" t="str">
            <v>K3</v>
          </cell>
          <cell r="G695" t="str">
            <v>Sverige</v>
          </cell>
          <cell r="H695" t="str">
            <v>K3-K4</v>
          </cell>
          <cell r="J695">
            <v>45564</v>
          </cell>
          <cell r="K695" t="str">
            <v>CDDY/CDDY</v>
          </cell>
          <cell r="L695" t="str">
            <v>Malins fil</v>
          </cell>
          <cell r="M695" t="str">
            <v>Sverige</v>
          </cell>
          <cell r="N695" t="str">
            <v>Små strävhår</v>
          </cell>
          <cell r="O695" t="str">
            <v>K0-K4</v>
          </cell>
        </row>
        <row r="696">
          <cell r="A696" t="str">
            <v>FI24471/21</v>
          </cell>
          <cell r="B696" t="str">
            <v>AVENGEDBY AKAKABUTO</v>
          </cell>
          <cell r="C696" t="str">
            <v>LN</v>
          </cell>
          <cell r="E696" t="str">
            <v>18.2.2025</v>
          </cell>
          <cell r="F696" t="str">
            <v>K4</v>
          </cell>
          <cell r="G696" t="str">
            <v>Finland</v>
          </cell>
          <cell r="H696" t="str">
            <v>K3-K4</v>
          </cell>
          <cell r="K696" t="str">
            <v>Ej gentestad</v>
          </cell>
          <cell r="M696" t="str">
            <v>Finland</v>
          </cell>
          <cell r="N696" t="str">
            <v>LN</v>
          </cell>
          <cell r="O696" t="str">
            <v>K0-K4</v>
          </cell>
        </row>
        <row r="697">
          <cell r="A697" t="str">
            <v>FI37769/22</v>
          </cell>
          <cell r="B697" t="str">
            <v>AVENGEDBY CRUMPY BEAR</v>
          </cell>
          <cell r="C697" t="str">
            <v>LN</v>
          </cell>
          <cell r="E697" t="str">
            <v>17.3.2025</v>
          </cell>
          <cell r="F697" t="str">
            <v>K2</v>
          </cell>
          <cell r="G697" t="str">
            <v>Finland</v>
          </cell>
          <cell r="H697" t="str">
            <v>K0-K2</v>
          </cell>
          <cell r="K697" t="str">
            <v>Ej gentestad</v>
          </cell>
          <cell r="L697" t="str">
            <v>Malins fil</v>
          </cell>
          <cell r="M697" t="str">
            <v>Finland</v>
          </cell>
          <cell r="N697" t="str">
            <v>LN</v>
          </cell>
          <cell r="O697" t="str">
            <v>K0-K4</v>
          </cell>
        </row>
        <row r="698">
          <cell r="A698" t="str">
            <v>FI51033/16</v>
          </cell>
          <cell r="B698" t="str">
            <v>AVENGEDBY WILHELMINA</v>
          </cell>
          <cell r="C698" t="str">
            <v>LN</v>
          </cell>
          <cell r="E698" t="str">
            <v>10.3.2020</v>
          </cell>
          <cell r="F698" t="str">
            <v>K0</v>
          </cell>
          <cell r="G698" t="str">
            <v>Finland</v>
          </cell>
          <cell r="H698" t="str">
            <v>K0-K2</v>
          </cell>
          <cell r="K698" t="str">
            <v>Ej gentestad</v>
          </cell>
          <cell r="L698" t="str">
            <v>Malins fil</v>
          </cell>
          <cell r="M698" t="str">
            <v>Finland</v>
          </cell>
          <cell r="N698" t="str">
            <v>LN</v>
          </cell>
          <cell r="O698" t="str">
            <v>K0-K4</v>
          </cell>
        </row>
        <row r="699">
          <cell r="A699" t="str">
            <v>FI22406/21</v>
          </cell>
          <cell r="B699" t="str">
            <v>AVENGEDBY WITCH OF THE WASTE</v>
          </cell>
          <cell r="C699" t="str">
            <v>LN</v>
          </cell>
          <cell r="D699" t="str">
            <v>T</v>
          </cell>
          <cell r="E699">
            <v>2024</v>
          </cell>
          <cell r="F699" t="str">
            <v>K2</v>
          </cell>
          <cell r="G699" t="str">
            <v>Finland</v>
          </cell>
          <cell r="H699" t="str">
            <v>K0-K2</v>
          </cell>
          <cell r="K699" t="str">
            <v>Ej gentestad</v>
          </cell>
          <cell r="L699" t="str">
            <v>Malins fil</v>
          </cell>
          <cell r="M699" t="str">
            <v>Finland</v>
          </cell>
          <cell r="N699" t="str">
            <v>LN</v>
          </cell>
          <cell r="O699" t="str">
            <v>K0-k4</v>
          </cell>
        </row>
        <row r="700">
          <cell r="A700" t="str">
            <v>FI37770/22</v>
          </cell>
          <cell r="B700" t="str">
            <v>AVENGEDBY WORKOFHEART BEAR</v>
          </cell>
          <cell r="C700" t="str">
            <v>LN</v>
          </cell>
          <cell r="E700" t="str">
            <v>20.2.2025</v>
          </cell>
          <cell r="F700" t="str">
            <v>K3</v>
          </cell>
          <cell r="G700" t="str">
            <v>Finland</v>
          </cell>
          <cell r="H700" t="str">
            <v>K3-K4</v>
          </cell>
          <cell r="K700" t="str">
            <v>Ej gentestad</v>
          </cell>
          <cell r="M700" t="str">
            <v>Finland</v>
          </cell>
          <cell r="N700" t="str">
            <v>LN</v>
          </cell>
          <cell r="O700" t="str">
            <v>K0-K4</v>
          </cell>
        </row>
        <row r="701">
          <cell r="A701" t="str">
            <v>DK03577/2014</v>
          </cell>
          <cell r="B701" t="str">
            <v>AVI</v>
          </cell>
          <cell r="C701" t="str">
            <v>SN</v>
          </cell>
          <cell r="D701" t="str">
            <v>H</v>
          </cell>
          <cell r="E701">
            <v>2016</v>
          </cell>
          <cell r="F701" t="str">
            <v>K7</v>
          </cell>
          <cell r="G701" t="str">
            <v>Danmark</v>
          </cell>
          <cell r="H701" t="str">
            <v>&gt;K4</v>
          </cell>
          <cell r="K701" t="str">
            <v>Ej gentestad</v>
          </cell>
          <cell r="L701" t="str">
            <v>Fröydis fil</v>
          </cell>
          <cell r="M701" t="str">
            <v>Danmark</v>
          </cell>
          <cell r="N701" t="str">
            <v>SN</v>
          </cell>
          <cell r="O701" t="str">
            <v>&gt;K4</v>
          </cell>
        </row>
        <row r="702">
          <cell r="A702" t="str">
            <v>DK07395/2009</v>
          </cell>
          <cell r="B702" t="str">
            <v>AXLI'S FELIX</v>
          </cell>
          <cell r="C702" t="str">
            <v>LD</v>
          </cell>
          <cell r="D702" t="str">
            <v>H</v>
          </cell>
          <cell r="E702">
            <v>2011</v>
          </cell>
          <cell r="F702" t="str">
            <v>K2</v>
          </cell>
          <cell r="G702" t="str">
            <v>Danmark</v>
          </cell>
          <cell r="H702" t="str">
            <v>K0-K2</v>
          </cell>
          <cell r="K702" t="str">
            <v>Ej gentestad</v>
          </cell>
          <cell r="L702" t="str">
            <v>Fröydis fil</v>
          </cell>
          <cell r="M702" t="str">
            <v>Danmark</v>
          </cell>
          <cell r="N702" t="str">
            <v>Små Långhår</v>
          </cell>
          <cell r="O702" t="str">
            <v>K0-K4</v>
          </cell>
        </row>
        <row r="703">
          <cell r="A703" t="str">
            <v>DK20508/2016</v>
          </cell>
          <cell r="B703" t="str">
            <v>Ayah</v>
          </cell>
          <cell r="C703" t="str">
            <v>SN</v>
          </cell>
          <cell r="D703" t="str">
            <v>T</v>
          </cell>
          <cell r="E703" t="str">
            <v>02.12.2016</v>
          </cell>
          <cell r="F703" t="str">
            <v>K1</v>
          </cell>
          <cell r="G703" t="str">
            <v>Danmark</v>
          </cell>
          <cell r="H703" t="str">
            <v>K0-K2</v>
          </cell>
          <cell r="K703" t="str">
            <v>Ej gentestad</v>
          </cell>
          <cell r="L703" t="str">
            <v>Malins fil</v>
          </cell>
          <cell r="M703" t="str">
            <v>Danmark</v>
          </cell>
          <cell r="N703" t="str">
            <v>SN</v>
          </cell>
          <cell r="O703" t="str">
            <v>K0-K4</v>
          </cell>
        </row>
        <row r="704">
          <cell r="A704" t="str">
            <v>NO55191/11</v>
          </cell>
          <cell r="B704" t="str">
            <v>AYLA</v>
          </cell>
          <cell r="C704" t="str">
            <v>KN</v>
          </cell>
          <cell r="D704" t="str">
            <v>T</v>
          </cell>
          <cell r="E704">
            <v>2012</v>
          </cell>
          <cell r="F704" t="str">
            <v>K0</v>
          </cell>
          <cell r="G704" t="str">
            <v>Norge</v>
          </cell>
          <cell r="H704" t="str">
            <v>K0-K2</v>
          </cell>
          <cell r="I704">
            <v>503</v>
          </cell>
          <cell r="K704" t="str">
            <v>Ej gentestad</v>
          </cell>
          <cell r="L704" t="str">
            <v>Fröydis fil</v>
          </cell>
          <cell r="M704" t="str">
            <v>Norge</v>
          </cell>
          <cell r="N704" t="str">
            <v>KN</v>
          </cell>
          <cell r="O704" t="str">
            <v>K0-K4</v>
          </cell>
        </row>
        <row r="705">
          <cell r="A705" t="str">
            <v>DK20187/2019</v>
          </cell>
          <cell r="B705" t="str">
            <v>Ayo</v>
          </cell>
          <cell r="C705" t="str">
            <v>SN</v>
          </cell>
          <cell r="D705" t="str">
            <v>T</v>
          </cell>
          <cell r="E705" t="str">
            <v>27.10.2019</v>
          </cell>
          <cell r="F705" t="str">
            <v>K0</v>
          </cell>
          <cell r="G705" t="str">
            <v>Danmark</v>
          </cell>
          <cell r="H705" t="str">
            <v>K0-K2</v>
          </cell>
          <cell r="K705" t="str">
            <v>Ej gentestad</v>
          </cell>
          <cell r="L705" t="str">
            <v>Malins fil</v>
          </cell>
          <cell r="M705" t="str">
            <v>Danmark</v>
          </cell>
          <cell r="N705" t="str">
            <v>SN</v>
          </cell>
          <cell r="O705" t="str">
            <v>K0-K4</v>
          </cell>
        </row>
        <row r="706">
          <cell r="A706" t="str">
            <v>SE43462/2016</v>
          </cell>
          <cell r="B706" t="str">
            <v>AZALEA</v>
          </cell>
          <cell r="C706" t="str">
            <v>LD</v>
          </cell>
          <cell r="D706" t="str">
            <v>T</v>
          </cell>
          <cell r="E706">
            <v>2018</v>
          </cell>
          <cell r="F706" t="str">
            <v>K3</v>
          </cell>
          <cell r="G706" t="str">
            <v>Norge</v>
          </cell>
          <cell r="H706" t="str">
            <v>K3-K4</v>
          </cell>
          <cell r="I706">
            <v>1320</v>
          </cell>
          <cell r="K706" t="str">
            <v>Ej gentestad</v>
          </cell>
          <cell r="L706" t="str">
            <v>Fröydis fil</v>
          </cell>
          <cell r="M706" t="str">
            <v>Sverige</v>
          </cell>
          <cell r="N706" t="str">
            <v>Små Långhår</v>
          </cell>
          <cell r="O706" t="str">
            <v>K0-K4</v>
          </cell>
        </row>
        <row r="707">
          <cell r="A707" t="str">
            <v>DK19340/2006</v>
          </cell>
          <cell r="B707" t="str">
            <v>AZORINE</v>
          </cell>
          <cell r="C707" t="str">
            <v>LD</v>
          </cell>
          <cell r="D707" t="str">
            <v>T</v>
          </cell>
          <cell r="E707">
            <v>2010</v>
          </cell>
          <cell r="F707" t="str">
            <v>K7</v>
          </cell>
          <cell r="G707" t="str">
            <v>Danmark</v>
          </cell>
          <cell r="H707" t="str">
            <v>&gt;K4</v>
          </cell>
          <cell r="K707" t="str">
            <v>Ej gentestad</v>
          </cell>
          <cell r="L707" t="str">
            <v>Fröydis fil</v>
          </cell>
          <cell r="M707" t="str">
            <v>Danmark</v>
          </cell>
          <cell r="N707" t="str">
            <v>Små Långhår</v>
          </cell>
          <cell r="O707" t="str">
            <v>&gt;K4</v>
          </cell>
        </row>
        <row r="708">
          <cell r="A708" t="str">
            <v>NO66589/21</v>
          </cell>
          <cell r="B708" t="str">
            <v>BA Hannah</v>
          </cell>
          <cell r="C708" t="str">
            <v>KN</v>
          </cell>
          <cell r="D708" t="str">
            <v>T</v>
          </cell>
          <cell r="E708">
            <v>45216</v>
          </cell>
          <cell r="F708" t="str">
            <v>&gt;K4</v>
          </cell>
          <cell r="G708" t="str">
            <v>Norge</v>
          </cell>
          <cell r="H708" t="str">
            <v>&gt;K4</v>
          </cell>
          <cell r="K708" t="str">
            <v>Ej gentestad</v>
          </cell>
          <cell r="L708" t="str">
            <v>Malins fil</v>
          </cell>
          <cell r="M708" t="str">
            <v>Norge</v>
          </cell>
          <cell r="N708" t="str">
            <v>KN</v>
          </cell>
          <cell r="O708" t="str">
            <v>&gt;K4</v>
          </cell>
        </row>
        <row r="709">
          <cell r="A709" t="str">
            <v>FIN38108/07</v>
          </cell>
          <cell r="B709" t="str">
            <v>BABAU ANIMA E CUORE</v>
          </cell>
          <cell r="C709" t="str">
            <v>LD</v>
          </cell>
          <cell r="D709" t="str">
            <v>H</v>
          </cell>
          <cell r="E709">
            <v>2012</v>
          </cell>
          <cell r="F709" t="str">
            <v>K7</v>
          </cell>
          <cell r="G709" t="str">
            <v>Finland</v>
          </cell>
          <cell r="H709" t="str">
            <v>&gt;K4</v>
          </cell>
          <cell r="K709" t="str">
            <v>Ej gentestad</v>
          </cell>
          <cell r="L709" t="str">
            <v>Fröydis fil</v>
          </cell>
          <cell r="M709" t="str">
            <v>Finland</v>
          </cell>
          <cell r="N709" t="str">
            <v>Små Långhår</v>
          </cell>
          <cell r="O709" t="str">
            <v>&gt;K4</v>
          </cell>
        </row>
        <row r="710">
          <cell r="A710" t="str">
            <v>FI34657/11</v>
          </cell>
          <cell r="B710" t="str">
            <v>BABAU J-LO</v>
          </cell>
          <cell r="C710" t="str">
            <v>LD</v>
          </cell>
          <cell r="D710" t="str">
            <v>T</v>
          </cell>
          <cell r="E710">
            <v>2014</v>
          </cell>
          <cell r="F710" t="str">
            <v>K2</v>
          </cell>
          <cell r="G710" t="str">
            <v>Finland</v>
          </cell>
          <cell r="H710" t="str">
            <v>K0-K2</v>
          </cell>
          <cell r="K710" t="str">
            <v>Ej gentestad</v>
          </cell>
          <cell r="L710" t="str">
            <v>Fröydis fil</v>
          </cell>
          <cell r="M710" t="str">
            <v>Finland</v>
          </cell>
          <cell r="N710" t="str">
            <v>Små Långhår</v>
          </cell>
          <cell r="O710" t="str">
            <v>K0-K4</v>
          </cell>
        </row>
        <row r="711">
          <cell r="A711" t="str">
            <v>DK07025/2020</v>
          </cell>
          <cell r="B711" t="str">
            <v>Bacchus</v>
          </cell>
          <cell r="C711" t="str">
            <v>SN</v>
          </cell>
          <cell r="D711" t="str">
            <v>H</v>
          </cell>
          <cell r="E711" t="str">
            <v>28.03.2020</v>
          </cell>
          <cell r="F711" t="str">
            <v>K2</v>
          </cell>
          <cell r="G711" t="str">
            <v>Danmark</v>
          </cell>
          <cell r="H711" t="str">
            <v>K0-K2</v>
          </cell>
          <cell r="K711" t="str">
            <v>Ej gentestad</v>
          </cell>
          <cell r="L711" t="str">
            <v>Malins fil</v>
          </cell>
          <cell r="M711" t="str">
            <v>Danmark</v>
          </cell>
          <cell r="N711" t="str">
            <v>SN</v>
          </cell>
          <cell r="O711" t="str">
            <v>K0-K4</v>
          </cell>
        </row>
        <row r="712">
          <cell r="A712" t="str">
            <v>CLP/JTK/80333</v>
          </cell>
          <cell r="B712" t="str">
            <v>BACI DE BOREALIS VITORAZ</v>
          </cell>
          <cell r="C712" t="str">
            <v>SK</v>
          </cell>
          <cell r="D712" t="str">
            <v>T</v>
          </cell>
          <cell r="E712">
            <v>2012</v>
          </cell>
          <cell r="F712" t="str">
            <v>K4</v>
          </cell>
          <cell r="G712" t="str">
            <v>Norge</v>
          </cell>
          <cell r="H712" t="str">
            <v>K3-K4</v>
          </cell>
          <cell r="I712">
            <v>474</v>
          </cell>
          <cell r="K712" t="str">
            <v>Ej gentestad</v>
          </cell>
          <cell r="L712" t="str">
            <v>Fröydis fil</v>
          </cell>
          <cell r="M712" t="str">
            <v>Norge</v>
          </cell>
          <cell r="N712" t="str">
            <v>Små strävhår</v>
          </cell>
          <cell r="O712" t="str">
            <v>K0-K4</v>
          </cell>
        </row>
        <row r="713">
          <cell r="A713" t="str">
            <v>N17195/06</v>
          </cell>
          <cell r="B713" t="str">
            <v>BACK IN BUSINESS</v>
          </cell>
          <cell r="C713" t="str">
            <v>LD</v>
          </cell>
          <cell r="D713" t="str">
            <v>H</v>
          </cell>
          <cell r="E713">
            <v>2010</v>
          </cell>
          <cell r="F713" t="str">
            <v>K0</v>
          </cell>
          <cell r="G713" t="str">
            <v>Norge</v>
          </cell>
          <cell r="H713" t="str">
            <v>K0-K2</v>
          </cell>
          <cell r="I713">
            <v>235</v>
          </cell>
          <cell r="K713" t="str">
            <v>Ej gentestad</v>
          </cell>
          <cell r="L713" t="str">
            <v>Fröydis fil</v>
          </cell>
          <cell r="M713" t="str">
            <v>Norge</v>
          </cell>
          <cell r="N713" t="str">
            <v>Små Långhår</v>
          </cell>
          <cell r="O713" t="str">
            <v>K0-K4</v>
          </cell>
        </row>
        <row r="714">
          <cell r="A714" t="str">
            <v>FI31848/20</v>
          </cell>
          <cell r="B714" t="str">
            <v>BADAMTAM'S ABRAKADABRA</v>
          </cell>
          <cell r="C714" t="str">
            <v>SN</v>
          </cell>
          <cell r="D714" t="str">
            <v>förkalkade diskar</v>
          </cell>
          <cell r="E714" t="str">
            <v>1.4.2025</v>
          </cell>
          <cell r="F714" t="str">
            <v>K3</v>
          </cell>
          <cell r="G714" t="str">
            <v>Finland</v>
          </cell>
          <cell r="H714" t="str">
            <v>K3-K4</v>
          </cell>
          <cell r="K714" t="str">
            <v>Ej gentestad</v>
          </cell>
          <cell r="L714" t="str">
            <v>Malins fil</v>
          </cell>
          <cell r="M714" t="str">
            <v>Finland</v>
          </cell>
          <cell r="N714" t="str">
            <v>SN</v>
          </cell>
          <cell r="O714" t="str">
            <v>K0-K4</v>
          </cell>
        </row>
        <row r="715">
          <cell r="A715" t="str">
            <v>FI31844/20</v>
          </cell>
          <cell r="B715" t="str">
            <v>BADAMTAM'S AFTERPARTY KING</v>
          </cell>
          <cell r="C715" t="str">
            <v>SN</v>
          </cell>
          <cell r="E715" t="str">
            <v>4.8.2023</v>
          </cell>
          <cell r="F715" t="str">
            <v>K1</v>
          </cell>
          <cell r="G715" t="str">
            <v>Finland</v>
          </cell>
          <cell r="H715" t="str">
            <v>K0-K2</v>
          </cell>
          <cell r="J715" t="str">
            <v>06.10.2023</v>
          </cell>
          <cell r="K715" t="str">
            <v>CDDY/CDDY</v>
          </cell>
          <cell r="L715" t="str">
            <v>Malins fil</v>
          </cell>
          <cell r="M715" t="str">
            <v>Finland</v>
          </cell>
          <cell r="N715" t="str">
            <v>SN</v>
          </cell>
          <cell r="O715" t="str">
            <v>K0-K4</v>
          </cell>
        </row>
        <row r="716">
          <cell r="A716" t="str">
            <v>FI52831/12</v>
          </cell>
          <cell r="B716" t="str">
            <v>BADAMTAM'S ANEMONE NEMOROSA</v>
          </cell>
          <cell r="C716" t="str">
            <v>KN</v>
          </cell>
          <cell r="D716" t="str">
            <v>T</v>
          </cell>
          <cell r="E716">
            <v>2015</v>
          </cell>
          <cell r="F716" t="str">
            <v>K2</v>
          </cell>
          <cell r="G716" t="str">
            <v>Finland</v>
          </cell>
          <cell r="H716" t="str">
            <v>K0-K2</v>
          </cell>
          <cell r="K716" t="str">
            <v>Ej gentestad</v>
          </cell>
          <cell r="L716" t="str">
            <v>Fröydis fil</v>
          </cell>
          <cell r="M716" t="str">
            <v>Finland</v>
          </cell>
          <cell r="N716" t="str">
            <v>KN</v>
          </cell>
          <cell r="O716" t="str">
            <v>K0-K4</v>
          </cell>
        </row>
        <row r="717">
          <cell r="A717" t="str">
            <v>FI54910/12</v>
          </cell>
          <cell r="B717" t="str">
            <v>BADAMTAM'S BENTLEY</v>
          </cell>
          <cell r="C717" t="str">
            <v>LN</v>
          </cell>
          <cell r="D717" t="str">
            <v>H</v>
          </cell>
          <cell r="E717">
            <v>2015</v>
          </cell>
          <cell r="F717" t="str">
            <v>K7</v>
          </cell>
          <cell r="G717" t="str">
            <v>Norge</v>
          </cell>
          <cell r="H717" t="str">
            <v>&gt;K4</v>
          </cell>
          <cell r="I717">
            <v>1118</v>
          </cell>
          <cell r="K717" t="str">
            <v>Ej gentestad</v>
          </cell>
          <cell r="L717" t="str">
            <v>Fröydis fil</v>
          </cell>
          <cell r="M717" t="str">
            <v>Finland</v>
          </cell>
          <cell r="N717" t="str">
            <v>LN</v>
          </cell>
          <cell r="O717" t="str">
            <v>&gt;K4</v>
          </cell>
        </row>
        <row r="718">
          <cell r="A718" t="str">
            <v>FI54911/12</v>
          </cell>
          <cell r="B718" t="str">
            <v>BADAMTAM'S BON VOYAGE</v>
          </cell>
          <cell r="C718" t="str">
            <v>LN</v>
          </cell>
          <cell r="D718" t="str">
            <v>H</v>
          </cell>
          <cell r="E718">
            <v>2018</v>
          </cell>
          <cell r="F718" t="str">
            <v>K1</v>
          </cell>
          <cell r="G718" t="str">
            <v>Finland</v>
          </cell>
          <cell r="H718" t="str">
            <v>K0-K2</v>
          </cell>
          <cell r="K718" t="str">
            <v>Ej gentestad</v>
          </cell>
          <cell r="L718" t="str">
            <v>Fröydis fil</v>
          </cell>
          <cell r="M718" t="str">
            <v>Finland</v>
          </cell>
          <cell r="N718" t="str">
            <v>LN</v>
          </cell>
          <cell r="O718" t="str">
            <v>K0-K4</v>
          </cell>
        </row>
        <row r="719">
          <cell r="A719" t="str">
            <v>FIN44566/06</v>
          </cell>
          <cell r="B719" t="str">
            <v>BADAMTAM'S BOW WOW WOW</v>
          </cell>
          <cell r="C719" t="str">
            <v>LN</v>
          </cell>
          <cell r="D719" t="str">
            <v>H</v>
          </cell>
          <cell r="E719">
            <v>2008</v>
          </cell>
          <cell r="F719" t="str">
            <v>K2</v>
          </cell>
          <cell r="G719" t="str">
            <v>Finland</v>
          </cell>
          <cell r="H719" t="str">
            <v>K0-K2</v>
          </cell>
          <cell r="K719" t="str">
            <v>Ej gentestad</v>
          </cell>
          <cell r="L719" t="str">
            <v>Fröydis fil</v>
          </cell>
          <cell r="M719" t="str">
            <v>Finland</v>
          </cell>
          <cell r="N719" t="str">
            <v>LN</v>
          </cell>
          <cell r="O719" t="str">
            <v>K0-K4</v>
          </cell>
        </row>
        <row r="720">
          <cell r="A720" t="str">
            <v>FIN44572/06</v>
          </cell>
          <cell r="B720" t="str">
            <v>BADAMTAM'S BURBERRY</v>
          </cell>
          <cell r="C720" t="str">
            <v>LN</v>
          </cell>
          <cell r="D720" t="str">
            <v>T</v>
          </cell>
          <cell r="E720">
            <v>2008</v>
          </cell>
          <cell r="F720" t="str">
            <v>K1</v>
          </cell>
          <cell r="G720" t="str">
            <v>Finland</v>
          </cell>
          <cell r="H720" t="str">
            <v>K0-K2</v>
          </cell>
          <cell r="K720" t="str">
            <v>Ej gentestad</v>
          </cell>
          <cell r="L720" t="str">
            <v>Fröydis fil</v>
          </cell>
          <cell r="M720" t="str">
            <v>Finland</v>
          </cell>
          <cell r="N720" t="str">
            <v>LN</v>
          </cell>
          <cell r="O720" t="str">
            <v>K0-K4</v>
          </cell>
        </row>
        <row r="721">
          <cell r="A721" t="str">
            <v>FIN15522/07</v>
          </cell>
          <cell r="B721" t="str">
            <v>BADAMTAM'S CAPELLONE</v>
          </cell>
          <cell r="C721" t="str">
            <v>LN</v>
          </cell>
          <cell r="D721" t="str">
            <v>H</v>
          </cell>
          <cell r="E721">
            <v>2009</v>
          </cell>
          <cell r="F721" t="str">
            <v>K2</v>
          </cell>
          <cell r="G721" t="str">
            <v>Finland</v>
          </cell>
          <cell r="H721" t="str">
            <v>K0-K2</v>
          </cell>
          <cell r="K721" t="str">
            <v>Ej gentestad</v>
          </cell>
          <cell r="L721" t="str">
            <v>Fröydis fil</v>
          </cell>
          <cell r="M721" t="str">
            <v>Finland</v>
          </cell>
          <cell r="N721" t="str">
            <v>LN</v>
          </cell>
          <cell r="O721" t="str">
            <v>K0-K4</v>
          </cell>
        </row>
        <row r="722">
          <cell r="A722" t="str">
            <v>FIN15525/07</v>
          </cell>
          <cell r="B722" t="str">
            <v>BADAMTAM'S CAPRIOLA</v>
          </cell>
          <cell r="C722" t="str">
            <v>LN</v>
          </cell>
          <cell r="D722" t="str">
            <v>T</v>
          </cell>
          <cell r="E722">
            <v>2009</v>
          </cell>
          <cell r="F722" t="str">
            <v>K7</v>
          </cell>
          <cell r="G722" t="str">
            <v>Finland</v>
          </cell>
          <cell r="H722" t="str">
            <v>&gt;K4</v>
          </cell>
          <cell r="K722" t="str">
            <v>Ej gentestad</v>
          </cell>
          <cell r="L722" t="str">
            <v>Fröydis fil</v>
          </cell>
          <cell r="M722" t="str">
            <v>Finland</v>
          </cell>
          <cell r="N722" t="str">
            <v>LN</v>
          </cell>
          <cell r="O722" t="str">
            <v>&gt;K4</v>
          </cell>
        </row>
        <row r="723">
          <cell r="A723" t="str">
            <v>FIN15520/07</v>
          </cell>
          <cell r="B723" t="str">
            <v>BADAMTAM'S CATRAME</v>
          </cell>
          <cell r="C723" t="str">
            <v>LN</v>
          </cell>
          <cell r="D723" t="str">
            <v>H</v>
          </cell>
          <cell r="E723">
            <v>2009</v>
          </cell>
          <cell r="F723" t="str">
            <v>K6</v>
          </cell>
          <cell r="G723" t="str">
            <v>Finland</v>
          </cell>
          <cell r="H723" t="str">
            <v>&gt;K4</v>
          </cell>
          <cell r="K723" t="str">
            <v>Ej gentestad</v>
          </cell>
          <cell r="L723" t="str">
            <v>Fröydis fil</v>
          </cell>
          <cell r="M723" t="str">
            <v>Finland</v>
          </cell>
          <cell r="N723" t="str">
            <v>LN</v>
          </cell>
          <cell r="O723" t="str">
            <v>&gt;K4</v>
          </cell>
        </row>
        <row r="724">
          <cell r="A724" t="str">
            <v>FI39348/13</v>
          </cell>
          <cell r="B724" t="str">
            <v>BADAMTAM'S DING DONG</v>
          </cell>
          <cell r="C724" t="str">
            <v>LN</v>
          </cell>
          <cell r="D724" t="str">
            <v>T</v>
          </cell>
          <cell r="F724" t="str">
            <v>Gentestad, ej röntgad</v>
          </cell>
          <cell r="G724" t="str">
            <v>Finland</v>
          </cell>
          <cell r="H724" t="str">
            <v>Gentestad, ej röntgad</v>
          </cell>
          <cell r="J724" t="str">
            <v>30.8.2023</v>
          </cell>
          <cell r="K724" t="str">
            <v>N/CDDY</v>
          </cell>
          <cell r="L724" t="str">
            <v>Malins fil</v>
          </cell>
          <cell r="M724" t="str">
            <v>Finland</v>
          </cell>
          <cell r="N724" t="str">
            <v>LN</v>
          </cell>
          <cell r="O724" t="str">
            <v>Gentestad, ej röntgad</v>
          </cell>
        </row>
        <row r="725">
          <cell r="A725" t="str">
            <v>FI39347/13</v>
          </cell>
          <cell r="B725" t="str">
            <v>BADAMTAM'S DURAN DURAN</v>
          </cell>
          <cell r="C725" t="str">
            <v>LN</v>
          </cell>
          <cell r="D725" t="str">
            <v>H</v>
          </cell>
          <cell r="F725" t="str">
            <v>Gentestad, ej röntgad</v>
          </cell>
          <cell r="G725" t="str">
            <v>Finland</v>
          </cell>
          <cell r="H725" t="str">
            <v>Gentestad, ej röntgad</v>
          </cell>
          <cell r="J725" t="str">
            <v>Heriditärt *</v>
          </cell>
          <cell r="K725" t="str">
            <v>N/CDDY</v>
          </cell>
          <cell r="L725" t="str">
            <v>Malins fil</v>
          </cell>
          <cell r="M725" t="str">
            <v>Finland</v>
          </cell>
          <cell r="N725" t="str">
            <v>LN</v>
          </cell>
          <cell r="O725" t="str">
            <v>Gentestad, ej röntgad</v>
          </cell>
        </row>
        <row r="726">
          <cell r="A726" t="str">
            <v>FIN15523/07</v>
          </cell>
          <cell r="B726" t="str">
            <v>BADAMTAM'S CAZZOTTO</v>
          </cell>
          <cell r="C726" t="str">
            <v>LN</v>
          </cell>
          <cell r="D726" t="str">
            <v>H</v>
          </cell>
          <cell r="E726">
            <v>2009</v>
          </cell>
          <cell r="F726" t="str">
            <v>K0</v>
          </cell>
          <cell r="G726" t="str">
            <v>Finland</v>
          </cell>
          <cell r="H726" t="str">
            <v>K0-K2</v>
          </cell>
          <cell r="K726" t="str">
            <v>Ej gentestad</v>
          </cell>
          <cell r="L726" t="str">
            <v>Fröydis fil</v>
          </cell>
          <cell r="M726" t="str">
            <v>Finland</v>
          </cell>
          <cell r="N726" t="str">
            <v>LN</v>
          </cell>
          <cell r="O726" t="str">
            <v>K0-K4</v>
          </cell>
        </row>
        <row r="727">
          <cell r="A727" t="str">
            <v>FI22083/21</v>
          </cell>
          <cell r="B727" t="str">
            <v>BADAMTAM'S EVERYBODY LOVES SOMEBODY</v>
          </cell>
          <cell r="C727" t="str">
            <v>LN</v>
          </cell>
          <cell r="E727" t="str">
            <v>11.1.2025</v>
          </cell>
          <cell r="F727" t="str">
            <v>K2</v>
          </cell>
          <cell r="G727" t="str">
            <v>Finland</v>
          </cell>
          <cell r="H727" t="str">
            <v>K0-K2</v>
          </cell>
          <cell r="K727" t="str">
            <v>Ej gentestad</v>
          </cell>
          <cell r="L727" t="str">
            <v>Malins fil</v>
          </cell>
          <cell r="M727" t="str">
            <v>Finland</v>
          </cell>
          <cell r="N727" t="str">
            <v>LN</v>
          </cell>
          <cell r="O727" t="str">
            <v>K0-K4</v>
          </cell>
        </row>
        <row r="728">
          <cell r="A728" t="str">
            <v>DK16796/2007</v>
          </cell>
          <cell r="B728" t="str">
            <v>BADAMTAM'S EXPOSITOTAX</v>
          </cell>
          <cell r="C728" t="str">
            <v>LN</v>
          </cell>
          <cell r="D728" t="str">
            <v>H</v>
          </cell>
          <cell r="E728">
            <v>2009</v>
          </cell>
          <cell r="F728" t="str">
            <v>K2</v>
          </cell>
          <cell r="G728" t="str">
            <v>Danmark</v>
          </cell>
          <cell r="H728" t="str">
            <v>K0-K2</v>
          </cell>
          <cell r="K728" t="str">
            <v>Ej gentestad</v>
          </cell>
          <cell r="L728" t="str">
            <v>Fröydis fil</v>
          </cell>
          <cell r="M728" t="str">
            <v>Danmark</v>
          </cell>
          <cell r="N728" t="str">
            <v>LN</v>
          </cell>
          <cell r="O728" t="str">
            <v>K0-K4</v>
          </cell>
        </row>
        <row r="729">
          <cell r="A729" t="str">
            <v>FIN27688/07</v>
          </cell>
          <cell r="B729" t="str">
            <v>BADAMTAM'S EXTRAVAGANZA</v>
          </cell>
          <cell r="C729" t="str">
            <v>LN</v>
          </cell>
          <cell r="D729" t="str">
            <v>T</v>
          </cell>
          <cell r="E729">
            <v>2009</v>
          </cell>
          <cell r="F729" t="str">
            <v>K0</v>
          </cell>
          <cell r="G729" t="str">
            <v>Finland</v>
          </cell>
          <cell r="H729" t="str">
            <v>K0-K2</v>
          </cell>
          <cell r="K729" t="str">
            <v>Ej gentestad</v>
          </cell>
          <cell r="L729" t="str">
            <v>Fröydis fil</v>
          </cell>
          <cell r="M729" t="str">
            <v>Finland</v>
          </cell>
          <cell r="N729" t="str">
            <v>LN</v>
          </cell>
          <cell r="O729" t="str">
            <v>K0-K4</v>
          </cell>
        </row>
        <row r="730">
          <cell r="A730" t="str">
            <v>FIN27687/07</v>
          </cell>
          <cell r="B730" t="str">
            <v>BADAMTAM'S EXTRAVERTIDO</v>
          </cell>
          <cell r="C730" t="str">
            <v>LN</v>
          </cell>
          <cell r="D730" t="str">
            <v>H</v>
          </cell>
          <cell r="E730">
            <v>2009</v>
          </cell>
          <cell r="F730" t="str">
            <v>K3</v>
          </cell>
          <cell r="G730" t="str">
            <v>Finland</v>
          </cell>
          <cell r="H730" t="str">
            <v>K3-K4</v>
          </cell>
          <cell r="K730" t="str">
            <v>Ej gentestad</v>
          </cell>
          <cell r="L730" t="str">
            <v>Fröydis fil</v>
          </cell>
          <cell r="M730" t="str">
            <v>Finland</v>
          </cell>
          <cell r="N730" t="str">
            <v>LN</v>
          </cell>
          <cell r="O730" t="str">
            <v>K0-K4</v>
          </cell>
        </row>
        <row r="731">
          <cell r="A731" t="str">
            <v>FI22080/21</v>
          </cell>
          <cell r="B731" t="str">
            <v>BADAMTAM'S EYE OF THE TIGER</v>
          </cell>
          <cell r="C731" t="str">
            <v>LN</v>
          </cell>
          <cell r="E731" t="str">
            <v>10.5.2023</v>
          </cell>
          <cell r="F731" t="str">
            <v>K0</v>
          </cell>
          <cell r="G731" t="str">
            <v>Finland</v>
          </cell>
          <cell r="H731" t="str">
            <v>K0-K2</v>
          </cell>
          <cell r="J731" t="str">
            <v>31.7.2023</v>
          </cell>
          <cell r="K731" t="str">
            <v>CDDY/CDDY</v>
          </cell>
          <cell r="L731" t="str">
            <v>Malins fil</v>
          </cell>
          <cell r="M731" t="str">
            <v>Finland</v>
          </cell>
          <cell r="N731" t="str">
            <v>LN</v>
          </cell>
          <cell r="O731" t="str">
            <v>K0-K4</v>
          </cell>
        </row>
        <row r="732">
          <cell r="A732" t="str">
            <v>FIN14811/08</v>
          </cell>
          <cell r="B732" t="str">
            <v>BADAMTAM'S GALINA KULAKOVA</v>
          </cell>
          <cell r="C732" t="str">
            <v>LN</v>
          </cell>
          <cell r="D732" t="str">
            <v>T</v>
          </cell>
          <cell r="E732">
            <v>2011</v>
          </cell>
          <cell r="F732" t="str">
            <v>K2</v>
          </cell>
          <cell r="G732" t="str">
            <v>Finland</v>
          </cell>
          <cell r="H732" t="str">
            <v>K0-K2</v>
          </cell>
          <cell r="K732" t="str">
            <v>Ej gentestad</v>
          </cell>
          <cell r="L732" t="str">
            <v>Fröydis fil</v>
          </cell>
          <cell r="M732" t="str">
            <v>Finland</v>
          </cell>
          <cell r="N732" t="str">
            <v>LN</v>
          </cell>
          <cell r="O732" t="str">
            <v>K0-K4</v>
          </cell>
        </row>
        <row r="733">
          <cell r="A733" t="str">
            <v>FIN39025/97</v>
          </cell>
          <cell r="B733" t="str">
            <v>BADAMTAM'S GATEWAY KEEPER</v>
          </cell>
          <cell r="C733" t="str">
            <v>LN</v>
          </cell>
          <cell r="D733" t="str">
            <v>H</v>
          </cell>
          <cell r="E733">
            <v>2000</v>
          </cell>
          <cell r="F733" t="str">
            <v>K0</v>
          </cell>
          <cell r="G733" t="str">
            <v>Finland</v>
          </cell>
          <cell r="H733" t="str">
            <v>K0-K2</v>
          </cell>
          <cell r="K733" t="str">
            <v>Ej gentestad</v>
          </cell>
          <cell r="L733" t="str">
            <v>Fröydis fil</v>
          </cell>
          <cell r="M733" t="str">
            <v>Finland</v>
          </cell>
          <cell r="N733" t="str">
            <v>LN</v>
          </cell>
          <cell r="O733" t="str">
            <v>K0-K4</v>
          </cell>
        </row>
        <row r="734">
          <cell r="A734" t="str">
            <v>FI34826/14</v>
          </cell>
          <cell r="B734" t="str">
            <v>BADAMTAM'S GIOVINEZZA</v>
          </cell>
          <cell r="C734" t="str">
            <v>LN</v>
          </cell>
          <cell r="D734" t="str">
            <v>T</v>
          </cell>
          <cell r="F734" t="str">
            <v>Gentestad, ej röntgad</v>
          </cell>
          <cell r="G734" t="str">
            <v>Finland</v>
          </cell>
          <cell r="H734" t="str">
            <v>Gentestad, ej röntgad</v>
          </cell>
          <cell r="J734" t="str">
            <v>1.2.2024</v>
          </cell>
          <cell r="K734" t="str">
            <v>CDDY/CDDY</v>
          </cell>
          <cell r="L734" t="str">
            <v>Malins fil</v>
          </cell>
          <cell r="M734" t="str">
            <v>Finland</v>
          </cell>
          <cell r="N734" t="str">
            <v>LN</v>
          </cell>
          <cell r="O734" t="str">
            <v>Gentestad, ej röntgad</v>
          </cell>
        </row>
        <row r="735">
          <cell r="A735" t="str">
            <v>FI59289/21</v>
          </cell>
          <cell r="B735" t="str">
            <v>BADAMTAM'S GIOVANNI</v>
          </cell>
          <cell r="C735" t="str">
            <v>LN</v>
          </cell>
          <cell r="D735" t="str">
            <v>H</v>
          </cell>
          <cell r="E735" t="str">
            <v>10.1.2025</v>
          </cell>
          <cell r="F735" t="str">
            <v>K0</v>
          </cell>
          <cell r="G735" t="str">
            <v>Finland</v>
          </cell>
          <cell r="H735" t="str">
            <v>K0-K2</v>
          </cell>
          <cell r="J735" t="str">
            <v>26.1.2024</v>
          </cell>
          <cell r="K735" t="str">
            <v>N/CDDY</v>
          </cell>
          <cell r="L735" t="str">
            <v>Malins fil</v>
          </cell>
          <cell r="M735" t="str">
            <v>Finland</v>
          </cell>
          <cell r="N735" t="str">
            <v>LN</v>
          </cell>
          <cell r="O735" t="str">
            <v>K0-K4</v>
          </cell>
        </row>
        <row r="736">
          <cell r="A736" t="str">
            <v>FIN18965/08</v>
          </cell>
          <cell r="B736" t="str">
            <v>BADAMTAM'S HAMMER'N TONGS</v>
          </cell>
          <cell r="C736" t="str">
            <v>LN</v>
          </cell>
          <cell r="D736" t="str">
            <v>H</v>
          </cell>
          <cell r="E736">
            <v>2010</v>
          </cell>
          <cell r="F736" t="str">
            <v>K7</v>
          </cell>
          <cell r="G736" t="str">
            <v>Finland</v>
          </cell>
          <cell r="H736" t="str">
            <v>&gt;K4</v>
          </cell>
          <cell r="K736" t="str">
            <v>Ej gentestad</v>
          </cell>
          <cell r="L736" t="str">
            <v>Fröydis fil</v>
          </cell>
          <cell r="M736" t="str">
            <v>Finland</v>
          </cell>
          <cell r="N736" t="str">
            <v>LN</v>
          </cell>
          <cell r="O736" t="str">
            <v>&gt;K4</v>
          </cell>
        </row>
        <row r="737">
          <cell r="A737" t="str">
            <v>FI35341/22</v>
          </cell>
          <cell r="B737" t="str">
            <v>BADAMTAM'S HARKOVA</v>
          </cell>
          <cell r="C737" t="str">
            <v>LN</v>
          </cell>
          <cell r="D737" t="str">
            <v>H</v>
          </cell>
          <cell r="E737" t="str">
            <v>26.9.2024</v>
          </cell>
          <cell r="F737" t="str">
            <v>K0</v>
          </cell>
          <cell r="G737" t="str">
            <v>Finland</v>
          </cell>
          <cell r="H737" t="str">
            <v>K0-K2</v>
          </cell>
          <cell r="J737" t="str">
            <v>10.2.2024</v>
          </cell>
          <cell r="K737" t="str">
            <v>N/CDDY</v>
          </cell>
          <cell r="L737" t="str">
            <v>Malins fil</v>
          </cell>
          <cell r="M737" t="str">
            <v>Finland</v>
          </cell>
          <cell r="N737" t="str">
            <v>LN</v>
          </cell>
          <cell r="O737" t="str">
            <v>K0-K4</v>
          </cell>
        </row>
        <row r="738">
          <cell r="A738" t="str">
            <v>FI35704/15</v>
          </cell>
          <cell r="B738" t="str">
            <v>BADAMTAM'S JUAN JAVIER</v>
          </cell>
          <cell r="C738" t="str">
            <v>LN</v>
          </cell>
          <cell r="E738" t="str">
            <v>25.2.2020</v>
          </cell>
          <cell r="F738" t="str">
            <v>K0</v>
          </cell>
          <cell r="G738" t="str">
            <v>Finland</v>
          </cell>
          <cell r="H738" t="str">
            <v>K0-K2</v>
          </cell>
          <cell r="K738" t="str">
            <v>Ej gentestad</v>
          </cell>
          <cell r="L738" t="str">
            <v>Malins fil</v>
          </cell>
          <cell r="M738" t="str">
            <v>Finland</v>
          </cell>
          <cell r="N738" t="str">
            <v>LN</v>
          </cell>
          <cell r="O738" t="str">
            <v>K0-K4</v>
          </cell>
        </row>
        <row r="739">
          <cell r="A739" t="str">
            <v>FIN58734/08</v>
          </cell>
          <cell r="B739" t="str">
            <v>BADAMTAM'S JUST DO IT</v>
          </cell>
          <cell r="C739" t="str">
            <v>LN</v>
          </cell>
          <cell r="D739" t="str">
            <v>H</v>
          </cell>
          <cell r="E739">
            <v>2010</v>
          </cell>
          <cell r="F739" t="str">
            <v>K1</v>
          </cell>
          <cell r="G739" t="str">
            <v>Finland</v>
          </cell>
          <cell r="H739" t="str">
            <v>K0-K2</v>
          </cell>
          <cell r="K739" t="str">
            <v>Ej gentestad</v>
          </cell>
          <cell r="L739" t="str">
            <v>Fröydis fil</v>
          </cell>
          <cell r="M739" t="str">
            <v>Finland</v>
          </cell>
          <cell r="N739" t="str">
            <v>LN</v>
          </cell>
          <cell r="O739" t="str">
            <v>K0-K4</v>
          </cell>
        </row>
        <row r="740">
          <cell r="A740" t="str">
            <v>FI56145/22</v>
          </cell>
          <cell r="B740" t="str">
            <v>BADAMTAM'S JUST FOR YOU</v>
          </cell>
          <cell r="C740" t="str">
            <v>LN</v>
          </cell>
          <cell r="D740" t="str">
            <v>H</v>
          </cell>
          <cell r="E740" t="str">
            <v>3.11.2024</v>
          </cell>
          <cell r="F740" t="str">
            <v>k1</v>
          </cell>
          <cell r="G740" t="str">
            <v>Finland</v>
          </cell>
          <cell r="H740" t="str">
            <v>K0-K2</v>
          </cell>
          <cell r="K740" t="str">
            <v>Ej gentestad</v>
          </cell>
          <cell r="M740" t="str">
            <v>Finland</v>
          </cell>
          <cell r="N740" t="str">
            <v>LN</v>
          </cell>
          <cell r="O740" t="str">
            <v>K0-K4</v>
          </cell>
        </row>
        <row r="741">
          <cell r="A741" t="str">
            <v>FIN58735/08</v>
          </cell>
          <cell r="B741" t="str">
            <v>BADAMTAM'S JUST IN CASE</v>
          </cell>
          <cell r="C741" t="str">
            <v>LN</v>
          </cell>
          <cell r="D741" t="str">
            <v>H</v>
          </cell>
          <cell r="E741">
            <v>2012</v>
          </cell>
          <cell r="F741" t="str">
            <v>K2</v>
          </cell>
          <cell r="G741" t="str">
            <v>Finland</v>
          </cell>
          <cell r="H741" t="str">
            <v>K0-K2</v>
          </cell>
          <cell r="K741" t="str">
            <v>Ej gentestad</v>
          </cell>
          <cell r="L741" t="str">
            <v>Fröydis fil</v>
          </cell>
          <cell r="M741" t="str">
            <v>Finland</v>
          </cell>
          <cell r="N741" t="str">
            <v>LN</v>
          </cell>
          <cell r="O741" t="str">
            <v>K0-K4</v>
          </cell>
        </row>
        <row r="742">
          <cell r="A742" t="str">
            <v>FIN39727/98</v>
          </cell>
          <cell r="B742" t="str">
            <v>BADAMTAM'S KAP SPARTIVENTO</v>
          </cell>
          <cell r="C742" t="str">
            <v>LN</v>
          </cell>
          <cell r="D742" t="str">
            <v>H</v>
          </cell>
          <cell r="E742">
            <v>1999</v>
          </cell>
          <cell r="F742" t="str">
            <v>K0</v>
          </cell>
          <cell r="G742" t="str">
            <v>Finland</v>
          </cell>
          <cell r="H742" t="str">
            <v>K0-K2</v>
          </cell>
          <cell r="K742" t="str">
            <v>Ej gentestad</v>
          </cell>
          <cell r="L742" t="str">
            <v>Fröydis fil</v>
          </cell>
          <cell r="M742" t="str">
            <v>Finland</v>
          </cell>
          <cell r="N742" t="str">
            <v>LN</v>
          </cell>
          <cell r="O742" t="str">
            <v>K0-K4</v>
          </cell>
        </row>
        <row r="743">
          <cell r="A743" t="str">
            <v>FI32312/09</v>
          </cell>
          <cell r="B743" t="str">
            <v>BADAMTAM'S KISS AND TELL</v>
          </cell>
          <cell r="C743" t="str">
            <v>LN</v>
          </cell>
          <cell r="D743" t="str">
            <v>T</v>
          </cell>
          <cell r="E743">
            <v>2012</v>
          </cell>
          <cell r="F743" t="str">
            <v>K5</v>
          </cell>
          <cell r="G743" t="str">
            <v>Finland</v>
          </cell>
          <cell r="H743" t="str">
            <v>&gt;K4</v>
          </cell>
          <cell r="K743" t="str">
            <v>Ej gentestad</v>
          </cell>
          <cell r="L743" t="str">
            <v>Fröydis fil</v>
          </cell>
          <cell r="M743" t="str">
            <v>Finland</v>
          </cell>
          <cell r="N743" t="str">
            <v>LN</v>
          </cell>
          <cell r="O743" t="str">
            <v>&gt;K4</v>
          </cell>
        </row>
        <row r="744">
          <cell r="A744" t="str">
            <v>FI32311/09</v>
          </cell>
          <cell r="B744" t="str">
            <v>BADAMTAM'S KISS ME</v>
          </cell>
          <cell r="C744" t="str">
            <v>LN</v>
          </cell>
          <cell r="D744" t="str">
            <v>H</v>
          </cell>
          <cell r="E744">
            <v>2011</v>
          </cell>
          <cell r="F744" t="str">
            <v>K4</v>
          </cell>
          <cell r="G744" t="str">
            <v>Finland</v>
          </cell>
          <cell r="H744" t="str">
            <v>K3-K4</v>
          </cell>
          <cell r="K744" t="str">
            <v>Ej gentestad</v>
          </cell>
          <cell r="L744" t="str">
            <v>Fröydis fil</v>
          </cell>
          <cell r="M744" t="str">
            <v>Finland</v>
          </cell>
          <cell r="N744" t="str">
            <v>LN</v>
          </cell>
          <cell r="O744" t="str">
            <v>K0-K4</v>
          </cell>
        </row>
        <row r="745">
          <cell r="A745" t="str">
            <v>FI32313/09</v>
          </cell>
          <cell r="B745" t="str">
            <v>BADAMTAM'S KISS 'N' CUDDLE</v>
          </cell>
          <cell r="C745" t="str">
            <v>LN</v>
          </cell>
          <cell r="D745" t="str">
            <v>T</v>
          </cell>
          <cell r="E745">
            <v>2012</v>
          </cell>
          <cell r="F745" t="str">
            <v>K1</v>
          </cell>
          <cell r="G745" t="str">
            <v>Finland</v>
          </cell>
          <cell r="H745" t="str">
            <v>K0-K2</v>
          </cell>
          <cell r="K745" t="str">
            <v>Ej gentestad</v>
          </cell>
          <cell r="L745" t="str">
            <v>Fröydis fil</v>
          </cell>
          <cell r="M745" t="str">
            <v>Finland</v>
          </cell>
          <cell r="N745" t="str">
            <v>LN</v>
          </cell>
          <cell r="O745" t="str">
            <v>K0-K4</v>
          </cell>
        </row>
        <row r="746">
          <cell r="A746" t="str">
            <v>FI38699/23</v>
          </cell>
          <cell r="B746" t="str">
            <v>BADAMTAM'S LORD OF KINGS</v>
          </cell>
          <cell r="C746" t="str">
            <v>SN</v>
          </cell>
          <cell r="D746" t="str">
            <v>T</v>
          </cell>
          <cell r="F746" t="str">
            <v>Gentestad, ej röntgad</v>
          </cell>
          <cell r="G746" t="str">
            <v>Finland</v>
          </cell>
          <cell r="H746" t="str">
            <v>Gentestad, ej röntgad</v>
          </cell>
          <cell r="J746" t="str">
            <v>10.10.2023</v>
          </cell>
          <cell r="K746" t="str">
            <v>CDDY/CDDY</v>
          </cell>
          <cell r="L746" t="str">
            <v>Malins fil</v>
          </cell>
          <cell r="M746" t="str">
            <v>Finland</v>
          </cell>
          <cell r="N746" t="str">
            <v>SN</v>
          </cell>
          <cell r="O746" t="str">
            <v>Gentestad, ej röntgad</v>
          </cell>
        </row>
        <row r="747">
          <cell r="A747" t="str">
            <v>FI38798/09</v>
          </cell>
          <cell r="B747" t="str">
            <v>BADAMTAM'S LAZERNY PRITSEL</v>
          </cell>
          <cell r="C747" t="str">
            <v>LN</v>
          </cell>
          <cell r="D747" t="str">
            <v>H</v>
          </cell>
          <cell r="E747">
            <v>2012</v>
          </cell>
          <cell r="F747" t="str">
            <v>K6</v>
          </cell>
          <cell r="G747" t="str">
            <v>Finland</v>
          </cell>
          <cell r="H747" t="str">
            <v>&gt;K4</v>
          </cell>
          <cell r="K747" t="str">
            <v>Ej gentestad</v>
          </cell>
          <cell r="L747" t="str">
            <v>Fröydis fil</v>
          </cell>
          <cell r="M747" t="str">
            <v>Finland</v>
          </cell>
          <cell r="N747" t="str">
            <v>LN</v>
          </cell>
          <cell r="O747" t="str">
            <v>&gt;K4</v>
          </cell>
        </row>
        <row r="748">
          <cell r="A748" t="str">
            <v>FI38799/09</v>
          </cell>
          <cell r="B748" t="str">
            <v>BADAMTAM'S LUNNAUYA SONATA</v>
          </cell>
          <cell r="C748" t="str">
            <v>LN</v>
          </cell>
          <cell r="D748" t="str">
            <v>T</v>
          </cell>
          <cell r="E748">
            <v>2012</v>
          </cell>
          <cell r="F748" t="str">
            <v>K2</v>
          </cell>
          <cell r="G748" t="str">
            <v>Finland</v>
          </cell>
          <cell r="H748" t="str">
            <v>K0-K2</v>
          </cell>
          <cell r="K748" t="str">
            <v>Ej gentestad</v>
          </cell>
          <cell r="L748" t="str">
            <v>Fröydis fil</v>
          </cell>
          <cell r="M748" t="str">
            <v>Finland</v>
          </cell>
          <cell r="N748" t="str">
            <v>LN</v>
          </cell>
          <cell r="O748" t="str">
            <v>K0-K4</v>
          </cell>
        </row>
        <row r="749">
          <cell r="A749" t="str">
            <v>FI51366/09</v>
          </cell>
          <cell r="B749" t="str">
            <v>BADAMTAM'S MAURO MARZIO</v>
          </cell>
          <cell r="C749" t="str">
            <v>LN</v>
          </cell>
          <cell r="D749" t="str">
            <v>H</v>
          </cell>
          <cell r="E749">
            <v>2012</v>
          </cell>
          <cell r="F749" t="str">
            <v>K1</v>
          </cell>
          <cell r="G749" t="str">
            <v>Finland</v>
          </cell>
          <cell r="H749" t="str">
            <v>K0-K2</v>
          </cell>
          <cell r="K749" t="str">
            <v>Ej gentestad</v>
          </cell>
          <cell r="L749" t="str">
            <v>Fröydis fil</v>
          </cell>
          <cell r="M749" t="str">
            <v>Finland</v>
          </cell>
          <cell r="N749" t="str">
            <v>LN</v>
          </cell>
          <cell r="O749" t="str">
            <v>K0-K4</v>
          </cell>
        </row>
        <row r="750">
          <cell r="A750" t="str">
            <v>FIN37915/00</v>
          </cell>
          <cell r="B750" t="str">
            <v>BADAMTAM'S MIN FÖRSTE</v>
          </cell>
          <cell r="C750" t="str">
            <v>LN</v>
          </cell>
          <cell r="D750" t="str">
            <v>T</v>
          </cell>
          <cell r="E750">
            <v>2004</v>
          </cell>
          <cell r="F750" t="str">
            <v>K2</v>
          </cell>
          <cell r="G750" t="str">
            <v>Finland</v>
          </cell>
          <cell r="H750" t="str">
            <v>K0-K2</v>
          </cell>
          <cell r="K750" t="str">
            <v>Ej gentestad</v>
          </cell>
          <cell r="L750" t="str">
            <v>Fröydis fil</v>
          </cell>
          <cell r="M750" t="str">
            <v>Finland</v>
          </cell>
          <cell r="N750" t="str">
            <v>LN</v>
          </cell>
          <cell r="O750" t="str">
            <v>K0-K4</v>
          </cell>
        </row>
        <row r="751">
          <cell r="A751" t="str">
            <v>FI36122/16</v>
          </cell>
          <cell r="B751" t="str">
            <v>BADAMTAM'S MINDY MOON</v>
          </cell>
          <cell r="C751" t="str">
            <v>LN</v>
          </cell>
          <cell r="D751" t="str">
            <v>T</v>
          </cell>
          <cell r="E751">
            <v>2018</v>
          </cell>
          <cell r="F751" t="str">
            <v>K5</v>
          </cell>
          <cell r="G751" t="str">
            <v>Finland</v>
          </cell>
          <cell r="H751" t="str">
            <v>&gt;K4</v>
          </cell>
          <cell r="K751" t="str">
            <v>Ej gentestad</v>
          </cell>
          <cell r="L751" t="str">
            <v>Fröydis fil</v>
          </cell>
          <cell r="M751" t="str">
            <v>Finland</v>
          </cell>
          <cell r="N751" t="str">
            <v>LN</v>
          </cell>
          <cell r="O751" t="str">
            <v>&gt;K4</v>
          </cell>
        </row>
        <row r="752">
          <cell r="A752" t="str">
            <v>FIN15798/01</v>
          </cell>
          <cell r="B752" t="str">
            <v>BADAMTAM'S NEVER AGAIN</v>
          </cell>
          <cell r="C752" t="str">
            <v>LN</v>
          </cell>
          <cell r="D752" t="str">
            <v>H</v>
          </cell>
          <cell r="E752">
            <v>2004</v>
          </cell>
          <cell r="F752" t="str">
            <v>K1</v>
          </cell>
          <cell r="G752" t="str">
            <v>Finland</v>
          </cell>
          <cell r="H752" t="str">
            <v>K0-K2</v>
          </cell>
          <cell r="K752" t="str">
            <v>Ej gentestad</v>
          </cell>
          <cell r="L752" t="str">
            <v>Fröydis fil</v>
          </cell>
          <cell r="M752" t="str">
            <v>Finland</v>
          </cell>
          <cell r="N752" t="str">
            <v>LN</v>
          </cell>
          <cell r="O752" t="str">
            <v>K0-K4</v>
          </cell>
        </row>
        <row r="753">
          <cell r="A753" t="str">
            <v>FI14986/25</v>
          </cell>
          <cell r="B753" t="str">
            <v>BADAMTAM'S QAANAAQ</v>
          </cell>
          <cell r="C753" t="str">
            <v>LN</v>
          </cell>
          <cell r="E753" t="str">
            <v>28.2.2025</v>
          </cell>
          <cell r="F753" t="str">
            <v>Gentestad, ej röntgad</v>
          </cell>
          <cell r="G753" t="str">
            <v>Finland</v>
          </cell>
          <cell r="H753" t="str">
            <v>Gentestad, ej röntgad</v>
          </cell>
          <cell r="J753" t="str">
            <v>28.2.2025</v>
          </cell>
          <cell r="K753" t="str">
            <v>N/CDDY</v>
          </cell>
          <cell r="M753" t="str">
            <v>Finland</v>
          </cell>
          <cell r="N753" t="str">
            <v>LN</v>
          </cell>
          <cell r="O753" t="str">
            <v>Gentestad, ej röntgad</v>
          </cell>
        </row>
        <row r="754">
          <cell r="A754" t="str">
            <v>FI14987/25</v>
          </cell>
          <cell r="B754" t="str">
            <v>BADAMTAM'S QATANA</v>
          </cell>
          <cell r="C754" t="str">
            <v>LN</v>
          </cell>
          <cell r="E754" t="str">
            <v>28.2.2025</v>
          </cell>
          <cell r="F754" t="str">
            <v>Gentestad, ej röntgad</v>
          </cell>
          <cell r="G754" t="str">
            <v>Finland</v>
          </cell>
          <cell r="H754" t="str">
            <v>Gentestad, ej röntgad</v>
          </cell>
          <cell r="J754" t="str">
            <v>28.2.2025</v>
          </cell>
          <cell r="K754" t="str">
            <v>N/CDDY</v>
          </cell>
          <cell r="M754" t="str">
            <v>Finland</v>
          </cell>
          <cell r="N754" t="str">
            <v>LN</v>
          </cell>
          <cell r="O754" t="str">
            <v>Gentestad, ej röntgad</v>
          </cell>
        </row>
        <row r="755">
          <cell r="A755" t="str">
            <v>FI22304/17</v>
          </cell>
          <cell r="B755" t="str">
            <v>BADAMTAM'S QIANJIANG</v>
          </cell>
          <cell r="C755" t="str">
            <v>LN</v>
          </cell>
          <cell r="D755" t="str">
            <v>T</v>
          </cell>
          <cell r="F755" t="str">
            <v>Gentestad, ej röntgad</v>
          </cell>
          <cell r="G755" t="str">
            <v>Finland</v>
          </cell>
          <cell r="H755" t="str">
            <v>Gentestad, ej röntgad</v>
          </cell>
          <cell r="J755" t="str">
            <v>10.2.2024</v>
          </cell>
          <cell r="K755" t="str">
            <v>N/CDDY</v>
          </cell>
          <cell r="L755" t="str">
            <v>Malins fil</v>
          </cell>
          <cell r="M755" t="str">
            <v>Finland</v>
          </cell>
          <cell r="N755" t="str">
            <v>LN</v>
          </cell>
          <cell r="O755" t="str">
            <v>Gentestad, ej röntgad</v>
          </cell>
        </row>
        <row r="756">
          <cell r="A756" t="str">
            <v>FI38774/16</v>
          </cell>
          <cell r="B756" t="str">
            <v>BADAMTAM'S OH MEIN SCHATZ</v>
          </cell>
          <cell r="C756" t="str">
            <v>LN</v>
          </cell>
          <cell r="D756" t="str">
            <v>T</v>
          </cell>
          <cell r="E756">
            <v>2018</v>
          </cell>
          <cell r="F756" t="str">
            <v>K3</v>
          </cell>
          <cell r="G756" t="str">
            <v>Finland</v>
          </cell>
          <cell r="H756" t="str">
            <v>K3-K4</v>
          </cell>
          <cell r="K756" t="str">
            <v>Ej gentestad</v>
          </cell>
          <cell r="L756" t="str">
            <v>Fröydis fil</v>
          </cell>
          <cell r="M756" t="str">
            <v>Finland</v>
          </cell>
          <cell r="N756" t="str">
            <v>LN</v>
          </cell>
          <cell r="O756" t="str">
            <v>K0-K4</v>
          </cell>
        </row>
        <row r="757">
          <cell r="A757" t="str">
            <v>FI14983/25</v>
          </cell>
          <cell r="B757" t="str">
            <v>BADAMTAM'S QUEBECK</v>
          </cell>
          <cell r="C757" t="str">
            <v>LN</v>
          </cell>
          <cell r="E757" t="str">
            <v>28.2.2025</v>
          </cell>
          <cell r="F757" t="str">
            <v>Gentestad, ej röntgad</v>
          </cell>
          <cell r="G757" t="str">
            <v>Finland</v>
          </cell>
          <cell r="H757" t="str">
            <v>Gentestad, ej röntgad</v>
          </cell>
          <cell r="J757" t="str">
            <v>28.2.2025</v>
          </cell>
          <cell r="K757" t="str">
            <v>N/CDDY</v>
          </cell>
          <cell r="M757" t="str">
            <v>Finland</v>
          </cell>
          <cell r="N757" t="str">
            <v>LN</v>
          </cell>
          <cell r="O757" t="str">
            <v>Gentestad, ej röntgad</v>
          </cell>
        </row>
        <row r="758">
          <cell r="A758" t="str">
            <v>FI29687/10</v>
          </cell>
          <cell r="B758" t="str">
            <v>BADAMTAM'S QUAPO CHICO</v>
          </cell>
          <cell r="C758" t="str">
            <v>LN</v>
          </cell>
          <cell r="D758" t="str">
            <v>H</v>
          </cell>
          <cell r="E758">
            <v>2013</v>
          </cell>
          <cell r="F758" t="str">
            <v>K1</v>
          </cell>
          <cell r="G758" t="str">
            <v>Finland</v>
          </cell>
          <cell r="H758" t="str">
            <v>K0-K2</v>
          </cell>
          <cell r="K758" t="str">
            <v>Ej gentestad</v>
          </cell>
          <cell r="L758" t="str">
            <v>Fröydis fil</v>
          </cell>
          <cell r="M758" t="str">
            <v>Finland</v>
          </cell>
          <cell r="N758" t="str">
            <v>LN</v>
          </cell>
          <cell r="O758" t="str">
            <v>K0-K4</v>
          </cell>
        </row>
        <row r="759">
          <cell r="A759" t="str">
            <v>FI14984/25</v>
          </cell>
          <cell r="B759" t="str">
            <v>BADAMTAM'S QUITO</v>
          </cell>
          <cell r="C759" t="str">
            <v>LN</v>
          </cell>
          <cell r="E759" t="str">
            <v>28.2.2025</v>
          </cell>
          <cell r="F759" t="str">
            <v>Gentestad, ej röntgad</v>
          </cell>
          <cell r="G759" t="str">
            <v>Finland</v>
          </cell>
          <cell r="H759" t="str">
            <v>Gentestad, ej röntgad</v>
          </cell>
          <cell r="J759" t="str">
            <v>28.2.2025</v>
          </cell>
          <cell r="K759" t="str">
            <v>N/CDDY</v>
          </cell>
          <cell r="M759" t="str">
            <v>Finland</v>
          </cell>
          <cell r="N759" t="str">
            <v>LN</v>
          </cell>
          <cell r="O759" t="str">
            <v>Gentestad, ej röntgad</v>
          </cell>
        </row>
        <row r="760">
          <cell r="A760" t="str">
            <v>FI22302/17</v>
          </cell>
          <cell r="B760" t="str">
            <v>BADAMTAM'S QUTHBULLAPUR</v>
          </cell>
          <cell r="C760" t="str">
            <v>LN</v>
          </cell>
          <cell r="D760" t="str">
            <v>T</v>
          </cell>
          <cell r="F760" t="str">
            <v>Gentestad, ej röntgad</v>
          </cell>
          <cell r="G760" t="str">
            <v>Finland</v>
          </cell>
          <cell r="H760" t="str">
            <v>Gentestad, ej röntgad</v>
          </cell>
          <cell r="J760" t="str">
            <v>8.2.2024</v>
          </cell>
          <cell r="K760" t="str">
            <v>N/CDDY</v>
          </cell>
          <cell r="L760" t="str">
            <v>Malins fil</v>
          </cell>
          <cell r="M760" t="str">
            <v>Finland</v>
          </cell>
          <cell r="N760" t="str">
            <v>LN</v>
          </cell>
          <cell r="O760" t="str">
            <v>Gentestad, ej röntgad</v>
          </cell>
        </row>
        <row r="761">
          <cell r="A761" t="str">
            <v>FIN38852/02</v>
          </cell>
          <cell r="B761" t="str">
            <v>BADAMTAM'S QUIENQUIERA</v>
          </cell>
          <cell r="C761" t="str">
            <v>LN</v>
          </cell>
          <cell r="D761" t="str">
            <v>T</v>
          </cell>
          <cell r="E761">
            <v>2004</v>
          </cell>
          <cell r="F761" t="str">
            <v>K1</v>
          </cell>
          <cell r="G761" t="str">
            <v>Finland</v>
          </cell>
          <cell r="H761" t="str">
            <v>K0-K2</v>
          </cell>
          <cell r="K761" t="str">
            <v>Ej gentestad</v>
          </cell>
          <cell r="L761" t="str">
            <v>Fröydis fil</v>
          </cell>
          <cell r="M761" t="str">
            <v>Finland</v>
          </cell>
          <cell r="N761" t="str">
            <v>LN</v>
          </cell>
          <cell r="O761" t="str">
            <v>K0-K4</v>
          </cell>
        </row>
        <row r="762">
          <cell r="A762" t="str">
            <v>FI56796/10</v>
          </cell>
          <cell r="B762" t="str">
            <v>BADAMTAM'S READY TO ROCK</v>
          </cell>
          <cell r="C762" t="str">
            <v>SN</v>
          </cell>
          <cell r="D762" t="str">
            <v>T</v>
          </cell>
          <cell r="E762">
            <v>2012</v>
          </cell>
          <cell r="F762" t="str">
            <v>K5</v>
          </cell>
          <cell r="G762" t="str">
            <v>Finland</v>
          </cell>
          <cell r="H762" t="str">
            <v>&gt;K4</v>
          </cell>
          <cell r="K762" t="str">
            <v>Ej gentestad</v>
          </cell>
          <cell r="L762" t="str">
            <v>Fröydis fil</v>
          </cell>
          <cell r="M762" t="str">
            <v>Finland</v>
          </cell>
          <cell r="N762" t="str">
            <v>SN</v>
          </cell>
          <cell r="O762" t="str">
            <v>&gt;K4</v>
          </cell>
        </row>
        <row r="763">
          <cell r="A763" t="str">
            <v>FI56801/10</v>
          </cell>
          <cell r="B763" t="str">
            <v>BADAMTAM'S ROADRUNNER</v>
          </cell>
          <cell r="C763" t="str">
            <v>SN</v>
          </cell>
          <cell r="D763" t="str">
            <v>T</v>
          </cell>
          <cell r="E763">
            <v>2017</v>
          </cell>
          <cell r="F763" t="str">
            <v>K2</v>
          </cell>
          <cell r="G763" t="str">
            <v>Finland</v>
          </cell>
          <cell r="H763" t="str">
            <v>K0-K2</v>
          </cell>
          <cell r="K763" t="str">
            <v>Ej gentestad</v>
          </cell>
          <cell r="L763" t="str">
            <v>Fröydis fil</v>
          </cell>
          <cell r="M763" t="str">
            <v>Finland</v>
          </cell>
          <cell r="N763" t="str">
            <v>SN</v>
          </cell>
          <cell r="O763" t="str">
            <v>K0-K4</v>
          </cell>
        </row>
        <row r="764">
          <cell r="A764" t="str">
            <v>FI57828/10</v>
          </cell>
          <cell r="B764" t="str">
            <v>BADAMTAM'S SEMIAMHOO</v>
          </cell>
          <cell r="C764" t="str">
            <v>LN</v>
          </cell>
          <cell r="D764" t="str">
            <v>T</v>
          </cell>
          <cell r="E764">
            <v>2012</v>
          </cell>
          <cell r="F764" t="str">
            <v>K0</v>
          </cell>
          <cell r="G764" t="str">
            <v>Norge</v>
          </cell>
          <cell r="H764" t="str">
            <v>K0-K2</v>
          </cell>
          <cell r="I764">
            <v>500</v>
          </cell>
          <cell r="K764" t="str">
            <v>Ej gentestad</v>
          </cell>
          <cell r="L764" t="str">
            <v>Fröydis fil</v>
          </cell>
          <cell r="M764" t="str">
            <v>Finland</v>
          </cell>
          <cell r="N764" t="str">
            <v>LN</v>
          </cell>
          <cell r="O764" t="str">
            <v>K0-K4</v>
          </cell>
        </row>
        <row r="765">
          <cell r="A765" t="str">
            <v>FIN32610/03</v>
          </cell>
          <cell r="B765" t="str">
            <v>BADAMTAM'S STOP AND GO</v>
          </cell>
          <cell r="C765" t="str">
            <v>LN</v>
          </cell>
          <cell r="D765" t="str">
            <v>T</v>
          </cell>
          <cell r="E765">
            <v>2006</v>
          </cell>
          <cell r="F765" t="str">
            <v>K5</v>
          </cell>
          <cell r="G765" t="str">
            <v>Finland</v>
          </cell>
          <cell r="H765" t="str">
            <v>&gt;K4</v>
          </cell>
          <cell r="K765" t="str">
            <v>Ej gentestad</v>
          </cell>
          <cell r="L765" t="str">
            <v>Fröydis fil</v>
          </cell>
          <cell r="M765" t="str">
            <v>Finland</v>
          </cell>
          <cell r="N765" t="str">
            <v>LN</v>
          </cell>
          <cell r="O765" t="str">
            <v>&gt;K4</v>
          </cell>
        </row>
        <row r="766">
          <cell r="A766" t="str">
            <v>FI19956/18</v>
          </cell>
          <cell r="B766" t="str">
            <v>BADAMTAM'S TALK TO MY HAND</v>
          </cell>
          <cell r="C766" t="str">
            <v>LN</v>
          </cell>
          <cell r="D766" t="str">
            <v>T</v>
          </cell>
          <cell r="E766" t="str">
            <v>01.09.2023</v>
          </cell>
          <cell r="F766" t="str">
            <v>K0</v>
          </cell>
          <cell r="G766" t="str">
            <v>Finland</v>
          </cell>
          <cell r="H766" t="str">
            <v>K0-K2</v>
          </cell>
          <cell r="J766" t="str">
            <v>24.2.2024</v>
          </cell>
          <cell r="K766" t="str">
            <v>N/CDDY</v>
          </cell>
          <cell r="L766" t="str">
            <v>Malins fil</v>
          </cell>
          <cell r="M766" t="str">
            <v>Finland</v>
          </cell>
          <cell r="N766" t="str">
            <v>LN</v>
          </cell>
          <cell r="O766" t="str">
            <v>K0-K4</v>
          </cell>
        </row>
        <row r="767">
          <cell r="A767" t="str">
            <v>FIN45137/03</v>
          </cell>
          <cell r="B767" t="str">
            <v>BADAMTAM'S TAMBURIN</v>
          </cell>
          <cell r="C767" t="str">
            <v>LN</v>
          </cell>
          <cell r="D767" t="str">
            <v>T</v>
          </cell>
          <cell r="E767">
            <v>2008</v>
          </cell>
          <cell r="F767" t="str">
            <v>K0</v>
          </cell>
          <cell r="G767" t="str">
            <v>Finland</v>
          </cell>
          <cell r="H767" t="str">
            <v>K0-K2</v>
          </cell>
          <cell r="K767" t="str">
            <v>Ej gentestad</v>
          </cell>
          <cell r="L767" t="str">
            <v>Fröydis fil</v>
          </cell>
          <cell r="M767" t="str">
            <v>Finland</v>
          </cell>
          <cell r="N767" t="str">
            <v>LN</v>
          </cell>
          <cell r="O767" t="str">
            <v>K0-K4</v>
          </cell>
        </row>
        <row r="768">
          <cell r="A768" t="str">
            <v>FI19951/18</v>
          </cell>
          <cell r="B768" t="str">
            <v>BADAMTAM'S TOTTY TOY BOY</v>
          </cell>
          <cell r="C768" t="str">
            <v>LN</v>
          </cell>
          <cell r="D768" t="str">
            <v>H</v>
          </cell>
          <cell r="F768" t="str">
            <v>k1</v>
          </cell>
          <cell r="G768" t="str">
            <v>Finland</v>
          </cell>
          <cell r="H768" t="str">
            <v>K0-K2</v>
          </cell>
          <cell r="J768" t="str">
            <v>Heriditärt *</v>
          </cell>
          <cell r="K768" t="str">
            <v>N/CDDY</v>
          </cell>
          <cell r="L768" t="str">
            <v>Malins fil</v>
          </cell>
          <cell r="M768" t="str">
            <v>Finland</v>
          </cell>
          <cell r="N768" t="str">
            <v>LN</v>
          </cell>
          <cell r="O768" t="str">
            <v>K0-K4</v>
          </cell>
        </row>
        <row r="769">
          <cell r="A769" t="str">
            <v>FIN45136/03</v>
          </cell>
          <cell r="B769" t="str">
            <v>BADAMTAM'S TRIANGEL</v>
          </cell>
          <cell r="C769" t="str">
            <v>LN</v>
          </cell>
          <cell r="D769" t="str">
            <v>T</v>
          </cell>
          <cell r="E769">
            <v>2006</v>
          </cell>
          <cell r="F769" t="str">
            <v>K1</v>
          </cell>
          <cell r="G769" t="str">
            <v>Finland</v>
          </cell>
          <cell r="H769" t="str">
            <v>K0-K2</v>
          </cell>
          <cell r="K769" t="str">
            <v>Ej gentestad</v>
          </cell>
          <cell r="L769" t="str">
            <v>Fröydis fil</v>
          </cell>
          <cell r="M769" t="str">
            <v>Finland</v>
          </cell>
          <cell r="N769" t="str">
            <v>LN</v>
          </cell>
          <cell r="O769" t="str">
            <v>K0-K4</v>
          </cell>
        </row>
        <row r="770">
          <cell r="A770" t="str">
            <v>FIN45134/03</v>
          </cell>
          <cell r="B770" t="str">
            <v>BADAMTAM'S TRUBADUR</v>
          </cell>
          <cell r="C770" t="str">
            <v>LN</v>
          </cell>
          <cell r="D770" t="str">
            <v>H</v>
          </cell>
          <cell r="E770">
            <v>2006</v>
          </cell>
          <cell r="F770" t="str">
            <v>K2</v>
          </cell>
          <cell r="G770" t="str">
            <v>Finland</v>
          </cell>
          <cell r="H770" t="str">
            <v>K0-K2</v>
          </cell>
          <cell r="K770" t="str">
            <v>Ej gentestad</v>
          </cell>
          <cell r="L770" t="str">
            <v>Fröydis fil</v>
          </cell>
          <cell r="M770" t="str">
            <v>Finland</v>
          </cell>
          <cell r="N770" t="str">
            <v>LN</v>
          </cell>
          <cell r="O770" t="str">
            <v>K0-K4</v>
          </cell>
        </row>
        <row r="771">
          <cell r="A771" t="str">
            <v>FIN21217/04</v>
          </cell>
          <cell r="B771" t="str">
            <v>BADAMTAM'S UP TO SNUFF</v>
          </cell>
          <cell r="C771" t="str">
            <v>LN</v>
          </cell>
          <cell r="D771" t="str">
            <v>T</v>
          </cell>
          <cell r="E771">
            <v>2008</v>
          </cell>
          <cell r="F771" t="str">
            <v>K0</v>
          </cell>
          <cell r="G771" t="str">
            <v>Finland</v>
          </cell>
          <cell r="H771" t="str">
            <v>K0-K2</v>
          </cell>
          <cell r="K771" t="str">
            <v>Ej gentestad</v>
          </cell>
          <cell r="L771" t="str">
            <v>Fröydis fil</v>
          </cell>
          <cell r="M771" t="str">
            <v>Finland</v>
          </cell>
          <cell r="N771" t="str">
            <v>LN</v>
          </cell>
          <cell r="O771" t="str">
            <v>K0-K4</v>
          </cell>
        </row>
        <row r="772">
          <cell r="A772" t="str">
            <v>FIN21219/04</v>
          </cell>
          <cell r="B772" t="str">
            <v>BADAMTAM'S UP TO SOMETHING</v>
          </cell>
          <cell r="C772" t="str">
            <v>LN</v>
          </cell>
          <cell r="D772" t="str">
            <v>T</v>
          </cell>
          <cell r="E772">
            <v>2006</v>
          </cell>
          <cell r="F772" t="str">
            <v>K0</v>
          </cell>
          <cell r="G772" t="str">
            <v>Finland</v>
          </cell>
          <cell r="H772" t="str">
            <v>K0-K2</v>
          </cell>
          <cell r="K772" t="str">
            <v>Ej gentestad</v>
          </cell>
          <cell r="L772" t="str">
            <v>Fröydis fil</v>
          </cell>
          <cell r="M772" t="str">
            <v>Finland</v>
          </cell>
          <cell r="N772" t="str">
            <v>LN</v>
          </cell>
          <cell r="O772" t="str">
            <v>K0-K4</v>
          </cell>
        </row>
        <row r="773">
          <cell r="A773" t="str">
            <v>FIN21215/04</v>
          </cell>
          <cell r="B773" t="str">
            <v>BADAMTAM'S UP TO SPEED</v>
          </cell>
          <cell r="C773" t="str">
            <v>LN</v>
          </cell>
          <cell r="D773" t="str">
            <v>H</v>
          </cell>
          <cell r="E773">
            <v>2005</v>
          </cell>
          <cell r="F773" t="str">
            <v>K3</v>
          </cell>
          <cell r="G773" t="str">
            <v>Finland</v>
          </cell>
          <cell r="H773" t="str">
            <v>K3-K4</v>
          </cell>
          <cell r="K773" t="str">
            <v>Ej gentestad</v>
          </cell>
          <cell r="L773" t="str">
            <v>Fröydis fil</v>
          </cell>
          <cell r="M773" t="str">
            <v>Finland</v>
          </cell>
          <cell r="N773" t="str">
            <v>LN</v>
          </cell>
          <cell r="O773" t="str">
            <v>K0-K4</v>
          </cell>
        </row>
        <row r="774">
          <cell r="A774" t="str">
            <v>FI27225/19</v>
          </cell>
          <cell r="B774" t="str">
            <v>BADAMTAM'S VA VA VOOM</v>
          </cell>
          <cell r="C774" t="str">
            <v>LN</v>
          </cell>
          <cell r="E774" t="str">
            <v>13.2.2022</v>
          </cell>
          <cell r="F774" t="str">
            <v>K3</v>
          </cell>
          <cell r="G774" t="str">
            <v>Finland</v>
          </cell>
          <cell r="H774" t="str">
            <v>K3-K4</v>
          </cell>
          <cell r="J774" t="str">
            <v>10.11.2023</v>
          </cell>
          <cell r="K774" t="str">
            <v>CDDY/CDDY</v>
          </cell>
          <cell r="L774" t="str">
            <v>Malins fil</v>
          </cell>
          <cell r="M774" t="str">
            <v>Finland</v>
          </cell>
          <cell r="N774" t="str">
            <v>LN</v>
          </cell>
          <cell r="O774" t="str">
            <v>K0-K4</v>
          </cell>
        </row>
        <row r="775">
          <cell r="A775" t="str">
            <v>FIN52447/04</v>
          </cell>
          <cell r="B775" t="str">
            <v>BADAMTAM'S VIGLIONE</v>
          </cell>
          <cell r="C775" t="str">
            <v>LN</v>
          </cell>
          <cell r="D775" t="str">
            <v>H</v>
          </cell>
          <cell r="E775">
            <v>2007</v>
          </cell>
          <cell r="F775" t="str">
            <v>K0</v>
          </cell>
          <cell r="G775" t="str">
            <v>Norge</v>
          </cell>
          <cell r="H775" t="str">
            <v>K0-K2</v>
          </cell>
          <cell r="I775">
            <v>103</v>
          </cell>
          <cell r="K775" t="str">
            <v>Ej gentestad</v>
          </cell>
          <cell r="L775" t="str">
            <v>Fröydis fil</v>
          </cell>
          <cell r="M775" t="str">
            <v>Finland</v>
          </cell>
          <cell r="N775" t="str">
            <v>LN</v>
          </cell>
          <cell r="O775" t="str">
            <v>K0-K4</v>
          </cell>
        </row>
        <row r="776">
          <cell r="A776" t="str">
            <v>FIN52449/04</v>
          </cell>
          <cell r="B776" t="str">
            <v>BADAMTAM'S VIOLA D'AMORE</v>
          </cell>
          <cell r="C776" t="str">
            <v>LN</v>
          </cell>
          <cell r="D776" t="str">
            <v>T</v>
          </cell>
          <cell r="E776">
            <v>2007</v>
          </cell>
          <cell r="F776" t="str">
            <v>K1</v>
          </cell>
          <cell r="G776" t="str">
            <v>Finland</v>
          </cell>
          <cell r="H776" t="str">
            <v>K0-K2</v>
          </cell>
          <cell r="K776" t="str">
            <v>Ej gentestad</v>
          </cell>
          <cell r="L776" t="str">
            <v>Fröydis fil</v>
          </cell>
          <cell r="M776" t="str">
            <v>Finland</v>
          </cell>
          <cell r="N776" t="str">
            <v>LN</v>
          </cell>
          <cell r="O776" t="str">
            <v>K0-K4</v>
          </cell>
        </row>
        <row r="777">
          <cell r="A777" t="str">
            <v>FI27223/19</v>
          </cell>
          <cell r="B777" t="str">
            <v>BADAMTAM'S VIOLENT</v>
          </cell>
          <cell r="C777" t="str">
            <v>LN</v>
          </cell>
          <cell r="D777" t="str">
            <v>H</v>
          </cell>
          <cell r="E777" t="str">
            <v>16.12.2021</v>
          </cell>
          <cell r="F777" t="str">
            <v>K1</v>
          </cell>
          <cell r="G777" t="str">
            <v>Finland</v>
          </cell>
          <cell r="H777" t="str">
            <v>K0-K2</v>
          </cell>
          <cell r="J777" t="str">
            <v>2.8.2023</v>
          </cell>
          <cell r="K777" t="str">
            <v>N/CDDY</v>
          </cell>
          <cell r="L777" t="str">
            <v>Malins fil</v>
          </cell>
          <cell r="M777" t="str">
            <v>Finland</v>
          </cell>
          <cell r="N777" t="str">
            <v>LN</v>
          </cell>
          <cell r="O777" t="str">
            <v>K0-K4</v>
          </cell>
        </row>
        <row r="778">
          <cell r="A778" t="str">
            <v>FI32884/11</v>
          </cell>
          <cell r="B778" t="str">
            <v>BADAMTAM'S VIVA LAS VEGAS</v>
          </cell>
          <cell r="C778" t="str">
            <v>LN</v>
          </cell>
          <cell r="D778" t="str">
            <v>H</v>
          </cell>
          <cell r="E778">
            <v>2014</v>
          </cell>
          <cell r="F778" t="str">
            <v>K4</v>
          </cell>
          <cell r="G778" t="str">
            <v>Finland</v>
          </cell>
          <cell r="H778" t="str">
            <v>K3-K4</v>
          </cell>
          <cell r="K778" t="str">
            <v>Ej gentestad</v>
          </cell>
          <cell r="L778" t="str">
            <v>Fröydis fil</v>
          </cell>
          <cell r="M778" t="str">
            <v>Finland</v>
          </cell>
          <cell r="N778" t="str">
            <v>LN</v>
          </cell>
          <cell r="O778" t="str">
            <v>K0-K4</v>
          </cell>
        </row>
        <row r="779">
          <cell r="A779" t="str">
            <v>FIN15097/05</v>
          </cell>
          <cell r="B779" t="str">
            <v>BADAMTAM'S WHAMMY ME TWICE</v>
          </cell>
          <cell r="C779" t="str">
            <v>LN</v>
          </cell>
          <cell r="D779" t="str">
            <v>T</v>
          </cell>
          <cell r="E779">
            <v>2006</v>
          </cell>
          <cell r="F779" t="str">
            <v>K3</v>
          </cell>
          <cell r="G779" t="str">
            <v>Finland</v>
          </cell>
          <cell r="H779" t="str">
            <v>K3-K4</v>
          </cell>
          <cell r="K779" t="str">
            <v>Ej gentestad</v>
          </cell>
          <cell r="L779" t="str">
            <v>Fröydis fil</v>
          </cell>
          <cell r="M779" t="str">
            <v>Finland</v>
          </cell>
          <cell r="N779" t="str">
            <v>LN</v>
          </cell>
          <cell r="O779" t="str">
            <v>K0-K4</v>
          </cell>
        </row>
        <row r="780">
          <cell r="A780" t="str">
            <v>FIN15094/05</v>
          </cell>
          <cell r="B780" t="str">
            <v>BADAMTAM'S WHAT A JACKPOT</v>
          </cell>
          <cell r="C780" t="str">
            <v>LN</v>
          </cell>
          <cell r="D780" t="str">
            <v>H</v>
          </cell>
          <cell r="E780">
            <v>2007</v>
          </cell>
          <cell r="F780" t="str">
            <v>K1</v>
          </cell>
          <cell r="G780" t="str">
            <v>Finland</v>
          </cell>
          <cell r="H780" t="str">
            <v>K0-K2</v>
          </cell>
          <cell r="K780" t="str">
            <v>Ej gentestad</v>
          </cell>
          <cell r="L780" t="str">
            <v>Fröydis fil</v>
          </cell>
          <cell r="M780" t="str">
            <v>Finland</v>
          </cell>
          <cell r="N780" t="str">
            <v>LN</v>
          </cell>
          <cell r="O780" t="str">
            <v>K0-K4</v>
          </cell>
        </row>
        <row r="781">
          <cell r="A781" t="str">
            <v>FIN15095/05</v>
          </cell>
          <cell r="B781" t="str">
            <v>BADAMTAM'S WIGWAM BAM</v>
          </cell>
          <cell r="C781" t="str">
            <v>LN</v>
          </cell>
          <cell r="D781" t="str">
            <v>T</v>
          </cell>
          <cell r="E781">
            <v>2007</v>
          </cell>
          <cell r="F781" t="str">
            <v>K1</v>
          </cell>
          <cell r="G781" t="str">
            <v>Finland</v>
          </cell>
          <cell r="H781" t="str">
            <v>K0-K2</v>
          </cell>
          <cell r="K781" t="str">
            <v>Ej gentestad</v>
          </cell>
          <cell r="L781" t="str">
            <v>Fröydis fil</v>
          </cell>
          <cell r="M781" t="str">
            <v>Finland</v>
          </cell>
          <cell r="N781" t="str">
            <v>LN</v>
          </cell>
          <cell r="O781" t="str">
            <v>K0-K4</v>
          </cell>
        </row>
        <row r="782">
          <cell r="A782" t="str">
            <v>FI28968/19</v>
          </cell>
          <cell r="B782" t="str">
            <v>BADAMTAM'S WIIVAILIJA</v>
          </cell>
          <cell r="C782" t="str">
            <v>KN</v>
          </cell>
          <cell r="E782" t="str">
            <v>19.3.2025</v>
          </cell>
          <cell r="F782" t="str">
            <v>k4</v>
          </cell>
          <cell r="G782" t="str">
            <v>Finland</v>
          </cell>
          <cell r="H782" t="str">
            <v>K3-K4</v>
          </cell>
          <cell r="J782" t="str">
            <v>8.11.2024</v>
          </cell>
          <cell r="K782" t="str">
            <v>CDDY/CDDY</v>
          </cell>
          <cell r="M782" t="str">
            <v>Finland</v>
          </cell>
          <cell r="N782" t="str">
            <v>KN</v>
          </cell>
          <cell r="O782" t="str">
            <v>K0-K4</v>
          </cell>
        </row>
        <row r="783">
          <cell r="A783" t="str">
            <v>FI28967/19</v>
          </cell>
          <cell r="B783" t="str">
            <v>BADAMTAM'S WOIMAPESÄ</v>
          </cell>
          <cell r="C783" t="str">
            <v>KN</v>
          </cell>
          <cell r="E783" t="str">
            <v>5.2.2022</v>
          </cell>
          <cell r="F783" t="str">
            <v>K4</v>
          </cell>
          <cell r="G783" t="str">
            <v>Finland</v>
          </cell>
          <cell r="H783" t="str">
            <v>K3-K4</v>
          </cell>
          <cell r="K783" t="str">
            <v>Ej gentestad</v>
          </cell>
          <cell r="L783" t="str">
            <v>Malins fil</v>
          </cell>
          <cell r="M783" t="str">
            <v>Finland</v>
          </cell>
          <cell r="N783" t="str">
            <v>KN</v>
          </cell>
          <cell r="O783" t="str">
            <v>K0-K4</v>
          </cell>
        </row>
        <row r="784">
          <cell r="A784" t="str">
            <v>FI15092/20</v>
          </cell>
          <cell r="B784" t="str">
            <v>BADAMTAM'S YOU MAKE MY DAY</v>
          </cell>
          <cell r="C784" t="str">
            <v>LN</v>
          </cell>
          <cell r="D784" t="str">
            <v>H</v>
          </cell>
          <cell r="F784" t="str">
            <v>Gentestad, ej röntgad</v>
          </cell>
          <cell r="G784" t="str">
            <v>Finland</v>
          </cell>
          <cell r="H784" t="str">
            <v>Gentestad, ej röntgad</v>
          </cell>
          <cell r="J784" t="str">
            <v>28.5.2024</v>
          </cell>
          <cell r="K784" t="str">
            <v>N/CDDY</v>
          </cell>
          <cell r="L784" t="str">
            <v>Malins fil</v>
          </cell>
          <cell r="M784" t="str">
            <v>Finland</v>
          </cell>
          <cell r="N784" t="str">
            <v>LN</v>
          </cell>
          <cell r="O784" t="str">
            <v>Gentestad, ej röntgad</v>
          </cell>
        </row>
        <row r="785">
          <cell r="A785" t="str">
            <v>FIN45538/05</v>
          </cell>
          <cell r="B785" t="str">
            <v>BADAMTAM'S YES YES MAN</v>
          </cell>
          <cell r="C785" t="str">
            <v>LN</v>
          </cell>
          <cell r="D785" t="str">
            <v>H</v>
          </cell>
          <cell r="E785">
            <v>2008</v>
          </cell>
          <cell r="F785" t="str">
            <v>K0</v>
          </cell>
          <cell r="G785" t="str">
            <v>Finland</v>
          </cell>
          <cell r="H785" t="str">
            <v>K0-K2</v>
          </cell>
          <cell r="K785" t="str">
            <v>Ej gentestad</v>
          </cell>
          <cell r="L785" t="str">
            <v>Fröydis fil</v>
          </cell>
          <cell r="M785" t="str">
            <v>Finland</v>
          </cell>
          <cell r="N785" t="str">
            <v>LN</v>
          </cell>
          <cell r="O785" t="str">
            <v>K0-K4</v>
          </cell>
        </row>
        <row r="786">
          <cell r="A786" t="str">
            <v>FIN45539/05</v>
          </cell>
          <cell r="B786" t="str">
            <v>BADAMTAM'S YOU NEVER KNOW</v>
          </cell>
          <cell r="C786" t="str">
            <v>LN</v>
          </cell>
          <cell r="D786" t="str">
            <v>T</v>
          </cell>
          <cell r="E786">
            <v>2008</v>
          </cell>
          <cell r="F786" t="str">
            <v>K1</v>
          </cell>
          <cell r="G786" t="str">
            <v>Finland</v>
          </cell>
          <cell r="H786" t="str">
            <v>K0-K2</v>
          </cell>
          <cell r="K786" t="str">
            <v>Ej gentestad</v>
          </cell>
          <cell r="L786" t="str">
            <v>Fröydis fil</v>
          </cell>
          <cell r="M786" t="str">
            <v>Finland</v>
          </cell>
          <cell r="N786" t="str">
            <v>LN</v>
          </cell>
          <cell r="O786" t="str">
            <v>K0-K4</v>
          </cell>
        </row>
        <row r="787">
          <cell r="A787" t="str">
            <v>FIN14906/06</v>
          </cell>
          <cell r="B787" t="str">
            <v>BADAMTAM'S ZANZARIERA</v>
          </cell>
          <cell r="C787" t="str">
            <v>LN</v>
          </cell>
          <cell r="D787" t="str">
            <v>T</v>
          </cell>
          <cell r="E787">
            <v>2008</v>
          </cell>
          <cell r="F787" t="str">
            <v>K4</v>
          </cell>
          <cell r="G787" t="str">
            <v>Finland</v>
          </cell>
          <cell r="H787" t="str">
            <v>K3-K4</v>
          </cell>
          <cell r="K787" t="str">
            <v>Ej gentestad</v>
          </cell>
          <cell r="L787" t="str">
            <v>Fröydis fil</v>
          </cell>
          <cell r="M787" t="str">
            <v>Finland</v>
          </cell>
          <cell r="N787" t="str">
            <v>LN</v>
          </cell>
          <cell r="O787" t="str">
            <v>K0-K4</v>
          </cell>
        </row>
        <row r="788">
          <cell r="A788" t="str">
            <v>FI28222/20</v>
          </cell>
          <cell r="B788" t="str">
            <v>BADAMTAM'S ZARINA</v>
          </cell>
          <cell r="C788" t="str">
            <v>LN</v>
          </cell>
          <cell r="D788" t="str">
            <v>H</v>
          </cell>
          <cell r="E788" t="str">
            <v>27.7.2022</v>
          </cell>
          <cell r="F788" t="str">
            <v>K5</v>
          </cell>
          <cell r="G788" t="str">
            <v>Finland</v>
          </cell>
          <cell r="H788" t="str">
            <v>&gt;K4</v>
          </cell>
          <cell r="J788" t="str">
            <v>30.8.2023</v>
          </cell>
          <cell r="K788" t="str">
            <v>CDDY/CDDY</v>
          </cell>
          <cell r="L788" t="str">
            <v>Malins fil</v>
          </cell>
          <cell r="M788" t="str">
            <v>Finland</v>
          </cell>
          <cell r="N788" t="str">
            <v>LN</v>
          </cell>
          <cell r="O788" t="str">
            <v>&gt;K4</v>
          </cell>
        </row>
        <row r="789">
          <cell r="A789" t="str">
            <v>FI28218/20</v>
          </cell>
          <cell r="B789" t="str">
            <v>BADAMTAM'S ZECCHINO</v>
          </cell>
          <cell r="C789" t="str">
            <v>LN</v>
          </cell>
          <cell r="E789" t="str">
            <v>27.7.2022</v>
          </cell>
          <cell r="F789" t="str">
            <v>K2</v>
          </cell>
          <cell r="G789" t="str">
            <v>Finland</v>
          </cell>
          <cell r="H789" t="str">
            <v>K0-K2</v>
          </cell>
          <cell r="J789" t="str">
            <v>30.8.2023</v>
          </cell>
          <cell r="K789" t="str">
            <v>CDDY/CDDY</v>
          </cell>
          <cell r="L789" t="str">
            <v>Malins fil</v>
          </cell>
          <cell r="M789" t="str">
            <v>Finland</v>
          </cell>
          <cell r="N789" t="str">
            <v>LN</v>
          </cell>
          <cell r="O789" t="str">
            <v>K0-K4</v>
          </cell>
        </row>
        <row r="790">
          <cell r="A790" t="str">
            <v>FIN14902/06</v>
          </cell>
          <cell r="B790" t="str">
            <v>BADAMTAM'S ZEFFIRO</v>
          </cell>
          <cell r="C790" t="str">
            <v>LN</v>
          </cell>
          <cell r="D790" t="str">
            <v>H</v>
          </cell>
          <cell r="E790">
            <v>2008</v>
          </cell>
          <cell r="F790" t="str">
            <v>K4</v>
          </cell>
          <cell r="G790" t="str">
            <v>Finland</v>
          </cell>
          <cell r="H790" t="str">
            <v>K3-K4</v>
          </cell>
          <cell r="K790" t="str">
            <v>Ej gentestad</v>
          </cell>
          <cell r="L790" t="str">
            <v>Fröydis fil</v>
          </cell>
          <cell r="M790" t="str">
            <v>Finland</v>
          </cell>
          <cell r="N790" t="str">
            <v>LN</v>
          </cell>
          <cell r="O790" t="str">
            <v>K0-K4</v>
          </cell>
        </row>
        <row r="791">
          <cell r="A791" t="str">
            <v>FIN14905/06</v>
          </cell>
          <cell r="B791" t="str">
            <v>BADAMTAM'S ZIZZANIA</v>
          </cell>
          <cell r="C791" t="str">
            <v>LN</v>
          </cell>
          <cell r="D791" t="str">
            <v>T</v>
          </cell>
          <cell r="E791">
            <v>2008</v>
          </cell>
          <cell r="F791" t="str">
            <v>K2</v>
          </cell>
          <cell r="G791" t="str">
            <v>Finland</v>
          </cell>
          <cell r="H791" t="str">
            <v>K0-K2</v>
          </cell>
          <cell r="K791" t="str">
            <v>Ej gentestad</v>
          </cell>
          <cell r="L791" t="str">
            <v>Fröydis fil</v>
          </cell>
          <cell r="M791" t="str">
            <v>Finland</v>
          </cell>
          <cell r="N791" t="str">
            <v>LN</v>
          </cell>
          <cell r="O791" t="str">
            <v>K0-K4</v>
          </cell>
        </row>
        <row r="792">
          <cell r="A792" t="str">
            <v>DK20230/99</v>
          </cell>
          <cell r="B792" t="str">
            <v>BAGGESGAARD'S JIVARO</v>
          </cell>
          <cell r="C792" t="str">
            <v>KN</v>
          </cell>
          <cell r="D792" t="str">
            <v>H</v>
          </cell>
          <cell r="E792">
            <v>2002</v>
          </cell>
          <cell r="F792" t="str">
            <v>K0</v>
          </cell>
          <cell r="G792" t="str">
            <v>Danmark</v>
          </cell>
          <cell r="H792" t="str">
            <v>K0-K2</v>
          </cell>
          <cell r="K792" t="str">
            <v>Ej gentestad</v>
          </cell>
          <cell r="L792" t="str">
            <v>Fröydis fil</v>
          </cell>
          <cell r="M792" t="str">
            <v>Danmark</v>
          </cell>
          <cell r="N792" t="str">
            <v>KN</v>
          </cell>
          <cell r="O792" t="str">
            <v>K0-K4</v>
          </cell>
        </row>
        <row r="793">
          <cell r="A793" t="str">
            <v>NO50299/19</v>
          </cell>
          <cell r="B793" t="str">
            <v>Bagheera av Bjerkebo</v>
          </cell>
          <cell r="C793" t="str">
            <v>SN</v>
          </cell>
          <cell r="D793" t="str">
            <v>H</v>
          </cell>
          <cell r="E793">
            <v>44557</v>
          </cell>
          <cell r="F793" t="str">
            <v>K1-K2</v>
          </cell>
          <cell r="G793" t="str">
            <v>Norge</v>
          </cell>
          <cell r="H793" t="str">
            <v>K0-K2</v>
          </cell>
          <cell r="J793">
            <v>45499</v>
          </cell>
          <cell r="K793" t="str">
            <v>CDDY/CDDY</v>
          </cell>
          <cell r="L793" t="str">
            <v>Malins fil</v>
          </cell>
          <cell r="M793" t="str">
            <v>Norge</v>
          </cell>
          <cell r="N793" t="str">
            <v>SN</v>
          </cell>
          <cell r="O793" t="str">
            <v>K0-K4</v>
          </cell>
        </row>
        <row r="794">
          <cell r="A794" t="str">
            <v>DK04580/2007</v>
          </cell>
          <cell r="B794" t="str">
            <v>BAILEY</v>
          </cell>
          <cell r="C794" t="str">
            <v>SN</v>
          </cell>
          <cell r="D794" t="str">
            <v>T</v>
          </cell>
          <cell r="E794">
            <v>2010</v>
          </cell>
          <cell r="F794" t="str">
            <v>K8</v>
          </cell>
          <cell r="G794" t="str">
            <v>Danmark</v>
          </cell>
          <cell r="H794" t="str">
            <v>&gt;K4</v>
          </cell>
          <cell r="K794" t="str">
            <v>Ej gentestad</v>
          </cell>
          <cell r="L794" t="str">
            <v>Fröydis fil</v>
          </cell>
          <cell r="M794" t="str">
            <v>Danmark</v>
          </cell>
          <cell r="N794" t="str">
            <v>SN</v>
          </cell>
          <cell r="O794" t="str">
            <v>&gt;K4</v>
          </cell>
        </row>
        <row r="795">
          <cell r="A795" t="str">
            <v>N02574/03</v>
          </cell>
          <cell r="B795" t="str">
            <v>BAJAS AV RUSTBÖLE</v>
          </cell>
          <cell r="C795" t="str">
            <v>LD</v>
          </cell>
          <cell r="D795" t="str">
            <v>H</v>
          </cell>
          <cell r="E795">
            <v>2005</v>
          </cell>
          <cell r="F795" t="str">
            <v>K4</v>
          </cell>
          <cell r="G795" t="str">
            <v>Norge</v>
          </cell>
          <cell r="H795" t="str">
            <v>K3-K4</v>
          </cell>
          <cell r="I795">
            <v>67</v>
          </cell>
          <cell r="K795" t="str">
            <v>Ej gentestad</v>
          </cell>
          <cell r="L795" t="str">
            <v>Fröydis fil</v>
          </cell>
          <cell r="M795" t="str">
            <v>Norge</v>
          </cell>
          <cell r="N795" t="str">
            <v>Små Långhår</v>
          </cell>
          <cell r="O795" t="str">
            <v>K0-K4</v>
          </cell>
        </row>
        <row r="796">
          <cell r="A796" t="str">
            <v>DK16375/2020</v>
          </cell>
          <cell r="B796" t="str">
            <v>Balder</v>
          </cell>
          <cell r="C796" t="str">
            <v>SN</v>
          </cell>
          <cell r="D796" t="str">
            <v>H</v>
          </cell>
          <cell r="E796" t="str">
            <v>21.08.2020</v>
          </cell>
          <cell r="F796" t="str">
            <v>K3</v>
          </cell>
          <cell r="G796" t="str">
            <v>Danmark</v>
          </cell>
          <cell r="H796" t="str">
            <v>K3-K4</v>
          </cell>
          <cell r="K796" t="str">
            <v>Ej gentestad</v>
          </cell>
          <cell r="L796" t="str">
            <v>Malins fil</v>
          </cell>
          <cell r="M796" t="str">
            <v>Danmark</v>
          </cell>
          <cell r="N796" t="str">
            <v>SN</v>
          </cell>
          <cell r="O796" t="str">
            <v>K0-K4</v>
          </cell>
        </row>
        <row r="797">
          <cell r="A797" t="str">
            <v>SE46586/2020</v>
          </cell>
          <cell r="B797" t="str">
            <v xml:space="preserve">Balder </v>
          </cell>
          <cell r="C797" t="str">
            <v>KN</v>
          </cell>
          <cell r="D797" t="str">
            <v>H</v>
          </cell>
          <cell r="F797" t="str">
            <v>Gentestad, ej röntgad</v>
          </cell>
          <cell r="G797" t="str">
            <v>Sverige</v>
          </cell>
          <cell r="H797" t="str">
            <v>Gentestad, ej röntgad</v>
          </cell>
          <cell r="J797">
            <v>45783</v>
          </cell>
          <cell r="K797" t="str">
            <v>CDDY/CDDY</v>
          </cell>
          <cell r="L797" t="str">
            <v>Malins fil</v>
          </cell>
          <cell r="M797" t="str">
            <v>Sverige</v>
          </cell>
          <cell r="N797" t="str">
            <v>KN</v>
          </cell>
          <cell r="O797" t="str">
            <v>Gentestad, ej röntgad</v>
          </cell>
        </row>
        <row r="798">
          <cell r="A798" t="str">
            <v>Dk19876/2019</v>
          </cell>
          <cell r="B798" t="str">
            <v>Balder</v>
          </cell>
          <cell r="C798" t="str">
            <v>LK</v>
          </cell>
          <cell r="D798" t="str">
            <v>H</v>
          </cell>
          <cell r="E798" t="str">
            <v>05.11.2019</v>
          </cell>
          <cell r="F798" t="str">
            <v>K1</v>
          </cell>
          <cell r="G798" t="str">
            <v>Danmark</v>
          </cell>
          <cell r="H798" t="str">
            <v>K0-K2</v>
          </cell>
          <cell r="K798" t="str">
            <v>Ej gentestad</v>
          </cell>
          <cell r="L798" t="str">
            <v>Malins fil</v>
          </cell>
          <cell r="M798" t="str">
            <v>Danmark</v>
          </cell>
          <cell r="N798" t="str">
            <v>Små Långhår</v>
          </cell>
          <cell r="O798" t="str">
            <v>K0-K4</v>
          </cell>
        </row>
        <row r="799">
          <cell r="A799" t="str">
            <v>dk12418/2019</v>
          </cell>
          <cell r="B799" t="str">
            <v>Baltiyskiy Talisman Greta Garbo</v>
          </cell>
          <cell r="C799" t="str">
            <v>KD</v>
          </cell>
          <cell r="D799" t="str">
            <v>T</v>
          </cell>
          <cell r="E799" t="str">
            <v>12.03.2017</v>
          </cell>
          <cell r="F799" t="str">
            <v>K0</v>
          </cell>
          <cell r="G799" t="str">
            <v>Danmark</v>
          </cell>
          <cell r="H799" t="str">
            <v>K0-K2</v>
          </cell>
          <cell r="K799" t="str">
            <v>Ej gentestad</v>
          </cell>
          <cell r="L799" t="str">
            <v>Malins fil</v>
          </cell>
          <cell r="M799" t="str">
            <v>Danmark</v>
          </cell>
          <cell r="N799" t="str">
            <v>Små Korthår</v>
          </cell>
          <cell r="O799" t="str">
            <v>K0-K4</v>
          </cell>
        </row>
        <row r="800">
          <cell r="A800" t="str">
            <v>SE46406/2014</v>
          </cell>
          <cell r="B800" t="str">
            <v>BALTIYSKIY TALISMAN INDIANA JONES</v>
          </cell>
          <cell r="C800" t="str">
            <v>SK</v>
          </cell>
          <cell r="D800" t="str">
            <v>H</v>
          </cell>
          <cell r="E800">
            <v>2016</v>
          </cell>
          <cell r="F800" t="str">
            <v>K9</v>
          </cell>
          <cell r="G800" t="str">
            <v>Norge</v>
          </cell>
          <cell r="H800" t="str">
            <v>&gt;K4</v>
          </cell>
          <cell r="I800">
            <v>1173</v>
          </cell>
          <cell r="K800" t="str">
            <v>Ej gentestad</v>
          </cell>
          <cell r="L800" t="str">
            <v>Fröydis fil</v>
          </cell>
          <cell r="M800" t="str">
            <v>Sverige</v>
          </cell>
          <cell r="N800" t="str">
            <v>Små strävhår</v>
          </cell>
          <cell r="O800" t="str">
            <v>&gt;K4</v>
          </cell>
        </row>
        <row r="801">
          <cell r="A801" t="str">
            <v>FIN10353/96</v>
          </cell>
          <cell r="B801" t="str">
            <v xml:space="preserve">BALU VON DER DACHSSCHLUCHT </v>
          </cell>
          <cell r="C801" t="str">
            <v>SN</v>
          </cell>
          <cell r="D801" t="str">
            <v>H</v>
          </cell>
          <cell r="E801">
            <v>2000</v>
          </cell>
          <cell r="F801" t="str">
            <v>K7</v>
          </cell>
          <cell r="G801" t="str">
            <v>Finland</v>
          </cell>
          <cell r="H801" t="str">
            <v>&gt;K4</v>
          </cell>
          <cell r="K801" t="str">
            <v>Ej gentestad</v>
          </cell>
          <cell r="L801" t="str">
            <v>Fröydis fil</v>
          </cell>
          <cell r="M801" t="str">
            <v>Finland</v>
          </cell>
          <cell r="N801" t="str">
            <v>SN</v>
          </cell>
          <cell r="O801" t="str">
            <v>&gt;K4</v>
          </cell>
        </row>
        <row r="802">
          <cell r="A802" t="str">
            <v>FI15564/18</v>
          </cell>
          <cell r="B802" t="str">
            <v>BANDICOOTS ELVIS PRESLEY</v>
          </cell>
          <cell r="C802" t="str">
            <v>LN</v>
          </cell>
          <cell r="E802" t="str">
            <v>30.5.2020</v>
          </cell>
          <cell r="F802" t="str">
            <v>K0</v>
          </cell>
          <cell r="G802" t="str">
            <v>Finland</v>
          </cell>
          <cell r="H802" t="str">
            <v>K0-K2</v>
          </cell>
          <cell r="K802" t="str">
            <v>Ej gentestad</v>
          </cell>
          <cell r="L802" t="str">
            <v>Malins fil</v>
          </cell>
          <cell r="M802" t="str">
            <v>Finland</v>
          </cell>
          <cell r="N802" t="str">
            <v>LN</v>
          </cell>
          <cell r="O802" t="str">
            <v>K0-K4</v>
          </cell>
        </row>
        <row r="803">
          <cell r="A803" t="str">
            <v>FI12240/19</v>
          </cell>
          <cell r="B803" t="str">
            <v>BANDICOOTS GEISHA</v>
          </cell>
          <cell r="C803" t="str">
            <v>LN</v>
          </cell>
          <cell r="E803" t="str">
            <v>6.3.2025</v>
          </cell>
          <cell r="F803" t="str">
            <v>K12</v>
          </cell>
          <cell r="G803" t="str">
            <v>Finland</v>
          </cell>
          <cell r="H803" t="str">
            <v>&gt;K4</v>
          </cell>
          <cell r="K803" t="str">
            <v>Ej gentestad</v>
          </cell>
          <cell r="M803" t="str">
            <v>Finland</v>
          </cell>
          <cell r="N803" t="str">
            <v>LN</v>
          </cell>
          <cell r="O803" t="str">
            <v>&gt;k4</v>
          </cell>
        </row>
        <row r="804">
          <cell r="A804" t="str">
            <v>FI31870/20</v>
          </cell>
          <cell r="B804" t="str">
            <v>BANDICOOTS ICE IKAROS</v>
          </cell>
          <cell r="C804" t="str">
            <v>LN</v>
          </cell>
          <cell r="E804" t="str">
            <v>8.10.2022</v>
          </cell>
          <cell r="F804" t="str">
            <v>K0</v>
          </cell>
          <cell r="G804" t="str">
            <v>Finland</v>
          </cell>
          <cell r="H804" t="str">
            <v>K0-K2</v>
          </cell>
          <cell r="K804" t="str">
            <v>Ej gentestad</v>
          </cell>
          <cell r="L804" t="str">
            <v>Malins fil</v>
          </cell>
          <cell r="M804" t="str">
            <v>Finland</v>
          </cell>
          <cell r="N804" t="str">
            <v>LN</v>
          </cell>
          <cell r="O804" t="str">
            <v>K0-K4</v>
          </cell>
        </row>
        <row r="805">
          <cell r="A805" t="str">
            <v>FI42599/21</v>
          </cell>
          <cell r="B805" t="str">
            <v>BANDICOOTS JAMES</v>
          </cell>
          <cell r="C805" t="str">
            <v>LN</v>
          </cell>
          <cell r="E805" t="str">
            <v>9.7.2023</v>
          </cell>
          <cell r="F805" t="str">
            <v>K7</v>
          </cell>
          <cell r="G805" t="str">
            <v>Finland</v>
          </cell>
          <cell r="H805" t="str">
            <v>&gt;K4</v>
          </cell>
          <cell r="K805" t="str">
            <v>Ej gentestad</v>
          </cell>
          <cell r="L805" t="str">
            <v>Malins fil</v>
          </cell>
          <cell r="M805" t="str">
            <v>Finland</v>
          </cell>
          <cell r="N805" t="str">
            <v>LN</v>
          </cell>
          <cell r="O805" t="str">
            <v>&gt;K4</v>
          </cell>
        </row>
        <row r="806">
          <cell r="A806" t="str">
            <v>FI56379/22</v>
          </cell>
          <cell r="B806" t="str">
            <v>BANDICOOTS MISTY</v>
          </cell>
          <cell r="C806" t="str">
            <v>LN</v>
          </cell>
          <cell r="E806" t="str">
            <v>8.9.2025</v>
          </cell>
          <cell r="F806" t="str">
            <v>k5</v>
          </cell>
        </row>
        <row r="807">
          <cell r="A807" t="str">
            <v>FI55529/21</v>
          </cell>
          <cell r="B807" t="str">
            <v>BANDICOOTS KASUMI</v>
          </cell>
          <cell r="C807" t="str">
            <v>LN</v>
          </cell>
          <cell r="D807" t="str">
            <v>H</v>
          </cell>
          <cell r="E807" t="str">
            <v>10.11.2023</v>
          </cell>
          <cell r="F807" t="str">
            <v>K5</v>
          </cell>
          <cell r="G807" t="str">
            <v>Finland</v>
          </cell>
          <cell r="H807" t="str">
            <v>&gt;K4</v>
          </cell>
          <cell r="K807" t="str">
            <v>Ej gentestad</v>
          </cell>
          <cell r="L807" t="str">
            <v>Malins fil</v>
          </cell>
          <cell r="M807" t="str">
            <v>Finland</v>
          </cell>
          <cell r="N807" t="str">
            <v>LN</v>
          </cell>
          <cell r="O807" t="str">
            <v>&gt;K4</v>
          </cell>
        </row>
        <row r="808">
          <cell r="A808" t="str">
            <v>FI56923/22</v>
          </cell>
          <cell r="B808" t="str">
            <v>BANDICOOTS NADJA</v>
          </cell>
          <cell r="C808" t="str">
            <v>LN</v>
          </cell>
          <cell r="E808" t="str">
            <v>20.2.2025</v>
          </cell>
          <cell r="F808" t="str">
            <v>k0</v>
          </cell>
          <cell r="G808" t="str">
            <v>Finland</v>
          </cell>
          <cell r="H808" t="str">
            <v>K0-K2</v>
          </cell>
          <cell r="K808" t="str">
            <v>Ej gentestad</v>
          </cell>
          <cell r="M808" t="str">
            <v>Finland</v>
          </cell>
          <cell r="N808" t="str">
            <v>LN</v>
          </cell>
          <cell r="O808" t="str">
            <v>K0-K4</v>
          </cell>
        </row>
        <row r="809">
          <cell r="A809" t="str">
            <v>FI56922/22</v>
          </cell>
          <cell r="B809" t="str">
            <v>BANDICOOTS NEFERTITI</v>
          </cell>
          <cell r="C809" t="str">
            <v>LN</v>
          </cell>
          <cell r="E809" t="str">
            <v>21.2.2025</v>
          </cell>
          <cell r="F809" t="str">
            <v>K3</v>
          </cell>
          <cell r="G809" t="str">
            <v>Finland</v>
          </cell>
          <cell r="H809" t="str">
            <v>K3-K4</v>
          </cell>
          <cell r="K809" t="str">
            <v>Ej gentestad</v>
          </cell>
          <cell r="M809" t="str">
            <v>Finland</v>
          </cell>
          <cell r="N809" t="str">
            <v>LN</v>
          </cell>
          <cell r="O809" t="str">
            <v>K0-K4</v>
          </cell>
        </row>
        <row r="810">
          <cell r="A810" t="str">
            <v>FI28253/23</v>
          </cell>
          <cell r="B810" t="str">
            <v>BANDIDA</v>
          </cell>
          <cell r="C810" t="str">
            <v>SN</v>
          </cell>
          <cell r="F810" t="str">
            <v>Gentestad, ej röntgad</v>
          </cell>
          <cell r="G810" t="str">
            <v>Finland</v>
          </cell>
          <cell r="H810" t="str">
            <v>Gentestad, ej röntgad</v>
          </cell>
          <cell r="J810" t="str">
            <v>20.10.2023</v>
          </cell>
          <cell r="K810" t="str">
            <v>CDDY/CDDY</v>
          </cell>
          <cell r="L810" t="str">
            <v>Malins fil</v>
          </cell>
          <cell r="M810" t="str">
            <v>Finland</v>
          </cell>
          <cell r="N810" t="str">
            <v>SN</v>
          </cell>
          <cell r="O810" t="str">
            <v>Gentestad, ej röntgad</v>
          </cell>
        </row>
        <row r="811">
          <cell r="A811" t="str">
            <v>FI44946/23</v>
          </cell>
          <cell r="B811" t="str">
            <v>BANDICOOTS ONIX</v>
          </cell>
          <cell r="C811" t="str">
            <v>LN</v>
          </cell>
          <cell r="D811" t="str">
            <v>27.8.2025</v>
          </cell>
          <cell r="E811" t="str">
            <v>IDD1 (Aste 1, lievä), K-luku: K2</v>
          </cell>
          <cell r="F811" t="str">
            <v>k2</v>
          </cell>
          <cell r="G811" t="str">
            <v>Finland</v>
          </cell>
          <cell r="H811" t="str">
            <v>K0-K2</v>
          </cell>
          <cell r="M811" t="str">
            <v>Finland</v>
          </cell>
          <cell r="N811" t="str">
            <v>LN</v>
          </cell>
          <cell r="O811" t="str">
            <v>k0-k4</v>
          </cell>
        </row>
        <row r="812">
          <cell r="A812" t="str">
            <v>FIN52473/04</v>
          </cell>
          <cell r="B812" t="str">
            <v>BANJO GRAND AMITY</v>
          </cell>
          <cell r="C812" t="str">
            <v>KN</v>
          </cell>
          <cell r="D812" t="str">
            <v>T</v>
          </cell>
          <cell r="E812">
            <v>2005</v>
          </cell>
          <cell r="F812" t="str">
            <v>K0</v>
          </cell>
          <cell r="G812" t="str">
            <v>Finland</v>
          </cell>
          <cell r="H812" t="str">
            <v>K0-K2</v>
          </cell>
          <cell r="K812" t="str">
            <v>Ej gentestad</v>
          </cell>
          <cell r="L812" t="str">
            <v>Fröydis fil</v>
          </cell>
          <cell r="M812" t="str">
            <v>Finland</v>
          </cell>
          <cell r="N812" t="str">
            <v>KN</v>
          </cell>
          <cell r="O812" t="str">
            <v>K0-K4</v>
          </cell>
        </row>
        <row r="813">
          <cell r="A813" t="str">
            <v>SE32142/2022</v>
          </cell>
          <cell r="B813" t="str">
            <v>Barbro</v>
          </cell>
          <cell r="C813" t="str">
            <v>SN</v>
          </cell>
          <cell r="D813" t="str">
            <v>T</v>
          </cell>
          <cell r="F813" t="str">
            <v>Gentestad, ej röntgad</v>
          </cell>
          <cell r="G813" t="str">
            <v>Sverige</v>
          </cell>
          <cell r="H813" t="str">
            <v>Gentestad, ej röntgad</v>
          </cell>
          <cell r="J813">
            <v>45832</v>
          </cell>
          <cell r="K813" t="str">
            <v>CDDY/CDDY</v>
          </cell>
          <cell r="M813" t="str">
            <v>Sverige</v>
          </cell>
          <cell r="N813" t="str">
            <v>SN</v>
          </cell>
          <cell r="O813" t="str">
            <v>Gentestad, ej röntgad</v>
          </cell>
        </row>
        <row r="814">
          <cell r="A814" t="str">
            <v>SF19792/89</v>
          </cell>
          <cell r="B814" t="str">
            <v>BANJOSA JUGADOR</v>
          </cell>
          <cell r="C814" t="str">
            <v>LD</v>
          </cell>
          <cell r="D814" t="str">
            <v>H</v>
          </cell>
          <cell r="E814">
            <v>1999</v>
          </cell>
          <cell r="F814" t="str">
            <v>K2</v>
          </cell>
          <cell r="G814" t="str">
            <v>Finland</v>
          </cell>
          <cell r="H814" t="str">
            <v>K0-K2</v>
          </cell>
          <cell r="K814" t="str">
            <v>Ej gentestad</v>
          </cell>
          <cell r="L814" t="str">
            <v>Fröydis fil</v>
          </cell>
          <cell r="M814" t="str">
            <v>Finland</v>
          </cell>
          <cell r="N814" t="str">
            <v>Små Långhår</v>
          </cell>
          <cell r="O814" t="str">
            <v>K0-K4</v>
          </cell>
        </row>
        <row r="815">
          <cell r="A815" t="str">
            <v>LOE2665737</v>
          </cell>
          <cell r="B815" t="str">
            <v>Barclay Billy Button</v>
          </cell>
          <cell r="C815" t="str">
            <v>LK</v>
          </cell>
          <cell r="D815" t="str">
            <v>HANNHUND</v>
          </cell>
          <cell r="E815" t="str">
            <v>FRI</v>
          </cell>
          <cell r="F815" t="str">
            <v>k0</v>
          </cell>
          <cell r="G815" t="str">
            <v>Norge</v>
          </cell>
          <cell r="H815" t="str">
            <v>K0-K2</v>
          </cell>
          <cell r="K815" t="str">
            <v>Ej gentestad</v>
          </cell>
          <cell r="L815" t="str">
            <v>Malins fil</v>
          </cell>
          <cell r="M815" t="str">
            <v>Norge</v>
          </cell>
          <cell r="N815" t="str">
            <v>Små Långhår</v>
          </cell>
          <cell r="O815" t="str">
            <v>K0-K4</v>
          </cell>
        </row>
        <row r="816">
          <cell r="A816" t="str">
            <v>SE51225/2021</v>
          </cell>
          <cell r="B816" t="str">
            <v>Bardot's Alette</v>
          </cell>
          <cell r="C816" t="str">
            <v>SD</v>
          </cell>
          <cell r="D816" t="str">
            <v>T</v>
          </cell>
          <cell r="E816">
            <v>2023</v>
          </cell>
          <cell r="F816" t="str">
            <v>K1</v>
          </cell>
          <cell r="G816" t="str">
            <v>Sverige</v>
          </cell>
          <cell r="H816" t="str">
            <v>K0-K2</v>
          </cell>
          <cell r="K816" t="str">
            <v>Ej gentestad</v>
          </cell>
          <cell r="L816" t="str">
            <v>Malins fil</v>
          </cell>
          <cell r="M816" t="str">
            <v>Sverige</v>
          </cell>
          <cell r="N816" t="str">
            <v>Små strävhår</v>
          </cell>
          <cell r="O816" t="str">
            <v>K0-K4</v>
          </cell>
        </row>
        <row r="817">
          <cell r="A817" t="str">
            <v>SE59694/2022</v>
          </cell>
          <cell r="B817" t="str">
            <v>Bardot's Baguette</v>
          </cell>
          <cell r="C817" t="str">
            <v>sd</v>
          </cell>
          <cell r="D817" t="str">
            <v>H</v>
          </cell>
          <cell r="F817" t="str">
            <v>k14</v>
          </cell>
          <cell r="G817" t="str">
            <v>Sverige</v>
          </cell>
          <cell r="H817" t="str">
            <v>&gt;K4</v>
          </cell>
          <cell r="K817" t="str">
            <v>Ej gentestad</v>
          </cell>
          <cell r="L817" t="str">
            <v>Malins fil</v>
          </cell>
          <cell r="M817" t="str">
            <v>Sverige</v>
          </cell>
          <cell r="N817" t="str">
            <v>Små strävhår</v>
          </cell>
          <cell r="O817" t="str">
            <v>&gt;K4</v>
          </cell>
        </row>
        <row r="818">
          <cell r="A818" t="str">
            <v>DK07828/2008</v>
          </cell>
          <cell r="B818" t="str">
            <v>BARNY</v>
          </cell>
          <cell r="C818" t="str">
            <v>SN</v>
          </cell>
          <cell r="D818" t="str">
            <v>H</v>
          </cell>
          <cell r="E818">
            <v>2010</v>
          </cell>
          <cell r="F818" t="str">
            <v>K2</v>
          </cell>
          <cell r="G818" t="str">
            <v>Danmark</v>
          </cell>
          <cell r="H818" t="str">
            <v>K0-K2</v>
          </cell>
          <cell r="K818" t="str">
            <v>Ej gentestad</v>
          </cell>
          <cell r="L818" t="str">
            <v>Fröydis fil</v>
          </cell>
          <cell r="M818" t="str">
            <v>Danmark</v>
          </cell>
          <cell r="N818" t="str">
            <v>SN</v>
          </cell>
          <cell r="O818" t="str">
            <v>K0-K4</v>
          </cell>
        </row>
        <row r="819">
          <cell r="A819" t="str">
            <v>DK02015/2008</v>
          </cell>
          <cell r="B819" t="str">
            <v>BAROLO DELLA VAL VEZZENO</v>
          </cell>
          <cell r="C819" t="str">
            <v>SN</v>
          </cell>
          <cell r="D819" t="str">
            <v>H</v>
          </cell>
          <cell r="E819">
            <v>2009</v>
          </cell>
          <cell r="F819" t="str">
            <v>K3</v>
          </cell>
          <cell r="G819" t="str">
            <v>Danmark</v>
          </cell>
          <cell r="H819" t="str">
            <v>K3-K4</v>
          </cell>
          <cell r="K819" t="str">
            <v>Ej gentestad</v>
          </cell>
          <cell r="L819" t="str">
            <v>Fröydis fil</v>
          </cell>
          <cell r="M819" t="str">
            <v>Danmark</v>
          </cell>
          <cell r="N819" t="str">
            <v>SN</v>
          </cell>
          <cell r="O819" t="str">
            <v>K0-K4</v>
          </cell>
        </row>
        <row r="820">
          <cell r="A820" t="str">
            <v>SE59969/2011</v>
          </cell>
          <cell r="B820" t="str">
            <v>BARONESSEN AV KÖNIGDACHS</v>
          </cell>
          <cell r="C820" t="str">
            <v>KD</v>
          </cell>
          <cell r="D820" t="str">
            <v>T</v>
          </cell>
          <cell r="E820">
            <v>2014</v>
          </cell>
          <cell r="F820" t="str">
            <v>K0</v>
          </cell>
          <cell r="G820" t="str">
            <v>Norge</v>
          </cell>
          <cell r="H820" t="str">
            <v>K0-K2</v>
          </cell>
          <cell r="I820">
            <v>1062</v>
          </cell>
          <cell r="K820" t="str">
            <v>Ej gentestad</v>
          </cell>
          <cell r="L820" t="str">
            <v>Fröydis fil</v>
          </cell>
          <cell r="M820" t="str">
            <v>Sverige</v>
          </cell>
          <cell r="N820" t="str">
            <v>Små Korthår</v>
          </cell>
          <cell r="O820" t="str">
            <v>K0-K4</v>
          </cell>
        </row>
        <row r="821">
          <cell r="A821" t="str">
            <v>NO52627/12</v>
          </cell>
          <cell r="B821" t="str">
            <v>BARRENGEN'S BIG BOSS</v>
          </cell>
          <cell r="C821" t="str">
            <v>KN</v>
          </cell>
          <cell r="D821" t="str">
            <v>H</v>
          </cell>
          <cell r="E821">
            <v>2016</v>
          </cell>
          <cell r="F821" t="str">
            <v>K9</v>
          </cell>
          <cell r="G821" t="str">
            <v>Norge</v>
          </cell>
          <cell r="H821" t="str">
            <v>&gt;K4</v>
          </cell>
          <cell r="I821">
            <v>1187</v>
          </cell>
          <cell r="K821" t="str">
            <v>Ej gentestad</v>
          </cell>
          <cell r="L821" t="str">
            <v>Fröydis fil</v>
          </cell>
          <cell r="M821" t="str">
            <v>Norge</v>
          </cell>
          <cell r="N821" t="str">
            <v>KN</v>
          </cell>
          <cell r="O821" t="str">
            <v>&gt;K4</v>
          </cell>
        </row>
        <row r="822">
          <cell r="A822" t="str">
            <v>NO53311/24</v>
          </cell>
          <cell r="B822" t="str">
            <v>Barrengen's Ille</v>
          </cell>
          <cell r="C822" t="str">
            <v>KN</v>
          </cell>
          <cell r="F822" t="str">
            <v>Gentestad, ej röntgad</v>
          </cell>
          <cell r="G822" t="str">
            <v>Norge</v>
          </cell>
          <cell r="H822" t="str">
            <v>Gentestad, ej röntgad</v>
          </cell>
          <cell r="K822" t="str">
            <v>CDDY/CDDY</v>
          </cell>
          <cell r="L822" t="str">
            <v>Malins fil</v>
          </cell>
          <cell r="M822" t="str">
            <v>Norge</v>
          </cell>
          <cell r="N822" t="str">
            <v>KN</v>
          </cell>
          <cell r="O822" t="str">
            <v>Gentestad, ej röntgad</v>
          </cell>
        </row>
        <row r="823">
          <cell r="A823" t="str">
            <v>NO53312/24</v>
          </cell>
          <cell r="B823" t="str">
            <v>Barrengen's Ilter</v>
          </cell>
          <cell r="C823" t="str">
            <v>KN</v>
          </cell>
          <cell r="F823" t="str">
            <v>Gentestad, ej röntgad</v>
          </cell>
          <cell r="G823" t="str">
            <v>Norge</v>
          </cell>
          <cell r="H823" t="str">
            <v>Gentestad, ej röntgad</v>
          </cell>
          <cell r="K823" t="str">
            <v>CDDY/CDDY</v>
          </cell>
          <cell r="L823" t="str">
            <v>Malins fil</v>
          </cell>
          <cell r="M823" t="str">
            <v>Norge</v>
          </cell>
          <cell r="N823" t="str">
            <v>KN</v>
          </cell>
          <cell r="O823" t="str">
            <v>Gentestad, ej röntgad</v>
          </cell>
        </row>
        <row r="824">
          <cell r="A824" t="str">
            <v>NO53313/24</v>
          </cell>
          <cell r="B824" t="str">
            <v>Barrengen's Impuls</v>
          </cell>
          <cell r="C824" t="str">
            <v>KN</v>
          </cell>
          <cell r="F824" t="str">
            <v>Gentestad, ej röntgad</v>
          </cell>
          <cell r="G824" t="str">
            <v>Norge</v>
          </cell>
          <cell r="H824" t="str">
            <v>Gentestad, ej röntgad</v>
          </cell>
          <cell r="K824" t="str">
            <v>CDDY/CDDY</v>
          </cell>
          <cell r="L824" t="str">
            <v>Malins fil</v>
          </cell>
          <cell r="M824" t="str">
            <v>Norge</v>
          </cell>
          <cell r="N824" t="str">
            <v>KN</v>
          </cell>
          <cell r="O824" t="str">
            <v>Gentestad, ej röntgad</v>
          </cell>
        </row>
        <row r="825">
          <cell r="A825" t="str">
            <v>NO53314/24</v>
          </cell>
          <cell r="B825" t="str">
            <v>Barrengen's Inferno</v>
          </cell>
          <cell r="C825" t="str">
            <v>KN</v>
          </cell>
          <cell r="F825" t="str">
            <v>Gentestad, ej röntgad</v>
          </cell>
          <cell r="G825" t="str">
            <v>Norge</v>
          </cell>
          <cell r="H825" t="str">
            <v>Gentestad, ej röntgad</v>
          </cell>
          <cell r="K825" t="str">
            <v>CDDY/CDDY</v>
          </cell>
          <cell r="L825" t="str">
            <v>Malins fil</v>
          </cell>
          <cell r="M825" t="str">
            <v>Norge</v>
          </cell>
          <cell r="N825" t="str">
            <v>KN</v>
          </cell>
          <cell r="O825" t="str">
            <v>Gentestad, ej röntgad</v>
          </cell>
        </row>
        <row r="826">
          <cell r="A826" t="str">
            <v>NO53315/24</v>
          </cell>
          <cell r="B826" t="str">
            <v>Barrengen's Intens</v>
          </cell>
          <cell r="C826" t="str">
            <v>KN</v>
          </cell>
          <cell r="F826" t="str">
            <v>Gentestad, ej röntgad</v>
          </cell>
          <cell r="G826" t="str">
            <v>Norge</v>
          </cell>
          <cell r="H826" t="str">
            <v>Gentestad, ej röntgad</v>
          </cell>
          <cell r="K826" t="str">
            <v>CDDY/CDDY</v>
          </cell>
          <cell r="L826" t="str">
            <v>Malins fil</v>
          </cell>
          <cell r="M826" t="str">
            <v>Norge</v>
          </cell>
          <cell r="N826" t="str">
            <v>KN</v>
          </cell>
          <cell r="O826" t="str">
            <v>Gentestad, ej röntgad</v>
          </cell>
        </row>
        <row r="827">
          <cell r="A827" t="str">
            <v>NO53310/24</v>
          </cell>
          <cell r="B827" t="str">
            <v>Barrengen's Ivrig</v>
          </cell>
          <cell r="C827" t="str">
            <v>KN</v>
          </cell>
          <cell r="F827" t="str">
            <v>Gentestad, ej röntgad</v>
          </cell>
          <cell r="G827" t="str">
            <v>Norge</v>
          </cell>
          <cell r="H827" t="str">
            <v>Gentestad, ej röntgad</v>
          </cell>
          <cell r="K827" t="str">
            <v>CDDY/CDDY</v>
          </cell>
          <cell r="L827" t="str">
            <v>Malins fil</v>
          </cell>
          <cell r="M827" t="str">
            <v>Norge</v>
          </cell>
          <cell r="N827" t="str">
            <v>KN</v>
          </cell>
          <cell r="O827" t="str">
            <v>Gentestad, ej röntgad</v>
          </cell>
        </row>
        <row r="828">
          <cell r="A828" t="str">
            <v>SE15159/2018</v>
          </cell>
          <cell r="B828" t="str">
            <v>Barrengen's Glengoyne</v>
          </cell>
          <cell r="C828" t="str">
            <v>KN</v>
          </cell>
          <cell r="D828" t="str">
            <v>H</v>
          </cell>
          <cell r="E828">
            <v>44440</v>
          </cell>
          <cell r="F828" t="str">
            <v>K3</v>
          </cell>
          <cell r="G828" t="str">
            <v>Sverige</v>
          </cell>
          <cell r="H828" t="str">
            <v>K3-K4</v>
          </cell>
          <cell r="K828" t="str">
            <v>Ej gentestad</v>
          </cell>
          <cell r="L828" t="str">
            <v>Malins fil</v>
          </cell>
          <cell r="M828" t="str">
            <v>Sverige</v>
          </cell>
          <cell r="N828" t="str">
            <v>KN</v>
          </cell>
          <cell r="O828" t="str">
            <v>K0-K4</v>
          </cell>
        </row>
        <row r="829">
          <cell r="A829" t="str">
            <v>N16672/07</v>
          </cell>
          <cell r="B829" t="str">
            <v>BARTELOSENS LEIA</v>
          </cell>
          <cell r="C829" t="str">
            <v>SN</v>
          </cell>
          <cell r="D829" t="str">
            <v>T</v>
          </cell>
          <cell r="E829">
            <v>2010</v>
          </cell>
          <cell r="F829" t="str">
            <v>K0</v>
          </cell>
          <cell r="G829" t="str">
            <v>Norge</v>
          </cell>
          <cell r="H829" t="str">
            <v>K0-K2</v>
          </cell>
          <cell r="I829">
            <v>207</v>
          </cell>
          <cell r="K829" t="str">
            <v>Ej gentestad</v>
          </cell>
          <cell r="L829" t="str">
            <v>Fröydis fil</v>
          </cell>
          <cell r="M829" t="str">
            <v>Norge</v>
          </cell>
          <cell r="N829" t="str">
            <v>SN</v>
          </cell>
          <cell r="O829" t="str">
            <v>K0-K4</v>
          </cell>
        </row>
        <row r="830">
          <cell r="A830" t="str">
            <v>DK17154/2022</v>
          </cell>
          <cell r="B830" t="str">
            <v>Bartha vom House Simonette</v>
          </cell>
          <cell r="C830" t="str">
            <v>KD</v>
          </cell>
          <cell r="D830" t="str">
            <v>T</v>
          </cell>
          <cell r="E830" t="str">
            <v>24.02.2021</v>
          </cell>
          <cell r="F830" t="str">
            <v>K4</v>
          </cell>
          <cell r="G830" t="str">
            <v>Danmark</v>
          </cell>
          <cell r="H830" t="str">
            <v>K3-K4</v>
          </cell>
          <cell r="K830" t="str">
            <v>Ej gentestad</v>
          </cell>
          <cell r="L830" t="str">
            <v>Malins fil</v>
          </cell>
          <cell r="M830" t="str">
            <v>Danmark</v>
          </cell>
          <cell r="N830" t="str">
            <v>Små Korthår</v>
          </cell>
          <cell r="O830" t="str">
            <v>K0-K4</v>
          </cell>
        </row>
        <row r="831">
          <cell r="A831" t="str">
            <v>LOF210486</v>
          </cell>
          <cell r="B831" t="str">
            <v>BARTOK DES CORSAIRES DE FEUX</v>
          </cell>
          <cell r="C831" t="str">
            <v>LK</v>
          </cell>
          <cell r="D831" t="str">
            <v>H</v>
          </cell>
          <cell r="E831">
            <v>2009</v>
          </cell>
          <cell r="F831" t="str">
            <v>K0</v>
          </cell>
          <cell r="G831" t="str">
            <v>Norge</v>
          </cell>
          <cell r="H831" t="str">
            <v>K0-K2</v>
          </cell>
          <cell r="I831">
            <v>166</v>
          </cell>
          <cell r="K831" t="str">
            <v>Ej gentestad</v>
          </cell>
          <cell r="L831" t="str">
            <v>Fröydis fil</v>
          </cell>
          <cell r="M831" t="str">
            <v>Norge</v>
          </cell>
          <cell r="N831" t="str">
            <v>Små Långhår</v>
          </cell>
          <cell r="O831" t="str">
            <v>K0-K4</v>
          </cell>
        </row>
        <row r="832">
          <cell r="A832" t="str">
            <v>DK03015/2018</v>
          </cell>
          <cell r="B832" t="str">
            <v>Basotto's Anton</v>
          </cell>
          <cell r="C832" t="str">
            <v>LN</v>
          </cell>
          <cell r="D832" t="str">
            <v>H</v>
          </cell>
          <cell r="E832" t="str">
            <v>03.02.2018</v>
          </cell>
          <cell r="F832" t="str">
            <v>K7</v>
          </cell>
          <cell r="G832" t="str">
            <v>Danmark</v>
          </cell>
          <cell r="H832" t="str">
            <v>&gt;K4</v>
          </cell>
          <cell r="K832" t="str">
            <v>Ej gentestad</v>
          </cell>
          <cell r="L832" t="str">
            <v>Malins fil</v>
          </cell>
          <cell r="M832" t="str">
            <v>Danmark</v>
          </cell>
          <cell r="N832" t="str">
            <v>LN</v>
          </cell>
          <cell r="O832" t="str">
            <v>&gt;K4</v>
          </cell>
        </row>
        <row r="833">
          <cell r="A833" t="str">
            <v>DK01168/2008</v>
          </cell>
          <cell r="B833" t="str">
            <v>BASOTTO'S LASSIE DE VI</v>
          </cell>
          <cell r="C833" t="str">
            <v>LN</v>
          </cell>
          <cell r="D833" t="str">
            <v>T</v>
          </cell>
          <cell r="E833">
            <v>2010</v>
          </cell>
          <cell r="F833" t="str">
            <v>K2</v>
          </cell>
          <cell r="G833" t="str">
            <v>Danmark</v>
          </cell>
          <cell r="H833" t="str">
            <v>K0-K2</v>
          </cell>
          <cell r="K833" t="str">
            <v>Ej gentestad</v>
          </cell>
          <cell r="L833" t="str">
            <v>Fröydis fil</v>
          </cell>
          <cell r="M833" t="str">
            <v>Danmark</v>
          </cell>
          <cell r="N833" t="str">
            <v>LN</v>
          </cell>
          <cell r="O833" t="str">
            <v>K0-K4</v>
          </cell>
        </row>
        <row r="834">
          <cell r="A834" t="str">
            <v>DK06353/2019</v>
          </cell>
          <cell r="B834" t="str">
            <v>Basotto's Mitzi</v>
          </cell>
          <cell r="C834" t="str">
            <v>LN</v>
          </cell>
          <cell r="D834" t="str">
            <v>T</v>
          </cell>
          <cell r="E834" t="str">
            <v>25.03.2019</v>
          </cell>
          <cell r="F834" t="str">
            <v>K3</v>
          </cell>
          <cell r="G834" t="str">
            <v>Danmark</v>
          </cell>
          <cell r="H834" t="str">
            <v>K3-K4</v>
          </cell>
          <cell r="K834" t="str">
            <v>Ej gentestad</v>
          </cell>
          <cell r="L834" t="str">
            <v>Malins fil</v>
          </cell>
          <cell r="M834" t="str">
            <v>Danmark</v>
          </cell>
          <cell r="N834" t="str">
            <v>LN</v>
          </cell>
          <cell r="O834" t="str">
            <v>K0-K4</v>
          </cell>
        </row>
        <row r="835">
          <cell r="A835" t="str">
            <v>DK12893/2011</v>
          </cell>
          <cell r="B835" t="str">
            <v>BASOTTO'S PEGASE</v>
          </cell>
          <cell r="C835" t="str">
            <v>LN</v>
          </cell>
          <cell r="D835" t="str">
            <v>T</v>
          </cell>
          <cell r="E835">
            <v>2013</v>
          </cell>
          <cell r="F835" t="str">
            <v>K5</v>
          </cell>
          <cell r="G835" t="str">
            <v>Danmark</v>
          </cell>
          <cell r="H835" t="str">
            <v>&gt;K4</v>
          </cell>
          <cell r="K835" t="str">
            <v>Ej gentestad</v>
          </cell>
          <cell r="L835" t="str">
            <v>Fröydis fil</v>
          </cell>
          <cell r="M835" t="str">
            <v>Danmark</v>
          </cell>
          <cell r="N835" t="str">
            <v>LN</v>
          </cell>
          <cell r="O835" t="str">
            <v>&gt;K4</v>
          </cell>
        </row>
        <row r="836">
          <cell r="A836" t="str">
            <v>DK23594/2020</v>
          </cell>
          <cell r="B836" t="str">
            <v>Basotto's Sofia</v>
          </cell>
          <cell r="C836" t="str">
            <v>LN</v>
          </cell>
          <cell r="D836" t="str">
            <v>T</v>
          </cell>
          <cell r="E836" t="str">
            <v>15.12.2020</v>
          </cell>
          <cell r="F836" t="str">
            <v>K1</v>
          </cell>
          <cell r="G836" t="str">
            <v>Danmark</v>
          </cell>
          <cell r="H836" t="str">
            <v>K0-K2</v>
          </cell>
          <cell r="K836" t="str">
            <v>Ej gentestad</v>
          </cell>
          <cell r="L836" t="str">
            <v>Malins fil</v>
          </cell>
          <cell r="M836" t="str">
            <v>Danmark</v>
          </cell>
          <cell r="N836" t="str">
            <v>LN</v>
          </cell>
          <cell r="O836" t="str">
            <v>K0-K4</v>
          </cell>
        </row>
        <row r="837">
          <cell r="A837" t="str">
            <v>DK10861/2013</v>
          </cell>
          <cell r="B837" t="str">
            <v>BASOTTO'S SPIKE</v>
          </cell>
          <cell r="C837" t="str">
            <v>LN</v>
          </cell>
          <cell r="D837" t="str">
            <v>H</v>
          </cell>
          <cell r="E837">
            <v>2015</v>
          </cell>
          <cell r="F837" t="str">
            <v>K9</v>
          </cell>
          <cell r="G837" t="str">
            <v>Danmark</v>
          </cell>
          <cell r="H837" t="str">
            <v>&gt;K4</v>
          </cell>
          <cell r="K837" t="str">
            <v>Ej gentestad</v>
          </cell>
          <cell r="L837" t="str">
            <v>Fröydis fil</v>
          </cell>
          <cell r="M837" t="str">
            <v>Danmark</v>
          </cell>
          <cell r="N837" t="str">
            <v>LN</v>
          </cell>
          <cell r="O837" t="str">
            <v>&gt;K4</v>
          </cell>
        </row>
        <row r="838">
          <cell r="A838" t="str">
            <v>DK09318/2007</v>
          </cell>
          <cell r="B838" t="str">
            <v>BASOTTO'S VANESSA DE VI</v>
          </cell>
          <cell r="C838" t="str">
            <v>LN</v>
          </cell>
          <cell r="D838" t="str">
            <v>T</v>
          </cell>
          <cell r="E838">
            <v>2010</v>
          </cell>
          <cell r="F838" t="str">
            <v>K1</v>
          </cell>
          <cell r="G838" t="str">
            <v>Danmark</v>
          </cell>
          <cell r="H838" t="str">
            <v>K0-K2</v>
          </cell>
          <cell r="K838" t="str">
            <v>Ej gentestad</v>
          </cell>
          <cell r="L838" t="str">
            <v>Fröydis fil</v>
          </cell>
          <cell r="M838" t="str">
            <v>Danmark</v>
          </cell>
          <cell r="N838" t="str">
            <v>LN</v>
          </cell>
          <cell r="O838" t="str">
            <v>K0-K4</v>
          </cell>
        </row>
        <row r="839">
          <cell r="A839" t="str">
            <v>DK09320/2007</v>
          </cell>
          <cell r="B839" t="str">
            <v>BASOTTO'S VINNIE DE VI</v>
          </cell>
          <cell r="C839" t="str">
            <v>LN</v>
          </cell>
          <cell r="D839" t="str">
            <v>T</v>
          </cell>
          <cell r="E839">
            <v>2011</v>
          </cell>
          <cell r="F839" t="str">
            <v>K2</v>
          </cell>
          <cell r="G839" t="str">
            <v>Danmark</v>
          </cell>
          <cell r="H839" t="str">
            <v>K0-K2</v>
          </cell>
          <cell r="K839" t="str">
            <v>Ej gentestad</v>
          </cell>
          <cell r="L839" t="str">
            <v>Fröydis fil</v>
          </cell>
          <cell r="M839" t="str">
            <v>Danmark</v>
          </cell>
          <cell r="N839" t="str">
            <v>LN</v>
          </cell>
          <cell r="O839" t="str">
            <v>K0-K4</v>
          </cell>
        </row>
        <row r="840">
          <cell r="A840" t="str">
            <v>DK04188/2009</v>
          </cell>
          <cell r="B840" t="str">
            <v>BASOTTO'S WIKI NO VI</v>
          </cell>
          <cell r="C840" t="str">
            <v>LN</v>
          </cell>
          <cell r="D840" t="str">
            <v>T</v>
          </cell>
          <cell r="E840">
            <v>2011</v>
          </cell>
          <cell r="F840" t="str">
            <v>K3</v>
          </cell>
          <cell r="G840" t="str">
            <v>Danmark</v>
          </cell>
          <cell r="H840" t="str">
            <v>K3-K4</v>
          </cell>
          <cell r="K840" t="str">
            <v>Ej gentestad</v>
          </cell>
          <cell r="L840" t="str">
            <v>Fröydis fil</v>
          </cell>
          <cell r="M840" t="str">
            <v>Danmark</v>
          </cell>
          <cell r="N840" t="str">
            <v>LN</v>
          </cell>
          <cell r="O840" t="str">
            <v>K0-K4</v>
          </cell>
        </row>
        <row r="841">
          <cell r="A841" t="str">
            <v>DK14351/2019</v>
          </cell>
          <cell r="B841" t="str">
            <v>Basse</v>
          </cell>
          <cell r="C841" t="str">
            <v>SN</v>
          </cell>
          <cell r="D841" t="str">
            <v>H</v>
          </cell>
          <cell r="E841" t="str">
            <v>29.07.2019</v>
          </cell>
          <cell r="F841" t="str">
            <v>K0</v>
          </cell>
          <cell r="G841" t="str">
            <v>Danmark</v>
          </cell>
          <cell r="H841" t="str">
            <v>K0-K2</v>
          </cell>
          <cell r="K841" t="str">
            <v>Ej gentestad</v>
          </cell>
          <cell r="L841" t="str">
            <v>Malins fil</v>
          </cell>
          <cell r="M841" t="str">
            <v>Danmark</v>
          </cell>
          <cell r="N841" t="str">
            <v>SN</v>
          </cell>
          <cell r="O841" t="str">
            <v>K0-K4</v>
          </cell>
        </row>
        <row r="842">
          <cell r="A842" t="str">
            <v>DK07940/2021</v>
          </cell>
          <cell r="B842" t="str">
            <v>Basshubert Penelope Glamour</v>
          </cell>
          <cell r="C842" t="str">
            <v>LK</v>
          </cell>
          <cell r="D842" t="str">
            <v>T</v>
          </cell>
          <cell r="E842" t="str">
            <v>12.04.2020</v>
          </cell>
          <cell r="F842" t="str">
            <v>K1</v>
          </cell>
          <cell r="G842" t="str">
            <v>Danmark</v>
          </cell>
          <cell r="H842" t="str">
            <v>K0-K2</v>
          </cell>
          <cell r="K842" t="str">
            <v>Ej gentestad</v>
          </cell>
          <cell r="L842" t="str">
            <v>Malins fil</v>
          </cell>
          <cell r="M842" t="str">
            <v>Danmark</v>
          </cell>
          <cell r="N842" t="str">
            <v>Små Långhår</v>
          </cell>
          <cell r="O842" t="str">
            <v>K0-K4</v>
          </cell>
        </row>
        <row r="843">
          <cell r="A843" t="str">
            <v>PKRIV29336SS</v>
          </cell>
          <cell r="B843" t="str">
            <v>Bassotto Di Corleone Juka</v>
          </cell>
          <cell r="C843" t="str">
            <v>SN</v>
          </cell>
          <cell r="D843" t="str">
            <v>T</v>
          </cell>
          <cell r="F843" t="str">
            <v>Gentestad, ej röntgad</v>
          </cell>
          <cell r="G843" t="str">
            <v>Norge</v>
          </cell>
          <cell r="H843" t="str">
            <v>Gentestad, ej röntgad</v>
          </cell>
          <cell r="J843">
            <v>45371</v>
          </cell>
          <cell r="K843" t="str">
            <v>CDDY/CDDY</v>
          </cell>
          <cell r="L843" t="str">
            <v>Malins fil</v>
          </cell>
          <cell r="M843" t="str">
            <v>Norge</v>
          </cell>
          <cell r="N843" t="str">
            <v>SN</v>
          </cell>
          <cell r="O843" t="str">
            <v>Gentestad, ej röntgad</v>
          </cell>
        </row>
        <row r="844">
          <cell r="A844" t="str">
            <v>Dk10466/2021</v>
          </cell>
          <cell r="B844" t="str">
            <v>Bassotto</v>
          </cell>
          <cell r="C844" t="str">
            <v>SN</v>
          </cell>
          <cell r="D844" t="str">
            <v>T</v>
          </cell>
          <cell r="E844" t="str">
            <v>30.04.2021</v>
          </cell>
          <cell r="F844" t="str">
            <v>K3</v>
          </cell>
          <cell r="G844" t="str">
            <v>Danmark</v>
          </cell>
          <cell r="H844" t="str">
            <v>K3-K4</v>
          </cell>
          <cell r="K844" t="str">
            <v>Ej gentestad</v>
          </cell>
          <cell r="L844" t="str">
            <v>Malins fil</v>
          </cell>
          <cell r="M844" t="str">
            <v>Danmark</v>
          </cell>
          <cell r="N844" t="str">
            <v>SN</v>
          </cell>
          <cell r="O844" t="str">
            <v>K0-K4</v>
          </cell>
        </row>
        <row r="845">
          <cell r="A845" t="str">
            <v>DK05286/2010</v>
          </cell>
          <cell r="B845" t="str">
            <v>BASTAGERS LUNA POIL DURE</v>
          </cell>
          <cell r="C845" t="str">
            <v>SN</v>
          </cell>
          <cell r="D845" t="str">
            <v>T</v>
          </cell>
          <cell r="E845">
            <v>2012</v>
          </cell>
          <cell r="F845" t="str">
            <v>K3</v>
          </cell>
          <cell r="G845" t="str">
            <v>Danmark</v>
          </cell>
          <cell r="H845" t="str">
            <v>K3-K4</v>
          </cell>
          <cell r="K845" t="str">
            <v>Ej gentestad</v>
          </cell>
          <cell r="L845" t="str">
            <v>Fröydis fil</v>
          </cell>
          <cell r="M845" t="str">
            <v>Danmark</v>
          </cell>
          <cell r="N845" t="str">
            <v>SN</v>
          </cell>
          <cell r="O845" t="str">
            <v>K0-K4</v>
          </cell>
        </row>
        <row r="846">
          <cell r="A846" t="str">
            <v>NO31658/23</v>
          </cell>
          <cell r="B846" t="str">
            <v>Bastian</v>
          </cell>
          <cell r="C846" t="str">
            <v>SN</v>
          </cell>
          <cell r="D846" t="str">
            <v>H</v>
          </cell>
          <cell r="F846" t="str">
            <v>Gentestad, ej röntgad</v>
          </cell>
          <cell r="G846" t="str">
            <v>Norge</v>
          </cell>
          <cell r="H846" t="str">
            <v>Gentestad, ej röntgad</v>
          </cell>
          <cell r="J846">
            <v>45455</v>
          </cell>
          <cell r="K846" t="str">
            <v>CDDY/CDDY</v>
          </cell>
          <cell r="L846" t="str">
            <v>Malins fil</v>
          </cell>
          <cell r="M846" t="str">
            <v>Norge</v>
          </cell>
          <cell r="N846" t="str">
            <v>SN</v>
          </cell>
          <cell r="O846" t="str">
            <v>Gentestad, ej röntgad</v>
          </cell>
        </row>
        <row r="847">
          <cell r="A847" t="str">
            <v>DK01816/2012</v>
          </cell>
          <cell r="B847" t="str">
            <v>BASTIAN</v>
          </cell>
          <cell r="C847" t="str">
            <v>SK</v>
          </cell>
          <cell r="D847" t="str">
            <v>H</v>
          </cell>
          <cell r="E847">
            <v>2014</v>
          </cell>
          <cell r="F847" t="str">
            <v>K0</v>
          </cell>
          <cell r="G847" t="str">
            <v>Danmark</v>
          </cell>
          <cell r="H847" t="str">
            <v>K0-K2</v>
          </cell>
          <cell r="K847" t="str">
            <v>Ej gentestad</v>
          </cell>
          <cell r="L847" t="str">
            <v>Fröydis fil</v>
          </cell>
          <cell r="M847" t="str">
            <v>Danmark</v>
          </cell>
          <cell r="N847" t="str">
            <v>Små strävhår</v>
          </cell>
          <cell r="O847" t="str">
            <v>K0-K4</v>
          </cell>
        </row>
        <row r="848">
          <cell r="A848" t="str">
            <v>FI46847/11</v>
          </cell>
          <cell r="B848" t="str">
            <v>BATTABI'S BEN UNCAS</v>
          </cell>
          <cell r="C848" t="str">
            <v>LN</v>
          </cell>
          <cell r="D848" t="str">
            <v>H</v>
          </cell>
          <cell r="E848">
            <v>2014</v>
          </cell>
          <cell r="F848" t="str">
            <v>K0</v>
          </cell>
          <cell r="G848" t="str">
            <v>Finland</v>
          </cell>
          <cell r="H848" t="str">
            <v>K0-K2</v>
          </cell>
          <cell r="K848" t="str">
            <v>Ej gentestad</v>
          </cell>
          <cell r="L848" t="str">
            <v>Fröydis fil</v>
          </cell>
          <cell r="M848" t="str">
            <v>Finland</v>
          </cell>
          <cell r="N848" t="str">
            <v>LN</v>
          </cell>
          <cell r="O848" t="str">
            <v>K0-K4</v>
          </cell>
        </row>
        <row r="849">
          <cell r="A849" t="str">
            <v>FI51514/20</v>
          </cell>
          <cell r="B849" t="str">
            <v>BATTABI'S INEZ BORRASCA</v>
          </cell>
          <cell r="C849" t="str">
            <v>LN</v>
          </cell>
          <cell r="E849" t="str">
            <v>28.3.2024</v>
          </cell>
          <cell r="F849" t="str">
            <v>K6</v>
          </cell>
          <cell r="G849" t="str">
            <v>Finland</v>
          </cell>
          <cell r="H849" t="str">
            <v>&gt;K4</v>
          </cell>
          <cell r="K849" t="str">
            <v>Ej gentestad</v>
          </cell>
          <cell r="L849" t="str">
            <v>Malins fil</v>
          </cell>
          <cell r="M849" t="str">
            <v>Finland</v>
          </cell>
          <cell r="N849" t="str">
            <v>LN</v>
          </cell>
          <cell r="O849" t="str">
            <v>&gt;K4</v>
          </cell>
        </row>
        <row r="850">
          <cell r="A850" t="str">
            <v>FI51515/20</v>
          </cell>
          <cell r="B850" t="str">
            <v>BATTABI'S ISLA BORRASCA</v>
          </cell>
          <cell r="C850" t="str">
            <v>LN</v>
          </cell>
          <cell r="E850" t="str">
            <v>11.3.2023</v>
          </cell>
          <cell r="F850" t="str">
            <v>K17</v>
          </cell>
          <cell r="G850" t="str">
            <v>Finland</v>
          </cell>
          <cell r="H850" t="str">
            <v>&gt;K4</v>
          </cell>
          <cell r="K850" t="str">
            <v>Ej gentestad</v>
          </cell>
          <cell r="L850" t="str">
            <v>Malins fil</v>
          </cell>
          <cell r="M850" t="str">
            <v>Finland</v>
          </cell>
          <cell r="N850" t="str">
            <v>LN</v>
          </cell>
          <cell r="O850" t="str">
            <v>&gt;K4</v>
          </cell>
        </row>
        <row r="851">
          <cell r="A851" t="str">
            <v>FI29266/21</v>
          </cell>
          <cell r="B851" t="str">
            <v>BATTABI'S JACQUELINE BASTIONA</v>
          </cell>
          <cell r="C851" t="str">
            <v>LN</v>
          </cell>
          <cell r="E851" t="str">
            <v>28.3.2024</v>
          </cell>
          <cell r="F851" t="str">
            <v>K9</v>
          </cell>
          <cell r="G851" t="str">
            <v>Finland</v>
          </cell>
          <cell r="H851" t="str">
            <v>&gt;K4</v>
          </cell>
          <cell r="K851" t="str">
            <v>Ej gentestad</v>
          </cell>
          <cell r="L851" t="str">
            <v>Malins fil</v>
          </cell>
          <cell r="M851" t="str">
            <v>Finland</v>
          </cell>
          <cell r="N851" t="str">
            <v>LN</v>
          </cell>
          <cell r="O851" t="str">
            <v>&gt;K4</v>
          </cell>
        </row>
        <row r="852">
          <cell r="A852" t="str">
            <v>FI29264/21</v>
          </cell>
          <cell r="B852" t="str">
            <v>BATTABI'S JUAN CARLOS</v>
          </cell>
          <cell r="C852" t="str">
            <v>LN</v>
          </cell>
          <cell r="E852" t="str">
            <v>3.11.2023</v>
          </cell>
          <cell r="F852" t="str">
            <v>K11</v>
          </cell>
          <cell r="G852" t="str">
            <v>Finland</v>
          </cell>
          <cell r="H852" t="str">
            <v>&gt;K4</v>
          </cell>
          <cell r="J852" t="str">
            <v>28.11.2023</v>
          </cell>
          <cell r="K852" t="str">
            <v>CDDY/CDDY</v>
          </cell>
          <cell r="L852" t="str">
            <v>Malins fil</v>
          </cell>
          <cell r="M852" t="str">
            <v>Finland</v>
          </cell>
          <cell r="N852" t="str">
            <v>LN</v>
          </cell>
          <cell r="O852" t="str">
            <v>&gt;K4</v>
          </cell>
        </row>
        <row r="853">
          <cell r="A853" t="str">
            <v>SE39878/2023</v>
          </cell>
          <cell r="B853" t="str">
            <v>Battabi's Lilian Lalou</v>
          </cell>
          <cell r="C853" t="str">
            <v>LN</v>
          </cell>
          <cell r="D853" t="str">
            <v>F</v>
          </cell>
          <cell r="E853">
            <v>45895</v>
          </cell>
          <cell r="F853" t="str">
            <v>K8</v>
          </cell>
          <cell r="G853" t="str">
            <v>Sverige</v>
          </cell>
          <cell r="H853" t="str">
            <v>&gt;K4</v>
          </cell>
          <cell r="J853">
            <v>45774</v>
          </cell>
          <cell r="K853" t="str">
            <v>CDDY/CDDY</v>
          </cell>
          <cell r="L853" t="str">
            <v>Malins fil</v>
          </cell>
          <cell r="M853" t="str">
            <v>Sverige</v>
          </cell>
          <cell r="N853" t="str">
            <v>LN</v>
          </cell>
          <cell r="O853" t="str">
            <v>&gt;k8</v>
          </cell>
        </row>
        <row r="854">
          <cell r="A854" t="str">
            <v>FI31563/23</v>
          </cell>
          <cell r="B854" t="str">
            <v>BATTABI'S MAURIZIO DE MONTAILLE</v>
          </cell>
          <cell r="C854" t="str">
            <v>LN</v>
          </cell>
          <cell r="F854" t="str">
            <v>Gentestad, ej röntgad</v>
          </cell>
          <cell r="G854" t="str">
            <v>Finland</v>
          </cell>
          <cell r="H854" t="str">
            <v>Gentestad, ej röntgad</v>
          </cell>
          <cell r="J854" t="str">
            <v>28.11.2023</v>
          </cell>
          <cell r="K854" t="str">
            <v>CDDY/CDDY</v>
          </cell>
          <cell r="L854" t="str">
            <v>Malins fil</v>
          </cell>
          <cell r="M854" t="str">
            <v>Finland</v>
          </cell>
          <cell r="N854" t="str">
            <v>LN</v>
          </cell>
          <cell r="O854" t="str">
            <v>Gentestad, ej röntgad</v>
          </cell>
        </row>
        <row r="855">
          <cell r="A855" t="str">
            <v>FI22452/23</v>
          </cell>
          <cell r="B855" t="str">
            <v>BATTABI'S LILIBET LOMBARDO</v>
          </cell>
          <cell r="C855" t="str">
            <v>LN</v>
          </cell>
          <cell r="E855" t="str">
            <v>8.4.2025</v>
          </cell>
          <cell r="F855" t="str">
            <v>K2</v>
          </cell>
          <cell r="G855" t="str">
            <v>Finland</v>
          </cell>
          <cell r="H855" t="str">
            <v>K0-K2</v>
          </cell>
          <cell r="J855" t="str">
            <v>28.12.2023</v>
          </cell>
          <cell r="K855" t="str">
            <v>CDDY/CDDY</v>
          </cell>
          <cell r="L855" t="str">
            <v>Malins fil</v>
          </cell>
          <cell r="M855" t="str">
            <v>Finland</v>
          </cell>
          <cell r="N855" t="str">
            <v>LN</v>
          </cell>
          <cell r="O855" t="str">
            <v>K0-K4</v>
          </cell>
        </row>
        <row r="856">
          <cell r="A856" t="str">
            <v>FI18925/23</v>
          </cell>
          <cell r="B856" t="str">
            <v>BAUMHARZ MILLI</v>
          </cell>
          <cell r="C856" t="str">
            <v>SD</v>
          </cell>
          <cell r="E856" t="str">
            <v>3.4.2025</v>
          </cell>
          <cell r="F856" t="str">
            <v>K1</v>
          </cell>
          <cell r="G856" t="str">
            <v>Finland</v>
          </cell>
          <cell r="H856" t="str">
            <v>K0-K2</v>
          </cell>
          <cell r="K856" t="str">
            <v>Ej gentestad</v>
          </cell>
          <cell r="L856" t="str">
            <v>Malins fil</v>
          </cell>
          <cell r="M856" t="str">
            <v>Finland</v>
          </cell>
          <cell r="N856" t="str">
            <v>Små strävhår</v>
          </cell>
          <cell r="O856" t="str">
            <v>K0-K4</v>
          </cell>
        </row>
        <row r="857">
          <cell r="A857" t="str">
            <v>FIN37140/05</v>
          </cell>
          <cell r="B857" t="str">
            <v>BEBE</v>
          </cell>
          <cell r="C857" t="str">
            <v>KN</v>
          </cell>
          <cell r="D857" t="str">
            <v>T</v>
          </cell>
          <cell r="E857">
            <v>2009</v>
          </cell>
          <cell r="F857" t="str">
            <v>K5</v>
          </cell>
          <cell r="G857" t="str">
            <v>Finland</v>
          </cell>
          <cell r="H857" t="str">
            <v>&gt;K4</v>
          </cell>
          <cell r="K857" t="str">
            <v>Ej gentestad</v>
          </cell>
          <cell r="L857" t="str">
            <v>Fröydis fil</v>
          </cell>
          <cell r="M857" t="str">
            <v>Finland</v>
          </cell>
          <cell r="N857" t="str">
            <v>KN</v>
          </cell>
          <cell r="O857" t="str">
            <v>&gt;K4</v>
          </cell>
        </row>
        <row r="858">
          <cell r="A858" t="str">
            <v>FI15444/21</v>
          </cell>
          <cell r="B858" t="str">
            <v>BEDLAM LUPAUS</v>
          </cell>
          <cell r="C858" t="str">
            <v>SN</v>
          </cell>
          <cell r="E858" t="str">
            <v>22.3.2024</v>
          </cell>
          <cell r="F858" t="str">
            <v>K0</v>
          </cell>
          <cell r="G858" t="str">
            <v>Finland</v>
          </cell>
          <cell r="H858" t="str">
            <v>K0-K2</v>
          </cell>
          <cell r="K858" t="str">
            <v>Ej gentestad</v>
          </cell>
          <cell r="L858" t="str">
            <v>Malins fil</v>
          </cell>
          <cell r="M858" t="str">
            <v>Finland</v>
          </cell>
          <cell r="N858" t="str">
            <v>SN</v>
          </cell>
          <cell r="O858" t="str">
            <v>K0-K4</v>
          </cell>
        </row>
        <row r="859">
          <cell r="A859" t="str">
            <v>FI31136/22</v>
          </cell>
          <cell r="B859" t="str">
            <v>BEDLAM MALVA</v>
          </cell>
          <cell r="C859" t="str">
            <v>SN</v>
          </cell>
          <cell r="E859" t="str">
            <v>21.9.2025</v>
          </cell>
          <cell r="F859" t="str">
            <v>k0</v>
          </cell>
        </row>
        <row r="860">
          <cell r="A860" t="str">
            <v>FI35286/22</v>
          </cell>
          <cell r="B860" t="str">
            <v>BEEA</v>
          </cell>
          <cell r="C860" t="str">
            <v>SN</v>
          </cell>
          <cell r="E860" t="str">
            <v>31.5.2024</v>
          </cell>
          <cell r="F860" t="str">
            <v>K11</v>
          </cell>
          <cell r="G860" t="str">
            <v>Finland</v>
          </cell>
          <cell r="H860" t="str">
            <v>&gt;K4</v>
          </cell>
          <cell r="K860" t="str">
            <v>Ej gentestad</v>
          </cell>
          <cell r="L860" t="str">
            <v>Malins fil</v>
          </cell>
          <cell r="M860" t="str">
            <v>Finland</v>
          </cell>
          <cell r="N860" t="str">
            <v>SN</v>
          </cell>
          <cell r="O860" t="str">
            <v>&gt;K4</v>
          </cell>
        </row>
        <row r="861">
          <cell r="A861" t="str">
            <v>SE34963/2019</v>
          </cell>
          <cell r="B861" t="str">
            <v>Belgian Joy Idemixa</v>
          </cell>
          <cell r="C861" t="str">
            <v>KN</v>
          </cell>
          <cell r="D861" t="str">
            <v>T</v>
          </cell>
          <cell r="F861" t="str">
            <v>Gentestad, ej röntgad</v>
          </cell>
          <cell r="G861" t="str">
            <v>Sverige</v>
          </cell>
          <cell r="H861" t="str">
            <v>Gentestad, ej röntgad</v>
          </cell>
          <cell r="J861">
            <v>45877</v>
          </cell>
          <cell r="K861" t="str">
            <v>CDDY/CDDY</v>
          </cell>
          <cell r="L861" t="str">
            <v>Malins fil</v>
          </cell>
          <cell r="M861" t="str">
            <v>Sverige</v>
          </cell>
          <cell r="N861" t="str">
            <v>KN</v>
          </cell>
          <cell r="O861" t="str">
            <v>Gentestad, ej röntgad</v>
          </cell>
        </row>
        <row r="862">
          <cell r="A862" t="str">
            <v>SE41837/2022</v>
          </cell>
          <cell r="B862" t="str">
            <v>Belgian Joy Joy-Ness</v>
          </cell>
          <cell r="C862" t="str">
            <v>KN</v>
          </cell>
          <cell r="D862" t="str">
            <v>T</v>
          </cell>
          <cell r="F862" t="str">
            <v>Gentestad, ej röntgad</v>
          </cell>
          <cell r="G862" t="str">
            <v>Sverige</v>
          </cell>
          <cell r="H862" t="str">
            <v>Gentestad, ej röntgad</v>
          </cell>
          <cell r="J862">
            <v>45877</v>
          </cell>
          <cell r="K862" t="str">
            <v>CDDY/CDDY</v>
          </cell>
          <cell r="L862" t="str">
            <v>Malins fil</v>
          </cell>
          <cell r="M862" t="str">
            <v>Sverige</v>
          </cell>
          <cell r="N862" t="str">
            <v>KN</v>
          </cell>
          <cell r="O862" t="str">
            <v>Gentestad, ej röntgad</v>
          </cell>
        </row>
        <row r="863">
          <cell r="A863" t="str">
            <v>SE41838/2022</v>
          </cell>
          <cell r="B863" t="str">
            <v>Belgian Joy Jägar-Ida</v>
          </cell>
          <cell r="C863" t="str">
            <v>KN</v>
          </cell>
          <cell r="D863" t="str">
            <v>T</v>
          </cell>
          <cell r="F863" t="str">
            <v>Gentestad, ej röntgad</v>
          </cell>
          <cell r="G863" t="str">
            <v>Norge</v>
          </cell>
          <cell r="H863" t="str">
            <v>Gentestad, ej röntgad</v>
          </cell>
          <cell r="J863">
            <v>45412</v>
          </cell>
          <cell r="K863" t="str">
            <v>CDDY/CDDY</v>
          </cell>
          <cell r="L863" t="str">
            <v>Malins fil</v>
          </cell>
          <cell r="M863" t="str">
            <v>Sverige</v>
          </cell>
          <cell r="N863" t="str">
            <v>KN</v>
          </cell>
          <cell r="O863" t="str">
            <v>Gentestad, ej röntgad</v>
          </cell>
        </row>
        <row r="864">
          <cell r="A864" t="str">
            <v>Dk06429/2018</v>
          </cell>
          <cell r="B864" t="str">
            <v>Beetlejuice Brygada Alfa</v>
          </cell>
          <cell r="C864" t="str">
            <v>LD</v>
          </cell>
          <cell r="D864" t="str">
            <v>H</v>
          </cell>
          <cell r="E864" t="str">
            <v>23.09.2017</v>
          </cell>
          <cell r="F864" t="str">
            <v>K1</v>
          </cell>
          <cell r="G864" t="str">
            <v>Danmark</v>
          </cell>
          <cell r="H864" t="str">
            <v>K0-K2</v>
          </cell>
          <cell r="K864" t="str">
            <v>Ej gentestad</v>
          </cell>
          <cell r="L864" t="str">
            <v>Malins fil</v>
          </cell>
          <cell r="M864" t="str">
            <v>Danmark</v>
          </cell>
          <cell r="N864" t="str">
            <v>Små Långhår</v>
          </cell>
          <cell r="O864" t="str">
            <v>K0-K4</v>
          </cell>
        </row>
        <row r="865">
          <cell r="A865" t="str">
            <v>N25532/07</v>
          </cell>
          <cell r="B865" t="str">
            <v>BEHNY</v>
          </cell>
          <cell r="C865" t="str">
            <v>LN</v>
          </cell>
          <cell r="D865" t="str">
            <v>H</v>
          </cell>
          <cell r="E865">
            <v>2011</v>
          </cell>
          <cell r="F865" t="str">
            <v>K0</v>
          </cell>
          <cell r="G865" t="str">
            <v>Norge</v>
          </cell>
          <cell r="H865" t="str">
            <v>K0-K2</v>
          </cell>
          <cell r="I865">
            <v>323</v>
          </cell>
          <cell r="K865" t="str">
            <v>Ej gentestad</v>
          </cell>
          <cell r="L865" t="str">
            <v>Fröydis fil</v>
          </cell>
          <cell r="M865" t="str">
            <v>Norge</v>
          </cell>
          <cell r="N865" t="str">
            <v>LN</v>
          </cell>
          <cell r="O865" t="str">
            <v>K0-K4</v>
          </cell>
        </row>
        <row r="866">
          <cell r="A866" t="str">
            <v>dk21983/2021</v>
          </cell>
          <cell r="B866" t="str">
            <v>Bella</v>
          </cell>
          <cell r="C866" t="str">
            <v>LD</v>
          </cell>
          <cell r="D866" t="str">
            <v>T</v>
          </cell>
          <cell r="E866" t="str">
            <v>12.08.2021</v>
          </cell>
          <cell r="F866" t="str">
            <v>K2</v>
          </cell>
          <cell r="G866" t="str">
            <v>Danmark</v>
          </cell>
          <cell r="H866" t="str">
            <v>K0-K2</v>
          </cell>
          <cell r="K866" t="str">
            <v>Ej gentestad</v>
          </cell>
          <cell r="L866" t="str">
            <v>Malins fil</v>
          </cell>
          <cell r="M866" t="str">
            <v>Danmark</v>
          </cell>
          <cell r="N866" t="str">
            <v>Små Långhår</v>
          </cell>
          <cell r="O866" t="str">
            <v>K0-K4</v>
          </cell>
        </row>
        <row r="867">
          <cell r="A867" t="str">
            <v>SE53929/2021   </v>
          </cell>
          <cell r="B867" t="str">
            <v>Bella Rose Marzenie Gabrysi  </v>
          </cell>
          <cell r="C867" t="str">
            <v>LN</v>
          </cell>
          <cell r="D867" t="str">
            <v>T</v>
          </cell>
          <cell r="F867" t="str">
            <v>Gentestad, ej röntgad</v>
          </cell>
          <cell r="G867" t="str">
            <v>Sverige</v>
          </cell>
          <cell r="H867" t="str">
            <v>Gentestad, ej röntgad</v>
          </cell>
          <cell r="K867" t="str">
            <v>CDDY/CDDY</v>
          </cell>
          <cell r="L867" t="str">
            <v>Malins fil</v>
          </cell>
          <cell r="M867" t="str">
            <v>Sverige</v>
          </cell>
          <cell r="N867" t="str">
            <v>LN</v>
          </cell>
          <cell r="O867" t="str">
            <v>Gentestad, ej röntgad</v>
          </cell>
        </row>
        <row r="868">
          <cell r="A868" t="str">
            <v>FI10559/09</v>
          </cell>
          <cell r="B868" t="str">
            <v>BELLA</v>
          </cell>
          <cell r="C868" t="str">
            <v>KN</v>
          </cell>
          <cell r="D868" t="str">
            <v>T</v>
          </cell>
          <cell r="E868">
            <v>2011</v>
          </cell>
          <cell r="F868" t="str">
            <v>K4</v>
          </cell>
          <cell r="G868" t="str">
            <v>Finland</v>
          </cell>
          <cell r="H868" t="str">
            <v>K3-K4</v>
          </cell>
          <cell r="K868" t="str">
            <v>Ej gentestad</v>
          </cell>
          <cell r="L868" t="str">
            <v>Fröydis fil</v>
          </cell>
          <cell r="M868" t="str">
            <v>Finland</v>
          </cell>
          <cell r="N868" t="str">
            <v>KN</v>
          </cell>
          <cell r="O868" t="str">
            <v>K0-K4</v>
          </cell>
        </row>
        <row r="869">
          <cell r="A869" t="str">
            <v>NO55591/11</v>
          </cell>
          <cell r="B869" t="str">
            <v>BELLA</v>
          </cell>
          <cell r="C869" t="str">
            <v>SN</v>
          </cell>
          <cell r="D869" t="str">
            <v>T</v>
          </cell>
          <cell r="E869">
            <v>2015</v>
          </cell>
          <cell r="F869" t="str">
            <v>K1</v>
          </cell>
          <cell r="G869" t="str">
            <v>Norge</v>
          </cell>
          <cell r="H869" t="str">
            <v>K0-K2</v>
          </cell>
          <cell r="I869">
            <v>1113</v>
          </cell>
          <cell r="K869" t="str">
            <v>Ej gentestad</v>
          </cell>
          <cell r="L869" t="str">
            <v>Fröydis fil</v>
          </cell>
          <cell r="M869" t="str">
            <v>Norge</v>
          </cell>
          <cell r="N869" t="str">
            <v>SN</v>
          </cell>
          <cell r="O869" t="str">
            <v>K0-K4</v>
          </cell>
        </row>
        <row r="870">
          <cell r="A870" t="str">
            <v>FI28162/20</v>
          </cell>
          <cell r="B870" t="str">
            <v>BELLA VOM TEUFELSFELSEN</v>
          </cell>
          <cell r="C870" t="str">
            <v>SK</v>
          </cell>
          <cell r="E870">
            <v>2023</v>
          </cell>
          <cell r="F870" t="str">
            <v>K1</v>
          </cell>
          <cell r="G870" t="str">
            <v>Finland</v>
          </cell>
          <cell r="H870" t="str">
            <v>K0-K2</v>
          </cell>
          <cell r="K870" t="str">
            <v>Ej gentestad</v>
          </cell>
          <cell r="L870" t="str">
            <v>Malins fil</v>
          </cell>
          <cell r="M870" t="str">
            <v>Finland</v>
          </cell>
          <cell r="N870" t="str">
            <v>Små strävhår</v>
          </cell>
          <cell r="O870" t="str">
            <v>K0-K4</v>
          </cell>
        </row>
        <row r="871">
          <cell r="A871" t="str">
            <v>CLP/JTK/95973</v>
          </cell>
          <cell r="B871" t="str">
            <v>Belli Bella Vitoraz</v>
          </cell>
          <cell r="C871" t="str">
            <v>SK</v>
          </cell>
          <cell r="D871" t="str">
            <v>T</v>
          </cell>
          <cell r="F871" t="str">
            <v>Gentestad, ej röntgad</v>
          </cell>
          <cell r="G871" t="str">
            <v>Norge</v>
          </cell>
          <cell r="H871" t="str">
            <v>Gentestad, ej röntgad</v>
          </cell>
          <cell r="J871">
            <v>45426</v>
          </cell>
          <cell r="K871" t="str">
            <v>CDDY/CDDY</v>
          </cell>
          <cell r="L871" t="str">
            <v>Malins fil</v>
          </cell>
          <cell r="M871" t="str">
            <v>Norge</v>
          </cell>
          <cell r="N871" t="str">
            <v>Små strävhår</v>
          </cell>
          <cell r="O871" t="str">
            <v>Gentestad, ej röntgad</v>
          </cell>
        </row>
        <row r="872">
          <cell r="A872" t="str">
            <v>FI28257/23</v>
          </cell>
          <cell r="B872" t="str">
            <v>BELLADONNA</v>
          </cell>
          <cell r="C872" t="str">
            <v>SN</v>
          </cell>
          <cell r="D872" t="str">
            <v>förkalkade diskar</v>
          </cell>
          <cell r="E872" t="str">
            <v>1.5.2025</v>
          </cell>
          <cell r="F872" t="str">
            <v>K2</v>
          </cell>
          <cell r="G872" t="str">
            <v>Finland</v>
          </cell>
          <cell r="H872" t="str">
            <v>K0-K2</v>
          </cell>
          <cell r="K872" t="str">
            <v>Ej gentestad</v>
          </cell>
          <cell r="L872" t="str">
            <v>Malins fil</v>
          </cell>
          <cell r="M872" t="str">
            <v>Finland</v>
          </cell>
          <cell r="N872" t="str">
            <v>SN</v>
          </cell>
          <cell r="O872" t="str">
            <v>K0-K4</v>
          </cell>
        </row>
        <row r="873">
          <cell r="A873" t="str">
            <v>SE15349/2019</v>
          </cell>
          <cell r="B873" t="str">
            <v>BELLOMIS BLOZZA</v>
          </cell>
          <cell r="C873" t="str">
            <v>SN</v>
          </cell>
          <cell r="D873" t="str">
            <v>T</v>
          </cell>
          <cell r="F873" t="str">
            <v>Gentestad, ej röntgad</v>
          </cell>
          <cell r="G873" t="str">
            <v>Sverige</v>
          </cell>
          <cell r="H873" t="str">
            <v>Gentestad, ej röntgad</v>
          </cell>
          <cell r="J873">
            <v>20240709</v>
          </cell>
          <cell r="K873" t="str">
            <v>CDDY/CDDY</v>
          </cell>
          <cell r="L873" t="str">
            <v>Malins fil</v>
          </cell>
          <cell r="M873" t="str">
            <v>Sverige</v>
          </cell>
          <cell r="N873" t="str">
            <v>SN</v>
          </cell>
          <cell r="O873" t="str">
            <v>Gentestad, ej röntgad</v>
          </cell>
        </row>
        <row r="874">
          <cell r="A874" t="str">
            <v>SE16959/2019</v>
          </cell>
          <cell r="B874" t="str">
            <v>BELLOMIS CAVA</v>
          </cell>
          <cell r="C874" t="str">
            <v>SN</v>
          </cell>
          <cell r="D874" t="str">
            <v>T</v>
          </cell>
          <cell r="F874" t="str">
            <v>Gentestad, ej röntgad</v>
          </cell>
          <cell r="G874" t="str">
            <v>Sverige</v>
          </cell>
          <cell r="H874" t="str">
            <v>Gentestad, ej röntgad</v>
          </cell>
          <cell r="J874">
            <v>20240709</v>
          </cell>
          <cell r="K874" t="str">
            <v>CDDY/CDDY</v>
          </cell>
          <cell r="L874" t="str">
            <v>Malins fil</v>
          </cell>
          <cell r="M874" t="str">
            <v>Sverige</v>
          </cell>
          <cell r="N874" t="str">
            <v>SN</v>
          </cell>
          <cell r="O874" t="str">
            <v>Gentestad, ej röntgad</v>
          </cell>
        </row>
        <row r="875">
          <cell r="A875" t="str">
            <v>FI13070/25</v>
          </cell>
          <cell r="B875" t="str">
            <v>BELLADONNA ONCE UPON A TIME IN HEAVEN</v>
          </cell>
          <cell r="C875" t="str">
            <v>ln</v>
          </cell>
          <cell r="D875" t="str">
            <v>t</v>
          </cell>
          <cell r="E875" t="str">
            <v>22.5.2024</v>
          </cell>
          <cell r="F875" t="str">
            <v>k1</v>
          </cell>
          <cell r="G875" t="str">
            <v>Finland</v>
          </cell>
          <cell r="H875" t="str">
            <v>K0-K2</v>
          </cell>
          <cell r="K875" t="str">
            <v>Ej gentestad</v>
          </cell>
          <cell r="M875" t="str">
            <v>Finland</v>
          </cell>
          <cell r="N875" t="str">
            <v>ln</v>
          </cell>
          <cell r="O875" t="str">
            <v>K0-K4</v>
          </cell>
        </row>
        <row r="876">
          <cell r="A876" t="str">
            <v>DK14753/2020</v>
          </cell>
          <cell r="B876" t="str">
            <v>Bellis Bellissimo Frida</v>
          </cell>
          <cell r="C876" t="str">
            <v>LD</v>
          </cell>
          <cell r="D876" t="str">
            <v>T</v>
          </cell>
          <cell r="E876" t="str">
            <v>07.06.2020</v>
          </cell>
          <cell r="F876" t="str">
            <v>K1</v>
          </cell>
          <cell r="G876" t="str">
            <v>Danmark</v>
          </cell>
          <cell r="H876" t="str">
            <v>K0-K2</v>
          </cell>
          <cell r="K876" t="str">
            <v>Ej gentestad</v>
          </cell>
          <cell r="L876" t="str">
            <v>Malins fil</v>
          </cell>
          <cell r="M876" t="str">
            <v>Danmark</v>
          </cell>
          <cell r="N876" t="str">
            <v>Små Långhår</v>
          </cell>
          <cell r="O876" t="str">
            <v>K0-K4</v>
          </cell>
        </row>
        <row r="877">
          <cell r="A877" t="str">
            <v>SE58244/2013</v>
          </cell>
          <cell r="B877" t="str">
            <v>BELLOMIS EYE CATCHER</v>
          </cell>
          <cell r="C877" t="str">
            <v>SN</v>
          </cell>
          <cell r="D877" t="str">
            <v>T</v>
          </cell>
          <cell r="F877" t="str">
            <v>Gentestad, ej röntgad</v>
          </cell>
          <cell r="G877" t="str">
            <v>Sverige</v>
          </cell>
          <cell r="H877" t="str">
            <v>Gentestad, ej röntgad</v>
          </cell>
          <cell r="J877">
            <v>45564</v>
          </cell>
          <cell r="K877" t="str">
            <v>CDDY/CDDY</v>
          </cell>
          <cell r="L877" t="str">
            <v>Malins fil</v>
          </cell>
          <cell r="M877" t="str">
            <v>Sverige</v>
          </cell>
          <cell r="N877" t="str">
            <v>SN</v>
          </cell>
          <cell r="O877" t="str">
            <v>Gentestad, ej röntgad</v>
          </cell>
        </row>
        <row r="878">
          <cell r="A878" t="str">
            <v>SE49660/2019</v>
          </cell>
          <cell r="B878" t="str">
            <v>BELLOMIS FANTASTIC FOUR</v>
          </cell>
          <cell r="C878" t="str">
            <v>SN</v>
          </cell>
          <cell r="D878" t="str">
            <v>H</v>
          </cell>
          <cell r="F878" t="str">
            <v>Gentestad, ej röntgad</v>
          </cell>
          <cell r="G878" t="str">
            <v>Sverige</v>
          </cell>
          <cell r="H878" t="str">
            <v>Gentestad, ej röntgad</v>
          </cell>
          <cell r="J878">
            <v>20240709</v>
          </cell>
          <cell r="K878" t="str">
            <v>CDDY/CDDY</v>
          </cell>
          <cell r="L878" t="str">
            <v>Malins fil</v>
          </cell>
          <cell r="M878" t="str">
            <v>Sverige</v>
          </cell>
          <cell r="N878" t="str">
            <v>SN</v>
          </cell>
          <cell r="O878" t="str">
            <v>Gentestad, ej röntgad</v>
          </cell>
        </row>
        <row r="879">
          <cell r="A879" t="str">
            <v>SE55496/2019</v>
          </cell>
          <cell r="B879" t="str">
            <v>BELLOMIS GOODIEBAG</v>
          </cell>
          <cell r="C879" t="str">
            <v>SN</v>
          </cell>
          <cell r="D879" t="str">
            <v>T</v>
          </cell>
          <cell r="F879" t="str">
            <v>Gentestad, ej röntgad</v>
          </cell>
          <cell r="G879" t="str">
            <v>Sverige</v>
          </cell>
          <cell r="H879" t="str">
            <v>Gentestad, ej röntgad</v>
          </cell>
          <cell r="J879">
            <v>20240709</v>
          </cell>
          <cell r="K879" t="str">
            <v>CDDY/CDDY</v>
          </cell>
          <cell r="L879" t="str">
            <v>Malins fil</v>
          </cell>
          <cell r="M879" t="str">
            <v>Sverige</v>
          </cell>
          <cell r="N879" t="str">
            <v>SN</v>
          </cell>
          <cell r="O879" t="str">
            <v>Gentestad, ej röntgad</v>
          </cell>
        </row>
        <row r="880">
          <cell r="A880" t="str">
            <v>SE26781/2014</v>
          </cell>
          <cell r="B880" t="str">
            <v>BELLOMIS HEAD HUNTER</v>
          </cell>
          <cell r="C880" t="str">
            <v>SN</v>
          </cell>
          <cell r="D880" t="str">
            <v>H</v>
          </cell>
          <cell r="F880" t="str">
            <v>Gentestad, ej röntgad</v>
          </cell>
          <cell r="G880" t="str">
            <v>Sverige</v>
          </cell>
          <cell r="H880" t="str">
            <v>Gentestad, ej röntgad</v>
          </cell>
          <cell r="J880">
            <v>45564</v>
          </cell>
          <cell r="K880" t="str">
            <v>CDDY/CDDY</v>
          </cell>
          <cell r="L880" t="str">
            <v>Malins fil</v>
          </cell>
          <cell r="M880" t="str">
            <v>Sverige</v>
          </cell>
          <cell r="N880" t="str">
            <v>SN</v>
          </cell>
          <cell r="O880" t="str">
            <v>Gentestad, ej röntgad</v>
          </cell>
        </row>
        <row r="881">
          <cell r="A881" t="str">
            <v>SE23005/2020</v>
          </cell>
          <cell r="B881" t="str">
            <v>BELLOMIS HYBRIS</v>
          </cell>
          <cell r="C881" t="str">
            <v>SN</v>
          </cell>
          <cell r="D881" t="str">
            <v>T</v>
          </cell>
          <cell r="F881" t="str">
            <v>Gentestad, ej röntgad</v>
          </cell>
          <cell r="G881" t="str">
            <v>Sverige</v>
          </cell>
          <cell r="H881" t="str">
            <v>Gentestad, ej röntgad</v>
          </cell>
          <cell r="J881">
            <v>45564</v>
          </cell>
          <cell r="K881" t="str">
            <v>CDDY/CDDY</v>
          </cell>
          <cell r="L881" t="str">
            <v>Malins fil</v>
          </cell>
          <cell r="M881" t="str">
            <v>Sverige</v>
          </cell>
          <cell r="N881" t="str">
            <v>SN</v>
          </cell>
          <cell r="O881" t="str">
            <v>Gentestad, ej röntgad</v>
          </cell>
        </row>
        <row r="882">
          <cell r="A882" t="str">
            <v>SE36838/2020</v>
          </cell>
          <cell r="B882" t="str">
            <v>BELLOMIS IDEAL OF SWEDEN</v>
          </cell>
          <cell r="C882" t="str">
            <v>SN</v>
          </cell>
          <cell r="D882" t="str">
            <v>T</v>
          </cell>
          <cell r="F882" t="str">
            <v>Gentestad, ej röntgad</v>
          </cell>
          <cell r="G882" t="str">
            <v>Sverige</v>
          </cell>
          <cell r="H882" t="str">
            <v>Gentestad, ej röntgad</v>
          </cell>
          <cell r="J882">
            <v>45564</v>
          </cell>
          <cell r="K882" t="str">
            <v>CDDY/CDDY</v>
          </cell>
          <cell r="L882" t="str">
            <v>Malins fil</v>
          </cell>
          <cell r="M882" t="str">
            <v>Sverige</v>
          </cell>
          <cell r="N882" t="str">
            <v>SN</v>
          </cell>
          <cell r="O882" t="str">
            <v>Gentestad, ej röntgad</v>
          </cell>
        </row>
        <row r="883">
          <cell r="A883" t="str">
            <v>SE18997/2015</v>
          </cell>
          <cell r="B883" t="str">
            <v>BELLOMIS KACKER LACKA</v>
          </cell>
          <cell r="C883" t="str">
            <v>SN</v>
          </cell>
          <cell r="D883" t="str">
            <v>T</v>
          </cell>
          <cell r="F883" t="str">
            <v>Gentestad, ej röntgad</v>
          </cell>
          <cell r="G883" t="str">
            <v>Sverige</v>
          </cell>
          <cell r="H883" t="str">
            <v>Gentestad, ej röntgad</v>
          </cell>
          <cell r="J883">
            <v>20240709</v>
          </cell>
          <cell r="K883" t="str">
            <v>CDDY/CDDY</v>
          </cell>
          <cell r="L883" t="str">
            <v>Malins fil</v>
          </cell>
          <cell r="M883" t="str">
            <v>Sverige</v>
          </cell>
          <cell r="N883" t="str">
            <v>SN</v>
          </cell>
          <cell r="O883" t="str">
            <v>Gentestad, ej röntgad</v>
          </cell>
        </row>
        <row r="884">
          <cell r="A884" t="str">
            <v>SE10908/2016</v>
          </cell>
          <cell r="B884" t="str">
            <v>BELLOMIS NO PROBLEM</v>
          </cell>
          <cell r="C884" t="str">
            <v>SN</v>
          </cell>
          <cell r="D884" t="str">
            <v>H</v>
          </cell>
          <cell r="F884" t="str">
            <v>Gentestad, ej röntgad</v>
          </cell>
          <cell r="G884" t="str">
            <v>Sverige</v>
          </cell>
          <cell r="H884" t="str">
            <v>Gentestad, ej röntgad</v>
          </cell>
          <cell r="J884">
            <v>20240709</v>
          </cell>
          <cell r="K884" t="str">
            <v>CDDY/CDDY</v>
          </cell>
          <cell r="L884" t="str">
            <v>Malins fil</v>
          </cell>
          <cell r="M884" t="str">
            <v>Sverige</v>
          </cell>
          <cell r="N884" t="str">
            <v>SN</v>
          </cell>
          <cell r="O884" t="str">
            <v>Gentestad, ej röntgad</v>
          </cell>
        </row>
        <row r="885">
          <cell r="A885" t="str">
            <v>SE57584/2021</v>
          </cell>
          <cell r="B885" t="str">
            <v>BELLOMIS ONYX</v>
          </cell>
          <cell r="C885" t="str">
            <v>SN</v>
          </cell>
          <cell r="D885" t="str">
            <v>T</v>
          </cell>
          <cell r="F885" t="str">
            <v>Gentestad, ej röntgad</v>
          </cell>
          <cell r="G885" t="str">
            <v>Sverige</v>
          </cell>
          <cell r="H885" t="str">
            <v>Gentestad, ej röntgad</v>
          </cell>
          <cell r="J885">
            <v>20240709</v>
          </cell>
          <cell r="K885" t="str">
            <v>CDDY/CDDY</v>
          </cell>
          <cell r="L885" t="str">
            <v>Malins fil</v>
          </cell>
          <cell r="M885" t="str">
            <v>Sverige</v>
          </cell>
          <cell r="N885" t="str">
            <v>SN</v>
          </cell>
          <cell r="O885" t="str">
            <v>Gentestad, ej röntgad</v>
          </cell>
        </row>
        <row r="886">
          <cell r="A886" t="str">
            <v>FIN39817/07</v>
          </cell>
          <cell r="B886" t="str">
            <v>BELLOMIS EARL GREY</v>
          </cell>
          <cell r="C886" t="str">
            <v>SN</v>
          </cell>
          <cell r="D886" t="str">
            <v>H</v>
          </cell>
          <cell r="E886">
            <v>2009</v>
          </cell>
          <cell r="F886" t="str">
            <v>K3</v>
          </cell>
          <cell r="G886" t="str">
            <v>Finland</v>
          </cell>
          <cell r="H886" t="str">
            <v>K3-K4</v>
          </cell>
          <cell r="K886" t="str">
            <v>Ej gentestad</v>
          </cell>
          <cell r="L886" t="str">
            <v>Fröydis fil</v>
          </cell>
          <cell r="M886" t="str">
            <v>Finland</v>
          </cell>
          <cell r="N886" t="str">
            <v>SN</v>
          </cell>
          <cell r="O886" t="str">
            <v>K0-K4</v>
          </cell>
        </row>
        <row r="887">
          <cell r="A887" t="str">
            <v>DK19797/2007</v>
          </cell>
          <cell r="B887" t="str">
            <v>BELLOMIS ESCADA DANISH COLLECTION</v>
          </cell>
          <cell r="C887" t="str">
            <v>SN</v>
          </cell>
          <cell r="D887" t="str">
            <v>T</v>
          </cell>
          <cell r="E887">
            <v>2011</v>
          </cell>
          <cell r="F887" t="str">
            <v>K0</v>
          </cell>
          <cell r="G887" t="str">
            <v>Danmark</v>
          </cell>
          <cell r="H887" t="str">
            <v>K0-K2</v>
          </cell>
          <cell r="K887" t="str">
            <v>Ej gentestad</v>
          </cell>
          <cell r="L887" t="str">
            <v>Fröydis fil</v>
          </cell>
          <cell r="M887" t="str">
            <v>Danmark</v>
          </cell>
          <cell r="N887" t="str">
            <v>SN</v>
          </cell>
          <cell r="O887" t="str">
            <v>K0-K4</v>
          </cell>
        </row>
        <row r="888">
          <cell r="A888" t="str">
            <v>SE33938/2022</v>
          </cell>
          <cell r="B888" t="str">
            <v>BELLOMIS QLURA</v>
          </cell>
          <cell r="C888" t="str">
            <v>SN</v>
          </cell>
          <cell r="D888" t="str">
            <v>F</v>
          </cell>
          <cell r="F888" t="str">
            <v>Gentestad, ej röntgad</v>
          </cell>
          <cell r="G888" t="str">
            <v>Sverige</v>
          </cell>
          <cell r="H888" t="str">
            <v>Gentestad, ej röntgad</v>
          </cell>
          <cell r="J888">
            <v>45818</v>
          </cell>
          <cell r="K888" t="str">
            <v>CDDY/CDDY</v>
          </cell>
          <cell r="L888" t="str">
            <v>Malins fil</v>
          </cell>
          <cell r="M888" t="str">
            <v>Sverige</v>
          </cell>
          <cell r="N888" t="str">
            <v>SN</v>
          </cell>
          <cell r="O888" t="str">
            <v>Gentestad, ej röntgad</v>
          </cell>
        </row>
        <row r="889">
          <cell r="A889" t="str">
            <v>SE46836/2016</v>
          </cell>
          <cell r="B889" t="str">
            <v>BELLOMIS QURRY</v>
          </cell>
          <cell r="C889" t="str">
            <v>SN</v>
          </cell>
          <cell r="D889" t="str">
            <v>T</v>
          </cell>
          <cell r="F889" t="str">
            <v>Gentestad, ej röntgad</v>
          </cell>
          <cell r="G889" t="str">
            <v>Sverige</v>
          </cell>
          <cell r="H889" t="str">
            <v>Gentestad, ej röntgad</v>
          </cell>
          <cell r="J889">
            <v>45564</v>
          </cell>
          <cell r="K889" t="str">
            <v>CDDY/CDDY</v>
          </cell>
          <cell r="L889" t="str">
            <v>Malins fil</v>
          </cell>
          <cell r="M889" t="str">
            <v>Sverige</v>
          </cell>
          <cell r="N889" t="str">
            <v>SN</v>
          </cell>
          <cell r="O889" t="str">
            <v>Gentestad, ej röntgad</v>
          </cell>
        </row>
        <row r="890">
          <cell r="A890" t="str">
            <v>SE12141/2023</v>
          </cell>
          <cell r="B890" t="str">
            <v>BELLOMIS SPOTLIGHT</v>
          </cell>
          <cell r="C890" t="str">
            <v>SN</v>
          </cell>
          <cell r="D890" t="str">
            <v>T</v>
          </cell>
          <cell r="F890" t="str">
            <v>Gentestad, ej röntgad</v>
          </cell>
          <cell r="G890" t="str">
            <v>Sverige</v>
          </cell>
          <cell r="H890" t="str">
            <v>Gentestad, ej röntgad</v>
          </cell>
          <cell r="J890">
            <v>20240709</v>
          </cell>
          <cell r="K890" t="str">
            <v>CDDY/CDDY</v>
          </cell>
          <cell r="L890" t="str">
            <v>Malins fil</v>
          </cell>
          <cell r="M890" t="str">
            <v>Sverige</v>
          </cell>
          <cell r="N890" t="str">
            <v>SN</v>
          </cell>
          <cell r="O890" t="str">
            <v>Gentestad, ej röntgad</v>
          </cell>
        </row>
        <row r="891">
          <cell r="A891" t="str">
            <v>SE44656/2011</v>
          </cell>
          <cell r="B891" t="str">
            <v>BELLOMIS TASTE OF SWEDEN</v>
          </cell>
          <cell r="C891" t="str">
            <v>SN</v>
          </cell>
          <cell r="D891" t="str">
            <v>T</v>
          </cell>
          <cell r="F891" t="str">
            <v>Gentestad, ej röntgad</v>
          </cell>
          <cell r="G891" t="str">
            <v>Sverige</v>
          </cell>
          <cell r="H891" t="str">
            <v>Gentestad, ej röntgad</v>
          </cell>
          <cell r="J891">
            <v>20240709</v>
          </cell>
          <cell r="K891" t="str">
            <v>N/CDDY</v>
          </cell>
          <cell r="L891" t="str">
            <v>Malins fil</v>
          </cell>
          <cell r="M891" t="str">
            <v>Sverige</v>
          </cell>
          <cell r="N891" t="str">
            <v>SN</v>
          </cell>
          <cell r="O891" t="str">
            <v>Gentestad, ej röntgad</v>
          </cell>
        </row>
        <row r="892">
          <cell r="A892" t="str">
            <v>SE27030/2023</v>
          </cell>
          <cell r="B892" t="str">
            <v>BELLOMIS TIMBERLAND</v>
          </cell>
          <cell r="C892" t="str">
            <v>SN</v>
          </cell>
          <cell r="D892" t="str">
            <v>H</v>
          </cell>
          <cell r="F892" t="str">
            <v>Gentestad, ej röntgad</v>
          </cell>
          <cell r="G892" t="str">
            <v>Sverige</v>
          </cell>
          <cell r="H892" t="str">
            <v>Gentestad, ej röntgad</v>
          </cell>
          <cell r="J892">
            <v>20240709</v>
          </cell>
          <cell r="K892" t="str">
            <v>N/CDDY</v>
          </cell>
          <cell r="L892" t="str">
            <v>Malins fil</v>
          </cell>
          <cell r="M892" t="str">
            <v>Sverige</v>
          </cell>
          <cell r="N892" t="str">
            <v>SN</v>
          </cell>
          <cell r="O892" t="str">
            <v>Gentestad, ej röntgad</v>
          </cell>
        </row>
        <row r="893">
          <cell r="A893" t="str">
            <v>SE39470/2017</v>
          </cell>
          <cell r="B893" t="str">
            <v>BELLOMIS T-REX</v>
          </cell>
          <cell r="C893" t="str">
            <v>SN</v>
          </cell>
          <cell r="D893" t="str">
            <v>H</v>
          </cell>
          <cell r="F893" t="str">
            <v>Gentestad, ej röntgad</v>
          </cell>
          <cell r="G893" t="str">
            <v>Sverige</v>
          </cell>
          <cell r="H893" t="str">
            <v>Gentestad, ej röntgad</v>
          </cell>
          <cell r="J893">
            <v>20240709</v>
          </cell>
          <cell r="K893" t="str">
            <v>CDDY/CDDY</v>
          </cell>
          <cell r="L893" t="str">
            <v>Malins fil</v>
          </cell>
          <cell r="M893" t="str">
            <v>Sverige</v>
          </cell>
          <cell r="N893" t="str">
            <v>SN</v>
          </cell>
          <cell r="O893" t="str">
            <v>Gentestad, ej röntgad</v>
          </cell>
        </row>
        <row r="894">
          <cell r="A894" t="str">
            <v>SE60043/2021</v>
          </cell>
          <cell r="B894" t="str">
            <v>Bellomis Piri Piri</v>
          </cell>
          <cell r="C894" t="str">
            <v>SN</v>
          </cell>
          <cell r="D894" t="str">
            <v>T</v>
          </cell>
          <cell r="E894">
            <v>45751</v>
          </cell>
          <cell r="F894" t="str">
            <v>K6</v>
          </cell>
          <cell r="G894" t="str">
            <v>Sverige</v>
          </cell>
          <cell r="H894" t="str">
            <v>&gt;K4</v>
          </cell>
          <cell r="K894" t="str">
            <v>Ej gentestad</v>
          </cell>
          <cell r="L894" t="str">
            <v>Malins fil</v>
          </cell>
          <cell r="M894" t="str">
            <v>Sverige</v>
          </cell>
          <cell r="N894" t="str">
            <v>SN</v>
          </cell>
          <cell r="O894" t="str">
            <v>&gt;K4</v>
          </cell>
        </row>
        <row r="895">
          <cell r="A895" t="str">
            <v>SE43773/2017</v>
          </cell>
          <cell r="B895" t="str">
            <v>Bellomis Uno-X</v>
          </cell>
          <cell r="C895" t="str">
            <v>Strävhårig normal</v>
          </cell>
          <cell r="D895" t="str">
            <v>H</v>
          </cell>
          <cell r="E895">
            <v>42913</v>
          </cell>
          <cell r="F895" t="str">
            <v>Gentestad, ej röntgad</v>
          </cell>
          <cell r="G895" t="str">
            <v>Sverige</v>
          </cell>
          <cell r="H895" t="str">
            <v>Gentestad, ej röntgad</v>
          </cell>
          <cell r="J895">
            <v>45694</v>
          </cell>
          <cell r="K895" t="str">
            <v>CDDY/CDDY</v>
          </cell>
          <cell r="L895" t="str">
            <v>Malins fil</v>
          </cell>
          <cell r="M895" t="str">
            <v>Sverige</v>
          </cell>
          <cell r="N895" t="str">
            <v>SN</v>
          </cell>
          <cell r="O895" t="str">
            <v>Gentestad, ej röntgad</v>
          </cell>
        </row>
        <row r="896">
          <cell r="A896" t="str">
            <v>SE14024/2018</v>
          </cell>
          <cell r="B896" t="str">
            <v>BELLOMIS VARGA</v>
          </cell>
          <cell r="C896" t="str">
            <v>SN</v>
          </cell>
          <cell r="D896" t="str">
            <v>T</v>
          </cell>
          <cell r="F896" t="str">
            <v>Gentestad, ej röntgad</v>
          </cell>
          <cell r="G896" t="str">
            <v>Sverige</v>
          </cell>
          <cell r="H896" t="str">
            <v>Gentestad, ej röntgad</v>
          </cell>
          <cell r="J896">
            <v>20240709</v>
          </cell>
          <cell r="K896" t="str">
            <v>N/CDDY</v>
          </cell>
          <cell r="L896" t="str">
            <v>Malins fil</v>
          </cell>
          <cell r="M896" t="str">
            <v>Sverige</v>
          </cell>
          <cell r="N896" t="str">
            <v>SN</v>
          </cell>
          <cell r="O896" t="str">
            <v>Gentestad, ej röntgad</v>
          </cell>
        </row>
        <row r="897">
          <cell r="A897" t="str">
            <v>SE16670/2024</v>
          </cell>
          <cell r="B897" t="str">
            <v>BELLOMIS VENEDIG</v>
          </cell>
          <cell r="C897" t="str">
            <v>SN</v>
          </cell>
          <cell r="D897" t="str">
            <v>T</v>
          </cell>
          <cell r="F897" t="str">
            <v>Gentestad, ej röntgad</v>
          </cell>
          <cell r="G897" t="str">
            <v>Sverige</v>
          </cell>
          <cell r="H897" t="str">
            <v>Gentestad, ej röntgad</v>
          </cell>
          <cell r="J897">
            <v>20240709</v>
          </cell>
          <cell r="K897" t="str">
            <v>CDDY/CDDY</v>
          </cell>
          <cell r="L897" t="str">
            <v>Malins fil</v>
          </cell>
          <cell r="M897" t="str">
            <v>Sverige</v>
          </cell>
          <cell r="N897" t="str">
            <v>SN</v>
          </cell>
          <cell r="O897" t="str">
            <v>Gentestad, ej röntgad</v>
          </cell>
        </row>
        <row r="898">
          <cell r="A898" t="str">
            <v>SE14022/2018</v>
          </cell>
          <cell r="B898" t="str">
            <v>BELLOMIS VIKTIG PETTER</v>
          </cell>
          <cell r="C898" t="str">
            <v>SN</v>
          </cell>
          <cell r="D898" t="str">
            <v>H</v>
          </cell>
          <cell r="F898" t="str">
            <v>Gentestad, ej röntgad</v>
          </cell>
          <cell r="G898" t="str">
            <v>Sverige</v>
          </cell>
          <cell r="H898" t="str">
            <v>Gentestad, ej röntgad</v>
          </cell>
          <cell r="J898">
            <v>45564</v>
          </cell>
          <cell r="K898" t="str">
            <v>N/CDDY</v>
          </cell>
          <cell r="L898" t="str">
            <v>Malins fil</v>
          </cell>
          <cell r="M898" t="str">
            <v>Sverige</v>
          </cell>
          <cell r="N898" t="str">
            <v>SN</v>
          </cell>
          <cell r="O898" t="str">
            <v>Gentestad, ej röntgad</v>
          </cell>
        </row>
        <row r="899">
          <cell r="A899" t="str">
            <v>SE33884/2024</v>
          </cell>
          <cell r="B899" t="str">
            <v>BELLOMIS WIN WIN</v>
          </cell>
          <cell r="C899" t="str">
            <v>SN</v>
          </cell>
          <cell r="D899" t="str">
            <v>T</v>
          </cell>
          <cell r="F899" t="str">
            <v>Gentestad, ej röntgad</v>
          </cell>
          <cell r="G899" t="str">
            <v>Sverige</v>
          </cell>
          <cell r="H899" t="str">
            <v>Gentestad, ej röntgad</v>
          </cell>
          <cell r="J899">
            <v>45564</v>
          </cell>
          <cell r="K899" t="str">
            <v>N/CDDY</v>
          </cell>
          <cell r="L899" t="str">
            <v>Malins fil</v>
          </cell>
          <cell r="M899" t="str">
            <v>Sverige</v>
          </cell>
          <cell r="N899" t="str">
            <v>SN</v>
          </cell>
          <cell r="O899" t="str">
            <v>Gentestad, ej röntgad</v>
          </cell>
        </row>
        <row r="900">
          <cell r="A900" t="str">
            <v>SE32925/2024</v>
          </cell>
          <cell r="B900" t="str">
            <v>Bellomis X-Factory</v>
          </cell>
          <cell r="C900" t="str">
            <v>SN</v>
          </cell>
          <cell r="D900" t="str">
            <v>H</v>
          </cell>
          <cell r="E900">
            <v>45445</v>
          </cell>
          <cell r="F900" t="str">
            <v>Gentestad, ej röntgad</v>
          </cell>
          <cell r="G900" t="str">
            <v>sverige</v>
          </cell>
          <cell r="H900" t="str">
            <v>Gentestad, ej röntgad</v>
          </cell>
          <cell r="J900">
            <v>45946</v>
          </cell>
          <cell r="K900" t="str">
            <v>N/CDDY</v>
          </cell>
          <cell r="L900" t="str">
            <v>Malins fil</v>
          </cell>
          <cell r="M900" t="str">
            <v>sverige</v>
          </cell>
          <cell r="N900" t="str">
            <v>SN</v>
          </cell>
          <cell r="O900" t="str">
            <v>Gentestad, ej röntgad</v>
          </cell>
        </row>
        <row r="901">
          <cell r="A901" t="str">
            <v>SE33936/2022</v>
          </cell>
          <cell r="B901" t="str">
            <v>Bellomis Qiwi</v>
          </cell>
          <cell r="C901" t="str">
            <v>SN</v>
          </cell>
          <cell r="D901" t="str">
            <v>T</v>
          </cell>
          <cell r="E901">
            <v>45751</v>
          </cell>
          <cell r="F901" t="str">
            <v>K0</v>
          </cell>
          <cell r="G901" t="str">
            <v>Sverige</v>
          </cell>
          <cell r="H901" t="str">
            <v>K0-K2</v>
          </cell>
          <cell r="K901" t="str">
            <v>Ej gentestad</v>
          </cell>
          <cell r="L901" t="str">
            <v>Malins fil</v>
          </cell>
          <cell r="M901" t="str">
            <v>Sverige</v>
          </cell>
          <cell r="N901" t="str">
            <v>SN</v>
          </cell>
          <cell r="O901" t="str">
            <v>K0-K4</v>
          </cell>
        </row>
        <row r="902">
          <cell r="A902" t="str">
            <v>SE30626/2018</v>
          </cell>
          <cell r="B902" t="str">
            <v>BELLOMIS YASURAGI</v>
          </cell>
          <cell r="C902" t="str">
            <v>SN</v>
          </cell>
          <cell r="D902" t="str">
            <v>T</v>
          </cell>
          <cell r="F902" t="str">
            <v>Gentestad, ej röntgad</v>
          </cell>
          <cell r="G902" t="str">
            <v>Sverige</v>
          </cell>
          <cell r="H902" t="str">
            <v>Gentestad, ej röntgad</v>
          </cell>
          <cell r="J902">
            <v>20240709</v>
          </cell>
          <cell r="K902" t="str">
            <v>CDDY/CDDY</v>
          </cell>
          <cell r="L902" t="str">
            <v>Malins fil</v>
          </cell>
          <cell r="M902" t="str">
            <v>Sverige</v>
          </cell>
          <cell r="N902" t="str">
            <v>SN</v>
          </cell>
          <cell r="O902" t="str">
            <v>Gentestad, ej röntgad</v>
          </cell>
        </row>
        <row r="903">
          <cell r="A903" t="str">
            <v>FIN45364/03</v>
          </cell>
          <cell r="B903" t="str">
            <v>BELLOMIS UNDERDOG</v>
          </cell>
          <cell r="C903" t="str">
            <v>SN</v>
          </cell>
          <cell r="D903" t="str">
            <v>H</v>
          </cell>
          <cell r="E903">
            <v>2005</v>
          </cell>
          <cell r="F903" t="str">
            <v>K5</v>
          </cell>
          <cell r="G903" t="str">
            <v>Finland</v>
          </cell>
          <cell r="H903" t="str">
            <v>&gt;K4</v>
          </cell>
          <cell r="K903" t="str">
            <v>Ej gentestad</v>
          </cell>
          <cell r="L903" t="str">
            <v>Fröydis fil</v>
          </cell>
          <cell r="M903" t="str">
            <v>Finland</v>
          </cell>
          <cell r="N903" t="str">
            <v>SN</v>
          </cell>
          <cell r="O903" t="str">
            <v>&gt;K4</v>
          </cell>
        </row>
        <row r="904">
          <cell r="A904" t="str">
            <v>SE26614/2018</v>
          </cell>
          <cell r="B904" t="str">
            <v>Bellomis X-Plosive</v>
          </cell>
          <cell r="C904" t="str">
            <v>SN</v>
          </cell>
          <cell r="D904" t="str">
            <v>T</v>
          </cell>
          <cell r="E904">
            <v>44428</v>
          </cell>
          <cell r="F904" t="str">
            <v>K2</v>
          </cell>
          <cell r="G904" t="str">
            <v>Sverige</v>
          </cell>
          <cell r="H904" t="str">
            <v>K0-K2</v>
          </cell>
          <cell r="K904" t="str">
            <v>Ej gentestad</v>
          </cell>
          <cell r="L904" t="str">
            <v>Malins fil</v>
          </cell>
          <cell r="M904" t="str">
            <v>Sverige</v>
          </cell>
          <cell r="N904" t="str">
            <v>SN</v>
          </cell>
          <cell r="O904" t="str">
            <v>K0-K4</v>
          </cell>
        </row>
        <row r="905">
          <cell r="A905" t="str">
            <v>FIN21370/04</v>
          </cell>
          <cell r="B905" t="str">
            <v>BELTRAM'S NOEL</v>
          </cell>
          <cell r="C905" t="str">
            <v>SD</v>
          </cell>
          <cell r="D905" t="str">
            <v>H</v>
          </cell>
          <cell r="E905">
            <v>2007</v>
          </cell>
          <cell r="F905" t="str">
            <v>K1</v>
          </cell>
          <cell r="G905" t="str">
            <v>Finland</v>
          </cell>
          <cell r="H905" t="str">
            <v>K0-K2</v>
          </cell>
          <cell r="K905" t="str">
            <v>Ej gentestad</v>
          </cell>
          <cell r="L905" t="str">
            <v>Fröydis fil</v>
          </cell>
          <cell r="M905" t="str">
            <v>Finland</v>
          </cell>
          <cell r="N905" t="str">
            <v>Små strävhår</v>
          </cell>
          <cell r="O905" t="str">
            <v>K0-K4</v>
          </cell>
        </row>
        <row r="906">
          <cell r="A906" t="str">
            <v>FIN21371/04</v>
          </cell>
          <cell r="B906" t="str">
            <v>BELTRAM'S NOLAN</v>
          </cell>
          <cell r="C906" t="str">
            <v>SD</v>
          </cell>
          <cell r="D906" t="str">
            <v>H</v>
          </cell>
          <cell r="E906">
            <v>2006</v>
          </cell>
          <cell r="F906" t="str">
            <v>K0</v>
          </cell>
          <cell r="G906" t="str">
            <v>Finland</v>
          </cell>
          <cell r="H906" t="str">
            <v>K0-K2</v>
          </cell>
          <cell r="K906" t="str">
            <v>Ej gentestad</v>
          </cell>
          <cell r="L906" t="str">
            <v>Fröydis fil</v>
          </cell>
          <cell r="M906" t="str">
            <v>Finland</v>
          </cell>
          <cell r="N906" t="str">
            <v>Små strävhår</v>
          </cell>
          <cell r="O906" t="str">
            <v>K0-K4</v>
          </cell>
        </row>
        <row r="907">
          <cell r="A907" t="str">
            <v>DK17353/2018</v>
          </cell>
          <cell r="B907" t="str">
            <v>BeMyOakies Pina Colada</v>
          </cell>
          <cell r="C907" t="str">
            <v>KN</v>
          </cell>
          <cell r="D907" t="str">
            <v>T</v>
          </cell>
          <cell r="E907" t="str">
            <v>11.09.2018</v>
          </cell>
          <cell r="F907" t="str">
            <v>K1</v>
          </cell>
          <cell r="G907" t="str">
            <v>Danmark</v>
          </cell>
          <cell r="H907" t="str">
            <v>K0-K2</v>
          </cell>
          <cell r="K907" t="str">
            <v>Ej gentestad</v>
          </cell>
          <cell r="L907" t="str">
            <v>Malins fil</v>
          </cell>
          <cell r="M907" t="str">
            <v>Danmark</v>
          </cell>
          <cell r="N907" t="str">
            <v>KN</v>
          </cell>
          <cell r="O907" t="str">
            <v>K0-K4</v>
          </cell>
        </row>
        <row r="908">
          <cell r="A908" t="str">
            <v>DK17352/2018</v>
          </cell>
          <cell r="B908" t="str">
            <v>BeMyOakies Red Punch</v>
          </cell>
          <cell r="C908" t="str">
            <v>KN</v>
          </cell>
          <cell r="D908" t="str">
            <v>H</v>
          </cell>
          <cell r="E908" t="str">
            <v>11.09.2018</v>
          </cell>
          <cell r="F908" t="str">
            <v>K2</v>
          </cell>
          <cell r="G908" t="str">
            <v>Danmark</v>
          </cell>
          <cell r="H908" t="str">
            <v>K0-K2</v>
          </cell>
          <cell r="K908" t="str">
            <v>Ej gentestad</v>
          </cell>
          <cell r="L908" t="str">
            <v>Malins fil</v>
          </cell>
          <cell r="M908" t="str">
            <v>Danmark</v>
          </cell>
          <cell r="N908" t="str">
            <v>KN</v>
          </cell>
          <cell r="O908" t="str">
            <v>K0-K4</v>
          </cell>
        </row>
        <row r="909">
          <cell r="A909" t="str">
            <v>N11175/08</v>
          </cell>
          <cell r="B909" t="str">
            <v>BENKEMYRA'S ZL LUCAS</v>
          </cell>
          <cell r="C909" t="str">
            <v>SN</v>
          </cell>
          <cell r="D909" t="str">
            <v>H</v>
          </cell>
          <cell r="E909">
            <v>2010</v>
          </cell>
          <cell r="F909" t="str">
            <v>K0</v>
          </cell>
          <cell r="G909" t="str">
            <v>Norge</v>
          </cell>
          <cell r="H909" t="str">
            <v>K0-K2</v>
          </cell>
          <cell r="I909">
            <v>262</v>
          </cell>
          <cell r="K909" t="str">
            <v>Ej gentestad</v>
          </cell>
          <cell r="L909" t="str">
            <v>Fröydis fil</v>
          </cell>
          <cell r="M909" t="str">
            <v>Norge</v>
          </cell>
          <cell r="N909" t="str">
            <v>SN</v>
          </cell>
          <cell r="O909" t="str">
            <v>K0-K4</v>
          </cell>
        </row>
        <row r="910">
          <cell r="A910" t="str">
            <v>N07263/07</v>
          </cell>
          <cell r="B910" t="str">
            <v>BENKEMYRA'S ZL NERO</v>
          </cell>
          <cell r="C910" t="str">
            <v>SN</v>
          </cell>
          <cell r="D910" t="str">
            <v>H</v>
          </cell>
          <cell r="E910">
            <v>2010</v>
          </cell>
          <cell r="F910" t="str">
            <v>K0</v>
          </cell>
          <cell r="G910" t="str">
            <v>Norge</v>
          </cell>
          <cell r="H910" t="str">
            <v>K0-K2</v>
          </cell>
          <cell r="I910">
            <v>227</v>
          </cell>
          <cell r="K910" t="str">
            <v>Ej gentestad</v>
          </cell>
          <cell r="L910" t="str">
            <v>Fröydis fil</v>
          </cell>
          <cell r="M910" t="str">
            <v>Norge</v>
          </cell>
          <cell r="N910" t="str">
            <v>SN</v>
          </cell>
          <cell r="O910" t="str">
            <v>K0-K4</v>
          </cell>
        </row>
        <row r="911">
          <cell r="A911" t="str">
            <v>N01974/07</v>
          </cell>
          <cell r="B911" t="str">
            <v>BERGSBAKKENS KOMPIS</v>
          </cell>
          <cell r="C911" t="str">
            <v>LN</v>
          </cell>
          <cell r="D911" t="str">
            <v>H</v>
          </cell>
          <cell r="E911">
            <v>2010</v>
          </cell>
          <cell r="F911" t="str">
            <v>K0</v>
          </cell>
          <cell r="G911" t="str">
            <v>Norge</v>
          </cell>
          <cell r="H911" t="str">
            <v>K0-K2</v>
          </cell>
          <cell r="I911">
            <v>281</v>
          </cell>
          <cell r="K911" t="str">
            <v>Ej gentestad</v>
          </cell>
          <cell r="L911" t="str">
            <v>Fröydis fil</v>
          </cell>
          <cell r="M911" t="str">
            <v>Norge</v>
          </cell>
          <cell r="N911" t="str">
            <v>LN</v>
          </cell>
          <cell r="O911" t="str">
            <v>K0-K4</v>
          </cell>
        </row>
        <row r="912">
          <cell r="A912" t="str">
            <v>N01975/07</v>
          </cell>
          <cell r="B912" t="str">
            <v>BERGSBAKKENS PRINS CHARMING</v>
          </cell>
          <cell r="C912" t="str">
            <v>LN</v>
          </cell>
          <cell r="D912" t="str">
            <v>H</v>
          </cell>
          <cell r="E912">
            <v>2009</v>
          </cell>
          <cell r="F912" t="str">
            <v>K1</v>
          </cell>
          <cell r="G912" t="str">
            <v>Norge</v>
          </cell>
          <cell r="H912" t="str">
            <v>K0-K2</v>
          </cell>
          <cell r="I912">
            <v>149</v>
          </cell>
          <cell r="K912" t="str">
            <v>Ej gentestad</v>
          </cell>
          <cell r="L912" t="str">
            <v>Fröydis fil</v>
          </cell>
          <cell r="M912" t="str">
            <v>Norge</v>
          </cell>
          <cell r="N912" t="str">
            <v>LN</v>
          </cell>
          <cell r="O912" t="str">
            <v>K0-K4</v>
          </cell>
        </row>
        <row r="913">
          <cell r="A913" t="str">
            <v>DK13841/2004</v>
          </cell>
          <cell r="B913" t="str">
            <v>BERKNOVS ALIA</v>
          </cell>
          <cell r="C913" t="str">
            <v>SD</v>
          </cell>
          <cell r="D913" t="str">
            <v>T</v>
          </cell>
          <cell r="E913">
            <v>2007</v>
          </cell>
          <cell r="F913" t="str">
            <v>K5</v>
          </cell>
          <cell r="G913" t="str">
            <v>Danmark</v>
          </cell>
          <cell r="H913" t="str">
            <v>&gt;K4</v>
          </cell>
          <cell r="K913" t="str">
            <v>Ej gentestad</v>
          </cell>
          <cell r="L913" t="str">
            <v>Fröydis fil</v>
          </cell>
          <cell r="M913" t="str">
            <v>Danmark</v>
          </cell>
          <cell r="N913" t="str">
            <v>Små strävhår</v>
          </cell>
          <cell r="O913" t="str">
            <v>&gt;K4</v>
          </cell>
        </row>
        <row r="914">
          <cell r="A914" t="str">
            <v>DK19468/2016</v>
          </cell>
          <cell r="B914" t="str">
            <v>Berknovs Blacca</v>
          </cell>
          <cell r="C914" t="str">
            <v>SD</v>
          </cell>
          <cell r="D914" t="str">
            <v>T</v>
          </cell>
          <cell r="E914" t="str">
            <v>19.11.2016</v>
          </cell>
          <cell r="F914" t="str">
            <v>K6</v>
          </cell>
          <cell r="G914" t="str">
            <v>Danmark</v>
          </cell>
          <cell r="H914" t="str">
            <v>&gt;K4</v>
          </cell>
          <cell r="K914" t="str">
            <v>Ej gentestad</v>
          </cell>
          <cell r="L914" t="str">
            <v>Malins fil</v>
          </cell>
          <cell r="M914" t="str">
            <v>Danmark</v>
          </cell>
          <cell r="N914" t="str">
            <v>Små strävhår</v>
          </cell>
          <cell r="O914" t="str">
            <v>&gt;K4</v>
          </cell>
        </row>
        <row r="915">
          <cell r="A915" t="str">
            <v>DK04677/2013</v>
          </cell>
          <cell r="B915" t="str">
            <v>BERKNOVS BRITT</v>
          </cell>
          <cell r="C915" t="str">
            <v>SD</v>
          </cell>
          <cell r="D915" t="str">
            <v>T</v>
          </cell>
          <cell r="E915">
            <v>2015</v>
          </cell>
          <cell r="F915" t="str">
            <v>K9</v>
          </cell>
          <cell r="G915" t="str">
            <v>Danmark</v>
          </cell>
          <cell r="H915" t="str">
            <v>&gt;K4</v>
          </cell>
          <cell r="K915" t="str">
            <v>Ej gentestad</v>
          </cell>
          <cell r="L915" t="str">
            <v>Fröydis fil</v>
          </cell>
          <cell r="M915" t="str">
            <v>Danmark</v>
          </cell>
          <cell r="N915" t="str">
            <v>Små strävhår</v>
          </cell>
          <cell r="O915" t="str">
            <v>&gt;K4</v>
          </cell>
        </row>
        <row r="916">
          <cell r="A916" t="str">
            <v>DK01139/2008</v>
          </cell>
          <cell r="B916" t="str">
            <v>BERKNOVS CALLAS</v>
          </cell>
          <cell r="C916" t="str">
            <v>SD</v>
          </cell>
          <cell r="D916" t="str">
            <v>H</v>
          </cell>
          <cell r="E916">
            <v>2010</v>
          </cell>
          <cell r="F916" t="str">
            <v>K3</v>
          </cell>
          <cell r="G916" t="str">
            <v>Danmark</v>
          </cell>
          <cell r="H916" t="str">
            <v>K3-K4</v>
          </cell>
          <cell r="K916" t="str">
            <v>Ej gentestad</v>
          </cell>
          <cell r="L916" t="str">
            <v>Fröydis fil</v>
          </cell>
          <cell r="M916" t="str">
            <v>Danmark</v>
          </cell>
          <cell r="N916" t="str">
            <v>Små strävhår</v>
          </cell>
          <cell r="O916" t="str">
            <v>K0-K4</v>
          </cell>
        </row>
        <row r="917">
          <cell r="A917" t="str">
            <v>DK01135/2008</v>
          </cell>
          <cell r="B917" t="str">
            <v>BERKNOVS CENTRO</v>
          </cell>
          <cell r="C917" t="str">
            <v>SD</v>
          </cell>
          <cell r="D917" t="str">
            <v>H</v>
          </cell>
          <cell r="E917">
            <v>2010</v>
          </cell>
          <cell r="F917" t="str">
            <v>K1</v>
          </cell>
          <cell r="G917" t="str">
            <v>Danmark</v>
          </cell>
          <cell r="H917" t="str">
            <v>K0-K2</v>
          </cell>
          <cell r="K917" t="str">
            <v>Ej gentestad</v>
          </cell>
          <cell r="L917" t="str">
            <v>Fröydis fil</v>
          </cell>
          <cell r="M917" t="str">
            <v>Danmark</v>
          </cell>
          <cell r="N917" t="str">
            <v>Små strävhår</v>
          </cell>
          <cell r="O917" t="str">
            <v>K0-K4</v>
          </cell>
        </row>
        <row r="918">
          <cell r="A918" t="str">
            <v>DK13219/2013</v>
          </cell>
          <cell r="B918" t="str">
            <v>BERKNOVS FIRST</v>
          </cell>
          <cell r="C918" t="str">
            <v>SD</v>
          </cell>
          <cell r="D918" t="str">
            <v>H</v>
          </cell>
          <cell r="E918">
            <v>2016</v>
          </cell>
          <cell r="F918" t="str">
            <v>K6</v>
          </cell>
          <cell r="G918" t="str">
            <v>Danmark</v>
          </cell>
          <cell r="H918" t="str">
            <v>&gt;K4</v>
          </cell>
          <cell r="K918" t="str">
            <v>Ej gentestad</v>
          </cell>
          <cell r="L918" t="str">
            <v>Fröydis fil</v>
          </cell>
          <cell r="M918" t="str">
            <v>Danmark</v>
          </cell>
          <cell r="N918" t="str">
            <v>Små strävhår</v>
          </cell>
          <cell r="O918" t="str">
            <v>&gt;K4</v>
          </cell>
        </row>
        <row r="919">
          <cell r="A919" t="str">
            <v>DK02771/2014</v>
          </cell>
          <cell r="B919" t="str">
            <v>BERKNOVS GAIA</v>
          </cell>
          <cell r="C919" t="str">
            <v>SD</v>
          </cell>
          <cell r="D919" t="str">
            <v>T</v>
          </cell>
          <cell r="E919">
            <v>2016</v>
          </cell>
          <cell r="F919" t="str">
            <v>K1</v>
          </cell>
          <cell r="G919" t="str">
            <v>Danmark</v>
          </cell>
          <cell r="H919" t="str">
            <v>K0-K2</v>
          </cell>
          <cell r="K919" t="str">
            <v>Ej gentestad</v>
          </cell>
          <cell r="L919" t="str">
            <v>Fröydis fil</v>
          </cell>
          <cell r="M919" t="str">
            <v>Danmark</v>
          </cell>
          <cell r="N919" t="str">
            <v>Små strävhår</v>
          </cell>
          <cell r="O919" t="str">
            <v>K0-K4</v>
          </cell>
        </row>
        <row r="920">
          <cell r="A920" t="str">
            <v>DK10108/2018</v>
          </cell>
          <cell r="B920" t="str">
            <v>Berknovs Hexi</v>
          </cell>
          <cell r="C920" t="str">
            <v>SD</v>
          </cell>
          <cell r="D920" t="str">
            <v>T</v>
          </cell>
          <cell r="E920">
            <v>2018</v>
          </cell>
          <cell r="F920" t="str">
            <v>K2</v>
          </cell>
          <cell r="G920" t="str">
            <v>Danmark</v>
          </cell>
          <cell r="H920" t="str">
            <v>K0-K2</v>
          </cell>
          <cell r="K920" t="str">
            <v>Ej gentestad</v>
          </cell>
          <cell r="L920" t="str">
            <v>Malins fil</v>
          </cell>
          <cell r="M920" t="str">
            <v>Danmark</v>
          </cell>
          <cell r="N920" t="str">
            <v>Små strävhår</v>
          </cell>
          <cell r="O920" t="str">
            <v>K0-K4</v>
          </cell>
        </row>
        <row r="921">
          <cell r="A921" t="str">
            <v>DK09928/2014</v>
          </cell>
          <cell r="B921" t="str">
            <v>BERKNOVS IL HULDA</v>
          </cell>
          <cell r="C921" t="str">
            <v>SD</v>
          </cell>
          <cell r="D921" t="str">
            <v>T</v>
          </cell>
          <cell r="E921">
            <v>2017</v>
          </cell>
          <cell r="F921" t="str">
            <v>K0</v>
          </cell>
          <cell r="G921" t="str">
            <v>Danmark</v>
          </cell>
          <cell r="H921" t="str">
            <v>K0-K2</v>
          </cell>
          <cell r="K921" t="str">
            <v>Ej gentestad</v>
          </cell>
          <cell r="L921" t="str">
            <v>Fröydis fil</v>
          </cell>
          <cell r="M921" t="str">
            <v>Danmark</v>
          </cell>
          <cell r="N921" t="str">
            <v>Små strävhår</v>
          </cell>
          <cell r="O921" t="str">
            <v>K0-K4</v>
          </cell>
        </row>
        <row r="922">
          <cell r="A922" t="str">
            <v>DK16617/2006</v>
          </cell>
          <cell r="B922" t="str">
            <v>BERKNOVS QUIRI</v>
          </cell>
          <cell r="C922" t="str">
            <v>SD</v>
          </cell>
          <cell r="D922" t="str">
            <v>T</v>
          </cell>
          <cell r="E922">
            <v>2010</v>
          </cell>
          <cell r="F922" t="str">
            <v>K3</v>
          </cell>
          <cell r="G922" t="str">
            <v>Danmark</v>
          </cell>
          <cell r="H922" t="str">
            <v>K3-K4</v>
          </cell>
          <cell r="K922" t="str">
            <v>Ej gentestad</v>
          </cell>
          <cell r="L922" t="str">
            <v>Fröydis fil</v>
          </cell>
          <cell r="M922" t="str">
            <v>Danmark</v>
          </cell>
          <cell r="N922" t="str">
            <v>Små strävhår</v>
          </cell>
          <cell r="O922" t="str">
            <v>K0-K4</v>
          </cell>
        </row>
        <row r="923">
          <cell r="A923" t="str">
            <v>DK06322/2007</v>
          </cell>
          <cell r="B923" t="str">
            <v>BERKNOVS TIA</v>
          </cell>
          <cell r="C923" t="str">
            <v>SD</v>
          </cell>
          <cell r="D923" t="str">
            <v>T</v>
          </cell>
          <cell r="E923">
            <v>2010</v>
          </cell>
          <cell r="F923" t="str">
            <v>K2</v>
          </cell>
          <cell r="G923" t="str">
            <v>Danmark</v>
          </cell>
          <cell r="H923" t="str">
            <v>K0-K2</v>
          </cell>
          <cell r="K923" t="str">
            <v>Ej gentestad</v>
          </cell>
          <cell r="L923" t="str">
            <v>Fröydis fil</v>
          </cell>
          <cell r="M923" t="str">
            <v>Danmark</v>
          </cell>
          <cell r="N923" t="str">
            <v>Små strävhår</v>
          </cell>
          <cell r="O923" t="str">
            <v>K0-K4</v>
          </cell>
        </row>
        <row r="924">
          <cell r="A924" t="str">
            <v>DK11967/2007</v>
          </cell>
          <cell r="B924" t="str">
            <v>BERKNOVS XANDRA</v>
          </cell>
          <cell r="C924" t="str">
            <v>SD</v>
          </cell>
          <cell r="D924" t="str">
            <v>T</v>
          </cell>
          <cell r="E924">
            <v>2010</v>
          </cell>
          <cell r="F924" t="str">
            <v>K4</v>
          </cell>
          <cell r="G924" t="str">
            <v>Danmark</v>
          </cell>
          <cell r="H924" t="str">
            <v>K3-K4</v>
          </cell>
          <cell r="K924" t="str">
            <v>Ej gentestad</v>
          </cell>
          <cell r="L924" t="str">
            <v>Fröydis fil</v>
          </cell>
          <cell r="M924" t="str">
            <v>Danmark</v>
          </cell>
          <cell r="N924" t="str">
            <v>Små strävhår</v>
          </cell>
          <cell r="O924" t="str">
            <v>K0-K4</v>
          </cell>
        </row>
        <row r="925">
          <cell r="A925" t="str">
            <v>SE37175/2022</v>
          </cell>
          <cell r="B925" t="str">
            <v>Bernadette Nes Gwadiana</v>
          </cell>
          <cell r="C925" t="str">
            <v>SK</v>
          </cell>
          <cell r="D925" t="str">
            <v>T</v>
          </cell>
          <cell r="E925">
            <v>44492</v>
          </cell>
          <cell r="F925" t="str">
            <v>Gentestad, ej röntgad</v>
          </cell>
          <cell r="G925" t="str">
            <v>Sverige</v>
          </cell>
          <cell r="H925" t="str">
            <v>Gentestad, ej röntgad</v>
          </cell>
          <cell r="J925">
            <v>45782</v>
          </cell>
          <cell r="K925" t="str">
            <v>CDDY/CDDY</v>
          </cell>
          <cell r="L925" t="str">
            <v>Malins fil</v>
          </cell>
          <cell r="M925" t="str">
            <v>Sverige</v>
          </cell>
          <cell r="N925" t="str">
            <v>Små strävhår</v>
          </cell>
          <cell r="O925" t="str">
            <v>Gentestad, ej röntgad</v>
          </cell>
        </row>
        <row r="926">
          <cell r="A926" t="str">
            <v>DK11965/2007</v>
          </cell>
          <cell r="B926" t="str">
            <v>BERKNOVS YUCCA</v>
          </cell>
          <cell r="C926" t="str">
            <v>SD</v>
          </cell>
          <cell r="D926" t="str">
            <v>T</v>
          </cell>
          <cell r="E926">
            <v>2010</v>
          </cell>
          <cell r="F926" t="str">
            <v>K5</v>
          </cell>
          <cell r="G926" t="str">
            <v>Danmark</v>
          </cell>
          <cell r="H926" t="str">
            <v>&gt;K4</v>
          </cell>
          <cell r="K926" t="str">
            <v>Ej gentestad</v>
          </cell>
          <cell r="L926" t="str">
            <v>Fröydis fil</v>
          </cell>
          <cell r="M926" t="str">
            <v>Danmark</v>
          </cell>
          <cell r="N926" t="str">
            <v>Små strävhår</v>
          </cell>
          <cell r="O926" t="str">
            <v>&gt;K4</v>
          </cell>
        </row>
        <row r="927">
          <cell r="A927" t="str">
            <v>DK15027/2007</v>
          </cell>
          <cell r="B927" t="str">
            <v>BERKNOVS ZITTA</v>
          </cell>
          <cell r="C927" t="str">
            <v>SD</v>
          </cell>
          <cell r="D927" t="str">
            <v>T</v>
          </cell>
          <cell r="E927">
            <v>2010</v>
          </cell>
          <cell r="F927" t="str">
            <v>K5</v>
          </cell>
          <cell r="G927" t="str">
            <v>Danmark</v>
          </cell>
          <cell r="H927" t="str">
            <v>&gt;K4</v>
          </cell>
          <cell r="K927" t="str">
            <v>Ej gentestad</v>
          </cell>
          <cell r="L927" t="str">
            <v>Fröydis fil</v>
          </cell>
          <cell r="M927" t="str">
            <v>Danmark</v>
          </cell>
          <cell r="N927" t="str">
            <v>Små strävhår</v>
          </cell>
          <cell r="O927" t="str">
            <v>&gt;K4</v>
          </cell>
        </row>
        <row r="928">
          <cell r="A928" t="str">
            <v>SE37753/2016</v>
          </cell>
          <cell r="B928" t="str">
            <v>Bernadotte Sstraumes Chocolate</v>
          </cell>
          <cell r="C928" t="str">
            <v>KN</v>
          </cell>
          <cell r="D928" t="str">
            <v>T</v>
          </cell>
          <cell r="E928">
            <v>2020</v>
          </cell>
          <cell r="F928" t="str">
            <v>K0</v>
          </cell>
          <cell r="G928" t="str">
            <v>Norge</v>
          </cell>
          <cell r="H928" t="str">
            <v>K0-K2</v>
          </cell>
          <cell r="I928">
            <v>1435</v>
          </cell>
          <cell r="J928" t="str">
            <v>30.08.2024</v>
          </cell>
          <cell r="K928" t="str">
            <v>N/CDDY</v>
          </cell>
          <cell r="L928" t="str">
            <v>Fröydis fil</v>
          </cell>
          <cell r="M928" t="str">
            <v>Sverige</v>
          </cell>
          <cell r="N928" t="str">
            <v>KN</v>
          </cell>
          <cell r="O928" t="str">
            <v>K0-K4</v>
          </cell>
        </row>
        <row r="929">
          <cell r="A929" t="str">
            <v>NO56604/23</v>
          </cell>
          <cell r="B929" t="str">
            <v>Bernt Leopold av Hundholmen</v>
          </cell>
          <cell r="C929" t="str">
            <v>SN</v>
          </cell>
          <cell r="D929" t="str">
            <v>H</v>
          </cell>
          <cell r="F929" t="str">
            <v>Gentestad, ej röntgad</v>
          </cell>
          <cell r="G929" t="str">
            <v>Norge</v>
          </cell>
          <cell r="H929" t="str">
            <v>Gentestad, ej röntgad</v>
          </cell>
          <cell r="J929">
            <v>45447</v>
          </cell>
          <cell r="K929" t="str">
            <v>CDDY/CDDY</v>
          </cell>
          <cell r="L929" t="str">
            <v>Malins fil</v>
          </cell>
          <cell r="M929" t="str">
            <v>Norge</v>
          </cell>
          <cell r="N929" t="str">
            <v>SN</v>
          </cell>
          <cell r="O929" t="str">
            <v>Gentestad, ej röntgad</v>
          </cell>
        </row>
        <row r="930">
          <cell r="A930" t="str">
            <v>DK13623/2018</v>
          </cell>
          <cell r="B930" t="str">
            <v>Bernhard</v>
          </cell>
          <cell r="C930" t="str">
            <v>SN</v>
          </cell>
          <cell r="D930" t="str">
            <v>H</v>
          </cell>
          <cell r="E930" t="str">
            <v>13.07.2018</v>
          </cell>
          <cell r="F930" t="str">
            <v>K0</v>
          </cell>
          <cell r="G930" t="str">
            <v>Danmark</v>
          </cell>
          <cell r="H930" t="str">
            <v>K0-K2</v>
          </cell>
          <cell r="K930" t="str">
            <v>Ej gentestad</v>
          </cell>
          <cell r="L930" t="str">
            <v>Malins fil</v>
          </cell>
          <cell r="M930" t="str">
            <v>Danmark</v>
          </cell>
          <cell r="N930" t="str">
            <v>SN</v>
          </cell>
          <cell r="O930" t="str">
            <v>K0-K4</v>
          </cell>
        </row>
        <row r="931">
          <cell r="A931" t="str">
            <v>DK13653/2013</v>
          </cell>
          <cell r="B931" t="str">
            <v>BERNHARD B. VOM WEIDENTEICH</v>
          </cell>
          <cell r="C931" t="str">
            <v>SN</v>
          </cell>
          <cell r="D931" t="str">
            <v>H</v>
          </cell>
          <cell r="E931">
            <v>2016</v>
          </cell>
          <cell r="F931" t="str">
            <v>K0</v>
          </cell>
          <cell r="G931" t="str">
            <v>Danmark</v>
          </cell>
          <cell r="H931" t="str">
            <v>K0-K2</v>
          </cell>
          <cell r="K931" t="str">
            <v>Ej gentestad</v>
          </cell>
          <cell r="L931" t="str">
            <v>Fröydis fil</v>
          </cell>
          <cell r="M931" t="str">
            <v>Danmark</v>
          </cell>
          <cell r="N931" t="str">
            <v>SN</v>
          </cell>
          <cell r="O931" t="str">
            <v>K0-K4</v>
          </cell>
        </row>
        <row r="932">
          <cell r="A932" t="str">
            <v>DK08193/2015</v>
          </cell>
          <cell r="B932" t="str">
            <v>Bertram</v>
          </cell>
          <cell r="C932" t="str">
            <v>LK</v>
          </cell>
          <cell r="D932" t="str">
            <v>H</v>
          </cell>
          <cell r="E932" t="str">
            <v>13.05.2015</v>
          </cell>
          <cell r="F932" t="str">
            <v>K1</v>
          </cell>
          <cell r="G932" t="str">
            <v>Danmark</v>
          </cell>
          <cell r="H932" t="str">
            <v>K0-K2</v>
          </cell>
          <cell r="K932" t="str">
            <v>Ej gentestad</v>
          </cell>
          <cell r="L932" t="str">
            <v>Malins fil</v>
          </cell>
          <cell r="M932" t="str">
            <v>Danmark</v>
          </cell>
          <cell r="N932" t="str">
            <v>Små Långhår</v>
          </cell>
          <cell r="O932" t="str">
            <v>K0-K4</v>
          </cell>
        </row>
        <row r="933">
          <cell r="A933" t="str">
            <v>DK14353/2019</v>
          </cell>
          <cell r="B933" t="str">
            <v>Bessi</v>
          </cell>
          <cell r="C933" t="str">
            <v>SN</v>
          </cell>
          <cell r="D933" t="str">
            <v>T</v>
          </cell>
          <cell r="E933" t="str">
            <v>29.07.2019</v>
          </cell>
          <cell r="F933" t="str">
            <v>K0</v>
          </cell>
          <cell r="G933" t="str">
            <v>Danmark</v>
          </cell>
          <cell r="H933" t="str">
            <v>K0-K2</v>
          </cell>
          <cell r="K933" t="str">
            <v>Ej gentestad</v>
          </cell>
          <cell r="L933" t="str">
            <v>Malins fil</v>
          </cell>
          <cell r="M933" t="str">
            <v>Danmark</v>
          </cell>
          <cell r="N933" t="str">
            <v>SN</v>
          </cell>
          <cell r="O933" t="str">
            <v>K0-K4</v>
          </cell>
        </row>
        <row r="934">
          <cell r="A934" t="str">
            <v>FI34979/22</v>
          </cell>
          <cell r="B934" t="str">
            <v>BESTEXPERT FRAN FINE</v>
          </cell>
          <cell r="C934" t="str">
            <v>SN</v>
          </cell>
          <cell r="D934" t="str">
            <v>3.3.2025</v>
          </cell>
          <cell r="E934" t="str">
            <v>3.3.2025</v>
          </cell>
          <cell r="F934" t="str">
            <v>K0</v>
          </cell>
          <cell r="G934" t="str">
            <v>Finland</v>
          </cell>
          <cell r="H934" t="str">
            <v>K0-K2</v>
          </cell>
          <cell r="K934" t="str">
            <v>Ej gentestad</v>
          </cell>
          <cell r="M934" t="str">
            <v>Finland</v>
          </cell>
          <cell r="N934" t="str">
            <v>SN</v>
          </cell>
          <cell r="O934" t="str">
            <v>K0-K4</v>
          </cell>
        </row>
        <row r="935">
          <cell r="A935" t="str">
            <v>FI33265/21</v>
          </cell>
          <cell r="B935" t="str">
            <v>BESTEXPERT IMMORTAL</v>
          </cell>
          <cell r="C935" t="str">
            <v>SN</v>
          </cell>
          <cell r="E935" t="str">
            <v>17.8.2023</v>
          </cell>
          <cell r="F935" t="str">
            <v>K5</v>
          </cell>
          <cell r="G935" t="str">
            <v>Finland</v>
          </cell>
          <cell r="H935" t="str">
            <v>&gt;K4</v>
          </cell>
          <cell r="J935" t="str">
            <v>28.11.2023</v>
          </cell>
          <cell r="K935" t="str">
            <v>CDDY/CDDY</v>
          </cell>
          <cell r="L935" t="str">
            <v>Malins fil</v>
          </cell>
          <cell r="M935" t="str">
            <v>Finland</v>
          </cell>
          <cell r="N935" t="str">
            <v>SN</v>
          </cell>
          <cell r="O935" t="str">
            <v>&gt;K4</v>
          </cell>
        </row>
        <row r="936">
          <cell r="A936" t="str">
            <v>FI30897/23</v>
          </cell>
          <cell r="B936" t="str">
            <v>BESTEXPERT PL STAR IN THE DUST</v>
          </cell>
          <cell r="C936" t="str">
            <v>SN</v>
          </cell>
          <cell r="D936" t="str">
            <v>27.8.2025</v>
          </cell>
          <cell r="E936" t="str">
            <v>IDD2 (Aste 2, keskivaikea), K-luku: K3</v>
          </cell>
          <cell r="F936" t="str">
            <v>K3</v>
          </cell>
          <cell r="G936" t="str">
            <v>Finland</v>
          </cell>
          <cell r="H936" t="str">
            <v>K3-K4</v>
          </cell>
          <cell r="M936" t="str">
            <v>Finland</v>
          </cell>
          <cell r="N936" t="str">
            <v>SN</v>
          </cell>
          <cell r="O936" t="str">
            <v>K0-K4</v>
          </cell>
        </row>
        <row r="937">
          <cell r="A937" t="str">
            <v>FI28254/23</v>
          </cell>
          <cell r="B937" t="str">
            <v>BETULA</v>
          </cell>
          <cell r="C937" t="str">
            <v>SN</v>
          </cell>
          <cell r="F937" t="str">
            <v>Gentestad, ej röntgad</v>
          </cell>
          <cell r="G937" t="str">
            <v>Finland</v>
          </cell>
          <cell r="H937" t="str">
            <v>Gentestad, ej röntgad</v>
          </cell>
          <cell r="J937" t="str">
            <v>20.10.2023</v>
          </cell>
          <cell r="K937" t="str">
            <v>CDDY/CDDY</v>
          </cell>
          <cell r="L937" t="str">
            <v>Malins fil</v>
          </cell>
          <cell r="M937" t="str">
            <v>Finland</v>
          </cell>
          <cell r="N937" t="str">
            <v>SN</v>
          </cell>
          <cell r="O937" t="str">
            <v>Gentestad, ej röntgad</v>
          </cell>
        </row>
        <row r="938">
          <cell r="A938" t="str">
            <v>NO56612/23</v>
          </cell>
          <cell r="B938" t="str">
            <v>Betzy av Hundholmen</v>
          </cell>
          <cell r="C938" t="str">
            <v>SN</v>
          </cell>
          <cell r="D938" t="str">
            <v>T</v>
          </cell>
          <cell r="F938" t="str">
            <v>Gentestad, ej röntgad</v>
          </cell>
          <cell r="G938" t="str">
            <v>Norge</v>
          </cell>
          <cell r="H938" t="str">
            <v>Gentestad, ej röntgad</v>
          </cell>
          <cell r="J938">
            <v>45447</v>
          </cell>
          <cell r="K938" t="str">
            <v>CDDY/CDDY</v>
          </cell>
          <cell r="L938" t="str">
            <v>Malins fil</v>
          </cell>
          <cell r="M938" t="str">
            <v>Norge</v>
          </cell>
          <cell r="N938" t="str">
            <v>SN</v>
          </cell>
          <cell r="O938" t="str">
            <v>Gentestad, ej röntgad</v>
          </cell>
        </row>
        <row r="939">
          <cell r="A939" t="str">
            <v>FI20585/18</v>
          </cell>
          <cell r="B939" t="str">
            <v>BESTEXPERT RED BARON</v>
          </cell>
          <cell r="C939" t="str">
            <v>SN</v>
          </cell>
          <cell r="E939" t="str">
            <v>5.5.2021</v>
          </cell>
          <cell r="F939" t="str">
            <v>K1</v>
          </cell>
          <cell r="G939" t="str">
            <v>Finland</v>
          </cell>
          <cell r="H939" t="str">
            <v>K0-K2</v>
          </cell>
          <cell r="K939" t="str">
            <v>Ej gentestad</v>
          </cell>
          <cell r="L939" t="str">
            <v>Malins fil</v>
          </cell>
          <cell r="M939" t="str">
            <v>Finland</v>
          </cell>
          <cell r="N939" t="str">
            <v>SN</v>
          </cell>
          <cell r="O939" t="str">
            <v>K0-K4</v>
          </cell>
        </row>
        <row r="940">
          <cell r="A940" t="str">
            <v>N20465/07</v>
          </cell>
          <cell r="B940" t="str">
            <v>BETA</v>
          </cell>
          <cell r="C940" t="str">
            <v>LD</v>
          </cell>
          <cell r="D940" t="str">
            <v>T</v>
          </cell>
          <cell r="E940">
            <v>2010</v>
          </cell>
          <cell r="F940" t="str">
            <v>K0</v>
          </cell>
          <cell r="G940" t="str">
            <v>Norge</v>
          </cell>
          <cell r="H940" t="str">
            <v>K0-K2</v>
          </cell>
          <cell r="I940">
            <v>177</v>
          </cell>
          <cell r="K940" t="str">
            <v>Ej gentestad</v>
          </cell>
          <cell r="L940" t="str">
            <v>Fröydis fil</v>
          </cell>
          <cell r="M940" t="str">
            <v>Norge</v>
          </cell>
          <cell r="N940" t="str">
            <v>Små Långhår</v>
          </cell>
          <cell r="O940" t="str">
            <v>K0-K4</v>
          </cell>
        </row>
        <row r="941">
          <cell r="A941" t="str">
            <v>SE23861/2023</v>
          </cell>
          <cell r="B941" t="str">
            <v>Betsy Von Der Bechhofener Heidi</v>
          </cell>
          <cell r="C941" t="str">
            <v>SD</v>
          </cell>
          <cell r="D941" t="str">
            <v>T</v>
          </cell>
          <cell r="E941" t="str">
            <v>IVDD K11 KRAFTIG</v>
          </cell>
          <cell r="F941" t="str">
            <v>IVDD K11 KRAFTIG</v>
          </cell>
          <cell r="G941" t="str">
            <v>Sverige</v>
          </cell>
          <cell r="H941" t="str">
            <v>&gt;K4</v>
          </cell>
          <cell r="K941" t="str">
            <v>Ej gentestad</v>
          </cell>
          <cell r="M941" t="str">
            <v>Sverige</v>
          </cell>
          <cell r="N941" t="str">
            <v>Små strävhår</v>
          </cell>
          <cell r="O941" t="str">
            <v>&gt;K4</v>
          </cell>
        </row>
        <row r="942">
          <cell r="A942" t="str">
            <v>DK08877/2011</v>
          </cell>
          <cell r="B942" t="str">
            <v>BEVI FRK. FIVA</v>
          </cell>
          <cell r="C942" t="str">
            <v>SN</v>
          </cell>
          <cell r="D942" t="str">
            <v>T</v>
          </cell>
          <cell r="E942">
            <v>2014</v>
          </cell>
          <cell r="F942" t="str">
            <v>K5</v>
          </cell>
          <cell r="G942" t="str">
            <v>Danmark</v>
          </cell>
          <cell r="H942" t="str">
            <v>&gt;K4</v>
          </cell>
          <cell r="K942" t="str">
            <v>Ej gentestad</v>
          </cell>
          <cell r="L942" t="str">
            <v>Fröydis fil</v>
          </cell>
          <cell r="M942" t="str">
            <v>Danmark</v>
          </cell>
          <cell r="N942" t="str">
            <v>SN</v>
          </cell>
          <cell r="O942" t="str">
            <v>&gt;K4</v>
          </cell>
        </row>
        <row r="943">
          <cell r="A943" t="str">
            <v>SE43493/2014</v>
          </cell>
          <cell r="B943" t="str">
            <v>BEVORAX CHARMIGA CROSBY</v>
          </cell>
          <cell r="C943" t="str">
            <v>LD</v>
          </cell>
          <cell r="D943" t="str">
            <v>H</v>
          </cell>
          <cell r="E943">
            <v>2018</v>
          </cell>
          <cell r="F943" t="str">
            <v>K0</v>
          </cell>
          <cell r="G943" t="str">
            <v>Norge</v>
          </cell>
          <cell r="H943" t="str">
            <v>K0-K2</v>
          </cell>
          <cell r="I943">
            <v>1330</v>
          </cell>
          <cell r="K943" t="str">
            <v>Ej gentestad</v>
          </cell>
          <cell r="L943" t="str">
            <v>Fröydis fil</v>
          </cell>
          <cell r="M943" t="str">
            <v>Sverige</v>
          </cell>
          <cell r="N943" t="str">
            <v>Små Långhår</v>
          </cell>
          <cell r="O943" t="str">
            <v>K0-K4</v>
          </cell>
        </row>
        <row r="944">
          <cell r="A944" t="str">
            <v>SE15958/2020</v>
          </cell>
          <cell r="B944" t="str">
            <v>Bevorax Fantastiska Ella-Sofia</v>
          </cell>
          <cell r="C944" t="str">
            <v>LD</v>
          </cell>
          <cell r="D944" t="str">
            <v>T</v>
          </cell>
          <cell r="E944">
            <v>44809</v>
          </cell>
          <cell r="F944" t="str">
            <v>K0</v>
          </cell>
          <cell r="G944" t="str">
            <v>Sverige</v>
          </cell>
          <cell r="H944" t="str">
            <v>K0-K2</v>
          </cell>
          <cell r="K944" t="str">
            <v>Ej gentestad</v>
          </cell>
          <cell r="L944" t="str">
            <v>Malins fil</v>
          </cell>
          <cell r="M944" t="str">
            <v>Sverige</v>
          </cell>
          <cell r="N944" t="str">
            <v>Små Långhår</v>
          </cell>
          <cell r="O944" t="str">
            <v>K0-K4</v>
          </cell>
        </row>
        <row r="945">
          <cell r="A945" t="str">
            <v>NO44048/25</v>
          </cell>
          <cell r="B945" t="str">
            <v>Bianca</v>
          </cell>
          <cell r="C945" t="str">
            <v>SN</v>
          </cell>
          <cell r="D945" t="str">
            <v>T</v>
          </cell>
          <cell r="F945" t="str">
            <v>Gentestad, ej röntgad</v>
          </cell>
          <cell r="G945" t="str">
            <v>Norge</v>
          </cell>
          <cell r="H945" t="str">
            <v>Gentestad, ej röntgad</v>
          </cell>
          <cell r="J945" t="str">
            <v>Heriditärt *</v>
          </cell>
          <cell r="K945" t="str">
            <v>N/CDDY</v>
          </cell>
          <cell r="L945" t="str">
            <v>Malins fil</v>
          </cell>
          <cell r="M945" t="str">
            <v>Norge</v>
          </cell>
          <cell r="N945" t="str">
            <v>SN</v>
          </cell>
          <cell r="O945" t="str">
            <v>Gentestad, ej röntgad</v>
          </cell>
        </row>
        <row r="946">
          <cell r="A946" t="str">
            <v>SE15959/2020</v>
          </cell>
          <cell r="B946" t="str">
            <v>Bevorax Fantastiska Lova-Li</v>
          </cell>
          <cell r="C946" t="str">
            <v>LD</v>
          </cell>
          <cell r="D946" t="str">
            <v>T</v>
          </cell>
          <cell r="E946">
            <v>45089</v>
          </cell>
          <cell r="F946" t="str">
            <v>K3</v>
          </cell>
          <cell r="G946" t="str">
            <v>Sverige</v>
          </cell>
          <cell r="H946" t="str">
            <v>K3-K4</v>
          </cell>
          <cell r="K946" t="str">
            <v>Ej gentestad</v>
          </cell>
          <cell r="L946" t="str">
            <v>Malins fil</v>
          </cell>
          <cell r="M946" t="str">
            <v>Sverige</v>
          </cell>
          <cell r="N946" t="str">
            <v>Små Långhår</v>
          </cell>
          <cell r="O946" t="str">
            <v>K0-K4</v>
          </cell>
        </row>
        <row r="947">
          <cell r="A947" t="str">
            <v>FI18818/23</v>
          </cell>
          <cell r="B947" t="str">
            <v>BEVORAX HAPPY ELLA-ALICE</v>
          </cell>
          <cell r="C947" t="str">
            <v>LD</v>
          </cell>
          <cell r="D947" t="str">
            <v>12.7.2025</v>
          </cell>
          <cell r="E947" t="str">
            <v>IDD1 (Aste 1, lievä), K-luku: K1</v>
          </cell>
          <cell r="F947" t="str">
            <v>K1</v>
          </cell>
          <cell r="G947" t="str">
            <v>Finland</v>
          </cell>
          <cell r="H947" t="str">
            <v>K0-K2</v>
          </cell>
          <cell r="M947" t="str">
            <v>Finland</v>
          </cell>
          <cell r="N947" t="str">
            <v>Små långhår</v>
          </cell>
          <cell r="O947" t="str">
            <v>k0-k4</v>
          </cell>
        </row>
        <row r="948">
          <cell r="A948" t="str">
            <v>NO36131/10</v>
          </cell>
          <cell r="B948" t="str">
            <v>BIANCA</v>
          </cell>
          <cell r="C948" t="str">
            <v>LN</v>
          </cell>
          <cell r="D948" t="str">
            <v>T</v>
          </cell>
          <cell r="E948">
            <v>2013</v>
          </cell>
          <cell r="F948" t="str">
            <v>K8</v>
          </cell>
          <cell r="G948" t="str">
            <v>Norge</v>
          </cell>
          <cell r="H948" t="str">
            <v>&gt;K4</v>
          </cell>
          <cell r="I948">
            <v>537</v>
          </cell>
          <cell r="K948" t="str">
            <v>Ej gentestad</v>
          </cell>
          <cell r="L948" t="str">
            <v>Fröydis fil</v>
          </cell>
          <cell r="M948" t="str">
            <v>Norge</v>
          </cell>
          <cell r="N948" t="str">
            <v>LN</v>
          </cell>
          <cell r="O948" t="str">
            <v>&gt;K4</v>
          </cell>
        </row>
        <row r="949">
          <cell r="A949" t="str">
            <v>DK14224/98</v>
          </cell>
          <cell r="B949" t="str">
            <v>BIANCHA</v>
          </cell>
          <cell r="C949" t="str">
            <v>SN</v>
          </cell>
          <cell r="D949" t="str">
            <v>T</v>
          </cell>
          <cell r="E949">
            <v>2001</v>
          </cell>
          <cell r="F949" t="str">
            <v>K0</v>
          </cell>
          <cell r="G949" t="str">
            <v>Danmark</v>
          </cell>
          <cell r="H949" t="str">
            <v>K0-K2</v>
          </cell>
          <cell r="K949" t="str">
            <v>Ej gentestad</v>
          </cell>
          <cell r="L949" t="str">
            <v>Fröydis fil</v>
          </cell>
          <cell r="M949" t="str">
            <v>Danmark</v>
          </cell>
          <cell r="N949" t="str">
            <v>SN</v>
          </cell>
          <cell r="O949" t="str">
            <v>K0-K4</v>
          </cell>
        </row>
        <row r="950">
          <cell r="A950" t="str">
            <v>CLP/JTK/106692</v>
          </cell>
          <cell r="B950" t="str">
            <v>Big Balls Vitoraz</v>
          </cell>
          <cell r="C950" t="str">
            <v>SD</v>
          </cell>
          <cell r="D950" t="str">
            <v>H</v>
          </cell>
          <cell r="F950" t="str">
            <v>Gentestad, ej röntgad</v>
          </cell>
          <cell r="G950" t="str">
            <v>Norge</v>
          </cell>
          <cell r="H950" t="str">
            <v>Gentestad, ej röntgad</v>
          </cell>
          <cell r="J950">
            <v>45412</v>
          </cell>
          <cell r="K950" t="str">
            <v>CDDY/CDDY</v>
          </cell>
          <cell r="L950" t="str">
            <v>Malins fil</v>
          </cell>
          <cell r="M950" t="str">
            <v>Norge</v>
          </cell>
          <cell r="N950" t="str">
            <v>Små strävhår</v>
          </cell>
          <cell r="O950" t="str">
            <v>Gentestad, ej röntgad</v>
          </cell>
        </row>
        <row r="951">
          <cell r="A951" t="str">
            <v>NO58937/19</v>
          </cell>
          <cell r="B951" t="str">
            <v>BI-Balder</v>
          </cell>
          <cell r="C951" t="str">
            <v>LN</v>
          </cell>
          <cell r="D951" t="str">
            <v>H</v>
          </cell>
          <cell r="E951">
            <v>44592</v>
          </cell>
          <cell r="F951" t="str">
            <v>K0</v>
          </cell>
          <cell r="G951" t="str">
            <v>Norge</v>
          </cell>
          <cell r="H951" t="str">
            <v>K0-K2</v>
          </cell>
          <cell r="J951">
            <v>45412</v>
          </cell>
          <cell r="K951" t="str">
            <v>N/CDDY</v>
          </cell>
          <cell r="L951" t="str">
            <v>Malins fil</v>
          </cell>
          <cell r="M951" t="str">
            <v>Norge</v>
          </cell>
          <cell r="N951" t="str">
            <v>LN</v>
          </cell>
          <cell r="O951" t="str">
            <v>K0-K4</v>
          </cell>
        </row>
        <row r="952">
          <cell r="A952" t="str">
            <v>DK06738/2013</v>
          </cell>
          <cell r="B952" t="str">
            <v>BIBI</v>
          </cell>
          <cell r="C952" t="str">
            <v>KN</v>
          </cell>
          <cell r="D952" t="str">
            <v>T</v>
          </cell>
          <cell r="E952">
            <v>2015</v>
          </cell>
          <cell r="F952" t="str">
            <v>K2</v>
          </cell>
          <cell r="G952" t="str">
            <v>Danmark</v>
          </cell>
          <cell r="H952" t="str">
            <v>K0-K2</v>
          </cell>
          <cell r="K952" t="str">
            <v>Ej gentestad</v>
          </cell>
          <cell r="L952" t="str">
            <v>Fröydis fil</v>
          </cell>
          <cell r="M952" t="str">
            <v>Danmark</v>
          </cell>
          <cell r="N952" t="str">
            <v>KN</v>
          </cell>
          <cell r="O952" t="str">
            <v>K0-K4</v>
          </cell>
        </row>
        <row r="953">
          <cell r="A953" t="str">
            <v>SE40364/2024</v>
          </cell>
          <cell r="B953" t="str">
            <v>Bille-Z</v>
          </cell>
          <cell r="C953" t="str">
            <v>SN</v>
          </cell>
          <cell r="D953" t="str">
            <v>H</v>
          </cell>
          <cell r="F953" t="str">
            <v>Gentestad, ej röntgad</v>
          </cell>
          <cell r="G953" t="str">
            <v>Sverige</v>
          </cell>
          <cell r="H953" t="str">
            <v>Gentestad, ej röntgad</v>
          </cell>
          <cell r="J953">
            <v>45549</v>
          </cell>
          <cell r="K953" t="str">
            <v>CDDY/CDDY</v>
          </cell>
          <cell r="L953" t="str">
            <v>Malins fil</v>
          </cell>
          <cell r="M953" t="str">
            <v>Sverige</v>
          </cell>
          <cell r="N953" t="str">
            <v>SN</v>
          </cell>
          <cell r="O953" t="str">
            <v>Gentestad, ej röntgad</v>
          </cell>
        </row>
        <row r="954">
          <cell r="A954" t="str">
            <v>DK20272/2022</v>
          </cell>
          <cell r="B954" t="str">
            <v>Bibi von Bonifer</v>
          </cell>
          <cell r="C954" t="str">
            <v>KN</v>
          </cell>
          <cell r="D954" t="str">
            <v>T</v>
          </cell>
          <cell r="E954" t="str">
            <v>20.05.2019</v>
          </cell>
          <cell r="F954" t="str">
            <v>K2</v>
          </cell>
          <cell r="G954" t="str">
            <v>Danmark</v>
          </cell>
          <cell r="H954" t="str">
            <v>K0-K2</v>
          </cell>
          <cell r="K954" t="str">
            <v>Ej gentestad</v>
          </cell>
          <cell r="L954" t="str">
            <v>Malins fil</v>
          </cell>
          <cell r="M954" t="str">
            <v>Danmark</v>
          </cell>
          <cell r="N954" t="str">
            <v>KN</v>
          </cell>
          <cell r="O954" t="str">
            <v>K0-K4</v>
          </cell>
        </row>
        <row r="955">
          <cell r="A955" t="str">
            <v>SE57844/2010</v>
          </cell>
          <cell r="B955" t="str">
            <v>BIKAROL'S GLORIOUS KAIL</v>
          </cell>
          <cell r="C955" t="str">
            <v>KD</v>
          </cell>
          <cell r="D955" t="str">
            <v>H</v>
          </cell>
          <cell r="E955">
            <v>2013</v>
          </cell>
          <cell r="F955" t="str">
            <v>K1</v>
          </cell>
          <cell r="G955" t="str">
            <v>Norge</v>
          </cell>
          <cell r="H955" t="str">
            <v>K0-K2</v>
          </cell>
          <cell r="I955">
            <v>568</v>
          </cell>
          <cell r="K955" t="str">
            <v>Ej gentestad</v>
          </cell>
          <cell r="L955" t="str">
            <v>Fröydis fil</v>
          </cell>
          <cell r="M955" t="str">
            <v>Sverige</v>
          </cell>
          <cell r="N955" t="str">
            <v>Små Korthår</v>
          </cell>
          <cell r="O955" t="str">
            <v>K0-K4</v>
          </cell>
        </row>
        <row r="956">
          <cell r="A956" t="str">
            <v>SE37645/2014</v>
          </cell>
          <cell r="B956" t="str">
            <v xml:space="preserve">BIKAROL'S LIKABLE BETHRA </v>
          </cell>
          <cell r="C956" t="str">
            <v>KN</v>
          </cell>
          <cell r="D956" t="str">
            <v>T</v>
          </cell>
          <cell r="E956">
            <v>2016</v>
          </cell>
          <cell r="F956" t="str">
            <v>K6</v>
          </cell>
          <cell r="G956" t="str">
            <v>Norge</v>
          </cell>
          <cell r="H956" t="str">
            <v>&gt;K4</v>
          </cell>
          <cell r="I956">
            <v>1208</v>
          </cell>
          <cell r="K956" t="str">
            <v>Ej gentestad</v>
          </cell>
          <cell r="L956" t="str">
            <v>Fröydis fil</v>
          </cell>
          <cell r="M956" t="str">
            <v>Sverige</v>
          </cell>
          <cell r="N956" t="str">
            <v>KN</v>
          </cell>
          <cell r="O956" t="str">
            <v>&gt;K4</v>
          </cell>
        </row>
        <row r="957">
          <cell r="A957" t="str">
            <v>NO41356/21</v>
          </cell>
          <cell r="B957" t="str">
            <v>Billie</v>
          </cell>
          <cell r="C957" t="str">
            <v>LD</v>
          </cell>
          <cell r="D957" t="str">
            <v>T</v>
          </cell>
          <cell r="E957">
            <v>45154</v>
          </cell>
          <cell r="F957" t="str">
            <v>K1-K2</v>
          </cell>
          <cell r="G957" t="str">
            <v>Norge</v>
          </cell>
          <cell r="H957" t="str">
            <v>K0-K2</v>
          </cell>
          <cell r="K957" t="str">
            <v>Ej gentestad</v>
          </cell>
          <cell r="L957" t="str">
            <v>Malins fil</v>
          </cell>
          <cell r="M957" t="str">
            <v>Norge</v>
          </cell>
          <cell r="N957" t="str">
            <v>Små Långhår</v>
          </cell>
          <cell r="O957" t="str">
            <v>K0-K4</v>
          </cell>
        </row>
        <row r="958">
          <cell r="A958" t="str">
            <v>NO52349/23</v>
          </cell>
          <cell r="B958" t="str">
            <v>Bindi</v>
          </cell>
          <cell r="C958" t="str">
            <v>SN</v>
          </cell>
          <cell r="D958" t="str">
            <v>T</v>
          </cell>
          <cell r="F958" t="str">
            <v>Gentestad, ej röntgad</v>
          </cell>
          <cell r="G958" t="str">
            <v>Norge</v>
          </cell>
          <cell r="H958" t="str">
            <v>Gentestad, ej röntgad</v>
          </cell>
          <cell r="J958">
            <v>45412</v>
          </cell>
          <cell r="K958" t="str">
            <v>N/CDDY</v>
          </cell>
          <cell r="L958" t="str">
            <v>Malins fil</v>
          </cell>
          <cell r="M958" t="str">
            <v>Norge</v>
          </cell>
          <cell r="N958" t="str">
            <v>SN</v>
          </cell>
          <cell r="O958" t="str">
            <v>Gentestad, ej röntgad</v>
          </cell>
        </row>
        <row r="959">
          <cell r="A959" t="str">
            <v>NO44405/21</v>
          </cell>
          <cell r="B959" t="str">
            <v>Bilzi</v>
          </cell>
          <cell r="C959" t="str">
            <v>LN</v>
          </cell>
          <cell r="D959" t="str">
            <v>H</v>
          </cell>
          <cell r="E959">
            <v>45050</v>
          </cell>
          <cell r="F959" t="str">
            <v>K3-K4</v>
          </cell>
          <cell r="G959" t="str">
            <v>Norge</v>
          </cell>
          <cell r="H959" t="str">
            <v>K3-K4</v>
          </cell>
          <cell r="K959" t="str">
            <v>Ej gentestad</v>
          </cell>
          <cell r="L959" t="str">
            <v>Malins fil</v>
          </cell>
          <cell r="M959" t="str">
            <v>Norge</v>
          </cell>
          <cell r="N959" t="str">
            <v>LN</v>
          </cell>
          <cell r="O959" t="str">
            <v>K0-K4</v>
          </cell>
        </row>
        <row r="960">
          <cell r="A960" t="str">
            <v>DK09719/2007</v>
          </cell>
          <cell r="B960" t="str">
            <v>BIMBO VOM BREMER BUTJER</v>
          </cell>
          <cell r="C960" t="str">
            <v>LD</v>
          </cell>
          <cell r="D960" t="str">
            <v>H</v>
          </cell>
          <cell r="E960">
            <v>2010</v>
          </cell>
          <cell r="F960" t="str">
            <v>K3</v>
          </cell>
          <cell r="G960" t="str">
            <v>Danmark</v>
          </cell>
          <cell r="H960" t="str">
            <v>K3-K4</v>
          </cell>
          <cell r="K960" t="str">
            <v>Ej gentestad</v>
          </cell>
          <cell r="L960" t="str">
            <v>Fröydis fil</v>
          </cell>
          <cell r="M960" t="str">
            <v>Danmark</v>
          </cell>
          <cell r="N960" t="str">
            <v>Små Långhår</v>
          </cell>
          <cell r="O960" t="str">
            <v>K0-K4</v>
          </cell>
        </row>
        <row r="961">
          <cell r="A961" t="str">
            <v>DK10925/2015</v>
          </cell>
          <cell r="B961" t="str">
            <v>BINDI</v>
          </cell>
          <cell r="C961" t="str">
            <v>SN</v>
          </cell>
          <cell r="D961" t="str">
            <v>T</v>
          </cell>
          <cell r="E961">
            <v>2017</v>
          </cell>
          <cell r="F961" t="str">
            <v>K8</v>
          </cell>
          <cell r="G961" t="str">
            <v>Danmark</v>
          </cell>
          <cell r="H961" t="str">
            <v>&gt;K4</v>
          </cell>
          <cell r="K961" t="str">
            <v>Ej gentestad</v>
          </cell>
          <cell r="L961" t="str">
            <v>Fröydis fil</v>
          </cell>
          <cell r="M961" t="str">
            <v>Danmark</v>
          </cell>
          <cell r="N961" t="str">
            <v>SN</v>
          </cell>
          <cell r="O961" t="str">
            <v>&gt;K4</v>
          </cell>
        </row>
        <row r="962">
          <cell r="A962" t="str">
            <v>NO56783/11</v>
          </cell>
          <cell r="B962" t="str">
            <v>Birk</v>
          </cell>
          <cell r="C962" t="str">
            <v>LD</v>
          </cell>
          <cell r="D962" t="str">
            <v>H</v>
          </cell>
          <cell r="E962">
            <v>0</v>
          </cell>
          <cell r="F962" t="str">
            <v>Gentestad, ej röntgad</v>
          </cell>
          <cell r="G962" t="str">
            <v>Norge</v>
          </cell>
          <cell r="H962" t="str">
            <v>Gentestad, ej röntgad</v>
          </cell>
          <cell r="J962">
            <v>45334</v>
          </cell>
          <cell r="K962" t="str">
            <v>CDDY/CDDY</v>
          </cell>
          <cell r="L962" t="str">
            <v>Malins fil</v>
          </cell>
          <cell r="M962" t="str">
            <v>Norge</v>
          </cell>
          <cell r="N962" t="str">
            <v>Små Långhår</v>
          </cell>
          <cell r="O962" t="str">
            <v>Gentestad, ej röntgad</v>
          </cell>
        </row>
        <row r="963">
          <cell r="A963" t="str">
            <v>SE38837/2022</v>
          </cell>
          <cell r="B963" t="str">
            <v>BIRKABUS JUL POMPE</v>
          </cell>
          <cell r="C963" t="str">
            <v>SN</v>
          </cell>
          <cell r="D963" t="str">
            <v>M</v>
          </cell>
          <cell r="F963" t="str">
            <v>Gentestad, ej röntgad</v>
          </cell>
          <cell r="G963" t="str">
            <v>Sverige</v>
          </cell>
          <cell r="H963" t="str">
            <v>Gentestad, ej röntgad</v>
          </cell>
          <cell r="J963">
            <v>45818</v>
          </cell>
          <cell r="K963" t="str">
            <v>CDDY/CDDY</v>
          </cell>
          <cell r="L963" t="str">
            <v>Malins fil</v>
          </cell>
          <cell r="M963" t="str">
            <v>Sverige</v>
          </cell>
          <cell r="N963" t="str">
            <v>SN</v>
          </cell>
          <cell r="O963" t="str">
            <v>Gentestad, ej röntgad</v>
          </cell>
        </row>
        <row r="964">
          <cell r="A964" t="str">
            <v>DK20300/2016</v>
          </cell>
          <cell r="B964" t="str">
            <v>Bine av Tromøydachs</v>
          </cell>
          <cell r="C964" t="str">
            <v>KN</v>
          </cell>
          <cell r="D964" t="str">
            <v>T</v>
          </cell>
          <cell r="E964" t="str">
            <v>29.08.2016</v>
          </cell>
          <cell r="F964" t="str">
            <v>K3</v>
          </cell>
          <cell r="G964" t="str">
            <v>Danmark</v>
          </cell>
          <cell r="H964" t="str">
            <v>K3-K4</v>
          </cell>
          <cell r="K964" t="str">
            <v>Ej gentestad</v>
          </cell>
          <cell r="L964" t="str">
            <v>Malins fil</v>
          </cell>
          <cell r="M964" t="str">
            <v>Danmark</v>
          </cell>
          <cell r="N964" t="str">
            <v>KN</v>
          </cell>
          <cell r="O964" t="str">
            <v>K0-K4</v>
          </cell>
        </row>
        <row r="965">
          <cell r="A965" t="str">
            <v>NO43024/22</v>
          </cell>
          <cell r="B965" t="str">
            <v>Bing Bang Baluba av Larhjelm</v>
          </cell>
          <cell r="C965" t="str">
            <v>SN</v>
          </cell>
          <cell r="D965" t="str">
            <v>T</v>
          </cell>
          <cell r="F965" t="str">
            <v>K3-K4</v>
          </cell>
          <cell r="G965" t="str">
            <v>Norge</v>
          </cell>
          <cell r="H965" t="str">
            <v>K3-K4</v>
          </cell>
          <cell r="J965">
            <v>45499</v>
          </cell>
          <cell r="K965" t="str">
            <v>CDDY/CDDY</v>
          </cell>
          <cell r="L965" t="str">
            <v>Malins fil</v>
          </cell>
          <cell r="M965" t="str">
            <v>Norge</v>
          </cell>
          <cell r="N965" t="str">
            <v>SN</v>
          </cell>
          <cell r="O965" t="str">
            <v>K0-K4</v>
          </cell>
        </row>
        <row r="966">
          <cell r="A966" t="str">
            <v>FI48094/21</v>
          </cell>
          <cell r="B966" t="str">
            <v>BING V.D. MIBAF'S HOEVE</v>
          </cell>
          <cell r="C966" t="str">
            <v>KN</v>
          </cell>
          <cell r="E966" t="str">
            <v>2.6.2023</v>
          </cell>
          <cell r="F966" t="str">
            <v>K1</v>
          </cell>
          <cell r="G966" t="str">
            <v>Finland</v>
          </cell>
          <cell r="H966" t="str">
            <v>K0-K2</v>
          </cell>
          <cell r="J966" t="str">
            <v>27.09.2023</v>
          </cell>
          <cell r="K966" t="str">
            <v>CDDY/CDDY</v>
          </cell>
          <cell r="L966" t="str">
            <v>Malins fil</v>
          </cell>
          <cell r="M966" t="str">
            <v>Finland</v>
          </cell>
          <cell r="N966" t="str">
            <v>KN</v>
          </cell>
          <cell r="O966" t="str">
            <v>K0-K4</v>
          </cell>
        </row>
        <row r="967">
          <cell r="A967" t="str">
            <v>NO55522/22</v>
          </cell>
          <cell r="B967" t="str">
            <v>Bizzy Exit av Jærdachs</v>
          </cell>
          <cell r="C967" t="str">
            <v>KN</v>
          </cell>
          <cell r="D967" t="str">
            <v>H</v>
          </cell>
          <cell r="F967" t="str">
            <v>Gentestad, ej röntgad</v>
          </cell>
          <cell r="G967" t="str">
            <v>Norge</v>
          </cell>
          <cell r="H967" t="str">
            <v>Gentestad, ej röntgad</v>
          </cell>
          <cell r="J967">
            <v>45455</v>
          </cell>
          <cell r="K967" t="str">
            <v>CDDY/CDDY</v>
          </cell>
          <cell r="L967" t="str">
            <v>Malins fil</v>
          </cell>
          <cell r="M967" t="str">
            <v>Norge</v>
          </cell>
          <cell r="N967" t="str">
            <v>KN</v>
          </cell>
          <cell r="O967" t="str">
            <v>Gentestad, ej röntgad</v>
          </cell>
        </row>
        <row r="968">
          <cell r="A968" t="str">
            <v>NO42623/17</v>
          </cell>
          <cell r="B968" t="str">
            <v>BIRTHE AV MELKILDHAUGEN</v>
          </cell>
          <cell r="C968" t="str">
            <v>LN</v>
          </cell>
          <cell r="D968" t="str">
            <v>T</v>
          </cell>
          <cell r="E968">
            <v>2019</v>
          </cell>
          <cell r="F968" t="str">
            <v>K3</v>
          </cell>
          <cell r="G968" t="str">
            <v>Norge</v>
          </cell>
          <cell r="H968" t="str">
            <v>K3-K4</v>
          </cell>
          <cell r="I968">
            <v>1380</v>
          </cell>
          <cell r="J968">
            <v>45334</v>
          </cell>
          <cell r="K968" t="str">
            <v>CDDY/CDDY</v>
          </cell>
          <cell r="L968" t="str">
            <v>Fröydis fil</v>
          </cell>
          <cell r="M968" t="str">
            <v>Norge</v>
          </cell>
          <cell r="N968" t="str">
            <v>LN</v>
          </cell>
          <cell r="O968" t="str">
            <v>K0-K4</v>
          </cell>
        </row>
        <row r="969">
          <cell r="A969" t="str">
            <v>dk13453/2015</v>
          </cell>
          <cell r="B969" t="str">
            <v>Bitte von den kleinen Banditen</v>
          </cell>
          <cell r="C969" t="str">
            <v>SD</v>
          </cell>
          <cell r="D969" t="str">
            <v>T</v>
          </cell>
          <cell r="E969" t="str">
            <v>22.01.2015</v>
          </cell>
          <cell r="F969" t="str">
            <v>K7</v>
          </cell>
          <cell r="G969" t="str">
            <v>Danmark</v>
          </cell>
          <cell r="H969" t="str">
            <v>&gt;K4</v>
          </cell>
          <cell r="K969" t="str">
            <v>Ej gentestad</v>
          </cell>
          <cell r="L969" t="str">
            <v>Malins fil</v>
          </cell>
          <cell r="M969" t="str">
            <v>Danmark</v>
          </cell>
          <cell r="N969" t="str">
            <v>Små strävhår</v>
          </cell>
          <cell r="O969" t="str">
            <v>&gt;K4</v>
          </cell>
        </row>
        <row r="970">
          <cell r="A970" t="str">
            <v>DK00139/2006</v>
          </cell>
          <cell r="B970" t="str">
            <v>BITTEN</v>
          </cell>
          <cell r="C970" t="str">
            <v>SN</v>
          </cell>
          <cell r="D970" t="str">
            <v>T</v>
          </cell>
          <cell r="E970">
            <v>2008</v>
          </cell>
          <cell r="F970" t="str">
            <v>K6</v>
          </cell>
          <cell r="G970" t="str">
            <v>Danmark</v>
          </cell>
          <cell r="H970" t="str">
            <v>&gt;K4</v>
          </cell>
          <cell r="K970" t="str">
            <v>Ej gentestad</v>
          </cell>
          <cell r="L970" t="str">
            <v>Fröydis fil</v>
          </cell>
          <cell r="M970" t="str">
            <v>Danmark</v>
          </cell>
          <cell r="N970" t="str">
            <v>SN</v>
          </cell>
          <cell r="O970" t="str">
            <v>&gt;K4</v>
          </cell>
        </row>
        <row r="971">
          <cell r="A971" t="str">
            <v>NO54978/17</v>
          </cell>
          <cell r="B971" t="str">
            <v>Bjanca</v>
          </cell>
          <cell r="C971" t="str">
            <v>KD</v>
          </cell>
          <cell r="D971" t="str">
            <v>T</v>
          </cell>
          <cell r="E971">
            <v>43817</v>
          </cell>
          <cell r="F971" t="str">
            <v>K3-K4</v>
          </cell>
          <cell r="G971" t="str">
            <v>Norge</v>
          </cell>
          <cell r="H971" t="str">
            <v>K3-K4</v>
          </cell>
          <cell r="K971" t="str">
            <v>Ej gentestad</v>
          </cell>
          <cell r="L971" t="str">
            <v>Malins fil</v>
          </cell>
          <cell r="M971" t="str">
            <v>Norge</v>
          </cell>
          <cell r="N971" t="str">
            <v>Små Korthår</v>
          </cell>
          <cell r="O971" t="str">
            <v>K0-K4</v>
          </cell>
        </row>
        <row r="972">
          <cell r="A972" t="str">
            <v>NO51213/09</v>
          </cell>
          <cell r="B972" t="str">
            <v>BJAR TAS AYA</v>
          </cell>
          <cell r="C972" t="str">
            <v>KN</v>
          </cell>
          <cell r="D972" t="str">
            <v>T</v>
          </cell>
          <cell r="E972">
            <v>2012</v>
          </cell>
          <cell r="F972" t="str">
            <v>K0</v>
          </cell>
          <cell r="G972" t="str">
            <v>Norge</v>
          </cell>
          <cell r="H972" t="str">
            <v>K0-K2</v>
          </cell>
          <cell r="I972">
            <v>465</v>
          </cell>
          <cell r="K972" t="str">
            <v>Ej gentestad</v>
          </cell>
          <cell r="L972" t="str">
            <v>Fröydis fil</v>
          </cell>
          <cell r="M972" t="str">
            <v>Norge</v>
          </cell>
          <cell r="N972" t="str">
            <v>KN</v>
          </cell>
          <cell r="O972" t="str">
            <v>K0-K4</v>
          </cell>
        </row>
        <row r="973">
          <cell r="A973" t="str">
            <v>FIN27368/00</v>
          </cell>
          <cell r="B973" t="str">
            <v>BJONGBADGE DELUX</v>
          </cell>
          <cell r="C973" t="str">
            <v>KN</v>
          </cell>
          <cell r="D973" t="str">
            <v>H</v>
          </cell>
          <cell r="E973">
            <v>2003</v>
          </cell>
          <cell r="F973" t="str">
            <v>K13</v>
          </cell>
          <cell r="G973" t="str">
            <v>Finland</v>
          </cell>
          <cell r="H973" t="str">
            <v>&gt;K4</v>
          </cell>
          <cell r="K973" t="str">
            <v>Ej gentestad</v>
          </cell>
          <cell r="L973" t="str">
            <v>Fröydis fil</v>
          </cell>
          <cell r="M973" t="str">
            <v>Finland</v>
          </cell>
          <cell r="N973" t="str">
            <v>KN</v>
          </cell>
          <cell r="O973" t="str">
            <v>&gt;K4</v>
          </cell>
        </row>
        <row r="974">
          <cell r="A974" t="str">
            <v>FIN40854/02</v>
          </cell>
          <cell r="B974" t="str">
            <v>BJONGBADGE GITA</v>
          </cell>
          <cell r="C974" t="str">
            <v>KN</v>
          </cell>
          <cell r="D974" t="str">
            <v>T</v>
          </cell>
          <cell r="E974">
            <v>2005</v>
          </cell>
          <cell r="F974" t="str">
            <v>K1</v>
          </cell>
          <cell r="G974" t="str">
            <v>Finland</v>
          </cell>
          <cell r="H974" t="str">
            <v>K0-K2</v>
          </cell>
          <cell r="K974" t="str">
            <v>Ej gentestad</v>
          </cell>
          <cell r="L974" t="str">
            <v>Fröydis fil</v>
          </cell>
          <cell r="M974" t="str">
            <v>Finland</v>
          </cell>
          <cell r="N974" t="str">
            <v>KN</v>
          </cell>
          <cell r="O974" t="str">
            <v>K0-K4</v>
          </cell>
        </row>
        <row r="975">
          <cell r="A975" t="str">
            <v>SE10044/2024</v>
          </cell>
          <cell r="B975" t="str">
            <v>Black Boots Rules For Fools</v>
          </cell>
          <cell r="C975" t="str">
            <v>KD</v>
          </cell>
          <cell r="D975" t="str">
            <v>F</v>
          </cell>
          <cell r="F975" t="str">
            <v>Gentestad, ej röntgad</v>
          </cell>
          <cell r="G975" t="str">
            <v>Sverige</v>
          </cell>
          <cell r="H975" t="str">
            <v>Gentestad, ej röntgad</v>
          </cell>
          <cell r="J975">
            <v>45774</v>
          </cell>
          <cell r="K975" t="str">
            <v>CDDY/CDDY</v>
          </cell>
          <cell r="L975" t="str">
            <v>Malins fil</v>
          </cell>
          <cell r="M975" t="str">
            <v>Sverige</v>
          </cell>
          <cell r="N975" t="str">
            <v>Små Korthår</v>
          </cell>
          <cell r="O975" t="str">
            <v>Gentestad, ej röntgad</v>
          </cell>
        </row>
        <row r="976">
          <cell r="A976" t="str">
            <v>DK10926/2015</v>
          </cell>
          <cell r="B976" t="str">
            <v>BJØRK</v>
          </cell>
          <cell r="C976" t="str">
            <v>SN</v>
          </cell>
          <cell r="D976" t="str">
            <v>T</v>
          </cell>
          <cell r="E976">
            <v>2018</v>
          </cell>
          <cell r="F976" t="str">
            <v>K5</v>
          </cell>
          <cell r="G976" t="str">
            <v>Danmark</v>
          </cell>
          <cell r="H976" t="str">
            <v>&gt;K4</v>
          </cell>
          <cell r="K976" t="str">
            <v>Ej gentestad</v>
          </cell>
          <cell r="L976" t="str">
            <v>Fröydis fil</v>
          </cell>
          <cell r="M976" t="str">
            <v>Danmark</v>
          </cell>
          <cell r="N976" t="str">
            <v>SN</v>
          </cell>
          <cell r="O976" t="str">
            <v>&gt;K4</v>
          </cell>
        </row>
        <row r="977">
          <cell r="A977" t="str">
            <v>DK14783/2009</v>
          </cell>
          <cell r="B977" t="str">
            <v>BJØRN</v>
          </cell>
          <cell r="C977" t="str">
            <v>KN</v>
          </cell>
          <cell r="D977" t="str">
            <v>H</v>
          </cell>
          <cell r="E977">
            <v>2011</v>
          </cell>
          <cell r="F977" t="str">
            <v>K6</v>
          </cell>
          <cell r="G977" t="str">
            <v>Danmark</v>
          </cell>
          <cell r="H977" t="str">
            <v>&gt;K4</v>
          </cell>
          <cell r="K977" t="str">
            <v>Ej gentestad</v>
          </cell>
          <cell r="L977" t="str">
            <v>Fröydis fil</v>
          </cell>
          <cell r="M977" t="str">
            <v>Danmark</v>
          </cell>
          <cell r="N977" t="str">
            <v>KN</v>
          </cell>
          <cell r="O977" t="str">
            <v>&gt;K4</v>
          </cell>
        </row>
        <row r="978">
          <cell r="A978" t="str">
            <v>NO58940/19</v>
          </cell>
          <cell r="B978" t="str">
            <v>Bjørnøyas Glimt A Sol</v>
          </cell>
          <cell r="C978" t="str">
            <v>LN</v>
          </cell>
          <cell r="D978" t="str">
            <v>H</v>
          </cell>
          <cell r="E978">
            <v>44811</v>
          </cell>
          <cell r="F978" t="str">
            <v>K0</v>
          </cell>
          <cell r="G978" t="str">
            <v>Norge</v>
          </cell>
          <cell r="H978" t="str">
            <v>K0-K2</v>
          </cell>
          <cell r="J978">
            <v>45412</v>
          </cell>
          <cell r="K978" t="str">
            <v>CDDY/CDDY</v>
          </cell>
          <cell r="L978" t="str">
            <v>Malins fil</v>
          </cell>
          <cell r="M978" t="str">
            <v>Norge</v>
          </cell>
          <cell r="N978" t="str">
            <v>LN</v>
          </cell>
          <cell r="O978" t="str">
            <v>K0-K4</v>
          </cell>
        </row>
        <row r="979">
          <cell r="A979" t="str">
            <v>DK13017/2011</v>
          </cell>
          <cell r="B979" t="str">
            <v>BLACK LIBERTY CASSIE</v>
          </cell>
          <cell r="C979" t="str">
            <v>SN</v>
          </cell>
          <cell r="D979" t="str">
            <v>T</v>
          </cell>
          <cell r="E979">
            <v>2013</v>
          </cell>
          <cell r="F979" t="str">
            <v>K0</v>
          </cell>
          <cell r="G979" t="str">
            <v>Danmark</v>
          </cell>
          <cell r="H979" t="str">
            <v>K0-K2</v>
          </cell>
          <cell r="K979" t="str">
            <v>Ej gentestad</v>
          </cell>
          <cell r="L979" t="str">
            <v>Fröydis fil</v>
          </cell>
          <cell r="M979" t="str">
            <v>Danmark</v>
          </cell>
          <cell r="N979" t="str">
            <v>SN</v>
          </cell>
          <cell r="O979" t="str">
            <v>K0-K4</v>
          </cell>
        </row>
        <row r="980">
          <cell r="A980" t="str">
            <v>DK04873/2014</v>
          </cell>
          <cell r="B980" t="str">
            <v>BLACK LIBERTY ELLA</v>
          </cell>
          <cell r="C980" t="str">
            <v>SN</v>
          </cell>
          <cell r="D980" t="str">
            <v>T</v>
          </cell>
          <cell r="E980">
            <v>2016</v>
          </cell>
          <cell r="F980" t="str">
            <v>K0</v>
          </cell>
          <cell r="G980" t="str">
            <v>Danmark</v>
          </cell>
          <cell r="H980" t="str">
            <v>K0-K2</v>
          </cell>
          <cell r="K980" t="str">
            <v>Ej gentestad</v>
          </cell>
          <cell r="L980" t="str">
            <v>Fröydis fil</v>
          </cell>
          <cell r="M980" t="str">
            <v>Danmark</v>
          </cell>
          <cell r="N980" t="str">
            <v>SN</v>
          </cell>
          <cell r="O980" t="str">
            <v>K0-K4</v>
          </cell>
        </row>
        <row r="981">
          <cell r="A981" t="str">
            <v>FI27664/21</v>
          </cell>
          <cell r="B981" t="str">
            <v>BLACK SARA'S AMY</v>
          </cell>
          <cell r="C981" t="str">
            <v>LK</v>
          </cell>
          <cell r="E981" t="str">
            <v>28.5.2025</v>
          </cell>
          <cell r="F981" t="str">
            <v>K0</v>
          </cell>
          <cell r="G981" t="str">
            <v>Finland</v>
          </cell>
          <cell r="H981" t="str">
            <v>K0-K2</v>
          </cell>
          <cell r="K981" t="str">
            <v>Ej gentestad</v>
          </cell>
          <cell r="M981" t="str">
            <v>Finland</v>
          </cell>
          <cell r="N981" t="str">
            <v>Små Långhår</v>
          </cell>
          <cell r="O981" t="str">
            <v>K0-K4</v>
          </cell>
        </row>
        <row r="982">
          <cell r="A982" t="str">
            <v>FI39480/10</v>
          </cell>
          <cell r="B982" t="str">
            <v>BLACK SARA'S CAPTAIN HOOK</v>
          </cell>
          <cell r="C982" t="str">
            <v>LK</v>
          </cell>
          <cell r="D982" t="str">
            <v>H</v>
          </cell>
          <cell r="E982">
            <v>2012</v>
          </cell>
          <cell r="F982" t="str">
            <v>K2</v>
          </cell>
          <cell r="G982" t="str">
            <v>Finland</v>
          </cell>
          <cell r="H982" t="str">
            <v>K0-K2</v>
          </cell>
          <cell r="K982" t="str">
            <v>Ej gentestad</v>
          </cell>
          <cell r="L982" t="str">
            <v>Fröydis fil</v>
          </cell>
          <cell r="M982" t="str">
            <v>Finland</v>
          </cell>
          <cell r="N982" t="str">
            <v>Små Långhår</v>
          </cell>
          <cell r="O982" t="str">
            <v>K0-K4</v>
          </cell>
        </row>
        <row r="983">
          <cell r="A983" t="str">
            <v>FI46985/20</v>
          </cell>
          <cell r="B983" t="str">
            <v>BLACK SARA'S IHANA ILENA</v>
          </cell>
          <cell r="C983" t="str">
            <v>LD</v>
          </cell>
          <cell r="E983" t="str">
            <v>17.5.2025</v>
          </cell>
          <cell r="F983" t="str">
            <v>K2</v>
          </cell>
          <cell r="G983" t="str">
            <v>Finland</v>
          </cell>
          <cell r="H983" t="str">
            <v>K0-K2</v>
          </cell>
          <cell r="K983" t="str">
            <v>Ej gentestad</v>
          </cell>
          <cell r="L983" t="str">
            <v>Malins fil</v>
          </cell>
          <cell r="M983" t="str">
            <v>Finland</v>
          </cell>
          <cell r="N983" t="str">
            <v>Små Långhår</v>
          </cell>
          <cell r="O983" t="str">
            <v>K0-K4</v>
          </cell>
        </row>
        <row r="984">
          <cell r="A984" t="str">
            <v>FI13115/11</v>
          </cell>
          <cell r="B984" t="str">
            <v>BLACK SARA'S JACKPOT</v>
          </cell>
          <cell r="C984" t="str">
            <v>LK</v>
          </cell>
          <cell r="D984" t="str">
            <v>H</v>
          </cell>
          <cell r="E984">
            <v>2018</v>
          </cell>
          <cell r="F984" t="str">
            <v>K0</v>
          </cell>
          <cell r="G984" t="str">
            <v>Finland</v>
          </cell>
          <cell r="H984" t="str">
            <v>K0-K2</v>
          </cell>
          <cell r="K984" t="str">
            <v>Ej gentestad</v>
          </cell>
          <cell r="L984" t="str">
            <v>Fröydis fil</v>
          </cell>
          <cell r="M984" t="str">
            <v>Finland</v>
          </cell>
          <cell r="N984" t="str">
            <v>Små Långhår</v>
          </cell>
          <cell r="O984" t="str">
            <v>K0-K4</v>
          </cell>
        </row>
        <row r="985">
          <cell r="A985" t="str">
            <v>FI27666/21</v>
          </cell>
          <cell r="B985" t="str">
            <v>BLACK SARA'S KYLIE</v>
          </cell>
          <cell r="C985" t="str">
            <v>LK</v>
          </cell>
          <cell r="E985" t="str">
            <v>11.4.2024</v>
          </cell>
          <cell r="F985" t="str">
            <v>K2</v>
          </cell>
          <cell r="G985" t="str">
            <v>Finland</v>
          </cell>
          <cell r="H985" t="str">
            <v>K0-K2</v>
          </cell>
          <cell r="K985" t="str">
            <v>Ej gentestad</v>
          </cell>
          <cell r="L985" t="str">
            <v>Malins fil</v>
          </cell>
          <cell r="M985" t="str">
            <v>Finland</v>
          </cell>
          <cell r="N985" t="str">
            <v>Små Långhår</v>
          </cell>
          <cell r="O985" t="str">
            <v>K0-K4</v>
          </cell>
        </row>
        <row r="986">
          <cell r="A986" t="str">
            <v>FI39122/19</v>
          </cell>
          <cell r="B986" t="str">
            <v>BLACK SARA'S LEIA</v>
          </cell>
          <cell r="C986" t="str">
            <v>LK</v>
          </cell>
          <cell r="E986" t="str">
            <v>11.4.2024</v>
          </cell>
          <cell r="F986" t="str">
            <v>K0</v>
          </cell>
          <cell r="G986" t="str">
            <v>Finland</v>
          </cell>
          <cell r="H986" t="str">
            <v>K0-K2</v>
          </cell>
          <cell r="K986" t="str">
            <v>Ej gentestad</v>
          </cell>
          <cell r="L986" t="str">
            <v>Malins fil</v>
          </cell>
          <cell r="M986" t="str">
            <v>Finland</v>
          </cell>
          <cell r="N986" t="str">
            <v>Små Långhår</v>
          </cell>
          <cell r="O986" t="str">
            <v>K0-K4</v>
          </cell>
        </row>
        <row r="987">
          <cell r="A987" t="str">
            <v>FI11033/21</v>
          </cell>
          <cell r="B987" t="str">
            <v>BLACK SARA'S MERRY</v>
          </cell>
          <cell r="C987" t="str">
            <v>LD</v>
          </cell>
          <cell r="D987" t="str">
            <v>T</v>
          </cell>
          <cell r="E987" t="str">
            <v>28.8.2024</v>
          </cell>
          <cell r="F987" t="str">
            <v>K2</v>
          </cell>
          <cell r="G987" t="str">
            <v>Finland</v>
          </cell>
          <cell r="H987" t="str">
            <v>K0-K2</v>
          </cell>
          <cell r="K987" t="str">
            <v>Ej gentestad</v>
          </cell>
          <cell r="L987" t="str">
            <v>Malins fil</v>
          </cell>
          <cell r="M987" t="str">
            <v>Finland</v>
          </cell>
          <cell r="N987" t="str">
            <v>Små Långhår</v>
          </cell>
          <cell r="O987" t="str">
            <v>K0-K4</v>
          </cell>
        </row>
        <row r="988">
          <cell r="A988" t="str">
            <v>FI31531/12</v>
          </cell>
          <cell r="B988" t="str">
            <v>BLACK SARA'S MOJITO</v>
          </cell>
          <cell r="C988" t="str">
            <v>LD</v>
          </cell>
          <cell r="D988" t="str">
            <v>H</v>
          </cell>
          <cell r="E988">
            <v>2014</v>
          </cell>
          <cell r="F988" t="str">
            <v>K0</v>
          </cell>
          <cell r="G988" t="str">
            <v>Finland</v>
          </cell>
          <cell r="H988" t="str">
            <v>K0-K2</v>
          </cell>
          <cell r="K988" t="str">
            <v>Ej gentestad</v>
          </cell>
          <cell r="L988" t="str">
            <v>Fröydis fil</v>
          </cell>
          <cell r="M988" t="str">
            <v>Finland</v>
          </cell>
          <cell r="N988" t="str">
            <v>Små Långhår</v>
          </cell>
          <cell r="O988" t="str">
            <v>K0-K4</v>
          </cell>
        </row>
        <row r="989">
          <cell r="A989" t="str">
            <v>FI22918/22</v>
          </cell>
          <cell r="B989" t="str">
            <v>BLACK SARA'S MUSKA</v>
          </cell>
          <cell r="C989" t="str">
            <v>LK</v>
          </cell>
          <cell r="E989" t="str">
            <v>19.3.2025</v>
          </cell>
          <cell r="F989" t="str">
            <v>k4</v>
          </cell>
          <cell r="G989" t="str">
            <v>Finland</v>
          </cell>
          <cell r="H989" t="str">
            <v>K3-K4</v>
          </cell>
          <cell r="K989" t="str">
            <v>Ej gentestad</v>
          </cell>
          <cell r="M989" t="str">
            <v>Finland</v>
          </cell>
          <cell r="N989" t="str">
            <v>Små Långhår</v>
          </cell>
          <cell r="O989" t="str">
            <v>K0-K4</v>
          </cell>
        </row>
        <row r="990">
          <cell r="A990" t="str">
            <v>FI37967/09</v>
          </cell>
          <cell r="B990" t="str">
            <v>BLACK SARA'S NATALIA</v>
          </cell>
          <cell r="C990" t="str">
            <v>LK</v>
          </cell>
          <cell r="D990" t="str">
            <v>T</v>
          </cell>
          <cell r="E990">
            <v>2017</v>
          </cell>
          <cell r="F990" t="str">
            <v>K1</v>
          </cell>
          <cell r="G990" t="str">
            <v>Finland</v>
          </cell>
          <cell r="H990" t="str">
            <v>K0-K2</v>
          </cell>
          <cell r="K990" t="str">
            <v>Ej gentestad</v>
          </cell>
          <cell r="L990" t="str">
            <v>Fröydis fil</v>
          </cell>
          <cell r="M990" t="str">
            <v>Finland</v>
          </cell>
          <cell r="N990" t="str">
            <v>Små Långhår</v>
          </cell>
          <cell r="O990" t="str">
            <v>K0-K4</v>
          </cell>
        </row>
        <row r="991">
          <cell r="A991" t="str">
            <v>FI27663/21</v>
          </cell>
          <cell r="B991" t="str">
            <v>BLACK SARA'S QUINCY</v>
          </cell>
          <cell r="C991" t="str">
            <v>LK</v>
          </cell>
          <cell r="D991" t="str">
            <v>H</v>
          </cell>
          <cell r="E991" t="str">
            <v>28.8.2024</v>
          </cell>
          <cell r="F991" t="str">
            <v>K1</v>
          </cell>
          <cell r="G991" t="str">
            <v>Finland</v>
          </cell>
          <cell r="H991" t="str">
            <v>K0-K2</v>
          </cell>
          <cell r="K991" t="str">
            <v>Ej gentestad</v>
          </cell>
          <cell r="L991" t="str">
            <v>Malins fil</v>
          </cell>
          <cell r="M991" t="str">
            <v>Finland</v>
          </cell>
          <cell r="N991" t="str">
            <v>Små Långhår</v>
          </cell>
          <cell r="O991" t="str">
            <v>K0-K4</v>
          </cell>
        </row>
        <row r="992">
          <cell r="A992" t="str">
            <v>FI15313/23</v>
          </cell>
          <cell r="B992" t="str">
            <v>BLACK SARA'S VIOLA</v>
          </cell>
          <cell r="C992" t="str">
            <v>LK</v>
          </cell>
          <cell r="E992" t="str">
            <v>19.3.2025</v>
          </cell>
          <cell r="F992" t="str">
            <v>k1</v>
          </cell>
          <cell r="G992" t="str">
            <v>Finland</v>
          </cell>
          <cell r="H992" t="str">
            <v>K0-K2</v>
          </cell>
          <cell r="K992" t="str">
            <v>Ej gentestad</v>
          </cell>
          <cell r="L992" t="str">
            <v>Malins fil</v>
          </cell>
          <cell r="M992" t="str">
            <v>Finland</v>
          </cell>
          <cell r="N992" t="str">
            <v>Små Långhår</v>
          </cell>
          <cell r="O992" t="str">
            <v>K0-K4</v>
          </cell>
        </row>
        <row r="993">
          <cell r="A993" t="str">
            <v>SE27712/2024</v>
          </cell>
          <cell r="B993" t="str">
            <v>Blacktan Lady's Jeanne d'Arc</v>
          </cell>
          <cell r="C993" t="str">
            <v>LN</v>
          </cell>
          <cell r="D993" t="str">
            <v>T</v>
          </cell>
          <cell r="E993">
            <v>45415</v>
          </cell>
          <cell r="F993" t="str">
            <v>Gentestad, ej röntgad</v>
          </cell>
          <cell r="G993" t="str">
            <v>Sverige</v>
          </cell>
          <cell r="H993" t="str">
            <v>Gentestad, ej röntgad</v>
          </cell>
          <cell r="J993">
            <v>45680</v>
          </cell>
          <cell r="K993" t="str">
            <v>CDDY/CDDY</v>
          </cell>
          <cell r="L993" t="str">
            <v>Malins fil</v>
          </cell>
          <cell r="M993" t="str">
            <v>Sverige</v>
          </cell>
          <cell r="N993" t="str">
            <v>LN</v>
          </cell>
          <cell r="O993" t="str">
            <v>Gentestad, ej röntgad</v>
          </cell>
        </row>
        <row r="994">
          <cell r="A994" t="str">
            <v>FI15314/23</v>
          </cell>
          <cell r="B994" t="str">
            <v>BLACK SARA'S VIVA LA DIVA</v>
          </cell>
          <cell r="C994" t="str">
            <v>LD</v>
          </cell>
          <cell r="D994" t="str">
            <v>15.8.2025</v>
          </cell>
          <cell r="E994" t="str">
            <v>IDD2 (Aste 2, keskivaikea), K-luku: K3</v>
          </cell>
          <cell r="F994" t="str">
            <v>K3</v>
          </cell>
          <cell r="G994" t="str">
            <v>Finland</v>
          </cell>
          <cell r="H994" t="str">
            <v>K3-K4</v>
          </cell>
          <cell r="M994" t="str">
            <v>Finland</v>
          </cell>
          <cell r="N994" t="str">
            <v>Små långhår</v>
          </cell>
          <cell r="O994" t="str">
            <v>K0-K4</v>
          </cell>
        </row>
        <row r="995">
          <cell r="A995" t="str">
            <v>DK15564/2016</v>
          </cell>
          <cell r="B995" t="str">
            <v>BlackDiamond</v>
          </cell>
          <cell r="C995" t="str">
            <v>LK</v>
          </cell>
          <cell r="D995" t="str">
            <v>T</v>
          </cell>
          <cell r="E995" t="str">
            <v>29.08.2016</v>
          </cell>
          <cell r="F995" t="str">
            <v>K1</v>
          </cell>
          <cell r="G995" t="str">
            <v>Danmark</v>
          </cell>
          <cell r="H995" t="str">
            <v>K0-K2</v>
          </cell>
          <cell r="K995" t="str">
            <v>Ej gentestad</v>
          </cell>
          <cell r="L995" t="str">
            <v>Malins fil</v>
          </cell>
          <cell r="M995" t="str">
            <v>Danmark</v>
          </cell>
          <cell r="N995" t="str">
            <v>Små Långhår</v>
          </cell>
          <cell r="O995" t="str">
            <v>K0-K4</v>
          </cell>
        </row>
        <row r="996">
          <cell r="A996" t="str">
            <v>DK19296/2011</v>
          </cell>
          <cell r="B996" t="str">
            <v>BLACKIE</v>
          </cell>
          <cell r="C996" t="str">
            <v>KN</v>
          </cell>
          <cell r="D996" t="str">
            <v>T</v>
          </cell>
          <cell r="E996">
            <v>2014</v>
          </cell>
          <cell r="F996" t="str">
            <v>K2</v>
          </cell>
          <cell r="G996" t="str">
            <v>Danmark</v>
          </cell>
          <cell r="H996" t="str">
            <v>K0-K2</v>
          </cell>
          <cell r="K996" t="str">
            <v>Ej gentestad</v>
          </cell>
          <cell r="L996" t="str">
            <v>Fröydis fil</v>
          </cell>
          <cell r="M996" t="str">
            <v>Danmark</v>
          </cell>
          <cell r="N996" t="str">
            <v>KN</v>
          </cell>
          <cell r="O996" t="str">
            <v>K0-K4</v>
          </cell>
        </row>
        <row r="997">
          <cell r="A997" t="str">
            <v>SE16185/2019</v>
          </cell>
          <cell r="B997" t="str">
            <v>Blacktan Lady's Liv</v>
          </cell>
          <cell r="C997" t="str">
            <v>LN</v>
          </cell>
          <cell r="D997" t="str">
            <v>T</v>
          </cell>
          <cell r="E997">
            <v>44538</v>
          </cell>
          <cell r="F997" t="str">
            <v>K4</v>
          </cell>
          <cell r="G997" t="str">
            <v>Sverige</v>
          </cell>
          <cell r="H997" t="str">
            <v>K3-K4</v>
          </cell>
          <cell r="K997" t="str">
            <v>Ej gentestad</v>
          </cell>
          <cell r="L997" t="str">
            <v>Malins fil</v>
          </cell>
          <cell r="M997" t="str">
            <v>Sverige</v>
          </cell>
          <cell r="N997" t="str">
            <v>LN</v>
          </cell>
          <cell r="O997" t="str">
            <v>K0-K4</v>
          </cell>
        </row>
        <row r="998">
          <cell r="A998" t="str">
            <v>SE16188/2019</v>
          </cell>
          <cell r="B998" t="str">
            <v>Blacktan Lady's Silje</v>
          </cell>
          <cell r="C998" t="str">
            <v>LN</v>
          </cell>
          <cell r="D998" t="str">
            <v>T</v>
          </cell>
          <cell r="E998">
            <v>44538</v>
          </cell>
          <cell r="F998" t="str">
            <v>K3</v>
          </cell>
          <cell r="G998" t="str">
            <v>Sverige</v>
          </cell>
          <cell r="H998" t="str">
            <v>K3-K4</v>
          </cell>
          <cell r="K998" t="str">
            <v>Ej gentestad</v>
          </cell>
          <cell r="L998" t="str">
            <v>Malins fil</v>
          </cell>
          <cell r="M998" t="str">
            <v>Sverige</v>
          </cell>
          <cell r="N998" t="str">
            <v>LN</v>
          </cell>
          <cell r="O998" t="str">
            <v>K0-K4</v>
          </cell>
        </row>
        <row r="999">
          <cell r="A999" t="str">
            <v>SE16183/2019</v>
          </cell>
          <cell r="B999" t="str">
            <v>Blacktan Lady's Tristan</v>
          </cell>
          <cell r="C999" t="str">
            <v>LN</v>
          </cell>
          <cell r="D999" t="str">
            <v>H</v>
          </cell>
          <cell r="E999">
            <v>44608</v>
          </cell>
          <cell r="F999" t="str">
            <v>K7</v>
          </cell>
          <cell r="G999" t="str">
            <v>Sverige</v>
          </cell>
          <cell r="H999" t="str">
            <v>&gt;K4</v>
          </cell>
          <cell r="K999" t="str">
            <v>Ej gentestad</v>
          </cell>
          <cell r="L999" t="str">
            <v>Malins fil</v>
          </cell>
          <cell r="M999" t="str">
            <v>Sverige</v>
          </cell>
          <cell r="N999" t="str">
            <v>LN</v>
          </cell>
          <cell r="O999" t="str">
            <v>&gt;K4</v>
          </cell>
        </row>
        <row r="1000">
          <cell r="A1000" t="str">
            <v>NO43023/22</v>
          </cell>
          <cell r="B1000" t="str">
            <v>Blah Blah Blah av Larhjelm</v>
          </cell>
          <cell r="C1000" t="str">
            <v>SN</v>
          </cell>
          <cell r="D1000" t="str">
            <v>T</v>
          </cell>
          <cell r="F1000" t="str">
            <v>Gentestad, ej röntgad</v>
          </cell>
          <cell r="G1000" t="str">
            <v>Norge</v>
          </cell>
          <cell r="H1000" t="str">
            <v>Gentestad, ej röntgad</v>
          </cell>
          <cell r="J1000">
            <v>45412</v>
          </cell>
          <cell r="K1000" t="str">
            <v>CDDY/CDDY</v>
          </cell>
          <cell r="L1000" t="str">
            <v>Malins fil</v>
          </cell>
          <cell r="M1000" t="str">
            <v>Norge</v>
          </cell>
          <cell r="N1000" t="str">
            <v>SN</v>
          </cell>
          <cell r="O1000" t="str">
            <v>Gentestad, ej röntgad</v>
          </cell>
        </row>
        <row r="1001">
          <cell r="A1001" t="str">
            <v>SE16187/2019</v>
          </cell>
          <cell r="B1001" t="str">
            <v>Blacktan Lady's Trond</v>
          </cell>
          <cell r="C1001" t="str">
            <v>LN</v>
          </cell>
          <cell r="D1001" t="str">
            <v>H</v>
          </cell>
          <cell r="E1001">
            <v>44538</v>
          </cell>
          <cell r="F1001" t="str">
            <v>K0</v>
          </cell>
          <cell r="G1001" t="str">
            <v>Sverige</v>
          </cell>
          <cell r="H1001" t="str">
            <v>K0-K2</v>
          </cell>
          <cell r="K1001" t="str">
            <v>Ej gentestad</v>
          </cell>
          <cell r="L1001" t="str">
            <v>Malins fil</v>
          </cell>
          <cell r="M1001" t="str">
            <v>Sverige</v>
          </cell>
          <cell r="N1001" t="str">
            <v>LN</v>
          </cell>
          <cell r="O1001" t="str">
            <v>K0-K4</v>
          </cell>
        </row>
        <row r="1002">
          <cell r="A1002" t="str">
            <v>SE23143/2016</v>
          </cell>
          <cell r="B1002" t="str">
            <v>BLACKTAN LADY'S ZIVA</v>
          </cell>
          <cell r="C1002" t="str">
            <v>LN</v>
          </cell>
          <cell r="D1002" t="str">
            <v>T</v>
          </cell>
          <cell r="E1002">
            <v>2018</v>
          </cell>
          <cell r="F1002" t="str">
            <v>K4</v>
          </cell>
          <cell r="G1002" t="str">
            <v>Norge</v>
          </cell>
          <cell r="H1002" t="str">
            <v>K3-K4</v>
          </cell>
          <cell r="I1002">
            <v>1323</v>
          </cell>
          <cell r="K1002" t="str">
            <v>Ej gentestad</v>
          </cell>
          <cell r="L1002" t="str">
            <v>Fröydis fil</v>
          </cell>
          <cell r="M1002" t="str">
            <v>Sverige</v>
          </cell>
          <cell r="N1002" t="str">
            <v>LN</v>
          </cell>
          <cell r="O1002" t="str">
            <v>K0-K4</v>
          </cell>
        </row>
        <row r="1003">
          <cell r="A1003" t="str">
            <v xml:space="preserve">SE23143/2016 </v>
          </cell>
          <cell r="B1003" t="str">
            <v xml:space="preserve">Blacktan Lady's Ziva </v>
          </cell>
          <cell r="C1003" t="str">
            <v>LN</v>
          </cell>
          <cell r="D1003" t="str">
            <v>T</v>
          </cell>
          <cell r="E1003">
            <v>43228</v>
          </cell>
          <cell r="F1003" t="str">
            <v>K4</v>
          </cell>
          <cell r="G1003" t="str">
            <v>Sverige</v>
          </cell>
          <cell r="H1003" t="str">
            <v>K3-K4</v>
          </cell>
          <cell r="K1003" t="str">
            <v>Ej gentestad</v>
          </cell>
          <cell r="L1003" t="str">
            <v>Malins fil</v>
          </cell>
          <cell r="M1003" t="str">
            <v>Sverige</v>
          </cell>
          <cell r="N1003" t="str">
            <v>LN</v>
          </cell>
          <cell r="O1003" t="str">
            <v>K0-K4</v>
          </cell>
        </row>
        <row r="1004">
          <cell r="A1004" t="str">
            <v>NO38875/20</v>
          </cell>
          <cell r="B1004" t="str">
            <v>Blaze</v>
          </cell>
          <cell r="C1004" t="str">
            <v>LD</v>
          </cell>
          <cell r="D1004" t="str">
            <v>H</v>
          </cell>
          <cell r="E1004">
            <v>45096</v>
          </cell>
          <cell r="F1004" t="str">
            <v>K0</v>
          </cell>
          <cell r="G1004" t="str">
            <v>Norge</v>
          </cell>
          <cell r="H1004" t="str">
            <v>K0-K2</v>
          </cell>
          <cell r="K1004" t="str">
            <v>Ej gentestad</v>
          </cell>
          <cell r="L1004" t="str">
            <v>Malins fil</v>
          </cell>
          <cell r="M1004" t="str">
            <v>Norge</v>
          </cell>
          <cell r="N1004" t="str">
            <v>Små Långhår</v>
          </cell>
          <cell r="O1004" t="str">
            <v>K0-K4</v>
          </cell>
        </row>
        <row r="1005">
          <cell r="A1005" t="str">
            <v>FI55633/11</v>
          </cell>
          <cell r="B1005" t="str">
            <v>BLUE BERET'S ALFONS</v>
          </cell>
          <cell r="C1005" t="str">
            <v>SN</v>
          </cell>
          <cell r="D1005" t="str">
            <v>H</v>
          </cell>
          <cell r="E1005">
            <v>2016</v>
          </cell>
          <cell r="F1005" t="str">
            <v>K4</v>
          </cell>
          <cell r="G1005" t="str">
            <v>Finland</v>
          </cell>
          <cell r="H1005" t="str">
            <v>K3-K4</v>
          </cell>
          <cell r="K1005" t="str">
            <v>Ej gentestad</v>
          </cell>
          <cell r="L1005" t="str">
            <v>Fröydis fil</v>
          </cell>
          <cell r="M1005" t="str">
            <v>Finland</v>
          </cell>
          <cell r="N1005" t="str">
            <v>SN</v>
          </cell>
          <cell r="O1005" t="str">
            <v>K0-K4</v>
          </cell>
        </row>
        <row r="1006">
          <cell r="A1006" t="str">
            <v>NO36175/14</v>
          </cell>
          <cell r="B1006" t="str">
            <v>BM Flax av Siradachs</v>
          </cell>
          <cell r="C1006" t="str">
            <v>KN</v>
          </cell>
          <cell r="F1006" t="str">
            <v>Gentestad, ej röntgad</v>
          </cell>
          <cell r="G1006" t="str">
            <v>Norge</v>
          </cell>
          <cell r="H1006" t="str">
            <v>Gentestad, ej röntgad</v>
          </cell>
          <cell r="K1006" t="str">
            <v>N/CDDY</v>
          </cell>
          <cell r="L1006" t="str">
            <v>Malins fil</v>
          </cell>
          <cell r="M1006" t="str">
            <v>Finland</v>
          </cell>
          <cell r="N1006" t="str">
            <v>KN</v>
          </cell>
          <cell r="O1006" t="str">
            <v>Gentestad, ej röntgad</v>
          </cell>
        </row>
        <row r="1007">
          <cell r="A1007" t="str">
            <v>NO36177/14</v>
          </cell>
          <cell r="B1007" t="str">
            <v>Bm Flink Av Siradachs</v>
          </cell>
          <cell r="C1007" t="str">
            <v>KN</v>
          </cell>
          <cell r="D1007" t="str">
            <v>T</v>
          </cell>
          <cell r="F1007" t="str">
            <v>Gentestad, ej röntgad</v>
          </cell>
          <cell r="G1007" t="str">
            <v>Norge</v>
          </cell>
          <cell r="H1007" t="str">
            <v>Gentestad, ej röntgad</v>
          </cell>
          <cell r="J1007">
            <v>45426</v>
          </cell>
          <cell r="K1007" t="str">
            <v>N/CDDY</v>
          </cell>
          <cell r="L1007" t="str">
            <v>Malins fil</v>
          </cell>
          <cell r="M1007" t="str">
            <v>Norge</v>
          </cell>
          <cell r="N1007" t="str">
            <v>KN</v>
          </cell>
          <cell r="O1007" t="str">
            <v>Gentestad, ej röntgad</v>
          </cell>
        </row>
        <row r="1008">
          <cell r="A1008" t="str">
            <v>NO36179/14</v>
          </cell>
          <cell r="B1008" t="str">
            <v>Bm Foxy Av Siradachs</v>
          </cell>
          <cell r="C1008" t="str">
            <v>KN</v>
          </cell>
          <cell r="D1008" t="str">
            <v>T</v>
          </cell>
          <cell r="E1008">
            <v>0</v>
          </cell>
          <cell r="F1008" t="str">
            <v>Gentestad, ej röntgad</v>
          </cell>
          <cell r="G1008" t="str">
            <v>Norge</v>
          </cell>
          <cell r="H1008" t="str">
            <v>Gentestad, ej röntgad</v>
          </cell>
          <cell r="J1008">
            <v>45302</v>
          </cell>
          <cell r="K1008" t="str">
            <v>N/N</v>
          </cell>
          <cell r="L1008" t="str">
            <v>Malins fil</v>
          </cell>
          <cell r="M1008" t="str">
            <v>Norge</v>
          </cell>
          <cell r="N1008" t="str">
            <v>KN</v>
          </cell>
          <cell r="O1008" t="str">
            <v>Gentestad, ej röntgad</v>
          </cell>
        </row>
        <row r="1009">
          <cell r="A1009" t="str">
            <v>FI20851/12</v>
          </cell>
          <cell r="B1009" t="str">
            <v>BLUE BERET'S BERTHA</v>
          </cell>
          <cell r="C1009" t="str">
            <v>SN</v>
          </cell>
          <cell r="D1009" t="str">
            <v>T</v>
          </cell>
          <cell r="E1009">
            <v>2014</v>
          </cell>
          <cell r="F1009" t="str">
            <v>K5</v>
          </cell>
          <cell r="G1009" t="str">
            <v>Finland</v>
          </cell>
          <cell r="H1009" t="str">
            <v>&gt;K4</v>
          </cell>
          <cell r="K1009" t="str">
            <v>Ej gentestad</v>
          </cell>
          <cell r="L1009" t="str">
            <v>Fröydis fil</v>
          </cell>
          <cell r="M1009" t="str">
            <v>Finland</v>
          </cell>
          <cell r="N1009" t="str">
            <v>SN</v>
          </cell>
          <cell r="O1009" t="str">
            <v>&gt;K4</v>
          </cell>
        </row>
        <row r="1010">
          <cell r="A1010" t="str">
            <v>NO43026/22</v>
          </cell>
          <cell r="B1010" t="str">
            <v>Bobbity av Larhjelm</v>
          </cell>
          <cell r="C1010" t="str">
            <v>SN</v>
          </cell>
          <cell r="D1010" t="str">
            <v>T</v>
          </cell>
          <cell r="F1010" t="str">
            <v>Gentestad, ej röntgad</v>
          </cell>
          <cell r="G1010" t="str">
            <v>Norge</v>
          </cell>
          <cell r="H1010" t="str">
            <v>Gentestad, ej röntgad</v>
          </cell>
          <cell r="J1010">
            <v>45499</v>
          </cell>
          <cell r="K1010" t="str">
            <v>CDDY/CDDY</v>
          </cell>
          <cell r="L1010" t="str">
            <v>Malins fil</v>
          </cell>
          <cell r="M1010" t="str">
            <v>Norge</v>
          </cell>
          <cell r="N1010" t="str">
            <v>SN</v>
          </cell>
          <cell r="O1010" t="str">
            <v>Gentestad, ej röntgad</v>
          </cell>
        </row>
        <row r="1011">
          <cell r="A1011" t="str">
            <v>FIN28110/05</v>
          </cell>
          <cell r="B1011" t="str">
            <v>BLUESHOUND'S GREAT PRETENDER</v>
          </cell>
          <cell r="C1011" t="str">
            <v>LN</v>
          </cell>
          <cell r="D1011" t="str">
            <v>H</v>
          </cell>
          <cell r="E1011">
            <v>2007</v>
          </cell>
          <cell r="F1011" t="str">
            <v>K1</v>
          </cell>
          <cell r="G1011" t="str">
            <v>Finland</v>
          </cell>
          <cell r="H1011" t="str">
            <v>K0-K2</v>
          </cell>
          <cell r="K1011" t="str">
            <v>Ej gentestad</v>
          </cell>
          <cell r="L1011" t="str">
            <v>Fröydis fil</v>
          </cell>
          <cell r="M1011" t="str">
            <v>Finland</v>
          </cell>
          <cell r="N1011" t="str">
            <v>LN</v>
          </cell>
          <cell r="O1011" t="str">
            <v>K0-K4</v>
          </cell>
        </row>
        <row r="1012">
          <cell r="A1012" t="str">
            <v>NO39049/18</v>
          </cell>
          <cell r="B1012" t="str">
            <v>B-Luna</v>
          </cell>
          <cell r="C1012" t="str">
            <v>LD</v>
          </cell>
          <cell r="D1012" t="str">
            <v>T</v>
          </cell>
          <cell r="E1012">
            <v>44036</v>
          </cell>
          <cell r="F1012" t="str">
            <v>K1-K2</v>
          </cell>
          <cell r="G1012" t="str">
            <v>Norge</v>
          </cell>
          <cell r="H1012" t="str">
            <v>K0-K2</v>
          </cell>
          <cell r="K1012" t="str">
            <v>Ej gentestad</v>
          </cell>
          <cell r="L1012" t="str">
            <v>Malins fil</v>
          </cell>
          <cell r="M1012" t="str">
            <v>Norge</v>
          </cell>
          <cell r="N1012" t="str">
            <v>Små Långhår</v>
          </cell>
          <cell r="O1012" t="str">
            <v>K0-K4</v>
          </cell>
        </row>
        <row r="1013">
          <cell r="A1013" t="str">
            <v>SE32369/2018</v>
          </cell>
          <cell r="B1013" t="str">
            <v>Bockskallets Devil</v>
          </cell>
          <cell r="C1013" t="str">
            <v>SN</v>
          </cell>
          <cell r="D1013" t="str">
            <v>H</v>
          </cell>
          <cell r="E1013">
            <v>43246</v>
          </cell>
          <cell r="F1013" t="str">
            <v>Gentestad, ej röntgad</v>
          </cell>
          <cell r="G1013" t="str">
            <v>Sverige</v>
          </cell>
          <cell r="H1013" t="str">
            <v>Gentestad, ej röntgad</v>
          </cell>
          <cell r="J1013">
            <v>45782</v>
          </cell>
          <cell r="K1013" t="str">
            <v>CDDY/CDDY</v>
          </cell>
          <cell r="L1013" t="str">
            <v>Malins fil</v>
          </cell>
          <cell r="M1013" t="str">
            <v>Sverige</v>
          </cell>
          <cell r="N1013" t="str">
            <v>SN</v>
          </cell>
          <cell r="O1013" t="str">
            <v>Gentestad, ej röntgad</v>
          </cell>
        </row>
        <row r="1014">
          <cell r="A1014" t="str">
            <v>FI31686/14</v>
          </cell>
          <cell r="B1014" t="str">
            <v>BM FRID AV SIRADACHS</v>
          </cell>
          <cell r="C1014" t="str">
            <v>KN</v>
          </cell>
          <cell r="D1014" t="str">
            <v>T</v>
          </cell>
          <cell r="E1014">
            <v>2016</v>
          </cell>
          <cell r="F1014" t="str">
            <v>K0</v>
          </cell>
          <cell r="G1014" t="str">
            <v>Finland</v>
          </cell>
          <cell r="H1014" t="str">
            <v>K0-K2</v>
          </cell>
          <cell r="K1014" t="str">
            <v>N/N</v>
          </cell>
          <cell r="L1014" t="str">
            <v>Fröydis fil</v>
          </cell>
          <cell r="M1014" t="str">
            <v>Finland</v>
          </cell>
          <cell r="N1014" t="str">
            <v>KN</v>
          </cell>
          <cell r="O1014" t="str">
            <v>K0-K4</v>
          </cell>
        </row>
        <row r="1015">
          <cell r="A1015" t="str">
            <v>SE53150/2021</v>
          </cell>
          <cell r="B1015" t="str">
            <v>Boggiepaws Adessa</v>
          </cell>
          <cell r="C1015" t="str">
            <v>Korthårig normal</v>
          </cell>
          <cell r="D1015" t="str">
            <v>T</v>
          </cell>
          <cell r="E1015">
            <v>44292</v>
          </cell>
          <cell r="F1015" t="str">
            <v>Gentestad, ej röntgad</v>
          </cell>
          <cell r="G1015" t="str">
            <v>Sverige</v>
          </cell>
          <cell r="H1015" t="str">
            <v>Gentestad, ej röntgad</v>
          </cell>
          <cell r="J1015">
            <v>45694</v>
          </cell>
          <cell r="K1015" t="str">
            <v>CDDY/CDDY</v>
          </cell>
          <cell r="L1015" t="str">
            <v>Malins fil</v>
          </cell>
          <cell r="M1015" t="str">
            <v>Sverige</v>
          </cell>
          <cell r="N1015" t="str">
            <v>KN</v>
          </cell>
          <cell r="O1015" t="str">
            <v>Gentestad, ej röntgad</v>
          </cell>
        </row>
        <row r="1016">
          <cell r="A1016" t="str">
            <v>NO49830/09</v>
          </cell>
          <cell r="B1016" t="str">
            <v>BOBBY BROWN AV RATOPPEN</v>
          </cell>
          <cell r="C1016" t="str">
            <v>LD</v>
          </cell>
          <cell r="D1016" t="str">
            <v>H</v>
          </cell>
          <cell r="E1016">
            <v>2012</v>
          </cell>
          <cell r="F1016" t="str">
            <v>K0</v>
          </cell>
          <cell r="G1016" t="str">
            <v>Norge</v>
          </cell>
          <cell r="H1016" t="str">
            <v>K0-K2</v>
          </cell>
          <cell r="I1016">
            <v>435</v>
          </cell>
          <cell r="K1016" t="str">
            <v>Ej gentestad</v>
          </cell>
          <cell r="L1016" t="str">
            <v>Fröydis fil</v>
          </cell>
          <cell r="M1016" t="str">
            <v>Norge</v>
          </cell>
          <cell r="N1016" t="str">
            <v>Små Långhår</v>
          </cell>
          <cell r="O1016" t="str">
            <v>K0-K4</v>
          </cell>
        </row>
        <row r="1017">
          <cell r="A1017" t="str">
            <v>DK12724/2008</v>
          </cell>
          <cell r="B1017" t="str">
            <v>BOBBY VOM MÜCKENBERGER SCHLOSS</v>
          </cell>
          <cell r="C1017" t="str">
            <v>LK</v>
          </cell>
          <cell r="D1017" t="str">
            <v>H</v>
          </cell>
          <cell r="E1017">
            <v>2009</v>
          </cell>
          <cell r="F1017" t="str">
            <v>K0</v>
          </cell>
          <cell r="G1017" t="str">
            <v>Danmark</v>
          </cell>
          <cell r="H1017" t="str">
            <v>K0-K2</v>
          </cell>
          <cell r="K1017" t="str">
            <v>Ej gentestad</v>
          </cell>
          <cell r="L1017" t="str">
            <v>Fröydis fil</v>
          </cell>
          <cell r="M1017" t="str">
            <v>Danmark</v>
          </cell>
          <cell r="N1017" t="str">
            <v>Små Långhår</v>
          </cell>
          <cell r="O1017" t="str">
            <v>K0-K4</v>
          </cell>
        </row>
        <row r="1018">
          <cell r="A1018" t="str">
            <v>FI40509/24</v>
          </cell>
          <cell r="B1018" t="str">
            <v>BOGQUEEN'S INGVAR</v>
          </cell>
          <cell r="C1018" t="str">
            <v>LK</v>
          </cell>
          <cell r="F1018" t="str">
            <v>Gentestad, ej röntgad</v>
          </cell>
          <cell r="G1018" t="str">
            <v>Finland</v>
          </cell>
          <cell r="H1018" t="str">
            <v>Gentestad, ej röntgad</v>
          </cell>
          <cell r="J1018" t="str">
            <v>6.12.2024</v>
          </cell>
          <cell r="K1018" t="str">
            <v>N/CDDY</v>
          </cell>
          <cell r="M1018" t="str">
            <v>Finland</v>
          </cell>
          <cell r="N1018" t="str">
            <v>Små Långhår</v>
          </cell>
          <cell r="O1018" t="str">
            <v>Gentestad, ej röntgad</v>
          </cell>
        </row>
        <row r="1019">
          <cell r="A1019" t="str">
            <v>FIN35168/04</v>
          </cell>
          <cell r="B1019" t="str">
            <v>BODNÄS BERIJA</v>
          </cell>
          <cell r="C1019" t="str">
            <v>SN</v>
          </cell>
          <cell r="D1019" t="str">
            <v>H</v>
          </cell>
          <cell r="E1019">
            <v>2006</v>
          </cell>
          <cell r="F1019" t="str">
            <v>K0</v>
          </cell>
          <cell r="G1019" t="str">
            <v>Finland</v>
          </cell>
          <cell r="H1019" t="str">
            <v>K0-K2</v>
          </cell>
          <cell r="K1019" t="str">
            <v>Ej gentestad</v>
          </cell>
          <cell r="L1019" t="str">
            <v>Fröydis fil</v>
          </cell>
          <cell r="M1019" t="str">
            <v>Finland</v>
          </cell>
          <cell r="N1019" t="str">
            <v>SN</v>
          </cell>
          <cell r="O1019" t="str">
            <v>K0-K4</v>
          </cell>
        </row>
        <row r="1020">
          <cell r="A1020" t="str">
            <v>FI23933/19</v>
          </cell>
          <cell r="B1020" t="str">
            <v>BOGQUEEN'S FALUKORV</v>
          </cell>
          <cell r="C1020" t="str">
            <v>LD</v>
          </cell>
          <cell r="E1020" t="str">
            <v>26.5.2024</v>
          </cell>
          <cell r="F1020" t="str">
            <v>K2</v>
          </cell>
          <cell r="G1020" t="str">
            <v>Finland</v>
          </cell>
          <cell r="H1020" t="str">
            <v>K0-K2</v>
          </cell>
          <cell r="K1020" t="str">
            <v>CDDY/CDDY</v>
          </cell>
          <cell r="L1020" t="str">
            <v>Malins fil</v>
          </cell>
          <cell r="M1020" t="str">
            <v>Finland</v>
          </cell>
          <cell r="N1020" t="str">
            <v>Små Långhår</v>
          </cell>
          <cell r="O1020" t="str">
            <v>K0-K4</v>
          </cell>
        </row>
        <row r="1021">
          <cell r="A1021" t="str">
            <v>FI23932/19</v>
          </cell>
          <cell r="B1021" t="str">
            <v>BOGQUEEN'S FELICE</v>
          </cell>
          <cell r="C1021" t="str">
            <v>LD</v>
          </cell>
          <cell r="D1021" t="str">
            <v>T</v>
          </cell>
          <cell r="E1021" t="str">
            <v>22.1.2024</v>
          </cell>
          <cell r="F1021" t="str">
            <v>K9</v>
          </cell>
          <cell r="G1021" t="str">
            <v>Finland</v>
          </cell>
          <cell r="H1021" t="str">
            <v>&gt;K4</v>
          </cell>
          <cell r="K1021" t="str">
            <v>Ej gentestad</v>
          </cell>
          <cell r="L1021" t="str">
            <v>Malins fil</v>
          </cell>
          <cell r="M1021" t="str">
            <v>Finland</v>
          </cell>
          <cell r="N1021" t="str">
            <v>Små Långhår</v>
          </cell>
          <cell r="O1021" t="str">
            <v>&gt;K4</v>
          </cell>
        </row>
        <row r="1022">
          <cell r="A1022" t="str">
            <v>SF14438/91</v>
          </cell>
          <cell r="B1022" t="str">
            <v>BOIDIS DON JUAN</v>
          </cell>
          <cell r="C1022" t="str">
            <v>KN</v>
          </cell>
          <cell r="D1022" t="str">
            <v>H</v>
          </cell>
          <cell r="E1022">
            <v>1999</v>
          </cell>
          <cell r="F1022" t="str">
            <v>K0</v>
          </cell>
          <cell r="G1022" t="str">
            <v>Finland</v>
          </cell>
          <cell r="H1022" t="str">
            <v>K0-K2</v>
          </cell>
          <cell r="K1022" t="str">
            <v>Ej gentestad</v>
          </cell>
          <cell r="L1022" t="str">
            <v>Fröydis fil</v>
          </cell>
          <cell r="M1022" t="str">
            <v>Finland</v>
          </cell>
          <cell r="N1022" t="str">
            <v>KN</v>
          </cell>
          <cell r="O1022" t="str">
            <v>K0-K4</v>
          </cell>
        </row>
        <row r="1023">
          <cell r="A1023" t="str">
            <v>SE41583/2023</v>
          </cell>
          <cell r="B1023" t="str">
            <v>Bolbitius Millas Mirakel</v>
          </cell>
          <cell r="C1023" t="str">
            <v>KK</v>
          </cell>
          <cell r="D1023" t="str">
            <v>T</v>
          </cell>
          <cell r="E1023">
            <v>45086</v>
          </cell>
          <cell r="F1023" t="str">
            <v>Gentestad, ej röntgad</v>
          </cell>
          <cell r="G1023" t="str">
            <v>Sverige</v>
          </cell>
          <cell r="H1023" t="str">
            <v>Gentestad, ej röntgad</v>
          </cell>
          <cell r="J1023">
            <v>45782</v>
          </cell>
          <cell r="K1023" t="str">
            <v>CDDY/CDDY</v>
          </cell>
          <cell r="L1023" t="str">
            <v>Malins fil</v>
          </cell>
          <cell r="M1023" t="str">
            <v>Sverige</v>
          </cell>
          <cell r="N1023" t="str">
            <v>Små Korthår</v>
          </cell>
          <cell r="O1023" t="str">
            <v>Gentestad, ej röntgad</v>
          </cell>
        </row>
        <row r="1024">
          <cell r="A1024" t="str">
            <v>SE12307/2025</v>
          </cell>
          <cell r="B1024" t="str">
            <v>Bolbitius Millas Mystery Man</v>
          </cell>
          <cell r="C1024" t="str">
            <v>KD</v>
          </cell>
          <cell r="D1024" t="str">
            <v>H</v>
          </cell>
          <cell r="E1024">
            <v>45631</v>
          </cell>
          <cell r="F1024" t="str">
            <v>Gentestad, ej röntgad</v>
          </cell>
          <cell r="G1024" t="str">
            <v>Sverige</v>
          </cell>
          <cell r="H1024" t="str">
            <v>Gentestad, ej röntgad</v>
          </cell>
          <cell r="J1024">
            <v>45782</v>
          </cell>
          <cell r="K1024" t="str">
            <v>N/CDDY</v>
          </cell>
          <cell r="L1024" t="str">
            <v>Malins fil</v>
          </cell>
          <cell r="M1024" t="str">
            <v>Sverige</v>
          </cell>
          <cell r="N1024" t="str">
            <v>Små Korthår</v>
          </cell>
          <cell r="O1024" t="str">
            <v>Gentestad, ej röntgad</v>
          </cell>
        </row>
        <row r="1025">
          <cell r="A1025" t="str">
            <v>FIN42464/01</v>
          </cell>
          <cell r="B1025" t="str">
            <v>BOIDIS HENRIETTA</v>
          </cell>
          <cell r="C1025" t="str">
            <v>KN</v>
          </cell>
          <cell r="D1025" t="str">
            <v>T</v>
          </cell>
          <cell r="E1025">
            <v>2003</v>
          </cell>
          <cell r="F1025" t="str">
            <v>K6</v>
          </cell>
          <cell r="G1025" t="str">
            <v>Finland</v>
          </cell>
          <cell r="H1025" t="str">
            <v>&gt;K4</v>
          </cell>
          <cell r="K1025" t="str">
            <v>Ej gentestad</v>
          </cell>
          <cell r="L1025" t="str">
            <v>Fröydis fil</v>
          </cell>
          <cell r="M1025" t="str">
            <v>Finland</v>
          </cell>
          <cell r="N1025" t="str">
            <v>KN</v>
          </cell>
          <cell r="O1025" t="str">
            <v>&gt;K4</v>
          </cell>
        </row>
        <row r="1026">
          <cell r="A1026" t="str">
            <v>FIN43990/08</v>
          </cell>
          <cell r="B1026" t="str">
            <v>BOIDIS HULIVILI</v>
          </cell>
          <cell r="C1026" t="str">
            <v>KD</v>
          </cell>
          <cell r="D1026" t="str">
            <v>H</v>
          </cell>
          <cell r="E1026">
            <v>2012</v>
          </cell>
          <cell r="F1026" t="str">
            <v>K2</v>
          </cell>
          <cell r="G1026" t="str">
            <v>Finland</v>
          </cell>
          <cell r="H1026" t="str">
            <v>K0-K2</v>
          </cell>
          <cell r="K1026" t="str">
            <v>Ej gentestad</v>
          </cell>
          <cell r="L1026" t="str">
            <v>Fröydis fil</v>
          </cell>
          <cell r="M1026" t="str">
            <v>Finland</v>
          </cell>
          <cell r="N1026" t="str">
            <v>Små Korthår</v>
          </cell>
          <cell r="O1026" t="str">
            <v>K0-K4</v>
          </cell>
        </row>
        <row r="1027">
          <cell r="A1027" t="str">
            <v>S24175/2009</v>
          </cell>
          <cell r="B1027" t="str">
            <v>BOKNÄSETS T'LOTTA</v>
          </cell>
          <cell r="C1027" t="str">
            <v>SN</v>
          </cell>
          <cell r="D1027" t="str">
            <v>T</v>
          </cell>
          <cell r="E1027">
            <v>2011</v>
          </cell>
          <cell r="F1027" t="str">
            <v>K1</v>
          </cell>
          <cell r="G1027" t="str">
            <v>Norge</v>
          </cell>
          <cell r="H1027" t="str">
            <v>K0-K2</v>
          </cell>
          <cell r="I1027">
            <v>337</v>
          </cell>
          <cell r="K1027" t="str">
            <v>Ej gentestad</v>
          </cell>
          <cell r="L1027" t="str">
            <v>Fröydis fil</v>
          </cell>
          <cell r="M1027" t="str">
            <v>Sverige</v>
          </cell>
          <cell r="N1027" t="str">
            <v>SN</v>
          </cell>
          <cell r="O1027" t="str">
            <v>K0-K4</v>
          </cell>
        </row>
        <row r="1028">
          <cell r="A1028" t="str">
            <v>DK08880/2002</v>
          </cell>
          <cell r="B1028" t="str">
            <v>BOLDRUP'S AREGORN</v>
          </cell>
          <cell r="C1028" t="str">
            <v>SN</v>
          </cell>
          <cell r="D1028" t="str">
            <v>H</v>
          </cell>
          <cell r="E1028">
            <v>2004</v>
          </cell>
          <cell r="F1028" t="str">
            <v>K4</v>
          </cell>
          <cell r="G1028" t="str">
            <v>Danmark</v>
          </cell>
          <cell r="H1028" t="str">
            <v>K3-K4</v>
          </cell>
          <cell r="K1028" t="str">
            <v>Ej gentestad</v>
          </cell>
          <cell r="L1028" t="str">
            <v>Fröydis fil</v>
          </cell>
          <cell r="M1028" t="str">
            <v>Danmark</v>
          </cell>
          <cell r="N1028" t="str">
            <v>SN</v>
          </cell>
          <cell r="O1028" t="str">
            <v>K0-K4</v>
          </cell>
        </row>
        <row r="1029">
          <cell r="A1029" t="str">
            <v>DK03205/2008</v>
          </cell>
          <cell r="B1029" t="str">
            <v>BOLDRUP'S FREJA</v>
          </cell>
          <cell r="C1029" t="str">
            <v>SN</v>
          </cell>
          <cell r="D1029" t="str">
            <v>T</v>
          </cell>
          <cell r="E1029">
            <v>2010</v>
          </cell>
          <cell r="F1029" t="str">
            <v>K2</v>
          </cell>
          <cell r="G1029" t="str">
            <v>Danmark</v>
          </cell>
          <cell r="H1029" t="str">
            <v>K0-K2</v>
          </cell>
          <cell r="K1029" t="str">
            <v>Ej gentestad</v>
          </cell>
          <cell r="L1029" t="str">
            <v>Fröydis fil</v>
          </cell>
          <cell r="M1029" t="str">
            <v>Danmark</v>
          </cell>
          <cell r="N1029" t="str">
            <v>SN</v>
          </cell>
          <cell r="O1029" t="str">
            <v>K0-K4</v>
          </cell>
        </row>
        <row r="1030">
          <cell r="A1030" t="str">
            <v>SE50881/2018</v>
          </cell>
          <cell r="B1030" t="str">
            <v>Bombadilla's Elvis</v>
          </cell>
          <cell r="C1030" t="str">
            <v>LN</v>
          </cell>
          <cell r="D1030" t="str">
            <v>H</v>
          </cell>
          <cell r="E1030">
            <v>0</v>
          </cell>
          <cell r="F1030" t="str">
            <v>Gentestad, ej röntgad</v>
          </cell>
          <cell r="G1030" t="str">
            <v>Norge</v>
          </cell>
          <cell r="H1030" t="str">
            <v>Gentestad, ej röntgad</v>
          </cell>
          <cell r="J1030">
            <v>45334</v>
          </cell>
          <cell r="K1030" t="str">
            <v>CDDY/CDDY</v>
          </cell>
          <cell r="L1030" t="str">
            <v>Malins fil</v>
          </cell>
          <cell r="M1030" t="str">
            <v>Sverige</v>
          </cell>
          <cell r="N1030" t="str">
            <v>LN</v>
          </cell>
          <cell r="O1030" t="str">
            <v>Gentestad, ej röntgad</v>
          </cell>
        </row>
        <row r="1031">
          <cell r="A1031" t="str">
            <v>SE38801/2019</v>
          </cell>
          <cell r="B1031" t="str">
            <v>Bombadilla's Fergie</v>
          </cell>
          <cell r="C1031" t="str">
            <v>LN</v>
          </cell>
          <cell r="D1031" t="str">
            <v>T</v>
          </cell>
          <cell r="F1031" t="str">
            <v>Gentestad, ej röntgad</v>
          </cell>
          <cell r="G1031" t="str">
            <v>Norge</v>
          </cell>
          <cell r="H1031" t="str">
            <v>Gentestad, ej röntgad</v>
          </cell>
          <cell r="J1031">
            <v>45412</v>
          </cell>
          <cell r="K1031" t="str">
            <v>CDDY/CDDY</v>
          </cell>
          <cell r="L1031" t="str">
            <v>Malins fil</v>
          </cell>
          <cell r="M1031" t="str">
            <v>Sverige</v>
          </cell>
          <cell r="N1031" t="str">
            <v>LN</v>
          </cell>
          <cell r="O1031" t="str">
            <v>Gentestad, ej röntgad</v>
          </cell>
        </row>
        <row r="1032">
          <cell r="A1032" t="str">
            <v>SE42047/2013</v>
          </cell>
          <cell r="B1032" t="str">
            <v>BOMBADILLA'S BOOTS</v>
          </cell>
          <cell r="C1032" t="str">
            <v>LN</v>
          </cell>
          <cell r="D1032" t="str">
            <v>H</v>
          </cell>
          <cell r="E1032">
            <v>2016</v>
          </cell>
          <cell r="F1032" t="str">
            <v>K1</v>
          </cell>
          <cell r="G1032" t="str">
            <v>Norge</v>
          </cell>
          <cell r="H1032" t="str">
            <v>K0-K2</v>
          </cell>
          <cell r="I1032">
            <v>1181</v>
          </cell>
          <cell r="K1032" t="str">
            <v>Ej gentestad</v>
          </cell>
          <cell r="L1032" t="str">
            <v>Fröydis fil</v>
          </cell>
          <cell r="M1032" t="str">
            <v>Sverige</v>
          </cell>
          <cell r="N1032" t="str">
            <v>LN</v>
          </cell>
          <cell r="O1032" t="str">
            <v>K0-K4</v>
          </cell>
        </row>
        <row r="1033">
          <cell r="A1033" t="str">
            <v>SE45983/2017</v>
          </cell>
          <cell r="B1033" t="str">
            <v>BOMBADILLAS DEVIL</v>
          </cell>
          <cell r="C1033" t="str">
            <v>LN</v>
          </cell>
          <cell r="D1033" t="str">
            <v>H</v>
          </cell>
          <cell r="E1033">
            <v>2019</v>
          </cell>
          <cell r="F1033" t="str">
            <v>K5</v>
          </cell>
          <cell r="G1033" t="str">
            <v>Norge</v>
          </cell>
          <cell r="H1033" t="str">
            <v>&gt;K4</v>
          </cell>
          <cell r="I1033">
            <v>1422</v>
          </cell>
          <cell r="K1033" t="str">
            <v>Ej gentestad</v>
          </cell>
          <cell r="L1033" t="str">
            <v>Fröydis fil</v>
          </cell>
          <cell r="M1033" t="str">
            <v>Sverige</v>
          </cell>
          <cell r="N1033" t="str">
            <v>LN</v>
          </cell>
          <cell r="O1033" t="str">
            <v>&gt;K4</v>
          </cell>
        </row>
        <row r="1034">
          <cell r="A1034" t="str">
            <v>SE71535/2021</v>
          </cell>
          <cell r="B1034" t="str">
            <v>Bonatorpets Bella</v>
          </cell>
          <cell r="C1034" t="str">
            <v>SN</v>
          </cell>
          <cell r="D1034" t="str">
            <v>T</v>
          </cell>
          <cell r="F1034" t="str">
            <v>Gentestad, ej röntgad</v>
          </cell>
          <cell r="G1034" t="str">
            <v>Sverige</v>
          </cell>
          <cell r="H1034" t="str">
            <v>Gentestad, ej röntgad</v>
          </cell>
          <cell r="J1034" t="str">
            <v>Laboklin</v>
          </cell>
          <cell r="K1034" t="str">
            <v>CDDY/CDDY</v>
          </cell>
          <cell r="L1034" t="str">
            <v>Malins fil</v>
          </cell>
          <cell r="M1034" t="str">
            <v>Sverige</v>
          </cell>
          <cell r="N1034" t="str">
            <v>SN</v>
          </cell>
          <cell r="O1034" t="str">
            <v>Gentestad, ej röntgad</v>
          </cell>
        </row>
        <row r="1035">
          <cell r="A1035" t="str">
            <v>SE71536/2021</v>
          </cell>
          <cell r="B1035" t="str">
            <v>Bonatorpets Bessie</v>
          </cell>
          <cell r="C1035" t="str">
            <v>SN</v>
          </cell>
          <cell r="D1035" t="str">
            <v>T</v>
          </cell>
          <cell r="F1035" t="str">
            <v>Gentestad, ej röntgad</v>
          </cell>
          <cell r="G1035" t="str">
            <v>Norge</v>
          </cell>
          <cell r="H1035" t="str">
            <v>Gentestad, ej röntgad</v>
          </cell>
          <cell r="J1035">
            <v>45441</v>
          </cell>
          <cell r="K1035" t="str">
            <v>CDDY/CDDY</v>
          </cell>
          <cell r="L1035" t="str">
            <v>Malins fil</v>
          </cell>
          <cell r="M1035" t="str">
            <v>Sverige</v>
          </cell>
          <cell r="N1035" t="str">
            <v>SN</v>
          </cell>
          <cell r="O1035" t="str">
            <v>Gentestad, ej röntgad</v>
          </cell>
        </row>
        <row r="1036">
          <cell r="A1036" t="str">
            <v>SE50885/2018</v>
          </cell>
          <cell r="B1036" t="str">
            <v>Bombadilla's Ebba*</v>
          </cell>
          <cell r="C1036" t="str">
            <v>LN</v>
          </cell>
          <cell r="D1036" t="str">
            <v>T</v>
          </cell>
          <cell r="E1036">
            <v>44109</v>
          </cell>
          <cell r="F1036" t="str">
            <v>K0</v>
          </cell>
          <cell r="G1036" t="str">
            <v>Sverige</v>
          </cell>
          <cell r="H1036" t="str">
            <v>K0-K2</v>
          </cell>
          <cell r="K1036" t="str">
            <v>Ej gentestad</v>
          </cell>
          <cell r="L1036" t="str">
            <v>Malins fil</v>
          </cell>
          <cell r="M1036" t="str">
            <v>Sverige</v>
          </cell>
          <cell r="N1036" t="str">
            <v>LN</v>
          </cell>
          <cell r="O1036" t="str">
            <v>K0-K4</v>
          </cell>
        </row>
        <row r="1037">
          <cell r="A1037" t="str">
            <v>SE38804/2019</v>
          </cell>
          <cell r="B1037" t="str">
            <v>Bombadilla's Frazier</v>
          </cell>
          <cell r="C1037" t="str">
            <v>LN</v>
          </cell>
          <cell r="D1037" t="str">
            <v>H</v>
          </cell>
          <cell r="E1037">
            <v>44349</v>
          </cell>
          <cell r="F1037" t="str">
            <v>K1</v>
          </cell>
          <cell r="G1037" t="str">
            <v>Sverige</v>
          </cell>
          <cell r="H1037" t="str">
            <v>K0-K2</v>
          </cell>
          <cell r="K1037" t="str">
            <v>Ej gentestad</v>
          </cell>
          <cell r="L1037" t="str">
            <v>Malins fil</v>
          </cell>
          <cell r="M1037" t="str">
            <v>Sverige</v>
          </cell>
          <cell r="N1037" t="str">
            <v>LN</v>
          </cell>
          <cell r="O1037" t="str">
            <v>K0-K4</v>
          </cell>
        </row>
        <row r="1038">
          <cell r="A1038" t="str">
            <v>FIN48623/06</v>
          </cell>
          <cell r="B1038" t="str">
            <v>BOMMEL VON DER ILKAHÖHE</v>
          </cell>
          <cell r="C1038" t="str">
            <v>SN</v>
          </cell>
          <cell r="D1038" t="str">
            <v>H</v>
          </cell>
          <cell r="E1038">
            <v>2008</v>
          </cell>
          <cell r="F1038" t="str">
            <v>K1</v>
          </cell>
          <cell r="G1038" t="str">
            <v>Finland</v>
          </cell>
          <cell r="H1038" t="str">
            <v>K0-K2</v>
          </cell>
          <cell r="K1038" t="str">
            <v>Ej gentestad</v>
          </cell>
          <cell r="L1038" t="str">
            <v>Fröydis fil</v>
          </cell>
          <cell r="M1038" t="str">
            <v>Finland</v>
          </cell>
          <cell r="N1038" t="str">
            <v>SN</v>
          </cell>
          <cell r="O1038" t="str">
            <v>K0-K4</v>
          </cell>
        </row>
        <row r="1039">
          <cell r="A1039" t="str">
            <v>SE11601/2024</v>
          </cell>
          <cell r="B1039" t="str">
            <v>Bonsoir Paris Sven</v>
          </cell>
          <cell r="C1039" t="str">
            <v>LK</v>
          </cell>
          <cell r="D1039" t="str">
            <v>H</v>
          </cell>
          <cell r="F1039" t="str">
            <v>Gentestad, ej röntgad</v>
          </cell>
          <cell r="G1039" t="str">
            <v>Sverige</v>
          </cell>
          <cell r="H1039" t="str">
            <v>Gentestad, ej röntgad</v>
          </cell>
          <cell r="J1039">
            <v>45736</v>
          </cell>
          <cell r="K1039" t="str">
            <v>CDDY/CDDY</v>
          </cell>
          <cell r="L1039" t="str">
            <v>Malins fil</v>
          </cell>
          <cell r="M1039" t="str">
            <v>Sverige</v>
          </cell>
          <cell r="N1039" t="str">
            <v>Små Långhår</v>
          </cell>
          <cell r="O1039" t="str">
            <v>Gentestad, ej röntgad</v>
          </cell>
        </row>
        <row r="1040">
          <cell r="A1040" t="str">
            <v>FI15965/20</v>
          </cell>
          <cell r="B1040" t="str">
            <v>BONETTE AMERY</v>
          </cell>
          <cell r="C1040" t="str">
            <v>LN</v>
          </cell>
          <cell r="E1040" t="str">
            <v>10.10.2023</v>
          </cell>
          <cell r="F1040" t="str">
            <v>K6</v>
          </cell>
          <cell r="G1040" t="str">
            <v>Finland</v>
          </cell>
          <cell r="H1040" t="str">
            <v>&gt;K4</v>
          </cell>
          <cell r="K1040" t="str">
            <v>Ej gentestad</v>
          </cell>
          <cell r="L1040" t="str">
            <v>Malins fil</v>
          </cell>
          <cell r="M1040" t="str">
            <v>Finland</v>
          </cell>
          <cell r="N1040" t="str">
            <v>LN</v>
          </cell>
          <cell r="O1040" t="str">
            <v>&gt;K4</v>
          </cell>
        </row>
        <row r="1041">
          <cell r="A1041" t="str">
            <v>SE53973/2019</v>
          </cell>
          <cell r="B1041" t="str">
            <v>Bonjola's Svala</v>
          </cell>
          <cell r="C1041" t="str">
            <v>KD</v>
          </cell>
          <cell r="D1041" t="str">
            <v>T</v>
          </cell>
          <cell r="E1041">
            <v>44508</v>
          </cell>
          <cell r="F1041" t="str">
            <v>K8</v>
          </cell>
          <cell r="G1041" t="str">
            <v>Sverige</v>
          </cell>
          <cell r="H1041" t="str">
            <v>&gt;K4</v>
          </cell>
          <cell r="K1041" t="str">
            <v>Ej gentestad</v>
          </cell>
          <cell r="L1041" t="str">
            <v>Malins fil</v>
          </cell>
          <cell r="M1041" t="str">
            <v>Sverige</v>
          </cell>
          <cell r="N1041" t="str">
            <v>Små Korthår</v>
          </cell>
          <cell r="O1041" t="str">
            <v>&gt;K4</v>
          </cell>
        </row>
        <row r="1042">
          <cell r="A1042" t="str">
            <v>FI32657/21</v>
          </cell>
          <cell r="B1042" t="str">
            <v>BOOGIEPAWS ATUM</v>
          </cell>
          <cell r="C1042" t="str">
            <v>KN</v>
          </cell>
          <cell r="F1042" t="str">
            <v>Gentestad, ej röntgad</v>
          </cell>
          <cell r="G1042" t="str">
            <v>Finland</v>
          </cell>
          <cell r="H1042" t="str">
            <v>Gentestad, ej röntgad</v>
          </cell>
          <cell r="J1042" t="str">
            <v>28.5.2024</v>
          </cell>
          <cell r="K1042" t="str">
            <v>CDDY/CDDY</v>
          </cell>
          <cell r="L1042" t="str">
            <v>Malins fil</v>
          </cell>
          <cell r="M1042" t="str">
            <v>Finland</v>
          </cell>
          <cell r="N1042" t="str">
            <v>KN</v>
          </cell>
          <cell r="O1042" t="str">
            <v>Gentestad, ej röntgad</v>
          </cell>
        </row>
        <row r="1043">
          <cell r="A1043" t="str">
            <v>FI32677/23</v>
          </cell>
          <cell r="B1043" t="str">
            <v>BOOGIEPAWS BEST CHOICE</v>
          </cell>
          <cell r="C1043" t="str">
            <v>KN</v>
          </cell>
          <cell r="F1043" t="str">
            <v>Gentestad, ej röntgad</v>
          </cell>
          <cell r="G1043" t="str">
            <v>Finland</v>
          </cell>
          <cell r="H1043" t="str">
            <v>Gentestad, ej röntgad</v>
          </cell>
          <cell r="J1043" t="str">
            <v>2.11.2024</v>
          </cell>
          <cell r="K1043" t="str">
            <v>CDDY/CDDY</v>
          </cell>
          <cell r="M1043" t="str">
            <v>Finland</v>
          </cell>
          <cell r="N1043" t="str">
            <v>KN</v>
          </cell>
          <cell r="O1043" t="str">
            <v>Gentestad, ej röntgad</v>
          </cell>
        </row>
        <row r="1044">
          <cell r="A1044" t="str">
            <v>FI32678/23</v>
          </cell>
          <cell r="B1044" t="str">
            <v>BOOGIEPAWS BEST FRIEND</v>
          </cell>
          <cell r="C1044" t="str">
            <v>kn</v>
          </cell>
          <cell r="D1044" t="str">
            <v>förkalkade diskar</v>
          </cell>
          <cell r="E1044" t="str">
            <v>3.9.2025</v>
          </cell>
          <cell r="F1044" t="str">
            <v>k8</v>
          </cell>
          <cell r="G1044" t="str">
            <v>Finland</v>
          </cell>
          <cell r="N1044" t="str">
            <v>kn</v>
          </cell>
        </row>
        <row r="1045">
          <cell r="A1045" t="str">
            <v>DK07988/2016</v>
          </cell>
          <cell r="B1045" t="str">
            <v>Bonnie</v>
          </cell>
          <cell r="C1045" t="str">
            <v>LK</v>
          </cell>
          <cell r="D1045" t="str">
            <v>T</v>
          </cell>
          <cell r="E1045" t="str">
            <v>13.04.2016</v>
          </cell>
          <cell r="F1045" t="str">
            <v>K0</v>
          </cell>
          <cell r="G1045" t="str">
            <v>Danmark</v>
          </cell>
          <cell r="H1045" t="str">
            <v>K0-K2</v>
          </cell>
          <cell r="K1045" t="str">
            <v>Ej gentestad</v>
          </cell>
          <cell r="L1045" t="str">
            <v>Malins fil</v>
          </cell>
          <cell r="M1045" t="str">
            <v>Danmark</v>
          </cell>
          <cell r="N1045" t="str">
            <v>Små Långhår</v>
          </cell>
          <cell r="O1045" t="str">
            <v>K0-K4</v>
          </cell>
        </row>
        <row r="1046">
          <cell r="A1046" t="str">
            <v>FI32679/23</v>
          </cell>
          <cell r="B1046" t="str">
            <v>BOOGIEPAWS BEST OF ME</v>
          </cell>
          <cell r="C1046" t="str">
            <v>kn</v>
          </cell>
          <cell r="D1046" t="str">
            <v>förkalkade diskar</v>
          </cell>
          <cell r="E1046" t="str">
            <v>3.9.2025</v>
          </cell>
          <cell r="F1046" t="str">
            <v>k4</v>
          </cell>
          <cell r="G1046" t="str">
            <v>Finland</v>
          </cell>
          <cell r="N1046" t="str">
            <v>kn</v>
          </cell>
        </row>
        <row r="1047">
          <cell r="A1047" t="str">
            <v>FI32655/21</v>
          </cell>
          <cell r="B1047" t="str">
            <v>BOOGIEPAWS AGLAIA</v>
          </cell>
          <cell r="C1047" t="str">
            <v>KN</v>
          </cell>
          <cell r="E1047" t="str">
            <v>10.2.2025</v>
          </cell>
          <cell r="F1047" t="str">
            <v>K1</v>
          </cell>
          <cell r="G1047" t="str">
            <v>Finland</v>
          </cell>
          <cell r="H1047" t="str">
            <v>K0-K2</v>
          </cell>
          <cell r="K1047" t="str">
            <v>ej gentestad</v>
          </cell>
          <cell r="M1047" t="str">
            <v>Finland</v>
          </cell>
          <cell r="N1047" t="str">
            <v>KN</v>
          </cell>
          <cell r="O1047" t="str">
            <v>K0-K4</v>
          </cell>
        </row>
        <row r="1048">
          <cell r="A1048" t="str">
            <v>FI32653/21</v>
          </cell>
          <cell r="B1048" t="str">
            <v>BOOGIEPAWS ATHENE</v>
          </cell>
          <cell r="C1048" t="str">
            <v>KN</v>
          </cell>
          <cell r="E1048" t="str">
            <v>13.9.2023</v>
          </cell>
          <cell r="F1048" t="str">
            <v>K10</v>
          </cell>
          <cell r="G1048" t="str">
            <v>Finland</v>
          </cell>
          <cell r="H1048" t="str">
            <v>&gt;K4</v>
          </cell>
          <cell r="K1048" t="str">
            <v>Ej gentestad</v>
          </cell>
          <cell r="L1048" t="str">
            <v>Malins fil</v>
          </cell>
          <cell r="M1048" t="str">
            <v>Finland</v>
          </cell>
          <cell r="N1048" t="str">
            <v>KN</v>
          </cell>
          <cell r="O1048" t="str">
            <v>&gt;K4</v>
          </cell>
        </row>
        <row r="1049">
          <cell r="A1049" t="str">
            <v>FI32676/23</v>
          </cell>
          <cell r="B1049" t="str">
            <v>BOOGIEPAWS BEST LUCK</v>
          </cell>
          <cell r="C1049" t="str">
            <v>KN</v>
          </cell>
          <cell r="D1049" t="str">
            <v>26.8.2025</v>
          </cell>
          <cell r="E1049" t="str">
            <v>IDD3 (Aste 3, vaikea), K-luku: K5</v>
          </cell>
          <cell r="F1049" t="str">
            <v>k5</v>
          </cell>
          <cell r="G1049" t="str">
            <v>Finland</v>
          </cell>
          <cell r="H1049" t="str">
            <v>&gt;K4</v>
          </cell>
          <cell r="M1049" t="str">
            <v>Finland</v>
          </cell>
          <cell r="N1049" t="str">
            <v>KN</v>
          </cell>
          <cell r="O1049" t="str">
            <v>&gt;K4</v>
          </cell>
        </row>
        <row r="1050">
          <cell r="A1050" t="str">
            <v>DK20997/2007</v>
          </cell>
          <cell r="B1050" t="str">
            <v>BORNEBUSCH'S FELIX</v>
          </cell>
          <cell r="C1050" t="str">
            <v>LK</v>
          </cell>
          <cell r="D1050" t="str">
            <v>H</v>
          </cell>
          <cell r="E1050">
            <v>2010</v>
          </cell>
          <cell r="F1050" t="str">
            <v>K2</v>
          </cell>
          <cell r="G1050" t="str">
            <v>Danmark</v>
          </cell>
          <cell r="H1050" t="str">
            <v>K0-K2</v>
          </cell>
          <cell r="K1050" t="str">
            <v>Ej gentestad</v>
          </cell>
          <cell r="L1050" t="str">
            <v>Fröydis fil</v>
          </cell>
          <cell r="M1050" t="str">
            <v>Danmark</v>
          </cell>
          <cell r="N1050" t="str">
            <v>Små Långhår</v>
          </cell>
          <cell r="O1050" t="str">
            <v>K0-K4</v>
          </cell>
        </row>
        <row r="1051">
          <cell r="A1051" t="str">
            <v>DK20998/2007</v>
          </cell>
          <cell r="B1051" t="str">
            <v>BORNEBUSCH'S FRIDA</v>
          </cell>
          <cell r="C1051" t="str">
            <v>LK</v>
          </cell>
          <cell r="D1051" t="str">
            <v>T</v>
          </cell>
          <cell r="E1051">
            <v>2010</v>
          </cell>
          <cell r="F1051" t="str">
            <v>K2</v>
          </cell>
          <cell r="G1051" t="str">
            <v>Danmark</v>
          </cell>
          <cell r="H1051" t="str">
            <v>K0-K2</v>
          </cell>
          <cell r="K1051" t="str">
            <v>Ej gentestad</v>
          </cell>
          <cell r="L1051" t="str">
            <v>Fröydis fil</v>
          </cell>
          <cell r="M1051" t="str">
            <v>Danmark</v>
          </cell>
          <cell r="N1051" t="str">
            <v>Små Långhår</v>
          </cell>
          <cell r="O1051" t="str">
            <v>K0-K4</v>
          </cell>
        </row>
        <row r="1052">
          <cell r="A1052" t="str">
            <v>DK15344/2005</v>
          </cell>
          <cell r="B1052" t="str">
            <v>BORNEBUSCH'S MICKY</v>
          </cell>
          <cell r="C1052" t="str">
            <v>LN</v>
          </cell>
          <cell r="D1052" t="str">
            <v>H</v>
          </cell>
          <cell r="E1052">
            <v>2007</v>
          </cell>
          <cell r="F1052" t="str">
            <v>K2</v>
          </cell>
          <cell r="G1052" t="str">
            <v>Danmark</v>
          </cell>
          <cell r="H1052" t="str">
            <v>K0-K2</v>
          </cell>
          <cell r="K1052" t="str">
            <v>Ej gentestad</v>
          </cell>
          <cell r="L1052" t="str">
            <v>Fröydis fil</v>
          </cell>
          <cell r="M1052" t="str">
            <v>Danmark</v>
          </cell>
          <cell r="N1052" t="str">
            <v>LN</v>
          </cell>
          <cell r="O1052" t="str">
            <v>K0-K4</v>
          </cell>
        </row>
        <row r="1053">
          <cell r="A1053" t="str">
            <v>FI56412/09</v>
          </cell>
          <cell r="B1053" t="str">
            <v>BOSHAFT LOCHHUND NORRIS</v>
          </cell>
          <cell r="C1053" t="str">
            <v>LD</v>
          </cell>
          <cell r="D1053" t="str">
            <v>H</v>
          </cell>
          <cell r="E1053">
            <v>2011</v>
          </cell>
          <cell r="F1053" t="str">
            <v>K4</v>
          </cell>
          <cell r="G1053" t="str">
            <v>Finland</v>
          </cell>
          <cell r="H1053" t="str">
            <v>K3-K4</v>
          </cell>
          <cell r="K1053" t="str">
            <v>Ej gentestad</v>
          </cell>
          <cell r="L1053" t="str">
            <v>Fröydis fil</v>
          </cell>
          <cell r="M1053" t="str">
            <v>Finland</v>
          </cell>
          <cell r="N1053" t="str">
            <v>Små Långhår</v>
          </cell>
          <cell r="O1053" t="str">
            <v>K0-K4</v>
          </cell>
        </row>
        <row r="1054">
          <cell r="A1054" t="str">
            <v>NO43022/22</v>
          </cell>
          <cell r="B1054" t="str">
            <v>Bow Chicka Bow Wow Av Larhjelm</v>
          </cell>
          <cell r="C1054" t="str">
            <v>SN</v>
          </cell>
          <cell r="D1054" t="str">
            <v>T</v>
          </cell>
          <cell r="F1054" t="str">
            <v>Gentestad, ej röntgad</v>
          </cell>
          <cell r="G1054" t="str">
            <v>Norge</v>
          </cell>
          <cell r="H1054" t="str">
            <v>Gentestad, ej röntgad</v>
          </cell>
          <cell r="J1054">
            <v>45499</v>
          </cell>
          <cell r="K1054" t="str">
            <v>CDDY/CDDY</v>
          </cell>
          <cell r="L1054" t="str">
            <v>Malins fil</v>
          </cell>
          <cell r="M1054" t="str">
            <v>Norge</v>
          </cell>
          <cell r="N1054" t="str">
            <v>SN</v>
          </cell>
          <cell r="O1054" t="str">
            <v>Gentestad, ej röntgad</v>
          </cell>
        </row>
        <row r="1055">
          <cell r="A1055" t="str">
            <v>FI33973/23</v>
          </cell>
          <cell r="B1055" t="str">
            <v>BOSIERAN CHERRY WINE</v>
          </cell>
          <cell r="C1055" t="str">
            <v>SN</v>
          </cell>
          <cell r="E1055" t="str">
            <v>23.6.2025</v>
          </cell>
          <cell r="F1055" t="str">
            <v>K8</v>
          </cell>
          <cell r="G1055" t="str">
            <v>Finland</v>
          </cell>
          <cell r="H1055" t="str">
            <v>&gt;K4</v>
          </cell>
          <cell r="J1055" t="str">
            <v>24.3.2024</v>
          </cell>
          <cell r="K1055" t="str">
            <v>CDDY/CDDY</v>
          </cell>
          <cell r="L1055" t="str">
            <v>Malins fil</v>
          </cell>
          <cell r="M1055" t="str">
            <v>Finland</v>
          </cell>
          <cell r="N1055" t="str">
            <v>SN</v>
          </cell>
          <cell r="O1055" t="str">
            <v>&gt;K4</v>
          </cell>
        </row>
        <row r="1056">
          <cell r="A1056" t="str">
            <v>NO54979/17</v>
          </cell>
          <cell r="B1056" t="str">
            <v>BOSS</v>
          </cell>
          <cell r="C1056" t="str">
            <v>KD</v>
          </cell>
          <cell r="D1056" t="str">
            <v>H</v>
          </cell>
          <cell r="E1056">
            <v>2019</v>
          </cell>
          <cell r="F1056" t="str">
            <v>K3</v>
          </cell>
          <cell r="G1056" t="str">
            <v>Norge</v>
          </cell>
          <cell r="H1056" t="str">
            <v>K3-K4</v>
          </cell>
          <cell r="I1056">
            <v>1413</v>
          </cell>
          <cell r="K1056" t="str">
            <v>Ej gentestad</v>
          </cell>
          <cell r="L1056" t="str">
            <v>Fröydis fil</v>
          </cell>
          <cell r="M1056" t="str">
            <v>Norge</v>
          </cell>
          <cell r="N1056" t="str">
            <v>Små Korthår</v>
          </cell>
          <cell r="O1056" t="str">
            <v>K0-K4</v>
          </cell>
        </row>
        <row r="1057">
          <cell r="A1057" t="str">
            <v>NO43020/22</v>
          </cell>
          <cell r="B1057" t="str">
            <v>Bpm37093 Av Larhjelm</v>
          </cell>
          <cell r="C1057" t="str">
            <v>SN</v>
          </cell>
          <cell r="D1057" t="str">
            <v>H</v>
          </cell>
          <cell r="F1057" t="str">
            <v>Gentestad, ej röntgad</v>
          </cell>
          <cell r="G1057" t="str">
            <v>Norge</v>
          </cell>
          <cell r="H1057" t="str">
            <v>Gentestad, ej röntgad</v>
          </cell>
          <cell r="J1057">
            <v>45499</v>
          </cell>
          <cell r="K1057" t="str">
            <v>CDDY/CDDY</v>
          </cell>
          <cell r="L1057" t="str">
            <v>Malins fil</v>
          </cell>
          <cell r="M1057" t="str">
            <v>Norge</v>
          </cell>
          <cell r="N1057" t="str">
            <v>SN</v>
          </cell>
          <cell r="O1057" t="str">
            <v>Gentestad, ej röntgad</v>
          </cell>
        </row>
        <row r="1058">
          <cell r="A1058" t="str">
            <v>S19013/2006</v>
          </cell>
          <cell r="B1058" t="str">
            <v>BOTHNIA'S DG UPIS RÖDLÖGA</v>
          </cell>
          <cell r="C1058" t="str">
            <v>LD</v>
          </cell>
          <cell r="D1058" t="str">
            <v>T</v>
          </cell>
          <cell r="E1058">
            <v>2008</v>
          </cell>
          <cell r="F1058" t="str">
            <v>K4</v>
          </cell>
          <cell r="G1058" t="str">
            <v>Norge</v>
          </cell>
          <cell r="H1058" t="str">
            <v>K3-K4</v>
          </cell>
          <cell r="I1058">
            <v>123</v>
          </cell>
          <cell r="K1058" t="str">
            <v>Ej gentestad</v>
          </cell>
          <cell r="L1058" t="str">
            <v>Fröydis fil</v>
          </cell>
          <cell r="M1058" t="str">
            <v>Sverige</v>
          </cell>
          <cell r="N1058" t="str">
            <v>Små Långhår</v>
          </cell>
          <cell r="O1058" t="str">
            <v>K0-K4</v>
          </cell>
        </row>
        <row r="1059">
          <cell r="A1059" t="str">
            <v>SE32213/2025</v>
          </cell>
          <cell r="B1059" t="str">
            <v>Brakelunds Jackie</v>
          </cell>
          <cell r="C1059" t="str">
            <v>SN</v>
          </cell>
          <cell r="D1059" t="str">
            <v>T</v>
          </cell>
          <cell r="F1059" t="str">
            <v>Gentestad, ej röntgad</v>
          </cell>
          <cell r="G1059" t="str">
            <v>Sverige</v>
          </cell>
          <cell r="H1059" t="str">
            <v>Gentestad, ej röntgad</v>
          </cell>
          <cell r="J1059" t="str">
            <v>Heriditärt *</v>
          </cell>
          <cell r="K1059" t="str">
            <v>N/CDDY</v>
          </cell>
          <cell r="L1059" t="str">
            <v>Malins fil</v>
          </cell>
          <cell r="M1059" t="str">
            <v>Sverige</v>
          </cell>
          <cell r="N1059" t="str">
            <v>SN</v>
          </cell>
          <cell r="O1059" t="str">
            <v>Gentestad, ej röntgad</v>
          </cell>
        </row>
        <row r="1060">
          <cell r="A1060" t="str">
            <v>SE32211/2025</v>
          </cell>
          <cell r="B1060" t="str">
            <v>Brakelunds Jens</v>
          </cell>
          <cell r="C1060" t="str">
            <v>SN</v>
          </cell>
          <cell r="D1060" t="str">
            <v>H</v>
          </cell>
          <cell r="F1060" t="str">
            <v>Gentestad, ej röntgad</v>
          </cell>
          <cell r="G1060" t="str">
            <v>Sverige</v>
          </cell>
          <cell r="H1060" t="str">
            <v>Gentestad, ej röntgad</v>
          </cell>
          <cell r="J1060" t="str">
            <v>Heriditärt *</v>
          </cell>
          <cell r="K1060" t="str">
            <v>N/CDDY</v>
          </cell>
          <cell r="L1060" t="str">
            <v>Malins fil</v>
          </cell>
          <cell r="M1060" t="str">
            <v>Sverige</v>
          </cell>
          <cell r="N1060" t="str">
            <v>SN</v>
          </cell>
          <cell r="O1060" t="str">
            <v>Gentestad, ej röntgad</v>
          </cell>
        </row>
        <row r="1061">
          <cell r="A1061" t="str">
            <v>SE32214/2025</v>
          </cell>
          <cell r="B1061" t="str">
            <v>Brakelunds Jänta</v>
          </cell>
          <cell r="C1061" t="str">
            <v>SN</v>
          </cell>
          <cell r="D1061" t="str">
            <v>T</v>
          </cell>
          <cell r="F1061" t="str">
            <v>Gentestad, ej röntgad</v>
          </cell>
          <cell r="G1061" t="str">
            <v>Sverige</v>
          </cell>
          <cell r="H1061" t="str">
            <v>Gentestad, ej röntgad</v>
          </cell>
          <cell r="J1061" t="str">
            <v>Heriditärt *</v>
          </cell>
          <cell r="K1061" t="str">
            <v>N/CDDY</v>
          </cell>
          <cell r="L1061" t="str">
            <v>Malins fil</v>
          </cell>
          <cell r="M1061" t="str">
            <v>Sverige</v>
          </cell>
          <cell r="N1061" t="str">
            <v>SN</v>
          </cell>
          <cell r="O1061" t="str">
            <v>Gentestad, ej röntgad</v>
          </cell>
        </row>
        <row r="1062">
          <cell r="A1062" t="str">
            <v>SE32212/2025</v>
          </cell>
          <cell r="B1062" t="str">
            <v>Brakelunds Jörgen</v>
          </cell>
          <cell r="C1062" t="str">
            <v>SN</v>
          </cell>
          <cell r="D1062" t="str">
            <v>H</v>
          </cell>
          <cell r="F1062" t="str">
            <v>Gentestad, ej röntgad</v>
          </cell>
          <cell r="G1062" t="str">
            <v>Sverige</v>
          </cell>
          <cell r="H1062" t="str">
            <v>Gentestad, ej röntgad</v>
          </cell>
          <cell r="J1062" t="str">
            <v>Heriditärt *</v>
          </cell>
          <cell r="K1062" t="str">
            <v>N/CDDY</v>
          </cell>
          <cell r="L1062" t="str">
            <v>Malins fil</v>
          </cell>
          <cell r="M1062" t="str">
            <v>Sverige</v>
          </cell>
          <cell r="N1062" t="str">
            <v>SN</v>
          </cell>
          <cell r="O1062" t="str">
            <v>Gentestad, ej röntgad</v>
          </cell>
        </row>
        <row r="1063">
          <cell r="A1063" t="str">
            <v>S64633/2007</v>
          </cell>
          <cell r="B1063" t="str">
            <v>BOTHNIA'S OU XERXES PIPO RÖDLÖGA</v>
          </cell>
          <cell r="C1063" t="str">
            <v>LD</v>
          </cell>
          <cell r="D1063" t="str">
            <v>H</v>
          </cell>
          <cell r="E1063">
            <v>2013</v>
          </cell>
          <cell r="F1063" t="str">
            <v>K4</v>
          </cell>
          <cell r="G1063" t="str">
            <v>Norge</v>
          </cell>
          <cell r="H1063" t="str">
            <v>K3-K4</v>
          </cell>
          <cell r="I1063">
            <v>561</v>
          </cell>
          <cell r="K1063" t="str">
            <v>Ej gentestad</v>
          </cell>
          <cell r="L1063" t="str">
            <v>Fröydis fil</v>
          </cell>
          <cell r="M1063" t="str">
            <v>Sverige</v>
          </cell>
          <cell r="N1063" t="str">
            <v>Små Långhår</v>
          </cell>
          <cell r="O1063" t="str">
            <v>K0-K4</v>
          </cell>
        </row>
        <row r="1064">
          <cell r="A1064" t="str">
            <v>SE16251/2011</v>
          </cell>
          <cell r="B1064" t="str">
            <v>BOTHNIA'S XR ALVAREZ RÖDLÖGA</v>
          </cell>
          <cell r="C1064" t="str">
            <v>LD</v>
          </cell>
          <cell r="D1064" t="str">
            <v>H</v>
          </cell>
          <cell r="E1064">
            <v>2013</v>
          </cell>
          <cell r="F1064" t="str">
            <v>K8</v>
          </cell>
          <cell r="G1064" t="str">
            <v>Norge</v>
          </cell>
          <cell r="H1064" t="str">
            <v>&gt;K4</v>
          </cell>
          <cell r="I1064">
            <v>563</v>
          </cell>
          <cell r="K1064" t="str">
            <v>Ej gentestad</v>
          </cell>
          <cell r="L1064" t="str">
            <v>Fröydis fil</v>
          </cell>
          <cell r="M1064" t="str">
            <v>Sverige</v>
          </cell>
          <cell r="N1064" t="str">
            <v>Små Långhår</v>
          </cell>
          <cell r="O1064" t="str">
            <v>&gt;K4</v>
          </cell>
        </row>
        <row r="1065">
          <cell r="A1065" t="str">
            <v>SE47066/2014</v>
          </cell>
          <cell r="B1065" t="str">
            <v>BOTHNIAS XR CHANG RÔDLÔGA</v>
          </cell>
          <cell r="C1065" t="str">
            <v>LD</v>
          </cell>
          <cell r="D1065" t="str">
            <v>H</v>
          </cell>
          <cell r="E1065">
            <v>2019</v>
          </cell>
          <cell r="F1065" t="str">
            <v>K1</v>
          </cell>
          <cell r="G1065" t="str">
            <v>Norge</v>
          </cell>
          <cell r="H1065" t="str">
            <v>K0-K2</v>
          </cell>
          <cell r="I1065">
            <v>1355</v>
          </cell>
          <cell r="K1065" t="str">
            <v>Ej gentestad</v>
          </cell>
          <cell r="L1065" t="str">
            <v>Fröydis fil</v>
          </cell>
          <cell r="M1065" t="str">
            <v>Sverige</v>
          </cell>
          <cell r="N1065" t="str">
            <v>Små Långhår</v>
          </cell>
          <cell r="O1065" t="str">
            <v>K0-K4</v>
          </cell>
        </row>
        <row r="1066">
          <cell r="A1066" t="str">
            <v>DK19826/2021</v>
          </cell>
          <cell r="B1066" t="str">
            <v>Boxadan One and Only</v>
          </cell>
          <cell r="C1066" t="str">
            <v>KD</v>
          </cell>
          <cell r="D1066" t="str">
            <v>T</v>
          </cell>
          <cell r="E1066" t="str">
            <v>23.06.2021</v>
          </cell>
          <cell r="F1066" t="str">
            <v>K1</v>
          </cell>
          <cell r="G1066" t="str">
            <v>Danmark</v>
          </cell>
          <cell r="H1066" t="str">
            <v>K0-K2</v>
          </cell>
          <cell r="K1066" t="str">
            <v>Ej gentestad</v>
          </cell>
          <cell r="L1066" t="str">
            <v>Malins fil</v>
          </cell>
          <cell r="M1066" t="str">
            <v>Danmark</v>
          </cell>
          <cell r="N1066" t="str">
            <v>Små Korthår</v>
          </cell>
          <cell r="O1066" t="str">
            <v>K0-K4</v>
          </cell>
        </row>
        <row r="1067">
          <cell r="A1067" t="str">
            <v>NO45123/18</v>
          </cell>
          <cell r="B1067" t="str">
            <v>BP Essi BE</v>
          </cell>
          <cell r="C1067" t="str">
            <v>SN</v>
          </cell>
          <cell r="D1067" t="str">
            <v>T</v>
          </cell>
          <cell r="E1067">
            <v>44874</v>
          </cell>
          <cell r="F1067" t="str">
            <v>K0</v>
          </cell>
          <cell r="G1067" t="str">
            <v>Norge</v>
          </cell>
          <cell r="H1067" t="str">
            <v>K0-K2</v>
          </cell>
          <cell r="J1067">
            <v>45371</v>
          </cell>
          <cell r="K1067" t="str">
            <v>N/CDDY</v>
          </cell>
          <cell r="L1067" t="str">
            <v>Malins fil</v>
          </cell>
          <cell r="M1067" t="str">
            <v>Norge</v>
          </cell>
          <cell r="N1067" t="str">
            <v>SN</v>
          </cell>
          <cell r="O1067" t="str">
            <v>K0-K4</v>
          </cell>
        </row>
        <row r="1068">
          <cell r="A1068" t="str">
            <v>DK03346/2006</v>
          </cell>
          <cell r="B1068" t="str">
            <v>BRÆNDHOLT TARA</v>
          </cell>
          <cell r="C1068" t="str">
            <v>SN</v>
          </cell>
          <cell r="D1068" t="str">
            <v>T</v>
          </cell>
          <cell r="E1068">
            <v>2009</v>
          </cell>
          <cell r="F1068" t="str">
            <v>K1</v>
          </cell>
          <cell r="G1068" t="str">
            <v>Danmark</v>
          </cell>
          <cell r="H1068" t="str">
            <v>K0-K2</v>
          </cell>
          <cell r="K1068" t="str">
            <v>Ej gentestad</v>
          </cell>
          <cell r="L1068" t="str">
            <v>Fröydis fil</v>
          </cell>
          <cell r="M1068" t="str">
            <v>Danmark</v>
          </cell>
          <cell r="N1068" t="str">
            <v>SN</v>
          </cell>
          <cell r="O1068" t="str">
            <v>K0-K4</v>
          </cell>
        </row>
        <row r="1069">
          <cell r="A1069" t="str">
            <v>S63686/2009</v>
          </cell>
          <cell r="B1069" t="str">
            <v>BRAMBURKA VALENTINKA</v>
          </cell>
          <cell r="C1069" t="str">
            <v>SK</v>
          </cell>
          <cell r="D1069" t="str">
            <v>T</v>
          </cell>
          <cell r="E1069">
            <v>2010</v>
          </cell>
          <cell r="F1069" t="str">
            <v>K0</v>
          </cell>
          <cell r="G1069" t="str">
            <v>Norge</v>
          </cell>
          <cell r="H1069" t="str">
            <v>K0-K2</v>
          </cell>
          <cell r="I1069">
            <v>302</v>
          </cell>
          <cell r="K1069" t="str">
            <v>Ej gentestad</v>
          </cell>
          <cell r="L1069" t="str">
            <v>Fröydis fil</v>
          </cell>
          <cell r="M1069" t="str">
            <v>Sverige</v>
          </cell>
          <cell r="N1069" t="str">
            <v>Små strävhår</v>
          </cell>
          <cell r="O1069" t="str">
            <v>K0-K4</v>
          </cell>
        </row>
        <row r="1070">
          <cell r="A1070" t="str">
            <v>NO36806/25</v>
          </cell>
          <cell r="B1070" t="str">
            <v>Brattkleiv's Daikin</v>
          </cell>
          <cell r="C1070" t="str">
            <v>KN</v>
          </cell>
          <cell r="D1070" t="str">
            <v>H</v>
          </cell>
          <cell r="F1070" t="str">
            <v>Gentestad, ej röntgad</v>
          </cell>
          <cell r="G1070" t="str">
            <v>Norge</v>
          </cell>
          <cell r="H1070" t="str">
            <v>Gentestad, ej röntgad</v>
          </cell>
          <cell r="J1070" t="str">
            <v>Heriditärt *</v>
          </cell>
          <cell r="K1070" t="str">
            <v>N/CDDY</v>
          </cell>
          <cell r="L1070" t="str">
            <v>Malins fil</v>
          </cell>
          <cell r="M1070" t="str">
            <v>Norge</v>
          </cell>
          <cell r="N1070" t="str">
            <v>kn</v>
          </cell>
          <cell r="O1070" t="str">
            <v>Gentestad, ej röntgad</v>
          </cell>
        </row>
        <row r="1071">
          <cell r="A1071" t="str">
            <v>NO36803/25</v>
          </cell>
          <cell r="B1071" t="str">
            <v>Brattkleiv's Darwin</v>
          </cell>
          <cell r="C1071" t="str">
            <v>KN</v>
          </cell>
          <cell r="D1071" t="str">
            <v>H</v>
          </cell>
          <cell r="F1071" t="str">
            <v>Gentestad, ej röntgad</v>
          </cell>
          <cell r="G1071" t="str">
            <v>Norge</v>
          </cell>
          <cell r="H1071" t="str">
            <v>Gentestad, ej röntgad</v>
          </cell>
          <cell r="J1071" t="str">
            <v>Heriditärt *</v>
          </cell>
          <cell r="K1071" t="str">
            <v>N/CDDY</v>
          </cell>
          <cell r="L1071" t="str">
            <v>Malins fil</v>
          </cell>
          <cell r="M1071" t="str">
            <v>Norge</v>
          </cell>
          <cell r="N1071" t="str">
            <v>kn</v>
          </cell>
          <cell r="O1071" t="str">
            <v>Gentestad, ej röntgad</v>
          </cell>
        </row>
        <row r="1072">
          <cell r="A1072" t="str">
            <v>NO36801/25</v>
          </cell>
          <cell r="B1072" t="str">
            <v>Brattkleiv's Diana</v>
          </cell>
          <cell r="C1072" t="str">
            <v>KN</v>
          </cell>
          <cell r="D1072" t="str">
            <v>T</v>
          </cell>
          <cell r="F1072" t="str">
            <v>Gentestad, ej röntgad</v>
          </cell>
          <cell r="G1072" t="str">
            <v>Norge</v>
          </cell>
          <cell r="H1072" t="str">
            <v>Gentestad, ej röntgad</v>
          </cell>
          <cell r="J1072" t="str">
            <v>Heriditärt *</v>
          </cell>
          <cell r="K1072" t="str">
            <v>N/CDDY</v>
          </cell>
          <cell r="L1072" t="str">
            <v>Malins fil</v>
          </cell>
          <cell r="M1072" t="str">
            <v>Norge</v>
          </cell>
          <cell r="N1072" t="str">
            <v>kn</v>
          </cell>
          <cell r="O1072" t="str">
            <v>Gentestad, ej röntgad</v>
          </cell>
        </row>
        <row r="1073">
          <cell r="A1073" t="str">
            <v>NO36802/25</v>
          </cell>
          <cell r="B1073" t="str">
            <v>Brattkleiv's Disco</v>
          </cell>
          <cell r="C1073" t="str">
            <v>KN</v>
          </cell>
          <cell r="D1073" t="str">
            <v>H</v>
          </cell>
          <cell r="F1073" t="str">
            <v>Gentestad, ej röntgad</v>
          </cell>
          <cell r="G1073" t="str">
            <v>Norge</v>
          </cell>
          <cell r="H1073" t="str">
            <v>Gentestad, ej röntgad</v>
          </cell>
          <cell r="J1073" t="str">
            <v>Heriditärt *</v>
          </cell>
          <cell r="K1073" t="str">
            <v>N/CDDY</v>
          </cell>
          <cell r="L1073" t="str">
            <v>Malins fil</v>
          </cell>
          <cell r="M1073" t="str">
            <v>Norge</v>
          </cell>
          <cell r="N1073" t="str">
            <v>kn</v>
          </cell>
          <cell r="O1073" t="str">
            <v>Gentestad, ej röntgad</v>
          </cell>
        </row>
        <row r="1074">
          <cell r="A1074" t="str">
            <v>NO36807/25</v>
          </cell>
          <cell r="B1074" t="str">
            <v>Brattkleiv's Djengis</v>
          </cell>
          <cell r="C1074" t="str">
            <v>KN</v>
          </cell>
          <cell r="D1074" t="str">
            <v>H</v>
          </cell>
          <cell r="F1074" t="str">
            <v>Gentestad, ej röntgad</v>
          </cell>
          <cell r="G1074" t="str">
            <v>Norge</v>
          </cell>
          <cell r="H1074" t="str">
            <v>Gentestad, ej röntgad</v>
          </cell>
          <cell r="J1074" t="str">
            <v>Heriditärt *</v>
          </cell>
          <cell r="K1074" t="str">
            <v>N/CDDY</v>
          </cell>
          <cell r="L1074" t="str">
            <v>Malins fil</v>
          </cell>
          <cell r="M1074" t="str">
            <v>Norge</v>
          </cell>
          <cell r="N1074" t="str">
            <v>kn</v>
          </cell>
          <cell r="O1074" t="str">
            <v>Gentestad, ej röntgad</v>
          </cell>
        </row>
        <row r="1075">
          <cell r="A1075" t="str">
            <v>NO36804/25</v>
          </cell>
          <cell r="B1075" t="str">
            <v>Brattkleiv's Doffen</v>
          </cell>
          <cell r="C1075" t="str">
            <v>KN</v>
          </cell>
          <cell r="D1075" t="str">
            <v>H</v>
          </cell>
          <cell r="F1075" t="str">
            <v>Gentestad, ej röntgad</v>
          </cell>
          <cell r="G1075" t="str">
            <v>Norge</v>
          </cell>
          <cell r="H1075" t="str">
            <v>Gentestad, ej röntgad</v>
          </cell>
          <cell r="J1075" t="str">
            <v>Heriditärt *</v>
          </cell>
          <cell r="K1075" t="str">
            <v>N/CDDY</v>
          </cell>
          <cell r="L1075" t="str">
            <v>Malins fil</v>
          </cell>
          <cell r="M1075" t="str">
            <v>Norge</v>
          </cell>
          <cell r="N1075" t="str">
            <v>kn</v>
          </cell>
          <cell r="O1075" t="str">
            <v>Gentestad, ej röntgad</v>
          </cell>
        </row>
        <row r="1076">
          <cell r="A1076" t="str">
            <v>NO36800/25</v>
          </cell>
          <cell r="B1076" t="str">
            <v>Brattkleiv's Doris</v>
          </cell>
          <cell r="C1076" t="str">
            <v>KN</v>
          </cell>
          <cell r="D1076" t="str">
            <v>T</v>
          </cell>
          <cell r="F1076" t="str">
            <v>Gentestad, ej röntgad</v>
          </cell>
          <cell r="G1076" t="str">
            <v>Norge</v>
          </cell>
          <cell r="H1076" t="str">
            <v>Gentestad, ej röntgad</v>
          </cell>
          <cell r="J1076" t="str">
            <v>Heriditärt *</v>
          </cell>
          <cell r="K1076" t="str">
            <v>N/CDDY</v>
          </cell>
          <cell r="L1076" t="str">
            <v>Malins fil</v>
          </cell>
          <cell r="M1076" t="str">
            <v>Norge</v>
          </cell>
          <cell r="N1076" t="str">
            <v>kn</v>
          </cell>
          <cell r="O1076" t="str">
            <v>Gentestad, ej röntgad</v>
          </cell>
        </row>
        <row r="1077">
          <cell r="A1077" t="str">
            <v>NO36805/25</v>
          </cell>
          <cell r="B1077" t="str">
            <v>Brattkleiv's Drillo</v>
          </cell>
          <cell r="C1077" t="str">
            <v>KN</v>
          </cell>
          <cell r="D1077" t="str">
            <v>H</v>
          </cell>
          <cell r="F1077" t="str">
            <v>Gentestad, ej röntgad</v>
          </cell>
          <cell r="G1077" t="str">
            <v>Norge</v>
          </cell>
          <cell r="H1077" t="str">
            <v>Gentestad, ej röntgad</v>
          </cell>
          <cell r="J1077" t="str">
            <v>Heriditärt *</v>
          </cell>
          <cell r="K1077" t="str">
            <v>N/CDDY</v>
          </cell>
          <cell r="L1077" t="str">
            <v>Malins fil</v>
          </cell>
          <cell r="M1077" t="str">
            <v>Norge</v>
          </cell>
          <cell r="N1077" t="str">
            <v>kn</v>
          </cell>
          <cell r="O1077" t="str">
            <v>Gentestad, ej röntgad</v>
          </cell>
        </row>
        <row r="1078">
          <cell r="A1078" t="str">
            <v>PKRIV30388DS</v>
          </cell>
          <cell r="B1078" t="str">
            <v>Brave Heart Marzenie Gabrysi</v>
          </cell>
          <cell r="C1078" t="str">
            <v>LN</v>
          </cell>
          <cell r="F1078" t="str">
            <v>Gentestad, ej röntgad</v>
          </cell>
          <cell r="G1078" t="str">
            <v>Norge</v>
          </cell>
          <cell r="H1078" t="str">
            <v>Gentestad, ej röntgad</v>
          </cell>
          <cell r="J1078" t="str">
            <v>Heriditärt *</v>
          </cell>
          <cell r="K1078" t="str">
            <v>N/CDDY</v>
          </cell>
          <cell r="L1078" t="str">
            <v>Malins fil</v>
          </cell>
          <cell r="M1078" t="str">
            <v>Norge</v>
          </cell>
          <cell r="N1078" t="str">
            <v>LN</v>
          </cell>
          <cell r="O1078" t="str">
            <v>Gentestad, ej röntgad</v>
          </cell>
        </row>
        <row r="1079">
          <cell r="A1079" t="str">
            <v>DK08030/2020</v>
          </cell>
          <cell r="B1079" t="str">
            <v>BramfrieBerta</v>
          </cell>
          <cell r="C1079" t="str">
            <v>SD</v>
          </cell>
          <cell r="D1079" t="str">
            <v>T</v>
          </cell>
          <cell r="E1079">
            <v>2020</v>
          </cell>
          <cell r="F1079" t="str">
            <v>K2</v>
          </cell>
          <cell r="G1079" t="str">
            <v>Danmark</v>
          </cell>
          <cell r="H1079" t="str">
            <v>K0-K2</v>
          </cell>
          <cell r="K1079" t="str">
            <v>Ej gentestad</v>
          </cell>
          <cell r="L1079" t="str">
            <v>Malins fil</v>
          </cell>
          <cell r="M1079" t="str">
            <v>Danmark</v>
          </cell>
          <cell r="N1079" t="str">
            <v>Små strävhår</v>
          </cell>
          <cell r="O1079" t="str">
            <v>K0-K4</v>
          </cell>
        </row>
        <row r="1080">
          <cell r="A1080" t="str">
            <v>DK07823/2004</v>
          </cell>
          <cell r="B1080" t="str">
            <v>BRANDLUNDEN'S HARLEY</v>
          </cell>
          <cell r="C1080" t="str">
            <v>SN</v>
          </cell>
          <cell r="D1080" t="str">
            <v>H</v>
          </cell>
          <cell r="E1080">
            <v>2007</v>
          </cell>
          <cell r="F1080" t="str">
            <v>K4</v>
          </cell>
          <cell r="G1080" t="str">
            <v>Danmark</v>
          </cell>
          <cell r="H1080" t="str">
            <v>K3-K4</v>
          </cell>
          <cell r="K1080" t="str">
            <v>Ej gentestad</v>
          </cell>
          <cell r="L1080" t="str">
            <v>Fröydis fil</v>
          </cell>
          <cell r="M1080" t="str">
            <v>Danmark</v>
          </cell>
          <cell r="N1080" t="str">
            <v>SN</v>
          </cell>
          <cell r="O1080" t="str">
            <v>K0-K4</v>
          </cell>
        </row>
        <row r="1081">
          <cell r="A1081" t="str">
            <v>DK17992/2006</v>
          </cell>
          <cell r="B1081" t="str">
            <v>BRANDLUNDEN'S JULLE</v>
          </cell>
          <cell r="C1081" t="str">
            <v>SN</v>
          </cell>
          <cell r="D1081" t="str">
            <v>T</v>
          </cell>
          <cell r="E1081">
            <v>2009</v>
          </cell>
          <cell r="F1081" t="str">
            <v>K5</v>
          </cell>
          <cell r="G1081" t="str">
            <v>Danmark</v>
          </cell>
          <cell r="H1081" t="str">
            <v>&gt;K4</v>
          </cell>
          <cell r="K1081" t="str">
            <v>Ej gentestad</v>
          </cell>
          <cell r="L1081" t="str">
            <v>Fröydis fil</v>
          </cell>
          <cell r="M1081" t="str">
            <v>Danmark</v>
          </cell>
          <cell r="N1081" t="str">
            <v>SN</v>
          </cell>
          <cell r="O1081" t="str">
            <v>&gt;K4</v>
          </cell>
        </row>
        <row r="1082">
          <cell r="A1082" t="str">
            <v>DK14409/2011</v>
          </cell>
          <cell r="B1082" t="str">
            <v>BRANDLUNDEN'S PIRKO</v>
          </cell>
          <cell r="C1082" t="str">
            <v>SN</v>
          </cell>
          <cell r="D1082" t="str">
            <v>T</v>
          </cell>
          <cell r="E1082">
            <v>2015</v>
          </cell>
          <cell r="F1082" t="str">
            <v>K2</v>
          </cell>
          <cell r="G1082" t="str">
            <v>Danmark</v>
          </cell>
          <cell r="H1082" t="str">
            <v>K0-K2</v>
          </cell>
          <cell r="K1082" t="str">
            <v>Ej gentestad</v>
          </cell>
          <cell r="L1082" t="str">
            <v>Fröydis fil</v>
          </cell>
          <cell r="M1082" t="str">
            <v>Danmark</v>
          </cell>
          <cell r="N1082" t="str">
            <v>SN</v>
          </cell>
          <cell r="O1082" t="str">
            <v>K0-K4</v>
          </cell>
        </row>
        <row r="1083">
          <cell r="A1083" t="str">
            <v>DK10784/2016</v>
          </cell>
          <cell r="B1083" t="str">
            <v>Brandlunden's Sif</v>
          </cell>
          <cell r="C1083" t="str">
            <v>SN</v>
          </cell>
          <cell r="D1083" t="str">
            <v>T</v>
          </cell>
          <cell r="E1083" t="str">
            <v>18.06.2016</v>
          </cell>
          <cell r="F1083" t="str">
            <v>K1</v>
          </cell>
          <cell r="G1083" t="str">
            <v>Danmark</v>
          </cell>
          <cell r="H1083" t="str">
            <v>K0-K2</v>
          </cell>
          <cell r="K1083" t="str">
            <v>Ej gentestad</v>
          </cell>
          <cell r="L1083" t="str">
            <v>Malins fil</v>
          </cell>
          <cell r="M1083" t="str">
            <v>Danmark</v>
          </cell>
          <cell r="N1083" t="str">
            <v>SN</v>
          </cell>
          <cell r="O1083" t="str">
            <v>K0-K4</v>
          </cell>
        </row>
        <row r="1084">
          <cell r="A1084" t="str">
            <v>DK04028/2017</v>
          </cell>
          <cell r="B1084" t="str">
            <v>Brandlunden's Tekla</v>
          </cell>
          <cell r="C1084" t="str">
            <v>SN</v>
          </cell>
          <cell r="D1084" t="str">
            <v>T</v>
          </cell>
          <cell r="E1084" t="str">
            <v>10.03.2017</v>
          </cell>
          <cell r="F1084" t="str">
            <v>K2</v>
          </cell>
          <cell r="G1084" t="str">
            <v>Danmark</v>
          </cell>
          <cell r="H1084" t="str">
            <v>K0-K2</v>
          </cell>
          <cell r="K1084" t="str">
            <v>Ej gentestad</v>
          </cell>
          <cell r="L1084" t="str">
            <v>Malins fil</v>
          </cell>
          <cell r="M1084" t="str">
            <v>Danmark</v>
          </cell>
          <cell r="N1084" t="str">
            <v>SN</v>
          </cell>
          <cell r="O1084" t="str">
            <v>K0-K4</v>
          </cell>
        </row>
        <row r="1085">
          <cell r="A1085" t="str">
            <v>NO55518/22</v>
          </cell>
          <cell r="B1085" t="str">
            <v>Brave Magda av Jærdachs</v>
          </cell>
          <cell r="C1085" t="str">
            <v>KN</v>
          </cell>
          <cell r="D1085" t="str">
            <v>T</v>
          </cell>
          <cell r="F1085" t="str">
            <v>K3-K4</v>
          </cell>
          <cell r="G1085" t="str">
            <v>Norge</v>
          </cell>
          <cell r="H1085" t="str">
            <v>K3-K4</v>
          </cell>
          <cell r="K1085" t="str">
            <v>Ej gentestad</v>
          </cell>
          <cell r="L1085" t="str">
            <v>Malins fil</v>
          </cell>
          <cell r="M1085" t="str">
            <v>Norge</v>
          </cell>
          <cell r="N1085" t="str">
            <v>KN</v>
          </cell>
          <cell r="O1085" t="str">
            <v>K0-K4</v>
          </cell>
        </row>
        <row r="1086">
          <cell r="A1086" t="str">
            <v>FI21486/23</v>
          </cell>
          <cell r="B1086" t="str">
            <v>BREDVIKS ASTRID</v>
          </cell>
          <cell r="C1086" t="str">
            <v>SN</v>
          </cell>
          <cell r="D1086" t="str">
            <v>förkalkade diskar</v>
          </cell>
          <cell r="E1086" t="str">
            <v>3.5.2025</v>
          </cell>
          <cell r="F1086" t="str">
            <v>K2</v>
          </cell>
          <cell r="G1086" t="str">
            <v>Finland</v>
          </cell>
          <cell r="H1086" t="str">
            <v>K0-K2</v>
          </cell>
          <cell r="K1086" t="str">
            <v>Ej gentestad</v>
          </cell>
          <cell r="L1086" t="str">
            <v>Malins fil</v>
          </cell>
          <cell r="M1086" t="str">
            <v>Finland</v>
          </cell>
          <cell r="N1086" t="str">
            <v>SN</v>
          </cell>
          <cell r="O1086" t="str">
            <v>K0-K4</v>
          </cell>
        </row>
        <row r="1087">
          <cell r="A1087" t="str">
            <v>FI58500/21</v>
          </cell>
          <cell r="B1087" t="str">
            <v>BREEZY STYLE BROKEN BRAKE</v>
          </cell>
          <cell r="C1087" t="str">
            <v>KN</v>
          </cell>
          <cell r="E1087" t="str">
            <v>22.11.2024</v>
          </cell>
          <cell r="F1087" t="str">
            <v>k2</v>
          </cell>
          <cell r="G1087" t="str">
            <v>Finland</v>
          </cell>
          <cell r="H1087" t="str">
            <v>K0-K2</v>
          </cell>
          <cell r="K1087" t="str">
            <v>Ej gentestad</v>
          </cell>
          <cell r="M1087" t="str">
            <v>Finland</v>
          </cell>
          <cell r="N1087" t="str">
            <v>KN</v>
          </cell>
          <cell r="O1087" t="str">
            <v>K0-K4</v>
          </cell>
        </row>
        <row r="1088">
          <cell r="A1088" t="str">
            <v>SE19925/2023</v>
          </cell>
          <cell r="B1088" t="str">
            <v>Brunnbyåsens Abby</v>
          </cell>
          <cell r="C1088" t="str">
            <v>KN</v>
          </cell>
          <cell r="D1088" t="str">
            <v>T</v>
          </cell>
          <cell r="F1088" t="str">
            <v>Gentestad, ej röntgad</v>
          </cell>
          <cell r="G1088" t="str">
            <v>Sverige</v>
          </cell>
          <cell r="H1088" t="str">
            <v>Gentestad, ej röntgad</v>
          </cell>
          <cell r="J1088">
            <v>45896</v>
          </cell>
          <cell r="K1088" t="str">
            <v>CDDY/CDDY</v>
          </cell>
          <cell r="M1088" t="str">
            <v>Sverige</v>
          </cell>
          <cell r="N1088" t="str">
            <v>KN</v>
          </cell>
          <cell r="O1088" t="str">
            <v>Gentestad, ej röntgad</v>
          </cell>
        </row>
        <row r="1089">
          <cell r="A1089" t="str">
            <v>SE32360/2024</v>
          </cell>
          <cell r="B1089" t="str">
            <v>BRUNNBYÅSENS HÖVDING</v>
          </cell>
          <cell r="C1089" t="str">
            <v>SN</v>
          </cell>
          <cell r="D1089" t="str">
            <v>M</v>
          </cell>
          <cell r="F1089" t="str">
            <v>Gentestad, ej röntgad</v>
          </cell>
          <cell r="G1089" t="str">
            <v>Sverige</v>
          </cell>
          <cell r="H1089" t="str">
            <v>Gentestad, ej röntgad</v>
          </cell>
          <cell r="J1089">
            <v>45818</v>
          </cell>
          <cell r="K1089" t="str">
            <v>CDDY/CDDY</v>
          </cell>
          <cell r="L1089" t="str">
            <v>Malins fil</v>
          </cell>
          <cell r="M1089" t="str">
            <v>Sverige</v>
          </cell>
          <cell r="N1089" t="str">
            <v>SN</v>
          </cell>
          <cell r="O1089" t="str">
            <v>Gentestad, ej röntgad</v>
          </cell>
        </row>
        <row r="1090">
          <cell r="A1090" t="str">
            <v>DK01704/2020</v>
          </cell>
          <cell r="B1090" t="str">
            <v>Brenneke vom Sauacker</v>
          </cell>
          <cell r="C1090" t="str">
            <v>SN</v>
          </cell>
          <cell r="D1090" t="str">
            <v>H</v>
          </cell>
          <cell r="E1090" t="str">
            <v>04.12.2018</v>
          </cell>
          <cell r="F1090" t="str">
            <v>K7</v>
          </cell>
          <cell r="G1090" t="str">
            <v>Danmark</v>
          </cell>
          <cell r="H1090" t="str">
            <v>&gt;K4</v>
          </cell>
          <cell r="K1090" t="str">
            <v>Ej gentestad</v>
          </cell>
          <cell r="L1090" t="str">
            <v>Malins fil</v>
          </cell>
          <cell r="M1090" t="str">
            <v>Danmark</v>
          </cell>
          <cell r="N1090" t="str">
            <v>SN</v>
          </cell>
          <cell r="O1090" t="str">
            <v>&gt;K4</v>
          </cell>
        </row>
        <row r="1091">
          <cell r="A1091" t="str">
            <v>S45780/2005</v>
          </cell>
          <cell r="B1091" t="str">
            <v>BRONIA HOUND'S MAN</v>
          </cell>
          <cell r="C1091" t="str">
            <v>LN</v>
          </cell>
          <cell r="D1091" t="str">
            <v>H</v>
          </cell>
          <cell r="E1091">
            <v>2008</v>
          </cell>
          <cell r="F1091" t="str">
            <v>K0</v>
          </cell>
          <cell r="G1091" t="str">
            <v>Norge</v>
          </cell>
          <cell r="H1091" t="str">
            <v>K0-K2</v>
          </cell>
          <cell r="I1091">
            <v>125</v>
          </cell>
          <cell r="K1091" t="str">
            <v>Ej gentestad</v>
          </cell>
          <cell r="L1091" t="str">
            <v>Fröydis fil</v>
          </cell>
          <cell r="M1091" t="str">
            <v>Sverige</v>
          </cell>
          <cell r="N1091" t="str">
            <v>LN</v>
          </cell>
          <cell r="O1091" t="str">
            <v>K0-K4</v>
          </cell>
        </row>
        <row r="1092">
          <cell r="A1092" t="str">
            <v>KCSB2959CS</v>
          </cell>
          <cell r="B1092" t="str">
            <v>BRONIA LANFRANCO</v>
          </cell>
          <cell r="C1092" t="str">
            <v>KK</v>
          </cell>
          <cell r="D1092" t="str">
            <v>H</v>
          </cell>
          <cell r="E1092">
            <v>2009</v>
          </cell>
          <cell r="F1092" t="str">
            <v>K5</v>
          </cell>
          <cell r="G1092" t="str">
            <v>Norge</v>
          </cell>
          <cell r="H1092" t="str">
            <v>&gt;K4</v>
          </cell>
          <cell r="I1092">
            <v>153</v>
          </cell>
          <cell r="K1092" t="str">
            <v>Ej gentestad</v>
          </cell>
          <cell r="L1092" t="str">
            <v>Fröydis fil</v>
          </cell>
          <cell r="M1092" t="str">
            <v>Norge</v>
          </cell>
          <cell r="N1092" t="str">
            <v>Små Korthår</v>
          </cell>
          <cell r="O1092" t="str">
            <v>&gt;K4</v>
          </cell>
        </row>
        <row r="1093">
          <cell r="A1093" t="str">
            <v>SE44661/2020</v>
          </cell>
          <cell r="B1093" t="str">
            <v>Bruntacksens Indy</v>
          </cell>
          <cell r="C1093" t="str">
            <v>KN</v>
          </cell>
          <cell r="D1093" t="str">
            <v>H</v>
          </cell>
          <cell r="F1093" t="str">
            <v>Gentestad, ej röntgad</v>
          </cell>
          <cell r="G1093" t="str">
            <v>Sverige</v>
          </cell>
          <cell r="H1093" t="str">
            <v>Gentestad, ej röntgad</v>
          </cell>
          <cell r="K1093" t="str">
            <v>N/N</v>
          </cell>
          <cell r="L1093" t="str">
            <v>Malins fil</v>
          </cell>
          <cell r="M1093" t="str">
            <v>Sverige</v>
          </cell>
          <cell r="N1093" t="str">
            <v>KN</v>
          </cell>
          <cell r="O1093" t="str">
            <v>Gentestad, ej röntgad</v>
          </cell>
        </row>
        <row r="1094">
          <cell r="A1094" t="str">
            <v>DK16336/2020</v>
          </cell>
          <cell r="B1094" t="str">
            <v>Bror-Jeppe von Bonifer</v>
          </cell>
          <cell r="C1094" t="str">
            <v>KN</v>
          </cell>
          <cell r="D1094" t="str">
            <v>H</v>
          </cell>
          <cell r="E1094" t="str">
            <v>20.05.2019</v>
          </cell>
          <cell r="F1094" t="str">
            <v>K2</v>
          </cell>
          <cell r="G1094" t="str">
            <v>Danmark</v>
          </cell>
          <cell r="H1094" t="str">
            <v>K0-K2</v>
          </cell>
          <cell r="K1094" t="str">
            <v>Ej gentestad</v>
          </cell>
          <cell r="L1094" t="str">
            <v>Malins fil</v>
          </cell>
          <cell r="M1094" t="str">
            <v>Danmark</v>
          </cell>
          <cell r="N1094" t="str">
            <v>KN</v>
          </cell>
          <cell r="O1094" t="str">
            <v>K0-K4</v>
          </cell>
        </row>
        <row r="1095">
          <cell r="A1095" t="str">
            <v>FI43992/20</v>
          </cell>
          <cell r="B1095" t="str">
            <v>BRUCEWILIS</v>
          </cell>
          <cell r="C1095" t="str">
            <v>KN</v>
          </cell>
          <cell r="D1095" t="str">
            <v>H</v>
          </cell>
          <cell r="E1095" t="str">
            <v>23.8.2024</v>
          </cell>
          <cell r="F1095" t="str">
            <v>K6</v>
          </cell>
          <cell r="G1095" t="str">
            <v>Finland</v>
          </cell>
          <cell r="H1095" t="str">
            <v>&gt;K4</v>
          </cell>
          <cell r="K1095" t="str">
            <v>Ej gentestad</v>
          </cell>
          <cell r="L1095" t="str">
            <v>Malins fil</v>
          </cell>
          <cell r="M1095" t="str">
            <v>Finland</v>
          </cell>
          <cell r="N1095" t="str">
            <v>KN</v>
          </cell>
          <cell r="O1095" t="str">
            <v>&gt;K4</v>
          </cell>
        </row>
        <row r="1096">
          <cell r="A1096" t="str">
            <v>SE28987/2024</v>
          </cell>
          <cell r="B1096" t="str">
            <v>Bruntacksens Laban</v>
          </cell>
          <cell r="C1096" t="str">
            <v>KN</v>
          </cell>
          <cell r="D1096" t="str">
            <v>H</v>
          </cell>
          <cell r="E1096">
            <v>20240426</v>
          </cell>
          <cell r="F1096" t="str">
            <v>Gentestad, ej röntgad</v>
          </cell>
          <cell r="G1096" t="str">
            <v>Sverige</v>
          </cell>
          <cell r="H1096" t="str">
            <v>Gentestad, ej röntgad</v>
          </cell>
          <cell r="J1096" t="str">
            <v>Heriditärt *</v>
          </cell>
          <cell r="K1096" t="str">
            <v>N/CDDY</v>
          </cell>
          <cell r="L1096" t="str">
            <v>Malins fil</v>
          </cell>
          <cell r="M1096" t="str">
            <v>Sverige</v>
          </cell>
          <cell r="N1096" t="str">
            <v>KN</v>
          </cell>
          <cell r="O1096" t="str">
            <v>Gentestad, ej röntgad</v>
          </cell>
        </row>
        <row r="1097">
          <cell r="A1097" t="str">
            <v>SE28986/2024</v>
          </cell>
          <cell r="B1097" t="str">
            <v>Bruntacksens Lilleman</v>
          </cell>
          <cell r="C1097" t="str">
            <v>KN</v>
          </cell>
          <cell r="D1097" t="str">
            <v>H</v>
          </cell>
          <cell r="E1097">
            <v>20240426</v>
          </cell>
          <cell r="F1097" t="str">
            <v>Gentestad, ej röntgad</v>
          </cell>
          <cell r="G1097" t="str">
            <v>Sverige</v>
          </cell>
          <cell r="H1097" t="str">
            <v>Gentestad, ej röntgad</v>
          </cell>
          <cell r="J1097" t="str">
            <v>Heriditärt *</v>
          </cell>
          <cell r="K1097" t="str">
            <v>N/CDDY</v>
          </cell>
          <cell r="L1097" t="str">
            <v>Malins fil</v>
          </cell>
          <cell r="M1097" t="str">
            <v>Sverige</v>
          </cell>
          <cell r="N1097" t="str">
            <v>KN</v>
          </cell>
          <cell r="O1097" t="str">
            <v>Gentestad, ej röntgad</v>
          </cell>
        </row>
        <row r="1098">
          <cell r="A1098" t="str">
            <v>SE28990/2024</v>
          </cell>
          <cell r="B1098" t="str">
            <v>Bruntacksens Lilly</v>
          </cell>
          <cell r="C1098" t="str">
            <v>KN</v>
          </cell>
          <cell r="D1098" t="str">
            <v>T</v>
          </cell>
          <cell r="E1098">
            <v>20240426</v>
          </cell>
          <cell r="F1098" t="str">
            <v>Gentestad, ej röntgad</v>
          </cell>
          <cell r="G1098" t="str">
            <v>Sverige</v>
          </cell>
          <cell r="H1098" t="str">
            <v>Gentestad, ej röntgad</v>
          </cell>
          <cell r="J1098" t="str">
            <v>Heriditärt *</v>
          </cell>
          <cell r="K1098" t="str">
            <v>N/CDDY</v>
          </cell>
          <cell r="L1098" t="str">
            <v>Malins fil</v>
          </cell>
          <cell r="M1098" t="str">
            <v>Sverige</v>
          </cell>
          <cell r="N1098" t="str">
            <v>KN</v>
          </cell>
          <cell r="O1098" t="str">
            <v>Gentestad, ej röntgad</v>
          </cell>
        </row>
        <row r="1099">
          <cell r="A1099" t="str">
            <v>SE28989/2024</v>
          </cell>
          <cell r="B1099" t="str">
            <v>Bruntacksens Lisa</v>
          </cell>
          <cell r="C1099" t="str">
            <v>KN</v>
          </cell>
          <cell r="D1099" t="str">
            <v>T</v>
          </cell>
          <cell r="E1099">
            <v>20240426</v>
          </cell>
          <cell r="F1099" t="str">
            <v>Gentestad, ej röntgad</v>
          </cell>
          <cell r="G1099" t="str">
            <v>Sverige</v>
          </cell>
          <cell r="H1099" t="str">
            <v>Gentestad, ej röntgad</v>
          </cell>
          <cell r="J1099" t="str">
            <v>Heriditärt *</v>
          </cell>
          <cell r="K1099" t="str">
            <v>N/CDDY</v>
          </cell>
          <cell r="L1099" t="str">
            <v>Malins fil</v>
          </cell>
          <cell r="M1099" t="str">
            <v>Sverige</v>
          </cell>
          <cell r="N1099" t="str">
            <v>KN</v>
          </cell>
          <cell r="O1099" t="str">
            <v>Gentestad, ej röntgad</v>
          </cell>
        </row>
        <row r="1100">
          <cell r="A1100" t="str">
            <v>SE28988/2024</v>
          </cell>
          <cell r="B1100" t="str">
            <v>Bruntacksens Ludde</v>
          </cell>
          <cell r="C1100" t="str">
            <v>KN</v>
          </cell>
          <cell r="D1100" t="str">
            <v>H</v>
          </cell>
          <cell r="E1100">
            <v>20240426</v>
          </cell>
          <cell r="F1100" t="str">
            <v>Gentestad, ej röntgad</v>
          </cell>
          <cell r="G1100" t="str">
            <v>Sverige</v>
          </cell>
          <cell r="H1100" t="str">
            <v>Gentestad, ej röntgad</v>
          </cell>
          <cell r="J1100" t="str">
            <v>Heriditärt *</v>
          </cell>
          <cell r="K1100" t="str">
            <v>N/CDDY</v>
          </cell>
          <cell r="L1100" t="str">
            <v>Malins fil</v>
          </cell>
          <cell r="M1100" t="str">
            <v>Sverige</v>
          </cell>
          <cell r="N1100" t="str">
            <v>KN</v>
          </cell>
          <cell r="O1100" t="str">
            <v>Gentestad, ej röntgad</v>
          </cell>
        </row>
        <row r="1101">
          <cell r="A1101" t="str">
            <v>DK14998/2017</v>
          </cell>
          <cell r="B1101" t="str">
            <v>BruneRufus</v>
          </cell>
          <cell r="C1101" t="str">
            <v>KN</v>
          </cell>
          <cell r="D1101" t="str">
            <v>H</v>
          </cell>
          <cell r="E1101" t="str">
            <v>23.07.2017</v>
          </cell>
          <cell r="F1101" t="str">
            <v>K3</v>
          </cell>
          <cell r="G1101" t="str">
            <v>Danmark</v>
          </cell>
          <cell r="H1101" t="str">
            <v>K3-K4</v>
          </cell>
          <cell r="K1101" t="str">
            <v>Ej gentestad</v>
          </cell>
          <cell r="L1101" t="str">
            <v>Malins fil</v>
          </cell>
          <cell r="M1101" t="str">
            <v>Danmark</v>
          </cell>
          <cell r="N1101" t="str">
            <v>KN</v>
          </cell>
          <cell r="O1101" t="str">
            <v>K0-K4</v>
          </cell>
        </row>
        <row r="1102">
          <cell r="A1102" t="str">
            <v>DK03739/2008</v>
          </cell>
          <cell r="B1102" t="str">
            <v>BRUNSTERMANN'S DALI</v>
          </cell>
          <cell r="C1102" t="str">
            <v>SN</v>
          </cell>
          <cell r="D1102" t="str">
            <v>H</v>
          </cell>
          <cell r="E1102">
            <v>2010</v>
          </cell>
          <cell r="F1102" t="str">
            <v>K4</v>
          </cell>
          <cell r="G1102" t="str">
            <v>Danmark</v>
          </cell>
          <cell r="H1102" t="str">
            <v>K3-K4</v>
          </cell>
          <cell r="K1102" t="str">
            <v>Ej gentestad</v>
          </cell>
          <cell r="L1102" t="str">
            <v>Fröydis fil</v>
          </cell>
          <cell r="M1102" t="str">
            <v>Danmark</v>
          </cell>
          <cell r="N1102" t="str">
            <v>SN</v>
          </cell>
          <cell r="O1102" t="str">
            <v>K0-K4</v>
          </cell>
        </row>
        <row r="1103">
          <cell r="A1103" t="str">
            <v>SE46226/2023</v>
          </cell>
          <cell r="B1103" t="str">
            <v>Bråtners Adele</v>
          </cell>
          <cell r="C1103" t="str">
            <v>KN</v>
          </cell>
          <cell r="D1103" t="str">
            <v>T</v>
          </cell>
          <cell r="F1103" t="str">
            <v>Gentestad, ej röntgad</v>
          </cell>
          <cell r="G1103" t="str">
            <v>Sverige</v>
          </cell>
          <cell r="H1103" t="str">
            <v>Gentestad, ej röntgad</v>
          </cell>
          <cell r="J1103" t="str">
            <v>Heriditärt *</v>
          </cell>
          <cell r="K1103" t="str">
            <v>N/CDDY</v>
          </cell>
          <cell r="L1103" t="str">
            <v>Malins fil</v>
          </cell>
          <cell r="M1103" t="str">
            <v>Sverige</v>
          </cell>
          <cell r="N1103" t="str">
            <v>KN</v>
          </cell>
          <cell r="O1103" t="str">
            <v>Gentestad, ej röntgad</v>
          </cell>
        </row>
        <row r="1104">
          <cell r="A1104" t="str">
            <v>SE46224/2023</v>
          </cell>
          <cell r="B1104" t="str">
            <v>Bråtners Alba</v>
          </cell>
          <cell r="C1104" t="str">
            <v>KN</v>
          </cell>
          <cell r="D1104" t="str">
            <v>T</v>
          </cell>
          <cell r="F1104" t="str">
            <v>Gentestad, ej röntgad</v>
          </cell>
          <cell r="G1104" t="str">
            <v>Sverige</v>
          </cell>
          <cell r="H1104" t="str">
            <v>Gentestad, ej röntgad</v>
          </cell>
          <cell r="J1104" t="str">
            <v>Heriditärt *</v>
          </cell>
          <cell r="K1104" t="str">
            <v>N/CDDY</v>
          </cell>
          <cell r="L1104" t="str">
            <v>Malins fil</v>
          </cell>
          <cell r="M1104" t="str">
            <v>Sverige</v>
          </cell>
          <cell r="N1104" t="str">
            <v>KN</v>
          </cell>
          <cell r="O1104" t="str">
            <v>Gentestad, ej röntgad</v>
          </cell>
        </row>
        <row r="1105">
          <cell r="A1105" t="str">
            <v>SE46221/2023</v>
          </cell>
          <cell r="B1105" t="str">
            <v>Bråtners Allan</v>
          </cell>
          <cell r="C1105" t="str">
            <v>KN</v>
          </cell>
          <cell r="D1105" t="str">
            <v>H</v>
          </cell>
          <cell r="F1105" t="str">
            <v>Gentestad, ej röntgad</v>
          </cell>
          <cell r="G1105" t="str">
            <v>Sverige</v>
          </cell>
          <cell r="H1105" t="str">
            <v>Gentestad, ej röntgad</v>
          </cell>
          <cell r="J1105" t="str">
            <v>Heriditärt *</v>
          </cell>
          <cell r="K1105" t="str">
            <v>N/CDDY</v>
          </cell>
          <cell r="L1105" t="str">
            <v>Malins fil</v>
          </cell>
          <cell r="M1105" t="str">
            <v>Sverige</v>
          </cell>
          <cell r="N1105" t="str">
            <v>KN</v>
          </cell>
          <cell r="O1105" t="str">
            <v>Gentestad, ej röntgad</v>
          </cell>
        </row>
        <row r="1106">
          <cell r="A1106" t="str">
            <v>SE46223/2023</v>
          </cell>
          <cell r="B1106" t="str">
            <v>Bråtners Alma</v>
          </cell>
          <cell r="C1106" t="str">
            <v>KN</v>
          </cell>
          <cell r="D1106" t="str">
            <v>T</v>
          </cell>
          <cell r="F1106" t="str">
            <v>Gentestad, ej röntgad</v>
          </cell>
          <cell r="G1106" t="str">
            <v>Sverige</v>
          </cell>
          <cell r="H1106" t="str">
            <v>Gentestad, ej röntgad</v>
          </cell>
          <cell r="J1106" t="str">
            <v>Heriditärt *</v>
          </cell>
          <cell r="K1106" t="str">
            <v>N/CDDY</v>
          </cell>
          <cell r="L1106" t="str">
            <v>Malins fil</v>
          </cell>
          <cell r="M1106" t="str">
            <v>Sverige</v>
          </cell>
          <cell r="N1106" t="str">
            <v>KN</v>
          </cell>
          <cell r="O1106" t="str">
            <v>Gentestad, ej röntgad</v>
          </cell>
        </row>
        <row r="1107">
          <cell r="A1107" t="str">
            <v>SE46222/2023</v>
          </cell>
          <cell r="B1107" t="str">
            <v>Bråtners Assar</v>
          </cell>
          <cell r="C1107" t="str">
            <v>KN</v>
          </cell>
          <cell r="D1107" t="str">
            <v>H</v>
          </cell>
          <cell r="F1107" t="str">
            <v>Gentestad, ej röntgad</v>
          </cell>
          <cell r="G1107" t="str">
            <v>Sverige</v>
          </cell>
          <cell r="H1107" t="str">
            <v>Gentestad, ej röntgad</v>
          </cell>
          <cell r="J1107" t="str">
            <v>Heriditärt *</v>
          </cell>
          <cell r="K1107" t="str">
            <v>N/CDDY</v>
          </cell>
          <cell r="L1107" t="str">
            <v>Malins fil</v>
          </cell>
          <cell r="M1107" t="str">
            <v>Sverige</v>
          </cell>
          <cell r="N1107" t="str">
            <v>KN</v>
          </cell>
          <cell r="O1107" t="str">
            <v>Gentestad, ej röntgad</v>
          </cell>
        </row>
        <row r="1108">
          <cell r="A1108" t="str">
            <v>SE46225/2023</v>
          </cell>
          <cell r="B1108" t="str">
            <v>Bråtners Asta</v>
          </cell>
          <cell r="C1108" t="str">
            <v>KN</v>
          </cell>
          <cell r="D1108" t="str">
            <v>T</v>
          </cell>
          <cell r="F1108" t="str">
            <v>Gentestad, ej röntgad</v>
          </cell>
          <cell r="G1108" t="str">
            <v>Sverige</v>
          </cell>
          <cell r="H1108" t="str">
            <v>Gentestad, ej röntgad</v>
          </cell>
          <cell r="J1108" t="str">
            <v>Heriditärt *</v>
          </cell>
          <cell r="K1108" t="str">
            <v>N/CDDY</v>
          </cell>
          <cell r="L1108" t="str">
            <v>Malins fil</v>
          </cell>
          <cell r="M1108" t="str">
            <v>Sverige</v>
          </cell>
          <cell r="N1108" t="str">
            <v>KN</v>
          </cell>
          <cell r="O1108" t="str">
            <v>Gentestad, ej röntgad</v>
          </cell>
        </row>
        <row r="1109">
          <cell r="A1109" t="str">
            <v>SE53661/2022</v>
          </cell>
          <cell r="B1109" t="str">
            <v>Bråtners Miss Li</v>
          </cell>
          <cell r="C1109" t="str">
            <v>KN</v>
          </cell>
          <cell r="D1109" t="str">
            <v>T</v>
          </cell>
          <cell r="F1109" t="str">
            <v>Gentestad, ej röntgad</v>
          </cell>
          <cell r="G1109" t="str">
            <v>Sverige</v>
          </cell>
          <cell r="H1109" t="str">
            <v>Gentestad, ej röntgad</v>
          </cell>
          <cell r="J1109" t="str">
            <v>Heriditärt *</v>
          </cell>
          <cell r="K1109" t="str">
            <v>N/CDDY</v>
          </cell>
          <cell r="L1109" t="str">
            <v>Malins fil</v>
          </cell>
          <cell r="M1109" t="str">
            <v>Sverige</v>
          </cell>
          <cell r="N1109" t="str">
            <v>KN</v>
          </cell>
          <cell r="O1109" t="str">
            <v>Gentestad, ej röntgad</v>
          </cell>
        </row>
        <row r="1110">
          <cell r="A1110" t="str">
            <v>SE53660/2022</v>
          </cell>
          <cell r="B1110" t="str">
            <v>Bråtners Tove Lo</v>
          </cell>
          <cell r="C1110" t="str">
            <v>KN</v>
          </cell>
          <cell r="D1110" t="str">
            <v>T</v>
          </cell>
          <cell r="F1110" t="str">
            <v>Gentestad, ej röntgad</v>
          </cell>
          <cell r="G1110" t="str">
            <v>Sverige</v>
          </cell>
          <cell r="H1110" t="str">
            <v>Gentestad, ej röntgad</v>
          </cell>
          <cell r="J1110" t="str">
            <v>Heriditärt *</v>
          </cell>
          <cell r="K1110" t="str">
            <v>N/CDDY</v>
          </cell>
          <cell r="L1110" t="str">
            <v>Malins fil</v>
          </cell>
          <cell r="M1110" t="str">
            <v>Sverige</v>
          </cell>
          <cell r="N1110" t="str">
            <v>KN</v>
          </cell>
          <cell r="O1110" t="str">
            <v>Gentestad, ej röntgad</v>
          </cell>
        </row>
        <row r="1111">
          <cell r="A1111" t="str">
            <v>DK03741/2008</v>
          </cell>
          <cell r="B1111" t="str">
            <v>BRUNSTERMANN'S DIETER</v>
          </cell>
          <cell r="C1111" t="str">
            <v>SN</v>
          </cell>
          <cell r="D1111" t="str">
            <v>H</v>
          </cell>
          <cell r="E1111">
            <v>2011</v>
          </cell>
          <cell r="F1111" t="str">
            <v>K3</v>
          </cell>
          <cell r="G1111" t="str">
            <v>Danmark</v>
          </cell>
          <cell r="H1111" t="str">
            <v>K3-K4</v>
          </cell>
          <cell r="K1111" t="str">
            <v>Ej gentestad</v>
          </cell>
          <cell r="L1111" t="str">
            <v>Fröydis fil</v>
          </cell>
          <cell r="M1111" t="str">
            <v>Danmark</v>
          </cell>
          <cell r="N1111" t="str">
            <v>SN</v>
          </cell>
          <cell r="O1111" t="str">
            <v>K0-K4</v>
          </cell>
        </row>
        <row r="1112">
          <cell r="A1112" t="str">
            <v>DK15777/2006</v>
          </cell>
          <cell r="B1112" t="str">
            <v>BRUNSTERMANN'S EMMA</v>
          </cell>
          <cell r="C1112" t="str">
            <v>SN</v>
          </cell>
          <cell r="D1112" t="str">
            <v>T</v>
          </cell>
          <cell r="E1112">
            <v>2009</v>
          </cell>
          <cell r="F1112" t="str">
            <v>K4</v>
          </cell>
          <cell r="G1112" t="str">
            <v>Danmark</v>
          </cell>
          <cell r="H1112" t="str">
            <v>K3-K4</v>
          </cell>
          <cell r="K1112" t="str">
            <v>Ej gentestad</v>
          </cell>
          <cell r="L1112" t="str">
            <v>Fröydis fil</v>
          </cell>
          <cell r="M1112" t="str">
            <v>Danmark</v>
          </cell>
          <cell r="N1112" t="str">
            <v>SN</v>
          </cell>
          <cell r="O1112" t="str">
            <v>K0-K4</v>
          </cell>
        </row>
        <row r="1113">
          <cell r="A1113" t="str">
            <v>SE44659/2020</v>
          </cell>
          <cell r="B1113" t="str">
            <v>Bruntacksens Inez</v>
          </cell>
          <cell r="C1113" t="str">
            <v>KN</v>
          </cell>
          <cell r="D1113" t="str">
            <v>T</v>
          </cell>
          <cell r="E1113">
            <v>44791</v>
          </cell>
          <cell r="F1113" t="str">
            <v>K0</v>
          </cell>
          <cell r="G1113" t="str">
            <v>Sverige</v>
          </cell>
          <cell r="H1113" t="str">
            <v>K0-K2</v>
          </cell>
          <cell r="J1113">
            <v>45694</v>
          </cell>
          <cell r="K1113" t="str">
            <v>N/CDDY</v>
          </cell>
          <cell r="L1113" t="str">
            <v>Malins fil</v>
          </cell>
          <cell r="M1113" t="str">
            <v>Sverige</v>
          </cell>
          <cell r="N1113" t="str">
            <v>KN</v>
          </cell>
          <cell r="O1113" t="str">
            <v>K0-K4</v>
          </cell>
        </row>
        <row r="1114">
          <cell r="A1114" t="str">
            <v>SE44658/2020</v>
          </cell>
          <cell r="B1114" t="str">
            <v>Bruntacksens Irma</v>
          </cell>
          <cell r="C1114" t="str">
            <v>KN</v>
          </cell>
          <cell r="D1114" t="str">
            <v>T</v>
          </cell>
          <cell r="E1114">
            <v>45199</v>
          </cell>
          <cell r="F1114" t="str">
            <v>K3</v>
          </cell>
          <cell r="G1114" t="str">
            <v>Sverige</v>
          </cell>
          <cell r="H1114" t="str">
            <v>K3-K4</v>
          </cell>
          <cell r="J1114">
            <v>45782</v>
          </cell>
          <cell r="K1114" t="str">
            <v>N/CDDY</v>
          </cell>
          <cell r="L1114" t="str">
            <v>Malins fil</v>
          </cell>
          <cell r="M1114" t="str">
            <v>Sverige</v>
          </cell>
          <cell r="N1114" t="str">
            <v>KN</v>
          </cell>
          <cell r="O1114" t="str">
            <v>K0-K4</v>
          </cell>
        </row>
        <row r="1115">
          <cell r="A1115" t="str">
            <v>FI52228/12</v>
          </cell>
          <cell r="B1115" t="str">
            <v>BRUUNTECKEL'S LILROSE</v>
          </cell>
          <cell r="C1115" t="str">
            <v>LD</v>
          </cell>
          <cell r="D1115" t="str">
            <v>T</v>
          </cell>
          <cell r="E1115">
            <v>2015</v>
          </cell>
          <cell r="F1115" t="str">
            <v>K7</v>
          </cell>
          <cell r="G1115" t="str">
            <v>Finland</v>
          </cell>
          <cell r="H1115" t="str">
            <v>&gt;K4</v>
          </cell>
          <cell r="K1115" t="str">
            <v>Ej gentestad</v>
          </cell>
          <cell r="L1115" t="str">
            <v>Fröydis fil</v>
          </cell>
          <cell r="M1115" t="str">
            <v>Finland</v>
          </cell>
          <cell r="N1115" t="str">
            <v>Små Långhår</v>
          </cell>
          <cell r="O1115" t="str">
            <v>&gt;K4</v>
          </cell>
        </row>
        <row r="1116">
          <cell r="A1116" t="str">
            <v>FI52229/12</v>
          </cell>
          <cell r="B1116" t="str">
            <v>BRUUNTECKEL'S SWEET SURPRISE</v>
          </cell>
          <cell r="C1116" t="str">
            <v>LD</v>
          </cell>
          <cell r="D1116" t="str">
            <v>T</v>
          </cell>
          <cell r="E1116">
            <v>2017</v>
          </cell>
          <cell r="F1116" t="str">
            <v>K3</v>
          </cell>
          <cell r="G1116" t="str">
            <v>Finland</v>
          </cell>
          <cell r="H1116" t="str">
            <v>K3-K4</v>
          </cell>
          <cell r="K1116" t="str">
            <v>Ej gentestad</v>
          </cell>
          <cell r="L1116" t="str">
            <v>Fröydis fil</v>
          </cell>
          <cell r="M1116" t="str">
            <v>Finland</v>
          </cell>
          <cell r="N1116" t="str">
            <v>Små Långhår</v>
          </cell>
          <cell r="O1116" t="str">
            <v>K0-K4</v>
          </cell>
        </row>
        <row r="1117">
          <cell r="A1117" t="str">
            <v>FI50640/18</v>
          </cell>
          <cell r="B1117" t="str">
            <v>B'SEEN LOVE GAME</v>
          </cell>
          <cell r="C1117" t="str">
            <v>LK</v>
          </cell>
          <cell r="E1117" t="str">
            <v>26.10.2021</v>
          </cell>
          <cell r="F1117" t="str">
            <v>K0</v>
          </cell>
          <cell r="G1117" t="str">
            <v>Finland</v>
          </cell>
          <cell r="H1117" t="str">
            <v>K0-K2</v>
          </cell>
          <cell r="J1117" t="str">
            <v>24.3.2024</v>
          </cell>
          <cell r="K1117" t="str">
            <v>CDDY/CDDY</v>
          </cell>
          <cell r="L1117" t="str">
            <v>Malins fil</v>
          </cell>
          <cell r="M1117" t="str">
            <v>Finland</v>
          </cell>
          <cell r="N1117" t="str">
            <v>Små Långhår</v>
          </cell>
          <cell r="O1117" t="str">
            <v>K0-K4</v>
          </cell>
        </row>
        <row r="1118">
          <cell r="A1118" t="str">
            <v>FI36106/21</v>
          </cell>
          <cell r="B1118" t="str">
            <v>B'SEEN LOVE MACHINE</v>
          </cell>
          <cell r="C1118" t="str">
            <v>LD</v>
          </cell>
          <cell r="D1118" t="str">
            <v>H</v>
          </cell>
          <cell r="E1118" t="str">
            <v>1.10.2023</v>
          </cell>
          <cell r="F1118" t="str">
            <v>K0</v>
          </cell>
          <cell r="G1118" t="str">
            <v>Finland</v>
          </cell>
          <cell r="H1118" t="str">
            <v>K0-K2</v>
          </cell>
          <cell r="J1118" t="str">
            <v>24.3.2024</v>
          </cell>
          <cell r="K1118" t="str">
            <v>CDDY/CDDY</v>
          </cell>
          <cell r="L1118" t="str">
            <v>Malins fil</v>
          </cell>
          <cell r="M1118" t="str">
            <v>Finland</v>
          </cell>
          <cell r="N1118" t="str">
            <v>Små Långhår</v>
          </cell>
          <cell r="O1118" t="str">
            <v>K0-K4</v>
          </cell>
        </row>
        <row r="1119">
          <cell r="A1119" t="str">
            <v>FI50641/18</v>
          </cell>
          <cell r="B1119" t="str">
            <v>B'SEEN MILLION REASONS</v>
          </cell>
          <cell r="C1119" t="str">
            <v>LK</v>
          </cell>
          <cell r="E1119" t="str">
            <v>26.10.2021</v>
          </cell>
          <cell r="F1119" t="str">
            <v>K2</v>
          </cell>
          <cell r="G1119" t="str">
            <v>Finland</v>
          </cell>
          <cell r="H1119" t="str">
            <v>K0-K2</v>
          </cell>
          <cell r="K1119" t="str">
            <v>Ej gentestad</v>
          </cell>
          <cell r="L1119" t="str">
            <v>Malins fil</v>
          </cell>
          <cell r="M1119" t="str">
            <v>Finland</v>
          </cell>
          <cell r="N1119" t="str">
            <v>Små Långhår</v>
          </cell>
          <cell r="O1119" t="str">
            <v>K0-K4</v>
          </cell>
        </row>
        <row r="1120">
          <cell r="A1120" t="str">
            <v>FI55754/16</v>
          </cell>
          <cell r="B1120" t="str">
            <v>B'SEEN MISS PUMPKIN</v>
          </cell>
          <cell r="C1120" t="str">
            <v>LD</v>
          </cell>
          <cell r="E1120" t="str">
            <v>23.3.2020</v>
          </cell>
          <cell r="F1120" t="str">
            <v>K1</v>
          </cell>
          <cell r="G1120" t="str">
            <v>Finland</v>
          </cell>
          <cell r="H1120" t="str">
            <v>K0-K2</v>
          </cell>
          <cell r="K1120" t="str">
            <v>Ej gentestad</v>
          </cell>
          <cell r="L1120" t="str">
            <v>Malins fil</v>
          </cell>
          <cell r="M1120" t="str">
            <v>Finland</v>
          </cell>
          <cell r="N1120" t="str">
            <v>Små Långhår</v>
          </cell>
          <cell r="O1120" t="str">
            <v>K0-K4</v>
          </cell>
        </row>
        <row r="1121">
          <cell r="A1121" t="str">
            <v>FIN42334/97</v>
          </cell>
          <cell r="B1121" t="str">
            <v>B-STRUPS FINLANDIA</v>
          </cell>
          <cell r="C1121" t="str">
            <v>KN</v>
          </cell>
          <cell r="D1121" t="str">
            <v>T</v>
          </cell>
          <cell r="E1121">
            <v>2000</v>
          </cell>
          <cell r="F1121" t="str">
            <v>K0</v>
          </cell>
          <cell r="G1121" t="str">
            <v>Finland</v>
          </cell>
          <cell r="H1121" t="str">
            <v>K0-K2</v>
          </cell>
          <cell r="K1121" t="str">
            <v>Ej gentestad</v>
          </cell>
          <cell r="L1121" t="str">
            <v>Fröydis fil</v>
          </cell>
          <cell r="M1121" t="str">
            <v>Finland</v>
          </cell>
          <cell r="N1121" t="str">
            <v>KN</v>
          </cell>
          <cell r="O1121" t="str">
            <v>K0-K4</v>
          </cell>
        </row>
        <row r="1122">
          <cell r="A1122" t="str">
            <v>N03927/03</v>
          </cell>
          <cell r="B1122" t="str">
            <v>B-STRUPS KAZIA</v>
          </cell>
          <cell r="C1122" t="str">
            <v>KD</v>
          </cell>
          <cell r="D1122" t="str">
            <v>T</v>
          </cell>
          <cell r="E1122">
            <v>2005</v>
          </cell>
          <cell r="F1122" t="str">
            <v>K4</v>
          </cell>
          <cell r="G1122" t="str">
            <v>Norge</v>
          </cell>
          <cell r="H1122" t="str">
            <v>K3-K4</v>
          </cell>
          <cell r="I1122">
            <v>70</v>
          </cell>
          <cell r="K1122" t="str">
            <v>Ej gentestad</v>
          </cell>
          <cell r="L1122" t="str">
            <v>Fröydis fil</v>
          </cell>
          <cell r="M1122" t="str">
            <v>Norge</v>
          </cell>
          <cell r="N1122" t="str">
            <v>Små Korthår</v>
          </cell>
          <cell r="O1122" t="str">
            <v>K0-K4</v>
          </cell>
        </row>
        <row r="1123">
          <cell r="A1123" t="str">
            <v>SE33699/2024</v>
          </cell>
          <cell r="B1123" t="str">
            <v>Buckwheater's Add Style To Your Lif</v>
          </cell>
          <cell r="C1123" t="str">
            <v>LK</v>
          </cell>
          <cell r="D1123" t="str">
            <v>H</v>
          </cell>
          <cell r="F1123" t="str">
            <v>Gentestad, ej röntgad</v>
          </cell>
          <cell r="G1123" t="str">
            <v>Sverige</v>
          </cell>
          <cell r="H1123" t="str">
            <v>Gentestad, ej röntgad</v>
          </cell>
          <cell r="J1123">
            <v>45946</v>
          </cell>
          <cell r="K1123" t="str">
            <v>CDDY/CDDY</v>
          </cell>
          <cell r="M1123" t="str">
            <v>Sverige</v>
          </cell>
          <cell r="N1123" t="str">
            <v>Små Långhår</v>
          </cell>
          <cell r="O1123" t="str">
            <v>Gentestad, ej röntgad</v>
          </cell>
        </row>
        <row r="1124">
          <cell r="A1124" t="str">
            <v>SE32220/2016</v>
          </cell>
          <cell r="B1124" t="str">
            <v>BUDKAVLEN’S QUEEN NUIT</v>
          </cell>
          <cell r="C1124" t="str">
            <v>långhårig normal</v>
          </cell>
          <cell r="D1124" t="str">
            <v>t</v>
          </cell>
          <cell r="E1124">
            <v>42447</v>
          </cell>
          <cell r="F1124" t="str">
            <v>Gentestad, ej röntgad</v>
          </cell>
          <cell r="G1124" t="str">
            <v>Sverige</v>
          </cell>
          <cell r="H1124" t="str">
            <v>Gentestad, ej röntgad</v>
          </cell>
          <cell r="J1124">
            <v>45730</v>
          </cell>
          <cell r="K1124" t="str">
            <v>CDDY/CDDY</v>
          </cell>
          <cell r="L1124" t="str">
            <v>Malins fil</v>
          </cell>
          <cell r="M1124" t="str">
            <v>Sverige</v>
          </cell>
          <cell r="N1124" t="str">
            <v>LN</v>
          </cell>
          <cell r="O1124" t="str">
            <v>Gentestad, ej röntgad</v>
          </cell>
        </row>
        <row r="1125">
          <cell r="A1125" t="str">
            <v>N15863/00</v>
          </cell>
          <cell r="B1125" t="str">
            <v>B-STRUPS LAPPONIA LAKKA</v>
          </cell>
          <cell r="C1125" t="str">
            <v>KN</v>
          </cell>
          <cell r="D1125" t="str">
            <v>T</v>
          </cell>
          <cell r="E1125">
            <v>2003</v>
          </cell>
          <cell r="F1125" t="str">
            <v>K0</v>
          </cell>
          <cell r="G1125" t="str">
            <v>Norge</v>
          </cell>
          <cell r="H1125" t="str">
            <v>K0-K2</v>
          </cell>
          <cell r="I1125">
            <v>21</v>
          </cell>
          <cell r="K1125" t="str">
            <v>Ej gentestad</v>
          </cell>
          <cell r="L1125" t="str">
            <v>Fröydis fil</v>
          </cell>
          <cell r="M1125" t="str">
            <v>Norge</v>
          </cell>
          <cell r="N1125" t="str">
            <v>KN</v>
          </cell>
          <cell r="O1125" t="str">
            <v>K0-K4</v>
          </cell>
        </row>
        <row r="1126">
          <cell r="A1126" t="str">
            <v>N11836/01</v>
          </cell>
          <cell r="B1126" t="str">
            <v>B-STRUPS MARINELLA</v>
          </cell>
          <cell r="C1126" t="str">
            <v>KN</v>
          </cell>
          <cell r="D1126" t="str">
            <v>T</v>
          </cell>
          <cell r="E1126">
            <v>2003</v>
          </cell>
          <cell r="F1126" t="str">
            <v>K0</v>
          </cell>
          <cell r="G1126" t="str">
            <v>Norge</v>
          </cell>
          <cell r="H1126" t="str">
            <v>K0-K2</v>
          </cell>
          <cell r="I1126">
            <v>17</v>
          </cell>
          <cell r="K1126" t="str">
            <v>Ej gentestad</v>
          </cell>
          <cell r="L1126" t="str">
            <v>Fröydis fil</v>
          </cell>
          <cell r="M1126" t="str">
            <v>Norge</v>
          </cell>
          <cell r="N1126" t="str">
            <v>KN</v>
          </cell>
          <cell r="O1126" t="str">
            <v>K0-K4</v>
          </cell>
        </row>
        <row r="1127">
          <cell r="A1127" t="str">
            <v>N18265/03</v>
          </cell>
          <cell r="B1127" t="str">
            <v>B-STRUPS OLYMPIA</v>
          </cell>
          <cell r="C1127" t="str">
            <v>KN</v>
          </cell>
          <cell r="D1127" t="str">
            <v>T</v>
          </cell>
          <cell r="E1127">
            <v>2005</v>
          </cell>
          <cell r="F1127" t="str">
            <v>K2</v>
          </cell>
          <cell r="G1127" t="str">
            <v>Norge</v>
          </cell>
          <cell r="H1127" t="str">
            <v>K0-K2</v>
          </cell>
          <cell r="I1127">
            <v>74</v>
          </cell>
          <cell r="K1127" t="str">
            <v>Ej gentestad</v>
          </cell>
          <cell r="L1127" t="str">
            <v>Fröydis fil</v>
          </cell>
          <cell r="M1127" t="str">
            <v>Norge</v>
          </cell>
          <cell r="N1127" t="str">
            <v>KN</v>
          </cell>
          <cell r="O1127" t="str">
            <v>K0-K4</v>
          </cell>
        </row>
        <row r="1128">
          <cell r="A1128" t="str">
            <v>N01062/07</v>
          </cell>
          <cell r="B1128" t="str">
            <v>B-STRUPS SHERIDAN</v>
          </cell>
          <cell r="C1128" t="str">
            <v>KN</v>
          </cell>
          <cell r="D1128" t="str">
            <v>H</v>
          </cell>
          <cell r="E1128">
            <v>2010</v>
          </cell>
          <cell r="F1128" t="str">
            <v>K0</v>
          </cell>
          <cell r="G1128" t="str">
            <v>Norge</v>
          </cell>
          <cell r="H1128" t="str">
            <v>K0-K2</v>
          </cell>
          <cell r="I1128">
            <v>210</v>
          </cell>
          <cell r="K1128" t="str">
            <v>Ej gentestad</v>
          </cell>
          <cell r="L1128" t="str">
            <v>Fröydis fil</v>
          </cell>
          <cell r="M1128" t="str">
            <v>Norge</v>
          </cell>
          <cell r="N1128" t="str">
            <v>KN</v>
          </cell>
          <cell r="O1128" t="str">
            <v>K0-K4</v>
          </cell>
        </row>
        <row r="1129">
          <cell r="A1129" t="str">
            <v>N01064/07</v>
          </cell>
          <cell r="B1129" t="str">
            <v>B-STRUPS SIERRA</v>
          </cell>
          <cell r="C1129" t="str">
            <v>KN</v>
          </cell>
          <cell r="D1129" t="str">
            <v>T</v>
          </cell>
          <cell r="E1129">
            <v>2010</v>
          </cell>
          <cell r="F1129" t="str">
            <v>K1</v>
          </cell>
          <cell r="G1129" t="str">
            <v>Norge</v>
          </cell>
          <cell r="H1129" t="str">
            <v>K0-K2</v>
          </cell>
          <cell r="I1129">
            <v>287</v>
          </cell>
          <cell r="K1129" t="str">
            <v>Ej gentestad</v>
          </cell>
          <cell r="L1129" t="str">
            <v>Fröydis fil</v>
          </cell>
          <cell r="M1129" t="str">
            <v>Norge</v>
          </cell>
          <cell r="N1129" t="str">
            <v>KN</v>
          </cell>
          <cell r="O1129" t="str">
            <v>K0-K4</v>
          </cell>
        </row>
        <row r="1130">
          <cell r="A1130" t="str">
            <v>NO52055/18</v>
          </cell>
          <cell r="B1130" t="str">
            <v>Bt Oddesa av Roga Dachs</v>
          </cell>
          <cell r="C1130" t="str">
            <v>KD</v>
          </cell>
          <cell r="D1130" t="str">
            <v>T</v>
          </cell>
          <cell r="E1130">
            <v>44582</v>
          </cell>
          <cell r="F1130" t="str">
            <v>&gt;K4</v>
          </cell>
          <cell r="G1130" t="str">
            <v>Norge</v>
          </cell>
          <cell r="H1130" t="str">
            <v>&gt;K4</v>
          </cell>
          <cell r="J1130">
            <v>45455</v>
          </cell>
          <cell r="K1130" t="str">
            <v>CDDY/CDDY</v>
          </cell>
          <cell r="L1130" t="str">
            <v>Malins fil</v>
          </cell>
          <cell r="M1130" t="str">
            <v>Norge</v>
          </cell>
          <cell r="N1130" t="str">
            <v>Små Korthår</v>
          </cell>
          <cell r="O1130" t="str">
            <v>&gt;K4</v>
          </cell>
        </row>
        <row r="1131">
          <cell r="A1131" t="str">
            <v>DK01506/2016</v>
          </cell>
          <cell r="B1131" t="str">
            <v>BUEVANG ALEX</v>
          </cell>
          <cell r="C1131" t="str">
            <v>KN</v>
          </cell>
          <cell r="D1131" t="str">
            <v>H</v>
          </cell>
          <cell r="E1131">
            <v>2018</v>
          </cell>
          <cell r="F1131" t="str">
            <v>K8</v>
          </cell>
          <cell r="G1131" t="str">
            <v>Danmark</v>
          </cell>
          <cell r="H1131" t="str">
            <v>&gt;K4</v>
          </cell>
          <cell r="K1131" t="str">
            <v>Ej gentestad</v>
          </cell>
          <cell r="L1131" t="str">
            <v>Fröydis fil</v>
          </cell>
          <cell r="M1131" t="str">
            <v>Danmark</v>
          </cell>
          <cell r="N1131" t="str">
            <v>KN</v>
          </cell>
          <cell r="O1131" t="str">
            <v>&gt;K4</v>
          </cell>
        </row>
        <row r="1132">
          <cell r="A1132" t="str">
            <v>DK03217/2016</v>
          </cell>
          <cell r="B1132" t="str">
            <v>Buevang Boris</v>
          </cell>
          <cell r="C1132" t="str">
            <v>KN</v>
          </cell>
          <cell r="D1132" t="str">
            <v>H</v>
          </cell>
          <cell r="E1132" t="str">
            <v>06.02.2016</v>
          </cell>
          <cell r="F1132" t="str">
            <v>K3</v>
          </cell>
          <cell r="G1132" t="str">
            <v>Danmark</v>
          </cell>
          <cell r="H1132" t="str">
            <v>K3-K4</v>
          </cell>
          <cell r="K1132" t="str">
            <v>Ej gentestad</v>
          </cell>
          <cell r="L1132" t="str">
            <v>Malins fil</v>
          </cell>
          <cell r="M1132" t="str">
            <v>Danmark</v>
          </cell>
          <cell r="N1132" t="str">
            <v>KN</v>
          </cell>
          <cell r="O1132" t="str">
            <v>K0-K4</v>
          </cell>
        </row>
        <row r="1133">
          <cell r="A1133" t="str">
            <v>DK19654/2016</v>
          </cell>
          <cell r="B1133" t="str">
            <v>Buevang Ditte</v>
          </cell>
          <cell r="C1133" t="str">
            <v>KN</v>
          </cell>
          <cell r="D1133" t="str">
            <v>T</v>
          </cell>
          <cell r="E1133" t="str">
            <v>09.11.2016</v>
          </cell>
          <cell r="F1133" t="str">
            <v>K1</v>
          </cell>
          <cell r="G1133" t="str">
            <v>Danmark</v>
          </cell>
          <cell r="H1133" t="str">
            <v>K0-K2</v>
          </cell>
          <cell r="K1133" t="str">
            <v>Ej gentestad</v>
          </cell>
          <cell r="L1133" t="str">
            <v>Malins fil</v>
          </cell>
          <cell r="M1133" t="str">
            <v>Danmark</v>
          </cell>
          <cell r="N1133" t="str">
            <v>KN</v>
          </cell>
          <cell r="O1133" t="str">
            <v>K0-K4</v>
          </cell>
        </row>
        <row r="1134">
          <cell r="A1134" t="str">
            <v>DK10015/2004</v>
          </cell>
          <cell r="B1134" t="str">
            <v>BUEVANG ELDORADO</v>
          </cell>
          <cell r="C1134" t="str">
            <v>KN</v>
          </cell>
          <cell r="D1134" t="str">
            <v>H</v>
          </cell>
          <cell r="E1134">
            <v>2006</v>
          </cell>
          <cell r="F1134" t="str">
            <v>K3</v>
          </cell>
          <cell r="G1134" t="str">
            <v>Danmark</v>
          </cell>
          <cell r="H1134" t="str">
            <v>K3-K4</v>
          </cell>
          <cell r="K1134" t="str">
            <v>Ej gentestad</v>
          </cell>
          <cell r="L1134" t="str">
            <v>Fröydis fil</v>
          </cell>
          <cell r="M1134" t="str">
            <v>Danmark</v>
          </cell>
          <cell r="N1134" t="str">
            <v>KN</v>
          </cell>
          <cell r="O1134" t="str">
            <v>K0-K4</v>
          </cell>
        </row>
        <row r="1135">
          <cell r="A1135" t="str">
            <v>DK20426/2017</v>
          </cell>
          <cell r="B1135" t="str">
            <v>Buevang Gertrud</v>
          </cell>
          <cell r="C1135" t="str">
            <v>KN</v>
          </cell>
          <cell r="D1135" t="str">
            <v>T</v>
          </cell>
          <cell r="E1135" t="str">
            <v>30.11.2017</v>
          </cell>
          <cell r="F1135" t="str">
            <v>K3</v>
          </cell>
          <cell r="G1135" t="str">
            <v>Danmark</v>
          </cell>
          <cell r="H1135" t="str">
            <v>K3-K4</v>
          </cell>
          <cell r="K1135" t="str">
            <v>Ej gentestad</v>
          </cell>
          <cell r="L1135" t="str">
            <v>Malins fil</v>
          </cell>
          <cell r="M1135" t="str">
            <v>Danmark</v>
          </cell>
          <cell r="N1135" t="str">
            <v>KN</v>
          </cell>
          <cell r="O1135" t="str">
            <v>K0-K4</v>
          </cell>
        </row>
        <row r="1136">
          <cell r="A1136" t="str">
            <v>DK11501/2019</v>
          </cell>
          <cell r="B1136" t="str">
            <v>Buevang Ida</v>
          </cell>
          <cell r="C1136" t="str">
            <v>KN</v>
          </cell>
          <cell r="D1136" t="str">
            <v>T</v>
          </cell>
          <cell r="E1136" t="str">
            <v>31.05.2019</v>
          </cell>
          <cell r="F1136" t="str">
            <v>K2</v>
          </cell>
          <cell r="G1136" t="str">
            <v>Danmark</v>
          </cell>
          <cell r="H1136" t="str">
            <v>K0-K2</v>
          </cell>
          <cell r="K1136" t="str">
            <v>Ej gentestad</v>
          </cell>
          <cell r="L1136" t="str">
            <v>Malins fil</v>
          </cell>
          <cell r="M1136" t="str">
            <v>Danmark</v>
          </cell>
          <cell r="N1136" t="str">
            <v>KN</v>
          </cell>
          <cell r="O1136" t="str">
            <v>K0-K4</v>
          </cell>
        </row>
        <row r="1137">
          <cell r="A1137" t="str">
            <v>DK14795/2020</v>
          </cell>
          <cell r="B1137" t="str">
            <v>Buevang Jasmin</v>
          </cell>
          <cell r="C1137" t="str">
            <v>KN</v>
          </cell>
          <cell r="D1137" t="str">
            <v>T</v>
          </cell>
          <cell r="E1137" t="str">
            <v>09.07.2020</v>
          </cell>
          <cell r="F1137" t="str">
            <v>K2</v>
          </cell>
          <cell r="G1137" t="str">
            <v>Danmark</v>
          </cell>
          <cell r="H1137" t="str">
            <v>K0-K2</v>
          </cell>
          <cell r="K1137" t="str">
            <v>Ej gentestad</v>
          </cell>
          <cell r="L1137" t="str">
            <v>Malins fil</v>
          </cell>
          <cell r="M1137" t="str">
            <v>Danmark</v>
          </cell>
          <cell r="N1137" t="str">
            <v>KN</v>
          </cell>
          <cell r="O1137" t="str">
            <v>K0-K4</v>
          </cell>
        </row>
        <row r="1138">
          <cell r="A1138" t="str">
            <v>DK03423/2006</v>
          </cell>
          <cell r="B1138" t="str">
            <v>BUEVANG JOSEPHINE</v>
          </cell>
          <cell r="C1138" t="str">
            <v>KN</v>
          </cell>
          <cell r="D1138" t="str">
            <v>T</v>
          </cell>
          <cell r="E1138">
            <v>2010</v>
          </cell>
          <cell r="F1138" t="str">
            <v>K3</v>
          </cell>
          <cell r="G1138" t="str">
            <v>Danmark</v>
          </cell>
          <cell r="H1138" t="str">
            <v>K3-K4</v>
          </cell>
          <cell r="K1138" t="str">
            <v>Ej gentestad</v>
          </cell>
          <cell r="L1138" t="str">
            <v>Fröydis fil</v>
          </cell>
          <cell r="M1138" t="str">
            <v>Danmark</v>
          </cell>
          <cell r="N1138" t="str">
            <v>KN</v>
          </cell>
          <cell r="O1138" t="str">
            <v>K0-K4</v>
          </cell>
        </row>
        <row r="1139">
          <cell r="A1139" t="str">
            <v>DK14725/2006</v>
          </cell>
          <cell r="B1139" t="str">
            <v>BUEVANG KARLA</v>
          </cell>
          <cell r="C1139" t="str">
            <v>KN</v>
          </cell>
          <cell r="D1139" t="str">
            <v>T</v>
          </cell>
          <cell r="E1139">
            <v>2010</v>
          </cell>
          <cell r="F1139" t="str">
            <v>K5</v>
          </cell>
          <cell r="G1139" t="str">
            <v>Danmark</v>
          </cell>
          <cell r="H1139" t="str">
            <v>&gt;K4</v>
          </cell>
          <cell r="K1139" t="str">
            <v>Ej gentestad</v>
          </cell>
          <cell r="L1139" t="str">
            <v>Fröydis fil</v>
          </cell>
          <cell r="M1139" t="str">
            <v>Danmark</v>
          </cell>
          <cell r="N1139" t="str">
            <v>KN</v>
          </cell>
          <cell r="O1139" t="str">
            <v>&gt;K4</v>
          </cell>
        </row>
        <row r="1140">
          <cell r="A1140" t="str">
            <v>DK19786/2020</v>
          </cell>
          <cell r="B1140" t="str">
            <v>Buevang Karlson</v>
          </cell>
          <cell r="C1140" t="str">
            <v>KN</v>
          </cell>
          <cell r="D1140" t="str">
            <v>H</v>
          </cell>
          <cell r="E1140" t="str">
            <v>28.09.2020</v>
          </cell>
          <cell r="F1140" t="str">
            <v>K3</v>
          </cell>
          <cell r="G1140" t="str">
            <v>Danmark</v>
          </cell>
          <cell r="H1140" t="str">
            <v>K3-K4</v>
          </cell>
          <cell r="K1140" t="str">
            <v>Ej gentestad</v>
          </cell>
          <cell r="L1140" t="str">
            <v>Malins fil</v>
          </cell>
          <cell r="M1140" t="str">
            <v>Danmark</v>
          </cell>
          <cell r="N1140" t="str">
            <v>KN</v>
          </cell>
          <cell r="O1140" t="str">
            <v>K0-K4</v>
          </cell>
        </row>
        <row r="1141">
          <cell r="A1141" t="str">
            <v>DK19785/2020</v>
          </cell>
          <cell r="B1141" t="str">
            <v>Buevang Kewin</v>
          </cell>
          <cell r="C1141" t="str">
            <v>KN</v>
          </cell>
          <cell r="D1141" t="str">
            <v>H</v>
          </cell>
          <cell r="E1141" t="str">
            <v>28.09.2020</v>
          </cell>
          <cell r="F1141" t="str">
            <v>K7</v>
          </cell>
          <cell r="G1141" t="str">
            <v>Danmark</v>
          </cell>
          <cell r="H1141" t="str">
            <v>&gt;K4</v>
          </cell>
          <cell r="K1141" t="str">
            <v>Ej gentestad</v>
          </cell>
          <cell r="L1141" t="str">
            <v>Malins fil</v>
          </cell>
          <cell r="M1141" t="str">
            <v>Danmark</v>
          </cell>
          <cell r="N1141" t="str">
            <v>KN</v>
          </cell>
          <cell r="O1141" t="str">
            <v>&gt;K4</v>
          </cell>
        </row>
        <row r="1142">
          <cell r="A1142" t="str">
            <v>DK19783/2020</v>
          </cell>
          <cell r="B1142" t="str">
            <v>Buevang Kris</v>
          </cell>
          <cell r="C1142" t="str">
            <v>KN</v>
          </cell>
          <cell r="D1142" t="str">
            <v>H</v>
          </cell>
          <cell r="E1142" t="str">
            <v>28.09.2020</v>
          </cell>
          <cell r="F1142" t="str">
            <v>K0</v>
          </cell>
          <cell r="G1142" t="str">
            <v>Danmark</v>
          </cell>
          <cell r="H1142" t="str">
            <v>K0-K2</v>
          </cell>
          <cell r="K1142" t="str">
            <v>Ej gentestad</v>
          </cell>
          <cell r="L1142" t="str">
            <v>Malins fil</v>
          </cell>
          <cell r="M1142" t="str">
            <v>Danmark</v>
          </cell>
          <cell r="N1142" t="str">
            <v>KN</v>
          </cell>
          <cell r="O1142" t="str">
            <v>K0-K4</v>
          </cell>
        </row>
        <row r="1143">
          <cell r="A1143" t="str">
            <v>DK09269/2007</v>
          </cell>
          <cell r="B1143" t="str">
            <v>BUEVANG MALOU</v>
          </cell>
          <cell r="C1143" t="str">
            <v>KN</v>
          </cell>
          <cell r="D1143" t="str">
            <v>T</v>
          </cell>
          <cell r="E1143">
            <v>2011</v>
          </cell>
          <cell r="F1143" t="str">
            <v>K5</v>
          </cell>
          <cell r="G1143" t="str">
            <v>Danmark</v>
          </cell>
          <cell r="H1143" t="str">
            <v>&gt;K4</v>
          </cell>
          <cell r="K1143" t="str">
            <v>Ej gentestad</v>
          </cell>
          <cell r="L1143" t="str">
            <v>Fröydis fil</v>
          </cell>
          <cell r="M1143" t="str">
            <v>Danmark</v>
          </cell>
          <cell r="N1143" t="str">
            <v>KN</v>
          </cell>
          <cell r="O1143" t="str">
            <v>&gt;K4</v>
          </cell>
        </row>
        <row r="1144">
          <cell r="A1144" t="str">
            <v>DK19482/2007</v>
          </cell>
          <cell r="B1144" t="str">
            <v>BUEVANG NICOLE</v>
          </cell>
          <cell r="C1144" t="str">
            <v>KN</v>
          </cell>
          <cell r="D1144" t="str">
            <v>T</v>
          </cell>
          <cell r="E1144">
            <v>2011</v>
          </cell>
          <cell r="F1144" t="str">
            <v>K1</v>
          </cell>
          <cell r="G1144" t="str">
            <v>Danmark</v>
          </cell>
          <cell r="H1144" t="str">
            <v>K0-K2</v>
          </cell>
          <cell r="K1144" t="str">
            <v>Ej gentestad</v>
          </cell>
          <cell r="L1144" t="str">
            <v>Fröydis fil</v>
          </cell>
          <cell r="M1144" t="str">
            <v>Danmark</v>
          </cell>
          <cell r="N1144" t="str">
            <v>KN</v>
          </cell>
          <cell r="O1144" t="str">
            <v>K0-K4</v>
          </cell>
        </row>
        <row r="1145">
          <cell r="A1145" t="str">
            <v>DK19484/2007</v>
          </cell>
          <cell r="B1145" t="str">
            <v>BUEVANG NIMBUS</v>
          </cell>
          <cell r="C1145" t="str">
            <v>KN</v>
          </cell>
          <cell r="D1145" t="str">
            <v>H</v>
          </cell>
          <cell r="E1145">
            <v>2011</v>
          </cell>
          <cell r="F1145" t="str">
            <v>K1</v>
          </cell>
          <cell r="G1145" t="str">
            <v>Danmark</v>
          </cell>
          <cell r="H1145" t="str">
            <v>K0-K2</v>
          </cell>
          <cell r="K1145" t="str">
            <v>Ej gentestad</v>
          </cell>
          <cell r="L1145" t="str">
            <v>Fröydis fil</v>
          </cell>
          <cell r="M1145" t="str">
            <v>Danmark</v>
          </cell>
          <cell r="N1145" t="str">
            <v>KN</v>
          </cell>
          <cell r="O1145" t="str">
            <v>K0-K4</v>
          </cell>
        </row>
        <row r="1146">
          <cell r="A1146" t="str">
            <v>DK23389/2007</v>
          </cell>
          <cell r="B1146" t="str">
            <v>BUEVANG OLSEN</v>
          </cell>
          <cell r="C1146" t="str">
            <v>KN</v>
          </cell>
          <cell r="D1146" t="str">
            <v>H</v>
          </cell>
          <cell r="E1146">
            <v>2010</v>
          </cell>
          <cell r="F1146" t="str">
            <v>K3</v>
          </cell>
          <cell r="G1146" t="str">
            <v>Danmark</v>
          </cell>
          <cell r="H1146" t="str">
            <v>K3-K4</v>
          </cell>
          <cell r="K1146" t="str">
            <v>Ej gentestad</v>
          </cell>
          <cell r="L1146" t="str">
            <v>Fröydis fil</v>
          </cell>
          <cell r="M1146" t="str">
            <v>Danmark</v>
          </cell>
          <cell r="N1146" t="str">
            <v>KN</v>
          </cell>
          <cell r="O1146" t="str">
            <v>K0-K4</v>
          </cell>
        </row>
        <row r="1147">
          <cell r="A1147" t="str">
            <v>DK07318/2009</v>
          </cell>
          <cell r="B1147" t="str">
            <v>BUEVANG PETREA</v>
          </cell>
          <cell r="C1147" t="str">
            <v>KN</v>
          </cell>
          <cell r="D1147" t="str">
            <v>T</v>
          </cell>
          <cell r="E1147">
            <v>2013</v>
          </cell>
          <cell r="F1147" t="str">
            <v>K5</v>
          </cell>
          <cell r="G1147" t="str">
            <v>Danmark</v>
          </cell>
          <cell r="H1147" t="str">
            <v>&gt;K4</v>
          </cell>
          <cell r="K1147" t="str">
            <v>Ej gentestad</v>
          </cell>
          <cell r="L1147" t="str">
            <v>Fröydis fil</v>
          </cell>
          <cell r="M1147" t="str">
            <v>Danmark</v>
          </cell>
          <cell r="N1147" t="str">
            <v>KN</v>
          </cell>
          <cell r="O1147" t="str">
            <v>&gt;K4</v>
          </cell>
        </row>
        <row r="1148">
          <cell r="A1148" t="str">
            <v>DK07315/2009</v>
          </cell>
          <cell r="B1148" t="str">
            <v>BUEVANG PICASSO</v>
          </cell>
          <cell r="C1148" t="str">
            <v>KN</v>
          </cell>
          <cell r="D1148" t="str">
            <v>H</v>
          </cell>
          <cell r="E1148">
            <v>2011</v>
          </cell>
          <cell r="F1148" t="str">
            <v>K5</v>
          </cell>
          <cell r="G1148" t="str">
            <v>Danmark</v>
          </cell>
          <cell r="H1148" t="str">
            <v>&gt;K4</v>
          </cell>
          <cell r="K1148" t="str">
            <v>Ej gentestad</v>
          </cell>
          <cell r="L1148" t="str">
            <v>Fröydis fil</v>
          </cell>
          <cell r="M1148" t="str">
            <v>Danmark</v>
          </cell>
          <cell r="N1148" t="str">
            <v>KN</v>
          </cell>
          <cell r="O1148" t="str">
            <v>&gt;K4</v>
          </cell>
        </row>
        <row r="1149">
          <cell r="A1149" t="str">
            <v>DK21623/2009</v>
          </cell>
          <cell r="B1149" t="str">
            <v>BUEVANG QUEENIE</v>
          </cell>
          <cell r="C1149" t="str">
            <v>KN</v>
          </cell>
          <cell r="D1149" t="str">
            <v>T</v>
          </cell>
          <cell r="E1149">
            <v>2013</v>
          </cell>
          <cell r="F1149" t="str">
            <v>K7</v>
          </cell>
          <cell r="G1149" t="str">
            <v>Danmark</v>
          </cell>
          <cell r="H1149" t="str">
            <v>&gt;K4</v>
          </cell>
          <cell r="K1149" t="str">
            <v>Ej gentestad</v>
          </cell>
          <cell r="L1149" t="str">
            <v>Fröydis fil</v>
          </cell>
          <cell r="M1149" t="str">
            <v>Danmark</v>
          </cell>
          <cell r="N1149" t="str">
            <v>KN</v>
          </cell>
          <cell r="O1149" t="str">
            <v>&gt;K4</v>
          </cell>
        </row>
        <row r="1150">
          <cell r="A1150" t="str">
            <v>FI47152/22</v>
          </cell>
          <cell r="B1150" t="str">
            <v>Bukkehöydensextra</v>
          </cell>
          <cell r="C1150" t="str">
            <v>KN</v>
          </cell>
          <cell r="D1150" t="str">
            <v>T</v>
          </cell>
          <cell r="F1150" t="str">
            <v>Gentestad, ej röntgad</v>
          </cell>
          <cell r="G1150" t="str">
            <v>Norge</v>
          </cell>
          <cell r="H1150" t="str">
            <v>Gentestad, ej röntgad</v>
          </cell>
          <cell r="J1150">
            <v>45412</v>
          </cell>
          <cell r="K1150" t="str">
            <v>CDDY/CDDY</v>
          </cell>
          <cell r="L1150" t="str">
            <v>Malins fil</v>
          </cell>
          <cell r="M1150" t="str">
            <v>Finland</v>
          </cell>
          <cell r="N1150" t="str">
            <v>KN</v>
          </cell>
          <cell r="O1150" t="str">
            <v>Gentestad, ej röntgad</v>
          </cell>
        </row>
        <row r="1151">
          <cell r="A1151" t="str">
            <v>DK03430/2011</v>
          </cell>
          <cell r="B1151" t="str">
            <v>BUEVANG RIE</v>
          </cell>
          <cell r="C1151" t="str">
            <v>KN</v>
          </cell>
          <cell r="D1151" t="str">
            <v>T</v>
          </cell>
          <cell r="E1151">
            <v>2015</v>
          </cell>
          <cell r="F1151" t="str">
            <v>K5</v>
          </cell>
          <cell r="G1151" t="str">
            <v>Danmark</v>
          </cell>
          <cell r="H1151" t="str">
            <v>&gt;K4</v>
          </cell>
          <cell r="K1151" t="str">
            <v>Ej gentestad</v>
          </cell>
          <cell r="L1151" t="str">
            <v>Fröydis fil</v>
          </cell>
          <cell r="M1151" t="str">
            <v>Danmark</v>
          </cell>
          <cell r="N1151" t="str">
            <v>KN</v>
          </cell>
          <cell r="O1151" t="str">
            <v>&gt;K4</v>
          </cell>
        </row>
        <row r="1152">
          <cell r="A1152" t="str">
            <v>DK03025/2013</v>
          </cell>
          <cell r="B1152" t="str">
            <v>BUEVANG VOLMER</v>
          </cell>
          <cell r="C1152" t="str">
            <v>KN</v>
          </cell>
          <cell r="D1152" t="str">
            <v>H</v>
          </cell>
          <cell r="E1152">
            <v>2016</v>
          </cell>
          <cell r="F1152" t="str">
            <v>K6</v>
          </cell>
          <cell r="G1152" t="str">
            <v>Danmark</v>
          </cell>
          <cell r="H1152" t="str">
            <v>&gt;K4</v>
          </cell>
          <cell r="K1152" t="str">
            <v>Ej gentestad</v>
          </cell>
          <cell r="L1152" t="str">
            <v>Fröydis fil</v>
          </cell>
          <cell r="M1152" t="str">
            <v>Danmark</v>
          </cell>
          <cell r="N1152" t="str">
            <v>KN</v>
          </cell>
          <cell r="O1152" t="str">
            <v>&gt;K4</v>
          </cell>
        </row>
        <row r="1153">
          <cell r="A1153" t="str">
            <v>DK17234/2013</v>
          </cell>
          <cell r="B1153" t="str">
            <v>BUEVANG WILLI</v>
          </cell>
          <cell r="C1153" t="str">
            <v>KN</v>
          </cell>
          <cell r="D1153" t="str">
            <v>H</v>
          </cell>
          <cell r="E1153">
            <v>2016</v>
          </cell>
          <cell r="F1153" t="str">
            <v>K9</v>
          </cell>
          <cell r="G1153" t="str">
            <v>Danmark</v>
          </cell>
          <cell r="H1153" t="str">
            <v>&gt;K4</v>
          </cell>
          <cell r="K1153" t="str">
            <v>Ej gentestad</v>
          </cell>
          <cell r="L1153" t="str">
            <v>Fröydis fil</v>
          </cell>
          <cell r="M1153" t="str">
            <v>Danmark</v>
          </cell>
          <cell r="N1153" t="str">
            <v>KN</v>
          </cell>
          <cell r="O1153" t="str">
            <v>&gt;K4</v>
          </cell>
        </row>
        <row r="1154">
          <cell r="A1154" t="str">
            <v>DK04494/2014</v>
          </cell>
          <cell r="B1154" t="str">
            <v>BUEVANG XANDER</v>
          </cell>
          <cell r="C1154" t="str">
            <v>KN</v>
          </cell>
          <cell r="D1154" t="str">
            <v>H</v>
          </cell>
          <cell r="E1154">
            <v>2016</v>
          </cell>
          <cell r="F1154" t="str">
            <v>K2</v>
          </cell>
          <cell r="G1154" t="str">
            <v>Danmark</v>
          </cell>
          <cell r="H1154" t="str">
            <v>K0-K2</v>
          </cell>
          <cell r="K1154" t="str">
            <v>Ej gentestad</v>
          </cell>
          <cell r="L1154" t="str">
            <v>Fröydis fil</v>
          </cell>
          <cell r="M1154" t="str">
            <v>Danmark</v>
          </cell>
          <cell r="N1154" t="str">
            <v>KN</v>
          </cell>
          <cell r="O1154" t="str">
            <v>K0-K4</v>
          </cell>
        </row>
        <row r="1155">
          <cell r="A1155" t="str">
            <v>SE46214/2022 </v>
          </cell>
          <cell r="B1155" t="str">
            <v>Bussahagens Z Zac</v>
          </cell>
          <cell r="C1155" t="str">
            <v>LN</v>
          </cell>
          <cell r="D1155" t="str">
            <v>H</v>
          </cell>
          <cell r="F1155" t="str">
            <v>Gentestad, ej röntgad</v>
          </cell>
          <cell r="G1155" t="str">
            <v>Sverige</v>
          </cell>
          <cell r="H1155" t="str">
            <v>Gentestad, ej röntgad</v>
          </cell>
          <cell r="J1155">
            <v>45549</v>
          </cell>
          <cell r="K1155" t="str">
            <v>CDDY/CDDY</v>
          </cell>
          <cell r="L1155" t="str">
            <v>Malins fil</v>
          </cell>
          <cell r="M1155" t="str">
            <v>Sverige</v>
          </cell>
          <cell r="N1155" t="str">
            <v>LN</v>
          </cell>
          <cell r="O1155" t="str">
            <v>Gentestad, ej röntgad</v>
          </cell>
        </row>
        <row r="1156">
          <cell r="A1156" t="str">
            <v>SE46217/2022 </v>
          </cell>
          <cell r="B1156" t="str">
            <v>Bussahagens Z Zoe</v>
          </cell>
          <cell r="C1156" t="str">
            <v>LN</v>
          </cell>
          <cell r="D1156" t="str">
            <v>T</v>
          </cell>
          <cell r="F1156" t="str">
            <v>Gentestad, ej röntgad</v>
          </cell>
          <cell r="G1156" t="str">
            <v>Sverige</v>
          </cell>
          <cell r="H1156" t="str">
            <v>Gentestad, ej röntgad</v>
          </cell>
          <cell r="J1156">
            <v>45549</v>
          </cell>
          <cell r="K1156" t="str">
            <v>CDDY/CDDY</v>
          </cell>
          <cell r="L1156" t="str">
            <v>Malins fil</v>
          </cell>
          <cell r="M1156" t="str">
            <v>Sverige</v>
          </cell>
          <cell r="N1156" t="str">
            <v>LN</v>
          </cell>
          <cell r="O1156" t="str">
            <v>Gentestad, ej röntgad</v>
          </cell>
        </row>
        <row r="1157">
          <cell r="A1157" t="str">
            <v>DK04497/2014</v>
          </cell>
          <cell r="B1157" t="str">
            <v>BUEVANG XELINA</v>
          </cell>
          <cell r="C1157" t="str">
            <v>KN</v>
          </cell>
          <cell r="D1157" t="str">
            <v>T</v>
          </cell>
          <cell r="E1157">
            <v>2018</v>
          </cell>
          <cell r="F1157" t="str">
            <v>K9</v>
          </cell>
          <cell r="G1157" t="str">
            <v>Danmark</v>
          </cell>
          <cell r="H1157" t="str">
            <v>&gt;K4</v>
          </cell>
          <cell r="K1157" t="str">
            <v>Ej gentestad</v>
          </cell>
          <cell r="L1157" t="str">
            <v>Fröydis fil</v>
          </cell>
          <cell r="M1157" t="str">
            <v>Danmark</v>
          </cell>
          <cell r="N1157" t="str">
            <v>KN</v>
          </cell>
          <cell r="O1157" t="str">
            <v>&gt;K4</v>
          </cell>
        </row>
        <row r="1158">
          <cell r="A1158" t="str">
            <v>NO36851/19</v>
          </cell>
          <cell r="B1158" t="str">
            <v>Buster</v>
          </cell>
          <cell r="C1158" t="str">
            <v>SN</v>
          </cell>
          <cell r="D1158" t="str">
            <v>H</v>
          </cell>
          <cell r="F1158" t="str">
            <v>Gentestad, ej röntgad</v>
          </cell>
          <cell r="G1158" t="str">
            <v>Norge</v>
          </cell>
          <cell r="H1158" t="str">
            <v>Gentestad, ej röntgad</v>
          </cell>
          <cell r="J1158">
            <v>45447</v>
          </cell>
          <cell r="K1158" t="str">
            <v>CDDY/CDDY</v>
          </cell>
          <cell r="L1158" t="str">
            <v>Malins fil</v>
          </cell>
          <cell r="M1158" t="str">
            <v>Norge</v>
          </cell>
          <cell r="N1158" t="str">
            <v>SN</v>
          </cell>
          <cell r="O1158" t="str">
            <v>Gentestad, ej röntgad</v>
          </cell>
        </row>
        <row r="1159">
          <cell r="A1159" t="str">
            <v>NO37129/13</v>
          </cell>
          <cell r="B1159" t="str">
            <v>BUKKE JAGEREN'S EBBE</v>
          </cell>
          <cell r="C1159" t="str">
            <v>SN</v>
          </cell>
          <cell r="D1159" t="str">
            <v>H</v>
          </cell>
          <cell r="E1159">
            <v>2015</v>
          </cell>
          <cell r="F1159" t="str">
            <v>K0</v>
          </cell>
          <cell r="G1159" t="str">
            <v>Norge</v>
          </cell>
          <cell r="H1159" t="str">
            <v>K0-K2</v>
          </cell>
          <cell r="I1159">
            <v>1128</v>
          </cell>
          <cell r="K1159" t="str">
            <v>Ej gentestad</v>
          </cell>
          <cell r="L1159" t="str">
            <v>Fröydis fil</v>
          </cell>
          <cell r="M1159" t="str">
            <v>Norge</v>
          </cell>
          <cell r="N1159" t="str">
            <v>SN</v>
          </cell>
          <cell r="O1159" t="str">
            <v>K0-K4</v>
          </cell>
        </row>
        <row r="1160">
          <cell r="A1160" t="str">
            <v>DK19437/2020</v>
          </cell>
          <cell r="B1160" t="str">
            <v>Buller</v>
          </cell>
          <cell r="C1160" t="str">
            <v>SN</v>
          </cell>
          <cell r="D1160" t="str">
            <v>H</v>
          </cell>
          <cell r="E1160" t="str">
            <v>10.10.2020</v>
          </cell>
          <cell r="F1160" t="str">
            <v>K3</v>
          </cell>
          <cell r="G1160" t="str">
            <v>Danmark</v>
          </cell>
          <cell r="H1160" t="str">
            <v>K3-K4</v>
          </cell>
          <cell r="K1160" t="str">
            <v>Ej gentestad</v>
          </cell>
          <cell r="L1160" t="str">
            <v>Malins fil</v>
          </cell>
          <cell r="M1160" t="str">
            <v>Danmark</v>
          </cell>
          <cell r="N1160" t="str">
            <v>SN</v>
          </cell>
          <cell r="O1160" t="str">
            <v>K0-K4</v>
          </cell>
        </row>
        <row r="1161">
          <cell r="A1161" t="str">
            <v>DK01429/2003</v>
          </cell>
          <cell r="B1161" t="str">
            <v>BUSCKA</v>
          </cell>
          <cell r="C1161" t="str">
            <v>SN</v>
          </cell>
          <cell r="D1161" t="str">
            <v>T</v>
          </cell>
          <cell r="E1161">
            <v>2005</v>
          </cell>
          <cell r="F1161" t="str">
            <v>K4</v>
          </cell>
          <cell r="G1161" t="str">
            <v>Danmark</v>
          </cell>
          <cell r="H1161" t="str">
            <v>K3-K4</v>
          </cell>
          <cell r="K1161" t="str">
            <v>Ej gentestad</v>
          </cell>
          <cell r="L1161" t="str">
            <v>Fröydis fil</v>
          </cell>
          <cell r="M1161" t="str">
            <v>Danmark</v>
          </cell>
          <cell r="N1161" t="str">
            <v>SN</v>
          </cell>
          <cell r="O1161" t="str">
            <v>K0-K4</v>
          </cell>
        </row>
        <row r="1162">
          <cell r="A1162" t="str">
            <v>S54491/2004</v>
          </cell>
          <cell r="B1162" t="str">
            <v>BUSSAHAGENS QASPAROV</v>
          </cell>
          <cell r="C1162" t="str">
            <v>LD</v>
          </cell>
          <cell r="D1162" t="str">
            <v>H</v>
          </cell>
          <cell r="E1162">
            <v>2007</v>
          </cell>
          <cell r="F1162" t="str">
            <v>K2</v>
          </cell>
          <cell r="G1162" t="str">
            <v>Norge</v>
          </cell>
          <cell r="H1162" t="str">
            <v>K0-K2</v>
          </cell>
          <cell r="I1162">
            <v>116</v>
          </cell>
          <cell r="K1162" t="str">
            <v>Ej gentestad</v>
          </cell>
          <cell r="L1162" t="str">
            <v>Fröydis fil</v>
          </cell>
          <cell r="M1162" t="str">
            <v>Sverige</v>
          </cell>
          <cell r="N1162" t="str">
            <v>Små Långhår</v>
          </cell>
          <cell r="O1162" t="str">
            <v>K0-K4</v>
          </cell>
        </row>
        <row r="1163">
          <cell r="A1163" t="str">
            <v>S50396/2006</v>
          </cell>
          <cell r="B1163" t="str">
            <v>BUSSAHAGENS ROSA PÅ BAL</v>
          </cell>
          <cell r="C1163" t="str">
            <v>LK</v>
          </cell>
          <cell r="D1163" t="str">
            <v>T</v>
          </cell>
          <cell r="E1163">
            <v>2010</v>
          </cell>
          <cell r="F1163" t="str">
            <v>K4</v>
          </cell>
          <cell r="G1163" t="str">
            <v>Norge</v>
          </cell>
          <cell r="H1163" t="str">
            <v>K3-K4</v>
          </cell>
          <cell r="I1163">
            <v>178</v>
          </cell>
          <cell r="K1163" t="str">
            <v>Ej gentestad</v>
          </cell>
          <cell r="L1163" t="str">
            <v>Fröydis fil</v>
          </cell>
          <cell r="M1163" t="str">
            <v>Sverige</v>
          </cell>
          <cell r="N1163" t="str">
            <v>Små Långhår</v>
          </cell>
          <cell r="O1163" t="str">
            <v>K0-K4</v>
          </cell>
        </row>
        <row r="1164">
          <cell r="A1164" t="str">
            <v>NO43015/22</v>
          </cell>
          <cell r="B1164" t="str">
            <v>Busta</v>
          </cell>
          <cell r="C1164" t="str">
            <v>SN</v>
          </cell>
          <cell r="D1164" t="str">
            <v>T</v>
          </cell>
          <cell r="F1164" t="str">
            <v>K1-K2</v>
          </cell>
          <cell r="G1164" t="str">
            <v>Norge</v>
          </cell>
          <cell r="H1164" t="str">
            <v>K0-K2</v>
          </cell>
          <cell r="J1164">
            <v>45441</v>
          </cell>
          <cell r="K1164" t="str">
            <v>CDDY/CDDY</v>
          </cell>
          <cell r="L1164" t="str">
            <v>Malins fil</v>
          </cell>
          <cell r="M1164" t="str">
            <v>Norge</v>
          </cell>
          <cell r="N1164" t="str">
            <v>SN</v>
          </cell>
          <cell r="O1164" t="str">
            <v>K0-K4</v>
          </cell>
        </row>
        <row r="1165">
          <cell r="A1165" t="str">
            <v>N06433/00</v>
          </cell>
          <cell r="B1165" t="str">
            <v>BUSTER JUNIOR</v>
          </cell>
          <cell r="C1165" t="str">
            <v>SN</v>
          </cell>
          <cell r="D1165" t="str">
            <v>H</v>
          </cell>
          <cell r="E1165">
            <v>2002</v>
          </cell>
          <cell r="F1165" t="str">
            <v>K3</v>
          </cell>
          <cell r="G1165" t="str">
            <v>Norge</v>
          </cell>
          <cell r="H1165" t="str">
            <v>K3-K4</v>
          </cell>
          <cell r="I1165">
            <v>2</v>
          </cell>
          <cell r="K1165" t="str">
            <v>Ej gentestad</v>
          </cell>
          <cell r="L1165" t="str">
            <v>Fröydis fil</v>
          </cell>
          <cell r="M1165" t="str">
            <v>Norge</v>
          </cell>
          <cell r="N1165" t="str">
            <v>SN</v>
          </cell>
          <cell r="O1165" t="str">
            <v>K0-K4</v>
          </cell>
        </row>
        <row r="1166">
          <cell r="A1166" t="str">
            <v>DK17499/2012</v>
          </cell>
          <cell r="B1166" t="str">
            <v>BYRVANG'S CARLA</v>
          </cell>
          <cell r="C1166" t="str">
            <v>SN</v>
          </cell>
          <cell r="D1166" t="str">
            <v>T</v>
          </cell>
          <cell r="E1166">
            <v>2014</v>
          </cell>
          <cell r="F1166" t="str">
            <v>K2</v>
          </cell>
          <cell r="G1166" t="str">
            <v>Danmark</v>
          </cell>
          <cell r="H1166" t="str">
            <v>K0-K2</v>
          </cell>
          <cell r="K1166" t="str">
            <v>Ej gentestad</v>
          </cell>
          <cell r="L1166" t="str">
            <v>Fröydis fil</v>
          </cell>
          <cell r="M1166" t="str">
            <v>Danmark</v>
          </cell>
          <cell r="N1166" t="str">
            <v>SN</v>
          </cell>
          <cell r="O1166" t="str">
            <v>K0-K4</v>
          </cell>
        </row>
        <row r="1167">
          <cell r="A1167" t="str">
            <v>DK03166/2009</v>
          </cell>
          <cell r="B1167" t="str">
            <v>BYRVANG'S MILLE</v>
          </cell>
          <cell r="C1167" t="str">
            <v>SN</v>
          </cell>
          <cell r="D1167" t="str">
            <v>T</v>
          </cell>
          <cell r="E1167">
            <v>2011</v>
          </cell>
          <cell r="F1167" t="str">
            <v>K4</v>
          </cell>
          <cell r="G1167" t="str">
            <v>Danmark</v>
          </cell>
          <cell r="H1167" t="str">
            <v>K3-K4</v>
          </cell>
          <cell r="K1167" t="str">
            <v>Ej gentestad</v>
          </cell>
          <cell r="L1167" t="str">
            <v>Fröydis fil</v>
          </cell>
          <cell r="M1167" t="str">
            <v>Danmark</v>
          </cell>
          <cell r="N1167" t="str">
            <v>SN</v>
          </cell>
          <cell r="O1167" t="str">
            <v>K0-K4</v>
          </cell>
        </row>
        <row r="1168">
          <cell r="A1168" t="str">
            <v>N17378/08</v>
          </cell>
          <cell r="B1168" t="str">
            <v>B-ZIZOU</v>
          </cell>
          <cell r="C1168" t="str">
            <v>KN</v>
          </cell>
          <cell r="D1168" t="str">
            <v>H</v>
          </cell>
          <cell r="E1168">
            <v>2011</v>
          </cell>
          <cell r="F1168" t="str">
            <v>K4</v>
          </cell>
          <cell r="G1168" t="str">
            <v>Norge</v>
          </cell>
          <cell r="H1168" t="str">
            <v>K3-K4</v>
          </cell>
          <cell r="I1168">
            <v>349</v>
          </cell>
          <cell r="K1168" t="str">
            <v>Ej gentestad</v>
          </cell>
          <cell r="L1168" t="str">
            <v>Fröydis fil</v>
          </cell>
          <cell r="M1168" t="str">
            <v>Norge</v>
          </cell>
          <cell r="N1168" t="str">
            <v>KN</v>
          </cell>
          <cell r="O1168" t="str">
            <v>K0-K4</v>
          </cell>
        </row>
        <row r="1169">
          <cell r="A1169" t="str">
            <v>NO56610/23</v>
          </cell>
          <cell r="B1169" t="str">
            <v>Børsa av Hundholmen</v>
          </cell>
          <cell r="C1169" t="str">
            <v>SN</v>
          </cell>
          <cell r="D1169" t="str">
            <v>T</v>
          </cell>
          <cell r="F1169" t="str">
            <v>Gentestad, ej röntgad</v>
          </cell>
          <cell r="G1169" t="str">
            <v>Norge</v>
          </cell>
          <cell r="H1169" t="str">
            <v>Gentestad, ej röntgad</v>
          </cell>
          <cell r="J1169">
            <v>45447</v>
          </cell>
          <cell r="K1169" t="str">
            <v>CDDY/CDDY</v>
          </cell>
          <cell r="L1169" t="str">
            <v>Malins fil</v>
          </cell>
          <cell r="M1169" t="str">
            <v>Norge</v>
          </cell>
          <cell r="N1169" t="str">
            <v>SN</v>
          </cell>
          <cell r="O1169" t="str">
            <v>Gentestad, ej röntgad</v>
          </cell>
        </row>
        <row r="1170">
          <cell r="A1170" t="str">
            <v>SE43927/2021</v>
          </cell>
          <cell r="B1170" t="str">
            <v>Bösarps Ztrumpan</v>
          </cell>
          <cell r="C1170" t="str">
            <v>Strävhårig normal</v>
          </cell>
          <cell r="D1170" t="str">
            <v>t</v>
          </cell>
          <cell r="E1170">
            <v>44333</v>
          </cell>
          <cell r="F1170" t="str">
            <v>Gentestad, ej röntgad</v>
          </cell>
          <cell r="G1170" t="str">
            <v>Sverige</v>
          </cell>
          <cell r="H1170" t="str">
            <v>Gentestad, ej röntgad</v>
          </cell>
          <cell r="J1170">
            <v>45680</v>
          </cell>
          <cell r="K1170" t="str">
            <v>CDDY/CDDY</v>
          </cell>
          <cell r="L1170" t="str">
            <v>Malins fil</v>
          </cell>
          <cell r="M1170" t="str">
            <v>Sverige</v>
          </cell>
          <cell r="N1170" t="str">
            <v>SN</v>
          </cell>
          <cell r="O1170" t="str">
            <v>Gentestad, ej röntgad</v>
          </cell>
        </row>
        <row r="1171">
          <cell r="A1171" t="str">
            <v>DK13469/2000</v>
          </cell>
          <cell r="B1171" t="str">
            <v>BÄRLI VOM SÜDERHOLZ</v>
          </cell>
          <cell r="C1171" t="str">
            <v>SN</v>
          </cell>
          <cell r="D1171" t="str">
            <v>H</v>
          </cell>
          <cell r="E1171">
            <v>2002</v>
          </cell>
          <cell r="F1171" t="str">
            <v>K0</v>
          </cell>
          <cell r="G1171" t="str">
            <v>Danmark</v>
          </cell>
          <cell r="H1171" t="str">
            <v>K0-K2</v>
          </cell>
          <cell r="K1171" t="str">
            <v>Ej gentestad</v>
          </cell>
          <cell r="L1171" t="str">
            <v>Fröydis fil</v>
          </cell>
          <cell r="M1171" t="str">
            <v>Danmark</v>
          </cell>
          <cell r="N1171" t="str">
            <v>SN</v>
          </cell>
          <cell r="O1171" t="str">
            <v>K0-K4</v>
          </cell>
        </row>
        <row r="1172">
          <cell r="A1172" t="str">
            <v>DK05086/2004</v>
          </cell>
          <cell r="B1172" t="str">
            <v>BØGEBAKKEN'S ULRIKKE JAGTGLAD</v>
          </cell>
          <cell r="C1172" t="str">
            <v>LD</v>
          </cell>
          <cell r="D1172" t="str">
            <v>T</v>
          </cell>
          <cell r="E1172">
            <v>2007</v>
          </cell>
          <cell r="F1172" t="str">
            <v>K8</v>
          </cell>
          <cell r="G1172" t="str">
            <v>Danmark</v>
          </cell>
          <cell r="H1172" t="str">
            <v>&gt;K4</v>
          </cell>
          <cell r="K1172" t="str">
            <v>Ej gentestad</v>
          </cell>
          <cell r="L1172" t="str">
            <v>Fröydis fil</v>
          </cell>
          <cell r="M1172" t="str">
            <v>Danmark</v>
          </cell>
          <cell r="N1172" t="str">
            <v>Små Långhår</v>
          </cell>
          <cell r="O1172" t="str">
            <v>&gt;K4</v>
          </cell>
        </row>
        <row r="1173">
          <cell r="A1173" t="str">
            <v>DK05088/2004</v>
          </cell>
          <cell r="B1173" t="str">
            <v>BØGEBAKKEN'S UNNIDA JAGTGLAD</v>
          </cell>
          <cell r="C1173" t="str">
            <v>LD</v>
          </cell>
          <cell r="D1173" t="str">
            <v>T</v>
          </cell>
          <cell r="E1173">
            <v>2007</v>
          </cell>
          <cell r="F1173" t="str">
            <v>K3</v>
          </cell>
          <cell r="G1173" t="str">
            <v>Danmark</v>
          </cell>
          <cell r="H1173" t="str">
            <v>K3-K4</v>
          </cell>
          <cell r="K1173" t="str">
            <v>Ej gentestad</v>
          </cell>
          <cell r="L1173" t="str">
            <v>Fröydis fil</v>
          </cell>
          <cell r="M1173" t="str">
            <v>Danmark</v>
          </cell>
          <cell r="N1173" t="str">
            <v>Små Långhår</v>
          </cell>
          <cell r="O1173" t="str">
            <v>K0-K4</v>
          </cell>
        </row>
        <row r="1174">
          <cell r="A1174" t="str">
            <v>DK17917/2008</v>
          </cell>
          <cell r="B1174" t="str">
            <v>BØGEBAKKEN'S ØNSKE JAGTGLAD</v>
          </cell>
          <cell r="C1174" t="str">
            <v>LD</v>
          </cell>
          <cell r="D1174" t="str">
            <v>T</v>
          </cell>
          <cell r="E1174">
            <v>2011</v>
          </cell>
          <cell r="F1174" t="str">
            <v>K2</v>
          </cell>
          <cell r="G1174" t="str">
            <v>Danmark</v>
          </cell>
          <cell r="H1174" t="str">
            <v>K0-K2</v>
          </cell>
          <cell r="K1174" t="str">
            <v>Ej gentestad</v>
          </cell>
          <cell r="L1174" t="str">
            <v>Fröydis fil</v>
          </cell>
          <cell r="M1174" t="str">
            <v>Danmark</v>
          </cell>
          <cell r="N1174" t="str">
            <v>Små Långhår</v>
          </cell>
          <cell r="O1174" t="str">
            <v>K0-K4</v>
          </cell>
        </row>
        <row r="1175">
          <cell r="A1175" t="str">
            <v>FIN34920/00</v>
          </cell>
          <cell r="B1175" t="str">
            <v>BÖRJEBERGS ELDIGA ELLEN</v>
          </cell>
          <cell r="C1175" t="str">
            <v>SN</v>
          </cell>
          <cell r="D1175" t="str">
            <v>T</v>
          </cell>
          <cell r="E1175">
            <v>2003</v>
          </cell>
          <cell r="F1175" t="str">
            <v>K1</v>
          </cell>
          <cell r="G1175" t="str">
            <v>Finland</v>
          </cell>
          <cell r="H1175" t="str">
            <v>K0-K2</v>
          </cell>
          <cell r="K1175" t="str">
            <v>Ej gentestad</v>
          </cell>
          <cell r="L1175" t="str">
            <v>Fröydis fil</v>
          </cell>
          <cell r="M1175" t="str">
            <v>Finland</v>
          </cell>
          <cell r="N1175" t="str">
            <v>SN</v>
          </cell>
          <cell r="O1175" t="str">
            <v>K0-K4</v>
          </cell>
        </row>
        <row r="1176">
          <cell r="A1176" t="str">
            <v>FIN43099/02</v>
          </cell>
          <cell r="B1176" t="str">
            <v>BÖRJEBERGS FORD</v>
          </cell>
          <cell r="C1176" t="str">
            <v>SN</v>
          </cell>
          <cell r="D1176" t="str">
            <v>H</v>
          </cell>
          <cell r="E1176">
            <v>2005</v>
          </cell>
          <cell r="F1176" t="str">
            <v>K4</v>
          </cell>
          <cell r="G1176" t="str">
            <v>Finland</v>
          </cell>
          <cell r="H1176" t="str">
            <v>K3-K4</v>
          </cell>
          <cell r="K1176" t="str">
            <v>Ej gentestad</v>
          </cell>
          <cell r="L1176" t="str">
            <v>Fröydis fil</v>
          </cell>
          <cell r="M1176" t="str">
            <v>Finland</v>
          </cell>
          <cell r="N1176" t="str">
            <v>SN</v>
          </cell>
          <cell r="O1176" t="str">
            <v>K0-K4</v>
          </cell>
        </row>
        <row r="1177">
          <cell r="A1177" t="str">
            <v>S49674/2009</v>
          </cell>
          <cell r="B1177" t="str">
            <v>BÖSSPELLES JEG HETER BERTHA</v>
          </cell>
          <cell r="C1177" t="str">
            <v>KN</v>
          </cell>
          <cell r="D1177" t="str">
            <v>T</v>
          </cell>
          <cell r="E1177">
            <v>2012</v>
          </cell>
          <cell r="F1177" t="str">
            <v>K5</v>
          </cell>
          <cell r="G1177" t="str">
            <v>Norge</v>
          </cell>
          <cell r="H1177" t="str">
            <v>&gt;K4</v>
          </cell>
          <cell r="I1177">
            <v>483</v>
          </cell>
          <cell r="K1177" t="str">
            <v>Ej gentestad</v>
          </cell>
          <cell r="L1177" t="str">
            <v>Fröydis fil</v>
          </cell>
          <cell r="M1177" t="str">
            <v>Sverige</v>
          </cell>
          <cell r="N1177" t="str">
            <v>KN</v>
          </cell>
          <cell r="O1177" t="str">
            <v>&gt;K4</v>
          </cell>
        </row>
        <row r="1178">
          <cell r="A1178" t="str">
            <v>N05429/07</v>
          </cell>
          <cell r="B1178" t="str">
            <v xml:space="preserve">C J JANI </v>
          </cell>
          <cell r="C1178" t="str">
            <v>SN</v>
          </cell>
          <cell r="D1178" t="str">
            <v>T</v>
          </cell>
          <cell r="E1178">
            <v>2009</v>
          </cell>
          <cell r="F1178" t="str">
            <v>K1</v>
          </cell>
          <cell r="G1178" t="str">
            <v>Norge</v>
          </cell>
          <cell r="H1178" t="str">
            <v>K0-K2</v>
          </cell>
          <cell r="I1178">
            <v>163</v>
          </cell>
          <cell r="K1178" t="str">
            <v>Ej gentestad</v>
          </cell>
          <cell r="L1178" t="str">
            <v>Fröydis fil</v>
          </cell>
          <cell r="M1178" t="str">
            <v>Norge</v>
          </cell>
          <cell r="N1178" t="str">
            <v>SN</v>
          </cell>
          <cell r="O1178" t="str">
            <v>K0-K4</v>
          </cell>
        </row>
        <row r="1179">
          <cell r="A1179" t="str">
            <v>FIN14937/99</v>
          </cell>
          <cell r="B1179" t="str">
            <v>CACCIARE ANGELICA</v>
          </cell>
          <cell r="C1179" t="str">
            <v>SN</v>
          </cell>
          <cell r="D1179" t="str">
            <v>T</v>
          </cell>
          <cell r="E1179">
            <v>2001</v>
          </cell>
          <cell r="F1179" t="str">
            <v>K2</v>
          </cell>
          <cell r="G1179" t="str">
            <v>Finland</v>
          </cell>
          <cell r="H1179" t="str">
            <v>K0-K2</v>
          </cell>
          <cell r="K1179" t="str">
            <v>Ej gentestad</v>
          </cell>
          <cell r="L1179" t="str">
            <v>Fröydis fil</v>
          </cell>
          <cell r="M1179" t="str">
            <v>Finland</v>
          </cell>
          <cell r="N1179" t="str">
            <v>SN</v>
          </cell>
          <cell r="O1179" t="str">
            <v>K0-K4</v>
          </cell>
        </row>
        <row r="1180">
          <cell r="A1180" t="str">
            <v>FI29926/09</v>
          </cell>
          <cell r="B1180" t="str">
            <v>CACCIARE TITTLE-TATTLE</v>
          </cell>
          <cell r="C1180" t="str">
            <v>SN</v>
          </cell>
          <cell r="D1180" t="str">
            <v>T</v>
          </cell>
          <cell r="E1180">
            <v>2014</v>
          </cell>
          <cell r="F1180" t="str">
            <v>K3</v>
          </cell>
          <cell r="G1180" t="str">
            <v>Finland</v>
          </cell>
          <cell r="H1180" t="str">
            <v>K3-K4</v>
          </cell>
          <cell r="K1180" t="str">
            <v>Ej gentestad</v>
          </cell>
          <cell r="L1180" t="str">
            <v>Fröydis fil</v>
          </cell>
          <cell r="M1180" t="str">
            <v>Finland</v>
          </cell>
          <cell r="N1180" t="str">
            <v>SN</v>
          </cell>
          <cell r="O1180" t="str">
            <v>K0-K4</v>
          </cell>
        </row>
        <row r="1181">
          <cell r="A1181" t="str">
            <v>FIN24214/99</v>
          </cell>
          <cell r="B1181" t="str">
            <v>CACCIARE VISION DU MONDE</v>
          </cell>
          <cell r="C1181" t="str">
            <v>SD</v>
          </cell>
          <cell r="D1181" t="str">
            <v>T</v>
          </cell>
          <cell r="E1181">
            <v>2001</v>
          </cell>
          <cell r="F1181" t="str">
            <v>K4</v>
          </cell>
          <cell r="G1181" t="str">
            <v>Finland</v>
          </cell>
          <cell r="H1181" t="str">
            <v>K3-K4</v>
          </cell>
          <cell r="K1181" t="str">
            <v>Ej gentestad</v>
          </cell>
          <cell r="L1181" t="str">
            <v>Fröydis fil</v>
          </cell>
          <cell r="M1181" t="str">
            <v>Finland</v>
          </cell>
          <cell r="N1181" t="str">
            <v>Små strävhår</v>
          </cell>
          <cell r="O1181" t="str">
            <v>K0-K4</v>
          </cell>
        </row>
        <row r="1182">
          <cell r="A1182" t="str">
            <v>FI43059/12</v>
          </cell>
          <cell r="B1182" t="str">
            <v>CADIUM HOTTI HOTIMPI HOTTIS</v>
          </cell>
          <cell r="C1182" t="str">
            <v>LN</v>
          </cell>
          <cell r="D1182" t="str">
            <v>T</v>
          </cell>
          <cell r="E1182">
            <v>2014</v>
          </cell>
          <cell r="F1182" t="str">
            <v>K1</v>
          </cell>
          <cell r="G1182" t="str">
            <v>Finland</v>
          </cell>
          <cell r="H1182" t="str">
            <v>K0-K2</v>
          </cell>
          <cell r="K1182" t="str">
            <v>Ej gentestad</v>
          </cell>
          <cell r="L1182" t="str">
            <v>Fröydis fil</v>
          </cell>
          <cell r="M1182" t="str">
            <v>Finland</v>
          </cell>
          <cell r="N1182" t="str">
            <v>LN</v>
          </cell>
          <cell r="O1182" t="str">
            <v>K0-K4</v>
          </cell>
        </row>
        <row r="1183">
          <cell r="A1183" t="str">
            <v>FI36282/19</v>
          </cell>
          <cell r="B1183" t="str">
            <v>CADIUM KERSANTTI KAROLIINA</v>
          </cell>
          <cell r="C1183" t="str">
            <v>LN</v>
          </cell>
          <cell r="E1183" t="str">
            <v>5.7.2021</v>
          </cell>
          <cell r="F1183" t="str">
            <v>K0</v>
          </cell>
          <cell r="G1183" t="str">
            <v>Finland</v>
          </cell>
          <cell r="H1183" t="str">
            <v>K0-K2</v>
          </cell>
          <cell r="J1183" t="str">
            <v>09.02.2022</v>
          </cell>
          <cell r="K1183" t="str">
            <v>CDDY/CDDY</v>
          </cell>
          <cell r="L1183" t="str">
            <v>Malins fil</v>
          </cell>
          <cell r="M1183" t="str">
            <v>Finland</v>
          </cell>
          <cell r="N1183" t="str">
            <v>LN</v>
          </cell>
          <cell r="O1183" t="str">
            <v>K0-K4</v>
          </cell>
        </row>
        <row r="1184">
          <cell r="A1184" t="str">
            <v>FI36281/19</v>
          </cell>
          <cell r="B1184" t="str">
            <v>CADIUM KOMISAARIO PEPPONE</v>
          </cell>
          <cell r="C1184" t="str">
            <v>LN</v>
          </cell>
          <cell r="D1184" t="str">
            <v>H</v>
          </cell>
          <cell r="E1184" t="str">
            <v>5.7.2021</v>
          </cell>
          <cell r="F1184" t="str">
            <v>K0</v>
          </cell>
          <cell r="G1184" t="str">
            <v>Finland</v>
          </cell>
          <cell r="H1184" t="str">
            <v>K0-K2</v>
          </cell>
          <cell r="J1184" t="str">
            <v>07.02.2022</v>
          </cell>
          <cell r="K1184" t="str">
            <v>N/CDDY</v>
          </cell>
          <cell r="L1184" t="str">
            <v>Malins fil</v>
          </cell>
          <cell r="M1184" t="str">
            <v>Finland</v>
          </cell>
          <cell r="N1184" t="str">
            <v>LN</v>
          </cell>
          <cell r="O1184" t="str">
            <v>K0-K4</v>
          </cell>
        </row>
        <row r="1185">
          <cell r="A1185" t="str">
            <v>FI28604/15</v>
          </cell>
          <cell r="B1185" t="str">
            <v>CADIUM KULTASIIPI</v>
          </cell>
          <cell r="C1185" t="str">
            <v>LN</v>
          </cell>
          <cell r="D1185" t="str">
            <v>T</v>
          </cell>
          <cell r="E1185">
            <v>2017</v>
          </cell>
          <cell r="F1185" t="str">
            <v>K1</v>
          </cell>
          <cell r="G1185" t="str">
            <v>Finland</v>
          </cell>
          <cell r="H1185" t="str">
            <v>K0-K2</v>
          </cell>
          <cell r="K1185" t="str">
            <v>Ej gentestad</v>
          </cell>
          <cell r="L1185" t="str">
            <v>Fröydis fil</v>
          </cell>
          <cell r="M1185" t="str">
            <v>Finland</v>
          </cell>
          <cell r="N1185" t="str">
            <v>LN</v>
          </cell>
          <cell r="O1185" t="str">
            <v>K0-K4</v>
          </cell>
        </row>
        <row r="1186">
          <cell r="A1186" t="str">
            <v>FI42641/21</v>
          </cell>
          <cell r="B1186" t="str">
            <v>CADIUM LET'S SNUGGLE FOREVER</v>
          </cell>
          <cell r="C1186" t="str">
            <v>LN</v>
          </cell>
          <cell r="E1186" t="str">
            <v>28.6.2023</v>
          </cell>
          <cell r="F1186" t="str">
            <v>K4</v>
          </cell>
          <cell r="G1186" t="str">
            <v>Finland</v>
          </cell>
          <cell r="H1186" t="str">
            <v>K3-K4</v>
          </cell>
          <cell r="K1186" t="str">
            <v>Ej gentestad</v>
          </cell>
          <cell r="L1186" t="str">
            <v>Malins fil</v>
          </cell>
          <cell r="M1186" t="str">
            <v>Finland</v>
          </cell>
          <cell r="N1186" t="str">
            <v>LN</v>
          </cell>
          <cell r="O1186" t="str">
            <v>K0-K4</v>
          </cell>
        </row>
        <row r="1187">
          <cell r="A1187" t="str">
            <v>FI25398/23</v>
          </cell>
          <cell r="B1187" t="str">
            <v>CADIUM SALAOLONEUVOS VERNERI VELHONEN</v>
          </cell>
          <cell r="C1187" t="str">
            <v>LN</v>
          </cell>
          <cell r="E1187" t="str">
            <v>4.10.2025</v>
          </cell>
          <cell r="F1187" t="str">
            <v>k0</v>
          </cell>
        </row>
        <row r="1188">
          <cell r="A1188" t="str">
            <v>FI43060/12</v>
          </cell>
          <cell r="B1188" t="str">
            <v>CADIUM MATALAENERGIAMIES</v>
          </cell>
          <cell r="C1188" t="str">
            <v>LN</v>
          </cell>
          <cell r="D1188" t="str">
            <v>H</v>
          </cell>
          <cell r="E1188">
            <v>2014</v>
          </cell>
          <cell r="F1188" t="str">
            <v>K0</v>
          </cell>
          <cell r="G1188" t="str">
            <v>Finland</v>
          </cell>
          <cell r="H1188" t="str">
            <v>K0-K2</v>
          </cell>
          <cell r="K1188" t="str">
            <v>Ej gentestad</v>
          </cell>
          <cell r="L1188" t="str">
            <v>Fröydis fil</v>
          </cell>
          <cell r="M1188" t="str">
            <v>Finland</v>
          </cell>
          <cell r="N1188" t="str">
            <v>LN</v>
          </cell>
          <cell r="O1188" t="str">
            <v>K0-K4</v>
          </cell>
        </row>
        <row r="1189">
          <cell r="A1189" t="str">
            <v>FI25397/23</v>
          </cell>
          <cell r="B1189" t="str">
            <v>CADIUM MENNINKÄISMIKKO</v>
          </cell>
          <cell r="C1189" t="str">
            <v>LN</v>
          </cell>
          <cell r="D1189" t="str">
            <v>13.8.2025</v>
          </cell>
          <cell r="E1189" t="str">
            <v>IDD2 (Aste 2, keskivaikea), K-luku: K3</v>
          </cell>
          <cell r="F1189" t="str">
            <v>k3</v>
          </cell>
          <cell r="G1189" t="str">
            <v>Finland</v>
          </cell>
          <cell r="H1189" t="str">
            <v>K3-K4</v>
          </cell>
          <cell r="M1189" t="str">
            <v>Finland</v>
          </cell>
          <cell r="N1189" t="str">
            <v>LN</v>
          </cell>
          <cell r="O1189" t="str">
            <v>K0-K4</v>
          </cell>
        </row>
        <row r="1190">
          <cell r="A1190" t="str">
            <v>FI25395/23</v>
          </cell>
          <cell r="B1190" t="str">
            <v>CADIUM MINTUNKUKKA</v>
          </cell>
          <cell r="C1190" t="str">
            <v>LN</v>
          </cell>
          <cell r="E1190" t="str">
            <v>10.4.2025</v>
          </cell>
          <cell r="F1190" t="str">
            <v>K0</v>
          </cell>
          <cell r="G1190" t="str">
            <v>Finland</v>
          </cell>
          <cell r="H1190" t="str">
            <v>K0-K2</v>
          </cell>
          <cell r="K1190" t="str">
            <v>Ej gentestad</v>
          </cell>
          <cell r="L1190" t="str">
            <v>Malins fil</v>
          </cell>
          <cell r="M1190" t="str">
            <v>Finland</v>
          </cell>
          <cell r="N1190" t="str">
            <v>LN</v>
          </cell>
          <cell r="O1190" t="str">
            <v>K0-K4</v>
          </cell>
        </row>
        <row r="1191">
          <cell r="A1191" t="str">
            <v>FI58875/21</v>
          </cell>
          <cell r="B1191" t="str">
            <v>CADIUM MY YELLOW DING DONG</v>
          </cell>
          <cell r="C1191" t="str">
            <v>LN</v>
          </cell>
          <cell r="E1191" t="str">
            <v>16.2.2024</v>
          </cell>
          <cell r="F1191" t="str">
            <v>K1</v>
          </cell>
          <cell r="G1191" t="str">
            <v>Finland</v>
          </cell>
          <cell r="H1191" t="str">
            <v>K0-K2</v>
          </cell>
          <cell r="K1191" t="str">
            <v>Ej gentestad</v>
          </cell>
          <cell r="L1191" t="str">
            <v>Malins fil</v>
          </cell>
          <cell r="M1191" t="str">
            <v>Finland</v>
          </cell>
          <cell r="N1191" t="str">
            <v>LN</v>
          </cell>
          <cell r="O1191" t="str">
            <v>K0-K4</v>
          </cell>
        </row>
        <row r="1192">
          <cell r="A1192" t="str">
            <v>FI43061/12</v>
          </cell>
          <cell r="B1192" t="str">
            <v>CADIUM PIKKUPOIKA PEETTER</v>
          </cell>
          <cell r="C1192" t="str">
            <v>LN</v>
          </cell>
          <cell r="D1192" t="str">
            <v>H</v>
          </cell>
          <cell r="E1192">
            <v>2014</v>
          </cell>
          <cell r="F1192" t="str">
            <v>K1</v>
          </cell>
          <cell r="G1192" t="str">
            <v>Finland</v>
          </cell>
          <cell r="H1192" t="str">
            <v>K0-K2</v>
          </cell>
          <cell r="K1192" t="str">
            <v>Ej gentestad</v>
          </cell>
          <cell r="L1192" t="str">
            <v>Fröydis fil</v>
          </cell>
          <cell r="M1192" t="str">
            <v>Finland</v>
          </cell>
          <cell r="N1192" t="str">
            <v>LN</v>
          </cell>
          <cell r="O1192" t="str">
            <v>K0-K4</v>
          </cell>
        </row>
        <row r="1193">
          <cell r="A1193" t="str">
            <v>FI43062/12</v>
          </cell>
          <cell r="B1193" t="str">
            <v>CADIUM ROMANTTINEN HÖLMÖ</v>
          </cell>
          <cell r="C1193" t="str">
            <v>LN</v>
          </cell>
          <cell r="D1193" t="str">
            <v>H</v>
          </cell>
          <cell r="E1193">
            <v>2014</v>
          </cell>
          <cell r="F1193" t="str">
            <v>K2</v>
          </cell>
          <cell r="G1193" t="str">
            <v>Finland</v>
          </cell>
          <cell r="H1193" t="str">
            <v>K0-K2</v>
          </cell>
          <cell r="K1193" t="str">
            <v>Ej gentestad</v>
          </cell>
          <cell r="L1193" t="str">
            <v>Fröydis fil</v>
          </cell>
          <cell r="M1193" t="str">
            <v>Finland</v>
          </cell>
          <cell r="N1193" t="str">
            <v>LN</v>
          </cell>
          <cell r="O1193" t="str">
            <v>K0-K4</v>
          </cell>
        </row>
        <row r="1194">
          <cell r="A1194" t="str">
            <v>FIN60353/08</v>
          </cell>
          <cell r="B1194" t="str">
            <v>CADIUM SECRET SMILE</v>
          </cell>
          <cell r="C1194" t="str">
            <v>KN</v>
          </cell>
          <cell r="D1194" t="str">
            <v>T</v>
          </cell>
          <cell r="E1194">
            <v>2011</v>
          </cell>
          <cell r="F1194" t="str">
            <v>K4</v>
          </cell>
          <cell r="G1194" t="str">
            <v>Finland</v>
          </cell>
          <cell r="H1194" t="str">
            <v>K3-K4</v>
          </cell>
          <cell r="K1194" t="str">
            <v>Ej gentestad</v>
          </cell>
          <cell r="L1194" t="str">
            <v>Fröydis fil</v>
          </cell>
          <cell r="M1194" t="str">
            <v>Finland</v>
          </cell>
          <cell r="N1194" t="str">
            <v>KN</v>
          </cell>
          <cell r="O1194" t="str">
            <v>K0-K4</v>
          </cell>
        </row>
        <row r="1195">
          <cell r="A1195" t="str">
            <v>FIN60355/08</v>
          </cell>
          <cell r="B1195" t="str">
            <v>CADIUM SUNFLOWER</v>
          </cell>
          <cell r="C1195" t="str">
            <v>KN</v>
          </cell>
          <cell r="D1195" t="str">
            <v>T</v>
          </cell>
          <cell r="E1195">
            <v>2011</v>
          </cell>
          <cell r="F1195" t="str">
            <v>K1</v>
          </cell>
          <cell r="G1195" t="str">
            <v>Finland</v>
          </cell>
          <cell r="H1195" t="str">
            <v>K0-K2</v>
          </cell>
          <cell r="K1195" t="str">
            <v>Ej gentestad</v>
          </cell>
          <cell r="L1195" t="str">
            <v>Fröydis fil</v>
          </cell>
          <cell r="M1195" t="str">
            <v>Finland</v>
          </cell>
          <cell r="N1195" t="str">
            <v>KN</v>
          </cell>
          <cell r="O1195" t="str">
            <v>K0-K4</v>
          </cell>
        </row>
        <row r="1196">
          <cell r="A1196" t="str">
            <v>FI25399/23</v>
          </cell>
          <cell r="B1196" t="str">
            <v>CADIUM TOHTORI AMPULLI</v>
          </cell>
          <cell r="C1196" t="str">
            <v>LN</v>
          </cell>
          <cell r="E1196" t="str">
            <v>2.5.2025</v>
          </cell>
          <cell r="F1196" t="str">
            <v>K0</v>
          </cell>
          <cell r="G1196" t="str">
            <v>Finland</v>
          </cell>
          <cell r="H1196" t="str">
            <v>K0-K2</v>
          </cell>
          <cell r="K1196" t="str">
            <v>Ej gentestad</v>
          </cell>
          <cell r="L1196" t="str">
            <v>Malins fil</v>
          </cell>
          <cell r="M1196" t="str">
            <v>Finland</v>
          </cell>
          <cell r="N1196" t="str">
            <v>LN</v>
          </cell>
          <cell r="O1196" t="str">
            <v>K0-K4</v>
          </cell>
        </row>
        <row r="1197">
          <cell r="A1197" t="str">
            <v>FI58878/21</v>
          </cell>
          <cell r="B1197" t="str">
            <v>CADIUM TOO MUCH DRAGON'S BREATH</v>
          </cell>
          <cell r="C1197" t="str">
            <v>LN</v>
          </cell>
          <cell r="E1197" t="str">
            <v>16.2.2024</v>
          </cell>
          <cell r="F1197" t="str">
            <v>K2</v>
          </cell>
          <cell r="G1197" t="str">
            <v>Finland</v>
          </cell>
          <cell r="H1197" t="str">
            <v>K0-K2</v>
          </cell>
          <cell r="K1197" t="str">
            <v>Ej gentestad</v>
          </cell>
          <cell r="L1197" t="str">
            <v>Malins fil</v>
          </cell>
          <cell r="M1197" t="str">
            <v>Finland</v>
          </cell>
          <cell r="N1197" t="str">
            <v>LN</v>
          </cell>
          <cell r="O1197" t="str">
            <v>K0-K4</v>
          </cell>
        </row>
        <row r="1198">
          <cell r="A1198" t="str">
            <v>FIN11741/03</v>
          </cell>
          <cell r="B1198" t="str">
            <v>CAELESTIS H'OXENEYES</v>
          </cell>
          <cell r="C1198" t="str">
            <v>LD</v>
          </cell>
          <cell r="D1198" t="str">
            <v>H</v>
          </cell>
          <cell r="E1198">
            <v>2006</v>
          </cell>
          <cell r="F1198" t="str">
            <v>K3</v>
          </cell>
          <cell r="G1198" t="str">
            <v>Finland</v>
          </cell>
          <cell r="H1198" t="str">
            <v>K3-K4</v>
          </cell>
          <cell r="K1198" t="str">
            <v>Ej gentestad</v>
          </cell>
          <cell r="L1198" t="str">
            <v>Fröydis fil</v>
          </cell>
          <cell r="M1198" t="str">
            <v>Finland</v>
          </cell>
          <cell r="N1198" t="str">
            <v>Små Långhår</v>
          </cell>
          <cell r="O1198" t="str">
            <v>K0-K4</v>
          </cell>
        </row>
        <row r="1199">
          <cell r="A1199" t="str">
            <v>FIN11743/03</v>
          </cell>
          <cell r="B1199" t="str">
            <v>CAELESTIS HURRICANE-CORA</v>
          </cell>
          <cell r="C1199" t="str">
            <v>LD</v>
          </cell>
          <cell r="D1199" t="str">
            <v>T</v>
          </cell>
          <cell r="E1199">
            <v>2006</v>
          </cell>
          <cell r="F1199" t="str">
            <v>K1</v>
          </cell>
          <cell r="G1199" t="str">
            <v>Finland</v>
          </cell>
          <cell r="H1199" t="str">
            <v>K0-K2</v>
          </cell>
          <cell r="K1199" t="str">
            <v>Ej gentestad</v>
          </cell>
          <cell r="L1199" t="str">
            <v>Fröydis fil</v>
          </cell>
          <cell r="M1199" t="str">
            <v>Finland</v>
          </cell>
          <cell r="N1199" t="str">
            <v>Små Långhår</v>
          </cell>
          <cell r="O1199" t="str">
            <v>K0-K4</v>
          </cell>
        </row>
        <row r="1200">
          <cell r="A1200" t="str">
            <v>FIN13677/03</v>
          </cell>
          <cell r="B1200" t="str">
            <v>CAELESTIS JUDOKA</v>
          </cell>
          <cell r="C1200" t="str">
            <v>SK</v>
          </cell>
          <cell r="D1200" t="str">
            <v>H</v>
          </cell>
          <cell r="E1200">
            <v>2005</v>
          </cell>
          <cell r="F1200" t="str">
            <v>K1</v>
          </cell>
          <cell r="G1200" t="str">
            <v>Finland</v>
          </cell>
          <cell r="H1200" t="str">
            <v>K0-K2</v>
          </cell>
          <cell r="K1200" t="str">
            <v>Ej gentestad</v>
          </cell>
          <cell r="L1200" t="str">
            <v>Fröydis fil</v>
          </cell>
          <cell r="M1200" t="str">
            <v>Finland</v>
          </cell>
          <cell r="N1200" t="str">
            <v>Små strävhår</v>
          </cell>
          <cell r="O1200" t="str">
            <v>K0-K4</v>
          </cell>
        </row>
        <row r="1201">
          <cell r="A1201" t="str">
            <v>FIN17621/00</v>
          </cell>
          <cell r="B1201" t="str">
            <v>CAELESTIS QUEEN-TO-ZEKIWA</v>
          </cell>
          <cell r="C1201" t="str">
            <v>SD</v>
          </cell>
          <cell r="D1201" t="str">
            <v>T</v>
          </cell>
          <cell r="E1201">
            <v>2003</v>
          </cell>
          <cell r="F1201" t="str">
            <v>K10</v>
          </cell>
          <cell r="G1201" t="str">
            <v>Finland</v>
          </cell>
          <cell r="H1201" t="str">
            <v>&gt;K4</v>
          </cell>
          <cell r="K1201" t="str">
            <v>Ej gentestad</v>
          </cell>
          <cell r="L1201" t="str">
            <v>Fröydis fil</v>
          </cell>
          <cell r="M1201" t="str">
            <v>Finland</v>
          </cell>
          <cell r="N1201" t="str">
            <v>Små strävhår</v>
          </cell>
          <cell r="O1201" t="str">
            <v>&gt;K4</v>
          </cell>
        </row>
        <row r="1202">
          <cell r="A1202" t="str">
            <v>FIN22348/05</v>
          </cell>
          <cell r="B1202" t="str">
            <v>CAELESTIS SHOOT-'EM-UP</v>
          </cell>
          <cell r="C1202" t="str">
            <v>LD</v>
          </cell>
          <cell r="D1202" t="str">
            <v>H</v>
          </cell>
          <cell r="E1202">
            <v>2007</v>
          </cell>
          <cell r="F1202" t="str">
            <v>K2</v>
          </cell>
          <cell r="G1202" t="str">
            <v>Finland</v>
          </cell>
          <cell r="H1202" t="str">
            <v>K0-K2</v>
          </cell>
          <cell r="K1202" t="str">
            <v>Ej gentestad</v>
          </cell>
          <cell r="L1202" t="str">
            <v>Fröydis fil</v>
          </cell>
          <cell r="M1202" t="str">
            <v>Finland</v>
          </cell>
          <cell r="N1202" t="str">
            <v>Små Långhår</v>
          </cell>
          <cell r="O1202" t="str">
            <v>K0-K4</v>
          </cell>
        </row>
        <row r="1203">
          <cell r="A1203" t="str">
            <v>FIN26646/00</v>
          </cell>
          <cell r="B1203" t="str">
            <v>CAELESTIS SNOW-BALL</v>
          </cell>
          <cell r="C1203" t="str">
            <v>LK</v>
          </cell>
          <cell r="D1203" t="str">
            <v>T</v>
          </cell>
          <cell r="E1203">
            <v>2004</v>
          </cell>
          <cell r="F1203" t="str">
            <v>K0</v>
          </cell>
          <cell r="G1203" t="str">
            <v>Finland</v>
          </cell>
          <cell r="H1203" t="str">
            <v>K0-K2</v>
          </cell>
          <cell r="K1203" t="str">
            <v>Ej gentestad</v>
          </cell>
          <cell r="L1203" t="str">
            <v>Fröydis fil</v>
          </cell>
          <cell r="M1203" t="str">
            <v>Finland</v>
          </cell>
          <cell r="N1203" t="str">
            <v>Små Långhår</v>
          </cell>
          <cell r="O1203" t="str">
            <v>K0-K4</v>
          </cell>
        </row>
        <row r="1204">
          <cell r="A1204" t="str">
            <v>FIN35421/05</v>
          </cell>
          <cell r="B1204" t="str">
            <v>CAELESTIS UNLIMITED</v>
          </cell>
          <cell r="C1204" t="str">
            <v>LD</v>
          </cell>
          <cell r="D1204" t="str">
            <v>H</v>
          </cell>
          <cell r="E1204">
            <v>2007</v>
          </cell>
          <cell r="F1204" t="str">
            <v>K2</v>
          </cell>
          <cell r="G1204" t="str">
            <v>Finland</v>
          </cell>
          <cell r="H1204" t="str">
            <v>K0-K2</v>
          </cell>
          <cell r="K1204" t="str">
            <v>Ej gentestad</v>
          </cell>
          <cell r="L1204" t="str">
            <v>Fröydis fil</v>
          </cell>
          <cell r="M1204" t="str">
            <v>Finland</v>
          </cell>
          <cell r="N1204" t="str">
            <v>Små Långhår</v>
          </cell>
          <cell r="O1204" t="str">
            <v>K0-K4</v>
          </cell>
        </row>
        <row r="1205">
          <cell r="A1205" t="str">
            <v>FIN15702/06</v>
          </cell>
          <cell r="B1205" t="str">
            <v>CAELESTIS X-RATED</v>
          </cell>
          <cell r="C1205" t="str">
            <v>SK</v>
          </cell>
          <cell r="D1205" t="str">
            <v>H</v>
          </cell>
          <cell r="E1205">
            <v>2008</v>
          </cell>
          <cell r="F1205" t="str">
            <v>K0</v>
          </cell>
          <cell r="G1205" t="str">
            <v>Finland</v>
          </cell>
          <cell r="H1205" t="str">
            <v>K0-K2</v>
          </cell>
          <cell r="K1205" t="str">
            <v>Ej gentestad</v>
          </cell>
          <cell r="L1205" t="str">
            <v>Fröydis fil</v>
          </cell>
          <cell r="M1205" t="str">
            <v>Finland</v>
          </cell>
          <cell r="N1205" t="str">
            <v>Små strävhår</v>
          </cell>
          <cell r="O1205" t="str">
            <v>K0-K4</v>
          </cell>
        </row>
        <row r="1206">
          <cell r="A1206" t="str">
            <v>FIN45208/06</v>
          </cell>
          <cell r="B1206" t="str">
            <v>CAELESTIS YAP-YAP</v>
          </cell>
          <cell r="C1206" t="str">
            <v>LD</v>
          </cell>
          <cell r="D1206" t="str">
            <v>H</v>
          </cell>
          <cell r="E1206">
            <v>2008</v>
          </cell>
          <cell r="F1206" t="str">
            <v>K2</v>
          </cell>
          <cell r="G1206" t="str">
            <v>Finland</v>
          </cell>
          <cell r="H1206" t="str">
            <v>K0-K2</v>
          </cell>
          <cell r="K1206" t="str">
            <v>Ej gentestad</v>
          </cell>
          <cell r="L1206" t="str">
            <v>Fröydis fil</v>
          </cell>
          <cell r="M1206" t="str">
            <v>Finland</v>
          </cell>
          <cell r="N1206" t="str">
            <v>Små Långhår</v>
          </cell>
          <cell r="O1206" t="str">
            <v>K0-K4</v>
          </cell>
        </row>
        <row r="1207">
          <cell r="A1207" t="str">
            <v>DK13156/2019</v>
          </cell>
          <cell r="B1207" t="str">
            <v>Cæsar</v>
          </cell>
          <cell r="C1207" t="str">
            <v>KD</v>
          </cell>
          <cell r="D1207" t="str">
            <v>H</v>
          </cell>
          <cell r="E1207" t="str">
            <v>20.06.2019</v>
          </cell>
          <cell r="F1207" t="str">
            <v>K3</v>
          </cell>
          <cell r="G1207" t="str">
            <v>Danmark</v>
          </cell>
          <cell r="H1207" t="str">
            <v>K3-K4</v>
          </cell>
          <cell r="K1207" t="str">
            <v>Ej gentestad</v>
          </cell>
          <cell r="L1207" t="str">
            <v>Malins fil</v>
          </cell>
          <cell r="M1207" t="str">
            <v>Danmark</v>
          </cell>
          <cell r="N1207" t="str">
            <v>Små Korthår</v>
          </cell>
          <cell r="O1207" t="str">
            <v>K0-K4</v>
          </cell>
        </row>
        <row r="1208">
          <cell r="A1208" t="str">
            <v>NO32273/25</v>
          </cell>
          <cell r="B1208" t="str">
            <v>Calle av Hundholmen</v>
          </cell>
          <cell r="C1208" t="str">
            <v>SN</v>
          </cell>
          <cell r="D1208" t="str">
            <v>HANNHUND</v>
          </cell>
          <cell r="E1208" t="str">
            <v>CDDY/CDDY</v>
          </cell>
          <cell r="F1208" t="str">
            <v>Gentestad, ej röntgad</v>
          </cell>
          <cell r="G1208" t="str">
            <v>Norge</v>
          </cell>
          <cell r="H1208" t="str">
            <v>Gentestad, ej röntgad</v>
          </cell>
          <cell r="J1208">
            <v>45709</v>
          </cell>
          <cell r="K1208" t="str">
            <v>CDDY/CDDY</v>
          </cell>
          <cell r="L1208" t="str">
            <v>Malins fil</v>
          </cell>
          <cell r="M1208" t="str">
            <v>Norge</v>
          </cell>
          <cell r="N1208" t="str">
            <v>SN</v>
          </cell>
          <cell r="O1208" t="str">
            <v>Gentestad, ej röntgad</v>
          </cell>
        </row>
        <row r="1209">
          <cell r="A1209" t="str">
            <v>FI45521/22</v>
          </cell>
          <cell r="B1209" t="str">
            <v>CAFFIINAN AAMUN TUIKE</v>
          </cell>
          <cell r="C1209" t="str">
            <v>KN</v>
          </cell>
          <cell r="E1209" t="str">
            <v>7.2.2025</v>
          </cell>
          <cell r="F1209" t="str">
            <v>K1</v>
          </cell>
          <cell r="G1209" t="str">
            <v>Finland</v>
          </cell>
          <cell r="H1209" t="str">
            <v>K0-K2</v>
          </cell>
          <cell r="K1209" t="str">
            <v>ej gentestad</v>
          </cell>
          <cell r="M1209" t="str">
            <v>Finland</v>
          </cell>
          <cell r="N1209" t="str">
            <v>KN</v>
          </cell>
          <cell r="O1209" t="str">
            <v>K0-K4</v>
          </cell>
        </row>
        <row r="1210">
          <cell r="A1210" t="str">
            <v>FI50197/10</v>
          </cell>
          <cell r="B1210" t="str">
            <v>CAIJUCK'S BELLA-DIIVA</v>
          </cell>
          <cell r="C1210" t="str">
            <v>SN</v>
          </cell>
          <cell r="D1210" t="str">
            <v>T</v>
          </cell>
          <cell r="E1210">
            <v>2012</v>
          </cell>
          <cell r="F1210" t="str">
            <v>K1</v>
          </cell>
          <cell r="G1210" t="str">
            <v>Finland</v>
          </cell>
          <cell r="H1210" t="str">
            <v>K0-K2</v>
          </cell>
          <cell r="K1210" t="str">
            <v>Ej gentestad</v>
          </cell>
          <cell r="L1210" t="str">
            <v>Fröydis fil</v>
          </cell>
          <cell r="M1210" t="str">
            <v>Finland</v>
          </cell>
          <cell r="N1210" t="str">
            <v>SN</v>
          </cell>
          <cell r="O1210" t="str">
            <v>K0-K4</v>
          </cell>
        </row>
        <row r="1211">
          <cell r="A1211" t="str">
            <v>SE21353/2015</v>
          </cell>
          <cell r="B1211" t="str">
            <v>Campilios Lex</v>
          </cell>
          <cell r="C1211" t="str">
            <v>SN</v>
          </cell>
          <cell r="D1211" t="str">
            <v>H</v>
          </cell>
          <cell r="F1211" t="str">
            <v>Gentestad, ej röntgad</v>
          </cell>
          <cell r="G1211" t="str">
            <v>Sverige</v>
          </cell>
          <cell r="H1211" t="str">
            <v>Gentestad, ej röntgad</v>
          </cell>
          <cell r="J1211">
            <v>45859</v>
          </cell>
          <cell r="K1211" t="str">
            <v>CDDY/CDDY</v>
          </cell>
          <cell r="L1211" t="str">
            <v>Malins fil</v>
          </cell>
          <cell r="M1211" t="str">
            <v>Sverige</v>
          </cell>
          <cell r="N1211" t="str">
            <v>SN</v>
          </cell>
          <cell r="O1211" t="str">
            <v>Gentestad, ej röntgad</v>
          </cell>
        </row>
        <row r="1212">
          <cell r="A1212" t="str">
            <v>SE36601/2020</v>
          </cell>
          <cell r="B1212" t="str">
            <v>Campilios Prio</v>
          </cell>
          <cell r="C1212" t="str">
            <v>SN</v>
          </cell>
          <cell r="D1212" t="str">
            <v>T</v>
          </cell>
          <cell r="F1212" t="str">
            <v>Gentestad, ej röntgad</v>
          </cell>
          <cell r="G1212" t="str">
            <v>Sverige</v>
          </cell>
          <cell r="H1212" t="str">
            <v>Gentestad, ej röntgad</v>
          </cell>
          <cell r="J1212">
            <v>45859</v>
          </cell>
          <cell r="K1212" t="str">
            <v>CDDY/CDDY</v>
          </cell>
          <cell r="L1212" t="str">
            <v>Malins fil</v>
          </cell>
          <cell r="M1212" t="str">
            <v>Sverige</v>
          </cell>
          <cell r="N1212" t="str">
            <v>SN</v>
          </cell>
          <cell r="O1212" t="str">
            <v>Gentestad, ej röntgad</v>
          </cell>
        </row>
        <row r="1213">
          <cell r="A1213" t="str">
            <v>FI34519/12</v>
          </cell>
          <cell r="B1213" t="str">
            <v>CAIJUCK'S DOLLY</v>
          </cell>
          <cell r="C1213" t="str">
            <v>SN</v>
          </cell>
          <cell r="D1213" t="str">
            <v>T</v>
          </cell>
          <cell r="E1213">
            <v>2015</v>
          </cell>
          <cell r="F1213" t="str">
            <v>K0</v>
          </cell>
          <cell r="G1213" t="str">
            <v>Finland</v>
          </cell>
          <cell r="H1213" t="str">
            <v>K0-K2</v>
          </cell>
          <cell r="K1213" t="str">
            <v>Ej gentestad</v>
          </cell>
          <cell r="L1213" t="str">
            <v>Fröydis fil</v>
          </cell>
          <cell r="M1213" t="str">
            <v>Finland</v>
          </cell>
          <cell r="N1213" t="str">
            <v>SN</v>
          </cell>
          <cell r="O1213" t="str">
            <v>K0-K4</v>
          </cell>
        </row>
        <row r="1214">
          <cell r="A1214" t="str">
            <v>LOE2597787</v>
          </cell>
          <cell r="B1214" t="str">
            <v>Canbriza Rock Soul</v>
          </cell>
          <cell r="C1214" t="str">
            <v>KN</v>
          </cell>
          <cell r="D1214" t="str">
            <v>H</v>
          </cell>
          <cell r="F1214" t="str">
            <v>Gentestad, ej röntgad</v>
          </cell>
          <cell r="G1214" t="str">
            <v>Norge</v>
          </cell>
          <cell r="H1214" t="str">
            <v>Gentestad, ej röntgad</v>
          </cell>
          <cell r="J1214">
            <v>45371</v>
          </cell>
          <cell r="K1214" t="str">
            <v>CDDY/CDDY</v>
          </cell>
          <cell r="L1214" t="str">
            <v>Malins fil</v>
          </cell>
          <cell r="M1214" t="str">
            <v>Norge</v>
          </cell>
          <cell r="N1214" t="str">
            <v>KN</v>
          </cell>
          <cell r="O1214" t="str">
            <v>Gentestad, ej röntgad</v>
          </cell>
        </row>
        <row r="1215">
          <cell r="A1215" t="str">
            <v>DK14992/2017</v>
          </cell>
          <cell r="B1215" t="str">
            <v>Calilea von der Hubertuswarte</v>
          </cell>
          <cell r="C1215" t="str">
            <v>KN</v>
          </cell>
          <cell r="D1215" t="str">
            <v>T</v>
          </cell>
          <cell r="E1215" t="str">
            <v>05.04.2017</v>
          </cell>
          <cell r="F1215" t="str">
            <v>K4</v>
          </cell>
          <cell r="G1215" t="str">
            <v>Danmark</v>
          </cell>
          <cell r="H1215" t="str">
            <v>K3-K4</v>
          </cell>
          <cell r="K1215" t="str">
            <v>Ej gentestad</v>
          </cell>
          <cell r="L1215" t="str">
            <v>Malins fil</v>
          </cell>
          <cell r="M1215" t="str">
            <v>Danmark</v>
          </cell>
          <cell r="N1215" t="str">
            <v>KN</v>
          </cell>
          <cell r="O1215" t="str">
            <v>K0-K4</v>
          </cell>
        </row>
        <row r="1216">
          <cell r="A1216" t="str">
            <v>DK12640/2019</v>
          </cell>
          <cell r="B1216" t="str">
            <v>Calle</v>
          </cell>
          <cell r="C1216" t="str">
            <v>KK</v>
          </cell>
          <cell r="D1216" t="str">
            <v>H</v>
          </cell>
          <cell r="E1216" t="str">
            <v>05.01.2017</v>
          </cell>
          <cell r="F1216" t="str">
            <v>K7</v>
          </cell>
          <cell r="G1216" t="str">
            <v>Danmark</v>
          </cell>
          <cell r="H1216" t="str">
            <v>&gt;K4</v>
          </cell>
          <cell r="K1216" t="str">
            <v>Ej gentestad</v>
          </cell>
          <cell r="L1216" t="str">
            <v>Malins fil</v>
          </cell>
          <cell r="M1216" t="str">
            <v>Danmark</v>
          </cell>
          <cell r="N1216" t="str">
            <v>Små Korthår</v>
          </cell>
          <cell r="O1216" t="str">
            <v>&gt;K4</v>
          </cell>
        </row>
        <row r="1217">
          <cell r="A1217" t="str">
            <v>FI51781/12</v>
          </cell>
          <cell r="B1217" t="str">
            <v>CALLE</v>
          </cell>
          <cell r="C1217" t="str">
            <v>SN</v>
          </cell>
          <cell r="D1217" t="str">
            <v>H</v>
          </cell>
          <cell r="E1217">
            <v>2014</v>
          </cell>
          <cell r="F1217" t="str">
            <v>K0</v>
          </cell>
          <cell r="G1217" t="str">
            <v>Finland</v>
          </cell>
          <cell r="H1217" t="str">
            <v>K0-K2</v>
          </cell>
          <cell r="J1217" t="str">
            <v>28.5.2024</v>
          </cell>
          <cell r="K1217" t="str">
            <v>N/CDDY</v>
          </cell>
          <cell r="L1217" t="str">
            <v>Fröydis fil</v>
          </cell>
          <cell r="M1217" t="str">
            <v>Finland</v>
          </cell>
          <cell r="N1217" t="str">
            <v>SN</v>
          </cell>
          <cell r="O1217" t="str">
            <v>K0-K4</v>
          </cell>
        </row>
        <row r="1218">
          <cell r="A1218" t="str">
            <v>FI12699/22</v>
          </cell>
          <cell r="B1218" t="str">
            <v>CALLISTA PRESTIGE INDIGO DACH</v>
          </cell>
          <cell r="C1218" t="str">
            <v>KN</v>
          </cell>
          <cell r="E1218" t="str">
            <v>25.3.2023</v>
          </cell>
          <cell r="F1218" t="str">
            <v>K10</v>
          </cell>
          <cell r="G1218" t="str">
            <v>Finland</v>
          </cell>
          <cell r="H1218" t="str">
            <v>&gt;K4</v>
          </cell>
          <cell r="K1218" t="str">
            <v>Ej gentestad</v>
          </cell>
          <cell r="L1218" t="str">
            <v>Malins fil</v>
          </cell>
          <cell r="M1218" t="str">
            <v>Finland</v>
          </cell>
          <cell r="N1218" t="str">
            <v>KN</v>
          </cell>
          <cell r="O1218" t="str">
            <v>&gt;K4</v>
          </cell>
        </row>
        <row r="1219">
          <cell r="A1219" t="str">
            <v>FIN16381/01</v>
          </cell>
          <cell r="B1219" t="str">
            <v>CALYFOOT'S FIFTH FANNY</v>
          </cell>
          <cell r="C1219" t="str">
            <v>KD</v>
          </cell>
          <cell r="D1219" t="str">
            <v>T</v>
          </cell>
          <cell r="E1219">
            <v>2003</v>
          </cell>
          <cell r="F1219" t="str">
            <v>K6</v>
          </cell>
          <cell r="G1219" t="str">
            <v>Finland</v>
          </cell>
          <cell r="H1219" t="str">
            <v>&gt;K4</v>
          </cell>
          <cell r="K1219" t="str">
            <v>Ej gentestad</v>
          </cell>
          <cell r="L1219" t="str">
            <v>Fröydis fil</v>
          </cell>
          <cell r="M1219" t="str">
            <v>Finland</v>
          </cell>
          <cell r="N1219" t="str">
            <v>Små Korthår</v>
          </cell>
          <cell r="O1219" t="str">
            <v>&gt;K4</v>
          </cell>
        </row>
        <row r="1220">
          <cell r="A1220" t="str">
            <v>NO43945/11</v>
          </cell>
          <cell r="B1220" t="str">
            <v>Canis Cantarell's Ella</v>
          </cell>
          <cell r="C1220" t="str">
            <v>LD</v>
          </cell>
          <cell r="D1220" t="str">
            <v>T</v>
          </cell>
          <cell r="F1220" t="str">
            <v>Gentestad, ej röntgad</v>
          </cell>
          <cell r="G1220" t="str">
            <v>Norge</v>
          </cell>
          <cell r="H1220" t="str">
            <v>Gentestad, ej röntgad</v>
          </cell>
          <cell r="J1220">
            <v>45447</v>
          </cell>
          <cell r="K1220" t="str">
            <v>CDDY/CDDY</v>
          </cell>
          <cell r="L1220" t="str">
            <v>Malins fil</v>
          </cell>
          <cell r="M1220" t="str">
            <v>Norge</v>
          </cell>
          <cell r="N1220" t="str">
            <v>Små Långhår</v>
          </cell>
          <cell r="O1220" t="str">
            <v>Gentestad, ej röntgad</v>
          </cell>
        </row>
        <row r="1221">
          <cell r="A1221" t="str">
            <v>NO52340/13</v>
          </cell>
          <cell r="B1221" t="str">
            <v>Canis Cantarell's Hermine</v>
          </cell>
          <cell r="C1221" t="str">
            <v>LD</v>
          </cell>
          <cell r="D1221" t="str">
            <v>T</v>
          </cell>
          <cell r="F1221" t="str">
            <v>Gentestad, ej röntgad</v>
          </cell>
          <cell r="G1221" t="str">
            <v>Norge</v>
          </cell>
          <cell r="H1221" t="str">
            <v>Gentestad, ej röntgad</v>
          </cell>
          <cell r="J1221">
            <v>45447</v>
          </cell>
          <cell r="K1221" t="str">
            <v>N/CDDY</v>
          </cell>
          <cell r="L1221" t="str">
            <v>Malins fil</v>
          </cell>
          <cell r="M1221" t="str">
            <v>Norge</v>
          </cell>
          <cell r="N1221" t="str">
            <v>Små Långhår</v>
          </cell>
          <cell r="O1221" t="str">
            <v>Gentestad, ej röntgad</v>
          </cell>
        </row>
        <row r="1222">
          <cell r="A1222" t="str">
            <v>NO56148/15</v>
          </cell>
          <cell r="B1222" t="str">
            <v>Canis Cantarell's Jewel Janka</v>
          </cell>
          <cell r="C1222" t="str">
            <v>LD</v>
          </cell>
          <cell r="D1222" t="str">
            <v>T</v>
          </cell>
          <cell r="F1222" t="str">
            <v>Gentestad, ej röntgad</v>
          </cell>
          <cell r="G1222" t="str">
            <v>Norge</v>
          </cell>
          <cell r="H1222" t="str">
            <v>Gentestad, ej röntgad</v>
          </cell>
          <cell r="J1222">
            <v>45447</v>
          </cell>
          <cell r="K1222" t="str">
            <v>CDDY/CDDY</v>
          </cell>
          <cell r="L1222" t="str">
            <v>Malins fil</v>
          </cell>
          <cell r="M1222" t="str">
            <v>Norge</v>
          </cell>
          <cell r="N1222" t="str">
            <v>Små Långhår</v>
          </cell>
          <cell r="O1222" t="str">
            <v>Gentestad, ej röntgad</v>
          </cell>
        </row>
        <row r="1223">
          <cell r="A1223" t="str">
            <v>NO56147/15</v>
          </cell>
          <cell r="B1223" t="str">
            <v>Canis Cantarell's Joyful Laura</v>
          </cell>
          <cell r="C1223" t="str">
            <v>LD</v>
          </cell>
          <cell r="D1223" t="str">
            <v>T</v>
          </cell>
          <cell r="F1223" t="str">
            <v>Gentestad, ej röntgad</v>
          </cell>
          <cell r="G1223" t="str">
            <v>Norge</v>
          </cell>
          <cell r="H1223" t="str">
            <v>Gentestad, ej röntgad</v>
          </cell>
          <cell r="J1223">
            <v>45447</v>
          </cell>
          <cell r="K1223" t="str">
            <v>CDDY/CDDY</v>
          </cell>
          <cell r="L1223" t="str">
            <v>Malins fil</v>
          </cell>
          <cell r="M1223" t="str">
            <v>Norge</v>
          </cell>
          <cell r="N1223" t="str">
            <v>Små Långhår</v>
          </cell>
          <cell r="O1223" t="str">
            <v>Gentestad, ej röntgad</v>
          </cell>
        </row>
        <row r="1224">
          <cell r="A1224" t="str">
            <v>NO51823/16</v>
          </cell>
          <cell r="B1224" t="str">
            <v>Canis Cantarell's Leo Maroon</v>
          </cell>
          <cell r="C1224" t="str">
            <v>LD</v>
          </cell>
          <cell r="D1224" t="str">
            <v>H</v>
          </cell>
          <cell r="F1224" t="str">
            <v>Gentestad, ej röntgad</v>
          </cell>
          <cell r="G1224" t="str">
            <v>Norge</v>
          </cell>
          <cell r="H1224" t="str">
            <v>Gentestad, ej röntgad</v>
          </cell>
          <cell r="J1224">
            <v>45447</v>
          </cell>
          <cell r="K1224" t="str">
            <v>CDDY/CDDY</v>
          </cell>
          <cell r="L1224" t="str">
            <v>Malins fil</v>
          </cell>
          <cell r="M1224" t="str">
            <v>Norge</v>
          </cell>
          <cell r="N1224" t="str">
            <v>Små Långhår</v>
          </cell>
          <cell r="O1224" t="str">
            <v>Gentestad, ej röntgad</v>
          </cell>
        </row>
        <row r="1225">
          <cell r="A1225" t="str">
            <v>NO50437/17</v>
          </cell>
          <cell r="B1225" t="str">
            <v>Canis Cantarell's Nikko</v>
          </cell>
          <cell r="C1225" t="str">
            <v>LN</v>
          </cell>
          <cell r="D1225" t="str">
            <v>H</v>
          </cell>
          <cell r="F1225" t="str">
            <v>Gentestad, ej röntgad</v>
          </cell>
          <cell r="G1225" t="str">
            <v>Norge</v>
          </cell>
          <cell r="H1225" t="str">
            <v>Gentestad, ej röntgad</v>
          </cell>
          <cell r="J1225">
            <v>45412</v>
          </cell>
          <cell r="K1225" t="str">
            <v>N/CDDY</v>
          </cell>
          <cell r="L1225" t="str">
            <v>Malins fil</v>
          </cell>
          <cell r="M1225" t="str">
            <v>Norge</v>
          </cell>
          <cell r="N1225" t="str">
            <v>LN</v>
          </cell>
          <cell r="O1225" t="str">
            <v>Gentestad, ej röntgad</v>
          </cell>
        </row>
        <row r="1226">
          <cell r="A1226" t="str">
            <v>FI48448/14</v>
          </cell>
          <cell r="B1226" t="str">
            <v>CAMPINO VON DER RAMBRÜCKER MÜHLE</v>
          </cell>
          <cell r="C1226" t="str">
            <v>KN</v>
          </cell>
          <cell r="D1226" t="str">
            <v>H</v>
          </cell>
          <cell r="E1226">
            <v>2016</v>
          </cell>
          <cell r="F1226" t="str">
            <v>K0</v>
          </cell>
          <cell r="G1226" t="str">
            <v>Finland</v>
          </cell>
          <cell r="H1226" t="str">
            <v>K0-K2</v>
          </cell>
          <cell r="K1226" t="str">
            <v>Ej gentestad</v>
          </cell>
          <cell r="L1226" t="str">
            <v>Fröydis fil</v>
          </cell>
          <cell r="M1226" t="str">
            <v>Finland</v>
          </cell>
          <cell r="N1226" t="str">
            <v>KN</v>
          </cell>
          <cell r="O1226" t="str">
            <v>K0-K4</v>
          </cell>
        </row>
        <row r="1227">
          <cell r="A1227" t="str">
            <v>FI20061/10</v>
          </cell>
          <cell r="B1227" t="str">
            <v>CANDERELL GOSSIPGIRL</v>
          </cell>
          <cell r="C1227" t="str">
            <v>SN</v>
          </cell>
          <cell r="D1227" t="str">
            <v>T</v>
          </cell>
          <cell r="E1227">
            <v>2012</v>
          </cell>
          <cell r="F1227" t="str">
            <v>K2</v>
          </cell>
          <cell r="G1227" t="str">
            <v>Finland</v>
          </cell>
          <cell r="H1227" t="str">
            <v>K0-K2</v>
          </cell>
          <cell r="K1227" t="str">
            <v>Ej gentestad</v>
          </cell>
          <cell r="L1227" t="str">
            <v>Fröydis fil</v>
          </cell>
          <cell r="M1227" t="str">
            <v>Finland</v>
          </cell>
          <cell r="N1227" t="str">
            <v>SN</v>
          </cell>
          <cell r="O1227" t="str">
            <v>K0-K4</v>
          </cell>
        </row>
        <row r="1228">
          <cell r="A1228" t="str">
            <v>NO42491/24</v>
          </cell>
          <cell r="B1228" t="str">
            <v>Capri</v>
          </cell>
          <cell r="C1228" t="str">
            <v>KN</v>
          </cell>
          <cell r="D1228" t="str">
            <v>T</v>
          </cell>
          <cell r="F1228" t="str">
            <v>Gentestad, ej röntgad</v>
          </cell>
          <cell r="G1228" t="str">
            <v>Norge</v>
          </cell>
          <cell r="H1228" t="str">
            <v>Gentestad, ej röntgad</v>
          </cell>
          <cell r="J1228">
            <v>45462</v>
          </cell>
          <cell r="K1228" t="str">
            <v>CDDY/CDDY</v>
          </cell>
          <cell r="L1228" t="str">
            <v>Malins fil</v>
          </cell>
          <cell r="M1228" t="str">
            <v>Norge</v>
          </cell>
          <cell r="N1228" t="str">
            <v>KN</v>
          </cell>
          <cell r="O1228" t="str">
            <v>Gentestad, ej röntgad</v>
          </cell>
        </row>
        <row r="1229">
          <cell r="A1229" t="str">
            <v>S69293/2006</v>
          </cell>
          <cell r="B1229" t="str">
            <v>Captators Eld</v>
          </cell>
          <cell r="C1229" t="str">
            <v>SN</v>
          </cell>
          <cell r="D1229" t="str">
            <v>H</v>
          </cell>
          <cell r="F1229" t="str">
            <v>Gentestad, ej röntgad</v>
          </cell>
          <cell r="G1229" t="str">
            <v>Sverige</v>
          </cell>
          <cell r="H1229" t="str">
            <v>Gentestad, ej röntgad</v>
          </cell>
          <cell r="J1229" t="str">
            <v>Heriditärt *</v>
          </cell>
          <cell r="K1229" t="str">
            <v>N/CDDY</v>
          </cell>
          <cell r="L1229" t="str">
            <v>Malins fil</v>
          </cell>
          <cell r="M1229" t="str">
            <v>Sverige</v>
          </cell>
          <cell r="N1229" t="str">
            <v>SN</v>
          </cell>
          <cell r="O1229" t="str">
            <v>Gentestad, ej röntgad</v>
          </cell>
        </row>
        <row r="1230">
          <cell r="A1230" t="str">
            <v>FI43213/22</v>
          </cell>
          <cell r="B1230" t="str">
            <v>CANDERELL NEW GENERATION</v>
          </cell>
          <cell r="C1230" t="str">
            <v>SD</v>
          </cell>
          <cell r="E1230" t="str">
            <v>12.10.2024</v>
          </cell>
          <cell r="F1230" t="str">
            <v>K4</v>
          </cell>
          <cell r="G1230" t="str">
            <v>Finland</v>
          </cell>
          <cell r="H1230" t="str">
            <v>K3-K4</v>
          </cell>
          <cell r="K1230" t="str">
            <v>Ej gentestad</v>
          </cell>
          <cell r="L1230" t="str">
            <v>Malins fil</v>
          </cell>
          <cell r="M1230" t="str">
            <v>Finland</v>
          </cell>
          <cell r="N1230" t="str">
            <v>Små strävhår</v>
          </cell>
          <cell r="O1230" t="str">
            <v>K0-K4</v>
          </cell>
        </row>
        <row r="1231">
          <cell r="A1231" t="str">
            <v>PKRIV26428</v>
          </cell>
          <cell r="B1231" t="str">
            <v>Caracas Credo</v>
          </cell>
          <cell r="C1231" t="str">
            <v>SN</v>
          </cell>
          <cell r="D1231" t="str">
            <v>H</v>
          </cell>
          <cell r="F1231" t="str">
            <v>Gentestad, ej röntgad</v>
          </cell>
          <cell r="G1231" t="str">
            <v>Norge</v>
          </cell>
          <cell r="H1231" t="str">
            <v>Gentestad, ej röntgad</v>
          </cell>
          <cell r="J1231">
            <v>45441</v>
          </cell>
          <cell r="K1231" t="str">
            <v>CDDY/CDDY</v>
          </cell>
          <cell r="L1231" t="str">
            <v>Malins fil</v>
          </cell>
          <cell r="M1231" t="str">
            <v>Norge</v>
          </cell>
          <cell r="N1231" t="str">
            <v>SN</v>
          </cell>
          <cell r="O1231" t="str">
            <v>Gentestad, ej röntgad</v>
          </cell>
        </row>
        <row r="1232">
          <cell r="A1232" t="str">
            <v>NO44255/23</v>
          </cell>
          <cell r="B1232" t="str">
            <v>Caramba av Larhjelm</v>
          </cell>
          <cell r="C1232" t="str">
            <v>SN</v>
          </cell>
          <cell r="D1232" t="str">
            <v>T</v>
          </cell>
          <cell r="F1232" t="str">
            <v>Gentestad, ej röntgad</v>
          </cell>
          <cell r="G1232" t="str">
            <v>Norge</v>
          </cell>
          <cell r="H1232" t="str">
            <v>Gentestad, ej röntgad</v>
          </cell>
          <cell r="J1232">
            <v>45447</v>
          </cell>
          <cell r="K1232" t="str">
            <v>CDDY/CDDY</v>
          </cell>
          <cell r="L1232" t="str">
            <v>Malins fil</v>
          </cell>
          <cell r="M1232" t="str">
            <v>Norge</v>
          </cell>
          <cell r="N1232" t="str">
            <v>SN</v>
          </cell>
          <cell r="O1232" t="str">
            <v>Gentestad, ej röntgad</v>
          </cell>
        </row>
        <row r="1233">
          <cell r="A1233" t="str">
            <v>FI43212/22</v>
          </cell>
          <cell r="B1233" t="str">
            <v>CANDERELL NEXT GENERATION</v>
          </cell>
          <cell r="C1233" t="str">
            <v>SD</v>
          </cell>
          <cell r="E1233" t="str">
            <v>12.10.2024</v>
          </cell>
          <cell r="F1233" t="str">
            <v>K1</v>
          </cell>
          <cell r="G1233" t="str">
            <v>Finland</v>
          </cell>
          <cell r="H1233" t="str">
            <v>K0-K2</v>
          </cell>
          <cell r="J1233" t="str">
            <v>04.12.2023</v>
          </cell>
          <cell r="K1233" t="str">
            <v>CDDY/CDDY</v>
          </cell>
          <cell r="L1233" t="str">
            <v>Malins fil</v>
          </cell>
          <cell r="M1233" t="str">
            <v>Finland</v>
          </cell>
          <cell r="N1233" t="str">
            <v>Små strävhår</v>
          </cell>
          <cell r="O1233" t="str">
            <v>K0-K4</v>
          </cell>
        </row>
        <row r="1234">
          <cell r="A1234" t="str">
            <v>DK02551/2007</v>
          </cell>
          <cell r="B1234" t="str">
            <v>CANDUR VON DEN RUHNER BERGEN</v>
          </cell>
          <cell r="C1234" t="str">
            <v>LD</v>
          </cell>
          <cell r="D1234" t="str">
            <v>H</v>
          </cell>
          <cell r="E1234">
            <v>2009</v>
          </cell>
          <cell r="F1234" t="str">
            <v>K0</v>
          </cell>
          <cell r="G1234" t="str">
            <v>Danmark</v>
          </cell>
          <cell r="H1234" t="str">
            <v>K0-K2</v>
          </cell>
          <cell r="K1234" t="str">
            <v>Ej gentestad</v>
          </cell>
          <cell r="L1234" t="str">
            <v>Fröydis fil</v>
          </cell>
          <cell r="M1234" t="str">
            <v>Danmark</v>
          </cell>
          <cell r="N1234" t="str">
            <v>Små Långhår</v>
          </cell>
          <cell r="O1234" t="str">
            <v>K0-K4</v>
          </cell>
        </row>
        <row r="1235">
          <cell r="A1235" t="str">
            <v>N06855/08</v>
          </cell>
          <cell r="B1235" t="str">
            <v>CANIS CANTARELLS ARIEL</v>
          </cell>
          <cell r="C1235" t="str">
            <v>LD</v>
          </cell>
          <cell r="D1235" t="str">
            <v>T</v>
          </cell>
          <cell r="E1235">
            <v>2009</v>
          </cell>
          <cell r="F1235" t="str">
            <v>K3</v>
          </cell>
          <cell r="G1235" t="str">
            <v>Norge</v>
          </cell>
          <cell r="H1235" t="str">
            <v>K3-K4</v>
          </cell>
          <cell r="I1235">
            <v>173</v>
          </cell>
          <cell r="K1235" t="str">
            <v>Ej gentestad</v>
          </cell>
          <cell r="L1235" t="str">
            <v>Fröydis fil</v>
          </cell>
          <cell r="M1235" t="str">
            <v>Norge</v>
          </cell>
          <cell r="N1235" t="str">
            <v>Små Långhår</v>
          </cell>
          <cell r="O1235" t="str">
            <v>K0-K4</v>
          </cell>
        </row>
        <row r="1236">
          <cell r="A1236" t="str">
            <v>FI29814/19</v>
          </cell>
          <cell r="B1236" t="str">
            <v>CANJA'S OPHELIA</v>
          </cell>
          <cell r="C1236" t="str">
            <v>KD</v>
          </cell>
          <cell r="E1236" t="str">
            <v>14.5.2021</v>
          </cell>
          <cell r="F1236" t="str">
            <v>K4</v>
          </cell>
          <cell r="G1236" t="str">
            <v>Finland</v>
          </cell>
          <cell r="H1236" t="str">
            <v>K3-K4</v>
          </cell>
          <cell r="K1236" t="str">
            <v>Ej gentestad</v>
          </cell>
          <cell r="L1236" t="str">
            <v>Malins fil</v>
          </cell>
          <cell r="M1236" t="str">
            <v>Finland</v>
          </cell>
          <cell r="N1236" t="str">
            <v>Små Korthår</v>
          </cell>
          <cell r="O1236" t="str">
            <v>K0-K4</v>
          </cell>
        </row>
        <row r="1237">
          <cell r="A1237" t="str">
            <v>FI29815/19</v>
          </cell>
          <cell r="B1237" t="str">
            <v>CANJA'S ORGINAL</v>
          </cell>
          <cell r="C1237" t="str">
            <v>KD</v>
          </cell>
          <cell r="E1237" t="str">
            <v>5.8.2022</v>
          </cell>
          <cell r="F1237" t="str">
            <v>K0</v>
          </cell>
          <cell r="G1237" t="str">
            <v>Finland</v>
          </cell>
          <cell r="H1237" t="str">
            <v>K0-K2</v>
          </cell>
          <cell r="K1237" t="str">
            <v>Ej gentestad</v>
          </cell>
          <cell r="L1237" t="str">
            <v>Malins fil</v>
          </cell>
          <cell r="M1237" t="str">
            <v>Finland</v>
          </cell>
          <cell r="N1237" t="str">
            <v>Små Korthår</v>
          </cell>
          <cell r="O1237" t="str">
            <v>K0-K4</v>
          </cell>
        </row>
        <row r="1238">
          <cell r="A1238" t="str">
            <v>N23505/08</v>
          </cell>
          <cell r="B1238" t="str">
            <v>CAPTATORS GEELA</v>
          </cell>
          <cell r="C1238" t="str">
            <v>SN</v>
          </cell>
          <cell r="D1238" t="str">
            <v>T</v>
          </cell>
          <cell r="E1238">
            <v>2012</v>
          </cell>
          <cell r="F1238" t="str">
            <v>K5</v>
          </cell>
          <cell r="G1238" t="str">
            <v>Norge</v>
          </cell>
          <cell r="H1238" t="str">
            <v>&gt;K4</v>
          </cell>
          <cell r="I1238">
            <v>498</v>
          </cell>
          <cell r="K1238" t="str">
            <v>Ej gentestad</v>
          </cell>
          <cell r="L1238" t="str">
            <v>Fröydis fil</v>
          </cell>
          <cell r="M1238" t="str">
            <v>Norge</v>
          </cell>
          <cell r="N1238" t="str">
            <v>SN</v>
          </cell>
          <cell r="O1238" t="str">
            <v>&gt;K4</v>
          </cell>
        </row>
        <row r="1239">
          <cell r="A1239" t="str">
            <v>NO32268/25</v>
          </cell>
          <cell r="B1239" t="str">
            <v>Carmen av Hundholmen</v>
          </cell>
          <cell r="C1239" t="str">
            <v>SN</v>
          </cell>
          <cell r="D1239" t="str">
            <v>TISPE</v>
          </cell>
          <cell r="E1239" t="str">
            <v>CDDY/CDDY</v>
          </cell>
          <cell r="F1239" t="str">
            <v>Gentestad, ej röntgad</v>
          </cell>
          <cell r="G1239" t="str">
            <v>Norge</v>
          </cell>
          <cell r="H1239" t="str">
            <v>Gentestad, ej röntgad</v>
          </cell>
          <cell r="J1239">
            <v>45709</v>
          </cell>
          <cell r="K1239" t="str">
            <v>CDDY/CDDY</v>
          </cell>
          <cell r="L1239" t="str">
            <v>Malins fil</v>
          </cell>
          <cell r="M1239" t="str">
            <v>Norge</v>
          </cell>
          <cell r="N1239" t="str">
            <v>SN</v>
          </cell>
          <cell r="O1239" t="str">
            <v>Gentestad, ej röntgad</v>
          </cell>
        </row>
        <row r="1240">
          <cell r="A1240" t="str">
            <v>DK04665/2013</v>
          </cell>
          <cell r="B1240" t="str">
            <v>CARLA</v>
          </cell>
          <cell r="C1240" t="str">
            <v>KK</v>
          </cell>
          <cell r="D1240" t="str">
            <v>T</v>
          </cell>
          <cell r="E1240">
            <v>2017</v>
          </cell>
          <cell r="F1240" t="str">
            <v>K9</v>
          </cell>
          <cell r="G1240" t="str">
            <v>Danmark</v>
          </cell>
          <cell r="H1240" t="str">
            <v>&gt;K4</v>
          </cell>
          <cell r="K1240" t="str">
            <v>Ej gentestad</v>
          </cell>
          <cell r="L1240" t="str">
            <v>Fröydis fil</v>
          </cell>
          <cell r="M1240" t="str">
            <v>Danmark</v>
          </cell>
          <cell r="N1240" t="str">
            <v>Små Korthår</v>
          </cell>
          <cell r="O1240" t="str">
            <v>&gt;K4</v>
          </cell>
        </row>
        <row r="1241">
          <cell r="A1241" t="str">
            <v>DK06896/2021</v>
          </cell>
          <cell r="B1241" t="str">
            <v>Carla</v>
          </cell>
          <cell r="C1241" t="str">
            <v>SK</v>
          </cell>
          <cell r="D1241" t="str">
            <v>T</v>
          </cell>
          <cell r="E1241">
            <v>2021</v>
          </cell>
          <cell r="F1241" t="str">
            <v>K6</v>
          </cell>
          <cell r="G1241" t="str">
            <v>Danmark</v>
          </cell>
          <cell r="H1241" t="str">
            <v>&gt;K4</v>
          </cell>
          <cell r="K1241" t="str">
            <v>Ej gentestad</v>
          </cell>
          <cell r="L1241" t="str">
            <v>Malins fil</v>
          </cell>
          <cell r="M1241" t="str">
            <v>Danmark</v>
          </cell>
          <cell r="N1241" t="str">
            <v>Små strävhår</v>
          </cell>
          <cell r="O1241" t="str">
            <v>&gt;K4</v>
          </cell>
        </row>
        <row r="1242">
          <cell r="A1242" t="str">
            <v>dk11093/2017</v>
          </cell>
          <cell r="B1242" t="str">
            <v>Carla</v>
          </cell>
          <cell r="C1242" t="str">
            <v>SK</v>
          </cell>
          <cell r="D1242" t="str">
            <v>T</v>
          </cell>
          <cell r="E1242">
            <v>2017</v>
          </cell>
          <cell r="F1242" t="str">
            <v>K5</v>
          </cell>
          <cell r="G1242" t="str">
            <v>Danmark</v>
          </cell>
          <cell r="H1242" t="str">
            <v>&gt;K4</v>
          </cell>
          <cell r="K1242" t="str">
            <v>Ej gentestad</v>
          </cell>
          <cell r="L1242" t="str">
            <v>Malins fil</v>
          </cell>
          <cell r="M1242" t="str">
            <v>Danmark</v>
          </cell>
          <cell r="N1242" t="str">
            <v>Små strävhår</v>
          </cell>
          <cell r="O1242" t="str">
            <v>&gt;K4</v>
          </cell>
        </row>
        <row r="1243">
          <cell r="A1243" t="str">
            <v>NO58742/19</v>
          </cell>
          <cell r="B1243" t="str">
            <v>Carnelian's Kikko</v>
          </cell>
          <cell r="C1243" t="str">
            <v>LK</v>
          </cell>
          <cell r="D1243" t="str">
            <v>H</v>
          </cell>
          <cell r="E1243">
            <v>0</v>
          </cell>
          <cell r="F1243" t="str">
            <v>Gentestad, ej röntgad</v>
          </cell>
          <cell r="G1243" t="str">
            <v>Norge</v>
          </cell>
          <cell r="H1243" t="str">
            <v>Gentestad, ej röntgad</v>
          </cell>
          <cell r="J1243">
            <v>45334</v>
          </cell>
          <cell r="K1243" t="str">
            <v>CDDY/CDDY</v>
          </cell>
          <cell r="L1243" t="str">
            <v>Malins fil</v>
          </cell>
          <cell r="M1243" t="str">
            <v>Norge</v>
          </cell>
          <cell r="N1243" t="str">
            <v>Små Långhår</v>
          </cell>
          <cell r="O1243" t="str">
            <v>Gentestad, ej röntgad</v>
          </cell>
        </row>
        <row r="1244">
          <cell r="A1244" t="str">
            <v>DK13144/2008</v>
          </cell>
          <cell r="B1244" t="str">
            <v>CARLA</v>
          </cell>
          <cell r="C1244" t="str">
            <v>SD</v>
          </cell>
          <cell r="D1244" t="str">
            <v>T</v>
          </cell>
          <cell r="E1244">
            <v>2010</v>
          </cell>
          <cell r="F1244" t="str">
            <v>K7</v>
          </cell>
          <cell r="G1244" t="str">
            <v>Danmark</v>
          </cell>
          <cell r="H1244" t="str">
            <v>&gt;K4</v>
          </cell>
          <cell r="K1244" t="str">
            <v>Ej gentestad</v>
          </cell>
          <cell r="L1244" t="str">
            <v>Fröydis fil</v>
          </cell>
          <cell r="M1244" t="str">
            <v>Danmark</v>
          </cell>
          <cell r="N1244" t="str">
            <v>Små strävhår</v>
          </cell>
          <cell r="O1244" t="str">
            <v>&gt;K4</v>
          </cell>
        </row>
        <row r="1245">
          <cell r="A1245" t="str">
            <v>NO32269/25</v>
          </cell>
          <cell r="B1245" t="str">
            <v>Caroline av Hundholmen</v>
          </cell>
          <cell r="C1245" t="str">
            <v>SN</v>
          </cell>
          <cell r="D1245" t="str">
            <v>TISPE</v>
          </cell>
          <cell r="E1245" t="str">
            <v>CDDY/CDDY</v>
          </cell>
          <cell r="F1245" t="str">
            <v>Gentestad, ej röntgad</v>
          </cell>
          <cell r="G1245" t="str">
            <v>Norge</v>
          </cell>
          <cell r="H1245" t="str">
            <v>Gentestad, ej röntgad</v>
          </cell>
          <cell r="J1245">
            <v>45709</v>
          </cell>
          <cell r="K1245" t="str">
            <v>CDDY/CDDY</v>
          </cell>
          <cell r="L1245" t="str">
            <v>Malins fil</v>
          </cell>
          <cell r="M1245" t="str">
            <v>Norge</v>
          </cell>
          <cell r="N1245" t="str">
            <v>SN</v>
          </cell>
          <cell r="O1245" t="str">
            <v>Gentestad, ej röntgad</v>
          </cell>
        </row>
        <row r="1246">
          <cell r="A1246" t="str">
            <v>DK01667/2019</v>
          </cell>
          <cell r="B1246" t="str">
            <v>Carla Brygada Alfa</v>
          </cell>
          <cell r="C1246" t="str">
            <v>LD</v>
          </cell>
          <cell r="D1246" t="str">
            <v>T</v>
          </cell>
          <cell r="E1246" t="str">
            <v>28.08.2018</v>
          </cell>
          <cell r="F1246" t="str">
            <v>K0</v>
          </cell>
          <cell r="G1246" t="str">
            <v>Danmark</v>
          </cell>
          <cell r="H1246" t="str">
            <v>K0-K2</v>
          </cell>
          <cell r="K1246" t="str">
            <v>Ej gentestad</v>
          </cell>
          <cell r="L1246" t="str">
            <v>Malins fil</v>
          </cell>
          <cell r="M1246" t="str">
            <v>Danmark</v>
          </cell>
          <cell r="N1246" t="str">
            <v>Små Långhår</v>
          </cell>
          <cell r="O1246" t="str">
            <v>K0-K4</v>
          </cell>
        </row>
        <row r="1247">
          <cell r="A1247" t="str">
            <v>DK17529/2016</v>
          </cell>
          <cell r="B1247" t="str">
            <v>Carlsen</v>
          </cell>
          <cell r="C1247" t="str">
            <v>LD</v>
          </cell>
          <cell r="D1247" t="str">
            <v>H</v>
          </cell>
          <cell r="E1247" t="str">
            <v>08.10.2016</v>
          </cell>
          <cell r="F1247" t="str">
            <v>K8</v>
          </cell>
          <cell r="G1247" t="str">
            <v>Danmark</v>
          </cell>
          <cell r="H1247" t="str">
            <v>&gt;K4</v>
          </cell>
          <cell r="K1247" t="str">
            <v>Ej gentestad</v>
          </cell>
          <cell r="L1247" t="str">
            <v>Malins fil</v>
          </cell>
          <cell r="M1247" t="str">
            <v>Danmark</v>
          </cell>
          <cell r="N1247" t="str">
            <v>Små Långhår</v>
          </cell>
          <cell r="O1247" t="str">
            <v>&gt;K4</v>
          </cell>
        </row>
        <row r="1248">
          <cell r="A1248" t="str">
            <v>FI17141/16</v>
          </cell>
          <cell r="B1248" t="str">
            <v>CARMEN IMMAGERIS</v>
          </cell>
          <cell r="C1248" t="str">
            <v>LK</v>
          </cell>
          <cell r="D1248" t="str">
            <v>T</v>
          </cell>
          <cell r="E1248">
            <v>2017</v>
          </cell>
          <cell r="F1248" t="str">
            <v>K0</v>
          </cell>
          <cell r="G1248" t="str">
            <v>Finland</v>
          </cell>
          <cell r="H1248" t="str">
            <v>K0-K2</v>
          </cell>
          <cell r="K1248" t="str">
            <v>Ej gentestad</v>
          </cell>
          <cell r="L1248" t="str">
            <v>Fröydis fil</v>
          </cell>
          <cell r="M1248" t="str">
            <v>Finland</v>
          </cell>
          <cell r="N1248" t="str">
            <v>Små Långhår</v>
          </cell>
          <cell r="O1248" t="str">
            <v>K0-K4</v>
          </cell>
        </row>
        <row r="1249">
          <cell r="A1249" t="str">
            <v>PKRIV30478DS</v>
          </cell>
          <cell r="B1249" t="str">
            <v>Carmen Impuls i Splendor</v>
          </cell>
          <cell r="C1249" t="str">
            <v>LN</v>
          </cell>
          <cell r="D1249" t="str">
            <v>T</v>
          </cell>
          <cell r="E1249">
            <v>44971</v>
          </cell>
          <cell r="F1249" t="str">
            <v>K1-K2</v>
          </cell>
          <cell r="G1249" t="str">
            <v>Norge</v>
          </cell>
          <cell r="H1249" t="str">
            <v>K0-K2</v>
          </cell>
          <cell r="J1249">
            <v>45412</v>
          </cell>
          <cell r="K1249" t="str">
            <v>CDDY/CDDY</v>
          </cell>
          <cell r="L1249" t="str">
            <v>Malins fil</v>
          </cell>
          <cell r="M1249" t="str">
            <v>Norge</v>
          </cell>
          <cell r="N1249" t="str">
            <v>LN</v>
          </cell>
          <cell r="O1249" t="str">
            <v>K0-K4</v>
          </cell>
        </row>
        <row r="1250">
          <cell r="A1250" t="str">
            <v>FI46177/11</v>
          </cell>
          <cell r="B1250" t="str">
            <v>CARMEN RUDÉ</v>
          </cell>
          <cell r="C1250" t="str">
            <v>LN</v>
          </cell>
          <cell r="D1250" t="str">
            <v>T</v>
          </cell>
          <cell r="E1250">
            <v>2013</v>
          </cell>
          <cell r="F1250" t="str">
            <v>K1</v>
          </cell>
          <cell r="G1250" t="str">
            <v>Finland</v>
          </cell>
          <cell r="H1250" t="str">
            <v>K0-K2</v>
          </cell>
          <cell r="K1250" t="str">
            <v>Ej gentestad</v>
          </cell>
          <cell r="L1250" t="str">
            <v>Fröydis fil</v>
          </cell>
          <cell r="M1250" t="str">
            <v>Finland</v>
          </cell>
          <cell r="N1250" t="str">
            <v>LN</v>
          </cell>
          <cell r="O1250" t="str">
            <v>K0-K4</v>
          </cell>
        </row>
        <row r="1251">
          <cell r="A1251" t="str">
            <v>NO34469/21</v>
          </cell>
          <cell r="B1251" t="str">
            <v>Carnelian's Lupin</v>
          </cell>
          <cell r="C1251" t="str">
            <v>LD</v>
          </cell>
          <cell r="D1251" t="str">
            <v>H</v>
          </cell>
          <cell r="E1251">
            <v>45002</v>
          </cell>
          <cell r="F1251" t="str">
            <v>K0</v>
          </cell>
          <cell r="G1251" t="str">
            <v>Norge</v>
          </cell>
          <cell r="H1251" t="str">
            <v>K0-K2</v>
          </cell>
          <cell r="K1251" t="str">
            <v>Ej gentestad</v>
          </cell>
          <cell r="L1251" t="str">
            <v>Malins fil</v>
          </cell>
          <cell r="M1251" t="str">
            <v>Norge</v>
          </cell>
          <cell r="N1251" t="str">
            <v>Små Långhår</v>
          </cell>
          <cell r="O1251" t="str">
            <v>K0-K4</v>
          </cell>
        </row>
        <row r="1252">
          <cell r="A1252" t="str">
            <v>FI22807/19</v>
          </cell>
          <cell r="B1252" t="str">
            <v>CAROSAN CARAMEL KISS</v>
          </cell>
          <cell r="C1252" t="str">
            <v>KN</v>
          </cell>
          <cell r="E1252" t="str">
            <v>14.4.2021</v>
          </cell>
          <cell r="F1252" t="str">
            <v>K2</v>
          </cell>
          <cell r="G1252" t="str">
            <v>Finland</v>
          </cell>
          <cell r="H1252" t="str">
            <v>K0-K2</v>
          </cell>
          <cell r="K1252" t="str">
            <v>Ej gentestad</v>
          </cell>
          <cell r="L1252" t="str">
            <v>Malins fil</v>
          </cell>
          <cell r="M1252" t="str">
            <v>Finland</v>
          </cell>
          <cell r="N1252" t="str">
            <v>KN</v>
          </cell>
          <cell r="O1252" t="str">
            <v>K0-K4</v>
          </cell>
        </row>
        <row r="1253">
          <cell r="A1253" t="str">
            <v>FI39845/20</v>
          </cell>
          <cell r="B1253" t="str">
            <v>CAROSAN EMMANUELLE</v>
          </cell>
          <cell r="C1253" t="str">
            <v>SD</v>
          </cell>
          <cell r="E1253" t="str">
            <v>20.12.2022</v>
          </cell>
          <cell r="F1253" t="str">
            <v>K3</v>
          </cell>
          <cell r="G1253" t="str">
            <v>Finland</v>
          </cell>
          <cell r="H1253" t="str">
            <v>K3-K4</v>
          </cell>
          <cell r="J1253" t="str">
            <v>25.2.2025</v>
          </cell>
          <cell r="K1253" t="str">
            <v>CDDY/CDDY</v>
          </cell>
          <cell r="L1253" t="str">
            <v>Malins fil</v>
          </cell>
          <cell r="M1253" t="str">
            <v>Finland</v>
          </cell>
          <cell r="N1253" t="str">
            <v>Små strävhår</v>
          </cell>
          <cell r="O1253" t="str">
            <v>K0-K4</v>
          </cell>
        </row>
        <row r="1254">
          <cell r="A1254" t="str">
            <v>FI48374/20</v>
          </cell>
          <cell r="B1254" t="str">
            <v>CAROSAN FELICIA</v>
          </cell>
          <cell r="C1254" t="str">
            <v>KN</v>
          </cell>
          <cell r="E1254" t="str">
            <v>28.3.2023</v>
          </cell>
          <cell r="F1254" t="str">
            <v>K1</v>
          </cell>
          <cell r="G1254" t="str">
            <v>Finland</v>
          </cell>
          <cell r="H1254" t="str">
            <v>K0-K2</v>
          </cell>
          <cell r="J1254" t="str">
            <v>30.8.2023</v>
          </cell>
          <cell r="K1254" t="str">
            <v>CDDY/CDDY</v>
          </cell>
          <cell r="L1254" t="str">
            <v>Malins fil</v>
          </cell>
          <cell r="M1254" t="str">
            <v>Finland</v>
          </cell>
          <cell r="N1254" t="str">
            <v>KN</v>
          </cell>
          <cell r="O1254" t="str">
            <v>K0-K4</v>
          </cell>
        </row>
        <row r="1255">
          <cell r="A1255" t="str">
            <v>FI48376/20</v>
          </cell>
          <cell r="B1255" t="str">
            <v>CAROSAN FLORETTE</v>
          </cell>
          <cell r="C1255" t="str">
            <v>KN</v>
          </cell>
          <cell r="E1255" t="str">
            <v>25.10.2022</v>
          </cell>
          <cell r="F1255" t="str">
            <v>K1</v>
          </cell>
          <cell r="G1255" t="str">
            <v>Finland</v>
          </cell>
          <cell r="H1255" t="str">
            <v>K0-K2</v>
          </cell>
          <cell r="K1255" t="str">
            <v>Ej gentestad</v>
          </cell>
          <cell r="L1255" t="str">
            <v>Malins fil</v>
          </cell>
          <cell r="M1255" t="str">
            <v>Finland</v>
          </cell>
          <cell r="N1255" t="str">
            <v>KN</v>
          </cell>
          <cell r="O1255" t="str">
            <v>K0-K4</v>
          </cell>
        </row>
        <row r="1256">
          <cell r="A1256" t="str">
            <v>FI49752/20</v>
          </cell>
          <cell r="B1256" t="str">
            <v>CAROSAN GIN FIZZ</v>
          </cell>
          <cell r="C1256" t="str">
            <v>KK</v>
          </cell>
          <cell r="E1256" t="str">
            <v>15.3.2023</v>
          </cell>
          <cell r="F1256" t="str">
            <v>K9</v>
          </cell>
          <cell r="G1256" t="str">
            <v>Finland</v>
          </cell>
          <cell r="H1256" t="str">
            <v>&gt;K4</v>
          </cell>
          <cell r="K1256" t="str">
            <v>Ej gentestad</v>
          </cell>
          <cell r="L1256" t="str">
            <v>Malins fil</v>
          </cell>
          <cell r="M1256" t="str">
            <v>Finland</v>
          </cell>
          <cell r="N1256" t="str">
            <v>Små Korthår</v>
          </cell>
          <cell r="O1256" t="str">
            <v>&gt;K4</v>
          </cell>
        </row>
        <row r="1257">
          <cell r="A1257" t="str">
            <v>FI36192/21</v>
          </cell>
          <cell r="B1257" t="str">
            <v>CAROSAN HORATIUS</v>
          </cell>
          <cell r="C1257" t="str">
            <v>KD</v>
          </cell>
          <cell r="D1257" t="str">
            <v>H</v>
          </cell>
          <cell r="E1257" t="str">
            <v>21.6.2023</v>
          </cell>
          <cell r="F1257" t="str">
            <v>K6</v>
          </cell>
          <cell r="G1257" t="str">
            <v>Finland</v>
          </cell>
          <cell r="H1257" t="str">
            <v>&gt;K4</v>
          </cell>
          <cell r="K1257" t="str">
            <v>Ej gentestad</v>
          </cell>
          <cell r="L1257" t="str">
            <v>Malins fil</v>
          </cell>
          <cell r="M1257" t="str">
            <v>Finland</v>
          </cell>
          <cell r="N1257" t="str">
            <v>Små Korthår</v>
          </cell>
          <cell r="O1257" t="str">
            <v>&gt;K4</v>
          </cell>
        </row>
        <row r="1258">
          <cell r="A1258" t="str">
            <v>FI50500/21</v>
          </cell>
          <cell r="B1258" t="str">
            <v>CAROSAN INESSA</v>
          </cell>
          <cell r="C1258" t="str">
            <v>KN</v>
          </cell>
          <cell r="E1258" t="str">
            <v>8.9.2023</v>
          </cell>
          <cell r="F1258" t="str">
            <v>K3</v>
          </cell>
          <cell r="G1258" t="str">
            <v>Finland</v>
          </cell>
          <cell r="H1258" t="str">
            <v>K3-K4</v>
          </cell>
          <cell r="J1258" t="str">
            <v>30.8.2023</v>
          </cell>
          <cell r="K1258" t="str">
            <v>CDDY/CDDY</v>
          </cell>
          <cell r="L1258" t="str">
            <v>Malins fil</v>
          </cell>
          <cell r="M1258" t="str">
            <v>Finland</v>
          </cell>
          <cell r="N1258" t="str">
            <v>KN</v>
          </cell>
          <cell r="O1258" t="str">
            <v>K0-K4</v>
          </cell>
        </row>
        <row r="1259">
          <cell r="A1259" t="str">
            <v>FI10136/22</v>
          </cell>
          <cell r="B1259" t="str">
            <v>CAROSAN JEREMIAS</v>
          </cell>
          <cell r="C1259" t="str">
            <v>KD</v>
          </cell>
          <cell r="E1259" t="str">
            <v>23.9.2024</v>
          </cell>
          <cell r="F1259" t="str">
            <v>K9</v>
          </cell>
          <cell r="G1259" t="str">
            <v>Finland</v>
          </cell>
          <cell r="H1259" t="str">
            <v>&gt;K4</v>
          </cell>
          <cell r="K1259" t="str">
            <v>CDDY/CDDY</v>
          </cell>
          <cell r="L1259" t="str">
            <v>Malins fil</v>
          </cell>
          <cell r="M1259" t="str">
            <v>Finland</v>
          </cell>
          <cell r="N1259" t="str">
            <v>Små Korthår</v>
          </cell>
          <cell r="O1259" t="str">
            <v>&gt;K4</v>
          </cell>
        </row>
        <row r="1260">
          <cell r="A1260" t="str">
            <v>FI27468/22</v>
          </cell>
          <cell r="B1260" t="str">
            <v>CAROSAN KARL-JOHAN</v>
          </cell>
          <cell r="C1260" t="str">
            <v>SD</v>
          </cell>
          <cell r="E1260" t="str">
            <v>10.5.2025</v>
          </cell>
          <cell r="F1260" t="str">
            <v>K1</v>
          </cell>
          <cell r="G1260" t="str">
            <v>Finland</v>
          </cell>
          <cell r="H1260" t="str">
            <v>K0-K2</v>
          </cell>
          <cell r="K1260" t="str">
            <v>Ej gentestad</v>
          </cell>
          <cell r="L1260" t="str">
            <v>Malins fil</v>
          </cell>
          <cell r="M1260" t="str">
            <v>Finland</v>
          </cell>
          <cell r="N1260" t="str">
            <v>Små strävhår</v>
          </cell>
          <cell r="O1260" t="str">
            <v>K0-K4</v>
          </cell>
        </row>
        <row r="1261">
          <cell r="A1261" t="str">
            <v>FI35800/11</v>
          </cell>
          <cell r="B1261" t="str">
            <v>CAROSAN LADY LAYLA</v>
          </cell>
          <cell r="C1261" t="str">
            <v>KN</v>
          </cell>
          <cell r="D1261" t="str">
            <v>T</v>
          </cell>
          <cell r="E1261">
            <v>2013</v>
          </cell>
          <cell r="F1261" t="str">
            <v>K0</v>
          </cell>
          <cell r="G1261" t="str">
            <v>Finland</v>
          </cell>
          <cell r="H1261" t="str">
            <v>K0-K2</v>
          </cell>
          <cell r="K1261" t="str">
            <v>Ej gentestad</v>
          </cell>
          <cell r="L1261" t="str">
            <v>Fröydis fil</v>
          </cell>
          <cell r="M1261" t="str">
            <v>Finland</v>
          </cell>
          <cell r="N1261" t="str">
            <v>KN</v>
          </cell>
          <cell r="O1261" t="str">
            <v>K0-K4</v>
          </cell>
        </row>
        <row r="1262">
          <cell r="A1262" t="str">
            <v>FI28168/22</v>
          </cell>
          <cell r="B1262" t="str">
            <v>CAROSAN LEANNE</v>
          </cell>
          <cell r="C1262" t="str">
            <v>KN</v>
          </cell>
          <cell r="E1262" t="str">
            <v>15.8.2024</v>
          </cell>
          <cell r="F1262" t="str">
            <v>K3</v>
          </cell>
          <cell r="G1262" t="str">
            <v>Finland</v>
          </cell>
          <cell r="H1262" t="str">
            <v>K3-K4</v>
          </cell>
          <cell r="J1262" t="str">
            <v>30.8.2023</v>
          </cell>
          <cell r="K1262" t="str">
            <v>CDDY/CDDY</v>
          </cell>
          <cell r="L1262" t="str">
            <v>Malins fil</v>
          </cell>
          <cell r="M1262" t="str">
            <v>Finland</v>
          </cell>
          <cell r="N1262" t="str">
            <v>KN</v>
          </cell>
          <cell r="O1262" t="str">
            <v>K0-K4</v>
          </cell>
        </row>
        <row r="1263">
          <cell r="A1263" t="str">
            <v>FI35596/22</v>
          </cell>
          <cell r="B1263" t="str">
            <v>CAROSAN MAXIMILIAN</v>
          </cell>
          <cell r="C1263" t="str">
            <v>sn</v>
          </cell>
          <cell r="D1263" t="str">
            <v>h</v>
          </cell>
          <cell r="E1263" t="str">
            <v>18.11.2024</v>
          </cell>
          <cell r="F1263" t="str">
            <v>k3</v>
          </cell>
          <cell r="G1263" t="str">
            <v>Finland</v>
          </cell>
          <cell r="H1263" t="str">
            <v>K3-K4</v>
          </cell>
          <cell r="M1263" t="str">
            <v>Finland</v>
          </cell>
          <cell r="N1263" t="str">
            <v>sn</v>
          </cell>
          <cell r="O1263" t="str">
            <v>K0-K4</v>
          </cell>
        </row>
        <row r="1264">
          <cell r="A1264" t="str">
            <v>FI41375/23</v>
          </cell>
          <cell r="B1264" t="str">
            <v>CAROSAN PENELOPE</v>
          </cell>
          <cell r="C1264" t="str">
            <v>SD</v>
          </cell>
          <cell r="E1264" t="str">
            <v>15.3.2025</v>
          </cell>
          <cell r="F1264" t="str">
            <v>k5</v>
          </cell>
          <cell r="G1264" t="str">
            <v>Finland</v>
          </cell>
          <cell r="H1264" t="str">
            <v>&gt;k5</v>
          </cell>
          <cell r="K1264" t="str">
            <v>CDDY/CDDY</v>
          </cell>
          <cell r="L1264" t="str">
            <v>Malins fil</v>
          </cell>
          <cell r="M1264" t="str">
            <v>Finland</v>
          </cell>
          <cell r="N1264" t="str">
            <v>Små strävhår</v>
          </cell>
          <cell r="O1264" t="str">
            <v>&gt;k5</v>
          </cell>
        </row>
        <row r="1265">
          <cell r="A1265" t="str">
            <v>FI35594/22</v>
          </cell>
          <cell r="B1265" t="str">
            <v>CAROSAN METTE-MAARIT</v>
          </cell>
          <cell r="C1265" t="str">
            <v>SN</v>
          </cell>
          <cell r="D1265" t="str">
            <v>T</v>
          </cell>
          <cell r="E1265" t="str">
            <v>15.8.2024</v>
          </cell>
          <cell r="F1265" t="str">
            <v>K1</v>
          </cell>
          <cell r="G1265" t="str">
            <v>Finland</v>
          </cell>
          <cell r="H1265" t="str">
            <v>K0-K2</v>
          </cell>
          <cell r="J1265" t="str">
            <v>25.2.2025</v>
          </cell>
          <cell r="K1265" t="str">
            <v>CDDY/CDDY</v>
          </cell>
          <cell r="L1265" t="str">
            <v>Malins fil</v>
          </cell>
          <cell r="M1265" t="str">
            <v>Finland</v>
          </cell>
          <cell r="N1265" t="str">
            <v>SN</v>
          </cell>
          <cell r="O1265" t="str">
            <v>K0-K4</v>
          </cell>
        </row>
        <row r="1266">
          <cell r="A1266" t="str">
            <v>FI25991/25</v>
          </cell>
          <cell r="B1266" t="str">
            <v>CAROSAN VALERIE</v>
          </cell>
          <cell r="C1266" t="str">
            <v>KN</v>
          </cell>
          <cell r="F1266" t="str">
            <v>Gentestad, ej röntgad</v>
          </cell>
          <cell r="G1266" t="str">
            <v>Finland</v>
          </cell>
          <cell r="H1266" t="str">
            <v>Gentestad, ej röntgad</v>
          </cell>
          <cell r="J1266">
            <v>0</v>
          </cell>
          <cell r="K1266" t="str">
            <v>CDDY/CDDY</v>
          </cell>
          <cell r="L1266" t="str">
            <v>Malins fil</v>
          </cell>
          <cell r="M1266" t="str">
            <v>Finland</v>
          </cell>
          <cell r="N1266" t="str">
            <v>KN</v>
          </cell>
          <cell r="O1266" t="str">
            <v>Gentestad, ej röntgad</v>
          </cell>
        </row>
        <row r="1267">
          <cell r="A1267" t="str">
            <v>FI25987/25</v>
          </cell>
          <cell r="B1267" t="str">
            <v>CAROSAN VANCE</v>
          </cell>
          <cell r="C1267" t="str">
            <v>KN</v>
          </cell>
          <cell r="F1267" t="str">
            <v>Gentestad, ej röntgad</v>
          </cell>
          <cell r="G1267" t="str">
            <v>Finland</v>
          </cell>
          <cell r="H1267" t="str">
            <v>Gentestad, ej röntgad</v>
          </cell>
          <cell r="J1267">
            <v>0</v>
          </cell>
          <cell r="K1267" t="str">
            <v>N/CDDY</v>
          </cell>
          <cell r="M1267" t="str">
            <v>Finland</v>
          </cell>
          <cell r="N1267" t="str">
            <v>KN</v>
          </cell>
          <cell r="O1267" t="str">
            <v>Gentestad, ej röntgad</v>
          </cell>
        </row>
        <row r="1268">
          <cell r="A1268" t="str">
            <v>FI25990/25</v>
          </cell>
          <cell r="B1268" t="str">
            <v>CAROSAN VERONICA</v>
          </cell>
          <cell r="C1268" t="str">
            <v>KN</v>
          </cell>
          <cell r="F1268" t="str">
            <v>Gentestad, ej röntgad</v>
          </cell>
          <cell r="G1268" t="str">
            <v>Finland</v>
          </cell>
          <cell r="H1268" t="str">
            <v>Gentestad, ej röntgad</v>
          </cell>
          <cell r="J1268">
            <v>0</v>
          </cell>
          <cell r="K1268" t="str">
            <v>CDDY/CDDY</v>
          </cell>
          <cell r="L1268" t="str">
            <v>Malins fil</v>
          </cell>
          <cell r="M1268" t="str">
            <v>Finland</v>
          </cell>
          <cell r="N1268" t="str">
            <v>KN</v>
          </cell>
          <cell r="O1268" t="str">
            <v>Gentestad, ej röntgad</v>
          </cell>
        </row>
        <row r="1269">
          <cell r="A1269" t="str">
            <v>FI25988/25</v>
          </cell>
          <cell r="B1269" t="str">
            <v>CAROSAN VINCENT</v>
          </cell>
          <cell r="C1269" t="str">
            <v>KN</v>
          </cell>
          <cell r="F1269" t="str">
            <v>Gentestad, ej röntgad</v>
          </cell>
          <cell r="G1269" t="str">
            <v>Finland</v>
          </cell>
          <cell r="H1269" t="str">
            <v>Gentestad, ej röntgad</v>
          </cell>
          <cell r="J1269">
            <v>0</v>
          </cell>
          <cell r="K1269" t="str">
            <v>CDDY/CDDY</v>
          </cell>
          <cell r="L1269" t="str">
            <v>Malins fil</v>
          </cell>
          <cell r="M1269" t="str">
            <v>Finland</v>
          </cell>
          <cell r="N1269" t="str">
            <v>KN</v>
          </cell>
          <cell r="O1269" t="str">
            <v>Gentestad, ej röntgad</v>
          </cell>
        </row>
        <row r="1270">
          <cell r="A1270" t="str">
            <v>FI25989/25</v>
          </cell>
          <cell r="B1270" t="str">
            <v>CAROSAN VIOLET</v>
          </cell>
          <cell r="C1270" t="str">
            <v>KN</v>
          </cell>
          <cell r="F1270" t="str">
            <v>Gentestad, ej röntgad</v>
          </cell>
          <cell r="G1270" t="str">
            <v>Finland</v>
          </cell>
          <cell r="H1270" t="str">
            <v>Gentestad, ej röntgad</v>
          </cell>
          <cell r="J1270">
            <v>0</v>
          </cell>
          <cell r="K1270" t="str">
            <v>CDDY/CDDY</v>
          </cell>
          <cell r="L1270" t="str">
            <v>Malins fil</v>
          </cell>
          <cell r="M1270" t="str">
            <v>Finland</v>
          </cell>
          <cell r="N1270" t="str">
            <v>KN</v>
          </cell>
          <cell r="O1270" t="str">
            <v>Gentestad, ej röntgad</v>
          </cell>
        </row>
        <row r="1271">
          <cell r="A1271" t="str">
            <v>FI25992/25</v>
          </cell>
          <cell r="B1271" t="str">
            <v>CAROSAN VIVECA</v>
          </cell>
          <cell r="C1271" t="str">
            <v>KN</v>
          </cell>
          <cell r="F1271" t="str">
            <v>Gentestad, ej röntgad</v>
          </cell>
          <cell r="G1271" t="str">
            <v>Finland</v>
          </cell>
          <cell r="H1271" t="str">
            <v>Gentestad, ej röntgad</v>
          </cell>
          <cell r="J1271">
            <v>0</v>
          </cell>
          <cell r="K1271" t="str">
            <v>N/CDDY</v>
          </cell>
          <cell r="M1271" t="str">
            <v>Finland</v>
          </cell>
          <cell r="N1271" t="str">
            <v>KN</v>
          </cell>
          <cell r="O1271" t="str">
            <v>Gentestad, ej röntgad</v>
          </cell>
        </row>
        <row r="1272">
          <cell r="A1272" t="str">
            <v>FI25817/23</v>
          </cell>
          <cell r="B1272" t="str">
            <v>CAROSAN NADINA</v>
          </cell>
          <cell r="C1272" t="str">
            <v>KN</v>
          </cell>
          <cell r="F1272" t="str">
            <v>K2</v>
          </cell>
          <cell r="G1272" t="str">
            <v>Finland</v>
          </cell>
          <cell r="H1272" t="str">
            <v>K0-K2</v>
          </cell>
          <cell r="J1272" t="str">
            <v>2.11.2024</v>
          </cell>
          <cell r="K1272" t="str">
            <v>CDDY/CDDY</v>
          </cell>
          <cell r="M1272" t="str">
            <v>Finland</v>
          </cell>
          <cell r="N1272" t="str">
            <v>KN</v>
          </cell>
          <cell r="O1272" t="str">
            <v>K0-K4</v>
          </cell>
        </row>
        <row r="1273">
          <cell r="A1273" t="str">
            <v>FI25818/23</v>
          </cell>
          <cell r="B1273" t="str">
            <v>CAROSAN NANETTE</v>
          </cell>
          <cell r="C1273" t="str">
            <v>KN</v>
          </cell>
          <cell r="E1273" t="str">
            <v>10.5.2025</v>
          </cell>
          <cell r="F1273" t="str">
            <v>IDD0 (Puhdas), K-luku: K0</v>
          </cell>
          <cell r="G1273" t="str">
            <v>Finland</v>
          </cell>
          <cell r="H1273" t="str">
            <v>K0-K2</v>
          </cell>
          <cell r="K1273" t="str">
            <v>Ej gentestad</v>
          </cell>
          <cell r="L1273" t="str">
            <v>Malins fil</v>
          </cell>
          <cell r="M1273" t="str">
            <v>Finland</v>
          </cell>
          <cell r="N1273" t="str">
            <v>KN</v>
          </cell>
          <cell r="O1273" t="str">
            <v>K0-K4</v>
          </cell>
        </row>
        <row r="1274">
          <cell r="A1274" t="str">
            <v>FI25816/23</v>
          </cell>
          <cell r="B1274" t="str">
            <v>CAROSAN NAOMI</v>
          </cell>
          <cell r="C1274" t="str">
            <v>KN</v>
          </cell>
          <cell r="E1274" t="str">
            <v>6.9.2025</v>
          </cell>
          <cell r="F1274" t="str">
            <v>k12</v>
          </cell>
        </row>
        <row r="1275">
          <cell r="A1275" t="str">
            <v>FI25819/23</v>
          </cell>
          <cell r="B1275" t="str">
            <v>CAROSAN NATALIE</v>
          </cell>
          <cell r="C1275" t="str">
            <v>KN</v>
          </cell>
          <cell r="E1275" t="str">
            <v>10.5.2025</v>
          </cell>
          <cell r="F1275" t="str">
            <v>IDD1 (Aste 1, lievä), K-luku: K1</v>
          </cell>
          <cell r="G1275" t="str">
            <v>Finland</v>
          </cell>
          <cell r="H1275" t="str">
            <v>K0-K2</v>
          </cell>
          <cell r="K1275" t="str">
            <v>Ej gentestad</v>
          </cell>
          <cell r="L1275" t="str">
            <v>Malins fil</v>
          </cell>
          <cell r="M1275" t="str">
            <v>Finland</v>
          </cell>
          <cell r="N1275" t="str">
            <v>KN</v>
          </cell>
          <cell r="O1275" t="str">
            <v>K0-K4</v>
          </cell>
        </row>
        <row r="1276">
          <cell r="A1276" t="str">
            <v>FI25815/23</v>
          </cell>
          <cell r="B1276" t="str">
            <v>CAROSAN NATASHA</v>
          </cell>
          <cell r="C1276" t="str">
            <v>KN</v>
          </cell>
          <cell r="E1276" t="str">
            <v>10.5.2025</v>
          </cell>
          <cell r="F1276" t="str">
            <v>IDD1 (Aste 1, lievä), K-luku: K1</v>
          </cell>
          <cell r="G1276" t="str">
            <v>Finland</v>
          </cell>
          <cell r="H1276" t="str">
            <v>K0-K2</v>
          </cell>
          <cell r="K1276" t="str">
            <v>Ej gentestad</v>
          </cell>
          <cell r="L1276" t="str">
            <v>Malins fil</v>
          </cell>
          <cell r="M1276" t="str">
            <v>Finland</v>
          </cell>
          <cell r="N1276" t="str">
            <v>KN</v>
          </cell>
          <cell r="O1276" t="str">
            <v>K0-K4</v>
          </cell>
        </row>
        <row r="1277">
          <cell r="A1277" t="str">
            <v>FI30858/23</v>
          </cell>
          <cell r="B1277" t="str">
            <v>CAROSAN OTTILIA</v>
          </cell>
          <cell r="C1277" t="str">
            <v>SD</v>
          </cell>
          <cell r="E1277" t="str">
            <v>17.5.2025</v>
          </cell>
          <cell r="F1277" t="str">
            <v>K4</v>
          </cell>
          <cell r="G1277" t="str">
            <v>Finland</v>
          </cell>
          <cell r="H1277" t="str">
            <v>K3-K4</v>
          </cell>
          <cell r="J1277" t="str">
            <v>25.2.2025</v>
          </cell>
          <cell r="K1277" t="str">
            <v>CDDY/CDDY</v>
          </cell>
          <cell r="M1277" t="str">
            <v>Finland</v>
          </cell>
          <cell r="N1277" t="str">
            <v>Små strävhår</v>
          </cell>
          <cell r="O1277" t="str">
            <v>K0-K4</v>
          </cell>
        </row>
        <row r="1278">
          <cell r="A1278" t="str">
            <v>FI41376/23</v>
          </cell>
          <cell r="B1278" t="str">
            <v>CAROSAN PHILIPPA</v>
          </cell>
          <cell r="C1278" t="str">
            <v>SD</v>
          </cell>
          <cell r="E1278" t="str">
            <v>6.9.2025</v>
          </cell>
          <cell r="F1278" t="str">
            <v>k1</v>
          </cell>
        </row>
        <row r="1279">
          <cell r="A1279" t="str">
            <v>FI45449/16</v>
          </cell>
          <cell r="B1279" t="str">
            <v>CAROSAN TAKE A LOOK</v>
          </cell>
          <cell r="C1279" t="str">
            <v>KN</v>
          </cell>
          <cell r="D1279" t="str">
            <v>t</v>
          </cell>
          <cell r="F1279" t="str">
            <v>k4</v>
          </cell>
          <cell r="G1279" t="str">
            <v>Finland</v>
          </cell>
          <cell r="H1279" t="str">
            <v>K3-K4</v>
          </cell>
          <cell r="K1279" t="str">
            <v>Ej gentestad</v>
          </cell>
          <cell r="M1279" t="str">
            <v>Finland</v>
          </cell>
          <cell r="N1279" t="str">
            <v>KN</v>
          </cell>
          <cell r="O1279" t="str">
            <v>K0-K4</v>
          </cell>
        </row>
        <row r="1280">
          <cell r="A1280" t="str">
            <v>FI14308/21</v>
          </cell>
          <cell r="B1280" t="str">
            <v>CARPE NOCTEM ONYX MORAVIA</v>
          </cell>
          <cell r="C1280" t="str">
            <v>KD</v>
          </cell>
          <cell r="E1280" t="str">
            <v>10.1.2022</v>
          </cell>
          <cell r="F1280" t="str">
            <v>K5</v>
          </cell>
          <cell r="G1280" t="str">
            <v>Finland</v>
          </cell>
          <cell r="H1280" t="str">
            <v>&gt;K4</v>
          </cell>
          <cell r="K1280" t="str">
            <v>Ej gentestad</v>
          </cell>
          <cell r="L1280" t="str">
            <v>Malins fil</v>
          </cell>
          <cell r="M1280" t="str">
            <v>Finland</v>
          </cell>
          <cell r="N1280" t="str">
            <v>Små Korthår</v>
          </cell>
          <cell r="O1280" t="str">
            <v>&gt;K4</v>
          </cell>
        </row>
        <row r="1281">
          <cell r="A1281" t="str">
            <v>FI47163/16</v>
          </cell>
          <cell r="B1281" t="str">
            <v>CARTER IMMAGERIS</v>
          </cell>
          <cell r="C1281" t="str">
            <v>LD</v>
          </cell>
          <cell r="D1281" t="str">
            <v>H</v>
          </cell>
          <cell r="E1281">
            <v>2017</v>
          </cell>
          <cell r="F1281" t="str">
            <v>K0</v>
          </cell>
          <cell r="G1281" t="str">
            <v>Finland</v>
          </cell>
          <cell r="H1281" t="str">
            <v>K0-K2</v>
          </cell>
          <cell r="K1281" t="str">
            <v>Ej gentestad</v>
          </cell>
          <cell r="L1281" t="str">
            <v>Fröydis fil</v>
          </cell>
          <cell r="M1281" t="str">
            <v>Finland</v>
          </cell>
          <cell r="N1281" t="str">
            <v>Små Långhår</v>
          </cell>
          <cell r="O1281" t="str">
            <v>K0-K4</v>
          </cell>
        </row>
        <row r="1282">
          <cell r="A1282" t="str">
            <v>FI41343/14</v>
          </cell>
          <cell r="B1282" t="str">
            <v>Catastrofe's Miss Vampire</v>
          </cell>
          <cell r="C1282" t="str">
            <v>KK</v>
          </cell>
          <cell r="D1282" t="str">
            <v>T</v>
          </cell>
          <cell r="E1282">
            <v>0</v>
          </cell>
          <cell r="F1282" t="str">
            <v>Gentestad, ej röntgad</v>
          </cell>
          <cell r="G1282" t="str">
            <v>Norge</v>
          </cell>
          <cell r="H1282" t="str">
            <v>Gentestad, ej röntgad</v>
          </cell>
          <cell r="J1282">
            <v>45307</v>
          </cell>
          <cell r="K1282" t="str">
            <v>CDDY/CDDY</v>
          </cell>
          <cell r="L1282" t="str">
            <v>Malins fil</v>
          </cell>
          <cell r="M1282" t="str">
            <v>Finland</v>
          </cell>
          <cell r="N1282" t="str">
            <v>Små Korthår</v>
          </cell>
          <cell r="O1282" t="str">
            <v>Gentestad, ej röntgad</v>
          </cell>
        </row>
        <row r="1283">
          <cell r="A1283" t="str">
            <v>FIN32806/96</v>
          </cell>
          <cell r="B1283" t="str">
            <v>CARUFAS CAJUNNE</v>
          </cell>
          <cell r="C1283" t="str">
            <v>KN</v>
          </cell>
          <cell r="D1283" t="str">
            <v>T</v>
          </cell>
          <cell r="E1283">
            <v>2000</v>
          </cell>
          <cell r="F1283" t="str">
            <v>K1</v>
          </cell>
          <cell r="G1283" t="str">
            <v>Finland</v>
          </cell>
          <cell r="H1283" t="str">
            <v>K0-K2</v>
          </cell>
          <cell r="K1283" t="str">
            <v>Ej gentestad</v>
          </cell>
          <cell r="L1283" t="str">
            <v>Fröydis fil</v>
          </cell>
          <cell r="M1283" t="str">
            <v>Finland</v>
          </cell>
          <cell r="N1283" t="str">
            <v>KN</v>
          </cell>
          <cell r="O1283" t="str">
            <v>K0-K4</v>
          </cell>
        </row>
        <row r="1284">
          <cell r="A1284" t="str">
            <v>FI50474/22</v>
          </cell>
          <cell r="B1284" t="str">
            <v>Catastrofe's Sound</v>
          </cell>
          <cell r="C1284" t="str">
            <v>KD</v>
          </cell>
          <cell r="D1284" t="str">
            <v>H</v>
          </cell>
          <cell r="E1284">
            <v>0</v>
          </cell>
          <cell r="F1284" t="str">
            <v>Gentestad, ej röntgad</v>
          </cell>
          <cell r="G1284" t="str">
            <v>Norge</v>
          </cell>
          <cell r="H1284" t="str">
            <v>Gentestad, ej röntgad</v>
          </cell>
          <cell r="J1284">
            <v>45307</v>
          </cell>
          <cell r="K1284" t="str">
            <v>CDDY/CDDY</v>
          </cell>
          <cell r="L1284" t="str">
            <v>Malins fil</v>
          </cell>
          <cell r="M1284" t="str">
            <v>Finland</v>
          </cell>
          <cell r="N1284" t="str">
            <v>Små Korthår</v>
          </cell>
          <cell r="O1284" t="str">
            <v>Gentestad, ej röntgad</v>
          </cell>
        </row>
        <row r="1285">
          <cell r="A1285" t="str">
            <v>FI26481/20</v>
          </cell>
          <cell r="B1285" t="str">
            <v>CATASTROFE'S SUN RAY</v>
          </cell>
          <cell r="C1285" t="str">
            <v>KN</v>
          </cell>
          <cell r="F1285" t="str">
            <v>Gentestad, ej röntgad</v>
          </cell>
          <cell r="G1285" t="str">
            <v>Finland</v>
          </cell>
          <cell r="H1285" t="str">
            <v>Gentestad, ej röntgad</v>
          </cell>
          <cell r="J1285" t="str">
            <v>16.11.2023</v>
          </cell>
          <cell r="K1285" t="str">
            <v>CDDY/CDDY</v>
          </cell>
          <cell r="L1285" t="str">
            <v>Malins fil</v>
          </cell>
          <cell r="M1285" t="str">
            <v>Finland</v>
          </cell>
          <cell r="N1285" t="str">
            <v>KN</v>
          </cell>
          <cell r="O1285" t="str">
            <v>Gentestad, ej röntgad</v>
          </cell>
        </row>
        <row r="1286">
          <cell r="A1286" t="str">
            <v>LSVKDNL0790/23</v>
          </cell>
          <cell r="B1286" t="str">
            <v>CASANOVA RUDE</v>
          </cell>
          <cell r="C1286" t="str">
            <v>LN</v>
          </cell>
          <cell r="E1286" t="str">
            <v>18.5.2025</v>
          </cell>
          <cell r="F1286" t="str">
            <v>K1</v>
          </cell>
          <cell r="G1286" t="str">
            <v>Finland</v>
          </cell>
          <cell r="H1286" t="str">
            <v>K0-K2</v>
          </cell>
          <cell r="K1286" t="str">
            <v>Ej gentestad</v>
          </cell>
          <cell r="M1286" t="str">
            <v>Finland</v>
          </cell>
          <cell r="N1286" t="str">
            <v>LN</v>
          </cell>
          <cell r="O1286" t="str">
            <v>K0-K4</v>
          </cell>
        </row>
        <row r="1287">
          <cell r="A1287" t="str">
            <v>DK14816/2010</v>
          </cell>
          <cell r="B1287" t="str">
            <v>CASMIR</v>
          </cell>
          <cell r="C1287" t="str">
            <v>LD</v>
          </cell>
          <cell r="D1287" t="str">
            <v>H</v>
          </cell>
          <cell r="E1287">
            <v>2013</v>
          </cell>
          <cell r="F1287" t="str">
            <v>K1</v>
          </cell>
          <cell r="G1287" t="str">
            <v>Danmark</v>
          </cell>
          <cell r="H1287" t="str">
            <v>K0-K2</v>
          </cell>
          <cell r="K1287" t="str">
            <v>Ej gentestad</v>
          </cell>
          <cell r="L1287" t="str">
            <v>Fröydis fil</v>
          </cell>
          <cell r="M1287" t="str">
            <v>Danmark</v>
          </cell>
          <cell r="N1287" t="str">
            <v>Små Långhår</v>
          </cell>
          <cell r="O1287" t="str">
            <v>K0-K4</v>
          </cell>
        </row>
        <row r="1288">
          <cell r="A1288" t="str">
            <v>DK01101/2007</v>
          </cell>
          <cell r="B1288" t="str">
            <v>CAT CRACKER V.D. MIBAF'S HOEVE</v>
          </cell>
          <cell r="C1288" t="str">
            <v>KD</v>
          </cell>
          <cell r="D1288" t="str">
            <v>T</v>
          </cell>
          <cell r="E1288">
            <v>2009</v>
          </cell>
          <cell r="F1288" t="str">
            <v>K2</v>
          </cell>
          <cell r="G1288" t="str">
            <v>Danmark</v>
          </cell>
          <cell r="H1288" t="str">
            <v>K0-K2</v>
          </cell>
          <cell r="K1288" t="str">
            <v>Ej gentestad</v>
          </cell>
          <cell r="L1288" t="str">
            <v>Fröydis fil</v>
          </cell>
          <cell r="M1288" t="str">
            <v>Danmark</v>
          </cell>
          <cell r="N1288" t="str">
            <v>Små Korthår</v>
          </cell>
          <cell r="O1288" t="str">
            <v>K0-K4</v>
          </cell>
        </row>
        <row r="1289">
          <cell r="A1289" t="str">
            <v>FI34550/22</v>
          </cell>
          <cell r="B1289" t="str">
            <v>CATASTROFE'S AS CLEAR AS MUD</v>
          </cell>
          <cell r="C1289" t="str">
            <v>KD</v>
          </cell>
          <cell r="E1289" t="str">
            <v>8.4.2025</v>
          </cell>
          <cell r="F1289" t="str">
            <v>K0</v>
          </cell>
          <cell r="G1289" t="str">
            <v>Finland</v>
          </cell>
          <cell r="H1289" t="str">
            <v>K0-K2</v>
          </cell>
          <cell r="K1289" t="str">
            <v>Ej gentestad</v>
          </cell>
          <cell r="L1289" t="str">
            <v>Malins fil</v>
          </cell>
          <cell r="M1289" t="str">
            <v>Finland</v>
          </cell>
          <cell r="N1289" t="str">
            <v>Små Korthår</v>
          </cell>
          <cell r="O1289" t="str">
            <v>K0-K4</v>
          </cell>
        </row>
        <row r="1290">
          <cell r="A1290" t="str">
            <v>FI17461/21</v>
          </cell>
          <cell r="B1290" t="str">
            <v>CATASTROFE'S DRAGON QUEEN</v>
          </cell>
          <cell r="C1290" t="str">
            <v>KD</v>
          </cell>
          <cell r="E1290" t="str">
            <v>22.11.2024</v>
          </cell>
          <cell r="F1290" t="str">
            <v>k4</v>
          </cell>
          <cell r="G1290" t="str">
            <v>Finland</v>
          </cell>
          <cell r="H1290" t="str">
            <v>K3-K4</v>
          </cell>
          <cell r="K1290" t="str">
            <v>Ej gentestad</v>
          </cell>
          <cell r="M1290" t="str">
            <v>Finland</v>
          </cell>
          <cell r="N1290" t="str">
            <v>Små Korthår</v>
          </cell>
          <cell r="O1290" t="str">
            <v>K0-K4</v>
          </cell>
        </row>
        <row r="1291">
          <cell r="A1291" t="str">
            <v>FI10004/20</v>
          </cell>
          <cell r="B1291" t="str">
            <v>CATASTROFE'S FROM SHADOW TO LIGHT</v>
          </cell>
          <cell r="C1291" t="str">
            <v>KD</v>
          </cell>
          <cell r="E1291" t="str">
            <v>11.10.2021</v>
          </cell>
          <cell r="F1291" t="str">
            <v>K5</v>
          </cell>
          <cell r="G1291" t="str">
            <v>Finland</v>
          </cell>
          <cell r="H1291" t="str">
            <v>&gt;K4</v>
          </cell>
          <cell r="K1291" t="str">
            <v>Ej gentestad</v>
          </cell>
          <cell r="L1291" t="str">
            <v>Malins fil</v>
          </cell>
          <cell r="M1291" t="str">
            <v>Finland</v>
          </cell>
          <cell r="N1291" t="str">
            <v>Små Korthår</v>
          </cell>
          <cell r="O1291" t="str">
            <v>&gt;K4</v>
          </cell>
        </row>
        <row r="1292">
          <cell r="A1292" t="str">
            <v>FI50475/22</v>
          </cell>
          <cell r="B1292" t="str">
            <v>CATASTROFE'S JAMAICA SUN</v>
          </cell>
          <cell r="C1292" t="str">
            <v>KD</v>
          </cell>
          <cell r="E1292" t="str">
            <v>16.4.2025</v>
          </cell>
          <cell r="F1292" t="str">
            <v>K7</v>
          </cell>
          <cell r="G1292" t="str">
            <v>Finland</v>
          </cell>
          <cell r="H1292" t="str">
            <v>&gt;K4</v>
          </cell>
          <cell r="K1292" t="str">
            <v>Ej gentestad</v>
          </cell>
          <cell r="L1292" t="str">
            <v>Malins fil</v>
          </cell>
          <cell r="M1292" t="str">
            <v>Finland</v>
          </cell>
          <cell r="N1292" t="str">
            <v>Små Korthår</v>
          </cell>
          <cell r="O1292" t="str">
            <v>&gt;K4</v>
          </cell>
        </row>
        <row r="1293">
          <cell r="A1293" t="str">
            <v>FI13161/18</v>
          </cell>
          <cell r="B1293" t="str">
            <v>CATASTROFE'S KING OF THE WALTZ</v>
          </cell>
          <cell r="C1293" t="str">
            <v>KD</v>
          </cell>
          <cell r="E1293" t="str">
            <v>13.10.2020</v>
          </cell>
          <cell r="F1293" t="str">
            <v>K12</v>
          </cell>
          <cell r="G1293" t="str">
            <v>Finland</v>
          </cell>
          <cell r="H1293" t="str">
            <v>&gt;K4</v>
          </cell>
          <cell r="K1293" t="str">
            <v>Ej gentestad</v>
          </cell>
          <cell r="L1293" t="str">
            <v>Malins fil</v>
          </cell>
          <cell r="M1293" t="str">
            <v>Finland</v>
          </cell>
          <cell r="N1293" t="str">
            <v>Små Korthår</v>
          </cell>
          <cell r="O1293" t="str">
            <v>&gt;K4</v>
          </cell>
        </row>
        <row r="1294">
          <cell r="A1294" t="str">
            <v>FI41480/10</v>
          </cell>
          <cell r="B1294" t="str">
            <v>CATASTROFE'S QUEEN OF HEARTS</v>
          </cell>
          <cell r="C1294" t="str">
            <v>KD</v>
          </cell>
          <cell r="D1294" t="str">
            <v>T</v>
          </cell>
          <cell r="E1294">
            <v>2013</v>
          </cell>
          <cell r="F1294" t="str">
            <v>K1</v>
          </cell>
          <cell r="G1294" t="str">
            <v>Finland</v>
          </cell>
          <cell r="H1294" t="str">
            <v>K0-K2</v>
          </cell>
          <cell r="K1294" t="str">
            <v>Ej gentestad</v>
          </cell>
          <cell r="L1294" t="str">
            <v>Fröydis fil</v>
          </cell>
          <cell r="M1294" t="str">
            <v>Finland</v>
          </cell>
          <cell r="N1294" t="str">
            <v>Små Korthår</v>
          </cell>
          <cell r="O1294" t="str">
            <v>K0-K4</v>
          </cell>
        </row>
        <row r="1295">
          <cell r="A1295" t="str">
            <v>NO55390/24</v>
          </cell>
          <cell r="B1295" t="str">
            <v>Cayenne av Arcadias Pride</v>
          </cell>
          <cell r="C1295" t="str">
            <v>LD</v>
          </cell>
          <cell r="D1295" t="str">
            <v>TISPE</v>
          </cell>
          <cell r="E1295" t="str">
            <v>CDDY/CDDY</v>
          </cell>
          <cell r="F1295" t="str">
            <v>Gentestad, ej röntgad</v>
          </cell>
          <cell r="G1295" t="str">
            <v>Norge</v>
          </cell>
          <cell r="H1295" t="str">
            <v>Gentestad, ej röntgad</v>
          </cell>
          <cell r="J1295">
            <v>45664</v>
          </cell>
          <cell r="K1295" t="str">
            <v>CDDY/CDDY</v>
          </cell>
          <cell r="L1295" t="str">
            <v>Malins fil</v>
          </cell>
          <cell r="M1295" t="str">
            <v>Norge</v>
          </cell>
          <cell r="N1295" t="str">
            <v>Små Långhår</v>
          </cell>
          <cell r="O1295" t="str">
            <v>Gentestad, ej röntgad</v>
          </cell>
        </row>
        <row r="1296">
          <cell r="A1296" t="str">
            <v>NO42648/21</v>
          </cell>
          <cell r="B1296" t="str">
            <v>Cd Yoshi av Roga Dachs</v>
          </cell>
          <cell r="C1296" t="str">
            <v>KD</v>
          </cell>
          <cell r="D1296" t="str">
            <v>H</v>
          </cell>
          <cell r="F1296" t="str">
            <v>Gentestad, ej röntgad</v>
          </cell>
          <cell r="G1296" t="str">
            <v>Norge</v>
          </cell>
          <cell r="H1296" t="str">
            <v>Gentestad, ej röntgad</v>
          </cell>
          <cell r="J1296">
            <v>45455</v>
          </cell>
          <cell r="K1296" t="str">
            <v>CDDY/CDDY</v>
          </cell>
          <cell r="L1296" t="str">
            <v>Malins fil</v>
          </cell>
          <cell r="M1296" t="str">
            <v>Norge</v>
          </cell>
          <cell r="N1296" t="str">
            <v>Små Korthår</v>
          </cell>
          <cell r="O1296" t="str">
            <v>Gentestad, ej röntgad</v>
          </cell>
        </row>
        <row r="1297">
          <cell r="A1297" t="str">
            <v>FI26482/20</v>
          </cell>
          <cell r="B1297" t="str">
            <v>CATASTROFE'S SUN WIND</v>
          </cell>
          <cell r="C1297" t="str">
            <v>KD</v>
          </cell>
          <cell r="E1297" t="str">
            <v>16.9.2025</v>
          </cell>
          <cell r="F1297" t="str">
            <v>k5</v>
          </cell>
        </row>
        <row r="1298">
          <cell r="A1298" t="str">
            <v>FI39306/23</v>
          </cell>
          <cell r="B1298" t="str">
            <v>CATASTROFE'S WHISPERING WIND</v>
          </cell>
          <cell r="C1298" t="str">
            <v>KD</v>
          </cell>
          <cell r="E1298" t="str">
            <v>1.7.2025</v>
          </cell>
          <cell r="F1298" t="str">
            <v>K1</v>
          </cell>
          <cell r="G1298" t="str">
            <v>Finland</v>
          </cell>
          <cell r="H1298" t="str">
            <v>K0-K2</v>
          </cell>
          <cell r="K1298" t="str">
            <v>Ej gentestad</v>
          </cell>
          <cell r="M1298" t="str">
            <v>Finland</v>
          </cell>
          <cell r="N1298" t="str">
            <v>Små Korthår</v>
          </cell>
          <cell r="O1298" t="str">
            <v>K0-K4</v>
          </cell>
        </row>
        <row r="1299">
          <cell r="A1299" t="str">
            <v>FI18217/22</v>
          </cell>
          <cell r="B1299" t="str">
            <v>CATASTROFE'S WINTER FAIRYTALE</v>
          </cell>
          <cell r="C1299" t="str">
            <v>KD</v>
          </cell>
          <cell r="E1299" t="str">
            <v>1.7.2025</v>
          </cell>
          <cell r="F1299" t="str">
            <v>K2</v>
          </cell>
          <cell r="G1299" t="str">
            <v>Finland</v>
          </cell>
          <cell r="H1299" t="str">
            <v>K0-K2</v>
          </cell>
          <cell r="K1299" t="str">
            <v>Ej gentestad</v>
          </cell>
          <cell r="M1299" t="str">
            <v>Finland</v>
          </cell>
          <cell r="N1299" t="str">
            <v>Små Korthår</v>
          </cell>
          <cell r="O1299" t="str">
            <v>K0-K4</v>
          </cell>
        </row>
        <row r="1300">
          <cell r="A1300" t="str">
            <v>FI15713/20</v>
          </cell>
          <cell r="B1300" t="str">
            <v>CATHERINE GREAT SSTRAUMES CHOCOLATE</v>
          </cell>
          <cell r="C1300" t="str">
            <v>KN</v>
          </cell>
          <cell r="E1300" t="str">
            <v>14.4.2021</v>
          </cell>
          <cell r="F1300" t="str">
            <v>K6</v>
          </cell>
          <cell r="G1300" t="str">
            <v>Finland</v>
          </cell>
          <cell r="H1300" t="str">
            <v>&gt;K4</v>
          </cell>
          <cell r="K1300" t="str">
            <v>Ej gentestad</v>
          </cell>
          <cell r="L1300" t="str">
            <v>Malins fil</v>
          </cell>
          <cell r="M1300" t="str">
            <v>Finland</v>
          </cell>
          <cell r="N1300" t="str">
            <v>KN</v>
          </cell>
          <cell r="O1300" t="str">
            <v>&gt;K4</v>
          </cell>
        </row>
        <row r="1301">
          <cell r="A1301" t="str">
            <v>FIN28585/05</v>
          </cell>
          <cell r="B1301" t="str">
            <v>CATILE'S ALICIA</v>
          </cell>
          <cell r="C1301" t="str">
            <v>LN</v>
          </cell>
          <cell r="D1301" t="str">
            <v>T</v>
          </cell>
          <cell r="E1301">
            <v>2008</v>
          </cell>
          <cell r="F1301" t="str">
            <v>K2</v>
          </cell>
          <cell r="G1301" t="str">
            <v>Finland</v>
          </cell>
          <cell r="H1301" t="str">
            <v>K0-K2</v>
          </cell>
          <cell r="K1301" t="str">
            <v>Ej gentestad</v>
          </cell>
          <cell r="L1301" t="str">
            <v>Fröydis fil</v>
          </cell>
          <cell r="M1301" t="str">
            <v>Finland</v>
          </cell>
          <cell r="N1301" t="str">
            <v>LN</v>
          </cell>
          <cell r="O1301" t="str">
            <v>K0-K4</v>
          </cell>
        </row>
        <row r="1302">
          <cell r="A1302" t="str">
            <v>FI29297/24</v>
          </cell>
          <cell r="B1302" t="str">
            <v>CENTTIMETRIN DAISY</v>
          </cell>
          <cell r="C1302" t="str">
            <v>KN</v>
          </cell>
          <cell r="D1302" t="str">
            <v>T</v>
          </cell>
          <cell r="F1302" t="str">
            <v>Gentestad, ej röntgad</v>
          </cell>
          <cell r="G1302" t="str">
            <v>Finland</v>
          </cell>
          <cell r="H1302" t="str">
            <v>Gentestad, ej röntgad</v>
          </cell>
          <cell r="J1302" t="str">
            <v>07.06.2024</v>
          </cell>
          <cell r="K1302" t="str">
            <v>N/CDDY</v>
          </cell>
          <cell r="L1302" t="str">
            <v>Malins fil</v>
          </cell>
          <cell r="M1302" t="str">
            <v>Finland</v>
          </cell>
          <cell r="N1302" t="str">
            <v>KN</v>
          </cell>
          <cell r="O1302" t="str">
            <v>Gentestad, ej röntgad</v>
          </cell>
        </row>
        <row r="1303">
          <cell r="A1303" t="str">
            <v>FI29298/24</v>
          </cell>
          <cell r="B1303" t="str">
            <v>CENTTIMETRIN DANA</v>
          </cell>
          <cell r="C1303" t="str">
            <v>KN</v>
          </cell>
          <cell r="D1303" t="str">
            <v>T</v>
          </cell>
          <cell r="F1303" t="str">
            <v>Gentestad, ej röntgad</v>
          </cell>
          <cell r="G1303" t="str">
            <v>Finland</v>
          </cell>
          <cell r="H1303" t="str">
            <v>Gentestad, ej röntgad</v>
          </cell>
          <cell r="J1303" t="str">
            <v>07.06.2024</v>
          </cell>
          <cell r="K1303" t="str">
            <v>N/CDDY</v>
          </cell>
          <cell r="L1303" t="str">
            <v>Malins fil</v>
          </cell>
          <cell r="M1303" t="str">
            <v>Finland</v>
          </cell>
          <cell r="N1303" t="str">
            <v>KN</v>
          </cell>
          <cell r="O1303" t="str">
            <v>Gentestad, ej röntgad</v>
          </cell>
        </row>
        <row r="1304">
          <cell r="A1304" t="str">
            <v>FI29300/24</v>
          </cell>
          <cell r="B1304" t="str">
            <v>CENTTIMETRIN DEMO</v>
          </cell>
          <cell r="C1304" t="str">
            <v>KN</v>
          </cell>
          <cell r="D1304" t="str">
            <v>H</v>
          </cell>
          <cell r="F1304" t="str">
            <v>Gentestad, ej röntgad</v>
          </cell>
          <cell r="G1304" t="str">
            <v>Finland</v>
          </cell>
          <cell r="H1304" t="str">
            <v>Gentestad, ej röntgad</v>
          </cell>
          <cell r="J1304" t="str">
            <v>07.06.2024</v>
          </cell>
          <cell r="K1304" t="str">
            <v>N/CDDY</v>
          </cell>
          <cell r="L1304" t="str">
            <v>Malins fil</v>
          </cell>
          <cell r="M1304" t="str">
            <v>Finland</v>
          </cell>
          <cell r="N1304" t="str">
            <v>KN</v>
          </cell>
          <cell r="O1304" t="str">
            <v>Gentestad, ej röntgad</v>
          </cell>
        </row>
        <row r="1305">
          <cell r="A1305" t="str">
            <v>FIN28581/05</v>
          </cell>
          <cell r="B1305" t="str">
            <v>CATILE'S ANASTACIA</v>
          </cell>
          <cell r="C1305" t="str">
            <v>LN</v>
          </cell>
          <cell r="D1305" t="str">
            <v>T</v>
          </cell>
          <cell r="E1305">
            <v>2010</v>
          </cell>
          <cell r="F1305" t="str">
            <v>K0</v>
          </cell>
          <cell r="G1305" t="str">
            <v>Finland</v>
          </cell>
          <cell r="H1305" t="str">
            <v>K0-K2</v>
          </cell>
          <cell r="K1305" t="str">
            <v>Ej gentestad</v>
          </cell>
          <cell r="L1305" t="str">
            <v>Fröydis fil</v>
          </cell>
          <cell r="M1305" t="str">
            <v>Finland</v>
          </cell>
          <cell r="N1305" t="str">
            <v>LN</v>
          </cell>
          <cell r="O1305" t="str">
            <v>K0-K4</v>
          </cell>
        </row>
        <row r="1306">
          <cell r="A1306" t="str">
            <v>FI32893/17</v>
          </cell>
          <cell r="B1306" t="str">
            <v>CATILE'S REDNEX COTTON EYE</v>
          </cell>
          <cell r="C1306" t="str">
            <v>LN</v>
          </cell>
          <cell r="E1306" t="str">
            <v>16.12.2021</v>
          </cell>
          <cell r="F1306" t="str">
            <v>K10</v>
          </cell>
          <cell r="G1306" t="str">
            <v>Finland</v>
          </cell>
          <cell r="H1306" t="str">
            <v>&gt;K4</v>
          </cell>
          <cell r="K1306" t="str">
            <v>Ej gentestad</v>
          </cell>
          <cell r="L1306" t="str">
            <v>Malins fil</v>
          </cell>
          <cell r="M1306" t="str">
            <v>Finland</v>
          </cell>
          <cell r="N1306" t="str">
            <v>LN</v>
          </cell>
          <cell r="O1306" t="str">
            <v>&gt;K4</v>
          </cell>
        </row>
        <row r="1307">
          <cell r="A1307" t="str">
            <v>FI32895/17</v>
          </cell>
          <cell r="B1307" t="str">
            <v>CATILE'S RHYTHM IS A DANCER</v>
          </cell>
          <cell r="C1307" t="str">
            <v>LN</v>
          </cell>
          <cell r="E1307" t="str">
            <v>7.3.2021</v>
          </cell>
          <cell r="F1307" t="str">
            <v>K4</v>
          </cell>
          <cell r="G1307" t="str">
            <v>Finland</v>
          </cell>
          <cell r="H1307" t="str">
            <v>K3-K4</v>
          </cell>
          <cell r="K1307" t="str">
            <v>Ej gentestad</v>
          </cell>
          <cell r="L1307" t="str">
            <v>Malins fil</v>
          </cell>
          <cell r="M1307" t="str">
            <v>Finland</v>
          </cell>
          <cell r="N1307" t="str">
            <v>LN</v>
          </cell>
          <cell r="O1307" t="str">
            <v>K0-K4</v>
          </cell>
        </row>
        <row r="1308">
          <cell r="A1308" t="str">
            <v>FI32894/17</v>
          </cell>
          <cell r="B1308" t="str">
            <v>CATILE'S RIVERDANCE</v>
          </cell>
          <cell r="C1308" t="str">
            <v>LN</v>
          </cell>
          <cell r="E1308" t="str">
            <v>5.2.2022</v>
          </cell>
          <cell r="F1308" t="str">
            <v>K2</v>
          </cell>
          <cell r="G1308" t="str">
            <v>Finland</v>
          </cell>
          <cell r="H1308" t="str">
            <v>K0-K2</v>
          </cell>
          <cell r="K1308" t="str">
            <v>Ej gentestad</v>
          </cell>
          <cell r="L1308" t="str">
            <v>Malins fil</v>
          </cell>
          <cell r="M1308" t="str">
            <v>Finland</v>
          </cell>
          <cell r="N1308" t="str">
            <v>LN</v>
          </cell>
          <cell r="O1308" t="str">
            <v>K0-K4</v>
          </cell>
        </row>
        <row r="1309">
          <cell r="A1309" t="str">
            <v>DK13307/2019</v>
          </cell>
          <cell r="B1309" t="str">
            <v>Caya</v>
          </cell>
          <cell r="C1309" t="str">
            <v>LD</v>
          </cell>
          <cell r="D1309" t="str">
            <v>T</v>
          </cell>
          <cell r="E1309" t="str">
            <v>11.07.2019</v>
          </cell>
          <cell r="F1309" t="str">
            <v>K2</v>
          </cell>
          <cell r="G1309" t="str">
            <v>Danmark</v>
          </cell>
          <cell r="H1309" t="str">
            <v>K0-K2</v>
          </cell>
          <cell r="K1309" t="str">
            <v>Ej gentestad</v>
          </cell>
          <cell r="L1309" t="str">
            <v>Malins fil</v>
          </cell>
          <cell r="M1309" t="str">
            <v>Danmark</v>
          </cell>
          <cell r="N1309" t="str">
            <v>Små Långhår</v>
          </cell>
          <cell r="O1309" t="str">
            <v>K0-K4</v>
          </cell>
        </row>
        <row r="1310">
          <cell r="A1310" t="str">
            <v>NO32994/21</v>
          </cell>
          <cell r="B1310" t="str">
            <v>Ceci av Bjerkebo</v>
          </cell>
          <cell r="C1310" t="str">
            <v>SN</v>
          </cell>
          <cell r="D1310" t="str">
            <v>T</v>
          </cell>
          <cell r="E1310">
            <v>45422</v>
          </cell>
          <cell r="F1310" t="str">
            <v>K3-K4</v>
          </cell>
          <cell r="G1310" t="str">
            <v>Norge</v>
          </cell>
          <cell r="H1310" t="str">
            <v>K3-K4</v>
          </cell>
          <cell r="J1310">
            <v>45499</v>
          </cell>
          <cell r="K1310" t="str">
            <v>CDDY/CDDY</v>
          </cell>
          <cell r="L1310" t="str">
            <v>Malins fil</v>
          </cell>
          <cell r="M1310" t="str">
            <v>Norge</v>
          </cell>
          <cell r="N1310" t="str">
            <v>SN</v>
          </cell>
          <cell r="O1310" t="str">
            <v>K0-K4</v>
          </cell>
        </row>
        <row r="1311">
          <cell r="A1311" t="str">
            <v>DK20042/2011</v>
          </cell>
          <cell r="B1311" t="str">
            <v>CECILKA Z ROSTENSK CH BORÍ</v>
          </cell>
          <cell r="C1311" t="str">
            <v>SN</v>
          </cell>
          <cell r="D1311" t="str">
            <v>T</v>
          </cell>
          <cell r="E1311">
            <v>2014</v>
          </cell>
          <cell r="F1311" t="str">
            <v>K3</v>
          </cell>
          <cell r="G1311" t="str">
            <v>Danmark</v>
          </cell>
          <cell r="H1311" t="str">
            <v>K3-K4</v>
          </cell>
          <cell r="K1311" t="str">
            <v>Ej gentestad</v>
          </cell>
          <cell r="L1311" t="str">
            <v>Fröydis fil</v>
          </cell>
          <cell r="M1311" t="str">
            <v>Danmark</v>
          </cell>
          <cell r="N1311" t="str">
            <v>SN</v>
          </cell>
          <cell r="O1311" t="str">
            <v>K0-K4</v>
          </cell>
        </row>
        <row r="1312">
          <cell r="A1312" t="str">
            <v>Dk10515/2017</v>
          </cell>
          <cell r="B1312" t="str">
            <v>Cega</v>
          </cell>
          <cell r="C1312" t="str">
            <v>SN</v>
          </cell>
          <cell r="D1312" t="str">
            <v>T</v>
          </cell>
          <cell r="E1312" t="str">
            <v>27.05.2017</v>
          </cell>
          <cell r="F1312" t="str">
            <v>K3</v>
          </cell>
          <cell r="G1312" t="str">
            <v>Danmark</v>
          </cell>
          <cell r="H1312" t="str">
            <v>K3-K4</v>
          </cell>
          <cell r="K1312" t="str">
            <v>Ej gentestad</v>
          </cell>
          <cell r="L1312" t="str">
            <v>Malins fil</v>
          </cell>
          <cell r="M1312" t="str">
            <v>Danmark</v>
          </cell>
          <cell r="N1312" t="str">
            <v>SN</v>
          </cell>
          <cell r="O1312" t="str">
            <v>K0-K4</v>
          </cell>
        </row>
        <row r="1313">
          <cell r="A1313" t="str">
            <v>DK17642/2007</v>
          </cell>
          <cell r="B1313" t="str">
            <v>CELLA DU CHENE DANIELE</v>
          </cell>
          <cell r="C1313" t="str">
            <v>LN</v>
          </cell>
          <cell r="D1313" t="str">
            <v>T</v>
          </cell>
          <cell r="E1313">
            <v>2010</v>
          </cell>
          <cell r="F1313" t="str">
            <v>K1</v>
          </cell>
          <cell r="G1313" t="str">
            <v>Danmark</v>
          </cell>
          <cell r="H1313" t="str">
            <v>K0-K2</v>
          </cell>
          <cell r="K1313" t="str">
            <v>Ej gentestad</v>
          </cell>
          <cell r="L1313" t="str">
            <v>Fröydis fil</v>
          </cell>
          <cell r="M1313" t="str">
            <v>Danmark</v>
          </cell>
          <cell r="N1313" t="str">
            <v>LN</v>
          </cell>
          <cell r="O1313" t="str">
            <v>K0-K4</v>
          </cell>
        </row>
        <row r="1314">
          <cell r="A1314" t="str">
            <v>DK10512/2017</v>
          </cell>
          <cell r="B1314" t="str">
            <v>Celma</v>
          </cell>
          <cell r="C1314" t="str">
            <v>SN</v>
          </cell>
          <cell r="D1314" t="str">
            <v>T</v>
          </cell>
          <cell r="E1314" t="str">
            <v>27.05.2017</v>
          </cell>
          <cell r="F1314" t="str">
            <v>K5</v>
          </cell>
          <cell r="G1314" t="str">
            <v>Danmark</v>
          </cell>
          <cell r="H1314" t="str">
            <v>&gt;K4</v>
          </cell>
          <cell r="K1314" t="str">
            <v>Ej gentestad</v>
          </cell>
          <cell r="L1314" t="str">
            <v>Malins fil</v>
          </cell>
          <cell r="M1314" t="str">
            <v>Danmark</v>
          </cell>
          <cell r="N1314" t="str">
            <v>SN</v>
          </cell>
          <cell r="O1314" t="str">
            <v>&gt;K4</v>
          </cell>
        </row>
        <row r="1315">
          <cell r="A1315" t="str">
            <v>FI18234/21</v>
          </cell>
          <cell r="B1315" t="str">
            <v>CENTTIMETRIN FARO</v>
          </cell>
          <cell r="C1315" t="str">
            <v>KN</v>
          </cell>
          <cell r="E1315" t="str">
            <v>10.2.2023</v>
          </cell>
          <cell r="F1315" t="str">
            <v>K7</v>
          </cell>
          <cell r="G1315" t="str">
            <v>Finland</v>
          </cell>
          <cell r="H1315" t="str">
            <v>&gt;K4</v>
          </cell>
          <cell r="K1315" t="str">
            <v>Ej gentestad</v>
          </cell>
          <cell r="L1315" t="str">
            <v>Malins fil</v>
          </cell>
          <cell r="M1315" t="str">
            <v>Finland</v>
          </cell>
          <cell r="N1315" t="str">
            <v>KN</v>
          </cell>
          <cell r="O1315" t="str">
            <v>&gt;K4</v>
          </cell>
        </row>
        <row r="1316">
          <cell r="A1316" t="str">
            <v>FI18232/21</v>
          </cell>
          <cell r="B1316" t="str">
            <v>CENTTIMETRIN FRANK</v>
          </cell>
          <cell r="C1316" t="str">
            <v>KN</v>
          </cell>
          <cell r="D1316" t="str">
            <v>T</v>
          </cell>
          <cell r="E1316" t="str">
            <v>29.4.2023</v>
          </cell>
          <cell r="F1316" t="str">
            <v>K7</v>
          </cell>
          <cell r="G1316" t="str">
            <v>Finland</v>
          </cell>
          <cell r="H1316" t="str">
            <v>&gt;K4</v>
          </cell>
          <cell r="K1316" t="str">
            <v>Ej gentestad</v>
          </cell>
          <cell r="L1316" t="str">
            <v>Malins fil</v>
          </cell>
          <cell r="M1316" t="str">
            <v>Finland</v>
          </cell>
          <cell r="N1316" t="str">
            <v>KN</v>
          </cell>
          <cell r="O1316" t="str">
            <v>&gt;K4</v>
          </cell>
        </row>
        <row r="1317">
          <cell r="A1317" t="str">
            <v>FI53773/16</v>
          </cell>
          <cell r="B1317" t="str">
            <v>CHAOKSEN FIREBALL SHOT</v>
          </cell>
          <cell r="C1317" t="str">
            <v>SN</v>
          </cell>
          <cell r="F1317" t="str">
            <v>Gentestad, ej röntgad</v>
          </cell>
          <cell r="G1317" t="str">
            <v>Finland</v>
          </cell>
          <cell r="H1317" t="str">
            <v>Gentestad, ej röntgad</v>
          </cell>
          <cell r="J1317" t="str">
            <v>30.8.2023</v>
          </cell>
          <cell r="K1317" t="str">
            <v>CDDY/CDDY</v>
          </cell>
          <cell r="L1317" t="str">
            <v>Malins fil</v>
          </cell>
          <cell r="M1317" t="str">
            <v>Finland</v>
          </cell>
          <cell r="N1317" t="str">
            <v>SN</v>
          </cell>
          <cell r="O1317" t="str">
            <v>Gentestad, ej röntgad</v>
          </cell>
        </row>
        <row r="1318">
          <cell r="A1318" t="str">
            <v>FI18231/21</v>
          </cell>
          <cell r="B1318" t="str">
            <v>CENTTIMETRIN FREDRIK</v>
          </cell>
          <cell r="C1318" t="str">
            <v>KN</v>
          </cell>
          <cell r="E1318" t="str">
            <v>7.8.2023</v>
          </cell>
          <cell r="F1318" t="str">
            <v>K6</v>
          </cell>
          <cell r="G1318" t="str">
            <v>Finland</v>
          </cell>
          <cell r="H1318" t="str">
            <v>&gt;K4</v>
          </cell>
          <cell r="K1318" t="str">
            <v>Ej gentestad</v>
          </cell>
          <cell r="L1318" t="str">
            <v>Malins fil</v>
          </cell>
          <cell r="M1318" t="str">
            <v>Finland</v>
          </cell>
          <cell r="N1318" t="str">
            <v>KN</v>
          </cell>
          <cell r="O1318" t="str">
            <v>&gt;K4</v>
          </cell>
        </row>
        <row r="1319">
          <cell r="A1319" t="str">
            <v>FI18235/21</v>
          </cell>
          <cell r="B1319" t="str">
            <v>CENTTIMETRIN FRIDA</v>
          </cell>
          <cell r="C1319" t="str">
            <v>KN</v>
          </cell>
          <cell r="D1319" t="str">
            <v>H</v>
          </cell>
          <cell r="E1319" t="str">
            <v>29.4.2023</v>
          </cell>
          <cell r="F1319" t="str">
            <v>K8</v>
          </cell>
          <cell r="G1319" t="str">
            <v>Finland</v>
          </cell>
          <cell r="H1319" t="str">
            <v>&gt;K4</v>
          </cell>
          <cell r="K1319" t="str">
            <v>Ej gentestad</v>
          </cell>
          <cell r="L1319" t="str">
            <v>Malins fil</v>
          </cell>
          <cell r="M1319" t="str">
            <v>Finland</v>
          </cell>
          <cell r="N1319" t="str">
            <v>KN</v>
          </cell>
          <cell r="O1319" t="str">
            <v>&gt;K4</v>
          </cell>
        </row>
        <row r="1320">
          <cell r="A1320" t="str">
            <v>FI19293/21</v>
          </cell>
          <cell r="B1320" t="str">
            <v>CENTTIMETRIN MAGNUS</v>
          </cell>
          <cell r="C1320" t="str">
            <v>KN</v>
          </cell>
          <cell r="D1320" t="str">
            <v>T</v>
          </cell>
          <cell r="E1320" t="str">
            <v>8.9.2023</v>
          </cell>
          <cell r="F1320" t="str">
            <v>K3</v>
          </cell>
          <cell r="G1320" t="str">
            <v>Finland</v>
          </cell>
          <cell r="H1320" t="str">
            <v>K3-K4</v>
          </cell>
          <cell r="J1320" t="str">
            <v>18.09.2023</v>
          </cell>
          <cell r="K1320" t="str">
            <v>CDDY/CDDY</v>
          </cell>
          <cell r="L1320" t="str">
            <v>Malins fil</v>
          </cell>
          <cell r="M1320" t="str">
            <v>Finland</v>
          </cell>
          <cell r="N1320" t="str">
            <v>KN</v>
          </cell>
          <cell r="O1320" t="str">
            <v>K0-K4</v>
          </cell>
        </row>
        <row r="1321">
          <cell r="A1321" t="str">
            <v>FI19296/21</v>
          </cell>
          <cell r="B1321" t="str">
            <v>CENTTIMETRIN MARVIN</v>
          </cell>
          <cell r="C1321" t="str">
            <v>KN</v>
          </cell>
          <cell r="E1321" t="str">
            <v>15.11.2023</v>
          </cell>
          <cell r="F1321" t="str">
            <v>K1</v>
          </cell>
          <cell r="G1321" t="str">
            <v>Finland</v>
          </cell>
          <cell r="H1321" t="str">
            <v>K0-K2</v>
          </cell>
          <cell r="K1321" t="str">
            <v>Ej gentestad</v>
          </cell>
          <cell r="L1321" t="str">
            <v>Malins fil</v>
          </cell>
          <cell r="M1321" t="str">
            <v>Finland</v>
          </cell>
          <cell r="N1321" t="str">
            <v>KN</v>
          </cell>
          <cell r="O1321" t="str">
            <v>K0-K4</v>
          </cell>
        </row>
        <row r="1322">
          <cell r="A1322" t="str">
            <v>FI52381/22</v>
          </cell>
          <cell r="B1322" t="str">
            <v>CENTTIMETRIN NEILIKKA</v>
          </cell>
          <cell r="C1322" t="str">
            <v>KN</v>
          </cell>
          <cell r="E1322" t="str">
            <v>26.10.2024</v>
          </cell>
          <cell r="F1322" t="str">
            <v>k8</v>
          </cell>
          <cell r="G1322" t="str">
            <v>Finland</v>
          </cell>
          <cell r="H1322" t="str">
            <v>&gt;K4</v>
          </cell>
          <cell r="K1322" t="str">
            <v>Ej gentestad</v>
          </cell>
          <cell r="M1322" t="str">
            <v>Finland</v>
          </cell>
          <cell r="N1322" t="str">
            <v>KN</v>
          </cell>
          <cell r="O1322" t="str">
            <v>&gt;K4</v>
          </cell>
        </row>
        <row r="1323">
          <cell r="A1323" t="str">
            <v>FI52378/22</v>
          </cell>
          <cell r="B1323" t="str">
            <v>CENTTIMETRIN NELMA</v>
          </cell>
          <cell r="C1323" t="str">
            <v>KN</v>
          </cell>
          <cell r="E1323" t="str">
            <v>12.11.2024</v>
          </cell>
          <cell r="F1323" t="str">
            <v>k7</v>
          </cell>
          <cell r="G1323" t="str">
            <v>Finland</v>
          </cell>
          <cell r="H1323" t="str">
            <v>&gt;K4</v>
          </cell>
          <cell r="K1323" t="str">
            <v>Ej gentestad</v>
          </cell>
          <cell r="M1323" t="str">
            <v>Finland</v>
          </cell>
          <cell r="N1323" t="str">
            <v>KN</v>
          </cell>
          <cell r="O1323" t="str">
            <v>&gt;K4</v>
          </cell>
        </row>
        <row r="1324">
          <cell r="A1324" t="str">
            <v>FI13242/13</v>
          </cell>
          <cell r="B1324" t="str">
            <v>CENTTIMETRIN VIVICA</v>
          </cell>
          <cell r="C1324" t="str">
            <v>KN</v>
          </cell>
          <cell r="D1324" t="str">
            <v>T</v>
          </cell>
          <cell r="E1324">
            <v>2016</v>
          </cell>
          <cell r="F1324" t="str">
            <v>K0</v>
          </cell>
          <cell r="G1324" t="str">
            <v>Finland</v>
          </cell>
          <cell r="H1324" t="str">
            <v>K0-K2</v>
          </cell>
          <cell r="K1324" t="str">
            <v>Ej gentestad</v>
          </cell>
          <cell r="L1324" t="str">
            <v>Fröydis fil</v>
          </cell>
          <cell r="M1324" t="str">
            <v>Finland</v>
          </cell>
          <cell r="N1324" t="str">
            <v>KN</v>
          </cell>
          <cell r="O1324" t="str">
            <v>K0-K4</v>
          </cell>
        </row>
        <row r="1325">
          <cell r="A1325" t="str">
            <v>DK03773/2009</v>
          </cell>
          <cell r="B1325" t="str">
            <v>CHANEL</v>
          </cell>
          <cell r="C1325" t="str">
            <v>SK</v>
          </cell>
          <cell r="D1325" t="str">
            <v>T</v>
          </cell>
          <cell r="E1325">
            <v>2012</v>
          </cell>
          <cell r="F1325" t="str">
            <v>K2</v>
          </cell>
          <cell r="G1325" t="str">
            <v>Danmark</v>
          </cell>
          <cell r="H1325" t="str">
            <v>K0-K2</v>
          </cell>
          <cell r="K1325" t="str">
            <v>Ej gentestad</v>
          </cell>
          <cell r="L1325" t="str">
            <v>Fröydis fil</v>
          </cell>
          <cell r="M1325" t="str">
            <v>Danmark</v>
          </cell>
          <cell r="N1325" t="str">
            <v>Små strävhår</v>
          </cell>
          <cell r="O1325" t="str">
            <v>K0-K4</v>
          </cell>
        </row>
        <row r="1326">
          <cell r="A1326" t="str">
            <v>FI40865/22</v>
          </cell>
          <cell r="B1326" t="str">
            <v>CHAOKSEN LANDEPAUKKU</v>
          </cell>
          <cell r="C1326" t="str">
            <v>SN</v>
          </cell>
          <cell r="F1326" t="str">
            <v>Gentestad, ej röntgad</v>
          </cell>
          <cell r="G1326" t="str">
            <v>Finland</v>
          </cell>
          <cell r="H1326" t="str">
            <v>Gentestad, ej röntgad</v>
          </cell>
          <cell r="J1326" t="str">
            <v>30.8.2023</v>
          </cell>
          <cell r="K1326" t="str">
            <v>CDDY/CDDY</v>
          </cell>
          <cell r="L1326" t="str">
            <v>Malins fil</v>
          </cell>
          <cell r="M1326" t="str">
            <v>Finland</v>
          </cell>
          <cell r="N1326" t="str">
            <v>SN</v>
          </cell>
          <cell r="O1326" t="str">
            <v>Gentestad, ej röntgad</v>
          </cell>
        </row>
        <row r="1327">
          <cell r="A1327" t="str">
            <v>DK12267/2007</v>
          </cell>
          <cell r="B1327" t="str">
            <v>CHANEL</v>
          </cell>
          <cell r="C1327" t="str">
            <v>SN</v>
          </cell>
          <cell r="D1327" t="str">
            <v>T</v>
          </cell>
          <cell r="E1327">
            <v>2011</v>
          </cell>
          <cell r="F1327" t="str">
            <v>K2</v>
          </cell>
          <cell r="G1327" t="str">
            <v>Danmark</v>
          </cell>
          <cell r="H1327" t="str">
            <v>K0-K2</v>
          </cell>
          <cell r="K1327" t="str">
            <v>Ej gentestad</v>
          </cell>
          <cell r="L1327" t="str">
            <v>Fröydis fil</v>
          </cell>
          <cell r="M1327" t="str">
            <v>Danmark</v>
          </cell>
          <cell r="N1327" t="str">
            <v>SN</v>
          </cell>
          <cell r="O1327" t="str">
            <v>K0-K4</v>
          </cell>
        </row>
        <row r="1328">
          <cell r="A1328" t="str">
            <v>FI40985/12</v>
          </cell>
          <cell r="B1328" t="str">
            <v>CHAOKSEN APRICOT COOLER</v>
          </cell>
          <cell r="C1328" t="str">
            <v>SN</v>
          </cell>
          <cell r="D1328" t="str">
            <v>T</v>
          </cell>
          <cell r="E1328">
            <v>2015</v>
          </cell>
          <cell r="F1328" t="str">
            <v>K0</v>
          </cell>
          <cell r="G1328" t="str">
            <v>Finland</v>
          </cell>
          <cell r="H1328" t="str">
            <v>K0-K2</v>
          </cell>
          <cell r="K1328" t="str">
            <v>Ej gentestad</v>
          </cell>
          <cell r="L1328" t="str">
            <v>Fröydis fil</v>
          </cell>
          <cell r="M1328" t="str">
            <v>Finland</v>
          </cell>
          <cell r="N1328" t="str">
            <v>SN</v>
          </cell>
          <cell r="O1328" t="str">
            <v>K0-K4</v>
          </cell>
        </row>
        <row r="1329">
          <cell r="A1329" t="str">
            <v>FI47037/19</v>
          </cell>
          <cell r="B1329" t="str">
            <v>CHAOKSEN HALPA OLUT</v>
          </cell>
          <cell r="C1329" t="str">
            <v>SN</v>
          </cell>
          <cell r="E1329" t="str">
            <v>16.2.2024</v>
          </cell>
          <cell r="F1329" t="str">
            <v>K8</v>
          </cell>
          <cell r="G1329" t="str">
            <v>Finland</v>
          </cell>
          <cell r="H1329" t="str">
            <v>&gt;K4</v>
          </cell>
          <cell r="K1329" t="str">
            <v>Ej gentestad</v>
          </cell>
          <cell r="L1329" t="str">
            <v>Malins fil</v>
          </cell>
          <cell r="M1329" t="str">
            <v>Finland</v>
          </cell>
          <cell r="N1329" t="str">
            <v>SN</v>
          </cell>
          <cell r="O1329" t="str">
            <v>&gt;K4</v>
          </cell>
        </row>
        <row r="1330">
          <cell r="A1330" t="str">
            <v>FI47041/19</v>
          </cell>
          <cell r="B1330" t="str">
            <v>CHAOKSEN HAVANA ZOMBIE</v>
          </cell>
          <cell r="C1330" t="str">
            <v>SN</v>
          </cell>
          <cell r="E1330" t="str">
            <v>22.3.2024</v>
          </cell>
          <cell r="F1330" t="str">
            <v>K6</v>
          </cell>
          <cell r="G1330" t="str">
            <v>Finland</v>
          </cell>
          <cell r="H1330" t="str">
            <v>&gt;K4</v>
          </cell>
          <cell r="K1330" t="str">
            <v>Ej gentestad</v>
          </cell>
          <cell r="L1330" t="str">
            <v>Malins fil</v>
          </cell>
          <cell r="M1330" t="str">
            <v>Finland</v>
          </cell>
          <cell r="N1330" t="str">
            <v>SN</v>
          </cell>
          <cell r="O1330" t="str">
            <v>&gt;K4</v>
          </cell>
        </row>
        <row r="1331">
          <cell r="A1331" t="str">
            <v>FI34452/20</v>
          </cell>
          <cell r="B1331" t="str">
            <v>CHAOKSEN ICEBREAKER</v>
          </cell>
          <cell r="C1331" t="str">
            <v>SN</v>
          </cell>
          <cell r="E1331" t="str">
            <v>28.2.2025</v>
          </cell>
          <cell r="F1331" t="str">
            <v>K1</v>
          </cell>
          <cell r="G1331" t="str">
            <v>Finland</v>
          </cell>
          <cell r="H1331" t="str">
            <v>K0-K2</v>
          </cell>
          <cell r="J1331" t="str">
            <v>30.8.2023</v>
          </cell>
          <cell r="K1331" t="str">
            <v>CDDY/CDDY</v>
          </cell>
          <cell r="L1331" t="str">
            <v>Malins fil</v>
          </cell>
          <cell r="M1331" t="str">
            <v>Finland</v>
          </cell>
          <cell r="N1331" t="str">
            <v>SN</v>
          </cell>
          <cell r="O1331" t="str">
            <v>K0-K4</v>
          </cell>
        </row>
        <row r="1332">
          <cell r="A1332" t="str">
            <v>FI34455/20</v>
          </cell>
          <cell r="B1332" t="str">
            <v>CHAOKSEN IHAN VAAN KALJAA</v>
          </cell>
          <cell r="C1332" t="str">
            <v>SN</v>
          </cell>
          <cell r="E1332" t="str">
            <v>8.9.2023</v>
          </cell>
          <cell r="F1332" t="str">
            <v>K0</v>
          </cell>
          <cell r="G1332" t="str">
            <v>Finland</v>
          </cell>
          <cell r="H1332" t="str">
            <v>K0-K2</v>
          </cell>
          <cell r="K1332" t="str">
            <v>Ej gentestad</v>
          </cell>
          <cell r="L1332" t="str">
            <v>Malins fil</v>
          </cell>
          <cell r="M1332" t="str">
            <v>Finland</v>
          </cell>
          <cell r="N1332" t="str">
            <v>SN</v>
          </cell>
          <cell r="O1332" t="str">
            <v>K0-K4</v>
          </cell>
        </row>
        <row r="1333">
          <cell r="A1333" t="str">
            <v>FI34453/20</v>
          </cell>
          <cell r="B1333" t="str">
            <v>CHAOKSEN IRISH COFFEE</v>
          </cell>
          <cell r="C1333" t="str">
            <v>SN</v>
          </cell>
          <cell r="E1333" t="str">
            <v>8.9.2023</v>
          </cell>
          <cell r="F1333" t="str">
            <v>K0</v>
          </cell>
          <cell r="G1333" t="str">
            <v>Finland</v>
          </cell>
          <cell r="H1333" t="str">
            <v>K0-K2</v>
          </cell>
          <cell r="J1333" t="str">
            <v>30.8.2023</v>
          </cell>
          <cell r="K1333" t="str">
            <v>CDDY/CDDY</v>
          </cell>
          <cell r="L1333" t="str">
            <v>Malins fil</v>
          </cell>
          <cell r="M1333" t="str">
            <v>Finland</v>
          </cell>
          <cell r="N1333" t="str">
            <v>SN</v>
          </cell>
          <cell r="O1333" t="str">
            <v>K0-K4</v>
          </cell>
        </row>
        <row r="1334">
          <cell r="A1334" t="str">
            <v>FI18737/21</v>
          </cell>
          <cell r="B1334" t="str">
            <v>CHAOKSEN JOHNNIE WALKER</v>
          </cell>
          <cell r="C1334" t="str">
            <v>SN</v>
          </cell>
          <cell r="D1334" t="str">
            <v>T</v>
          </cell>
          <cell r="E1334" t="str">
            <v>1.7.2023</v>
          </cell>
          <cell r="F1334" t="str">
            <v>K1</v>
          </cell>
          <cell r="G1334" t="str">
            <v>Finland</v>
          </cell>
          <cell r="H1334" t="str">
            <v>K0-K2</v>
          </cell>
          <cell r="K1334" t="str">
            <v>Ej gentestad</v>
          </cell>
          <cell r="L1334" t="str">
            <v>Malins fil</v>
          </cell>
          <cell r="M1334" t="str">
            <v>Finland</v>
          </cell>
          <cell r="N1334" t="str">
            <v>SN</v>
          </cell>
          <cell r="O1334" t="str">
            <v>K0-K4</v>
          </cell>
        </row>
        <row r="1335">
          <cell r="A1335" t="str">
            <v>FI18738/21</v>
          </cell>
          <cell r="B1335" t="str">
            <v>CHAOKSEN JOS VIELÄ YKSI OLUT</v>
          </cell>
          <cell r="C1335" t="str">
            <v>SN</v>
          </cell>
          <cell r="D1335" t="str">
            <v>T</v>
          </cell>
          <cell r="E1335" t="str">
            <v>16.2.2024</v>
          </cell>
          <cell r="F1335" t="str">
            <v>K5</v>
          </cell>
          <cell r="G1335" t="str">
            <v>Finland</v>
          </cell>
          <cell r="H1335" t="str">
            <v>&gt;K4</v>
          </cell>
          <cell r="K1335" t="str">
            <v>Ej gentestad</v>
          </cell>
          <cell r="L1335" t="str">
            <v>Malins fil</v>
          </cell>
          <cell r="M1335" t="str">
            <v>Finland</v>
          </cell>
          <cell r="N1335" t="str">
            <v>SN</v>
          </cell>
          <cell r="O1335" t="str">
            <v>&gt;K4</v>
          </cell>
        </row>
        <row r="1336">
          <cell r="A1336" t="str">
            <v>FI41397/21</v>
          </cell>
          <cell r="B1336" t="str">
            <v>CHAOKSEN KIR ROYAL</v>
          </cell>
          <cell r="C1336" t="str">
            <v>SN</v>
          </cell>
          <cell r="E1336" t="str">
            <v>17.11.2023</v>
          </cell>
          <cell r="F1336" t="str">
            <v>K5</v>
          </cell>
          <cell r="G1336" t="str">
            <v>Finland</v>
          </cell>
          <cell r="H1336" t="str">
            <v>&gt;K4</v>
          </cell>
          <cell r="K1336" t="str">
            <v>Ej gentestad</v>
          </cell>
          <cell r="L1336" t="str">
            <v>Malins fil</v>
          </cell>
          <cell r="M1336" t="str">
            <v>Finland</v>
          </cell>
          <cell r="N1336" t="str">
            <v>SN</v>
          </cell>
          <cell r="O1336" t="str">
            <v>&gt;K4</v>
          </cell>
        </row>
        <row r="1337">
          <cell r="A1337" t="str">
            <v>DK07315/2006</v>
          </cell>
          <cell r="B1337" t="str">
            <v>CHARLETAN'S ERIKA</v>
          </cell>
          <cell r="C1337" t="str">
            <v>SN</v>
          </cell>
          <cell r="D1337" t="str">
            <v>T</v>
          </cell>
          <cell r="E1337">
            <v>2008</v>
          </cell>
          <cell r="F1337" t="str">
            <v>K1</v>
          </cell>
          <cell r="G1337" t="str">
            <v>Danmark</v>
          </cell>
          <cell r="H1337" t="str">
            <v>K0-K2</v>
          </cell>
          <cell r="K1337" t="str">
            <v>Ej gentestad</v>
          </cell>
          <cell r="L1337" t="str">
            <v>Fröydis fil</v>
          </cell>
          <cell r="M1337" t="str">
            <v>Danmark</v>
          </cell>
          <cell r="N1337" t="str">
            <v>SN</v>
          </cell>
          <cell r="O1337" t="str">
            <v>K0-K4</v>
          </cell>
        </row>
        <row r="1338">
          <cell r="A1338" t="str">
            <v>DK18166/2001</v>
          </cell>
          <cell r="B1338" t="str">
            <v>CHARLETAN'S KEVIN</v>
          </cell>
          <cell r="C1338" t="str">
            <v>SN</v>
          </cell>
          <cell r="D1338" t="str">
            <v>H</v>
          </cell>
          <cell r="E1338">
            <v>2005</v>
          </cell>
          <cell r="F1338" t="str">
            <v>K1</v>
          </cell>
          <cell r="G1338" t="str">
            <v>Danmark</v>
          </cell>
          <cell r="H1338" t="str">
            <v>K0-K2</v>
          </cell>
          <cell r="K1338" t="str">
            <v>Ej gentestad</v>
          </cell>
          <cell r="L1338" t="str">
            <v>Fröydis fil</v>
          </cell>
          <cell r="M1338" t="str">
            <v>Danmark</v>
          </cell>
          <cell r="N1338" t="str">
            <v>SN</v>
          </cell>
          <cell r="O1338" t="str">
            <v>K0-K4</v>
          </cell>
        </row>
        <row r="1339">
          <cell r="A1339" t="str">
            <v>DK20456/2007</v>
          </cell>
          <cell r="B1339" t="str">
            <v>CHARLETAN'S LULU</v>
          </cell>
          <cell r="C1339" t="str">
            <v>SN</v>
          </cell>
          <cell r="D1339" t="str">
            <v>T</v>
          </cell>
          <cell r="E1339">
            <v>2009</v>
          </cell>
          <cell r="F1339" t="str">
            <v>K0</v>
          </cell>
          <cell r="G1339" t="str">
            <v>Danmark</v>
          </cell>
          <cell r="H1339" t="str">
            <v>K0-K2</v>
          </cell>
          <cell r="K1339" t="str">
            <v>Ej gentestad</v>
          </cell>
          <cell r="L1339" t="str">
            <v>Fröydis fil</v>
          </cell>
          <cell r="M1339" t="str">
            <v>Danmark</v>
          </cell>
          <cell r="N1339" t="str">
            <v>SN</v>
          </cell>
          <cell r="O1339" t="str">
            <v>K0-K4</v>
          </cell>
        </row>
        <row r="1340">
          <cell r="A1340" t="str">
            <v>DK00314/2007</v>
          </cell>
          <cell r="B1340" t="str">
            <v>CHARLETAN'S SISSE</v>
          </cell>
          <cell r="C1340" t="str">
            <v>SN</v>
          </cell>
          <cell r="D1340" t="str">
            <v>T</v>
          </cell>
          <cell r="E1340">
            <v>2008</v>
          </cell>
          <cell r="F1340" t="str">
            <v>K2</v>
          </cell>
          <cell r="G1340" t="str">
            <v>Danmark</v>
          </cell>
          <cell r="H1340" t="str">
            <v>K0-K2</v>
          </cell>
          <cell r="K1340" t="str">
            <v>Ej gentestad</v>
          </cell>
          <cell r="L1340" t="str">
            <v>Fröydis fil</v>
          </cell>
          <cell r="M1340" t="str">
            <v>Danmark</v>
          </cell>
          <cell r="N1340" t="str">
            <v>SN</v>
          </cell>
          <cell r="O1340" t="str">
            <v>K0-K4</v>
          </cell>
        </row>
        <row r="1341">
          <cell r="A1341" t="str">
            <v>DK11232/2006</v>
          </cell>
          <cell r="B1341" t="str">
            <v>CHARLEY DON CICCIO</v>
          </cell>
          <cell r="C1341" t="str">
            <v>SN</v>
          </cell>
          <cell r="D1341" t="str">
            <v>H</v>
          </cell>
          <cell r="E1341">
            <v>2009</v>
          </cell>
          <cell r="F1341" t="str">
            <v>K1</v>
          </cell>
          <cell r="G1341" t="str">
            <v>Danmark</v>
          </cell>
          <cell r="H1341" t="str">
            <v>K0-K2</v>
          </cell>
          <cell r="K1341" t="str">
            <v>Ej gentestad</v>
          </cell>
          <cell r="L1341" t="str">
            <v>Fröydis fil</v>
          </cell>
          <cell r="M1341" t="str">
            <v>Danmark</v>
          </cell>
          <cell r="N1341" t="str">
            <v>SN</v>
          </cell>
          <cell r="O1341" t="str">
            <v>K0-K4</v>
          </cell>
        </row>
        <row r="1342">
          <cell r="A1342" t="str">
            <v>NO53017/10</v>
          </cell>
          <cell r="B1342" t="str">
            <v>CHARLIE</v>
          </cell>
          <cell r="C1342" t="str">
            <v>LN</v>
          </cell>
          <cell r="D1342" t="str">
            <v>H</v>
          </cell>
          <cell r="E1342">
            <v>2014</v>
          </cell>
          <cell r="F1342" t="str">
            <v>K2</v>
          </cell>
          <cell r="G1342" t="str">
            <v>Norge</v>
          </cell>
          <cell r="H1342" t="str">
            <v>K0-K2</v>
          </cell>
          <cell r="I1342">
            <v>1070</v>
          </cell>
          <cell r="K1342" t="str">
            <v>Ej gentestad</v>
          </cell>
          <cell r="L1342" t="str">
            <v>Fröydis fil</v>
          </cell>
          <cell r="M1342" t="str">
            <v>Norge</v>
          </cell>
          <cell r="N1342" t="str">
            <v>LN</v>
          </cell>
          <cell r="O1342" t="str">
            <v>K0-K4</v>
          </cell>
        </row>
        <row r="1343">
          <cell r="A1343" t="str">
            <v>NO35831/19</v>
          </cell>
          <cell r="B1343" t="str">
            <v>Charlie av Melkildhaugen</v>
          </cell>
          <cell r="C1343" t="str">
            <v>LN</v>
          </cell>
          <cell r="D1343" t="str">
            <v>H</v>
          </cell>
          <cell r="E1343">
            <v>44952</v>
          </cell>
          <cell r="F1343" t="str">
            <v>K1-K2</v>
          </cell>
          <cell r="G1343" t="str">
            <v>Norge</v>
          </cell>
          <cell r="H1343" t="str">
            <v>K0-K2</v>
          </cell>
          <cell r="J1343">
            <v>45412</v>
          </cell>
          <cell r="K1343" t="str">
            <v>CDDY/CDDY</v>
          </cell>
          <cell r="L1343" t="str">
            <v>Malins fil</v>
          </cell>
          <cell r="M1343" t="str">
            <v>Norge</v>
          </cell>
          <cell r="N1343" t="str">
            <v>LN</v>
          </cell>
          <cell r="O1343" t="str">
            <v>K0-K4</v>
          </cell>
        </row>
        <row r="1344">
          <cell r="A1344" t="str">
            <v>LV45677/19</v>
          </cell>
          <cell r="B1344" t="str">
            <v>Charlize Sstraumes Chocolate</v>
          </cell>
          <cell r="C1344" t="str">
            <v>KN</v>
          </cell>
          <cell r="D1344" t="str">
            <v>T</v>
          </cell>
          <cell r="E1344">
            <v>44573</v>
          </cell>
          <cell r="F1344" t="str">
            <v>&gt;K4</v>
          </cell>
          <cell r="G1344" t="str">
            <v>Norge</v>
          </cell>
          <cell r="H1344" t="str">
            <v>&gt;K4</v>
          </cell>
          <cell r="K1344" t="str">
            <v>Ej gentestad</v>
          </cell>
          <cell r="L1344" t="str">
            <v>Malins fil</v>
          </cell>
          <cell r="M1344" t="str">
            <v>Norge</v>
          </cell>
          <cell r="N1344" t="str">
            <v>KN</v>
          </cell>
          <cell r="O1344" t="str">
            <v>&gt;K4</v>
          </cell>
        </row>
        <row r="1345">
          <cell r="A1345" t="str">
            <v>DK21558/2009</v>
          </cell>
          <cell r="B1345" t="str">
            <v>CHARLYN VON DER ALEN SÄGEREI</v>
          </cell>
          <cell r="C1345" t="str">
            <v>SK</v>
          </cell>
          <cell r="D1345" t="str">
            <v>T</v>
          </cell>
          <cell r="E1345">
            <v>2010</v>
          </cell>
          <cell r="F1345" t="str">
            <v>K2</v>
          </cell>
          <cell r="G1345" t="str">
            <v>Danmark</v>
          </cell>
          <cell r="H1345" t="str">
            <v>K0-K2</v>
          </cell>
          <cell r="K1345" t="str">
            <v>Ej gentestad</v>
          </cell>
          <cell r="L1345" t="str">
            <v>Fröydis fil</v>
          </cell>
          <cell r="M1345" t="str">
            <v>Danmark</v>
          </cell>
          <cell r="N1345" t="str">
            <v>Små strävhår</v>
          </cell>
          <cell r="O1345" t="str">
            <v>K0-K4</v>
          </cell>
        </row>
        <row r="1346">
          <cell r="A1346" t="str">
            <v>DK19586/2004</v>
          </cell>
          <cell r="B1346" t="str">
            <v>CHARMETROLD'S BULLER BASSE</v>
          </cell>
          <cell r="C1346" t="str">
            <v>SN</v>
          </cell>
          <cell r="D1346" t="str">
            <v>H</v>
          </cell>
          <cell r="E1346">
            <v>2007</v>
          </cell>
          <cell r="F1346" t="str">
            <v>K3</v>
          </cell>
          <cell r="G1346" t="str">
            <v>Danmark</v>
          </cell>
          <cell r="H1346" t="str">
            <v>K3-K4</v>
          </cell>
          <cell r="K1346" t="str">
            <v>Ej gentestad</v>
          </cell>
          <cell r="L1346" t="str">
            <v>Fröydis fil</v>
          </cell>
          <cell r="M1346" t="str">
            <v>Danmark</v>
          </cell>
          <cell r="N1346" t="str">
            <v>SN</v>
          </cell>
          <cell r="O1346" t="str">
            <v>K0-K4</v>
          </cell>
        </row>
        <row r="1347">
          <cell r="A1347" t="str">
            <v>DK15122/2009</v>
          </cell>
          <cell r="B1347" t="str">
            <v>CHAROLAISGÅRDEN'S FANNY</v>
          </cell>
          <cell r="C1347" t="str">
            <v>KN</v>
          </cell>
          <cell r="D1347" t="str">
            <v>T</v>
          </cell>
          <cell r="E1347">
            <v>2013</v>
          </cell>
          <cell r="F1347" t="str">
            <v>K1</v>
          </cell>
          <cell r="G1347" t="str">
            <v>Danmark</v>
          </cell>
          <cell r="H1347" t="str">
            <v>K0-K2</v>
          </cell>
          <cell r="K1347" t="str">
            <v>Ej gentestad</v>
          </cell>
          <cell r="L1347" t="str">
            <v>Fröydis fil</v>
          </cell>
          <cell r="M1347" t="str">
            <v>Danmark</v>
          </cell>
          <cell r="N1347" t="str">
            <v>KN</v>
          </cell>
          <cell r="O1347" t="str">
            <v>K0-K4</v>
          </cell>
        </row>
        <row r="1348">
          <cell r="A1348" t="str">
            <v>DK06448/2006</v>
          </cell>
          <cell r="B1348" t="str">
            <v>CHAROLAISGÅRDEN'S FIE</v>
          </cell>
          <cell r="C1348" t="str">
            <v>KN</v>
          </cell>
          <cell r="D1348" t="str">
            <v>T</v>
          </cell>
          <cell r="E1348">
            <v>2009</v>
          </cell>
          <cell r="F1348" t="str">
            <v>K5</v>
          </cell>
          <cell r="G1348" t="str">
            <v>Danmark</v>
          </cell>
          <cell r="H1348" t="str">
            <v>&gt;K4</v>
          </cell>
          <cell r="K1348" t="str">
            <v>Ej gentestad</v>
          </cell>
          <cell r="L1348" t="str">
            <v>Fröydis fil</v>
          </cell>
          <cell r="M1348" t="str">
            <v>Danmark</v>
          </cell>
          <cell r="N1348" t="str">
            <v>KN</v>
          </cell>
          <cell r="O1348" t="str">
            <v>&gt;K4</v>
          </cell>
        </row>
        <row r="1349">
          <cell r="A1349" t="str">
            <v>DK15123/2009</v>
          </cell>
          <cell r="B1349" t="str">
            <v>CHAROLAISGÅRDEN'S FLORA</v>
          </cell>
          <cell r="C1349" t="str">
            <v>KN</v>
          </cell>
          <cell r="D1349" t="str">
            <v>T</v>
          </cell>
          <cell r="E1349">
            <v>2013</v>
          </cell>
          <cell r="F1349" t="str">
            <v>K4</v>
          </cell>
          <cell r="G1349" t="str">
            <v>Danmark</v>
          </cell>
          <cell r="H1349" t="str">
            <v>K3-K4</v>
          </cell>
          <cell r="K1349" t="str">
            <v>Ej gentestad</v>
          </cell>
          <cell r="L1349" t="str">
            <v>Fröydis fil</v>
          </cell>
          <cell r="M1349" t="str">
            <v>Danmark</v>
          </cell>
          <cell r="N1349" t="str">
            <v>KN</v>
          </cell>
          <cell r="O1349" t="str">
            <v>K0-K4</v>
          </cell>
        </row>
        <row r="1350">
          <cell r="A1350" t="str">
            <v>DK15119/2009</v>
          </cell>
          <cell r="B1350" t="str">
            <v>CHAROLAISGÅRDEN'S FREY</v>
          </cell>
          <cell r="C1350" t="str">
            <v>KN</v>
          </cell>
          <cell r="D1350" t="str">
            <v>H</v>
          </cell>
          <cell r="E1350">
            <v>2013</v>
          </cell>
          <cell r="F1350" t="str">
            <v>K1</v>
          </cell>
          <cell r="G1350" t="str">
            <v>Danmark</v>
          </cell>
          <cell r="H1350" t="str">
            <v>K0-K2</v>
          </cell>
          <cell r="K1350" t="str">
            <v>Ej gentestad</v>
          </cell>
          <cell r="L1350" t="str">
            <v>Fröydis fil</v>
          </cell>
          <cell r="M1350" t="str">
            <v>Danmark</v>
          </cell>
          <cell r="N1350" t="str">
            <v>KN</v>
          </cell>
          <cell r="O1350" t="str">
            <v>K0-K4</v>
          </cell>
        </row>
        <row r="1351">
          <cell r="A1351" t="str">
            <v>DK20982/2007</v>
          </cell>
          <cell r="B1351" t="str">
            <v>CHAROLAISGÅRDEN'S JOSEFINE</v>
          </cell>
          <cell r="C1351" t="str">
            <v>KN</v>
          </cell>
          <cell r="D1351" t="str">
            <v>T</v>
          </cell>
          <cell r="E1351">
            <v>2011</v>
          </cell>
          <cell r="F1351" t="str">
            <v>K4</v>
          </cell>
          <cell r="G1351" t="str">
            <v>Danmark</v>
          </cell>
          <cell r="H1351" t="str">
            <v>K3-K4</v>
          </cell>
          <cell r="K1351" t="str">
            <v>Ej gentestad</v>
          </cell>
          <cell r="L1351" t="str">
            <v>Fröydis fil</v>
          </cell>
          <cell r="M1351" t="str">
            <v>Danmark</v>
          </cell>
          <cell r="N1351" t="str">
            <v>KN</v>
          </cell>
          <cell r="O1351" t="str">
            <v>K0-K4</v>
          </cell>
        </row>
        <row r="1352">
          <cell r="A1352" t="str">
            <v>DK12295/2001</v>
          </cell>
          <cell r="B1352" t="str">
            <v>CHAROLAISGÅRDEN'S LADY</v>
          </cell>
          <cell r="C1352" t="str">
            <v>KN</v>
          </cell>
          <cell r="D1352" t="str">
            <v>T</v>
          </cell>
          <cell r="E1352">
            <v>2003</v>
          </cell>
          <cell r="F1352" t="str">
            <v>K4</v>
          </cell>
          <cell r="G1352" t="str">
            <v>Danmark</v>
          </cell>
          <cell r="H1352" t="str">
            <v>K3-K4</v>
          </cell>
          <cell r="K1352" t="str">
            <v>Ej gentestad</v>
          </cell>
          <cell r="L1352" t="str">
            <v>Fröydis fil</v>
          </cell>
          <cell r="M1352" t="str">
            <v>Danmark</v>
          </cell>
          <cell r="N1352" t="str">
            <v>KN</v>
          </cell>
          <cell r="O1352" t="str">
            <v>K0-K4</v>
          </cell>
        </row>
        <row r="1353">
          <cell r="A1353" t="str">
            <v>DK15001/2006</v>
          </cell>
          <cell r="B1353" t="str">
            <v>CHAROLAISGÅRDEN'S METTE</v>
          </cell>
          <cell r="C1353" t="str">
            <v>KN</v>
          </cell>
          <cell r="D1353" t="str">
            <v>T</v>
          </cell>
          <cell r="E1353">
            <v>2009</v>
          </cell>
          <cell r="F1353" t="str">
            <v>K4</v>
          </cell>
          <cell r="G1353" t="str">
            <v>Danmark</v>
          </cell>
          <cell r="H1353" t="str">
            <v>K3-K4</v>
          </cell>
          <cell r="K1353" t="str">
            <v>Ej gentestad</v>
          </cell>
          <cell r="L1353" t="str">
            <v>Fröydis fil</v>
          </cell>
          <cell r="M1353" t="str">
            <v>Danmark</v>
          </cell>
          <cell r="N1353" t="str">
            <v>KN</v>
          </cell>
          <cell r="O1353" t="str">
            <v>K0-K4</v>
          </cell>
        </row>
        <row r="1354">
          <cell r="A1354" t="str">
            <v>NO40987/22</v>
          </cell>
          <cell r="B1354" t="str">
            <v>Chelsea Deerhunter</v>
          </cell>
          <cell r="C1354" t="str">
            <v>LN</v>
          </cell>
          <cell r="D1354" t="str">
            <v>T</v>
          </cell>
          <cell r="F1354" t="str">
            <v>Gentestad, ej röntgad</v>
          </cell>
          <cell r="G1354" t="str">
            <v>Norge</v>
          </cell>
          <cell r="H1354" t="str">
            <v>Gentestad, ej röntgad</v>
          </cell>
          <cell r="J1354">
            <v>45553</v>
          </cell>
          <cell r="K1354" t="str">
            <v>N/CDDY</v>
          </cell>
          <cell r="L1354" t="str">
            <v>Malins fil</v>
          </cell>
          <cell r="M1354" t="str">
            <v>Norge</v>
          </cell>
          <cell r="N1354" t="str">
            <v>LN</v>
          </cell>
          <cell r="O1354" t="str">
            <v>Gentestad, ej röntgad</v>
          </cell>
        </row>
        <row r="1355">
          <cell r="A1355" t="str">
            <v>DK03560/2008</v>
          </cell>
          <cell r="B1355" t="str">
            <v>CHAROLAISGÅRDEN'S NEJA</v>
          </cell>
          <cell r="C1355" t="str">
            <v>KN</v>
          </cell>
          <cell r="D1355" t="str">
            <v>T</v>
          </cell>
          <cell r="E1355">
            <v>2011</v>
          </cell>
          <cell r="F1355" t="str">
            <v>K0</v>
          </cell>
          <cell r="G1355" t="str">
            <v>Danmark</v>
          </cell>
          <cell r="H1355" t="str">
            <v>K0-K2</v>
          </cell>
          <cell r="K1355" t="str">
            <v>Ej gentestad</v>
          </cell>
          <cell r="L1355" t="str">
            <v>Fröydis fil</v>
          </cell>
          <cell r="M1355" t="str">
            <v>Danmark</v>
          </cell>
          <cell r="N1355" t="str">
            <v>KN</v>
          </cell>
          <cell r="O1355" t="str">
            <v>K0-K4</v>
          </cell>
        </row>
        <row r="1356">
          <cell r="A1356" t="str">
            <v>DK09417/2008</v>
          </cell>
          <cell r="B1356" t="str">
            <v>CHAROLAISGÅRDEN'S PELLE</v>
          </cell>
          <cell r="C1356" t="str">
            <v>KN</v>
          </cell>
          <cell r="D1356" t="str">
            <v>H</v>
          </cell>
          <cell r="E1356">
            <v>2011</v>
          </cell>
          <cell r="F1356" t="str">
            <v>K2</v>
          </cell>
          <cell r="G1356" t="str">
            <v>Danmark</v>
          </cell>
          <cell r="H1356" t="str">
            <v>K0-K2</v>
          </cell>
          <cell r="K1356" t="str">
            <v>Ej gentestad</v>
          </cell>
          <cell r="L1356" t="str">
            <v>Fröydis fil</v>
          </cell>
          <cell r="M1356" t="str">
            <v>Danmark</v>
          </cell>
          <cell r="N1356" t="str">
            <v>KN</v>
          </cell>
          <cell r="O1356" t="str">
            <v>K0-K4</v>
          </cell>
        </row>
        <row r="1357">
          <cell r="A1357" t="str">
            <v>DK09419/2008</v>
          </cell>
          <cell r="B1357" t="str">
            <v>CHAROLAISGÅRDEN'S PIA</v>
          </cell>
          <cell r="C1357" t="str">
            <v>KN</v>
          </cell>
          <cell r="D1357" t="str">
            <v>T</v>
          </cell>
          <cell r="E1357">
            <v>2011</v>
          </cell>
          <cell r="F1357" t="str">
            <v>K1</v>
          </cell>
          <cell r="G1357" t="str">
            <v>Danmark</v>
          </cell>
          <cell r="H1357" t="str">
            <v>K0-K2</v>
          </cell>
          <cell r="K1357" t="str">
            <v>Ej gentestad</v>
          </cell>
          <cell r="L1357" t="str">
            <v>Fröydis fil</v>
          </cell>
          <cell r="M1357" t="str">
            <v>Danmark</v>
          </cell>
          <cell r="N1357" t="str">
            <v>KN</v>
          </cell>
          <cell r="O1357" t="str">
            <v>K0-K4</v>
          </cell>
        </row>
        <row r="1358">
          <cell r="A1358" t="str">
            <v>DK09415/2008</v>
          </cell>
          <cell r="B1358" t="str">
            <v>CHAROLAISGÅRDEN'S PUK</v>
          </cell>
          <cell r="C1358" t="str">
            <v>KN</v>
          </cell>
          <cell r="D1358" t="str">
            <v>H</v>
          </cell>
          <cell r="E1358">
            <v>2010</v>
          </cell>
          <cell r="F1358" t="str">
            <v>K2</v>
          </cell>
          <cell r="G1358" t="str">
            <v>Danmark</v>
          </cell>
          <cell r="H1358" t="str">
            <v>K0-K2</v>
          </cell>
          <cell r="K1358" t="str">
            <v>Ej gentestad</v>
          </cell>
          <cell r="L1358" t="str">
            <v>Fröydis fil</v>
          </cell>
          <cell r="M1358" t="str">
            <v>Danmark</v>
          </cell>
          <cell r="N1358" t="str">
            <v>KN</v>
          </cell>
          <cell r="O1358" t="str">
            <v>K0-K4</v>
          </cell>
        </row>
        <row r="1359">
          <cell r="A1359" t="str">
            <v>FI13449/22</v>
          </cell>
          <cell r="B1359" t="str">
            <v>Cherry Dale Lothbrok Lagertha</v>
          </cell>
          <cell r="C1359" t="str">
            <v>LK</v>
          </cell>
          <cell r="D1359" t="str">
            <v>T</v>
          </cell>
          <cell r="E1359">
            <v>0</v>
          </cell>
          <cell r="F1359" t="str">
            <v>Gentestad, ej röntgad</v>
          </cell>
          <cell r="G1359" t="str">
            <v>Norge</v>
          </cell>
          <cell r="H1359" t="str">
            <v>Gentestad, ej röntgad</v>
          </cell>
          <cell r="J1359">
            <v>45188</v>
          </cell>
          <cell r="K1359" t="str">
            <v>CDDY/CDDY</v>
          </cell>
          <cell r="L1359" t="str">
            <v>Malins fil</v>
          </cell>
          <cell r="M1359" t="str">
            <v>Finland</v>
          </cell>
          <cell r="N1359" t="str">
            <v>Små Långhår</v>
          </cell>
          <cell r="O1359" t="str">
            <v>Gentestad, ej röntgad</v>
          </cell>
        </row>
        <row r="1360">
          <cell r="A1360" t="str">
            <v>DK06446/2006</v>
          </cell>
          <cell r="B1360" t="str">
            <v>CHAROLAISGÅRDEN'S SAKO</v>
          </cell>
          <cell r="C1360" t="str">
            <v>KN</v>
          </cell>
          <cell r="D1360" t="str">
            <v>H</v>
          </cell>
          <cell r="E1360">
            <v>2009</v>
          </cell>
          <cell r="F1360" t="str">
            <v>K8</v>
          </cell>
          <cell r="G1360" t="str">
            <v>Danmark</v>
          </cell>
          <cell r="H1360" t="str">
            <v>&gt;K4</v>
          </cell>
          <cell r="K1360" t="str">
            <v>Ej gentestad</v>
          </cell>
          <cell r="L1360" t="str">
            <v>Fröydis fil</v>
          </cell>
          <cell r="M1360" t="str">
            <v>Danmark</v>
          </cell>
          <cell r="N1360" t="str">
            <v>KN</v>
          </cell>
          <cell r="O1360" t="str">
            <v>&gt;K4</v>
          </cell>
        </row>
        <row r="1361">
          <cell r="A1361" t="str">
            <v>DK04129/2012</v>
          </cell>
          <cell r="B1361" t="str">
            <v>CHAROLAISGÅRDEN'S SAUL</v>
          </cell>
          <cell r="C1361" t="str">
            <v>KN</v>
          </cell>
          <cell r="D1361" t="str">
            <v>H</v>
          </cell>
          <cell r="E1361">
            <v>2014</v>
          </cell>
          <cell r="F1361" t="str">
            <v>K5</v>
          </cell>
          <cell r="G1361" t="str">
            <v>Danmark</v>
          </cell>
          <cell r="H1361" t="str">
            <v>&gt;K4</v>
          </cell>
          <cell r="K1361" t="str">
            <v>Ej gentestad</v>
          </cell>
          <cell r="L1361" t="str">
            <v>Fröydis fil</v>
          </cell>
          <cell r="M1361" t="str">
            <v>Danmark</v>
          </cell>
          <cell r="N1361" t="str">
            <v>KN</v>
          </cell>
          <cell r="O1361" t="str">
            <v>&gt;K4</v>
          </cell>
        </row>
        <row r="1362">
          <cell r="A1362" t="str">
            <v>DK08555/2014</v>
          </cell>
          <cell r="B1362" t="str">
            <v>CHAROLAISGÅRDEN'S VALDER</v>
          </cell>
          <cell r="C1362" t="str">
            <v>KN</v>
          </cell>
          <cell r="D1362" t="str">
            <v>H</v>
          </cell>
          <cell r="E1362">
            <v>2017</v>
          </cell>
          <cell r="F1362" t="str">
            <v>K3</v>
          </cell>
          <cell r="G1362" t="str">
            <v>Danmark</v>
          </cell>
          <cell r="H1362" t="str">
            <v>K3-K4</v>
          </cell>
          <cell r="K1362" t="str">
            <v>Ej gentestad</v>
          </cell>
          <cell r="L1362" t="str">
            <v>Fröydis fil</v>
          </cell>
          <cell r="M1362" t="str">
            <v>Danmark</v>
          </cell>
          <cell r="N1362" t="str">
            <v>KN</v>
          </cell>
          <cell r="O1362" t="str">
            <v>K0-K4</v>
          </cell>
        </row>
        <row r="1363">
          <cell r="A1363" t="str">
            <v>FIN38248/04</v>
          </cell>
          <cell r="B1363" t="str">
            <v>CHEESE DELLA CANTERANA</v>
          </cell>
          <cell r="C1363" t="str">
            <v>LD</v>
          </cell>
          <cell r="D1363" t="str">
            <v>H</v>
          </cell>
          <cell r="E1363">
            <v>2004</v>
          </cell>
          <cell r="F1363" t="str">
            <v>K1</v>
          </cell>
          <cell r="G1363" t="str">
            <v>Finland</v>
          </cell>
          <cell r="H1363" t="str">
            <v>K0-K2</v>
          </cell>
          <cell r="K1363" t="str">
            <v>Ej gentestad</v>
          </cell>
          <cell r="L1363" t="str">
            <v>Fröydis fil</v>
          </cell>
          <cell r="M1363" t="str">
            <v>Finland</v>
          </cell>
          <cell r="N1363" t="str">
            <v>Små Långhår</v>
          </cell>
          <cell r="O1363" t="str">
            <v>K0-K4</v>
          </cell>
        </row>
        <row r="1364">
          <cell r="A1364" t="str">
            <v>LOE1611993</v>
          </cell>
          <cell r="B1364" t="str">
            <v>CHELINES LA AZKONARRA</v>
          </cell>
          <cell r="C1364" t="str">
            <v>SK</v>
          </cell>
          <cell r="D1364" t="str">
            <v>T</v>
          </cell>
          <cell r="E1364">
            <v>2009</v>
          </cell>
          <cell r="F1364" t="str">
            <v>K6</v>
          </cell>
          <cell r="G1364" t="str">
            <v>Norge</v>
          </cell>
          <cell r="H1364" t="str">
            <v>&gt;K4</v>
          </cell>
          <cell r="I1364">
            <v>145</v>
          </cell>
          <cell r="K1364" t="str">
            <v>Ej gentestad</v>
          </cell>
          <cell r="L1364" t="str">
            <v>Fröydis fil</v>
          </cell>
          <cell r="M1364" t="str">
            <v>Norge</v>
          </cell>
          <cell r="N1364" t="str">
            <v>Små strävhår</v>
          </cell>
          <cell r="O1364" t="str">
            <v>&gt;K4</v>
          </cell>
        </row>
        <row r="1365">
          <cell r="A1365" t="str">
            <v>LOE1679365</v>
          </cell>
          <cell r="B1365" t="str">
            <v>CHELINES VITO CORLEONE</v>
          </cell>
          <cell r="C1365" t="str">
            <v>SD</v>
          </cell>
          <cell r="D1365" t="str">
            <v>H</v>
          </cell>
          <cell r="E1365">
            <v>2009</v>
          </cell>
          <cell r="F1365" t="str">
            <v>K1</v>
          </cell>
          <cell r="G1365" t="str">
            <v>Norge</v>
          </cell>
          <cell r="H1365" t="str">
            <v>K0-K2</v>
          </cell>
          <cell r="I1365">
            <v>132</v>
          </cell>
          <cell r="K1365" t="str">
            <v>Ej gentestad</v>
          </cell>
          <cell r="L1365" t="str">
            <v>Fröydis fil</v>
          </cell>
          <cell r="M1365" t="str">
            <v>Norge</v>
          </cell>
          <cell r="N1365" t="str">
            <v>Små strävhår</v>
          </cell>
          <cell r="O1365" t="str">
            <v>K0-K4</v>
          </cell>
        </row>
        <row r="1366">
          <cell r="A1366" t="str">
            <v>FI20448/20</v>
          </cell>
          <cell r="B1366" t="str">
            <v>CHERRY DALE FAITH FORE FUTURE</v>
          </cell>
          <cell r="C1366" t="str">
            <v>LK</v>
          </cell>
          <cell r="E1366" t="str">
            <v>5.3.2022</v>
          </cell>
          <cell r="F1366" t="str">
            <v>K9</v>
          </cell>
          <cell r="G1366" t="str">
            <v>Finland</v>
          </cell>
          <cell r="H1366" t="str">
            <v>&gt;K4</v>
          </cell>
          <cell r="K1366" t="str">
            <v>Ej gentestad</v>
          </cell>
          <cell r="L1366" t="str">
            <v>Malins fil</v>
          </cell>
          <cell r="M1366" t="str">
            <v>Finland</v>
          </cell>
          <cell r="N1366" t="str">
            <v>Små Långhår</v>
          </cell>
          <cell r="O1366" t="str">
            <v>&gt;K4</v>
          </cell>
        </row>
        <row r="1367">
          <cell r="A1367" t="str">
            <v>FI19349/21</v>
          </cell>
          <cell r="B1367" t="str">
            <v>CHERRY DALE INDEPENDENT GIRL</v>
          </cell>
          <cell r="C1367" t="str">
            <v>SK</v>
          </cell>
          <cell r="E1367">
            <v>2023</v>
          </cell>
          <cell r="F1367" t="str">
            <v>K0</v>
          </cell>
          <cell r="G1367" t="str">
            <v>Finland</v>
          </cell>
          <cell r="H1367" t="str">
            <v>K0-K2</v>
          </cell>
          <cell r="K1367" t="str">
            <v>Ej gentestad</v>
          </cell>
          <cell r="L1367" t="str">
            <v>Malins fil</v>
          </cell>
          <cell r="M1367" t="str">
            <v>Finland</v>
          </cell>
          <cell r="N1367" t="str">
            <v>Små strävhår</v>
          </cell>
          <cell r="O1367" t="str">
            <v>K0-K4</v>
          </cell>
        </row>
        <row r="1368">
          <cell r="A1368" t="str">
            <v>FI19348/21</v>
          </cell>
          <cell r="B1368" t="str">
            <v>CHERRY DALE IPANEMA GIRL</v>
          </cell>
          <cell r="C1368" t="str">
            <v>SK</v>
          </cell>
          <cell r="E1368" t="str">
            <v>23.9.2024</v>
          </cell>
          <cell r="F1368" t="str">
            <v>K2</v>
          </cell>
          <cell r="G1368" t="str">
            <v>Finland</v>
          </cell>
          <cell r="H1368" t="str">
            <v>K0-K2</v>
          </cell>
          <cell r="K1368" t="str">
            <v>Ej gentestad</v>
          </cell>
          <cell r="L1368" t="str">
            <v>Malins fil</v>
          </cell>
          <cell r="M1368" t="str">
            <v>Finland</v>
          </cell>
          <cell r="N1368" t="str">
            <v>Små strävhår</v>
          </cell>
          <cell r="O1368" t="str">
            <v>K0-K4</v>
          </cell>
        </row>
        <row r="1369">
          <cell r="A1369" t="str">
            <v>FI13450/22</v>
          </cell>
          <cell r="B1369" t="str">
            <v>CHERRY DALE LOTHBROK GYDA</v>
          </cell>
          <cell r="C1369" t="str">
            <v>LK</v>
          </cell>
          <cell r="E1369" t="str">
            <v>2.3.2024</v>
          </cell>
          <cell r="F1369" t="str">
            <v>K8</v>
          </cell>
          <cell r="G1369" t="str">
            <v>Finland</v>
          </cell>
          <cell r="H1369" t="str">
            <v>&gt;K4</v>
          </cell>
          <cell r="K1369" t="str">
            <v>Ej gentestad</v>
          </cell>
          <cell r="L1369" t="str">
            <v>Malins fil</v>
          </cell>
          <cell r="M1369" t="str">
            <v>Finland</v>
          </cell>
          <cell r="N1369" t="str">
            <v>Små Långhår</v>
          </cell>
          <cell r="O1369" t="str">
            <v>&gt;K4</v>
          </cell>
        </row>
        <row r="1370">
          <cell r="A1370" t="str">
            <v>NO55391/24</v>
          </cell>
          <cell r="B1370" t="str">
            <v>Chili av Arcadias Pride</v>
          </cell>
          <cell r="C1370" t="str">
            <v>LD</v>
          </cell>
          <cell r="D1370" t="str">
            <v>TISPE</v>
          </cell>
          <cell r="E1370" t="str">
            <v>CDDY/CDDY</v>
          </cell>
          <cell r="F1370" t="str">
            <v>Gentestad, ej röntgad</v>
          </cell>
          <cell r="G1370" t="str">
            <v>Norge</v>
          </cell>
          <cell r="H1370" t="str">
            <v>Gentestad, ej röntgad</v>
          </cell>
          <cell r="J1370">
            <v>45664</v>
          </cell>
          <cell r="K1370" t="str">
            <v>CDDY/CDDY</v>
          </cell>
          <cell r="L1370" t="str">
            <v>Malins fil</v>
          </cell>
          <cell r="M1370" t="str">
            <v>Norge</v>
          </cell>
          <cell r="N1370" t="str">
            <v>Små Långhår</v>
          </cell>
          <cell r="O1370" t="str">
            <v>Gentestad, ej röntgad</v>
          </cell>
        </row>
        <row r="1371">
          <cell r="A1371" t="str">
            <v>FI13448/22</v>
          </cell>
          <cell r="B1371" t="str">
            <v>CHERRY DALE LOTHBROK RAGNAR</v>
          </cell>
          <cell r="C1371" t="str">
            <v>LK</v>
          </cell>
          <cell r="E1371" t="str">
            <v>27.2.2024</v>
          </cell>
          <cell r="F1371" t="str">
            <v>K5</v>
          </cell>
          <cell r="G1371" t="str">
            <v>Finland</v>
          </cell>
          <cell r="H1371" t="str">
            <v>&gt;K4</v>
          </cell>
          <cell r="K1371" t="str">
            <v>Ej gentestad</v>
          </cell>
          <cell r="L1371" t="str">
            <v>Malins fil</v>
          </cell>
          <cell r="M1371" t="str">
            <v>Finland</v>
          </cell>
          <cell r="N1371" t="str">
            <v>Små Långhår</v>
          </cell>
          <cell r="O1371" t="str">
            <v>&gt;K4</v>
          </cell>
        </row>
        <row r="1372">
          <cell r="A1372" t="str">
            <v>FI40776/23</v>
          </cell>
          <cell r="B1372" t="str">
            <v>CHERRY DALE PRINCESS ELORA DANAN</v>
          </cell>
          <cell r="C1372" t="str">
            <v>SD</v>
          </cell>
          <cell r="E1372" t="str">
            <v>22.7.2025</v>
          </cell>
          <cell r="F1372" t="str">
            <v>K9</v>
          </cell>
          <cell r="G1372" t="str">
            <v>Finland</v>
          </cell>
          <cell r="H1372" t="str">
            <v>&gt;K4</v>
          </cell>
          <cell r="K1372" t="str">
            <v>Ej gentestad</v>
          </cell>
          <cell r="L1372" t="str">
            <v>Malins fil</v>
          </cell>
          <cell r="M1372" t="str">
            <v>Finland</v>
          </cell>
          <cell r="N1372" t="str">
            <v>Små strävhår</v>
          </cell>
          <cell r="O1372" t="str">
            <v>&gt;K4</v>
          </cell>
        </row>
        <row r="1373">
          <cell r="A1373" t="str">
            <v>N25267/07</v>
          </cell>
          <cell r="B1373" t="str">
            <v>CHICO</v>
          </cell>
          <cell r="C1373" t="str">
            <v>LN</v>
          </cell>
          <cell r="D1373" t="str">
            <v>H</v>
          </cell>
          <cell r="E1373">
            <v>2010</v>
          </cell>
          <cell r="F1373" t="str">
            <v>K0</v>
          </cell>
          <cell r="G1373" t="str">
            <v>Norge</v>
          </cell>
          <cell r="H1373" t="str">
            <v>K0-K2</v>
          </cell>
          <cell r="I1373">
            <v>232</v>
          </cell>
          <cell r="K1373" t="str">
            <v>Ej gentestad</v>
          </cell>
          <cell r="L1373" t="str">
            <v>Fröydis fil</v>
          </cell>
          <cell r="M1373" t="str">
            <v>Norge</v>
          </cell>
          <cell r="N1373" t="str">
            <v>LN</v>
          </cell>
          <cell r="O1373" t="str">
            <v>K0-K4</v>
          </cell>
        </row>
        <row r="1374">
          <cell r="A1374" t="str">
            <v>FI41266/20</v>
          </cell>
          <cell r="B1374" t="str">
            <v>CHIKING BE TO MY IHANA</v>
          </cell>
          <cell r="C1374" t="str">
            <v>LN</v>
          </cell>
          <cell r="E1374" t="str">
            <v>7.5.2025</v>
          </cell>
          <cell r="F1374" t="str">
            <v>K4</v>
          </cell>
          <cell r="G1374" t="str">
            <v>Finland</v>
          </cell>
          <cell r="H1374" t="str">
            <v>K3-K4</v>
          </cell>
          <cell r="K1374" t="str">
            <v>Ej gentestad</v>
          </cell>
          <cell r="L1374" t="str">
            <v>Malins fil</v>
          </cell>
          <cell r="M1374" t="str">
            <v>Finland</v>
          </cell>
          <cell r="N1374" t="str">
            <v>LN</v>
          </cell>
          <cell r="O1374" t="str">
            <v>K0-K4</v>
          </cell>
        </row>
        <row r="1375">
          <cell r="A1375" t="str">
            <v>FI55826/20</v>
          </cell>
          <cell r="B1375" t="str">
            <v>CHIKING C'EST LA VIE</v>
          </cell>
          <cell r="C1375" t="str">
            <v>LN</v>
          </cell>
          <cell r="E1375" t="str">
            <v>7.5.2025</v>
          </cell>
          <cell r="F1375" t="str">
            <v>K1</v>
          </cell>
          <cell r="G1375" t="str">
            <v>Finland</v>
          </cell>
          <cell r="H1375" t="str">
            <v>K0-K2</v>
          </cell>
          <cell r="K1375" t="str">
            <v>Ej gentestad</v>
          </cell>
          <cell r="L1375" t="str">
            <v>Malins fil</v>
          </cell>
          <cell r="M1375" t="str">
            <v>Finland</v>
          </cell>
          <cell r="N1375" t="str">
            <v>LN</v>
          </cell>
          <cell r="O1375" t="str">
            <v>K0-K4</v>
          </cell>
        </row>
        <row r="1376">
          <cell r="A1376" t="str">
            <v>FI45135/21</v>
          </cell>
          <cell r="B1376" t="str">
            <v>CHIKING DI MADAM</v>
          </cell>
          <cell r="C1376" t="str">
            <v>LN</v>
          </cell>
          <cell r="E1376" t="str">
            <v>11.4.2025</v>
          </cell>
          <cell r="F1376" t="str">
            <v>K5</v>
          </cell>
          <cell r="G1376" t="str">
            <v>Finland</v>
          </cell>
          <cell r="H1376" t="str">
            <v>&gt;K4</v>
          </cell>
          <cell r="K1376" t="str">
            <v>Ej gentestad</v>
          </cell>
          <cell r="L1376" t="str">
            <v>Malins fil</v>
          </cell>
          <cell r="M1376" t="str">
            <v>Finland</v>
          </cell>
          <cell r="N1376" t="str">
            <v>LN</v>
          </cell>
          <cell r="O1376" t="str">
            <v>&gt;K4</v>
          </cell>
        </row>
        <row r="1377">
          <cell r="A1377" t="str">
            <v>FI44705/22</v>
          </cell>
          <cell r="B1377" t="str">
            <v>CHIKING EHDOTTOMAN IHANA</v>
          </cell>
          <cell r="C1377" t="str">
            <v>LN</v>
          </cell>
          <cell r="D1377" t="str">
            <v>H</v>
          </cell>
          <cell r="E1377" t="str">
            <v>6.9.2024</v>
          </cell>
          <cell r="F1377" t="str">
            <v>K1</v>
          </cell>
          <cell r="G1377" t="str">
            <v>Finland</v>
          </cell>
          <cell r="H1377" t="str">
            <v>K0-K2</v>
          </cell>
          <cell r="K1377" t="str">
            <v>Ej gentestad</v>
          </cell>
          <cell r="L1377" t="str">
            <v>Malins fil</v>
          </cell>
          <cell r="M1377" t="str">
            <v>Finland</v>
          </cell>
          <cell r="N1377" t="str">
            <v>LN</v>
          </cell>
          <cell r="O1377" t="str">
            <v>K0-K4</v>
          </cell>
        </row>
        <row r="1378">
          <cell r="A1378" t="str">
            <v>FI44711/22</v>
          </cell>
          <cell r="B1378" t="str">
            <v>CHIKING ELEGANTTISEN IHANA</v>
          </cell>
          <cell r="C1378" t="str">
            <v>LN</v>
          </cell>
          <cell r="E1378" t="str">
            <v>12.11.2024</v>
          </cell>
          <cell r="F1378" t="str">
            <v>K0</v>
          </cell>
          <cell r="G1378" t="str">
            <v>Finland</v>
          </cell>
          <cell r="H1378" t="str">
            <v>K0-K2</v>
          </cell>
          <cell r="K1378" t="str">
            <v>Ej gentestad</v>
          </cell>
          <cell r="L1378" t="str">
            <v>Malins fil</v>
          </cell>
          <cell r="M1378" t="str">
            <v>Finland</v>
          </cell>
          <cell r="N1378" t="str">
            <v>LN</v>
          </cell>
          <cell r="O1378" t="str">
            <v>K0-K4</v>
          </cell>
        </row>
        <row r="1379">
          <cell r="A1379" t="str">
            <v>FI59292/23</v>
          </cell>
          <cell r="B1379" t="str">
            <v>CHIKING FEMME FETALE</v>
          </cell>
          <cell r="C1379" t="str">
            <v>LN</v>
          </cell>
          <cell r="E1379" t="str">
            <v>12.4.2025</v>
          </cell>
          <cell r="F1379" t="str">
            <v>K4</v>
          </cell>
          <cell r="G1379" t="str">
            <v>Finland</v>
          </cell>
          <cell r="H1379" t="str">
            <v>K3-K4</v>
          </cell>
          <cell r="K1379" t="str">
            <v>Ej gentestad</v>
          </cell>
          <cell r="L1379" t="str">
            <v>Malins fil</v>
          </cell>
          <cell r="M1379" t="str">
            <v>Finland</v>
          </cell>
          <cell r="N1379" t="str">
            <v>LN</v>
          </cell>
          <cell r="O1379" t="str">
            <v>K0-K4</v>
          </cell>
        </row>
        <row r="1380">
          <cell r="A1380" t="str">
            <v>DK21543/2007</v>
          </cell>
          <cell r="B1380" t="str">
            <v>CHILA</v>
          </cell>
          <cell r="C1380" t="str">
            <v>SN</v>
          </cell>
          <cell r="D1380" t="str">
            <v>T</v>
          </cell>
          <cell r="E1380">
            <v>2009</v>
          </cell>
          <cell r="F1380" t="str">
            <v>K2</v>
          </cell>
          <cell r="G1380" t="str">
            <v>Danmark</v>
          </cell>
          <cell r="H1380" t="str">
            <v>K0-K2</v>
          </cell>
          <cell r="K1380" t="str">
            <v>Ej gentestad</v>
          </cell>
          <cell r="L1380" t="str">
            <v>Fröydis fil</v>
          </cell>
          <cell r="M1380" t="str">
            <v>Danmark</v>
          </cell>
          <cell r="N1380" t="str">
            <v>SN</v>
          </cell>
          <cell r="O1380" t="str">
            <v>K0-K4</v>
          </cell>
        </row>
        <row r="1381">
          <cell r="A1381" t="str">
            <v>NO35829/19</v>
          </cell>
          <cell r="B1381" t="str">
            <v>Chili av Melkildhaugen</v>
          </cell>
          <cell r="C1381" t="str">
            <v>LN</v>
          </cell>
          <cell r="D1381" t="str">
            <v>T</v>
          </cell>
          <cell r="E1381">
            <v>44881</v>
          </cell>
          <cell r="F1381" t="str">
            <v>K1-K2</v>
          </cell>
          <cell r="G1381" t="str">
            <v>Norge</v>
          </cell>
          <cell r="H1381" t="str">
            <v>K0-K2</v>
          </cell>
          <cell r="J1381">
            <v>45248</v>
          </cell>
          <cell r="K1381" t="str">
            <v>CDDY/CDDY</v>
          </cell>
          <cell r="L1381" t="str">
            <v>Malins fil</v>
          </cell>
          <cell r="M1381" t="str">
            <v>Norge</v>
          </cell>
          <cell r="N1381" t="str">
            <v>LN</v>
          </cell>
          <cell r="O1381" t="str">
            <v>K0-K4</v>
          </cell>
        </row>
        <row r="1382">
          <cell r="A1382" t="str">
            <v>DK21057/99</v>
          </cell>
          <cell r="B1382" t="str">
            <v>CHILIPIGEN'S EIKI</v>
          </cell>
          <cell r="C1382" t="str">
            <v>SN</v>
          </cell>
          <cell r="D1382" t="str">
            <v>H</v>
          </cell>
          <cell r="E1382">
            <v>2002</v>
          </cell>
          <cell r="F1382" t="str">
            <v>K0</v>
          </cell>
          <cell r="G1382" t="str">
            <v>Danmark</v>
          </cell>
          <cell r="H1382" t="str">
            <v>K0-K2</v>
          </cell>
          <cell r="K1382" t="str">
            <v>Ej gentestad</v>
          </cell>
          <cell r="L1382" t="str">
            <v>Fröydis fil</v>
          </cell>
          <cell r="M1382" t="str">
            <v>Danmark</v>
          </cell>
          <cell r="N1382" t="str">
            <v>SN</v>
          </cell>
          <cell r="O1382" t="str">
            <v>K0-K4</v>
          </cell>
        </row>
        <row r="1383">
          <cell r="A1383" t="str">
            <v>DK21053/99</v>
          </cell>
          <cell r="B1383" t="str">
            <v>CHILIPIGEN'S EMMA</v>
          </cell>
          <cell r="C1383" t="str">
            <v>SN</v>
          </cell>
          <cell r="D1383" t="str">
            <v>T</v>
          </cell>
          <cell r="E1383">
            <v>2002</v>
          </cell>
          <cell r="F1383" t="str">
            <v>K0</v>
          </cell>
          <cell r="G1383" t="str">
            <v>Danmark</v>
          </cell>
          <cell r="H1383" t="str">
            <v>K0-K2</v>
          </cell>
          <cell r="K1383" t="str">
            <v>Ej gentestad</v>
          </cell>
          <cell r="L1383" t="str">
            <v>Fröydis fil</v>
          </cell>
          <cell r="M1383" t="str">
            <v>Danmark</v>
          </cell>
          <cell r="N1383" t="str">
            <v>SN</v>
          </cell>
          <cell r="O1383" t="str">
            <v>K0-K4</v>
          </cell>
        </row>
        <row r="1384">
          <cell r="A1384" t="str">
            <v>DK08280/2004</v>
          </cell>
          <cell r="B1384" t="str">
            <v>CHILIPIGEN'S FREJA</v>
          </cell>
          <cell r="C1384" t="str">
            <v>SN</v>
          </cell>
          <cell r="D1384" t="str">
            <v>T</v>
          </cell>
          <cell r="E1384">
            <v>2007</v>
          </cell>
          <cell r="F1384" t="str">
            <v>K1</v>
          </cell>
          <cell r="G1384" t="str">
            <v>Danmark</v>
          </cell>
          <cell r="H1384" t="str">
            <v>K0-K2</v>
          </cell>
          <cell r="K1384" t="str">
            <v>Ej gentestad</v>
          </cell>
          <cell r="L1384" t="str">
            <v>Fröydis fil</v>
          </cell>
          <cell r="M1384" t="str">
            <v>Danmark</v>
          </cell>
          <cell r="N1384" t="str">
            <v>SN</v>
          </cell>
          <cell r="O1384" t="str">
            <v>K0-K4</v>
          </cell>
        </row>
        <row r="1385">
          <cell r="A1385" t="str">
            <v>DK08281/2004</v>
          </cell>
          <cell r="B1385" t="str">
            <v>CHILIPIGEN'S FRIDA</v>
          </cell>
          <cell r="C1385" t="str">
            <v>SN</v>
          </cell>
          <cell r="D1385" t="str">
            <v>T</v>
          </cell>
          <cell r="E1385">
            <v>2006</v>
          </cell>
          <cell r="F1385" t="str">
            <v>K2</v>
          </cell>
          <cell r="G1385" t="str">
            <v>Danmark</v>
          </cell>
          <cell r="H1385" t="str">
            <v>K0-K2</v>
          </cell>
          <cell r="K1385" t="str">
            <v>Ej gentestad</v>
          </cell>
          <cell r="L1385" t="str">
            <v>Fröydis fil</v>
          </cell>
          <cell r="M1385" t="str">
            <v>Danmark</v>
          </cell>
          <cell r="N1385" t="str">
            <v>SN</v>
          </cell>
          <cell r="O1385" t="str">
            <v>K0-K4</v>
          </cell>
        </row>
        <row r="1386">
          <cell r="A1386" t="str">
            <v>DK04201/2005</v>
          </cell>
          <cell r="B1386" t="str">
            <v>CHILIPIGEN'S GRY</v>
          </cell>
          <cell r="C1386" t="str">
            <v>SN</v>
          </cell>
          <cell r="D1386" t="str">
            <v>T</v>
          </cell>
          <cell r="E1386">
            <v>2007</v>
          </cell>
          <cell r="F1386" t="str">
            <v>K0</v>
          </cell>
          <cell r="G1386" t="str">
            <v>Danmark</v>
          </cell>
          <cell r="H1386" t="str">
            <v>K0-K2</v>
          </cell>
          <cell r="K1386" t="str">
            <v>Ej gentestad</v>
          </cell>
          <cell r="L1386" t="str">
            <v>Fröydis fil</v>
          </cell>
          <cell r="M1386" t="str">
            <v>Danmark</v>
          </cell>
          <cell r="N1386" t="str">
            <v>SN</v>
          </cell>
          <cell r="O1386" t="str">
            <v>K0-K4</v>
          </cell>
        </row>
        <row r="1387">
          <cell r="A1387" t="str">
            <v>DK04202/2005</v>
          </cell>
          <cell r="B1387" t="str">
            <v>CHILIPIGEN'S GUCCI</v>
          </cell>
          <cell r="C1387" t="str">
            <v>SN</v>
          </cell>
          <cell r="D1387" t="str">
            <v>T</v>
          </cell>
          <cell r="E1387">
            <v>2007</v>
          </cell>
          <cell r="F1387" t="str">
            <v>K0</v>
          </cell>
          <cell r="G1387" t="str">
            <v>Danmark</v>
          </cell>
          <cell r="H1387" t="str">
            <v>K0-K2</v>
          </cell>
          <cell r="K1387" t="str">
            <v>Ej gentestad</v>
          </cell>
          <cell r="L1387" t="str">
            <v>Fröydis fil</v>
          </cell>
          <cell r="M1387" t="str">
            <v>Danmark</v>
          </cell>
          <cell r="N1387" t="str">
            <v>SN</v>
          </cell>
          <cell r="O1387" t="str">
            <v>K0-K4</v>
          </cell>
        </row>
        <row r="1388">
          <cell r="A1388" t="str">
            <v>DK04200/2005</v>
          </cell>
          <cell r="B1388" t="str">
            <v>CHILIPIGEN'S GUIDO</v>
          </cell>
          <cell r="C1388" t="str">
            <v>SN</v>
          </cell>
          <cell r="D1388" t="str">
            <v>H</v>
          </cell>
          <cell r="E1388">
            <v>2007</v>
          </cell>
          <cell r="F1388" t="str">
            <v>K0</v>
          </cell>
          <cell r="G1388" t="str">
            <v>Danmark</v>
          </cell>
          <cell r="H1388" t="str">
            <v>K0-K2</v>
          </cell>
          <cell r="K1388" t="str">
            <v>Ej gentestad</v>
          </cell>
          <cell r="L1388" t="str">
            <v>Fröydis fil</v>
          </cell>
          <cell r="M1388" t="str">
            <v>Danmark</v>
          </cell>
          <cell r="N1388" t="str">
            <v>SN</v>
          </cell>
          <cell r="O1388" t="str">
            <v>K0-K4</v>
          </cell>
        </row>
        <row r="1389">
          <cell r="A1389" t="str">
            <v>DK04427/2011</v>
          </cell>
          <cell r="B1389" t="str">
            <v>CHILIPIGEN'S IDA</v>
          </cell>
          <cell r="C1389" t="str">
            <v>SN</v>
          </cell>
          <cell r="D1389" t="str">
            <v>T</v>
          </cell>
          <cell r="E1389">
            <v>2013</v>
          </cell>
          <cell r="F1389" t="str">
            <v>K2</v>
          </cell>
          <cell r="G1389" t="str">
            <v>Danmark</v>
          </cell>
          <cell r="H1389" t="str">
            <v>K0-K2</v>
          </cell>
          <cell r="K1389" t="str">
            <v>Ej gentestad</v>
          </cell>
          <cell r="L1389" t="str">
            <v>Fröydis fil</v>
          </cell>
          <cell r="M1389" t="str">
            <v>Danmark</v>
          </cell>
          <cell r="N1389" t="str">
            <v>SN</v>
          </cell>
          <cell r="O1389" t="str">
            <v>K0-K4</v>
          </cell>
        </row>
        <row r="1390">
          <cell r="A1390" t="str">
            <v>DK04426/2011</v>
          </cell>
          <cell r="B1390" t="str">
            <v>CHILIPIGEN'S ISABELLA</v>
          </cell>
          <cell r="C1390" t="str">
            <v>SN</v>
          </cell>
          <cell r="D1390" t="str">
            <v>T</v>
          </cell>
          <cell r="E1390">
            <v>2013</v>
          </cell>
          <cell r="F1390" t="str">
            <v>K3</v>
          </cell>
          <cell r="G1390" t="str">
            <v>Danmark</v>
          </cell>
          <cell r="H1390" t="str">
            <v>K3-K4</v>
          </cell>
          <cell r="K1390" t="str">
            <v>Ej gentestad</v>
          </cell>
          <cell r="L1390" t="str">
            <v>Fröydis fil</v>
          </cell>
          <cell r="M1390" t="str">
            <v>Danmark</v>
          </cell>
          <cell r="N1390" t="str">
            <v>SN</v>
          </cell>
          <cell r="O1390" t="str">
            <v>K0-K4</v>
          </cell>
        </row>
        <row r="1391">
          <cell r="A1391" t="str">
            <v>FI42937/17</v>
          </cell>
          <cell r="B1391" t="str">
            <v>CHILLI</v>
          </cell>
          <cell r="C1391" t="str">
            <v>SN</v>
          </cell>
          <cell r="E1391" t="str">
            <v>9.4.2021</v>
          </cell>
          <cell r="F1391" t="str">
            <v>K1</v>
          </cell>
          <cell r="G1391" t="str">
            <v>Finland</v>
          </cell>
          <cell r="H1391" t="str">
            <v>K0-K2</v>
          </cell>
          <cell r="K1391" t="str">
            <v>Ej gentestad</v>
          </cell>
          <cell r="L1391" t="str">
            <v>Malins fil</v>
          </cell>
          <cell r="M1391" t="str">
            <v>Finland</v>
          </cell>
          <cell r="N1391" t="str">
            <v>SN</v>
          </cell>
          <cell r="O1391" t="str">
            <v>K0-K4</v>
          </cell>
        </row>
        <row r="1392">
          <cell r="A1392" t="str">
            <v>DK09715/2001</v>
          </cell>
          <cell r="B1392" t="str">
            <v>CHILLIE</v>
          </cell>
          <cell r="C1392" t="str">
            <v>SD</v>
          </cell>
          <cell r="D1392" t="str">
            <v>T</v>
          </cell>
          <cell r="E1392">
            <v>2003</v>
          </cell>
          <cell r="F1392" t="str">
            <v>K7</v>
          </cell>
          <cell r="G1392" t="str">
            <v>Danmark</v>
          </cell>
          <cell r="H1392" t="str">
            <v>&gt;K4</v>
          </cell>
          <cell r="K1392" t="str">
            <v>Ej gentestad</v>
          </cell>
          <cell r="L1392" t="str">
            <v>Fröydis fil</v>
          </cell>
          <cell r="M1392" t="str">
            <v>Danmark</v>
          </cell>
          <cell r="N1392" t="str">
            <v>Små strävhår</v>
          </cell>
          <cell r="O1392" t="str">
            <v>&gt;K4</v>
          </cell>
        </row>
        <row r="1393">
          <cell r="A1393" t="str">
            <v>FI39061/16</v>
          </cell>
          <cell r="B1393" t="str">
            <v>CHILLYRINZ ANASAZI</v>
          </cell>
          <cell r="C1393" t="str">
            <v>LD</v>
          </cell>
          <cell r="D1393" t="str">
            <v>T</v>
          </cell>
          <cell r="E1393">
            <v>2018</v>
          </cell>
          <cell r="F1393" t="str">
            <v>K5</v>
          </cell>
          <cell r="G1393" t="str">
            <v>Finland</v>
          </cell>
          <cell r="H1393" t="str">
            <v>&gt;K4</v>
          </cell>
          <cell r="K1393" t="str">
            <v>Ej gentestad</v>
          </cell>
          <cell r="L1393" t="str">
            <v>Fröydis fil</v>
          </cell>
          <cell r="M1393" t="str">
            <v>Finland</v>
          </cell>
          <cell r="N1393" t="str">
            <v>Små Långhår</v>
          </cell>
          <cell r="O1393" t="str">
            <v>&gt;K4</v>
          </cell>
        </row>
        <row r="1394">
          <cell r="A1394" t="str">
            <v>FIN27302/97</v>
          </cell>
          <cell r="B1394" t="str">
            <v>CHIMAIRA LICHTMANEN</v>
          </cell>
          <cell r="C1394" t="str">
            <v>SN</v>
          </cell>
          <cell r="D1394" t="str">
            <v>H</v>
          </cell>
          <cell r="E1394">
            <v>2000</v>
          </cell>
          <cell r="F1394" t="str">
            <v>K2</v>
          </cell>
          <cell r="G1394" t="str">
            <v>Finland</v>
          </cell>
          <cell r="H1394" t="str">
            <v>K0-K2</v>
          </cell>
          <cell r="K1394" t="str">
            <v>Ej gentestad</v>
          </cell>
          <cell r="L1394" t="str">
            <v>Fröydis fil</v>
          </cell>
          <cell r="M1394" t="str">
            <v>Finland</v>
          </cell>
          <cell r="N1394" t="str">
            <v>SN</v>
          </cell>
          <cell r="O1394" t="str">
            <v>K0-K4</v>
          </cell>
        </row>
        <row r="1395">
          <cell r="A1395" t="str">
            <v>FI40460/23</v>
          </cell>
          <cell r="B1395" t="str">
            <v>CHINESE QUEEN OF DRAMA</v>
          </cell>
          <cell r="C1395" t="str">
            <v>KD</v>
          </cell>
          <cell r="D1395" t="str">
            <v>25.7.2025</v>
          </cell>
          <cell r="E1395" t="str">
            <v>IDD2 (Aste 2, keskivaikea), K-luku: K4</v>
          </cell>
          <cell r="F1395" t="str">
            <v>K4</v>
          </cell>
          <cell r="G1395" t="str">
            <v>Finland</v>
          </cell>
          <cell r="H1395" t="str">
            <v>K3-K4</v>
          </cell>
          <cell r="M1395" t="str">
            <v>Finland</v>
          </cell>
          <cell r="N1395" t="str">
            <v>Små Korthår</v>
          </cell>
          <cell r="O1395" t="str">
            <v>K0-K4</v>
          </cell>
        </row>
        <row r="1396">
          <cell r="A1396" t="str">
            <v>N09064/07</v>
          </cell>
          <cell r="B1396" t="str">
            <v>CHIRABIDA'S ALVA PRIMA DELUX</v>
          </cell>
          <cell r="C1396" t="str">
            <v>LN</v>
          </cell>
          <cell r="D1396" t="str">
            <v>T</v>
          </cell>
          <cell r="E1396">
            <v>2009</v>
          </cell>
          <cell r="F1396" t="str">
            <v>K3</v>
          </cell>
          <cell r="G1396" t="str">
            <v>Norge</v>
          </cell>
          <cell r="H1396" t="str">
            <v>K3-K4</v>
          </cell>
          <cell r="I1396">
            <v>136</v>
          </cell>
          <cell r="K1396" t="str">
            <v>Ej gentestad</v>
          </cell>
          <cell r="L1396" t="str">
            <v>Fröydis fil</v>
          </cell>
          <cell r="M1396" t="str">
            <v>Norge</v>
          </cell>
          <cell r="N1396" t="str">
            <v>LN</v>
          </cell>
          <cell r="O1396" t="str">
            <v>K0-K4</v>
          </cell>
        </row>
        <row r="1397">
          <cell r="A1397" t="str">
            <v>N09061/07</v>
          </cell>
          <cell r="B1397" t="str">
            <v>CHIRABIDA'S ASTON VILLA</v>
          </cell>
          <cell r="C1397" t="str">
            <v>LN</v>
          </cell>
          <cell r="D1397" t="str">
            <v>H</v>
          </cell>
          <cell r="E1397">
            <v>2009</v>
          </cell>
          <cell r="F1397" t="str">
            <v>K0</v>
          </cell>
          <cell r="G1397" t="str">
            <v>Norge</v>
          </cell>
          <cell r="H1397" t="str">
            <v>K0-K2</v>
          </cell>
          <cell r="I1397">
            <v>137</v>
          </cell>
          <cell r="K1397" t="str">
            <v>Ej gentestad</v>
          </cell>
          <cell r="L1397" t="str">
            <v>Fröydis fil</v>
          </cell>
          <cell r="M1397" t="str">
            <v>Norge</v>
          </cell>
          <cell r="N1397" t="str">
            <v>LN</v>
          </cell>
          <cell r="O1397" t="str">
            <v>K0-K4</v>
          </cell>
        </row>
        <row r="1398">
          <cell r="A1398" t="str">
            <v>NO53618/21</v>
          </cell>
          <cell r="B1398" t="str">
            <v>Chirabida's Klementina</v>
          </cell>
          <cell r="C1398" t="str">
            <v>LN</v>
          </cell>
          <cell r="D1398" t="str">
            <v>T</v>
          </cell>
          <cell r="F1398" t="str">
            <v>Gentestad, ej röntgad</v>
          </cell>
          <cell r="G1398" t="str">
            <v>Norge</v>
          </cell>
          <cell r="H1398" t="str">
            <v>Gentestad, ej röntgad</v>
          </cell>
          <cell r="J1398">
            <v>45441</v>
          </cell>
          <cell r="K1398" t="str">
            <v>CDDY/CDDY</v>
          </cell>
          <cell r="L1398" t="str">
            <v>Malins fil</v>
          </cell>
          <cell r="M1398" t="str">
            <v>Norge</v>
          </cell>
          <cell r="N1398" t="str">
            <v>LN</v>
          </cell>
          <cell r="O1398" t="str">
            <v>Gentestad, ej röntgad</v>
          </cell>
        </row>
        <row r="1399">
          <cell r="A1399" t="str">
            <v>N24020/07</v>
          </cell>
          <cell r="B1399" t="str">
            <v>CHIRABIDA'S BETTY BOOP</v>
          </cell>
          <cell r="C1399" t="str">
            <v>LN</v>
          </cell>
          <cell r="D1399" t="str">
            <v>T</v>
          </cell>
          <cell r="E1399">
            <v>2009</v>
          </cell>
          <cell r="F1399" t="str">
            <v>K0</v>
          </cell>
          <cell r="G1399" t="str">
            <v>Norge</v>
          </cell>
          <cell r="H1399" t="str">
            <v>K0-K2</v>
          </cell>
          <cell r="I1399">
            <v>160</v>
          </cell>
          <cell r="K1399" t="str">
            <v>Ej gentestad</v>
          </cell>
          <cell r="L1399" t="str">
            <v>Fröydis fil</v>
          </cell>
          <cell r="M1399" t="str">
            <v>Norge</v>
          </cell>
          <cell r="N1399" t="str">
            <v>LN</v>
          </cell>
          <cell r="O1399" t="str">
            <v>K0-K4</v>
          </cell>
        </row>
        <row r="1400">
          <cell r="A1400" t="str">
            <v>N09061/08</v>
          </cell>
          <cell r="B1400" t="str">
            <v>CHIRABIDA'S CINDY CRAWFORD</v>
          </cell>
          <cell r="C1400" t="str">
            <v>LN</v>
          </cell>
          <cell r="D1400" t="str">
            <v>T</v>
          </cell>
          <cell r="E1400">
            <v>2011</v>
          </cell>
          <cell r="F1400" t="str">
            <v>K6</v>
          </cell>
          <cell r="G1400" t="str">
            <v>Norge</v>
          </cell>
          <cell r="H1400" t="str">
            <v>&gt;K4</v>
          </cell>
          <cell r="I1400">
            <v>385</v>
          </cell>
          <cell r="K1400" t="str">
            <v>Ej gentestad</v>
          </cell>
          <cell r="L1400" t="str">
            <v>Fröydis fil</v>
          </cell>
          <cell r="M1400" t="str">
            <v>Norge</v>
          </cell>
          <cell r="N1400" t="str">
            <v>LN</v>
          </cell>
          <cell r="O1400" t="str">
            <v>&gt;K4</v>
          </cell>
        </row>
        <row r="1401">
          <cell r="A1401" t="str">
            <v>NO57098/22</v>
          </cell>
          <cell r="B1401" t="str">
            <v>Chirabida's Miss Moonshine</v>
          </cell>
          <cell r="C1401" t="str">
            <v>LN</v>
          </cell>
          <cell r="D1401" t="str">
            <v>T</v>
          </cell>
          <cell r="F1401" t="str">
            <v>Gentestad, ej röntgad</v>
          </cell>
          <cell r="G1401" t="str">
            <v>Norge</v>
          </cell>
          <cell r="H1401" t="str">
            <v>Gentestad, ej röntgad</v>
          </cell>
          <cell r="J1401">
            <v>45441</v>
          </cell>
          <cell r="K1401" t="str">
            <v>CDDY/CDDY</v>
          </cell>
          <cell r="L1401" t="str">
            <v>Malins fil</v>
          </cell>
          <cell r="M1401" t="str">
            <v>Norge</v>
          </cell>
          <cell r="N1401" t="str">
            <v>LN</v>
          </cell>
          <cell r="O1401" t="str">
            <v>Gentestad, ej röntgad</v>
          </cell>
        </row>
        <row r="1402">
          <cell r="A1402" t="str">
            <v>NO49035/24</v>
          </cell>
          <cell r="B1402" t="str">
            <v>Chirabida's Nagano</v>
          </cell>
          <cell r="C1402" t="str">
            <v>LN</v>
          </cell>
          <cell r="D1402" t="str">
            <v>H</v>
          </cell>
          <cell r="F1402" t="str">
            <v>Gentestad, ej röntgad</v>
          </cell>
          <cell r="G1402" t="str">
            <v>Norge</v>
          </cell>
          <cell r="H1402" t="str">
            <v>Gentestad, ej röntgad</v>
          </cell>
          <cell r="J1402">
            <v>45540</v>
          </cell>
          <cell r="K1402" t="str">
            <v>CDDY/CDDY</v>
          </cell>
          <cell r="L1402" t="str">
            <v>Malins fil</v>
          </cell>
          <cell r="M1402" t="str">
            <v>Norge</v>
          </cell>
          <cell r="N1402" t="str">
            <v>LN</v>
          </cell>
          <cell r="O1402" t="str">
            <v>Gentestad, ej röntgad</v>
          </cell>
        </row>
        <row r="1403">
          <cell r="A1403" t="str">
            <v>NO49033/24</v>
          </cell>
          <cell r="B1403" t="str">
            <v>Chirabida's Nakita</v>
          </cell>
          <cell r="C1403" t="str">
            <v>LN</v>
          </cell>
          <cell r="D1403" t="str">
            <v>T</v>
          </cell>
          <cell r="F1403" t="str">
            <v>Gentestad, ej röntgad</v>
          </cell>
          <cell r="G1403" t="str">
            <v>Norge</v>
          </cell>
          <cell r="H1403" t="str">
            <v>Gentestad, ej röntgad</v>
          </cell>
          <cell r="J1403">
            <v>45540</v>
          </cell>
          <cell r="K1403" t="str">
            <v>CDDY/CDDY</v>
          </cell>
          <cell r="L1403" t="str">
            <v>Malins fil</v>
          </cell>
          <cell r="M1403" t="str">
            <v>Norge</v>
          </cell>
          <cell r="N1403" t="str">
            <v>LN</v>
          </cell>
          <cell r="O1403" t="str">
            <v>Gentestad, ej röntgad</v>
          </cell>
        </row>
        <row r="1404">
          <cell r="A1404" t="str">
            <v>NO49034/24</v>
          </cell>
          <cell r="B1404" t="str">
            <v>Chirabida's Nirvana</v>
          </cell>
          <cell r="C1404" t="str">
            <v>LN</v>
          </cell>
          <cell r="D1404" t="str">
            <v>T</v>
          </cell>
          <cell r="F1404" t="str">
            <v>Gentestad, ej röntgad</v>
          </cell>
          <cell r="G1404" t="str">
            <v>Norge</v>
          </cell>
          <cell r="H1404" t="str">
            <v>Gentestad, ej röntgad</v>
          </cell>
          <cell r="J1404">
            <v>45540</v>
          </cell>
          <cell r="K1404" t="str">
            <v>CDDY/CDDY</v>
          </cell>
          <cell r="L1404" t="str">
            <v>Malins fil</v>
          </cell>
          <cell r="M1404" t="str">
            <v>Norge</v>
          </cell>
          <cell r="N1404" t="str">
            <v>LN</v>
          </cell>
          <cell r="O1404" t="str">
            <v>Gentestad, ej röntgad</v>
          </cell>
        </row>
        <row r="1405">
          <cell r="A1405" t="str">
            <v>NO49037/24</v>
          </cell>
          <cell r="B1405" t="str">
            <v>Chirabida's Nixon</v>
          </cell>
          <cell r="C1405" t="str">
            <v>LN</v>
          </cell>
          <cell r="D1405" t="str">
            <v>H</v>
          </cell>
          <cell r="F1405" t="str">
            <v>Gentestad, ej röntgad</v>
          </cell>
          <cell r="G1405" t="str">
            <v>Norge</v>
          </cell>
          <cell r="H1405" t="str">
            <v>Gentestad, ej röntgad</v>
          </cell>
          <cell r="J1405">
            <v>45540</v>
          </cell>
          <cell r="K1405" t="str">
            <v>CDDY/CDDY</v>
          </cell>
          <cell r="L1405" t="str">
            <v>Malins fil</v>
          </cell>
          <cell r="M1405" t="str">
            <v>Norge</v>
          </cell>
          <cell r="N1405" t="str">
            <v>LN</v>
          </cell>
          <cell r="O1405" t="str">
            <v>Gentestad, ej röntgad</v>
          </cell>
        </row>
        <row r="1406">
          <cell r="A1406" t="str">
            <v>NO49032/24</v>
          </cell>
          <cell r="B1406" t="str">
            <v>Chirabida's Nixsi</v>
          </cell>
          <cell r="C1406" t="str">
            <v>LN</v>
          </cell>
          <cell r="D1406" t="str">
            <v>T</v>
          </cell>
          <cell r="F1406" t="str">
            <v>Gentestad, ej röntgad</v>
          </cell>
          <cell r="G1406" t="str">
            <v>Norge</v>
          </cell>
          <cell r="H1406" t="str">
            <v>Gentestad, ej röntgad</v>
          </cell>
          <cell r="J1406">
            <v>45540</v>
          </cell>
          <cell r="K1406" t="str">
            <v>CDDY/CDDY</v>
          </cell>
          <cell r="L1406" t="str">
            <v>Malins fil</v>
          </cell>
          <cell r="M1406" t="str">
            <v>Norge</v>
          </cell>
          <cell r="N1406" t="str">
            <v>LN</v>
          </cell>
          <cell r="O1406" t="str">
            <v>Gentestad, ej röntgad</v>
          </cell>
        </row>
        <row r="1407">
          <cell r="A1407" t="str">
            <v>NO49036/24</v>
          </cell>
          <cell r="B1407" t="str">
            <v>Chirabida's Noddy</v>
          </cell>
          <cell r="C1407" t="str">
            <v>LN</v>
          </cell>
          <cell r="D1407" t="str">
            <v>H</v>
          </cell>
          <cell r="F1407" t="str">
            <v>Gentestad, ej röntgad</v>
          </cell>
          <cell r="G1407" t="str">
            <v>Norge</v>
          </cell>
          <cell r="H1407" t="str">
            <v>Gentestad, ej röntgad</v>
          </cell>
          <cell r="J1407">
            <v>45540</v>
          </cell>
          <cell r="K1407" t="str">
            <v>CDDY/CDDY</v>
          </cell>
          <cell r="L1407" t="str">
            <v>Malins fil</v>
          </cell>
          <cell r="M1407" t="str">
            <v>Norge</v>
          </cell>
          <cell r="N1407" t="str">
            <v>LN</v>
          </cell>
          <cell r="O1407" t="str">
            <v>Gentestad, ej röntgad</v>
          </cell>
        </row>
        <row r="1408">
          <cell r="A1408" t="str">
            <v>N09056/08</v>
          </cell>
          <cell r="B1408" t="str">
            <v>CHIRABIDA'S CLINT EASTWOOD</v>
          </cell>
          <cell r="C1408" t="str">
            <v>LN</v>
          </cell>
          <cell r="D1408" t="str">
            <v>H</v>
          </cell>
          <cell r="E1408">
            <v>2010</v>
          </cell>
          <cell r="F1408" t="str">
            <v>K7</v>
          </cell>
          <cell r="G1408" t="str">
            <v>Norge</v>
          </cell>
          <cell r="H1408" t="str">
            <v>&gt;K4</v>
          </cell>
          <cell r="I1408">
            <v>286</v>
          </cell>
          <cell r="K1408" t="str">
            <v>Ej gentestad</v>
          </cell>
          <cell r="L1408" t="str">
            <v>Fröydis fil</v>
          </cell>
          <cell r="M1408" t="str">
            <v>Norge</v>
          </cell>
          <cell r="N1408" t="str">
            <v>LN</v>
          </cell>
          <cell r="O1408" t="str">
            <v>&gt;K4</v>
          </cell>
        </row>
        <row r="1409">
          <cell r="A1409" t="str">
            <v>NO31951/09</v>
          </cell>
          <cell r="B1409" t="str">
            <v>CHIRABIDA'S DACY THE LADY</v>
          </cell>
          <cell r="C1409" t="str">
            <v>LN</v>
          </cell>
          <cell r="D1409" t="str">
            <v>T</v>
          </cell>
          <cell r="E1409">
            <v>2011</v>
          </cell>
          <cell r="F1409" t="str">
            <v>K4</v>
          </cell>
          <cell r="G1409" t="str">
            <v>Norge</v>
          </cell>
          <cell r="H1409" t="str">
            <v>K3-K4</v>
          </cell>
          <cell r="I1409">
            <v>371</v>
          </cell>
          <cell r="K1409" t="str">
            <v>Ej gentestad</v>
          </cell>
          <cell r="L1409" t="str">
            <v>Fröydis fil</v>
          </cell>
          <cell r="M1409" t="str">
            <v>Norge</v>
          </cell>
          <cell r="N1409" t="str">
            <v>LN</v>
          </cell>
          <cell r="O1409" t="str">
            <v>K0-K4</v>
          </cell>
        </row>
        <row r="1410">
          <cell r="A1410" t="str">
            <v>NO31950/09</v>
          </cell>
          <cell r="B1410" t="str">
            <v>CHIRABIDA'S DANCING QUEEN</v>
          </cell>
          <cell r="C1410" t="str">
            <v>LN</v>
          </cell>
          <cell r="D1410" t="str">
            <v>T</v>
          </cell>
          <cell r="E1410">
            <v>2012</v>
          </cell>
          <cell r="F1410" t="str">
            <v>K1</v>
          </cell>
          <cell r="G1410" t="str">
            <v>Norge</v>
          </cell>
          <cell r="H1410" t="str">
            <v>K0-K2</v>
          </cell>
          <cell r="I1410">
            <v>476</v>
          </cell>
          <cell r="K1410" t="str">
            <v>Ej gentestad</v>
          </cell>
          <cell r="L1410" t="str">
            <v>Fröydis fil</v>
          </cell>
          <cell r="M1410" t="str">
            <v>Norge</v>
          </cell>
          <cell r="N1410" t="str">
            <v>LN</v>
          </cell>
          <cell r="O1410" t="str">
            <v>K0-K4</v>
          </cell>
        </row>
        <row r="1411">
          <cell r="A1411" t="str">
            <v>NO54613/16</v>
          </cell>
          <cell r="B1411" t="str">
            <v>Chirabida's Ylvis</v>
          </cell>
          <cell r="C1411" t="str">
            <v>LD</v>
          </cell>
          <cell r="D1411" t="str">
            <v>M</v>
          </cell>
          <cell r="F1411" t="str">
            <v>Gentestad, ej röntgad</v>
          </cell>
          <cell r="G1411" t="str">
            <v>Norge</v>
          </cell>
          <cell r="H1411" t="str">
            <v>Gentestad, ej röntgad</v>
          </cell>
          <cell r="J1411">
            <v>45714</v>
          </cell>
          <cell r="K1411" t="str">
            <v>N/CDDY</v>
          </cell>
          <cell r="M1411" t="str">
            <v>Norge</v>
          </cell>
          <cell r="N1411" t="str">
            <v>Små Långhår</v>
          </cell>
          <cell r="O1411" t="str">
            <v>Gentestad, ej röntgad</v>
          </cell>
        </row>
        <row r="1412">
          <cell r="A1412" t="str">
            <v>NO31949/09</v>
          </cell>
          <cell r="B1412" t="str">
            <v>CHIRABIDA'S DIXSI IS FIXSI</v>
          </cell>
          <cell r="C1412" t="str">
            <v>LN</v>
          </cell>
          <cell r="D1412" t="str">
            <v>T</v>
          </cell>
          <cell r="E1412">
            <v>2011</v>
          </cell>
          <cell r="F1412" t="str">
            <v>K4</v>
          </cell>
          <cell r="G1412" t="str">
            <v>Norge</v>
          </cell>
          <cell r="H1412" t="str">
            <v>K3-K4</v>
          </cell>
          <cell r="I1412">
            <v>386</v>
          </cell>
          <cell r="K1412" t="str">
            <v>Ej gentestad</v>
          </cell>
          <cell r="L1412" t="str">
            <v>Fröydis fil</v>
          </cell>
          <cell r="M1412" t="str">
            <v>Norge</v>
          </cell>
          <cell r="N1412" t="str">
            <v>LN</v>
          </cell>
          <cell r="O1412" t="str">
            <v>K0-K4</v>
          </cell>
        </row>
        <row r="1413">
          <cell r="A1413" t="str">
            <v>NO50889/18</v>
          </cell>
          <cell r="B1413" t="str">
            <v>Chirabida's Easy Made By Mascot</v>
          </cell>
          <cell r="C1413" t="str">
            <v>LD</v>
          </cell>
          <cell r="D1413" t="str">
            <v>H</v>
          </cell>
          <cell r="E1413">
            <v>44592</v>
          </cell>
          <cell r="F1413" t="str">
            <v>K3-K4</v>
          </cell>
          <cell r="G1413" t="str">
            <v>Norge</v>
          </cell>
          <cell r="H1413" t="str">
            <v>K3-K4</v>
          </cell>
          <cell r="J1413">
            <v>45279</v>
          </cell>
          <cell r="K1413" t="str">
            <v>CDDY/CDDY</v>
          </cell>
          <cell r="L1413" t="str">
            <v>Malins fil</v>
          </cell>
          <cell r="M1413" t="str">
            <v>Norge</v>
          </cell>
          <cell r="N1413" t="str">
            <v>Små Långhår</v>
          </cell>
          <cell r="O1413" t="str">
            <v>K0-K4</v>
          </cell>
        </row>
        <row r="1414">
          <cell r="A1414" t="str">
            <v>NO43322/09</v>
          </cell>
          <cell r="B1414" t="str">
            <v>CHIRABIDA'S EVNINGS SUNSHINE</v>
          </cell>
          <cell r="C1414" t="str">
            <v>LN</v>
          </cell>
          <cell r="D1414" t="str">
            <v>T</v>
          </cell>
          <cell r="E1414">
            <v>2011</v>
          </cell>
          <cell r="F1414" t="str">
            <v>K0</v>
          </cell>
          <cell r="G1414" t="str">
            <v>Norge</v>
          </cell>
          <cell r="H1414" t="str">
            <v>K0-K2</v>
          </cell>
          <cell r="I1414">
            <v>387</v>
          </cell>
          <cell r="K1414" t="str">
            <v>Ej gentestad</v>
          </cell>
          <cell r="L1414" t="str">
            <v>Fröydis fil</v>
          </cell>
          <cell r="M1414" t="str">
            <v>Norge</v>
          </cell>
          <cell r="N1414" t="str">
            <v>LN</v>
          </cell>
          <cell r="O1414" t="str">
            <v>K0-K4</v>
          </cell>
        </row>
        <row r="1415">
          <cell r="A1415" t="str">
            <v>NO36061/19</v>
          </cell>
          <cell r="B1415" t="str">
            <v>Chirabida's Felius</v>
          </cell>
          <cell r="C1415" t="str">
            <v>LN</v>
          </cell>
          <cell r="D1415" t="str">
            <v>H</v>
          </cell>
          <cell r="E1415">
            <v>44865</v>
          </cell>
          <cell r="F1415" t="str">
            <v>K1-K2</v>
          </cell>
          <cell r="G1415" t="str">
            <v>Norge</v>
          </cell>
          <cell r="H1415" t="str">
            <v>K0-K2</v>
          </cell>
          <cell r="J1415">
            <v>45441</v>
          </cell>
          <cell r="K1415" t="str">
            <v>CDDY/CDDY</v>
          </cell>
          <cell r="L1415" t="str">
            <v>Malins fil</v>
          </cell>
          <cell r="M1415" t="str">
            <v>Norge</v>
          </cell>
          <cell r="N1415" t="str">
            <v>LN</v>
          </cell>
          <cell r="O1415" t="str">
            <v>K0-K4</v>
          </cell>
        </row>
        <row r="1416">
          <cell r="A1416" t="str">
            <v>NO41518/10</v>
          </cell>
          <cell r="B1416" t="str">
            <v>CHIRABIDA'S HARRY POTTER</v>
          </cell>
          <cell r="C1416" t="str">
            <v>LN</v>
          </cell>
          <cell r="D1416" t="str">
            <v>H</v>
          </cell>
          <cell r="E1416">
            <v>2012</v>
          </cell>
          <cell r="F1416" t="str">
            <v>K2</v>
          </cell>
          <cell r="G1416" t="str">
            <v>Norge</v>
          </cell>
          <cell r="H1416" t="str">
            <v>K0-K2</v>
          </cell>
          <cell r="I1416">
            <v>457</v>
          </cell>
          <cell r="K1416" t="str">
            <v>Ej gentestad</v>
          </cell>
          <cell r="L1416" t="str">
            <v>Fröydis fil</v>
          </cell>
          <cell r="M1416" t="str">
            <v>Norge</v>
          </cell>
          <cell r="N1416" t="str">
            <v>LN</v>
          </cell>
          <cell r="O1416" t="str">
            <v>K0-K4</v>
          </cell>
        </row>
        <row r="1417">
          <cell r="A1417" t="str">
            <v>NO51667/10</v>
          </cell>
          <cell r="B1417" t="str">
            <v>CHIRABIDA'S INEZ BOTINO</v>
          </cell>
          <cell r="C1417" t="str">
            <v>LN</v>
          </cell>
          <cell r="D1417" t="str">
            <v>T</v>
          </cell>
          <cell r="E1417">
            <v>2013</v>
          </cell>
          <cell r="F1417" t="str">
            <v>K3</v>
          </cell>
          <cell r="G1417" t="str">
            <v>Norge</v>
          </cell>
          <cell r="H1417" t="str">
            <v>K3-K4</v>
          </cell>
          <cell r="I1417">
            <v>539</v>
          </cell>
          <cell r="K1417" t="str">
            <v>Ej gentestad</v>
          </cell>
          <cell r="L1417" t="str">
            <v>Fröydis fil</v>
          </cell>
          <cell r="M1417" t="str">
            <v>Norge</v>
          </cell>
          <cell r="N1417" t="str">
            <v>LN</v>
          </cell>
          <cell r="O1417" t="str">
            <v>K0-K4</v>
          </cell>
        </row>
        <row r="1418">
          <cell r="A1418" t="str">
            <v>NO57779/20</v>
          </cell>
          <cell r="B1418" t="str">
            <v>Chirabida's Izzi</v>
          </cell>
          <cell r="C1418" t="str">
            <v>LN</v>
          </cell>
          <cell r="D1418" t="str">
            <v>T</v>
          </cell>
          <cell r="E1418">
            <v>45065</v>
          </cell>
          <cell r="F1418" t="str">
            <v>K1-K2</v>
          </cell>
          <cell r="G1418" t="str">
            <v>Norge</v>
          </cell>
          <cell r="H1418" t="str">
            <v>K0-K2</v>
          </cell>
          <cell r="K1418" t="str">
            <v>Ej gentestad</v>
          </cell>
          <cell r="L1418" t="str">
            <v>Malins fil</v>
          </cell>
          <cell r="M1418" t="str">
            <v>Norge</v>
          </cell>
          <cell r="N1418" t="str">
            <v>LN</v>
          </cell>
          <cell r="O1418" t="str">
            <v>K0-K4</v>
          </cell>
        </row>
        <row r="1419">
          <cell r="A1419" t="str">
            <v>NO53617/21</v>
          </cell>
          <cell r="B1419" t="str">
            <v>Chirabida's Kleopatra</v>
          </cell>
          <cell r="C1419" t="str">
            <v>LN</v>
          </cell>
          <cell r="D1419" t="str">
            <v>T</v>
          </cell>
          <cell r="E1419">
            <v>45114</v>
          </cell>
          <cell r="F1419" t="str">
            <v>K0</v>
          </cell>
          <cell r="G1419" t="str">
            <v>Norge</v>
          </cell>
          <cell r="H1419" t="str">
            <v>K0-K2</v>
          </cell>
          <cell r="J1419">
            <v>45412</v>
          </cell>
          <cell r="K1419" t="str">
            <v>CDDY/CDDY</v>
          </cell>
          <cell r="L1419" t="str">
            <v>Malins fil</v>
          </cell>
          <cell r="M1419" t="str">
            <v>Norge</v>
          </cell>
          <cell r="N1419" t="str">
            <v>LN</v>
          </cell>
          <cell r="O1419" t="str">
            <v>K0-K4</v>
          </cell>
        </row>
        <row r="1420">
          <cell r="A1420" t="str">
            <v>NO58811/21</v>
          </cell>
          <cell r="B1420" t="str">
            <v>Chirabida's Lykke Jenta</v>
          </cell>
          <cell r="C1420" t="str">
            <v>LN</v>
          </cell>
          <cell r="D1420" t="str">
            <v>T</v>
          </cell>
          <cell r="E1420">
            <v>45203</v>
          </cell>
          <cell r="F1420" t="str">
            <v>&gt;K4</v>
          </cell>
          <cell r="G1420" t="str">
            <v>Norge</v>
          </cell>
          <cell r="H1420" t="str">
            <v>&gt;K4</v>
          </cell>
          <cell r="J1420">
            <v>45248</v>
          </cell>
          <cell r="K1420" t="str">
            <v>CDDY/CDDY</v>
          </cell>
          <cell r="L1420" t="str">
            <v>Malins fil</v>
          </cell>
          <cell r="M1420" t="str">
            <v>Norge</v>
          </cell>
          <cell r="N1420" t="str">
            <v>LN</v>
          </cell>
          <cell r="O1420" t="str">
            <v>&gt;K4</v>
          </cell>
        </row>
        <row r="1421">
          <cell r="A1421" t="str">
            <v>NO49087/12</v>
          </cell>
          <cell r="B1421" t="str">
            <v>CHIRABIDA'S OLIVIA SWEEHEARD</v>
          </cell>
          <cell r="C1421" t="str">
            <v>LN</v>
          </cell>
          <cell r="D1421" t="str">
            <v>T</v>
          </cell>
          <cell r="E1421">
            <v>2016</v>
          </cell>
          <cell r="F1421" t="str">
            <v>K1</v>
          </cell>
          <cell r="G1421" t="str">
            <v>Norge</v>
          </cell>
          <cell r="H1421" t="str">
            <v>K0-K2</v>
          </cell>
          <cell r="I1421">
            <v>1180</v>
          </cell>
          <cell r="K1421" t="str">
            <v>Ej gentestad</v>
          </cell>
          <cell r="L1421" t="str">
            <v>Fröydis fil</v>
          </cell>
          <cell r="M1421" t="str">
            <v>Norge</v>
          </cell>
          <cell r="N1421" t="str">
            <v>LN</v>
          </cell>
          <cell r="O1421" t="str">
            <v>K0-K4</v>
          </cell>
        </row>
        <row r="1422">
          <cell r="A1422" t="str">
            <v>NO49081/12</v>
          </cell>
          <cell r="B1422" t="str">
            <v>CHIRABIDA'S OTILLA OTELLO</v>
          </cell>
          <cell r="C1422" t="str">
            <v>LN</v>
          </cell>
          <cell r="D1422" t="str">
            <v>T</v>
          </cell>
          <cell r="E1422">
            <v>2014</v>
          </cell>
          <cell r="F1422" t="str">
            <v>K1</v>
          </cell>
          <cell r="G1422" t="str">
            <v>Norge</v>
          </cell>
          <cell r="H1422" t="str">
            <v>K0-K2</v>
          </cell>
          <cell r="I1422">
            <v>1088</v>
          </cell>
          <cell r="K1422" t="str">
            <v>Ej gentestad</v>
          </cell>
          <cell r="L1422" t="str">
            <v>Fröydis fil</v>
          </cell>
          <cell r="M1422" t="str">
            <v>Norge</v>
          </cell>
          <cell r="N1422" t="str">
            <v>LN</v>
          </cell>
          <cell r="O1422" t="str">
            <v>K0-K4</v>
          </cell>
        </row>
        <row r="1423">
          <cell r="A1423" t="str">
            <v>NO35036/14</v>
          </cell>
          <cell r="B1423" t="str">
            <v>CHIRABIDA'S TUTTI LUTTA</v>
          </cell>
          <cell r="C1423" t="str">
            <v>LN</v>
          </cell>
          <cell r="D1423" t="str">
            <v>T</v>
          </cell>
          <cell r="E1423">
            <v>2016</v>
          </cell>
          <cell r="F1423" t="str">
            <v>K0</v>
          </cell>
          <cell r="G1423" t="str">
            <v>Norge</v>
          </cell>
          <cell r="H1423" t="str">
            <v>K0-K2</v>
          </cell>
          <cell r="I1423">
            <v>1189</v>
          </cell>
          <cell r="K1423" t="str">
            <v>Ej gentestad</v>
          </cell>
          <cell r="L1423" t="str">
            <v>Fröydis fil</v>
          </cell>
          <cell r="M1423" t="str">
            <v>Norge</v>
          </cell>
          <cell r="N1423" t="str">
            <v>LN</v>
          </cell>
          <cell r="O1423" t="str">
            <v>K0-K4</v>
          </cell>
        </row>
        <row r="1424">
          <cell r="A1424" t="str">
            <v>DK21981/2021</v>
          </cell>
          <cell r="B1424" t="str">
            <v>Chivas</v>
          </cell>
          <cell r="C1424" t="str">
            <v>LD</v>
          </cell>
          <cell r="D1424" t="str">
            <v>H</v>
          </cell>
          <cell r="E1424" t="str">
            <v>12.08.2021</v>
          </cell>
          <cell r="F1424" t="str">
            <v>K1</v>
          </cell>
          <cell r="G1424" t="str">
            <v>Danmark</v>
          </cell>
          <cell r="H1424" t="str">
            <v>K0-K2</v>
          </cell>
          <cell r="K1424" t="str">
            <v>Ej gentestad</v>
          </cell>
          <cell r="L1424" t="str">
            <v>Malins fil</v>
          </cell>
          <cell r="M1424" t="str">
            <v>Danmark</v>
          </cell>
          <cell r="N1424" t="str">
            <v>Små Långhår</v>
          </cell>
          <cell r="O1424" t="str">
            <v>K0-K4</v>
          </cell>
        </row>
        <row r="1425">
          <cell r="A1425" t="str">
            <v>FI18966/16</v>
          </cell>
          <cell r="B1425" t="str">
            <v>CHOIRAN AIDA</v>
          </cell>
          <cell r="C1425" t="str">
            <v>SD</v>
          </cell>
          <cell r="D1425" t="str">
            <v>T</v>
          </cell>
          <cell r="E1425">
            <v>2018</v>
          </cell>
          <cell r="F1425" t="str">
            <v>K1</v>
          </cell>
          <cell r="G1425" t="str">
            <v>Finland</v>
          </cell>
          <cell r="H1425" t="str">
            <v>K0-K2</v>
          </cell>
          <cell r="K1425" t="str">
            <v>Ej gentestad</v>
          </cell>
          <cell r="L1425" t="str">
            <v>Fröydis fil</v>
          </cell>
          <cell r="M1425" t="str">
            <v>Finland</v>
          </cell>
          <cell r="N1425" t="str">
            <v>Små strävhår</v>
          </cell>
          <cell r="O1425" t="str">
            <v>K0-K4</v>
          </cell>
        </row>
        <row r="1426">
          <cell r="A1426" t="str">
            <v>FIN37798/04</v>
          </cell>
          <cell r="B1426" t="str">
            <v>CHOIRAN BALLADI</v>
          </cell>
          <cell r="C1426" t="str">
            <v>SN</v>
          </cell>
          <cell r="D1426" t="str">
            <v>T</v>
          </cell>
          <cell r="E1426">
            <v>2006</v>
          </cell>
          <cell r="F1426" t="str">
            <v>K2</v>
          </cell>
          <cell r="G1426" t="str">
            <v>Finland</v>
          </cell>
          <cell r="H1426" t="str">
            <v>K0-K2</v>
          </cell>
          <cell r="K1426" t="str">
            <v>Ej gentestad</v>
          </cell>
          <cell r="L1426" t="str">
            <v>Fröydis fil</v>
          </cell>
          <cell r="M1426" t="str">
            <v>Finland</v>
          </cell>
          <cell r="N1426" t="str">
            <v>SN</v>
          </cell>
          <cell r="O1426" t="str">
            <v>K0-K4</v>
          </cell>
        </row>
        <row r="1427">
          <cell r="A1427" t="str">
            <v>FIN37796/04</v>
          </cell>
          <cell r="B1427" t="str">
            <v>CHOIRAN BARDI</v>
          </cell>
          <cell r="C1427" t="str">
            <v>SN</v>
          </cell>
          <cell r="D1427" t="str">
            <v>H</v>
          </cell>
          <cell r="E1427">
            <v>2007</v>
          </cell>
          <cell r="F1427" t="str">
            <v>K2</v>
          </cell>
          <cell r="G1427" t="str">
            <v>Finland</v>
          </cell>
          <cell r="H1427" t="str">
            <v>K0-K2</v>
          </cell>
          <cell r="K1427" t="str">
            <v>Ej gentestad</v>
          </cell>
          <cell r="L1427" t="str">
            <v>Fröydis fil</v>
          </cell>
          <cell r="M1427" t="str">
            <v>Finland</v>
          </cell>
          <cell r="N1427" t="str">
            <v>SN</v>
          </cell>
          <cell r="O1427" t="str">
            <v>K0-K4</v>
          </cell>
        </row>
        <row r="1428">
          <cell r="A1428" t="str">
            <v>FIN37795/04</v>
          </cell>
          <cell r="B1428" t="str">
            <v>CHOIRAN BARITONI</v>
          </cell>
          <cell r="C1428" t="str">
            <v>SN</v>
          </cell>
          <cell r="D1428" t="str">
            <v>H</v>
          </cell>
          <cell r="E1428">
            <v>2006</v>
          </cell>
          <cell r="F1428" t="str">
            <v>K7</v>
          </cell>
          <cell r="G1428" t="str">
            <v>Finland</v>
          </cell>
          <cell r="H1428" t="str">
            <v>&gt;K4</v>
          </cell>
          <cell r="K1428" t="str">
            <v>Ej gentestad</v>
          </cell>
          <cell r="L1428" t="str">
            <v>Fröydis fil</v>
          </cell>
          <cell r="M1428" t="str">
            <v>Finland</v>
          </cell>
          <cell r="N1428" t="str">
            <v>SN</v>
          </cell>
          <cell r="O1428" t="str">
            <v>&gt;K4</v>
          </cell>
        </row>
        <row r="1429">
          <cell r="A1429" t="str">
            <v>FIN37794/04</v>
          </cell>
          <cell r="B1429" t="str">
            <v>CHOIRAN BASSO BUFFO</v>
          </cell>
          <cell r="C1429" t="str">
            <v>SN</v>
          </cell>
          <cell r="D1429" t="str">
            <v>H</v>
          </cell>
          <cell r="E1429">
            <v>2006</v>
          </cell>
          <cell r="F1429" t="str">
            <v>K2</v>
          </cell>
          <cell r="G1429" t="str">
            <v>Finland</v>
          </cell>
          <cell r="H1429" t="str">
            <v>K0-K2</v>
          </cell>
          <cell r="K1429" t="str">
            <v>Ej gentestad</v>
          </cell>
          <cell r="L1429" t="str">
            <v>Fröydis fil</v>
          </cell>
          <cell r="M1429" t="str">
            <v>Finland</v>
          </cell>
          <cell r="N1429" t="str">
            <v>SN</v>
          </cell>
          <cell r="O1429" t="str">
            <v>K0-K4</v>
          </cell>
        </row>
        <row r="1430">
          <cell r="A1430" t="str">
            <v>FI30413/17</v>
          </cell>
          <cell r="B1430" t="str">
            <v>CHOIRAN BLUES QUEEN</v>
          </cell>
          <cell r="C1430" t="str">
            <v>SK</v>
          </cell>
          <cell r="E1430">
            <v>2020</v>
          </cell>
          <cell r="F1430" t="str">
            <v>K0</v>
          </cell>
          <cell r="G1430" t="str">
            <v>Finland</v>
          </cell>
          <cell r="H1430" t="str">
            <v>K0-K2</v>
          </cell>
          <cell r="K1430" t="str">
            <v>Ej gentestad</v>
          </cell>
          <cell r="L1430" t="str">
            <v>Malins fil</v>
          </cell>
          <cell r="M1430" t="str">
            <v>Finland</v>
          </cell>
          <cell r="N1430" t="str">
            <v>Små strävhår</v>
          </cell>
          <cell r="O1430" t="str">
            <v>K0-K4</v>
          </cell>
        </row>
        <row r="1431">
          <cell r="A1431" t="str">
            <v>FIN41661/05</v>
          </cell>
          <cell r="B1431" t="str">
            <v>CHOIRAN CANTILENA</v>
          </cell>
          <cell r="C1431" t="str">
            <v>SN</v>
          </cell>
          <cell r="D1431" t="str">
            <v>T</v>
          </cell>
          <cell r="E1431">
            <v>2007</v>
          </cell>
          <cell r="F1431" t="str">
            <v>K6</v>
          </cell>
          <cell r="G1431" t="str">
            <v>Finland</v>
          </cell>
          <cell r="H1431" t="str">
            <v>&gt;K4</v>
          </cell>
          <cell r="K1431" t="str">
            <v>Ej gentestad</v>
          </cell>
          <cell r="L1431" t="str">
            <v>Fröydis fil</v>
          </cell>
          <cell r="M1431" t="str">
            <v>Finland</v>
          </cell>
          <cell r="N1431" t="str">
            <v>SN</v>
          </cell>
          <cell r="O1431" t="str">
            <v>&gt;K4</v>
          </cell>
        </row>
        <row r="1432">
          <cell r="A1432" t="str">
            <v>FI37381/18</v>
          </cell>
          <cell r="B1432" t="str">
            <v>CHOIRAN DIRLANDA</v>
          </cell>
          <cell r="C1432" t="str">
            <v>SN</v>
          </cell>
          <cell r="E1432" t="str">
            <v>29.6.2020</v>
          </cell>
          <cell r="F1432" t="str">
            <v>K3</v>
          </cell>
          <cell r="G1432" t="str">
            <v>Finland</v>
          </cell>
          <cell r="H1432" t="str">
            <v>K3-K4</v>
          </cell>
          <cell r="K1432" t="str">
            <v>Ej gentestad</v>
          </cell>
          <cell r="L1432" t="str">
            <v>Malins fil</v>
          </cell>
          <cell r="M1432" t="str">
            <v>Finland</v>
          </cell>
          <cell r="N1432" t="str">
            <v>SN</v>
          </cell>
          <cell r="O1432" t="str">
            <v>K0-K4</v>
          </cell>
        </row>
        <row r="1433">
          <cell r="A1433" t="str">
            <v>FIN26958/06</v>
          </cell>
          <cell r="B1433" t="str">
            <v>CHOIRAN DISKANTTI</v>
          </cell>
          <cell r="C1433" t="str">
            <v>SN</v>
          </cell>
          <cell r="D1433" t="str">
            <v>H</v>
          </cell>
          <cell r="E1433">
            <v>2008</v>
          </cell>
          <cell r="F1433" t="str">
            <v>K0</v>
          </cell>
          <cell r="G1433" t="str">
            <v>Finland</v>
          </cell>
          <cell r="H1433" t="str">
            <v>K0-K2</v>
          </cell>
          <cell r="K1433" t="str">
            <v>Ej gentestad</v>
          </cell>
          <cell r="L1433" t="str">
            <v>Fröydis fil</v>
          </cell>
          <cell r="M1433" t="str">
            <v>Finland</v>
          </cell>
          <cell r="N1433" t="str">
            <v>SN</v>
          </cell>
          <cell r="O1433" t="str">
            <v>K0-K4</v>
          </cell>
        </row>
        <row r="1434">
          <cell r="A1434" t="str">
            <v>FI37382/18</v>
          </cell>
          <cell r="B1434" t="str">
            <v>CHOIRAN DIXIELAND</v>
          </cell>
          <cell r="C1434" t="str">
            <v>SN</v>
          </cell>
          <cell r="E1434" t="str">
            <v>14.5.2021</v>
          </cell>
          <cell r="F1434" t="str">
            <v>K0</v>
          </cell>
          <cell r="G1434" t="str">
            <v>Finland</v>
          </cell>
          <cell r="H1434" t="str">
            <v>K0-K2</v>
          </cell>
          <cell r="J1434" t="str">
            <v>06.10.2023</v>
          </cell>
          <cell r="K1434" t="str">
            <v>CDDY/CDDY</v>
          </cell>
          <cell r="L1434" t="str">
            <v>Malins fil</v>
          </cell>
          <cell r="M1434" t="str">
            <v>Finland</v>
          </cell>
          <cell r="N1434" t="str">
            <v>SN</v>
          </cell>
          <cell r="O1434" t="str">
            <v>K0-K4</v>
          </cell>
        </row>
        <row r="1435">
          <cell r="A1435" t="str">
            <v>FIN26960/06</v>
          </cell>
          <cell r="B1435" t="str">
            <v>CHOIRAN DOLCE</v>
          </cell>
          <cell r="C1435" t="str">
            <v>SN</v>
          </cell>
          <cell r="D1435" t="str">
            <v>T</v>
          </cell>
          <cell r="E1435">
            <v>2008</v>
          </cell>
          <cell r="F1435" t="str">
            <v>K1</v>
          </cell>
          <cell r="G1435" t="str">
            <v>Finland</v>
          </cell>
          <cell r="H1435" t="str">
            <v>K0-K2</v>
          </cell>
          <cell r="K1435" t="str">
            <v>Ej gentestad</v>
          </cell>
          <cell r="L1435" t="str">
            <v>Fröydis fil</v>
          </cell>
          <cell r="M1435" t="str">
            <v>Finland</v>
          </cell>
          <cell r="N1435" t="str">
            <v>SN</v>
          </cell>
          <cell r="O1435" t="str">
            <v>K0-K4</v>
          </cell>
        </row>
        <row r="1436">
          <cell r="A1436" t="str">
            <v>FIN26959/06</v>
          </cell>
          <cell r="B1436" t="str">
            <v>CHOIRAN DUETTO</v>
          </cell>
          <cell r="C1436" t="str">
            <v>SN</v>
          </cell>
          <cell r="D1436" t="str">
            <v>T</v>
          </cell>
          <cell r="E1436">
            <v>2008</v>
          </cell>
          <cell r="F1436" t="str">
            <v>K3</v>
          </cell>
          <cell r="G1436" t="str">
            <v>Finland</v>
          </cell>
          <cell r="H1436" t="str">
            <v>K3-K4</v>
          </cell>
          <cell r="K1436" t="str">
            <v>Ej gentestad</v>
          </cell>
          <cell r="L1436" t="str">
            <v>Fröydis fil</v>
          </cell>
          <cell r="M1436" t="str">
            <v>Finland</v>
          </cell>
          <cell r="N1436" t="str">
            <v>SN</v>
          </cell>
          <cell r="O1436" t="str">
            <v>K0-K4</v>
          </cell>
        </row>
        <row r="1437">
          <cell r="A1437" t="str">
            <v>FI12572/19</v>
          </cell>
          <cell r="B1437" t="str">
            <v>CHOIRAN EARTH WIND N'FIRE</v>
          </cell>
          <cell r="C1437" t="str">
            <v>SD</v>
          </cell>
          <cell r="E1437">
            <v>2023</v>
          </cell>
          <cell r="F1437" t="str">
            <v>K8</v>
          </cell>
          <cell r="G1437" t="str">
            <v>Finland</v>
          </cell>
          <cell r="H1437" t="str">
            <v>&gt;K4</v>
          </cell>
          <cell r="K1437" t="str">
            <v>Ej gentestad</v>
          </cell>
          <cell r="L1437" t="str">
            <v>Malins fil</v>
          </cell>
          <cell r="M1437" t="str">
            <v>Finland</v>
          </cell>
          <cell r="N1437" t="str">
            <v>Små strävhår</v>
          </cell>
          <cell r="O1437" t="str">
            <v>&gt;K4</v>
          </cell>
        </row>
        <row r="1438">
          <cell r="A1438" t="str">
            <v>FIN19481/07</v>
          </cell>
          <cell r="B1438" t="str">
            <v>CHOIRAN EGUALE</v>
          </cell>
          <cell r="C1438" t="str">
            <v>SN</v>
          </cell>
          <cell r="D1438" t="str">
            <v>H</v>
          </cell>
          <cell r="E1438">
            <v>2009</v>
          </cell>
          <cell r="F1438" t="str">
            <v>K0</v>
          </cell>
          <cell r="G1438" t="str">
            <v>Finland</v>
          </cell>
          <cell r="H1438" t="str">
            <v>K0-K2</v>
          </cell>
          <cell r="K1438" t="str">
            <v>Ej gentestad</v>
          </cell>
          <cell r="L1438" t="str">
            <v>Fröydis fil</v>
          </cell>
          <cell r="M1438" t="str">
            <v>Finland</v>
          </cell>
          <cell r="N1438" t="str">
            <v>SN</v>
          </cell>
          <cell r="O1438" t="str">
            <v>K0-K4</v>
          </cell>
        </row>
        <row r="1439">
          <cell r="A1439" t="str">
            <v>FIN19480/07</v>
          </cell>
          <cell r="B1439" t="str">
            <v>CHOIRAN EROICO</v>
          </cell>
          <cell r="C1439" t="str">
            <v>SN</v>
          </cell>
          <cell r="D1439" t="str">
            <v>H</v>
          </cell>
          <cell r="E1439">
            <v>2009</v>
          </cell>
          <cell r="F1439" t="str">
            <v>K3</v>
          </cell>
          <cell r="G1439" t="str">
            <v>Finland</v>
          </cell>
          <cell r="H1439" t="str">
            <v>K3-K4</v>
          </cell>
          <cell r="K1439" t="str">
            <v>Ej gentestad</v>
          </cell>
          <cell r="L1439" t="str">
            <v>Fröydis fil</v>
          </cell>
          <cell r="M1439" t="str">
            <v>Finland</v>
          </cell>
          <cell r="N1439" t="str">
            <v>SN</v>
          </cell>
          <cell r="O1439" t="str">
            <v>K0-K4</v>
          </cell>
        </row>
        <row r="1440">
          <cell r="A1440" t="str">
            <v>FIN41529/08</v>
          </cell>
          <cell r="B1440" t="str">
            <v>CHOIRAN FAGOTTI</v>
          </cell>
          <cell r="C1440" t="str">
            <v>SN</v>
          </cell>
          <cell r="D1440" t="str">
            <v>T</v>
          </cell>
          <cell r="E1440">
            <v>2011</v>
          </cell>
          <cell r="F1440" t="str">
            <v>K9</v>
          </cell>
          <cell r="G1440" t="str">
            <v>Finland</v>
          </cell>
          <cell r="H1440" t="str">
            <v>&gt;K4</v>
          </cell>
          <cell r="K1440" t="str">
            <v>Ej gentestad</v>
          </cell>
          <cell r="L1440" t="str">
            <v>Fröydis fil</v>
          </cell>
          <cell r="M1440" t="str">
            <v>Finland</v>
          </cell>
          <cell r="N1440" t="str">
            <v>SN</v>
          </cell>
          <cell r="O1440" t="str">
            <v>&gt;K4</v>
          </cell>
        </row>
        <row r="1441">
          <cell r="A1441" t="str">
            <v>FI21064/19</v>
          </cell>
          <cell r="B1441" t="str">
            <v>CHOIRAN FIELD HOLLER</v>
          </cell>
          <cell r="C1441" t="str">
            <v>SN</v>
          </cell>
          <cell r="E1441" t="str">
            <v>9.11.2022</v>
          </cell>
          <cell r="F1441" t="str">
            <v>K0</v>
          </cell>
          <cell r="G1441" t="str">
            <v>Finland</v>
          </cell>
          <cell r="H1441" t="str">
            <v>K0-K2</v>
          </cell>
          <cell r="J1441" t="str">
            <v>19.08.2023</v>
          </cell>
          <cell r="K1441" t="str">
            <v>N/CDDY</v>
          </cell>
          <cell r="L1441" t="str">
            <v>Malins fil</v>
          </cell>
          <cell r="M1441" t="str">
            <v>Finland</v>
          </cell>
          <cell r="N1441" t="str">
            <v>SN</v>
          </cell>
          <cell r="O1441" t="str">
            <v>K0-K4</v>
          </cell>
        </row>
        <row r="1442">
          <cell r="A1442" t="str">
            <v>FIN44792/08</v>
          </cell>
          <cell r="B1442" t="str">
            <v>CHOIRAN GAILLARDE</v>
          </cell>
          <cell r="C1442" t="str">
            <v>SN</v>
          </cell>
          <cell r="D1442" t="str">
            <v>H</v>
          </cell>
          <cell r="E1442">
            <v>2010</v>
          </cell>
          <cell r="F1442" t="str">
            <v>K14</v>
          </cell>
          <cell r="G1442" t="str">
            <v>Finland</v>
          </cell>
          <cell r="H1442" t="str">
            <v>&gt;K4</v>
          </cell>
          <cell r="K1442" t="str">
            <v>Ej gentestad</v>
          </cell>
          <cell r="L1442" t="str">
            <v>Fröydis fil</v>
          </cell>
          <cell r="M1442" t="str">
            <v>Finland</v>
          </cell>
          <cell r="N1442" t="str">
            <v>SN</v>
          </cell>
          <cell r="O1442" t="str">
            <v>&gt;K4</v>
          </cell>
        </row>
        <row r="1443">
          <cell r="A1443" t="str">
            <v>FI10414/20</v>
          </cell>
          <cell r="B1443" t="str">
            <v>CHOIRAN GIOVANNA</v>
          </cell>
          <cell r="C1443" t="str">
            <v>SD</v>
          </cell>
          <cell r="E1443">
            <v>2022</v>
          </cell>
          <cell r="F1443" t="str">
            <v>K2</v>
          </cell>
          <cell r="G1443" t="str">
            <v>Finland</v>
          </cell>
          <cell r="H1443" t="str">
            <v>K0-K2</v>
          </cell>
          <cell r="K1443" t="str">
            <v>Ej gentestad</v>
          </cell>
          <cell r="L1443" t="str">
            <v>Malins fil</v>
          </cell>
          <cell r="M1443" t="str">
            <v>Finland</v>
          </cell>
          <cell r="N1443" t="str">
            <v>Små strävhår</v>
          </cell>
          <cell r="O1443" t="str">
            <v>K0-K4</v>
          </cell>
        </row>
        <row r="1444">
          <cell r="A1444" t="str">
            <v>FIN44793/08</v>
          </cell>
          <cell r="B1444" t="str">
            <v>CHOIRAN GLISSANDO</v>
          </cell>
          <cell r="C1444" t="str">
            <v>SN</v>
          </cell>
          <cell r="D1444" t="str">
            <v>H</v>
          </cell>
          <cell r="E1444">
            <v>2010</v>
          </cell>
          <cell r="F1444" t="str">
            <v>K8</v>
          </cell>
          <cell r="G1444" t="str">
            <v>Finland</v>
          </cell>
          <cell r="H1444" t="str">
            <v>&gt;K4</v>
          </cell>
          <cell r="K1444" t="str">
            <v>Ej gentestad</v>
          </cell>
          <cell r="L1444" t="str">
            <v>Fröydis fil</v>
          </cell>
          <cell r="M1444" t="str">
            <v>Finland</v>
          </cell>
          <cell r="N1444" t="str">
            <v>SN</v>
          </cell>
          <cell r="O1444" t="str">
            <v>&gt;K4</v>
          </cell>
        </row>
        <row r="1445">
          <cell r="A1445" t="str">
            <v>FIN44791/08</v>
          </cell>
          <cell r="B1445" t="str">
            <v>CHOIRAN GRANDEZZA</v>
          </cell>
          <cell r="C1445" t="str">
            <v>SN</v>
          </cell>
          <cell r="D1445" t="str">
            <v>H</v>
          </cell>
          <cell r="E1445">
            <v>2010</v>
          </cell>
          <cell r="F1445" t="str">
            <v>K10</v>
          </cell>
          <cell r="G1445" t="str">
            <v>Finland</v>
          </cell>
          <cell r="H1445" t="str">
            <v>&gt;K4</v>
          </cell>
          <cell r="K1445" t="str">
            <v>Ej gentestad</v>
          </cell>
          <cell r="L1445" t="str">
            <v>Fröydis fil</v>
          </cell>
          <cell r="M1445" t="str">
            <v>Finland</v>
          </cell>
          <cell r="N1445" t="str">
            <v>SN</v>
          </cell>
          <cell r="O1445" t="str">
            <v>&gt;K4</v>
          </cell>
        </row>
        <row r="1446">
          <cell r="A1446" t="str">
            <v>FIN44788/08</v>
          </cell>
          <cell r="B1446" t="str">
            <v>CHOIRAN GRAZIOSO</v>
          </cell>
          <cell r="C1446" t="str">
            <v>SN</v>
          </cell>
          <cell r="D1446" t="str">
            <v>T</v>
          </cell>
          <cell r="E1446">
            <v>2010</v>
          </cell>
          <cell r="F1446" t="str">
            <v>K6</v>
          </cell>
          <cell r="G1446" t="str">
            <v>Finland</v>
          </cell>
          <cell r="H1446" t="str">
            <v>&gt;K4</v>
          </cell>
          <cell r="K1446" t="str">
            <v>Ej gentestad</v>
          </cell>
          <cell r="L1446" t="str">
            <v>Fröydis fil</v>
          </cell>
          <cell r="M1446" t="str">
            <v>Finland</v>
          </cell>
          <cell r="N1446" t="str">
            <v>SN</v>
          </cell>
          <cell r="O1446" t="str">
            <v>&gt;K4</v>
          </cell>
        </row>
        <row r="1447">
          <cell r="A1447" t="str">
            <v>FI45746/09</v>
          </cell>
          <cell r="B1447" t="str">
            <v>CHOIRAN HABANERA</v>
          </cell>
          <cell r="C1447" t="str">
            <v>SN</v>
          </cell>
          <cell r="D1447" t="str">
            <v>T</v>
          </cell>
          <cell r="E1447">
            <v>2011</v>
          </cell>
          <cell r="F1447" t="str">
            <v>K0</v>
          </cell>
          <cell r="G1447" t="str">
            <v>Finland</v>
          </cell>
          <cell r="H1447" t="str">
            <v>K0-K2</v>
          </cell>
          <cell r="K1447" t="str">
            <v>Ej gentestad</v>
          </cell>
          <cell r="L1447" t="str">
            <v>Fröydis fil</v>
          </cell>
          <cell r="M1447" t="str">
            <v>Finland</v>
          </cell>
          <cell r="N1447" t="str">
            <v>SN</v>
          </cell>
          <cell r="O1447" t="str">
            <v>K0-K4</v>
          </cell>
        </row>
        <row r="1448">
          <cell r="A1448" t="str">
            <v>FI13415/20</v>
          </cell>
          <cell r="B1448" t="str">
            <v>CHOIRAN HAIRSPRAY</v>
          </cell>
          <cell r="C1448" t="str">
            <v>SN</v>
          </cell>
          <cell r="D1448" t="str">
            <v>T</v>
          </cell>
          <cell r="E1448" t="str">
            <v>4.2.2022</v>
          </cell>
          <cell r="F1448" t="str">
            <v>K2</v>
          </cell>
          <cell r="G1448" t="str">
            <v>Finland</v>
          </cell>
          <cell r="H1448" t="str">
            <v>K0-K2</v>
          </cell>
          <cell r="J1448" t="str">
            <v>29.08.2022</v>
          </cell>
          <cell r="K1448" t="str">
            <v>CDDY/CDDY</v>
          </cell>
          <cell r="L1448" t="str">
            <v>Malins fil</v>
          </cell>
          <cell r="M1448" t="str">
            <v>Finland</v>
          </cell>
          <cell r="N1448" t="str">
            <v>SN</v>
          </cell>
          <cell r="O1448" t="str">
            <v>K0-K4</v>
          </cell>
        </row>
        <row r="1449">
          <cell r="A1449" t="str">
            <v>FI45747/09</v>
          </cell>
          <cell r="B1449" t="str">
            <v>CHOIRAN HARMONY</v>
          </cell>
          <cell r="C1449" t="str">
            <v>SN</v>
          </cell>
          <cell r="D1449" t="str">
            <v>T</v>
          </cell>
          <cell r="E1449">
            <v>2011</v>
          </cell>
          <cell r="F1449" t="str">
            <v>K1</v>
          </cell>
          <cell r="G1449" t="str">
            <v>Finland</v>
          </cell>
          <cell r="H1449" t="str">
            <v>K0-K2</v>
          </cell>
          <cell r="K1449" t="str">
            <v>Ej gentestad</v>
          </cell>
          <cell r="L1449" t="str">
            <v>Fröydis fil</v>
          </cell>
          <cell r="M1449" t="str">
            <v>Finland</v>
          </cell>
          <cell r="N1449" t="str">
            <v>SN</v>
          </cell>
          <cell r="O1449" t="str">
            <v>K0-K4</v>
          </cell>
        </row>
        <row r="1450">
          <cell r="A1450" t="str">
            <v>FI13417/20</v>
          </cell>
          <cell r="B1450" t="str">
            <v>CHOIRAN HELLO DOLLY</v>
          </cell>
          <cell r="C1450" t="str">
            <v>SN</v>
          </cell>
          <cell r="D1450" t="str">
            <v>T</v>
          </cell>
          <cell r="E1450" t="str">
            <v>28.2.2022</v>
          </cell>
          <cell r="F1450" t="str">
            <v>K3</v>
          </cell>
          <cell r="G1450" t="str">
            <v>Finland</v>
          </cell>
          <cell r="H1450" t="str">
            <v>K3-K4</v>
          </cell>
          <cell r="J1450" t="str">
            <v>28.5.2024</v>
          </cell>
          <cell r="K1450" t="str">
            <v>CDDY/CDDY</v>
          </cell>
          <cell r="L1450" t="str">
            <v>Malins fil</v>
          </cell>
          <cell r="M1450" t="str">
            <v>Finland</v>
          </cell>
          <cell r="N1450" t="str">
            <v>SN</v>
          </cell>
          <cell r="O1450" t="str">
            <v>K0-K4</v>
          </cell>
        </row>
        <row r="1451">
          <cell r="A1451" t="str">
            <v>FI45743/09</v>
          </cell>
          <cell r="B1451" t="str">
            <v>CHOIRAN HORNPIPE</v>
          </cell>
          <cell r="C1451" t="str">
            <v>SN</v>
          </cell>
          <cell r="D1451" t="str">
            <v>H</v>
          </cell>
          <cell r="E1451">
            <v>2011</v>
          </cell>
          <cell r="F1451" t="str">
            <v>K5</v>
          </cell>
          <cell r="G1451" t="str">
            <v>Finland</v>
          </cell>
          <cell r="H1451" t="str">
            <v>&gt;K4</v>
          </cell>
          <cell r="K1451" t="str">
            <v>Ej gentestad</v>
          </cell>
          <cell r="L1451" t="str">
            <v>Fröydis fil</v>
          </cell>
          <cell r="M1451" t="str">
            <v>Finland</v>
          </cell>
          <cell r="N1451" t="str">
            <v>SN</v>
          </cell>
          <cell r="O1451" t="str">
            <v>&gt;K4</v>
          </cell>
        </row>
        <row r="1452">
          <cell r="A1452" t="str">
            <v>FI29260/20</v>
          </cell>
          <cell r="B1452" t="str">
            <v>CHOIRAN ICELANDIC RÌMUR</v>
          </cell>
          <cell r="C1452" t="str">
            <v>SN</v>
          </cell>
          <cell r="D1452" t="str">
            <v>T</v>
          </cell>
          <cell r="E1452" t="str">
            <v>21.12.2023</v>
          </cell>
          <cell r="F1452" t="str">
            <v>K3</v>
          </cell>
          <cell r="G1452" t="str">
            <v>Finland</v>
          </cell>
          <cell r="H1452" t="str">
            <v>K3-K4</v>
          </cell>
          <cell r="K1452" t="str">
            <v>Ej gentestad</v>
          </cell>
          <cell r="L1452" t="str">
            <v>Malins fil</v>
          </cell>
          <cell r="M1452" t="str">
            <v>Finland</v>
          </cell>
          <cell r="N1452" t="str">
            <v>SN</v>
          </cell>
          <cell r="O1452" t="str">
            <v>K0-K4</v>
          </cell>
        </row>
        <row r="1453">
          <cell r="A1453" t="str">
            <v>FI23904/11</v>
          </cell>
          <cell r="B1453" t="str">
            <v>CHOIRAN IMPROMPTU</v>
          </cell>
          <cell r="C1453" t="str">
            <v>SN</v>
          </cell>
          <cell r="D1453" t="str">
            <v>H</v>
          </cell>
          <cell r="E1453">
            <v>2014</v>
          </cell>
          <cell r="F1453" t="str">
            <v>K7</v>
          </cell>
          <cell r="G1453" t="str">
            <v>Finland</v>
          </cell>
          <cell r="H1453" t="str">
            <v>&gt;K4</v>
          </cell>
          <cell r="K1453" t="str">
            <v>Ej gentestad</v>
          </cell>
          <cell r="L1453" t="str">
            <v>Fröydis fil</v>
          </cell>
          <cell r="M1453" t="str">
            <v>Finland</v>
          </cell>
          <cell r="N1453" t="str">
            <v>SN</v>
          </cell>
          <cell r="O1453" t="str">
            <v>&gt;K4</v>
          </cell>
        </row>
        <row r="1454">
          <cell r="A1454" t="str">
            <v>FI23909/11</v>
          </cell>
          <cell r="B1454" t="str">
            <v>CHOIRAN INTRADA</v>
          </cell>
          <cell r="C1454" t="str">
            <v>SN</v>
          </cell>
          <cell r="D1454" t="str">
            <v>T</v>
          </cell>
          <cell r="E1454">
            <v>2013</v>
          </cell>
          <cell r="F1454" t="str">
            <v>K3</v>
          </cell>
          <cell r="G1454" t="str">
            <v>Finland</v>
          </cell>
          <cell r="H1454" t="str">
            <v>K3-K4</v>
          </cell>
          <cell r="K1454" t="str">
            <v>Ej gentestad</v>
          </cell>
          <cell r="L1454" t="str">
            <v>Fröydis fil</v>
          </cell>
          <cell r="M1454" t="str">
            <v>Finland</v>
          </cell>
          <cell r="N1454" t="str">
            <v>SN</v>
          </cell>
          <cell r="O1454" t="str">
            <v>K0-K4</v>
          </cell>
        </row>
        <row r="1455">
          <cell r="A1455" t="str">
            <v>FI29261/20</v>
          </cell>
          <cell r="B1455" t="str">
            <v>CHOIRAN IRANIAN NEY FLUTE</v>
          </cell>
          <cell r="C1455" t="str">
            <v>SN</v>
          </cell>
          <cell r="E1455" t="str">
            <v>29.1.2024</v>
          </cell>
          <cell r="F1455" t="str">
            <v>K11</v>
          </cell>
          <cell r="G1455" t="str">
            <v>Finland</v>
          </cell>
          <cell r="H1455" t="str">
            <v>&gt;K4</v>
          </cell>
          <cell r="K1455" t="str">
            <v>Ej gentestad</v>
          </cell>
          <cell r="L1455" t="str">
            <v>Malins fil</v>
          </cell>
          <cell r="M1455" t="str">
            <v>Finland</v>
          </cell>
          <cell r="N1455" t="str">
            <v>SN</v>
          </cell>
          <cell r="O1455" t="str">
            <v>&gt;K4</v>
          </cell>
        </row>
        <row r="1456">
          <cell r="A1456" t="str">
            <v>FI29259/20</v>
          </cell>
          <cell r="B1456" t="str">
            <v>CHOIRAN ITALIAN SERENADE</v>
          </cell>
          <cell r="C1456" t="str">
            <v>SN</v>
          </cell>
          <cell r="D1456" t="str">
            <v>H</v>
          </cell>
          <cell r="E1456" t="str">
            <v>10.11.2022</v>
          </cell>
          <cell r="F1456" t="str">
            <v>K2</v>
          </cell>
          <cell r="G1456" t="str">
            <v>Finland</v>
          </cell>
          <cell r="H1456" t="str">
            <v>K0-K2</v>
          </cell>
          <cell r="J1456" t="str">
            <v>30.8.2023</v>
          </cell>
          <cell r="K1456" t="str">
            <v>CDDY/CDDY</v>
          </cell>
          <cell r="L1456" t="str">
            <v>Malins fil</v>
          </cell>
          <cell r="M1456" t="str">
            <v>Finland</v>
          </cell>
          <cell r="N1456" t="str">
            <v>SN</v>
          </cell>
          <cell r="O1456" t="str">
            <v>K0-K4</v>
          </cell>
        </row>
        <row r="1457">
          <cell r="A1457" t="str">
            <v>FI48378/20</v>
          </cell>
          <cell r="B1457" t="str">
            <v>CHOIRAN JOKERMAN</v>
          </cell>
          <cell r="C1457" t="str">
            <v>SN</v>
          </cell>
          <cell r="D1457" t="str">
            <v>T</v>
          </cell>
          <cell r="E1457" t="str">
            <v>19.12.2023</v>
          </cell>
          <cell r="F1457" t="str">
            <v>K9</v>
          </cell>
          <cell r="G1457" t="str">
            <v>Finland</v>
          </cell>
          <cell r="H1457" t="str">
            <v>&gt;K4</v>
          </cell>
          <cell r="K1457" t="str">
            <v>Ej gentestad</v>
          </cell>
          <cell r="L1457" t="str">
            <v>Malins fil</v>
          </cell>
          <cell r="M1457" t="str">
            <v>Finland</v>
          </cell>
          <cell r="N1457" t="str">
            <v>SN</v>
          </cell>
          <cell r="O1457" t="str">
            <v>&gt;K4</v>
          </cell>
        </row>
        <row r="1458">
          <cell r="A1458" t="str">
            <v>FI48384/20</v>
          </cell>
          <cell r="B1458" t="str">
            <v>CHOIRAN JOYRIDE</v>
          </cell>
          <cell r="C1458" t="str">
            <v>SN</v>
          </cell>
          <cell r="D1458" t="str">
            <v>T</v>
          </cell>
          <cell r="E1458" t="str">
            <v>9.11.2022</v>
          </cell>
          <cell r="F1458" t="str">
            <v>K2</v>
          </cell>
          <cell r="G1458" t="str">
            <v>Finland</v>
          </cell>
          <cell r="H1458" t="str">
            <v>K0-K2</v>
          </cell>
          <cell r="J1458" t="str">
            <v>06.10.2023</v>
          </cell>
          <cell r="K1458" t="str">
            <v>CDDY/CDDY</v>
          </cell>
          <cell r="L1458" t="str">
            <v>Malins fil</v>
          </cell>
          <cell r="M1458" t="str">
            <v>Finland</v>
          </cell>
          <cell r="N1458" t="str">
            <v>SN</v>
          </cell>
          <cell r="O1458" t="str">
            <v>K0-K4</v>
          </cell>
        </row>
        <row r="1459">
          <cell r="A1459" t="str">
            <v>FI48380/20</v>
          </cell>
          <cell r="B1459" t="str">
            <v>CHOIRAN JUMPIN' JACK FLASH</v>
          </cell>
          <cell r="C1459" t="str">
            <v>SN</v>
          </cell>
          <cell r="D1459" t="str">
            <v>T</v>
          </cell>
          <cell r="E1459" t="str">
            <v>8.12.2023</v>
          </cell>
          <cell r="F1459" t="str">
            <v>K8</v>
          </cell>
          <cell r="G1459" t="str">
            <v>Finland</v>
          </cell>
          <cell r="H1459" t="str">
            <v>&gt;K4</v>
          </cell>
          <cell r="K1459" t="str">
            <v>Ej gentestad</v>
          </cell>
          <cell r="L1459" t="str">
            <v>Malins fil</v>
          </cell>
          <cell r="M1459" t="str">
            <v>Finland</v>
          </cell>
          <cell r="N1459" t="str">
            <v>SN</v>
          </cell>
          <cell r="O1459" t="str">
            <v>&gt;K4</v>
          </cell>
        </row>
        <row r="1460">
          <cell r="A1460" t="str">
            <v>FI28063/21</v>
          </cell>
          <cell r="B1460" t="str">
            <v>CHOIRAN KASTANJETTI</v>
          </cell>
          <cell r="C1460" t="str">
            <v>SD</v>
          </cell>
          <cell r="D1460" t="str">
            <v>T</v>
          </cell>
          <cell r="E1460" t="str">
            <v>22.3.2024</v>
          </cell>
          <cell r="F1460" t="str">
            <v>K1</v>
          </cell>
          <cell r="G1460" t="str">
            <v>Finland</v>
          </cell>
          <cell r="H1460" t="str">
            <v>K0-K2</v>
          </cell>
          <cell r="J1460" t="str">
            <v>30.8.2023</v>
          </cell>
          <cell r="K1460" t="str">
            <v>CDDY/CDDY</v>
          </cell>
          <cell r="L1460" t="str">
            <v>Malins fil</v>
          </cell>
          <cell r="M1460" t="str">
            <v>Finland</v>
          </cell>
          <cell r="N1460" t="str">
            <v>Små strävhår</v>
          </cell>
          <cell r="O1460" t="str">
            <v>K0-K4</v>
          </cell>
        </row>
        <row r="1461">
          <cell r="A1461" t="str">
            <v>FI32612/12</v>
          </cell>
          <cell r="B1461" t="str">
            <v>CHOIRAN LARIGOT</v>
          </cell>
          <cell r="C1461" t="str">
            <v>SN</v>
          </cell>
          <cell r="D1461" t="str">
            <v>H</v>
          </cell>
          <cell r="E1461">
            <v>2016</v>
          </cell>
          <cell r="F1461" t="str">
            <v>K0</v>
          </cell>
          <cell r="G1461" t="str">
            <v>Finland</v>
          </cell>
          <cell r="H1461" t="str">
            <v>K0-K2</v>
          </cell>
          <cell r="J1461" t="str">
            <v>Heriditärt *</v>
          </cell>
          <cell r="K1461" t="str">
            <v>N/CDDY</v>
          </cell>
          <cell r="L1461" t="str">
            <v>Fröydis fil</v>
          </cell>
          <cell r="M1461" t="str">
            <v>Finland</v>
          </cell>
          <cell r="N1461" t="str">
            <v>SN</v>
          </cell>
          <cell r="O1461" t="str">
            <v>K0-K4</v>
          </cell>
        </row>
        <row r="1462">
          <cell r="A1462" t="str">
            <v>FI32616/12</v>
          </cell>
          <cell r="B1462" t="str">
            <v>CHOIRAN LULLABY</v>
          </cell>
          <cell r="C1462" t="str">
            <v>SN</v>
          </cell>
          <cell r="D1462" t="str">
            <v>T</v>
          </cell>
          <cell r="E1462">
            <v>2015</v>
          </cell>
          <cell r="F1462" t="str">
            <v>K0</v>
          </cell>
          <cell r="G1462" t="str">
            <v>Finland</v>
          </cell>
          <cell r="H1462" t="str">
            <v>K0-K2</v>
          </cell>
          <cell r="J1462" t="str">
            <v>30.8.2023</v>
          </cell>
          <cell r="K1462" t="str">
            <v>CDDY/CDDY</v>
          </cell>
          <cell r="L1462" t="str">
            <v>Fröydis fil</v>
          </cell>
          <cell r="M1462" t="str">
            <v>Finland</v>
          </cell>
          <cell r="N1462" t="str">
            <v>SN</v>
          </cell>
          <cell r="O1462" t="str">
            <v>K0-K4</v>
          </cell>
        </row>
        <row r="1463">
          <cell r="A1463" t="str">
            <v>FI58685/22</v>
          </cell>
          <cell r="B1463" t="str">
            <v>CHOIRAN MELODICA</v>
          </cell>
          <cell r="C1463" t="str">
            <v>SN</v>
          </cell>
          <cell r="E1463" t="str">
            <v>12.9.2025</v>
          </cell>
          <cell r="F1463" t="str">
            <v>k0</v>
          </cell>
        </row>
        <row r="1464">
          <cell r="A1464" t="str">
            <v>FI15906/13</v>
          </cell>
          <cell r="B1464" t="str">
            <v>CHOIRAN MUSETTE</v>
          </cell>
          <cell r="C1464" t="str">
            <v>SD</v>
          </cell>
          <cell r="D1464" t="str">
            <v>T</v>
          </cell>
          <cell r="E1464">
            <v>2015</v>
          </cell>
          <cell r="F1464" t="str">
            <v>K2</v>
          </cell>
          <cell r="G1464" t="str">
            <v>Finland</v>
          </cell>
          <cell r="H1464" t="str">
            <v>K0-K2</v>
          </cell>
          <cell r="K1464" t="str">
            <v>Ej gentestad</v>
          </cell>
          <cell r="L1464" t="str">
            <v>Fröydis fil</v>
          </cell>
          <cell r="M1464" t="str">
            <v>Finland</v>
          </cell>
          <cell r="N1464" t="str">
            <v>Små strävhår</v>
          </cell>
          <cell r="O1464" t="str">
            <v>K0-K4</v>
          </cell>
        </row>
        <row r="1465">
          <cell r="A1465" t="str">
            <v>FI25600/23</v>
          </cell>
          <cell r="B1465" t="str">
            <v>CHOIRAN NEUMANN</v>
          </cell>
          <cell r="C1465" t="str">
            <v>SD</v>
          </cell>
          <cell r="E1465" t="str">
            <v>24.4.2025</v>
          </cell>
          <cell r="F1465" t="str">
            <v>K12</v>
          </cell>
          <cell r="G1465" t="str">
            <v>Finland</v>
          </cell>
          <cell r="H1465" t="str">
            <v>&gt;K4</v>
          </cell>
          <cell r="K1465" t="str">
            <v>Ej gentestad</v>
          </cell>
          <cell r="L1465" t="str">
            <v>Malins fil</v>
          </cell>
          <cell r="M1465" t="str">
            <v>Finland</v>
          </cell>
          <cell r="N1465" t="str">
            <v>Små strävhår</v>
          </cell>
          <cell r="O1465" t="str">
            <v>&gt;K4</v>
          </cell>
        </row>
        <row r="1466">
          <cell r="A1466" t="str">
            <v>FI10832/14</v>
          </cell>
          <cell r="B1466" t="str">
            <v>CHOIRAN NOVELLETTI</v>
          </cell>
          <cell r="C1466" t="str">
            <v>SN</v>
          </cell>
          <cell r="D1466" t="str">
            <v>T</v>
          </cell>
          <cell r="E1466">
            <v>2017</v>
          </cell>
          <cell r="F1466" t="str">
            <v>K2</v>
          </cell>
          <cell r="G1466" t="str">
            <v>Finland</v>
          </cell>
          <cell r="H1466" t="str">
            <v>K0-K2</v>
          </cell>
          <cell r="J1466" t="str">
            <v>06.10.2023</v>
          </cell>
          <cell r="K1466" t="str">
            <v>CDDY/CDDY</v>
          </cell>
          <cell r="L1466" t="str">
            <v>Fröydis fil</v>
          </cell>
          <cell r="M1466" t="str">
            <v>Finland</v>
          </cell>
          <cell r="N1466" t="str">
            <v>SN</v>
          </cell>
          <cell r="O1466" t="str">
            <v>K0-K4</v>
          </cell>
        </row>
        <row r="1467">
          <cell r="A1467" t="str">
            <v>FI10833/14</v>
          </cell>
          <cell r="B1467" t="str">
            <v>CHOIRAN NYANSSI</v>
          </cell>
          <cell r="C1467" t="str">
            <v>SD</v>
          </cell>
          <cell r="D1467" t="str">
            <v>T</v>
          </cell>
          <cell r="E1467">
            <v>2016</v>
          </cell>
          <cell r="F1467" t="str">
            <v>K3</v>
          </cell>
          <cell r="G1467" t="str">
            <v>Finland</v>
          </cell>
          <cell r="H1467" t="str">
            <v>K3-K4</v>
          </cell>
          <cell r="J1467" t="str">
            <v>24.8.2023</v>
          </cell>
          <cell r="K1467" t="str">
            <v>CDDY/CDDY</v>
          </cell>
          <cell r="L1467" t="str">
            <v>Fröydis fil</v>
          </cell>
          <cell r="M1467" t="str">
            <v>Finland</v>
          </cell>
          <cell r="N1467" t="str">
            <v>Små strävhår</v>
          </cell>
          <cell r="O1467" t="str">
            <v>K0-K4</v>
          </cell>
        </row>
        <row r="1468">
          <cell r="A1468" t="str">
            <v>FI28241/23</v>
          </cell>
          <cell r="B1468" t="str">
            <v>CHOIRAN OZZY OSBOURNE</v>
          </cell>
          <cell r="C1468" t="str">
            <v>SN</v>
          </cell>
          <cell r="D1468" t="str">
            <v>H</v>
          </cell>
          <cell r="F1468" t="str">
            <v>K6</v>
          </cell>
          <cell r="G1468" t="str">
            <v>Finland</v>
          </cell>
          <cell r="H1468" t="str">
            <v>&gt;K4</v>
          </cell>
          <cell r="J1468" t="str">
            <v>30.11.2023</v>
          </cell>
          <cell r="K1468" t="str">
            <v>CDDY/CDDY</v>
          </cell>
          <cell r="L1468" t="str">
            <v>Malins fil</v>
          </cell>
          <cell r="M1468" t="str">
            <v>Finland</v>
          </cell>
          <cell r="N1468" t="str">
            <v>SN</v>
          </cell>
          <cell r="O1468" t="str">
            <v>&gt;K4</v>
          </cell>
        </row>
        <row r="1469">
          <cell r="A1469" t="str">
            <v>FIN20414/04</v>
          </cell>
          <cell r="B1469" t="str">
            <v>CHOIRAN PAPAGENO</v>
          </cell>
          <cell r="C1469" t="str">
            <v>SD</v>
          </cell>
          <cell r="D1469" t="str">
            <v>H</v>
          </cell>
          <cell r="E1469">
            <v>2006</v>
          </cell>
          <cell r="F1469" t="str">
            <v>K5</v>
          </cell>
          <cell r="G1469" t="str">
            <v>Finland</v>
          </cell>
          <cell r="H1469" t="str">
            <v>&gt;K4</v>
          </cell>
          <cell r="K1469" t="str">
            <v>Ej gentestad</v>
          </cell>
          <cell r="L1469" t="str">
            <v>Fröydis fil</v>
          </cell>
          <cell r="M1469" t="str">
            <v>Finland</v>
          </cell>
          <cell r="N1469" t="str">
            <v>Små strävhår</v>
          </cell>
          <cell r="O1469" t="str">
            <v>&gt;K4</v>
          </cell>
        </row>
        <row r="1470">
          <cell r="A1470" t="str">
            <v>FI43800/23</v>
          </cell>
          <cell r="B1470" t="str">
            <v>CHOIRAN PAUSINI</v>
          </cell>
          <cell r="C1470" t="str">
            <v>SN</v>
          </cell>
          <cell r="E1470" t="str">
            <v>12.9.2025</v>
          </cell>
          <cell r="F1470" t="str">
            <v>k0</v>
          </cell>
        </row>
        <row r="1471">
          <cell r="A1471" t="str">
            <v>FIN20413/04</v>
          </cell>
          <cell r="B1471" t="str">
            <v>CHOIRAN PRINCE TAMINO</v>
          </cell>
          <cell r="C1471" t="str">
            <v>SD</v>
          </cell>
          <cell r="D1471" t="str">
            <v>H</v>
          </cell>
          <cell r="E1471">
            <v>2006</v>
          </cell>
          <cell r="F1471" t="str">
            <v>K4</v>
          </cell>
          <cell r="G1471" t="str">
            <v>Finland</v>
          </cell>
          <cell r="H1471" t="str">
            <v>K3-K4</v>
          </cell>
          <cell r="K1471" t="str">
            <v>Ej gentestad</v>
          </cell>
          <cell r="L1471" t="str">
            <v>Fröydis fil</v>
          </cell>
          <cell r="M1471" t="str">
            <v>Finland</v>
          </cell>
          <cell r="N1471" t="str">
            <v>Små strävhår</v>
          </cell>
          <cell r="O1471" t="str">
            <v>K0-K4</v>
          </cell>
        </row>
        <row r="1472">
          <cell r="A1472" t="str">
            <v>FIN20412/04</v>
          </cell>
          <cell r="B1472" t="str">
            <v>CHOIRAN PRINCESS PAMINA</v>
          </cell>
          <cell r="C1472" t="str">
            <v>SK</v>
          </cell>
          <cell r="D1472" t="str">
            <v>T</v>
          </cell>
          <cell r="E1472">
            <v>2006</v>
          </cell>
          <cell r="F1472" t="str">
            <v>K5</v>
          </cell>
          <cell r="G1472" t="str">
            <v>Finland</v>
          </cell>
          <cell r="H1472" t="str">
            <v>&gt;K4</v>
          </cell>
          <cell r="K1472" t="str">
            <v>Ej gentestad</v>
          </cell>
          <cell r="L1472" t="str">
            <v>Fröydis fil</v>
          </cell>
          <cell r="M1472" t="str">
            <v>Finland</v>
          </cell>
          <cell r="N1472" t="str">
            <v>Små strävhår</v>
          </cell>
          <cell r="O1472" t="str">
            <v>&gt;K4</v>
          </cell>
        </row>
        <row r="1473">
          <cell r="A1473" t="str">
            <v>FIN41067/07</v>
          </cell>
          <cell r="B1473" t="str">
            <v>CHOIRAN QUASI SERENADA</v>
          </cell>
          <cell r="C1473" t="str">
            <v>SD</v>
          </cell>
          <cell r="D1473" t="str">
            <v>T</v>
          </cell>
          <cell r="E1473">
            <v>2009</v>
          </cell>
          <cell r="F1473" t="str">
            <v>K0</v>
          </cell>
          <cell r="G1473" t="str">
            <v>Finland</v>
          </cell>
          <cell r="H1473" t="str">
            <v>K0-K2</v>
          </cell>
          <cell r="K1473" t="str">
            <v>Ej gentestad</v>
          </cell>
          <cell r="L1473" t="str">
            <v>Fröydis fil</v>
          </cell>
          <cell r="M1473" t="str">
            <v>Finland</v>
          </cell>
          <cell r="N1473" t="str">
            <v>Små strävhår</v>
          </cell>
          <cell r="O1473" t="str">
            <v>K0-K4</v>
          </cell>
        </row>
        <row r="1474">
          <cell r="A1474" t="str">
            <v>FIN45369/08</v>
          </cell>
          <cell r="B1474" t="str">
            <v>CHOIRAN RHYTHM'N'BLUES</v>
          </cell>
          <cell r="C1474" t="str">
            <v>SK</v>
          </cell>
          <cell r="D1474" t="str">
            <v>T</v>
          </cell>
          <cell r="E1474">
            <v>2011</v>
          </cell>
          <cell r="F1474" t="str">
            <v>K16</v>
          </cell>
          <cell r="G1474" t="str">
            <v>Finland</v>
          </cell>
          <cell r="H1474" t="str">
            <v>&gt;K4</v>
          </cell>
          <cell r="K1474" t="str">
            <v>Ej gentestad</v>
          </cell>
          <cell r="L1474" t="str">
            <v>Fröydis fil</v>
          </cell>
          <cell r="M1474" t="str">
            <v>Finland</v>
          </cell>
          <cell r="N1474" t="str">
            <v>Små strävhår</v>
          </cell>
          <cell r="O1474" t="str">
            <v>&gt;K4</v>
          </cell>
        </row>
        <row r="1475">
          <cell r="A1475" t="str">
            <v>FI38642/15</v>
          </cell>
          <cell r="B1475" t="str">
            <v>CHOIRAN RIPASKA</v>
          </cell>
          <cell r="C1475" t="str">
            <v>SN</v>
          </cell>
          <cell r="D1475" t="str">
            <v>T</v>
          </cell>
          <cell r="E1475">
            <v>2017</v>
          </cell>
          <cell r="F1475" t="str">
            <v>K3</v>
          </cell>
          <cell r="G1475" t="str">
            <v>Finland</v>
          </cell>
          <cell r="H1475" t="str">
            <v>K3-K4</v>
          </cell>
          <cell r="K1475" t="str">
            <v>Ej gentestad</v>
          </cell>
          <cell r="L1475" t="str">
            <v>Fröydis fil</v>
          </cell>
          <cell r="M1475" t="str">
            <v>Finland</v>
          </cell>
          <cell r="N1475" t="str">
            <v>SN</v>
          </cell>
          <cell r="O1475" t="str">
            <v>K0-K4</v>
          </cell>
        </row>
        <row r="1476">
          <cell r="A1476" t="str">
            <v>SE40309/2021</v>
          </cell>
          <cell r="B1476" t="str">
            <v>Cidelott's Blackhawk</v>
          </cell>
          <cell r="C1476" t="str">
            <v>KN</v>
          </cell>
          <cell r="D1476" t="str">
            <v>T</v>
          </cell>
          <cell r="E1476">
            <v>44353</v>
          </cell>
          <cell r="F1476" t="str">
            <v>Gentestad, ej röntgad</v>
          </cell>
          <cell r="G1476" t="str">
            <v>sverige</v>
          </cell>
          <cell r="H1476" t="str">
            <v>Gentestad, ej röntgad</v>
          </cell>
          <cell r="J1476">
            <v>45946</v>
          </cell>
          <cell r="K1476" t="str">
            <v>CDDY/CDDY</v>
          </cell>
          <cell r="L1476" t="str">
            <v>Malins fil</v>
          </cell>
          <cell r="M1476" t="str">
            <v>sverige</v>
          </cell>
          <cell r="N1476" t="str">
            <v>KN</v>
          </cell>
          <cell r="O1476" t="str">
            <v>Gentestad, ej röntgad</v>
          </cell>
        </row>
        <row r="1477">
          <cell r="A1477" t="str">
            <v>FI38645/15</v>
          </cell>
          <cell r="B1477" t="str">
            <v>CHOIRAN RUMBA</v>
          </cell>
          <cell r="C1477" t="str">
            <v>SN</v>
          </cell>
          <cell r="D1477" t="str">
            <v>T</v>
          </cell>
          <cell r="E1477">
            <v>2017</v>
          </cell>
          <cell r="F1477" t="str">
            <v>K3</v>
          </cell>
          <cell r="G1477" t="str">
            <v>Finland</v>
          </cell>
          <cell r="H1477" t="str">
            <v>K3-K4</v>
          </cell>
          <cell r="J1477" t="str">
            <v>06.10.2023</v>
          </cell>
          <cell r="K1477" t="str">
            <v>CDDY/CDDY</v>
          </cell>
          <cell r="L1477" t="str">
            <v>Fröydis fil</v>
          </cell>
          <cell r="M1477" t="str">
            <v>Finland</v>
          </cell>
          <cell r="N1477" t="str">
            <v>SN</v>
          </cell>
          <cell r="O1477" t="str">
            <v>K0-K4</v>
          </cell>
        </row>
        <row r="1478">
          <cell r="A1478" t="str">
            <v>FI16651/09</v>
          </cell>
          <cell r="B1478" t="str">
            <v>CHOIRAN SONATINA</v>
          </cell>
          <cell r="C1478" t="str">
            <v>SD</v>
          </cell>
          <cell r="D1478" t="str">
            <v>T</v>
          </cell>
          <cell r="E1478">
            <v>2011</v>
          </cell>
          <cell r="F1478" t="str">
            <v>K1</v>
          </cell>
          <cell r="G1478" t="str">
            <v>Finland</v>
          </cell>
          <cell r="H1478" t="str">
            <v>K0-K2</v>
          </cell>
          <cell r="K1478" t="str">
            <v>Ej gentestad</v>
          </cell>
          <cell r="L1478" t="str">
            <v>Fröydis fil</v>
          </cell>
          <cell r="M1478" t="str">
            <v>Finland</v>
          </cell>
          <cell r="N1478" t="str">
            <v>Små strävhår</v>
          </cell>
          <cell r="O1478" t="str">
            <v>K0-K4</v>
          </cell>
        </row>
        <row r="1479">
          <cell r="A1479" t="str">
            <v>FI39945/16</v>
          </cell>
          <cell r="B1479" t="str">
            <v>CHOIRAN TANGO</v>
          </cell>
          <cell r="C1479" t="str">
            <v>SN</v>
          </cell>
          <cell r="D1479" t="str">
            <v>T</v>
          </cell>
          <cell r="E1479">
            <v>2018</v>
          </cell>
          <cell r="F1479" t="str">
            <v>K1</v>
          </cell>
          <cell r="G1479" t="str">
            <v>Finland</v>
          </cell>
          <cell r="H1479" t="str">
            <v>K0-K2</v>
          </cell>
          <cell r="J1479" t="str">
            <v>30.8.2023</v>
          </cell>
          <cell r="K1479" t="str">
            <v>CDDY/CDDY</v>
          </cell>
          <cell r="L1479" t="str">
            <v>Fröydis fil</v>
          </cell>
          <cell r="M1479" t="str">
            <v>Finland</v>
          </cell>
          <cell r="N1479" t="str">
            <v>SN</v>
          </cell>
          <cell r="O1479" t="str">
            <v>K0-K4</v>
          </cell>
        </row>
        <row r="1480">
          <cell r="A1480" t="str">
            <v>FI24997/10</v>
          </cell>
          <cell r="B1480" t="str">
            <v>CHOIRAN TINWHISTLE</v>
          </cell>
          <cell r="C1480" t="str">
            <v>SD</v>
          </cell>
          <cell r="D1480" t="str">
            <v>T</v>
          </cell>
          <cell r="E1480">
            <v>2012</v>
          </cell>
          <cell r="F1480" t="str">
            <v>K1</v>
          </cell>
          <cell r="G1480" t="str">
            <v>Finland</v>
          </cell>
          <cell r="H1480" t="str">
            <v>K0-K2</v>
          </cell>
          <cell r="K1480" t="str">
            <v>Ej gentestad</v>
          </cell>
          <cell r="L1480" t="str">
            <v>Fröydis fil</v>
          </cell>
          <cell r="M1480" t="str">
            <v>Finland</v>
          </cell>
          <cell r="N1480" t="str">
            <v>Små strävhår</v>
          </cell>
          <cell r="O1480" t="str">
            <v>K0-K4</v>
          </cell>
        </row>
        <row r="1481">
          <cell r="A1481" t="str">
            <v>FI24996/10</v>
          </cell>
          <cell r="B1481" t="str">
            <v>CHOIRAN TUBA</v>
          </cell>
          <cell r="C1481" t="str">
            <v>SN</v>
          </cell>
          <cell r="D1481" t="str">
            <v>H</v>
          </cell>
          <cell r="E1481">
            <v>2012</v>
          </cell>
          <cell r="F1481" t="str">
            <v>K7</v>
          </cell>
          <cell r="G1481" t="str">
            <v>Finland</v>
          </cell>
          <cell r="H1481" t="str">
            <v>&gt;K4</v>
          </cell>
          <cell r="K1481" t="str">
            <v>Ej gentestad</v>
          </cell>
          <cell r="L1481" t="str">
            <v>Fröydis fil</v>
          </cell>
          <cell r="M1481" t="str">
            <v>Finland</v>
          </cell>
          <cell r="N1481" t="str">
            <v>SN</v>
          </cell>
          <cell r="O1481" t="str">
            <v>&gt;K4</v>
          </cell>
        </row>
        <row r="1482">
          <cell r="A1482" t="str">
            <v>NO52029/16</v>
          </cell>
          <cell r="B1482" t="str">
            <v>Cita av TROMØYDACHS</v>
          </cell>
          <cell r="C1482" t="str">
            <v>KN</v>
          </cell>
          <cell r="D1482" t="str">
            <v>T</v>
          </cell>
          <cell r="F1482" t="str">
            <v>Gentestad, ej röntgad</v>
          </cell>
          <cell r="G1482" t="str">
            <v>Norge</v>
          </cell>
          <cell r="H1482" t="str">
            <v>Gentestad, ej röntgad</v>
          </cell>
          <cell r="J1482">
            <v>45412</v>
          </cell>
          <cell r="K1482" t="str">
            <v>CDDY/CDDY</v>
          </cell>
          <cell r="L1482" t="str">
            <v>Malins fil</v>
          </cell>
          <cell r="M1482" t="str">
            <v>Norge</v>
          </cell>
          <cell r="N1482" t="str">
            <v>KN</v>
          </cell>
          <cell r="O1482" t="str">
            <v>Gentestad, ej röntgad</v>
          </cell>
        </row>
        <row r="1483">
          <cell r="A1483" t="str">
            <v>FI11674/12</v>
          </cell>
          <cell r="B1483" t="str">
            <v>CHOIRAN ULTRAVOX</v>
          </cell>
          <cell r="C1483" t="str">
            <v>SD</v>
          </cell>
          <cell r="D1483" t="str">
            <v>T</v>
          </cell>
          <cell r="E1483">
            <v>2015</v>
          </cell>
          <cell r="F1483" t="str">
            <v>K6</v>
          </cell>
          <cell r="G1483" t="str">
            <v>Finland</v>
          </cell>
          <cell r="H1483" t="str">
            <v>&gt;K4</v>
          </cell>
          <cell r="K1483" t="str">
            <v>Ej gentestad</v>
          </cell>
          <cell r="L1483" t="str">
            <v>Fröydis fil</v>
          </cell>
          <cell r="M1483" t="str">
            <v>Finland</v>
          </cell>
          <cell r="N1483" t="str">
            <v>Små strävhår</v>
          </cell>
          <cell r="O1483" t="str">
            <v>&gt;K4</v>
          </cell>
        </row>
        <row r="1484">
          <cell r="A1484" t="str">
            <v>NO49603/23</v>
          </cell>
          <cell r="B1484" t="str">
            <v>CJ Pøbel Jenny</v>
          </cell>
          <cell r="C1484" t="str">
            <v>SN</v>
          </cell>
          <cell r="D1484" t="str">
            <v>T</v>
          </cell>
          <cell r="E1484">
            <v>0</v>
          </cell>
          <cell r="F1484" t="str">
            <v>Gentestad, ej röntgad</v>
          </cell>
          <cell r="G1484" t="str">
            <v>Norge</v>
          </cell>
          <cell r="H1484" t="str">
            <v>Gentestad, ej röntgad</v>
          </cell>
          <cell r="J1484">
            <v>45248</v>
          </cell>
          <cell r="K1484" t="str">
            <v>CDDY/CDDY</v>
          </cell>
          <cell r="L1484" t="str">
            <v>Malins fil</v>
          </cell>
          <cell r="M1484" t="str">
            <v>Norge</v>
          </cell>
          <cell r="N1484" t="str">
            <v>SN</v>
          </cell>
          <cell r="O1484" t="str">
            <v>Gentestad, ej röntgad</v>
          </cell>
        </row>
        <row r="1485">
          <cell r="A1485" t="str">
            <v>NO55846/24</v>
          </cell>
          <cell r="B1485" t="str">
            <v>CJ Quattro</v>
          </cell>
          <cell r="C1485" t="str">
            <v>SN</v>
          </cell>
          <cell r="D1485" t="str">
            <v>M</v>
          </cell>
          <cell r="F1485" t="str">
            <v>Gentestad, ej röntgad</v>
          </cell>
          <cell r="G1485" t="str">
            <v>Norge</v>
          </cell>
          <cell r="H1485" t="str">
            <v>Gentestad, ej röntgad</v>
          </cell>
          <cell r="J1485">
            <v>45714</v>
          </cell>
          <cell r="K1485" t="str">
            <v>N/CDDY</v>
          </cell>
          <cell r="M1485" t="str">
            <v>Norge</v>
          </cell>
          <cell r="N1485" t="str">
            <v>SN</v>
          </cell>
          <cell r="O1485" t="str">
            <v>Gentestad, ej röntgad</v>
          </cell>
        </row>
        <row r="1486">
          <cell r="A1486" t="str">
            <v>NO55842/24</v>
          </cell>
          <cell r="B1486" t="str">
            <v>CJ Queen</v>
          </cell>
          <cell r="C1486" t="str">
            <v>SN</v>
          </cell>
          <cell r="D1486" t="str">
            <v>F</v>
          </cell>
          <cell r="F1486" t="str">
            <v>Gentestad, ej röntgad</v>
          </cell>
          <cell r="G1486" t="str">
            <v>Norge</v>
          </cell>
          <cell r="H1486" t="str">
            <v>Gentestad, ej röntgad</v>
          </cell>
          <cell r="J1486">
            <v>45714</v>
          </cell>
          <cell r="K1486" t="str">
            <v>N/CDDY</v>
          </cell>
          <cell r="M1486" t="str">
            <v>Norge</v>
          </cell>
          <cell r="N1486" t="str">
            <v>SN</v>
          </cell>
          <cell r="O1486" t="str">
            <v>Gentestad, ej röntgad</v>
          </cell>
        </row>
        <row r="1487">
          <cell r="A1487" t="str">
            <v>NO55843/24</v>
          </cell>
          <cell r="B1487" t="str">
            <v>CJ Quick</v>
          </cell>
          <cell r="C1487" t="str">
            <v>SN</v>
          </cell>
          <cell r="D1487" t="str">
            <v>HANNHUND</v>
          </cell>
          <cell r="E1487" t="str">
            <v>CDDY/CDDY</v>
          </cell>
          <cell r="F1487" t="str">
            <v>Gentestad, ej röntgad</v>
          </cell>
          <cell r="G1487" t="str">
            <v>Norge</v>
          </cell>
          <cell r="H1487" t="str">
            <v>Gentestad, ej röntgad</v>
          </cell>
          <cell r="J1487">
            <v>45713</v>
          </cell>
          <cell r="K1487" t="str">
            <v>CDDY/CDDY</v>
          </cell>
          <cell r="L1487" t="str">
            <v>Malins fil</v>
          </cell>
          <cell r="M1487" t="str">
            <v>Norge</v>
          </cell>
          <cell r="N1487" t="str">
            <v>SN</v>
          </cell>
          <cell r="O1487" t="str">
            <v>Gentestad, ej röntgad</v>
          </cell>
        </row>
        <row r="1488">
          <cell r="A1488" t="str">
            <v>NO55845/24</v>
          </cell>
          <cell r="B1488" t="str">
            <v>CJ Quicke</v>
          </cell>
          <cell r="C1488" t="str">
            <v>SN</v>
          </cell>
          <cell r="D1488" t="str">
            <v>F</v>
          </cell>
          <cell r="F1488" t="str">
            <v>Gentestad, ej röntgad</v>
          </cell>
          <cell r="G1488" t="str">
            <v>Norge</v>
          </cell>
          <cell r="H1488" t="str">
            <v>Gentestad, ej röntgad</v>
          </cell>
          <cell r="J1488">
            <v>45714</v>
          </cell>
          <cell r="K1488" t="str">
            <v>CDDY/CDDY</v>
          </cell>
          <cell r="M1488" t="str">
            <v>Norge</v>
          </cell>
          <cell r="N1488" t="str">
            <v>SN</v>
          </cell>
          <cell r="O1488" t="str">
            <v>Gentestad, ej röntgad</v>
          </cell>
        </row>
        <row r="1489">
          <cell r="A1489" t="str">
            <v>NO55847/24</v>
          </cell>
          <cell r="B1489" t="str">
            <v>CJ Quincy</v>
          </cell>
          <cell r="C1489" t="str">
            <v>SN</v>
          </cell>
          <cell r="D1489" t="str">
            <v>M</v>
          </cell>
          <cell r="F1489" t="str">
            <v>Gentestad, ej röntgad</v>
          </cell>
          <cell r="G1489" t="str">
            <v>Norge</v>
          </cell>
          <cell r="H1489" t="str">
            <v>Gentestad, ej röntgad</v>
          </cell>
          <cell r="J1489">
            <v>45714</v>
          </cell>
          <cell r="K1489" t="str">
            <v>CDDY/CDDY</v>
          </cell>
          <cell r="M1489" t="str">
            <v>Norge</v>
          </cell>
          <cell r="N1489" t="str">
            <v>SN</v>
          </cell>
          <cell r="O1489" t="str">
            <v>Gentestad, ej röntgad</v>
          </cell>
        </row>
        <row r="1490">
          <cell r="A1490" t="str">
            <v>NO55844/24</v>
          </cell>
          <cell r="B1490" t="str">
            <v>CJ Qurat</v>
          </cell>
          <cell r="C1490" t="str">
            <v>SN</v>
          </cell>
          <cell r="D1490" t="str">
            <v>F</v>
          </cell>
          <cell r="F1490" t="str">
            <v>Gentestad, ej röntgad</v>
          </cell>
          <cell r="G1490" t="str">
            <v>Norge</v>
          </cell>
          <cell r="H1490" t="str">
            <v>Gentestad, ej röntgad</v>
          </cell>
          <cell r="J1490">
            <v>45714</v>
          </cell>
          <cell r="K1490" t="str">
            <v>N/CDDY</v>
          </cell>
          <cell r="M1490" t="str">
            <v>Norge</v>
          </cell>
          <cell r="N1490" t="str">
            <v>SN</v>
          </cell>
          <cell r="O1490" t="str">
            <v>Gentestad, ej röntgad</v>
          </cell>
        </row>
        <row r="1491">
          <cell r="A1491" t="str">
            <v>FI45392/17</v>
          </cell>
          <cell r="B1491" t="str">
            <v>CHOIRAN VELOCE</v>
          </cell>
          <cell r="C1491" t="str">
            <v>SN</v>
          </cell>
          <cell r="E1491" t="str">
            <v>18.2.2021</v>
          </cell>
          <cell r="F1491" t="str">
            <v>K8</v>
          </cell>
          <cell r="G1491" t="str">
            <v>Finland</v>
          </cell>
          <cell r="H1491" t="str">
            <v>&gt;K4</v>
          </cell>
          <cell r="K1491" t="str">
            <v>Ej gentestad</v>
          </cell>
          <cell r="L1491" t="str">
            <v>Malins fil</v>
          </cell>
          <cell r="M1491" t="str">
            <v>Finland</v>
          </cell>
          <cell r="N1491" t="str">
            <v>SN</v>
          </cell>
          <cell r="O1491" t="str">
            <v>&gt;K4</v>
          </cell>
        </row>
        <row r="1492">
          <cell r="A1492" t="str">
            <v>NO32266/25</v>
          </cell>
          <cell r="B1492" t="str">
            <v>Clara av Hundholmen</v>
          </cell>
          <cell r="C1492" t="str">
            <v>SN</v>
          </cell>
          <cell r="D1492" t="str">
            <v>TISPE</v>
          </cell>
          <cell r="E1492" t="str">
            <v>CDDY/CDDY</v>
          </cell>
          <cell r="F1492" t="str">
            <v>Gentestad, ej röntgad</v>
          </cell>
          <cell r="G1492" t="str">
            <v>Norge</v>
          </cell>
          <cell r="H1492" t="str">
            <v>Gentestad, ej röntgad</v>
          </cell>
          <cell r="J1492">
            <v>45709</v>
          </cell>
          <cell r="K1492" t="str">
            <v>CDDY/CDDY</v>
          </cell>
          <cell r="L1492" t="str">
            <v>Malins fil</v>
          </cell>
          <cell r="M1492" t="str">
            <v>Norge</v>
          </cell>
          <cell r="N1492" t="str">
            <v>SN</v>
          </cell>
          <cell r="O1492" t="str">
            <v>Gentestad, ej röntgad</v>
          </cell>
        </row>
        <row r="1493">
          <cell r="A1493" t="str">
            <v>NO32271/25</v>
          </cell>
          <cell r="B1493" t="str">
            <v>Claus av Hundholmen</v>
          </cell>
          <cell r="C1493" t="str">
            <v>SN</v>
          </cell>
          <cell r="D1493" t="str">
            <v>HANNHUND</v>
          </cell>
          <cell r="E1493" t="str">
            <v>CDDY/CDDY</v>
          </cell>
          <cell r="F1493" t="str">
            <v>Gentestad, ej röntgad</v>
          </cell>
          <cell r="G1493" t="str">
            <v>Norge</v>
          </cell>
          <cell r="H1493" t="str">
            <v>Gentestad, ej röntgad</v>
          </cell>
          <cell r="J1493">
            <v>45709</v>
          </cell>
          <cell r="K1493" t="str">
            <v>CDDY/CDDY</v>
          </cell>
          <cell r="L1493" t="str">
            <v>Malins fil</v>
          </cell>
          <cell r="M1493" t="str">
            <v>Norge</v>
          </cell>
          <cell r="N1493" t="str">
            <v>SN</v>
          </cell>
          <cell r="O1493" t="str">
            <v>Gentestad, ej röntgad</v>
          </cell>
        </row>
        <row r="1494">
          <cell r="A1494" t="str">
            <v>FI31628/14</v>
          </cell>
          <cell r="B1494" t="str">
            <v>CHOIRAN XS DUKE ELLINGTON</v>
          </cell>
          <cell r="C1494" t="str">
            <v>SD</v>
          </cell>
          <cell r="D1494" t="str">
            <v>H</v>
          </cell>
          <cell r="E1494">
            <v>2017</v>
          </cell>
          <cell r="F1494" t="str">
            <v>K2</v>
          </cell>
          <cell r="G1494" t="str">
            <v>Finland</v>
          </cell>
          <cell r="H1494" t="str">
            <v>K0-K2</v>
          </cell>
          <cell r="K1494" t="str">
            <v>Ej gentestad</v>
          </cell>
          <cell r="L1494" t="str">
            <v>Fröydis fil</v>
          </cell>
          <cell r="M1494" t="str">
            <v>Finland</v>
          </cell>
          <cell r="N1494" t="str">
            <v>Små strävhår</v>
          </cell>
          <cell r="O1494" t="str">
            <v>K0-K4</v>
          </cell>
        </row>
        <row r="1495">
          <cell r="A1495" t="str">
            <v>SE47395/2019</v>
          </cell>
          <cell r="B1495" t="str">
            <v>Clinton</v>
          </cell>
          <cell r="C1495" t="str">
            <v>Korthårig normal</v>
          </cell>
          <cell r="D1495" t="str">
            <v>h</v>
          </cell>
          <cell r="E1495">
            <v>43579</v>
          </cell>
          <cell r="F1495" t="str">
            <v>Gentestad, ej röntgad</v>
          </cell>
          <cell r="G1495" t="str">
            <v>Sverige</v>
          </cell>
          <cell r="H1495" t="str">
            <v>Gentestad, ej röntgad</v>
          </cell>
          <cell r="J1495">
            <v>45873</v>
          </cell>
          <cell r="K1495" t="str">
            <v>N/CDDY</v>
          </cell>
          <cell r="L1495" t="str">
            <v>Malins fil</v>
          </cell>
          <cell r="M1495" t="str">
            <v>Sverige</v>
          </cell>
          <cell r="N1495" t="str">
            <v>KN</v>
          </cell>
          <cell r="O1495" t="str">
            <v>Gentestad, ej röntgad</v>
          </cell>
        </row>
        <row r="1496">
          <cell r="A1496" t="str">
            <v>FI20170/16</v>
          </cell>
          <cell r="B1496" t="str">
            <v>CHOIRAN ZAR</v>
          </cell>
          <cell r="C1496" t="str">
            <v>SD</v>
          </cell>
          <cell r="E1496" t="str">
            <v>14.10.2024</v>
          </cell>
          <cell r="F1496" t="str">
            <v>K5</v>
          </cell>
          <cell r="G1496" t="str">
            <v>Finland</v>
          </cell>
          <cell r="H1496" t="str">
            <v>&gt;K4</v>
          </cell>
          <cell r="K1496" t="str">
            <v>Ej gentestad</v>
          </cell>
          <cell r="L1496" t="str">
            <v>Malins fil</v>
          </cell>
          <cell r="M1496" t="str">
            <v>Finland</v>
          </cell>
          <cell r="N1496" t="str">
            <v>Små strävhår</v>
          </cell>
          <cell r="O1496" t="str">
            <v>&gt;K4</v>
          </cell>
        </row>
        <row r="1497">
          <cell r="A1497" t="str">
            <v>FI20167/16</v>
          </cell>
          <cell r="B1497" t="str">
            <v>CHOIRAN ZENOBIA</v>
          </cell>
          <cell r="C1497" t="str">
            <v>SK</v>
          </cell>
          <cell r="D1497" t="str">
            <v>T</v>
          </cell>
          <cell r="E1497">
            <v>2018</v>
          </cell>
          <cell r="F1497" t="str">
            <v>K4</v>
          </cell>
          <cell r="G1497" t="str">
            <v>Finland</v>
          </cell>
          <cell r="H1497" t="str">
            <v>K3-K4</v>
          </cell>
          <cell r="K1497" t="str">
            <v>Ej gentestad</v>
          </cell>
          <cell r="L1497" t="str">
            <v>Fröydis fil</v>
          </cell>
          <cell r="M1497" t="str">
            <v>Finland</v>
          </cell>
          <cell r="N1497" t="str">
            <v>Små strävhår</v>
          </cell>
          <cell r="O1497" t="str">
            <v>K0-K4</v>
          </cell>
        </row>
        <row r="1498">
          <cell r="A1498" t="str">
            <v>NO32272/25</v>
          </cell>
          <cell r="B1498" t="str">
            <v>Cnut av Hundholmen</v>
          </cell>
          <cell r="C1498" t="str">
            <v>SN</v>
          </cell>
          <cell r="D1498" t="str">
            <v>HANNHUND</v>
          </cell>
          <cell r="E1498" t="str">
            <v>CDDY/CDDY</v>
          </cell>
          <cell r="F1498" t="str">
            <v>Gentestad, ej röntgad</v>
          </cell>
          <cell r="G1498" t="str">
            <v>Norge</v>
          </cell>
          <cell r="H1498" t="str">
            <v>Gentestad, ej röntgad</v>
          </cell>
          <cell r="J1498">
            <v>45709</v>
          </cell>
          <cell r="K1498" t="str">
            <v>CDDY/CDDY</v>
          </cell>
          <cell r="L1498" t="str">
            <v>Malins fil</v>
          </cell>
          <cell r="M1498" t="str">
            <v>Norge</v>
          </cell>
          <cell r="N1498" t="str">
            <v>SN</v>
          </cell>
          <cell r="O1498" t="str">
            <v>Gentestad, ej röntgad</v>
          </cell>
        </row>
        <row r="1499">
          <cell r="A1499" t="str">
            <v>FI13754/24</v>
          </cell>
          <cell r="B1499" t="str">
            <v>COCNAC ICARO</v>
          </cell>
          <cell r="C1499" t="str">
            <v>KN</v>
          </cell>
          <cell r="E1499" t="str">
            <v>11.4.2025</v>
          </cell>
          <cell r="F1499" t="str">
            <v>Gentestad, ej röntgad</v>
          </cell>
          <cell r="G1499" t="str">
            <v>Finland</v>
          </cell>
          <cell r="H1499" t="str">
            <v>Gentestad, ej röntgad</v>
          </cell>
          <cell r="K1499" t="str">
            <v>N/CDDY</v>
          </cell>
          <cell r="M1499" t="str">
            <v>Finland</v>
          </cell>
          <cell r="N1499" t="str">
            <v>KN</v>
          </cell>
          <cell r="O1499" t="str">
            <v>Gentestad, ej röntgad</v>
          </cell>
        </row>
        <row r="1500">
          <cell r="A1500" t="str">
            <v>FI13756/24</v>
          </cell>
          <cell r="B1500" t="str">
            <v>COCNAC INDIANA JONES</v>
          </cell>
          <cell r="C1500" t="str">
            <v>KN</v>
          </cell>
          <cell r="E1500" t="str">
            <v>7.2.2025</v>
          </cell>
          <cell r="F1500" t="str">
            <v>Gentestad, ej röntgad</v>
          </cell>
          <cell r="G1500" t="str">
            <v>Finland</v>
          </cell>
          <cell r="H1500" t="str">
            <v>Gentestad, ej röntgad</v>
          </cell>
          <cell r="J1500" t="str">
            <v>7.2.2025</v>
          </cell>
          <cell r="K1500" t="str">
            <v>CDDY/CDDY</v>
          </cell>
          <cell r="M1500" t="str">
            <v>Finland</v>
          </cell>
          <cell r="N1500" t="str">
            <v>KN</v>
          </cell>
          <cell r="O1500" t="str">
            <v>Gentestad, ej röntgad</v>
          </cell>
        </row>
        <row r="1501">
          <cell r="A1501" t="str">
            <v>FI13755/24</v>
          </cell>
          <cell r="B1501" t="str">
            <v>COCNAC INRICO</v>
          </cell>
          <cell r="C1501" t="str">
            <v>KN</v>
          </cell>
          <cell r="F1501" t="str">
            <v>Gentestad, ej röntgad</v>
          </cell>
          <cell r="G1501" t="str">
            <v>Finland</v>
          </cell>
          <cell r="H1501" t="str">
            <v>Gentestad, ej röntgad</v>
          </cell>
          <cell r="J1501" t="str">
            <v>2.11.2024</v>
          </cell>
          <cell r="K1501" t="str">
            <v>N/CDDY</v>
          </cell>
          <cell r="M1501" t="str">
            <v>Finland</v>
          </cell>
          <cell r="N1501" t="str">
            <v>KN</v>
          </cell>
          <cell r="O1501" t="str">
            <v>Gentestad, ej röntgad</v>
          </cell>
        </row>
        <row r="1502">
          <cell r="A1502" t="str">
            <v>FI13752/24</v>
          </cell>
          <cell r="B1502" t="str">
            <v>COCNAC IRWIN</v>
          </cell>
          <cell r="C1502" t="str">
            <v>KN</v>
          </cell>
          <cell r="F1502" t="str">
            <v>Gentestad, ej röntgad</v>
          </cell>
          <cell r="G1502" t="str">
            <v>Finland</v>
          </cell>
          <cell r="H1502" t="str">
            <v>Gentestad, ej röntgad</v>
          </cell>
          <cell r="J1502" t="str">
            <v>28.5.2024</v>
          </cell>
          <cell r="K1502" t="str">
            <v>N/CDDY</v>
          </cell>
          <cell r="L1502" t="str">
            <v>Malins fil</v>
          </cell>
          <cell r="M1502" t="str">
            <v>Finland</v>
          </cell>
          <cell r="N1502" t="str">
            <v>KN</v>
          </cell>
          <cell r="O1502" t="str">
            <v>Gentestad, ej röntgad</v>
          </cell>
        </row>
        <row r="1503">
          <cell r="A1503" t="str">
            <v>DK03973/2008</v>
          </cell>
          <cell r="B1503" t="str">
            <v>CHRIS</v>
          </cell>
          <cell r="C1503" t="str">
            <v>SN</v>
          </cell>
          <cell r="D1503" t="str">
            <v>H</v>
          </cell>
          <cell r="E1503">
            <v>2012</v>
          </cell>
          <cell r="F1503" t="str">
            <v>K1</v>
          </cell>
          <cell r="G1503" t="str">
            <v>Danmark</v>
          </cell>
          <cell r="H1503" t="str">
            <v>K0-K2</v>
          </cell>
          <cell r="K1503" t="str">
            <v>Ej gentestad</v>
          </cell>
          <cell r="L1503" t="str">
            <v>Fröydis fil</v>
          </cell>
          <cell r="M1503" t="str">
            <v>Danmark</v>
          </cell>
          <cell r="N1503" t="str">
            <v>SN</v>
          </cell>
          <cell r="O1503" t="str">
            <v>K0-K4</v>
          </cell>
        </row>
        <row r="1504">
          <cell r="A1504" t="str">
            <v>SE14197/2015</v>
          </cell>
          <cell r="B1504" t="str">
            <v>CHUDO VEKA AURORA</v>
          </cell>
          <cell r="C1504" t="str">
            <v>SK</v>
          </cell>
          <cell r="D1504" t="str">
            <v>T</v>
          </cell>
          <cell r="E1504">
            <v>2016</v>
          </cell>
          <cell r="F1504" t="str">
            <v>K2</v>
          </cell>
          <cell r="G1504" t="str">
            <v>Norge</v>
          </cell>
          <cell r="H1504" t="str">
            <v>K0-K2</v>
          </cell>
          <cell r="I1504">
            <v>1184</v>
          </cell>
          <cell r="K1504" t="str">
            <v>Ej gentestad</v>
          </cell>
          <cell r="L1504" t="str">
            <v>Fröydis fil</v>
          </cell>
          <cell r="M1504" t="str">
            <v>Sverige</v>
          </cell>
          <cell r="N1504" t="str">
            <v>Små strävhår</v>
          </cell>
          <cell r="O1504" t="str">
            <v>K0-K4</v>
          </cell>
        </row>
        <row r="1505">
          <cell r="A1505" t="str">
            <v>FI18080/19</v>
          </cell>
          <cell r="B1505" t="str">
            <v>CHURCHILL</v>
          </cell>
          <cell r="C1505" t="str">
            <v>SN</v>
          </cell>
          <cell r="E1505" t="str">
            <v>30.4.2021</v>
          </cell>
          <cell r="F1505" t="str">
            <v>K4</v>
          </cell>
          <cell r="G1505" t="str">
            <v>Finland</v>
          </cell>
          <cell r="H1505" t="str">
            <v>K3-K4</v>
          </cell>
          <cell r="K1505" t="str">
            <v>Ej gentestad</v>
          </cell>
          <cell r="L1505" t="str">
            <v>Malins fil</v>
          </cell>
          <cell r="M1505" t="str">
            <v>Finland</v>
          </cell>
          <cell r="N1505" t="str">
            <v>SN</v>
          </cell>
          <cell r="O1505" t="str">
            <v>K0-K4</v>
          </cell>
        </row>
        <row r="1506">
          <cell r="A1506" t="str">
            <v>S24576/2005</v>
          </cell>
          <cell r="B1506" t="str">
            <v>CICKIES CURRY</v>
          </cell>
          <cell r="C1506" t="str">
            <v>SN</v>
          </cell>
          <cell r="D1506" t="str">
            <v>H</v>
          </cell>
          <cell r="E1506">
            <v>2007</v>
          </cell>
          <cell r="F1506" t="str">
            <v>K6</v>
          </cell>
          <cell r="G1506" t="str">
            <v>Danmark</v>
          </cell>
          <cell r="H1506" t="str">
            <v>&gt;K4</v>
          </cell>
          <cell r="K1506" t="str">
            <v>Ej gentestad</v>
          </cell>
          <cell r="L1506" t="str">
            <v>Fröydis fil</v>
          </cell>
          <cell r="M1506" t="str">
            <v>Sverige</v>
          </cell>
          <cell r="N1506" t="str">
            <v>SN</v>
          </cell>
          <cell r="O1506" t="str">
            <v>&gt;K4</v>
          </cell>
        </row>
        <row r="1507">
          <cell r="A1507" t="str">
            <v>SE40306/2021</v>
          </cell>
          <cell r="B1507" t="str">
            <v>Cidelott's Brownie</v>
          </cell>
          <cell r="C1507" t="str">
            <v>KN</v>
          </cell>
          <cell r="D1507" t="str">
            <v>T</v>
          </cell>
          <cell r="E1507">
            <v>45251</v>
          </cell>
          <cell r="F1507" t="str">
            <v>K5</v>
          </cell>
          <cell r="G1507" t="str">
            <v>Sverige</v>
          </cell>
          <cell r="H1507" t="str">
            <v>&gt;K4</v>
          </cell>
          <cell r="K1507" t="str">
            <v>CDDY/CDDY</v>
          </cell>
          <cell r="L1507" t="str">
            <v>Malins fil</v>
          </cell>
          <cell r="M1507" t="str">
            <v>Sverige</v>
          </cell>
          <cell r="N1507" t="str">
            <v>KN</v>
          </cell>
          <cell r="O1507" t="str">
            <v>&gt;K4</v>
          </cell>
        </row>
        <row r="1508">
          <cell r="A1508" t="str">
            <v>DK05901/2004</v>
          </cell>
          <cell r="B1508" t="str">
            <v>CILLE</v>
          </cell>
          <cell r="C1508" t="str">
            <v>SD</v>
          </cell>
          <cell r="D1508" t="str">
            <v>T</v>
          </cell>
          <cell r="E1508">
            <v>2006</v>
          </cell>
          <cell r="F1508" t="str">
            <v>K1</v>
          </cell>
          <cell r="G1508" t="str">
            <v>Danmark</v>
          </cell>
          <cell r="H1508" t="str">
            <v>K0-K2</v>
          </cell>
          <cell r="K1508" t="str">
            <v>Ej gentestad</v>
          </cell>
          <cell r="L1508" t="str">
            <v>Fröydis fil</v>
          </cell>
          <cell r="M1508" t="str">
            <v>Danmark</v>
          </cell>
          <cell r="N1508" t="str">
            <v>Små strävhår</v>
          </cell>
          <cell r="O1508" t="str">
            <v>K0-K4</v>
          </cell>
        </row>
        <row r="1509">
          <cell r="A1509" t="str">
            <v>DK20586/2016</v>
          </cell>
          <cell r="B1509" t="str">
            <v>Cille</v>
          </cell>
          <cell r="C1509" t="str">
            <v>LD</v>
          </cell>
          <cell r="D1509" t="str">
            <v>T</v>
          </cell>
          <cell r="E1509" t="str">
            <v>26.11.2016</v>
          </cell>
          <cell r="F1509" t="str">
            <v>K5</v>
          </cell>
          <cell r="G1509" t="str">
            <v>Danmark</v>
          </cell>
          <cell r="H1509" t="str">
            <v>&gt;K4</v>
          </cell>
          <cell r="K1509" t="str">
            <v>Ej gentestad</v>
          </cell>
          <cell r="L1509" t="str">
            <v>Malins fil</v>
          </cell>
          <cell r="M1509" t="str">
            <v>Danmark</v>
          </cell>
          <cell r="N1509" t="str">
            <v>Små Långhår</v>
          </cell>
          <cell r="O1509" t="str">
            <v>&gt;K4</v>
          </cell>
        </row>
        <row r="1510">
          <cell r="A1510" t="str">
            <v>DK07241/2015</v>
          </cell>
          <cell r="B1510" t="str">
            <v>CINDY</v>
          </cell>
          <cell r="C1510" t="str">
            <v>KN</v>
          </cell>
          <cell r="D1510" t="str">
            <v>T</v>
          </cell>
          <cell r="E1510">
            <v>2018</v>
          </cell>
          <cell r="F1510" t="str">
            <v>K0</v>
          </cell>
          <cell r="G1510" t="str">
            <v>Danmark</v>
          </cell>
          <cell r="H1510" t="str">
            <v>K0-K2</v>
          </cell>
          <cell r="K1510" t="str">
            <v>Ej gentestad</v>
          </cell>
          <cell r="L1510" t="str">
            <v>Fröydis fil</v>
          </cell>
          <cell r="M1510" t="str">
            <v>Danmark</v>
          </cell>
          <cell r="N1510" t="str">
            <v>KN</v>
          </cell>
          <cell r="O1510" t="str">
            <v>K0-K4</v>
          </cell>
        </row>
        <row r="1511">
          <cell r="A1511" t="str">
            <v>DK04883/2022</v>
          </cell>
          <cell r="B1511" t="str">
            <v>Cinta vom Mandelberg</v>
          </cell>
          <cell r="C1511" t="str">
            <v>SN</v>
          </cell>
          <cell r="D1511" t="str">
            <v>T</v>
          </cell>
          <cell r="E1511" t="str">
            <v>12.06.2021</v>
          </cell>
          <cell r="F1511" t="str">
            <v>K1</v>
          </cell>
          <cell r="G1511" t="str">
            <v>Danmark</v>
          </cell>
          <cell r="H1511" t="str">
            <v>K0-K2</v>
          </cell>
          <cell r="K1511" t="str">
            <v>Ej gentestad</v>
          </cell>
          <cell r="L1511" t="str">
            <v>Malins fil</v>
          </cell>
          <cell r="M1511" t="str">
            <v>Danmark</v>
          </cell>
          <cell r="N1511" t="str">
            <v>SN</v>
          </cell>
          <cell r="O1511" t="str">
            <v>K0-K4</v>
          </cell>
        </row>
        <row r="1512">
          <cell r="A1512" t="str">
            <v>N17703/08</v>
          </cell>
          <cell r="B1512" t="str">
            <v>CJ LOSO</v>
          </cell>
          <cell r="C1512" t="str">
            <v>SN</v>
          </cell>
          <cell r="D1512" t="str">
            <v>H</v>
          </cell>
          <cell r="E1512">
            <v>2011</v>
          </cell>
          <cell r="F1512" t="str">
            <v>K2</v>
          </cell>
          <cell r="G1512" t="str">
            <v>Norge</v>
          </cell>
          <cell r="H1512" t="str">
            <v>K0-K2</v>
          </cell>
          <cell r="I1512">
            <v>321</v>
          </cell>
          <cell r="K1512" t="str">
            <v>Ej gentestad</v>
          </cell>
          <cell r="L1512" t="str">
            <v>Fröydis fil</v>
          </cell>
          <cell r="M1512" t="str">
            <v>Norge</v>
          </cell>
          <cell r="N1512" t="str">
            <v>SN</v>
          </cell>
          <cell r="O1512" t="str">
            <v>K0-K4</v>
          </cell>
        </row>
        <row r="1513">
          <cell r="A1513" t="str">
            <v>FI30976/09</v>
          </cell>
          <cell r="B1513" t="str">
            <v>CLAPTRAPPER</v>
          </cell>
          <cell r="C1513" t="str">
            <v>SD</v>
          </cell>
          <cell r="D1513" t="str">
            <v>H</v>
          </cell>
          <cell r="E1513">
            <v>2011</v>
          </cell>
          <cell r="F1513" t="str">
            <v>K3</v>
          </cell>
          <cell r="G1513" t="str">
            <v>Finland</v>
          </cell>
          <cell r="H1513" t="str">
            <v>K3-K4</v>
          </cell>
          <cell r="K1513" t="str">
            <v>Ej gentestad</v>
          </cell>
          <cell r="L1513" t="str">
            <v>Fröydis fil</v>
          </cell>
          <cell r="M1513" t="str">
            <v>Finland</v>
          </cell>
          <cell r="N1513" t="str">
            <v>Små strävhår</v>
          </cell>
          <cell r="O1513" t="str">
            <v>K0-K4</v>
          </cell>
        </row>
        <row r="1514">
          <cell r="A1514" t="str">
            <v>DK00361/2014</v>
          </cell>
          <cell r="B1514" t="str">
            <v>CLEMENTINE-ANTJE VON DER STEINERNEN</v>
          </cell>
          <cell r="C1514" t="str">
            <v>SN</v>
          </cell>
          <cell r="D1514" t="str">
            <v>T</v>
          </cell>
          <cell r="E1514">
            <v>2016</v>
          </cell>
          <cell r="F1514" t="str">
            <v>K2</v>
          </cell>
          <cell r="G1514" t="str">
            <v>Danmark</v>
          </cell>
          <cell r="H1514" t="str">
            <v>K0-K2</v>
          </cell>
          <cell r="K1514" t="str">
            <v>Ej gentestad</v>
          </cell>
          <cell r="L1514" t="str">
            <v>Fröydis fil</v>
          </cell>
          <cell r="M1514" t="str">
            <v>Danmark</v>
          </cell>
          <cell r="N1514" t="str">
            <v>SN</v>
          </cell>
          <cell r="O1514" t="str">
            <v>K0-K4</v>
          </cell>
        </row>
        <row r="1515">
          <cell r="A1515" t="str">
            <v>DK23172/2007</v>
          </cell>
          <cell r="B1515" t="str">
            <v>CLISS BACH DU GRAAL</v>
          </cell>
          <cell r="C1515" t="str">
            <v>SD</v>
          </cell>
          <cell r="D1515" t="str">
            <v>H</v>
          </cell>
          <cell r="E1515">
            <v>2010</v>
          </cell>
          <cell r="F1515" t="str">
            <v>K2</v>
          </cell>
          <cell r="G1515" t="str">
            <v>Danmark</v>
          </cell>
          <cell r="H1515" t="str">
            <v>K0-K2</v>
          </cell>
          <cell r="K1515" t="str">
            <v>Ej gentestad</v>
          </cell>
          <cell r="L1515" t="str">
            <v>Fröydis fil</v>
          </cell>
          <cell r="M1515" t="str">
            <v>Danmark</v>
          </cell>
          <cell r="N1515" t="str">
            <v>Små strävhår</v>
          </cell>
          <cell r="O1515" t="str">
            <v>K0-K4</v>
          </cell>
        </row>
        <row r="1516">
          <cell r="A1516" t="str">
            <v>NO35832/19</v>
          </cell>
          <cell r="B1516" t="str">
            <v>Cnerten av Melkildhaugen</v>
          </cell>
          <cell r="C1516" t="str">
            <v>LN</v>
          </cell>
          <cell r="D1516" t="str">
            <v>H</v>
          </cell>
          <cell r="E1516">
            <v>44952</v>
          </cell>
          <cell r="F1516" t="str">
            <v>K3-K4</v>
          </cell>
          <cell r="G1516" t="str">
            <v>Norge</v>
          </cell>
          <cell r="H1516" t="str">
            <v>K3-K4</v>
          </cell>
          <cell r="J1516">
            <v>45412</v>
          </cell>
          <cell r="K1516" t="str">
            <v>CDDY/CDDY</v>
          </cell>
          <cell r="L1516" t="str">
            <v>Malins fil</v>
          </cell>
          <cell r="M1516" t="str">
            <v>Norge</v>
          </cell>
          <cell r="N1516" t="str">
            <v>LN</v>
          </cell>
          <cell r="O1516" t="str">
            <v>K0-K4</v>
          </cell>
        </row>
        <row r="1517">
          <cell r="A1517" t="str">
            <v>DK11298/2020</v>
          </cell>
          <cell r="B1517" t="str">
            <v>Coco</v>
          </cell>
          <cell r="C1517" t="str">
            <v>SN</v>
          </cell>
          <cell r="D1517" t="str">
            <v>T</v>
          </cell>
          <cell r="E1517" t="str">
            <v>24.04.2020</v>
          </cell>
          <cell r="F1517" t="str">
            <v>K0</v>
          </cell>
          <cell r="G1517" t="str">
            <v>Danmark</v>
          </cell>
          <cell r="H1517" t="str">
            <v>K0-K2</v>
          </cell>
          <cell r="K1517" t="str">
            <v>Ej gentestad</v>
          </cell>
          <cell r="L1517" t="str">
            <v>Malins fil</v>
          </cell>
          <cell r="M1517" t="str">
            <v>Danmark</v>
          </cell>
          <cell r="N1517" t="str">
            <v>SN</v>
          </cell>
          <cell r="O1517" t="str">
            <v>K0-K4</v>
          </cell>
        </row>
        <row r="1518">
          <cell r="A1518" t="str">
            <v>DK18033/2020</v>
          </cell>
          <cell r="B1518" t="str">
            <v>Coco Chanel Brygada Alfa</v>
          </cell>
          <cell r="C1518" t="str">
            <v>LD</v>
          </cell>
          <cell r="D1518" t="str">
            <v>T</v>
          </cell>
          <cell r="E1518" t="str">
            <v>28.08.2018</v>
          </cell>
          <cell r="F1518" t="str">
            <v>K1</v>
          </cell>
          <cell r="G1518" t="str">
            <v>Danmark</v>
          </cell>
          <cell r="H1518" t="str">
            <v>K0-K2</v>
          </cell>
          <cell r="K1518" t="str">
            <v>Ej gentestad</v>
          </cell>
          <cell r="L1518" t="str">
            <v>Malins fil</v>
          </cell>
          <cell r="M1518" t="str">
            <v>Danmark</v>
          </cell>
          <cell r="N1518" t="str">
            <v>Små Långhår</v>
          </cell>
          <cell r="O1518" t="str">
            <v>K0-K4</v>
          </cell>
        </row>
        <row r="1519">
          <cell r="A1519" t="str">
            <v>DK19677/2011</v>
          </cell>
          <cell r="B1519" t="str">
            <v>COCO CHANEL Z ROSTENSK CH BORÍ</v>
          </cell>
          <cell r="C1519" t="str">
            <v>SN</v>
          </cell>
          <cell r="D1519" t="str">
            <v>T</v>
          </cell>
          <cell r="E1519">
            <v>2014</v>
          </cell>
          <cell r="F1519" t="str">
            <v>K0</v>
          </cell>
          <cell r="G1519" t="str">
            <v>Danmark</v>
          </cell>
          <cell r="H1519" t="str">
            <v>K0-K2</v>
          </cell>
          <cell r="K1519" t="str">
            <v>Ej gentestad</v>
          </cell>
          <cell r="L1519" t="str">
            <v>Fröydis fil</v>
          </cell>
          <cell r="M1519" t="str">
            <v>Danmark</v>
          </cell>
          <cell r="N1519" t="str">
            <v>SN</v>
          </cell>
          <cell r="O1519" t="str">
            <v>K0-K4</v>
          </cell>
        </row>
        <row r="1520">
          <cell r="A1520" t="str">
            <v>DK16191/2017</v>
          </cell>
          <cell r="B1520" t="str">
            <v>Cody</v>
          </cell>
          <cell r="C1520" t="str">
            <v>KN</v>
          </cell>
          <cell r="D1520" t="str">
            <v>H</v>
          </cell>
          <cell r="E1520" t="str">
            <v>07.09.2017</v>
          </cell>
          <cell r="F1520" t="str">
            <v>K0</v>
          </cell>
          <cell r="G1520" t="str">
            <v>Danmark</v>
          </cell>
          <cell r="H1520" t="str">
            <v>K0-K2</v>
          </cell>
          <cell r="K1520" t="str">
            <v>Ej gentestad</v>
          </cell>
          <cell r="L1520" t="str">
            <v>Malins fil</v>
          </cell>
          <cell r="M1520" t="str">
            <v>Danmark</v>
          </cell>
          <cell r="N1520" t="str">
            <v>KN</v>
          </cell>
          <cell r="O1520" t="str">
            <v>K0-K4</v>
          </cell>
        </row>
        <row r="1521">
          <cell r="A1521" t="str">
            <v>NO32996/21</v>
          </cell>
          <cell r="B1521" t="str">
            <v>Colette av Bjerkebo</v>
          </cell>
          <cell r="C1521" t="str">
            <v>SN</v>
          </cell>
          <cell r="D1521" t="str">
            <v>T</v>
          </cell>
          <cell r="E1521">
            <v>44974</v>
          </cell>
          <cell r="F1521" t="str">
            <v>K1-K2</v>
          </cell>
          <cell r="G1521" t="str">
            <v>Norge</v>
          </cell>
          <cell r="H1521" t="str">
            <v>K0-K2</v>
          </cell>
          <cell r="K1521" t="str">
            <v>Ej gentestad</v>
          </cell>
          <cell r="L1521" t="str">
            <v>Malins fil</v>
          </cell>
          <cell r="M1521" t="str">
            <v>Norge</v>
          </cell>
          <cell r="N1521" t="str">
            <v>SN</v>
          </cell>
          <cell r="O1521" t="str">
            <v>K0-K4</v>
          </cell>
        </row>
        <row r="1522">
          <cell r="A1522" t="str">
            <v>FI13589/19</v>
          </cell>
          <cell r="B1522" t="str">
            <v>COLONEL MIO BRYGADA ALFA</v>
          </cell>
          <cell r="C1522" t="str">
            <v>LD</v>
          </cell>
          <cell r="E1522" t="str">
            <v>20.2.2022</v>
          </cell>
          <cell r="F1522" t="str">
            <v>K5</v>
          </cell>
          <cell r="G1522" t="str">
            <v>Finland</v>
          </cell>
          <cell r="H1522" t="str">
            <v>&gt;K4</v>
          </cell>
          <cell r="K1522" t="str">
            <v>Ej gentestad</v>
          </cell>
          <cell r="L1522" t="str">
            <v>Malins fil</v>
          </cell>
          <cell r="M1522" t="str">
            <v>Finland</v>
          </cell>
          <cell r="N1522" t="str">
            <v>Små Långhår</v>
          </cell>
          <cell r="O1522" t="str">
            <v>&gt;K4</v>
          </cell>
        </row>
        <row r="1523">
          <cell r="A1523" t="str">
            <v>NO32270/25</v>
          </cell>
          <cell r="B1523" t="str">
            <v>Conrad av Hundholmen</v>
          </cell>
          <cell r="C1523" t="str">
            <v>SN</v>
          </cell>
          <cell r="D1523" t="str">
            <v>HANNHUND</v>
          </cell>
          <cell r="E1523" t="str">
            <v>CDDY/CDDY</v>
          </cell>
          <cell r="F1523" t="str">
            <v>Gentestad, ej röntgad</v>
          </cell>
          <cell r="G1523" t="str">
            <v>Norge</v>
          </cell>
          <cell r="H1523" t="str">
            <v>Gentestad, ej röntgad</v>
          </cell>
          <cell r="J1523">
            <v>45709</v>
          </cell>
          <cell r="K1523" t="str">
            <v>CDDY/CDDY</v>
          </cell>
          <cell r="L1523" t="str">
            <v>Malins fil</v>
          </cell>
          <cell r="M1523" t="str">
            <v>Norge</v>
          </cell>
          <cell r="N1523" t="str">
            <v>SN</v>
          </cell>
          <cell r="O1523" t="str">
            <v>Gentestad, ej röntgad</v>
          </cell>
        </row>
        <row r="1524">
          <cell r="A1524" t="str">
            <v>NO36963/22</v>
          </cell>
          <cell r="B1524" t="str">
            <v>Cookie Bonita</v>
          </cell>
          <cell r="C1524" t="str">
            <v>KN</v>
          </cell>
          <cell r="D1524" t="str">
            <v>T</v>
          </cell>
          <cell r="F1524" t="str">
            <v>Gentestad, ej röntgad</v>
          </cell>
          <cell r="G1524" t="str">
            <v>Norge</v>
          </cell>
          <cell r="H1524" t="str">
            <v>Gentestad, ej röntgad</v>
          </cell>
          <cell r="J1524">
            <v>45412</v>
          </cell>
          <cell r="K1524" t="str">
            <v>CDDY/CDDY</v>
          </cell>
          <cell r="L1524" t="str">
            <v>Malins fil</v>
          </cell>
          <cell r="M1524" t="str">
            <v>Norge</v>
          </cell>
          <cell r="N1524" t="str">
            <v>KN</v>
          </cell>
          <cell r="O1524" t="str">
            <v>Gentestad, ej röntgad</v>
          </cell>
        </row>
        <row r="1525">
          <cell r="A1525" t="str">
            <v>FI28781/22</v>
          </cell>
          <cell r="B1525" t="str">
            <v>COLOR FANTASY HEART AND SOUL</v>
          </cell>
          <cell r="C1525" t="str">
            <v>LD</v>
          </cell>
          <cell r="E1525" t="str">
            <v>8.4.2025</v>
          </cell>
          <cell r="F1525" t="str">
            <v>K13</v>
          </cell>
          <cell r="G1525" t="str">
            <v>Finland</v>
          </cell>
          <cell r="H1525" t="str">
            <v>&gt;K4</v>
          </cell>
          <cell r="K1525" t="str">
            <v>Ej gentestad</v>
          </cell>
          <cell r="M1525" t="str">
            <v>Finland</v>
          </cell>
          <cell r="N1525" t="str">
            <v>Små Långhår</v>
          </cell>
          <cell r="O1525" t="str">
            <v>&gt;k4</v>
          </cell>
        </row>
        <row r="1526">
          <cell r="A1526" t="str">
            <v>FI28780/22</v>
          </cell>
          <cell r="B1526" t="str">
            <v>COLOR FANTASY HEART FULL OF MIRACLES</v>
          </cell>
          <cell r="C1526" t="str">
            <v>LD</v>
          </cell>
          <cell r="E1526" t="str">
            <v>2.3.2025</v>
          </cell>
          <cell r="F1526" t="str">
            <v>k7</v>
          </cell>
          <cell r="G1526" t="str">
            <v>Finland</v>
          </cell>
          <cell r="H1526" t="str">
            <v>&gt;K4</v>
          </cell>
          <cell r="J1526" t="str">
            <v>2.11.2024</v>
          </cell>
          <cell r="K1526" t="str">
            <v>CDDY/CDDY</v>
          </cell>
          <cell r="M1526" t="str">
            <v>Finland</v>
          </cell>
          <cell r="N1526" t="str">
            <v>Små Långhår</v>
          </cell>
          <cell r="O1526" t="str">
            <v>&gt;K4</v>
          </cell>
        </row>
        <row r="1527">
          <cell r="A1527" t="str">
            <v>FI28783/22</v>
          </cell>
          <cell r="B1527" t="str">
            <v>COLOR FANTASY HEART LOOK AT ME</v>
          </cell>
          <cell r="C1527" t="str">
            <v>LD</v>
          </cell>
          <cell r="E1527" t="str">
            <v>2.3.2025</v>
          </cell>
          <cell r="F1527" t="str">
            <v>k0</v>
          </cell>
          <cell r="G1527" t="str">
            <v>Finland</v>
          </cell>
          <cell r="H1527" t="str">
            <v>K0-K2</v>
          </cell>
          <cell r="K1527" t="str">
            <v>Ej gentestad</v>
          </cell>
          <cell r="M1527" t="str">
            <v>Finland</v>
          </cell>
          <cell r="N1527" t="str">
            <v>Små Långhår</v>
          </cell>
          <cell r="O1527" t="str">
            <v>K0-K4</v>
          </cell>
        </row>
        <row r="1528">
          <cell r="A1528" t="str">
            <v>FI28786/22</v>
          </cell>
          <cell r="B1528" t="str">
            <v>COLOR FANTASY HEART WILD AND FREE</v>
          </cell>
          <cell r="C1528" t="str">
            <v>LD</v>
          </cell>
          <cell r="E1528" t="str">
            <v>2.3.2025</v>
          </cell>
          <cell r="F1528" t="str">
            <v>K2</v>
          </cell>
          <cell r="G1528" t="str">
            <v>Finland</v>
          </cell>
          <cell r="H1528" t="str">
            <v>K0-K2</v>
          </cell>
          <cell r="J1528" t="str">
            <v>2.11.2024</v>
          </cell>
          <cell r="K1528" t="str">
            <v>N/CDDY</v>
          </cell>
          <cell r="M1528" t="str">
            <v>Finland</v>
          </cell>
          <cell r="N1528" t="str">
            <v>Små Långhår</v>
          </cell>
          <cell r="O1528" t="str">
            <v>K0-K4</v>
          </cell>
        </row>
        <row r="1529">
          <cell r="A1529" t="str">
            <v>SE21368/2022</v>
          </cell>
          <cell r="B1529" t="str">
            <v>Colt's Black Coffee</v>
          </cell>
          <cell r="C1529" t="str">
            <v>LD</v>
          </cell>
          <cell r="D1529" t="str">
            <v>H</v>
          </cell>
          <cell r="E1529" t="str">
            <v>IVDD K5 KRAFTIG</v>
          </cell>
          <cell r="F1529" t="str">
            <v>IVDD K5 KRAFTIG</v>
          </cell>
          <cell r="G1529" t="str">
            <v>sverige</v>
          </cell>
          <cell r="H1529" t="str">
            <v>&gt;K4</v>
          </cell>
          <cell r="K1529" t="str">
            <v>Ej gentestad</v>
          </cell>
          <cell r="M1529" t="str">
            <v>Sverige</v>
          </cell>
          <cell r="N1529" t="str">
            <v>Små Långhår</v>
          </cell>
          <cell r="O1529" t="str">
            <v>&gt;K4</v>
          </cell>
        </row>
        <row r="1530">
          <cell r="A1530" t="str">
            <v>SE21372/2022</v>
          </cell>
          <cell r="B1530" t="str">
            <v>Colt's Corvette</v>
          </cell>
          <cell r="C1530" t="str">
            <v>LK</v>
          </cell>
          <cell r="D1530" t="str">
            <v>T</v>
          </cell>
          <cell r="E1530">
            <v>45456</v>
          </cell>
          <cell r="F1530" t="str">
            <v>K4</v>
          </cell>
          <cell r="G1530" t="str">
            <v>Sverige</v>
          </cell>
          <cell r="H1530" t="str">
            <v>K3-K4</v>
          </cell>
          <cell r="K1530" t="str">
            <v>Ej gentestad</v>
          </cell>
          <cell r="L1530" t="str">
            <v>Malins fil</v>
          </cell>
          <cell r="M1530" t="str">
            <v>Sverige</v>
          </cell>
          <cell r="N1530" t="str">
            <v>Små Långhår</v>
          </cell>
          <cell r="O1530" t="str">
            <v>K0-K4</v>
          </cell>
        </row>
        <row r="1531">
          <cell r="A1531" t="str">
            <v>SE32116/2019</v>
          </cell>
          <cell r="B1531" t="str">
            <v>Colt's Golden Cascade</v>
          </cell>
          <cell r="C1531" t="str">
            <v>LD</v>
          </cell>
          <cell r="D1531" t="str">
            <v>T</v>
          </cell>
          <cell r="E1531">
            <v>45092</v>
          </cell>
          <cell r="F1531" t="str">
            <v>K0</v>
          </cell>
          <cell r="G1531" t="str">
            <v>Sverige</v>
          </cell>
          <cell r="H1531" t="str">
            <v>K0-K2</v>
          </cell>
          <cell r="K1531" t="str">
            <v>Ej gentestad</v>
          </cell>
          <cell r="L1531" t="str">
            <v>Malins fil</v>
          </cell>
          <cell r="M1531" t="str">
            <v>Sverige</v>
          </cell>
          <cell r="N1531" t="str">
            <v>Små Långhår</v>
          </cell>
          <cell r="O1531" t="str">
            <v>K0-K4</v>
          </cell>
        </row>
        <row r="1532">
          <cell r="A1532" t="str">
            <v>SE32114/2019</v>
          </cell>
          <cell r="B1532" t="str">
            <v>Colt's Golden Sunshine</v>
          </cell>
          <cell r="C1532" t="str">
            <v>LD</v>
          </cell>
          <cell r="D1532" t="str">
            <v>T</v>
          </cell>
          <cell r="E1532">
            <v>44550</v>
          </cell>
          <cell r="F1532" t="str">
            <v>K1</v>
          </cell>
          <cell r="G1532" t="str">
            <v>Sverige</v>
          </cell>
          <cell r="H1532" t="str">
            <v>K0-K2</v>
          </cell>
          <cell r="K1532" t="str">
            <v>Ej gentestad</v>
          </cell>
          <cell r="L1532" t="str">
            <v>Malins fil</v>
          </cell>
          <cell r="M1532" t="str">
            <v>Sverige</v>
          </cell>
          <cell r="N1532" t="str">
            <v>Små Långhår</v>
          </cell>
          <cell r="O1532" t="str">
            <v>K0-K4</v>
          </cell>
        </row>
        <row r="1533">
          <cell r="A1533" t="str">
            <v>SE31370/2023</v>
          </cell>
          <cell r="B1533" t="str">
            <v>Colt's Margarita</v>
          </cell>
          <cell r="C1533" t="str">
            <v>ld</v>
          </cell>
          <cell r="D1533" t="str">
            <v>T</v>
          </cell>
          <cell r="E1533" t="str">
            <v>IVDD K4 MÅTTLIG</v>
          </cell>
          <cell r="F1533" t="str">
            <v>k4</v>
          </cell>
          <cell r="G1533" t="str">
            <v>sverige</v>
          </cell>
          <cell r="H1533" t="str">
            <v>K3-K4</v>
          </cell>
          <cell r="M1533" t="str">
            <v>sverige</v>
          </cell>
          <cell r="N1533" t="str">
            <v>Små Långhår</v>
          </cell>
          <cell r="O1533" t="str">
            <v>K0-K4</v>
          </cell>
        </row>
        <row r="1534">
          <cell r="A1534" t="str">
            <v>SE44998/2021</v>
          </cell>
          <cell r="B1534" t="str">
            <v>Colt's The Queen Bee</v>
          </cell>
          <cell r="C1534" t="str">
            <v>LD</v>
          </cell>
          <cell r="D1534" t="str">
            <v>T</v>
          </cell>
          <cell r="E1534">
            <v>45097</v>
          </cell>
          <cell r="F1534" t="str">
            <v>K2</v>
          </cell>
          <cell r="G1534" t="str">
            <v>Sverige</v>
          </cell>
          <cell r="H1534" t="str">
            <v>K0-K2</v>
          </cell>
          <cell r="J1534">
            <v>45832</v>
          </cell>
          <cell r="K1534" t="str">
            <v>CDDY/CDDY</v>
          </cell>
          <cell r="L1534" t="str">
            <v>Malins fil</v>
          </cell>
          <cell r="M1534" t="str">
            <v>Sverige</v>
          </cell>
          <cell r="N1534" t="str">
            <v>Små Långhår</v>
          </cell>
          <cell r="O1534" t="str">
            <v>K0-K4</v>
          </cell>
        </row>
        <row r="1535">
          <cell r="A1535" t="str">
            <v>NO32267/25</v>
          </cell>
          <cell r="B1535" t="str">
            <v>Cornelia av Hundholmen</v>
          </cell>
          <cell r="C1535" t="str">
            <v>SN</v>
          </cell>
          <cell r="D1535" t="str">
            <v>TISPE</v>
          </cell>
          <cell r="E1535" t="str">
            <v>CDDY/CDDY</v>
          </cell>
          <cell r="F1535" t="str">
            <v>Gentestad, ej röntgad</v>
          </cell>
          <cell r="G1535" t="str">
            <v>Norge</v>
          </cell>
          <cell r="H1535" t="str">
            <v>Gentestad, ej röntgad</v>
          </cell>
          <cell r="J1535">
            <v>45709</v>
          </cell>
          <cell r="K1535" t="str">
            <v>CDDY/CDDY</v>
          </cell>
          <cell r="L1535" t="str">
            <v>Malins fil</v>
          </cell>
          <cell r="M1535" t="str">
            <v>Norge</v>
          </cell>
          <cell r="N1535" t="str">
            <v>SN</v>
          </cell>
          <cell r="O1535" t="str">
            <v>Gentestad, ej röntgad</v>
          </cell>
        </row>
        <row r="1536">
          <cell r="A1536" t="str">
            <v>FIN12610/97</v>
          </cell>
          <cell r="B1536" t="str">
            <v>COMANS DEMETRIUS</v>
          </cell>
          <cell r="C1536" t="str">
            <v>LN</v>
          </cell>
          <cell r="D1536" t="str">
            <v>H</v>
          </cell>
          <cell r="E1536">
            <v>2000</v>
          </cell>
          <cell r="F1536" t="str">
            <v>K1</v>
          </cell>
          <cell r="G1536" t="str">
            <v>Finland</v>
          </cell>
          <cell r="H1536" t="str">
            <v>K0-K2</v>
          </cell>
          <cell r="K1536" t="str">
            <v>Ej gentestad</v>
          </cell>
          <cell r="L1536" t="str">
            <v>Fröydis fil</v>
          </cell>
          <cell r="M1536" t="str">
            <v>Finland</v>
          </cell>
          <cell r="N1536" t="str">
            <v>LN</v>
          </cell>
          <cell r="O1536" t="str">
            <v>K0-K4</v>
          </cell>
        </row>
        <row r="1537">
          <cell r="A1537" t="str">
            <v>FIN39896/03</v>
          </cell>
          <cell r="B1537" t="str">
            <v>COMANS IDA</v>
          </cell>
          <cell r="C1537" t="str">
            <v>LN</v>
          </cell>
          <cell r="D1537" t="str">
            <v>T</v>
          </cell>
          <cell r="E1537">
            <v>2006</v>
          </cell>
          <cell r="F1537" t="str">
            <v>K2</v>
          </cell>
          <cell r="G1537" t="str">
            <v>Finland</v>
          </cell>
          <cell r="H1537" t="str">
            <v>K0-K2</v>
          </cell>
          <cell r="K1537" t="str">
            <v>Ej gentestad</v>
          </cell>
          <cell r="L1537" t="str">
            <v>Fröydis fil</v>
          </cell>
          <cell r="M1537" t="str">
            <v>Finland</v>
          </cell>
          <cell r="N1537" t="str">
            <v>LN</v>
          </cell>
          <cell r="O1537" t="str">
            <v>K0-K4</v>
          </cell>
        </row>
        <row r="1538">
          <cell r="A1538" t="str">
            <v>DK20076/2017</v>
          </cell>
          <cell r="B1538" t="str">
            <v>Comtesse vom Altsiedlerhof</v>
          </cell>
          <cell r="C1538" t="str">
            <v>SD</v>
          </cell>
          <cell r="D1538" t="str">
            <v>T</v>
          </cell>
          <cell r="E1538">
            <v>2017</v>
          </cell>
          <cell r="F1538" t="str">
            <v>K8</v>
          </cell>
          <cell r="G1538" t="str">
            <v>Danmark</v>
          </cell>
          <cell r="H1538" t="str">
            <v>&gt;K4</v>
          </cell>
          <cell r="K1538" t="str">
            <v>Ej gentestad</v>
          </cell>
          <cell r="L1538" t="str">
            <v>Malins fil</v>
          </cell>
          <cell r="M1538" t="str">
            <v>Danmark</v>
          </cell>
          <cell r="N1538" t="str">
            <v>Små strävhår</v>
          </cell>
          <cell r="O1538" t="str">
            <v>&gt;K4</v>
          </cell>
        </row>
        <row r="1539">
          <cell r="A1539" t="str">
            <v>FIN19059/04</v>
          </cell>
          <cell r="B1539" t="str">
            <v>CONEFAX'S FIIA</v>
          </cell>
          <cell r="C1539" t="str">
            <v>LK</v>
          </cell>
          <cell r="D1539" t="str">
            <v>T</v>
          </cell>
          <cell r="E1539">
            <v>2006</v>
          </cell>
          <cell r="F1539" t="str">
            <v>K0</v>
          </cell>
          <cell r="G1539" t="str">
            <v>Finland</v>
          </cell>
          <cell r="H1539" t="str">
            <v>K0-K2</v>
          </cell>
          <cell r="K1539" t="str">
            <v>Ej gentestad</v>
          </cell>
          <cell r="L1539" t="str">
            <v>Fröydis fil</v>
          </cell>
          <cell r="M1539" t="str">
            <v>Finland</v>
          </cell>
          <cell r="N1539" t="str">
            <v>Små Långhår</v>
          </cell>
          <cell r="O1539" t="str">
            <v>K0-K4</v>
          </cell>
        </row>
        <row r="1540">
          <cell r="A1540" t="str">
            <v>NO32993/21</v>
          </cell>
          <cell r="B1540" t="str">
            <v>Cooper av Bjerkebo</v>
          </cell>
          <cell r="C1540" t="str">
            <v>SN</v>
          </cell>
          <cell r="D1540" t="str">
            <v>H</v>
          </cell>
          <cell r="E1540">
            <v>45041</v>
          </cell>
          <cell r="F1540" t="str">
            <v>K0</v>
          </cell>
          <cell r="G1540" t="str">
            <v>Norge</v>
          </cell>
          <cell r="H1540" t="str">
            <v>K0-K2</v>
          </cell>
          <cell r="J1540">
            <v>45499</v>
          </cell>
          <cell r="K1540" t="str">
            <v>CDDY/CDDY</v>
          </cell>
          <cell r="L1540" t="str">
            <v>Malins fil</v>
          </cell>
          <cell r="M1540" t="str">
            <v>Norge</v>
          </cell>
          <cell r="N1540" t="str">
            <v>SN</v>
          </cell>
          <cell r="O1540" t="str">
            <v>K0-K4</v>
          </cell>
        </row>
        <row r="1541">
          <cell r="A1541" t="str">
            <v>FIN20176/08</v>
          </cell>
          <cell r="B1541" t="str">
            <v>COPPERCOIN</v>
          </cell>
          <cell r="C1541" t="str">
            <v>SK</v>
          </cell>
          <cell r="D1541" t="str">
            <v>H</v>
          </cell>
          <cell r="E1541">
            <v>2010</v>
          </cell>
          <cell r="F1541" t="str">
            <v>K2</v>
          </cell>
          <cell r="G1541" t="str">
            <v>Finland</v>
          </cell>
          <cell r="H1541" t="str">
            <v>K0-K2</v>
          </cell>
          <cell r="K1541" t="str">
            <v>Ej gentestad</v>
          </cell>
          <cell r="L1541" t="str">
            <v>Fröydis fil</v>
          </cell>
          <cell r="M1541" t="str">
            <v>Finland</v>
          </cell>
          <cell r="N1541" t="str">
            <v>Små strävhår</v>
          </cell>
          <cell r="O1541" t="str">
            <v>K0-K4</v>
          </cell>
        </row>
        <row r="1542">
          <cell r="A1542" t="str">
            <v>DK20129/2015</v>
          </cell>
          <cell r="B1542" t="str">
            <v>COPYPASTE LIZETTE</v>
          </cell>
          <cell r="C1542" t="str">
            <v>SK</v>
          </cell>
          <cell r="D1542" t="str">
            <v>T</v>
          </cell>
          <cell r="E1542">
            <v>2018</v>
          </cell>
          <cell r="F1542" t="str">
            <v>K1</v>
          </cell>
          <cell r="G1542" t="str">
            <v>Danmark</v>
          </cell>
          <cell r="H1542" t="str">
            <v>K0-K2</v>
          </cell>
          <cell r="K1542" t="str">
            <v>Ej gentestad</v>
          </cell>
          <cell r="L1542" t="str">
            <v>Fröydis fil</v>
          </cell>
          <cell r="M1542" t="str">
            <v>Danmark</v>
          </cell>
          <cell r="N1542" t="str">
            <v>Små strävhår</v>
          </cell>
          <cell r="O1542" t="str">
            <v>K0-K4</v>
          </cell>
        </row>
        <row r="1543">
          <cell r="A1543" t="str">
            <v>DK15769/2016</v>
          </cell>
          <cell r="B1543" t="str">
            <v>CopyPaste Maddie Evgeniya</v>
          </cell>
          <cell r="C1543" t="str">
            <v>SK</v>
          </cell>
          <cell r="D1543" t="str">
            <v>T</v>
          </cell>
          <cell r="E1543" t="str">
            <v>17.08.2016</v>
          </cell>
          <cell r="F1543" t="str">
            <v>K1</v>
          </cell>
          <cell r="G1543" t="str">
            <v>Danmark</v>
          </cell>
          <cell r="H1543" t="str">
            <v>K0-K2</v>
          </cell>
          <cell r="K1543" t="str">
            <v>Ej gentestad</v>
          </cell>
          <cell r="L1543" t="str">
            <v>Malins fil</v>
          </cell>
          <cell r="M1543" t="str">
            <v>Danmark</v>
          </cell>
          <cell r="N1543" t="str">
            <v>Små strävhår</v>
          </cell>
          <cell r="O1543" t="str">
            <v>K0-K4</v>
          </cell>
        </row>
        <row r="1544">
          <cell r="A1544" t="str">
            <v>DK15768/2016</v>
          </cell>
          <cell r="B1544" t="str">
            <v>COPYPASTE MALUCCA ANANYA</v>
          </cell>
          <cell r="C1544" t="str">
            <v>SK</v>
          </cell>
          <cell r="D1544" t="str">
            <v>T</v>
          </cell>
          <cell r="E1544">
            <v>2018</v>
          </cell>
          <cell r="F1544" t="str">
            <v>K2</v>
          </cell>
          <cell r="G1544" t="str">
            <v>Danmark</v>
          </cell>
          <cell r="H1544" t="str">
            <v>K0-K2</v>
          </cell>
          <cell r="K1544" t="str">
            <v>Ej gentestad</v>
          </cell>
          <cell r="L1544" t="str">
            <v>Fröydis fil</v>
          </cell>
          <cell r="M1544" t="str">
            <v>Danmark</v>
          </cell>
          <cell r="N1544" t="str">
            <v>Små strävhår</v>
          </cell>
          <cell r="O1544" t="str">
            <v>K0-K4</v>
          </cell>
        </row>
        <row r="1545">
          <cell r="A1545" t="str">
            <v>DK15766/2016</v>
          </cell>
          <cell r="B1545" t="str">
            <v>COPYPASTE MATYSH</v>
          </cell>
          <cell r="C1545" t="str">
            <v>SK</v>
          </cell>
          <cell r="D1545" t="str">
            <v>H</v>
          </cell>
          <cell r="E1545">
            <v>2018</v>
          </cell>
          <cell r="F1545" t="str">
            <v>K2</v>
          </cell>
          <cell r="G1545" t="str">
            <v>Danmark</v>
          </cell>
          <cell r="H1545" t="str">
            <v>K0-K2</v>
          </cell>
          <cell r="K1545" t="str">
            <v>Ej gentestad</v>
          </cell>
          <cell r="L1545" t="str">
            <v>Fröydis fil</v>
          </cell>
          <cell r="M1545" t="str">
            <v>Danmark</v>
          </cell>
          <cell r="N1545" t="str">
            <v>Små strävhår</v>
          </cell>
          <cell r="O1545" t="str">
            <v>K0-K4</v>
          </cell>
        </row>
        <row r="1546">
          <cell r="A1546" t="str">
            <v>DK18097/2018</v>
          </cell>
          <cell r="B1546" t="str">
            <v>CopyPaste Pandora</v>
          </cell>
          <cell r="C1546" t="str">
            <v>SK</v>
          </cell>
          <cell r="D1546" t="str">
            <v>T</v>
          </cell>
          <cell r="E1546">
            <v>2018</v>
          </cell>
          <cell r="F1546" t="str">
            <v>K3</v>
          </cell>
          <cell r="G1546" t="str">
            <v>Danmark</v>
          </cell>
          <cell r="H1546" t="str">
            <v>K3-K4</v>
          </cell>
          <cell r="K1546" t="str">
            <v>Ej gentestad</v>
          </cell>
          <cell r="L1546" t="str">
            <v>Malins fil</v>
          </cell>
          <cell r="M1546" t="str">
            <v>Danmark</v>
          </cell>
          <cell r="N1546" t="str">
            <v>Små strävhår</v>
          </cell>
          <cell r="O1546" t="str">
            <v>K0-K4</v>
          </cell>
        </row>
        <row r="1547">
          <cell r="A1547" t="str">
            <v>DK18096/2018</v>
          </cell>
          <cell r="B1547" t="str">
            <v>CopyPaste Pinocchio</v>
          </cell>
          <cell r="C1547" t="str">
            <v>SK</v>
          </cell>
          <cell r="D1547" t="str">
            <v>H</v>
          </cell>
          <cell r="E1547">
            <v>2018</v>
          </cell>
          <cell r="F1547" t="str">
            <v>K0</v>
          </cell>
          <cell r="G1547" t="str">
            <v>Danmark</v>
          </cell>
          <cell r="H1547" t="str">
            <v>K0-K2</v>
          </cell>
          <cell r="K1547" t="str">
            <v>Ej gentestad</v>
          </cell>
          <cell r="L1547" t="str">
            <v>Malins fil</v>
          </cell>
          <cell r="M1547" t="str">
            <v>Danmark</v>
          </cell>
          <cell r="N1547" t="str">
            <v>Små strävhår</v>
          </cell>
          <cell r="O1547" t="str">
            <v>K0-K4</v>
          </cell>
        </row>
        <row r="1548">
          <cell r="A1548" t="str">
            <v>DK18099/2018</v>
          </cell>
          <cell r="B1548" t="str">
            <v>CopyPaste Plagiat</v>
          </cell>
          <cell r="C1548" t="str">
            <v>SK</v>
          </cell>
          <cell r="D1548" t="str">
            <v>T</v>
          </cell>
          <cell r="E1548">
            <v>2018</v>
          </cell>
          <cell r="F1548" t="str">
            <v>K0</v>
          </cell>
          <cell r="G1548" t="str">
            <v>Danmark</v>
          </cell>
          <cell r="H1548" t="str">
            <v>K0-K2</v>
          </cell>
          <cell r="K1548" t="str">
            <v>Ej gentestad</v>
          </cell>
          <cell r="L1548" t="str">
            <v>Malins fil</v>
          </cell>
          <cell r="M1548" t="str">
            <v>Danmark</v>
          </cell>
          <cell r="N1548" t="str">
            <v>Små strävhår</v>
          </cell>
          <cell r="O1548" t="str">
            <v>K0-K4</v>
          </cell>
        </row>
        <row r="1549">
          <cell r="A1549" t="str">
            <v>DK11210/2020</v>
          </cell>
          <cell r="B1549" t="str">
            <v>CopyPaste Toffifee</v>
          </cell>
          <cell r="C1549" t="str">
            <v>SK</v>
          </cell>
          <cell r="D1549" t="str">
            <v>T</v>
          </cell>
          <cell r="E1549">
            <v>2020</v>
          </cell>
          <cell r="F1549" t="str">
            <v>K1</v>
          </cell>
          <cell r="G1549" t="str">
            <v>Danmark</v>
          </cell>
          <cell r="H1549" t="str">
            <v>K0-K2</v>
          </cell>
          <cell r="K1549" t="str">
            <v>Ej gentestad</v>
          </cell>
          <cell r="L1549" t="str">
            <v>Malins fil</v>
          </cell>
          <cell r="M1549" t="str">
            <v>Danmark</v>
          </cell>
          <cell r="N1549" t="str">
            <v>Små strävhår</v>
          </cell>
          <cell r="O1549" t="str">
            <v>K0-K4</v>
          </cell>
        </row>
        <row r="1550">
          <cell r="A1550" t="str">
            <v>DK12954/2010</v>
          </cell>
          <cell r="B1550" t="str">
            <v>CORRELL'S LAWENDEL LUNA</v>
          </cell>
          <cell r="C1550" t="str">
            <v>SN</v>
          </cell>
          <cell r="D1550" t="str">
            <v>T</v>
          </cell>
          <cell r="E1550">
            <v>2012</v>
          </cell>
          <cell r="F1550" t="str">
            <v>K0</v>
          </cell>
          <cell r="G1550" t="str">
            <v>Danmark</v>
          </cell>
          <cell r="H1550" t="str">
            <v>K0-K2</v>
          </cell>
          <cell r="K1550" t="str">
            <v>Ej gentestad</v>
          </cell>
          <cell r="L1550" t="str">
            <v>Fröydis fil</v>
          </cell>
          <cell r="M1550" t="str">
            <v>Danmark</v>
          </cell>
          <cell r="N1550" t="str">
            <v>SN</v>
          </cell>
          <cell r="O1550" t="str">
            <v>K0-K4</v>
          </cell>
        </row>
        <row r="1551">
          <cell r="A1551" t="str">
            <v>N00600/02</v>
          </cell>
          <cell r="B1551" t="str">
            <v>CORVUS CORAX AV LARHJELM</v>
          </cell>
          <cell r="C1551" t="str">
            <v>SN</v>
          </cell>
          <cell r="D1551" t="str">
            <v>T</v>
          </cell>
          <cell r="E1551">
            <v>2004</v>
          </cell>
          <cell r="F1551" t="str">
            <v>K3</v>
          </cell>
          <cell r="G1551" t="str">
            <v>Norge</v>
          </cell>
          <cell r="H1551" t="str">
            <v>K3-K4</v>
          </cell>
          <cell r="I1551">
            <v>52</v>
          </cell>
          <cell r="K1551" t="str">
            <v>Ej gentestad</v>
          </cell>
          <cell r="L1551" t="str">
            <v>Fröydis fil</v>
          </cell>
          <cell r="M1551" t="str">
            <v>Norge</v>
          </cell>
          <cell r="N1551" t="str">
            <v>SN</v>
          </cell>
          <cell r="O1551" t="str">
            <v>K0-K4</v>
          </cell>
        </row>
        <row r="1552">
          <cell r="A1552" t="str">
            <v>FIN48654/06</v>
          </cell>
          <cell r="B1552" t="str">
            <v>COTHERSTONE BUZZIN AROUND</v>
          </cell>
          <cell r="C1552" t="str">
            <v>SD</v>
          </cell>
          <cell r="D1552" t="str">
            <v>H</v>
          </cell>
          <cell r="E1552">
            <v>2007</v>
          </cell>
          <cell r="F1552" t="str">
            <v>K5</v>
          </cell>
          <cell r="G1552" t="str">
            <v>Finland</v>
          </cell>
          <cell r="H1552" t="str">
            <v>&gt;K4</v>
          </cell>
          <cell r="K1552" t="str">
            <v>Ej gentestad</v>
          </cell>
          <cell r="L1552" t="str">
            <v>Fröydis fil</v>
          </cell>
          <cell r="M1552" t="str">
            <v>Finland</v>
          </cell>
          <cell r="N1552" t="str">
            <v>Små strävhår</v>
          </cell>
          <cell r="O1552" t="str">
            <v>&gt;K4</v>
          </cell>
        </row>
        <row r="1553">
          <cell r="A1553" t="str">
            <v>FIN22759/97</v>
          </cell>
          <cell r="B1553" t="str">
            <v>COUP'S MANNOR</v>
          </cell>
          <cell r="C1553" t="str">
            <v>KN</v>
          </cell>
          <cell r="D1553" t="str">
            <v>H</v>
          </cell>
          <cell r="E1553">
            <v>1999</v>
          </cell>
          <cell r="F1553" t="str">
            <v>K2</v>
          </cell>
          <cell r="G1553" t="str">
            <v>Finland</v>
          </cell>
          <cell r="H1553" t="str">
            <v>K0-K2</v>
          </cell>
          <cell r="K1553" t="str">
            <v>Ej gentestad</v>
          </cell>
          <cell r="L1553" t="str">
            <v>Fröydis fil</v>
          </cell>
          <cell r="M1553" t="str">
            <v>Finland</v>
          </cell>
          <cell r="N1553" t="str">
            <v>KN</v>
          </cell>
          <cell r="O1553" t="str">
            <v>K0-K4</v>
          </cell>
        </row>
        <row r="1554">
          <cell r="A1554" t="str">
            <v>DK02220/2016</v>
          </cell>
          <cell r="B1554" t="str">
            <v>CRAZY DAISY AUS DER WUTZELGRUBE</v>
          </cell>
          <cell r="C1554" t="str">
            <v>SN</v>
          </cell>
          <cell r="D1554" t="str">
            <v>T</v>
          </cell>
          <cell r="E1554">
            <v>2016</v>
          </cell>
          <cell r="F1554" t="str">
            <v>K3</v>
          </cell>
          <cell r="G1554" t="str">
            <v>Danmark</v>
          </cell>
          <cell r="H1554" t="str">
            <v>K3-K4</v>
          </cell>
          <cell r="K1554" t="str">
            <v>Ej gentestad</v>
          </cell>
          <cell r="L1554" t="str">
            <v>Fröydis fil</v>
          </cell>
          <cell r="M1554" t="str">
            <v>Danmark</v>
          </cell>
          <cell r="N1554" t="str">
            <v>SN</v>
          </cell>
          <cell r="O1554" t="str">
            <v>K0-K4</v>
          </cell>
        </row>
        <row r="1555">
          <cell r="A1555" t="str">
            <v>SE35499/2021</v>
          </cell>
          <cell r="B1555" t="str">
            <v>Crazy Train Hd Bette Davis</v>
          </cell>
          <cell r="C1555" t="str">
            <v>LN</v>
          </cell>
          <cell r="D1555" t="str">
            <v>T</v>
          </cell>
          <cell r="E1555">
            <v>45398</v>
          </cell>
          <cell r="F1555" t="str">
            <v>K0</v>
          </cell>
          <cell r="G1555" t="str">
            <v>Sverige</v>
          </cell>
          <cell r="H1555" t="str">
            <v>K0-K2</v>
          </cell>
          <cell r="K1555" t="str">
            <v>Ej gentestad</v>
          </cell>
          <cell r="L1555" t="str">
            <v>Malins fil</v>
          </cell>
          <cell r="M1555" t="str">
            <v>Sverige</v>
          </cell>
          <cell r="N1555" t="str">
            <v>LN</v>
          </cell>
          <cell r="O1555" t="str">
            <v>K0-K4</v>
          </cell>
        </row>
        <row r="1556">
          <cell r="A1556" t="str">
            <v>SE35496/2021</v>
          </cell>
          <cell r="B1556" t="str">
            <v>Crazy Train Hd Rudolph Valentino</v>
          </cell>
          <cell r="C1556" t="str">
            <v>LN</v>
          </cell>
          <cell r="D1556" t="str">
            <v>H</v>
          </cell>
          <cell r="E1556">
            <v>45077</v>
          </cell>
          <cell r="F1556" t="str">
            <v>K8</v>
          </cell>
          <cell r="G1556" t="str">
            <v>Sverige</v>
          </cell>
          <cell r="H1556" t="str">
            <v>&gt;K4</v>
          </cell>
          <cell r="K1556" t="str">
            <v>Ej gentestad</v>
          </cell>
          <cell r="L1556" t="str">
            <v>Malins fil</v>
          </cell>
          <cell r="M1556" t="str">
            <v>Sverige</v>
          </cell>
          <cell r="N1556" t="str">
            <v>LN</v>
          </cell>
          <cell r="O1556" t="str">
            <v>&gt;K4</v>
          </cell>
        </row>
        <row r="1557">
          <cell r="A1557" t="str">
            <v>RKF2790831</v>
          </cell>
          <cell r="B1557" t="str">
            <v>CREATIVE OT FOREST GIRTS</v>
          </cell>
          <cell r="C1557" t="str">
            <v>KD</v>
          </cell>
          <cell r="D1557" t="str">
            <v>H</v>
          </cell>
          <cell r="E1557">
            <v>2012</v>
          </cell>
          <cell r="F1557" t="str">
            <v>K0</v>
          </cell>
          <cell r="G1557" t="str">
            <v>Norge</v>
          </cell>
          <cell r="H1557" t="str">
            <v>K0-K2</v>
          </cell>
          <cell r="I1557">
            <v>505</v>
          </cell>
          <cell r="K1557" t="str">
            <v>Ej gentestad</v>
          </cell>
          <cell r="L1557" t="str">
            <v>Fröydis fil</v>
          </cell>
          <cell r="M1557" t="str">
            <v>Norge</v>
          </cell>
          <cell r="N1557" t="str">
            <v>Små Korthår</v>
          </cell>
          <cell r="O1557" t="str">
            <v>K0-K4</v>
          </cell>
        </row>
        <row r="1558">
          <cell r="A1558" t="str">
            <v>FI40014/13</v>
          </cell>
          <cell r="B1558" t="str">
            <v>CRESSFIELD'S BARBERO DE SEVILLA</v>
          </cell>
          <cell r="C1558" t="str">
            <v>KD</v>
          </cell>
          <cell r="D1558" t="str">
            <v>H</v>
          </cell>
          <cell r="E1558">
            <v>2016</v>
          </cell>
          <cell r="F1558" t="str">
            <v>K5</v>
          </cell>
          <cell r="G1558" t="str">
            <v>Finland</v>
          </cell>
          <cell r="H1558" t="str">
            <v>&gt;K4</v>
          </cell>
          <cell r="K1558" t="str">
            <v>Ej gentestad</v>
          </cell>
          <cell r="L1558" t="str">
            <v>Fröydis fil</v>
          </cell>
          <cell r="M1558" t="str">
            <v>Finland</v>
          </cell>
          <cell r="N1558" t="str">
            <v>Små Korthår</v>
          </cell>
          <cell r="O1558" t="str">
            <v>&gt;K4</v>
          </cell>
        </row>
        <row r="1559">
          <cell r="A1559" t="str">
            <v>FI18177/11</v>
          </cell>
          <cell r="B1559" t="str">
            <v>CRESSFIELD'S DAY IN MILTON</v>
          </cell>
          <cell r="C1559" t="str">
            <v>KK</v>
          </cell>
          <cell r="D1559" t="str">
            <v>T</v>
          </cell>
          <cell r="E1559">
            <v>2014</v>
          </cell>
          <cell r="F1559" t="str">
            <v>K2</v>
          </cell>
          <cell r="G1559" t="str">
            <v>Finland</v>
          </cell>
          <cell r="H1559" t="str">
            <v>K0-K2</v>
          </cell>
          <cell r="K1559" t="str">
            <v>Ej gentestad</v>
          </cell>
          <cell r="L1559" t="str">
            <v>Fröydis fil</v>
          </cell>
          <cell r="M1559" t="str">
            <v>Finland</v>
          </cell>
          <cell r="N1559" t="str">
            <v>Små Korthår</v>
          </cell>
          <cell r="O1559" t="str">
            <v>K0-K4</v>
          </cell>
        </row>
        <row r="1560">
          <cell r="A1560" t="str">
            <v>FI18178/11</v>
          </cell>
          <cell r="B1560" t="str">
            <v>CRESSFIELD'S DAY IN MOFFAT</v>
          </cell>
          <cell r="C1560" t="str">
            <v>KD</v>
          </cell>
          <cell r="D1560" t="str">
            <v>T</v>
          </cell>
          <cell r="E1560">
            <v>2014</v>
          </cell>
          <cell r="F1560" t="str">
            <v>K2</v>
          </cell>
          <cell r="G1560" t="str">
            <v>Finland</v>
          </cell>
          <cell r="H1560" t="str">
            <v>K0-K2</v>
          </cell>
          <cell r="K1560" t="str">
            <v>Ej gentestad</v>
          </cell>
          <cell r="L1560" t="str">
            <v>Fröydis fil</v>
          </cell>
          <cell r="M1560" t="str">
            <v>Finland</v>
          </cell>
          <cell r="N1560" t="str">
            <v>Små Korthår</v>
          </cell>
          <cell r="O1560" t="str">
            <v>K0-K4</v>
          </cell>
        </row>
        <row r="1561">
          <cell r="A1561" t="str">
            <v>FI39865/18</v>
          </cell>
          <cell r="B1561" t="str">
            <v>CRESSFIELD'S DEN 'NA NEVSKOM PROSPEKTE</v>
          </cell>
          <cell r="C1561" t="str">
            <v>KD</v>
          </cell>
          <cell r="E1561" t="str">
            <v>21.1.2021</v>
          </cell>
          <cell r="F1561" t="str">
            <v>K5</v>
          </cell>
          <cell r="G1561" t="str">
            <v>Finland</v>
          </cell>
          <cell r="H1561" t="str">
            <v>&gt;K4</v>
          </cell>
          <cell r="K1561" t="str">
            <v>Ej gentestad</v>
          </cell>
          <cell r="L1561" t="str">
            <v>Malins fil</v>
          </cell>
          <cell r="M1561" t="str">
            <v>Finland</v>
          </cell>
          <cell r="N1561" t="str">
            <v>Små Korthår</v>
          </cell>
          <cell r="O1561" t="str">
            <v>&gt;K4</v>
          </cell>
        </row>
        <row r="1562">
          <cell r="A1562" t="str">
            <v>FI39866/18</v>
          </cell>
          <cell r="B1562" t="str">
            <v>CRESSFIELD'S DEN 'V EREMITAZHE</v>
          </cell>
          <cell r="C1562" t="str">
            <v>KK</v>
          </cell>
          <cell r="E1562" t="str">
            <v>5.7.2021</v>
          </cell>
          <cell r="F1562" t="str">
            <v>K4</v>
          </cell>
          <cell r="G1562" t="str">
            <v>Finland</v>
          </cell>
          <cell r="H1562" t="str">
            <v>K3-K4</v>
          </cell>
          <cell r="K1562" t="str">
            <v>Ej gentestad</v>
          </cell>
          <cell r="L1562" t="str">
            <v>Malins fil</v>
          </cell>
          <cell r="M1562" t="str">
            <v>Finland</v>
          </cell>
          <cell r="N1562" t="str">
            <v>Små Korthår</v>
          </cell>
          <cell r="O1562" t="str">
            <v>K0-K4</v>
          </cell>
        </row>
        <row r="1563">
          <cell r="A1563" t="str">
            <v>FI40015/13</v>
          </cell>
          <cell r="B1563" t="str">
            <v>CRESSFIELD'S FERIA DE SEVILLA</v>
          </cell>
          <cell r="C1563" t="str">
            <v>KD</v>
          </cell>
          <cell r="D1563" t="str">
            <v>T</v>
          </cell>
          <cell r="E1563">
            <v>2016</v>
          </cell>
          <cell r="F1563" t="str">
            <v>K2</v>
          </cell>
          <cell r="G1563" t="str">
            <v>Finland</v>
          </cell>
          <cell r="H1563" t="str">
            <v>K0-K2</v>
          </cell>
          <cell r="K1563" t="str">
            <v>Ej gentestad</v>
          </cell>
          <cell r="L1563" t="str">
            <v>Fröydis fil</v>
          </cell>
          <cell r="M1563" t="str">
            <v>Finland</v>
          </cell>
          <cell r="N1563" t="str">
            <v>Små Korthår</v>
          </cell>
          <cell r="O1563" t="str">
            <v>K0-K4</v>
          </cell>
        </row>
        <row r="1564">
          <cell r="A1564" t="str">
            <v>FI40016/13</v>
          </cell>
          <cell r="B1564" t="str">
            <v>CRESSFIELD'S FLAMENCO DE SEVILLA</v>
          </cell>
          <cell r="C1564" t="str">
            <v>KD</v>
          </cell>
          <cell r="D1564" t="str">
            <v>T</v>
          </cell>
          <cell r="E1564">
            <v>2016</v>
          </cell>
          <cell r="F1564" t="str">
            <v>K5</v>
          </cell>
          <cell r="G1564" t="str">
            <v>Finland</v>
          </cell>
          <cell r="H1564" t="str">
            <v>&gt;K4</v>
          </cell>
          <cell r="K1564" t="str">
            <v>Ej gentestad</v>
          </cell>
          <cell r="L1564" t="str">
            <v>Fröydis fil</v>
          </cell>
          <cell r="M1564" t="str">
            <v>Finland</v>
          </cell>
          <cell r="N1564" t="str">
            <v>Små Korthår</v>
          </cell>
          <cell r="O1564" t="str">
            <v>&gt;K4</v>
          </cell>
        </row>
        <row r="1565">
          <cell r="A1565" t="str">
            <v>LV45676/19</v>
          </cell>
          <cell r="B1565" t="str">
            <v>Cristo Sstraumes Chocolate</v>
          </cell>
          <cell r="C1565" t="str">
            <v>KN</v>
          </cell>
          <cell r="D1565" t="str">
            <v>H</v>
          </cell>
          <cell r="E1565">
            <v>44579</v>
          </cell>
          <cell r="F1565" t="str">
            <v>K1-K2</v>
          </cell>
          <cell r="G1565" t="str">
            <v>Norge</v>
          </cell>
          <cell r="H1565" t="str">
            <v>K0-K2</v>
          </cell>
          <cell r="K1565" t="str">
            <v>Ej gentestad</v>
          </cell>
          <cell r="L1565" t="str">
            <v>Malins fil</v>
          </cell>
          <cell r="M1565" t="str">
            <v>Norge</v>
          </cell>
          <cell r="N1565" t="str">
            <v>KN</v>
          </cell>
          <cell r="O1565" t="str">
            <v>K0-K4</v>
          </cell>
        </row>
        <row r="1566">
          <cell r="A1566" t="str">
            <v>DK11598/2017</v>
          </cell>
          <cell r="B1566" t="str">
            <v>Cup Unica's Blackberry Blossom</v>
          </cell>
          <cell r="C1566" t="str">
            <v>LD</v>
          </cell>
          <cell r="D1566" t="str">
            <v>T</v>
          </cell>
          <cell r="E1566" t="str">
            <v>01.06.2017</v>
          </cell>
          <cell r="F1566" t="str">
            <v>K1</v>
          </cell>
          <cell r="G1566" t="str">
            <v>Danmark</v>
          </cell>
          <cell r="H1566" t="str">
            <v>K0-K2</v>
          </cell>
          <cell r="K1566" t="str">
            <v>Ej gentestad</v>
          </cell>
          <cell r="L1566" t="str">
            <v>Malins fil</v>
          </cell>
          <cell r="M1566" t="str">
            <v>Danmark</v>
          </cell>
          <cell r="N1566" t="str">
            <v>Små Långhår</v>
          </cell>
          <cell r="O1566" t="str">
            <v>K0-K4</v>
          </cell>
        </row>
        <row r="1567">
          <cell r="A1567" t="str">
            <v>DK11599/2017</v>
          </cell>
          <cell r="B1567" t="str">
            <v>Cup Unica's Buttercup</v>
          </cell>
          <cell r="C1567" t="str">
            <v>LD</v>
          </cell>
          <cell r="D1567" t="str">
            <v>T</v>
          </cell>
          <cell r="E1567" t="str">
            <v>01.06.2017</v>
          </cell>
          <cell r="F1567" t="str">
            <v>K1</v>
          </cell>
          <cell r="G1567" t="str">
            <v>Danmark</v>
          </cell>
          <cell r="H1567" t="str">
            <v>K0-K2</v>
          </cell>
          <cell r="K1567" t="str">
            <v>Ej gentestad</v>
          </cell>
          <cell r="L1567" t="str">
            <v>Malins fil</v>
          </cell>
          <cell r="M1567" t="str">
            <v>Danmark</v>
          </cell>
          <cell r="N1567" t="str">
            <v>Små Långhår</v>
          </cell>
          <cell r="O1567" t="str">
            <v>K0-K4</v>
          </cell>
        </row>
        <row r="1568">
          <cell r="A1568" t="str">
            <v>DK08459/2019</v>
          </cell>
          <cell r="B1568" t="str">
            <v>Cup Unica's Carissa El Capaya</v>
          </cell>
          <cell r="C1568" t="str">
            <v>LD</v>
          </cell>
          <cell r="D1568" t="str">
            <v>T</v>
          </cell>
          <cell r="E1568" t="str">
            <v>18.04.2019</v>
          </cell>
          <cell r="F1568" t="str">
            <v>K2</v>
          </cell>
          <cell r="G1568" t="str">
            <v>Danmark</v>
          </cell>
          <cell r="H1568" t="str">
            <v>K0-K2</v>
          </cell>
          <cell r="K1568" t="str">
            <v>Ej gentestad</v>
          </cell>
          <cell r="L1568" t="str">
            <v>Malins fil</v>
          </cell>
          <cell r="M1568" t="str">
            <v>Danmark</v>
          </cell>
          <cell r="N1568" t="str">
            <v>Små Långhår</v>
          </cell>
          <cell r="O1568" t="str">
            <v>K0-K4</v>
          </cell>
        </row>
        <row r="1569">
          <cell r="A1569" t="str">
            <v>Dk08460/2019</v>
          </cell>
          <cell r="B1569" t="str">
            <v>Cup Unica's Carlina El Canya</v>
          </cell>
          <cell r="C1569" t="str">
            <v>LD</v>
          </cell>
          <cell r="D1569" t="str">
            <v>T</v>
          </cell>
          <cell r="E1569" t="str">
            <v>18.04.2019</v>
          </cell>
          <cell r="F1569" t="str">
            <v>K2</v>
          </cell>
          <cell r="G1569" t="str">
            <v>Danmark</v>
          </cell>
          <cell r="H1569" t="str">
            <v>K0-K2</v>
          </cell>
          <cell r="K1569" t="str">
            <v>Ej gentestad</v>
          </cell>
          <cell r="L1569" t="str">
            <v>Malins fil</v>
          </cell>
          <cell r="M1569" t="str">
            <v>Danmark</v>
          </cell>
          <cell r="N1569" t="str">
            <v>Små Långhår</v>
          </cell>
          <cell r="O1569" t="str">
            <v>K0-K4</v>
          </cell>
        </row>
        <row r="1570">
          <cell r="A1570" t="str">
            <v>FI27001/17</v>
          </cell>
          <cell r="B1570" t="str">
            <v>CURLYCO JOYFULL FOX</v>
          </cell>
          <cell r="C1570" t="str">
            <v>SN</v>
          </cell>
          <cell r="D1570" t="str">
            <v>T</v>
          </cell>
          <cell r="F1570" t="str">
            <v>Gentestad, ej röntgad</v>
          </cell>
          <cell r="G1570" t="str">
            <v>Norge</v>
          </cell>
          <cell r="H1570" t="str">
            <v>Gentestad, ej röntgad</v>
          </cell>
          <cell r="J1570" t="str">
            <v>Heriditärt *</v>
          </cell>
          <cell r="K1570" t="str">
            <v>N/CDDY</v>
          </cell>
          <cell r="L1570" t="str">
            <v>Malins fil</v>
          </cell>
          <cell r="M1570" t="str">
            <v>Norge</v>
          </cell>
          <cell r="N1570" t="str">
            <v>SN</v>
          </cell>
          <cell r="O1570" t="str">
            <v>Gentestad, ej röntgad</v>
          </cell>
        </row>
        <row r="1571">
          <cell r="A1571" t="str">
            <v>DK17421/2019</v>
          </cell>
          <cell r="B1571" t="str">
            <v>Cup Unica's Delano Las Vegas</v>
          </cell>
          <cell r="C1571" t="str">
            <v>LD</v>
          </cell>
          <cell r="D1571" t="str">
            <v>H</v>
          </cell>
          <cell r="E1571" t="str">
            <v>04.09.2019</v>
          </cell>
          <cell r="F1571" t="str">
            <v>K2</v>
          </cell>
          <cell r="G1571" t="str">
            <v>Danmark</v>
          </cell>
          <cell r="H1571" t="str">
            <v>K0-K2</v>
          </cell>
          <cell r="K1571" t="str">
            <v>Ej gentestad</v>
          </cell>
          <cell r="L1571" t="str">
            <v>Malins fil</v>
          </cell>
          <cell r="M1571" t="str">
            <v>Danmark</v>
          </cell>
          <cell r="N1571" t="str">
            <v>Små Långhår</v>
          </cell>
          <cell r="O1571" t="str">
            <v>K0-K4</v>
          </cell>
        </row>
        <row r="1572">
          <cell r="A1572" t="str">
            <v>FI55522/17</v>
          </cell>
          <cell r="B1572" t="str">
            <v>CURLYCO OH MY FOX</v>
          </cell>
          <cell r="C1572" t="str">
            <v>SD</v>
          </cell>
          <cell r="E1572" t="str">
            <v>6.2.2025</v>
          </cell>
          <cell r="F1572" t="str">
            <v>Gentestad, ej röntgad</v>
          </cell>
          <cell r="G1572" t="str">
            <v>Finland</v>
          </cell>
          <cell r="H1572" t="str">
            <v>Gentestad, ej röntgad</v>
          </cell>
          <cell r="K1572" t="str">
            <v>CDDY/CDDY</v>
          </cell>
          <cell r="M1572" t="str">
            <v>Finland</v>
          </cell>
          <cell r="N1572" t="str">
            <v>Små strävhår</v>
          </cell>
          <cell r="O1572" t="str">
            <v>Gentestad, ej röntgad</v>
          </cell>
        </row>
        <row r="1573">
          <cell r="A1573" t="str">
            <v>DK01566/2020</v>
          </cell>
          <cell r="B1573" t="str">
            <v>Cup Unica's Escape the Foxy Lady</v>
          </cell>
          <cell r="C1573" t="str">
            <v>LD</v>
          </cell>
          <cell r="D1573" t="str">
            <v>T</v>
          </cell>
          <cell r="E1573" t="str">
            <v>27.12.2019</v>
          </cell>
          <cell r="F1573" t="str">
            <v>K3</v>
          </cell>
          <cell r="G1573" t="str">
            <v>Danmark</v>
          </cell>
          <cell r="H1573" t="str">
            <v>K3-K4</v>
          </cell>
          <cell r="K1573" t="str">
            <v>Ej gentestad</v>
          </cell>
          <cell r="L1573" t="str">
            <v>Malins fil</v>
          </cell>
          <cell r="M1573" t="str">
            <v>Danmark</v>
          </cell>
          <cell r="N1573" t="str">
            <v>Små Långhår</v>
          </cell>
          <cell r="O1573" t="str">
            <v>K0-K4</v>
          </cell>
        </row>
        <row r="1574">
          <cell r="A1574" t="str">
            <v>DK01569/2020</v>
          </cell>
          <cell r="B1574" t="str">
            <v>Cup Unica's Extravagantly Fury Foxy</v>
          </cell>
          <cell r="C1574" t="str">
            <v>LD</v>
          </cell>
          <cell r="D1574" t="str">
            <v>T</v>
          </cell>
          <cell r="E1574" t="str">
            <v>27.12.2019</v>
          </cell>
          <cell r="F1574" t="str">
            <v>K1</v>
          </cell>
          <cell r="G1574" t="str">
            <v>Danmark</v>
          </cell>
          <cell r="H1574" t="str">
            <v>K0-K2</v>
          </cell>
          <cell r="K1574" t="str">
            <v>Ej gentestad</v>
          </cell>
          <cell r="L1574" t="str">
            <v>Malins fil</v>
          </cell>
          <cell r="M1574" t="str">
            <v>Danmark</v>
          </cell>
          <cell r="N1574" t="str">
            <v>Små Långhår</v>
          </cell>
          <cell r="O1574" t="str">
            <v>K0-K4</v>
          </cell>
        </row>
        <row r="1575">
          <cell r="A1575" t="str">
            <v>DK16260/2020</v>
          </cell>
          <cell r="B1575" t="str">
            <v>Cup Unica's Fancy Flora</v>
          </cell>
          <cell r="C1575" t="str">
            <v>LD</v>
          </cell>
          <cell r="D1575" t="str">
            <v>T</v>
          </cell>
          <cell r="E1575" t="str">
            <v>29.07.2020</v>
          </cell>
          <cell r="F1575" t="str">
            <v>K2</v>
          </cell>
          <cell r="G1575" t="str">
            <v>Danmark</v>
          </cell>
          <cell r="H1575" t="str">
            <v>K0-K2</v>
          </cell>
          <cell r="K1575" t="str">
            <v>Ej gentestad</v>
          </cell>
          <cell r="L1575" t="str">
            <v>Malins fil</v>
          </cell>
          <cell r="M1575" t="str">
            <v>Danmark</v>
          </cell>
          <cell r="N1575" t="str">
            <v>Små Långhår</v>
          </cell>
          <cell r="O1575" t="str">
            <v>K0-K4</v>
          </cell>
        </row>
        <row r="1576">
          <cell r="A1576" t="str">
            <v>DK17725/2021</v>
          </cell>
          <cell r="B1576" t="str">
            <v>Cup Unica's Gorgeus Gloria</v>
          </cell>
          <cell r="C1576" t="str">
            <v>LD</v>
          </cell>
          <cell r="D1576" t="str">
            <v>T</v>
          </cell>
          <cell r="E1576" t="str">
            <v>15.05.2021</v>
          </cell>
          <cell r="F1576" t="str">
            <v>K1</v>
          </cell>
          <cell r="G1576" t="str">
            <v>Danmark</v>
          </cell>
          <cell r="H1576" t="str">
            <v>K0-K2</v>
          </cell>
          <cell r="K1576" t="str">
            <v>Ej gentestad</v>
          </cell>
          <cell r="L1576" t="str">
            <v>Malins fil</v>
          </cell>
          <cell r="M1576" t="str">
            <v>Danmark</v>
          </cell>
          <cell r="N1576" t="str">
            <v>Små Långhår</v>
          </cell>
          <cell r="O1576" t="str">
            <v>K0-K4</v>
          </cell>
        </row>
        <row r="1577">
          <cell r="A1577" t="str">
            <v>SE36744/2023</v>
          </cell>
          <cell r="B1577" t="str">
            <v>Cup Unica's Kimmo Pepper Krumme</v>
          </cell>
          <cell r="C1577" t="str">
            <v>LD</v>
          </cell>
          <cell r="D1577" t="str">
            <v>H</v>
          </cell>
          <cell r="E1577">
            <v>45706</v>
          </cell>
          <cell r="F1577" t="str">
            <v>K0</v>
          </cell>
          <cell r="G1577" t="str">
            <v>Sverige</v>
          </cell>
          <cell r="H1577" t="str">
            <v>K0-K2</v>
          </cell>
          <cell r="K1577" t="str">
            <v>Ej gentestad</v>
          </cell>
          <cell r="L1577" t="str">
            <v>Malins fil</v>
          </cell>
          <cell r="M1577" t="str">
            <v>Sverige</v>
          </cell>
          <cell r="N1577" t="str">
            <v>Små Långhår</v>
          </cell>
          <cell r="O1577" t="str">
            <v>K0-K4</v>
          </cell>
        </row>
        <row r="1578">
          <cell r="A1578" t="str">
            <v>SE27260/2023</v>
          </cell>
          <cell r="B1578" t="str">
            <v>Cup Unica's Kito Kringle</v>
          </cell>
          <cell r="C1578" t="str">
            <v>LD</v>
          </cell>
          <cell r="D1578" t="str">
            <v>H</v>
          </cell>
          <cell r="E1578">
            <v>2025</v>
          </cell>
          <cell r="F1578" t="str">
            <v>K0</v>
          </cell>
          <cell r="G1578" t="str">
            <v>Sverige</v>
          </cell>
          <cell r="H1578" t="str">
            <v>K0-K2</v>
          </cell>
          <cell r="J1578" t="str">
            <v>Laboklin</v>
          </cell>
          <cell r="K1578" t="str">
            <v>N/CDDY</v>
          </cell>
          <cell r="L1578" t="str">
            <v>Malins fil</v>
          </cell>
          <cell r="M1578" t="str">
            <v>Sverige</v>
          </cell>
          <cell r="N1578" t="str">
            <v>Små Långhår</v>
          </cell>
          <cell r="O1578" t="str">
            <v>K0-K4</v>
          </cell>
        </row>
        <row r="1579">
          <cell r="A1579" t="str">
            <v>FI15877/13</v>
          </cell>
          <cell r="B1579" t="str">
            <v>CURLYCO WHERE IS MY FOX</v>
          </cell>
          <cell r="C1579" t="str">
            <v>SN</v>
          </cell>
          <cell r="D1579" t="str">
            <v>T</v>
          </cell>
          <cell r="F1579" t="str">
            <v>Gentestad, ej röntgad</v>
          </cell>
          <cell r="G1579" t="str">
            <v>Norge</v>
          </cell>
          <cell r="H1579" t="str">
            <v>Gentestad, ej röntgad</v>
          </cell>
          <cell r="J1579" t="str">
            <v>Heriditärt *</v>
          </cell>
          <cell r="K1579" t="str">
            <v>N/CDDY</v>
          </cell>
          <cell r="L1579" t="str">
            <v>Malins fil</v>
          </cell>
          <cell r="M1579" t="str">
            <v>Norge</v>
          </cell>
          <cell r="N1579" t="str">
            <v>SN</v>
          </cell>
          <cell r="O1579" t="str">
            <v>Gentestad, ej röntgad</v>
          </cell>
        </row>
        <row r="1580">
          <cell r="A1580" t="str">
            <v>FI25899/21</v>
          </cell>
          <cell r="B1580" t="str">
            <v>CURLYCO YOU'RE MY JOY FOX</v>
          </cell>
          <cell r="C1580" t="str">
            <v>SN</v>
          </cell>
          <cell r="F1580" t="str">
            <v>Gentestad, ej röntgad</v>
          </cell>
          <cell r="G1580" t="str">
            <v>Finland</v>
          </cell>
          <cell r="H1580" t="str">
            <v>Gentestad, ej röntgad</v>
          </cell>
          <cell r="J1580" t="str">
            <v>15.10.2024</v>
          </cell>
          <cell r="K1580" t="str">
            <v>N/CDDY</v>
          </cell>
          <cell r="L1580" t="str">
            <v>Malins fil</v>
          </cell>
          <cell r="M1580" t="str">
            <v>Finland</v>
          </cell>
          <cell r="N1580" t="str">
            <v>SN</v>
          </cell>
          <cell r="O1580" t="str">
            <v>Gentestad, ej röntgad</v>
          </cell>
        </row>
        <row r="1581">
          <cell r="A1581" t="str">
            <v>FI52211/21</v>
          </cell>
          <cell r="B1581" t="str">
            <v>CURLYCO ACURA FOX</v>
          </cell>
          <cell r="C1581" t="str">
            <v>SN</v>
          </cell>
          <cell r="E1581" t="str">
            <v>25.1.2025</v>
          </cell>
          <cell r="F1581" t="str">
            <v>K4</v>
          </cell>
          <cell r="G1581" t="str">
            <v>Finland</v>
          </cell>
          <cell r="H1581" t="str">
            <v>K3-K4</v>
          </cell>
          <cell r="K1581" t="str">
            <v>CDDY/CDDY</v>
          </cell>
          <cell r="M1581" t="str">
            <v>Finland</v>
          </cell>
          <cell r="N1581" t="str">
            <v>SN</v>
          </cell>
          <cell r="O1581" t="str">
            <v>K0-K4</v>
          </cell>
        </row>
        <row r="1582">
          <cell r="A1582" t="str">
            <v>FI12511/22</v>
          </cell>
          <cell r="B1582" t="str">
            <v>CURLYCO CARMELA FOX</v>
          </cell>
          <cell r="C1582" t="str">
            <v>SN</v>
          </cell>
          <cell r="D1582" t="str">
            <v>13.2.2025</v>
          </cell>
          <cell r="E1582" t="str">
            <v>13.2.2025</v>
          </cell>
          <cell r="F1582" t="str">
            <v>k8</v>
          </cell>
          <cell r="G1582" t="str">
            <v>Finland</v>
          </cell>
          <cell r="H1582" t="str">
            <v>&gt;K4</v>
          </cell>
          <cell r="K1582" t="str">
            <v>Ej gentestad</v>
          </cell>
          <cell r="M1582" t="str">
            <v>Finland</v>
          </cell>
          <cell r="N1582" t="str">
            <v>SN</v>
          </cell>
          <cell r="O1582" t="str">
            <v>&gt;K4</v>
          </cell>
        </row>
        <row r="1583">
          <cell r="A1583" t="str">
            <v>FI17271/22</v>
          </cell>
          <cell r="B1583" t="str">
            <v>CURLYCO DAZZLING FOX</v>
          </cell>
          <cell r="C1583" t="str">
            <v>SN</v>
          </cell>
          <cell r="D1583" t="str">
            <v>28.2.2025</v>
          </cell>
          <cell r="E1583" t="str">
            <v>13.2.2025</v>
          </cell>
          <cell r="F1583" t="str">
            <v>k13</v>
          </cell>
          <cell r="G1583" t="str">
            <v>Finland</v>
          </cell>
          <cell r="H1583" t="str">
            <v>&gt;K4</v>
          </cell>
          <cell r="J1583" t="str">
            <v>28.2.2025</v>
          </cell>
          <cell r="K1583" t="str">
            <v>CDDY/CDDY</v>
          </cell>
          <cell r="M1583" t="str">
            <v>Finland</v>
          </cell>
          <cell r="N1583" t="str">
            <v>SN</v>
          </cell>
          <cell r="O1583" t="str">
            <v>&gt;K4</v>
          </cell>
        </row>
        <row r="1584">
          <cell r="A1584" t="str">
            <v>FI30373/22</v>
          </cell>
          <cell r="B1584" t="str">
            <v>CURLYCO EVERLASTING LOVE FOR FOX</v>
          </cell>
          <cell r="C1584" t="str">
            <v>SN</v>
          </cell>
          <cell r="D1584" t="str">
            <v>13.2.2025</v>
          </cell>
          <cell r="E1584" t="str">
            <v>13.2.2025</v>
          </cell>
          <cell r="F1584" t="str">
            <v>K0</v>
          </cell>
          <cell r="G1584" t="str">
            <v>Finland</v>
          </cell>
          <cell r="H1584" t="str">
            <v>K0-K2</v>
          </cell>
          <cell r="K1584" t="str">
            <v>Ej gentestad</v>
          </cell>
          <cell r="M1584" t="str">
            <v>Finland</v>
          </cell>
          <cell r="N1584" t="str">
            <v>SN</v>
          </cell>
          <cell r="O1584" t="str">
            <v>K0-K4</v>
          </cell>
        </row>
        <row r="1585">
          <cell r="A1585" t="str">
            <v>FI22363/23</v>
          </cell>
          <cell r="B1585" t="str">
            <v>CURLYCO GENTLE FOX</v>
          </cell>
          <cell r="C1585" t="str">
            <v>SD</v>
          </cell>
          <cell r="E1585" t="str">
            <v>1.8.2025</v>
          </cell>
          <cell r="F1585" t="str">
            <v>K2</v>
          </cell>
          <cell r="G1585" t="str">
            <v>Finland</v>
          </cell>
          <cell r="H1585" t="str">
            <v>K0-K2</v>
          </cell>
          <cell r="K1585" t="str">
            <v>Ej gentestad</v>
          </cell>
          <cell r="L1585" t="str">
            <v>Malins fil</v>
          </cell>
          <cell r="M1585" t="str">
            <v>Finland</v>
          </cell>
          <cell r="N1585" t="str">
            <v>Små strävhår</v>
          </cell>
          <cell r="O1585" t="str">
            <v>K0-K4</v>
          </cell>
        </row>
        <row r="1586">
          <cell r="A1586" t="str">
            <v>SE50112/2022</v>
          </cell>
          <cell r="B1586" t="str">
            <v>Cyberdachs Mini Kira</v>
          </cell>
          <cell r="C1586" t="str">
            <v>KD</v>
          </cell>
          <cell r="D1586" t="str">
            <v>T</v>
          </cell>
          <cell r="F1586" t="str">
            <v>Gentestad, ej röntgad</v>
          </cell>
          <cell r="G1586" t="str">
            <v>Sverige</v>
          </cell>
          <cell r="H1586" t="str">
            <v>Gentestad, ej röntgad</v>
          </cell>
          <cell r="J1586">
            <v>45896</v>
          </cell>
          <cell r="K1586" t="str">
            <v>CDDY/CDDY</v>
          </cell>
          <cell r="M1586" t="str">
            <v>Sverige</v>
          </cell>
          <cell r="N1586" t="str">
            <v>Små Korthår</v>
          </cell>
          <cell r="O1586" t="str">
            <v>Gentestad, ej röntgad</v>
          </cell>
        </row>
        <row r="1587">
          <cell r="A1587" t="str">
            <v>FI55498/16</v>
          </cell>
          <cell r="B1587" t="str">
            <v>CURLYCO GRAND SLAM FOX</v>
          </cell>
          <cell r="C1587" t="str">
            <v>SD</v>
          </cell>
          <cell r="E1587" t="str">
            <v>25.1.2025</v>
          </cell>
          <cell r="F1587" t="str">
            <v>K4</v>
          </cell>
          <cell r="G1587" t="str">
            <v>Finland</v>
          </cell>
          <cell r="H1587" t="str">
            <v>K3-K4</v>
          </cell>
          <cell r="J1587" t="str">
            <v>3.2.2025</v>
          </cell>
          <cell r="K1587" t="str">
            <v>CDDY/CDDY</v>
          </cell>
          <cell r="M1587" t="str">
            <v>Finland</v>
          </cell>
          <cell r="N1587" t="str">
            <v>Små strävhår</v>
          </cell>
          <cell r="O1587" t="str">
            <v>K0-K4</v>
          </cell>
        </row>
        <row r="1588">
          <cell r="A1588" t="str">
            <v>FI39071/23</v>
          </cell>
          <cell r="B1588" t="str">
            <v>CURLYCO IRRESISTIBLE FOX</v>
          </cell>
          <cell r="C1588" t="str">
            <v>SN</v>
          </cell>
          <cell r="D1588" t="str">
            <v>1.8.2025</v>
          </cell>
          <cell r="E1588" t="str">
            <v>IDD3 (Aste 3, vaikea), K-luku: K7</v>
          </cell>
          <cell r="F1588" t="str">
            <v>K7</v>
          </cell>
          <cell r="G1588" t="str">
            <v>Finland</v>
          </cell>
          <cell r="H1588" t="str">
            <v>&gt;K4</v>
          </cell>
          <cell r="M1588" t="str">
            <v>Finland</v>
          </cell>
          <cell r="N1588" t="str">
            <v>SN</v>
          </cell>
          <cell r="O1588" t="str">
            <v>&gt;K4</v>
          </cell>
        </row>
        <row r="1589">
          <cell r="A1589" t="str">
            <v>FI53218/17</v>
          </cell>
          <cell r="B1589" t="str">
            <v>CURLYCO NOBLE FOX</v>
          </cell>
          <cell r="C1589" t="str">
            <v>SN</v>
          </cell>
          <cell r="D1589" t="str">
            <v>13.2.2025</v>
          </cell>
          <cell r="E1589" t="str">
            <v>13.2.2025</v>
          </cell>
          <cell r="F1589" t="str">
            <v>K4</v>
          </cell>
          <cell r="G1589" t="str">
            <v>Finland</v>
          </cell>
          <cell r="H1589" t="str">
            <v>K3-K4</v>
          </cell>
          <cell r="K1589" t="str">
            <v>CDDY/CDDY</v>
          </cell>
          <cell r="M1589" t="str">
            <v>Finland</v>
          </cell>
          <cell r="N1589" t="str">
            <v>SN</v>
          </cell>
          <cell r="O1589" t="str">
            <v>K0-K4</v>
          </cell>
        </row>
        <row r="1590">
          <cell r="A1590" t="str">
            <v>FI55519/17</v>
          </cell>
          <cell r="B1590" t="str">
            <v>CURLYCO ORIGINAL FOX</v>
          </cell>
          <cell r="C1590" t="str">
            <v>SD</v>
          </cell>
          <cell r="D1590" t="str">
            <v>kalkkeutuneet välilevyt</v>
          </cell>
          <cell r="E1590" t="str">
            <v>13.2.2025</v>
          </cell>
          <cell r="F1590" t="str">
            <v>K0</v>
          </cell>
          <cell r="G1590" t="str">
            <v>Finland</v>
          </cell>
          <cell r="H1590" t="str">
            <v>K0-K2</v>
          </cell>
          <cell r="K1590" t="str">
            <v>CDDY/CDDY</v>
          </cell>
          <cell r="M1590" t="str">
            <v>Finland</v>
          </cell>
          <cell r="N1590" t="str">
            <v>Små strävhår</v>
          </cell>
          <cell r="O1590" t="str">
            <v>K0-K4</v>
          </cell>
        </row>
        <row r="1591">
          <cell r="A1591" t="str">
            <v>FIN33839/05</v>
          </cell>
          <cell r="B1591" t="str">
            <v>CURLYCO ROCKN FOX</v>
          </cell>
          <cell r="C1591" t="str">
            <v>SN</v>
          </cell>
          <cell r="D1591" t="str">
            <v>T</v>
          </cell>
          <cell r="E1591">
            <v>2008</v>
          </cell>
          <cell r="F1591" t="str">
            <v>K4</v>
          </cell>
          <cell r="G1591" t="str">
            <v>Finland</v>
          </cell>
          <cell r="H1591" t="str">
            <v>K3-K4</v>
          </cell>
          <cell r="K1591" t="str">
            <v>Ej gentestad</v>
          </cell>
          <cell r="L1591" t="str">
            <v>Fröydis fil</v>
          </cell>
          <cell r="M1591" t="str">
            <v>Finland</v>
          </cell>
          <cell r="N1591" t="str">
            <v>SN</v>
          </cell>
          <cell r="O1591" t="str">
            <v>K0-K4</v>
          </cell>
        </row>
        <row r="1592">
          <cell r="A1592" t="str">
            <v>FIN59273/08</v>
          </cell>
          <cell r="B1592" t="str">
            <v>CURLYCO SINGING FOX</v>
          </cell>
          <cell r="C1592" t="str">
            <v>SN</v>
          </cell>
          <cell r="D1592" t="str">
            <v>T</v>
          </cell>
          <cell r="E1592">
            <v>2010</v>
          </cell>
          <cell r="F1592" t="str">
            <v>K4</v>
          </cell>
          <cell r="G1592" t="str">
            <v>Finland</v>
          </cell>
          <cell r="H1592" t="str">
            <v>K3-K4</v>
          </cell>
          <cell r="K1592" t="str">
            <v>Ej gentestad</v>
          </cell>
          <cell r="L1592" t="str">
            <v>Fröydis fil</v>
          </cell>
          <cell r="M1592" t="str">
            <v>Finland</v>
          </cell>
          <cell r="N1592" t="str">
            <v>SN</v>
          </cell>
          <cell r="O1592" t="str">
            <v>K0-K4</v>
          </cell>
        </row>
        <row r="1593">
          <cell r="A1593" t="str">
            <v>SE55815/2022</v>
          </cell>
          <cell r="B1593" t="str">
            <v>DACHMORE'S DEAREST</v>
          </cell>
          <cell r="C1593" t="str">
            <v>KD</v>
          </cell>
          <cell r="D1593" t="str">
            <v>T</v>
          </cell>
          <cell r="F1593" t="str">
            <v>Gentestad, ej röntgad</v>
          </cell>
          <cell r="G1593" t="str">
            <v>Sverige</v>
          </cell>
          <cell r="H1593" t="str">
            <v>Gentestad, ej röntgad</v>
          </cell>
          <cell r="J1593">
            <v>20240709</v>
          </cell>
          <cell r="K1593" t="str">
            <v>CDDY/CDDY</v>
          </cell>
          <cell r="L1593" t="str">
            <v>Malins fil</v>
          </cell>
          <cell r="M1593" t="str">
            <v>Sverige</v>
          </cell>
          <cell r="N1593" t="str">
            <v>Små Korthår</v>
          </cell>
          <cell r="O1593" t="str">
            <v>Gentestad, ej röntgad</v>
          </cell>
        </row>
        <row r="1594">
          <cell r="A1594" t="str">
            <v>SE31435/2021</v>
          </cell>
          <cell r="B1594" t="str">
            <v>Dachmore's Gunbritt</v>
          </cell>
          <cell r="C1594" t="str">
            <v>Strävhårig normal</v>
          </cell>
          <cell r="D1594" t="str">
            <v>T</v>
          </cell>
          <cell r="E1594">
            <v>44284</v>
          </cell>
          <cell r="F1594" t="str">
            <v>Gentestad, ej röntgad</v>
          </cell>
          <cell r="G1594" t="str">
            <v>Sverige</v>
          </cell>
          <cell r="H1594" t="str">
            <v>Gentestad, ej röntgad</v>
          </cell>
          <cell r="J1594">
            <v>45730</v>
          </cell>
          <cell r="K1594" t="str">
            <v>CDDY/CDDY</v>
          </cell>
          <cell r="L1594" t="str">
            <v>Malins fil</v>
          </cell>
          <cell r="M1594" t="str">
            <v>Sverige</v>
          </cell>
          <cell r="N1594" t="str">
            <v>SN</v>
          </cell>
          <cell r="O1594" t="str">
            <v>Gentestad, ej röntgad</v>
          </cell>
        </row>
        <row r="1595">
          <cell r="A1595" t="str">
            <v>FIN59270/08</v>
          </cell>
          <cell r="B1595" t="str">
            <v>CURLYCO SMASHING FOX</v>
          </cell>
          <cell r="C1595" t="str">
            <v>SN</v>
          </cell>
          <cell r="D1595" t="str">
            <v>H</v>
          </cell>
          <cell r="E1595">
            <v>2010</v>
          </cell>
          <cell r="F1595" t="str">
            <v>K3</v>
          </cell>
          <cell r="G1595" t="str">
            <v>Finland</v>
          </cell>
          <cell r="H1595" t="str">
            <v>K3-K4</v>
          </cell>
          <cell r="K1595" t="str">
            <v>Ej gentestad</v>
          </cell>
          <cell r="L1595" t="str">
            <v>Fröydis fil</v>
          </cell>
          <cell r="M1595" t="str">
            <v>Finland</v>
          </cell>
          <cell r="N1595" t="str">
            <v>SN</v>
          </cell>
          <cell r="O1595" t="str">
            <v>K0-K4</v>
          </cell>
        </row>
        <row r="1596">
          <cell r="A1596" t="str">
            <v>SE27638/2023</v>
          </cell>
          <cell r="B1596" t="str">
            <v>DACHMORE'S READY TEDDY</v>
          </cell>
          <cell r="C1596" t="str">
            <v>KD</v>
          </cell>
          <cell r="D1596" t="str">
            <v>H</v>
          </cell>
          <cell r="F1596" t="str">
            <v>Gentestad, ej röntgad</v>
          </cell>
          <cell r="G1596" t="str">
            <v>Sverige</v>
          </cell>
          <cell r="H1596" t="str">
            <v>Gentestad, ej röntgad</v>
          </cell>
          <cell r="J1596">
            <v>20240709</v>
          </cell>
          <cell r="K1596" t="str">
            <v>CDDY/CDDY</v>
          </cell>
          <cell r="L1596" t="str">
            <v>Malins fil</v>
          </cell>
          <cell r="M1596" t="str">
            <v>Sverige</v>
          </cell>
          <cell r="N1596" t="str">
            <v>Små Korthår</v>
          </cell>
          <cell r="O1596" t="str">
            <v>Gentestad, ej röntgad</v>
          </cell>
        </row>
        <row r="1597">
          <cell r="A1597" t="str">
            <v>SE28741/2023</v>
          </cell>
          <cell r="B1597" t="str">
            <v>DACHMORE'S RÅSALIE</v>
          </cell>
          <cell r="C1597" t="str">
            <v>SN</v>
          </cell>
          <cell r="D1597" t="str">
            <v>T</v>
          </cell>
          <cell r="F1597" t="str">
            <v>Gentestad, ej röntgad</v>
          </cell>
          <cell r="G1597" t="str">
            <v>Sverige</v>
          </cell>
          <cell r="H1597" t="str">
            <v>Gentestad, ej röntgad</v>
          </cell>
          <cell r="J1597">
            <v>20240709</v>
          </cell>
          <cell r="K1597" t="str">
            <v>CDDY/CDDY</v>
          </cell>
          <cell r="L1597" t="str">
            <v>Malins fil</v>
          </cell>
          <cell r="M1597" t="str">
            <v>Sverige</v>
          </cell>
          <cell r="N1597" t="str">
            <v>SN</v>
          </cell>
          <cell r="O1597" t="str">
            <v>Gentestad, ej röntgad</v>
          </cell>
        </row>
        <row r="1598">
          <cell r="A1598" t="str">
            <v>FIN59272/08</v>
          </cell>
          <cell r="B1598" t="str">
            <v>CURLYCO SPARKLING FOX</v>
          </cell>
          <cell r="C1598" t="str">
            <v>SN</v>
          </cell>
          <cell r="D1598" t="str">
            <v>T</v>
          </cell>
          <cell r="E1598">
            <v>2010</v>
          </cell>
          <cell r="F1598" t="str">
            <v>K7</v>
          </cell>
          <cell r="G1598" t="str">
            <v>Finland</v>
          </cell>
          <cell r="H1598" t="str">
            <v>&gt;K4</v>
          </cell>
          <cell r="K1598" t="str">
            <v>Ej gentestad</v>
          </cell>
          <cell r="L1598" t="str">
            <v>Fröydis fil</v>
          </cell>
          <cell r="M1598" t="str">
            <v>Finland</v>
          </cell>
          <cell r="N1598" t="str">
            <v>SN</v>
          </cell>
          <cell r="O1598" t="str">
            <v>&gt;K4</v>
          </cell>
        </row>
        <row r="1599">
          <cell r="A1599" t="str">
            <v>FIN59274/08</v>
          </cell>
          <cell r="B1599" t="str">
            <v>CURLYCO SWEETIE FOX</v>
          </cell>
          <cell r="C1599" t="str">
            <v>SN</v>
          </cell>
          <cell r="D1599" t="str">
            <v>T</v>
          </cell>
          <cell r="E1599">
            <v>2010</v>
          </cell>
          <cell r="F1599" t="str">
            <v>K6</v>
          </cell>
          <cell r="G1599" t="str">
            <v>Finland</v>
          </cell>
          <cell r="H1599" t="str">
            <v>&gt;K4</v>
          </cell>
          <cell r="K1599" t="str">
            <v>Ej gentestad</v>
          </cell>
          <cell r="L1599" t="str">
            <v>Fröydis fil</v>
          </cell>
          <cell r="M1599" t="str">
            <v>Finland</v>
          </cell>
          <cell r="N1599" t="str">
            <v>SN</v>
          </cell>
          <cell r="O1599" t="str">
            <v>&gt;K4</v>
          </cell>
        </row>
        <row r="1600">
          <cell r="A1600" t="str">
            <v>NO38945/15</v>
          </cell>
          <cell r="B1600" t="str">
            <v>Dachsdalen's Dolly Parton</v>
          </cell>
          <cell r="C1600" t="str">
            <v>LD</v>
          </cell>
          <cell r="D1600" t="str">
            <v>TISPE</v>
          </cell>
          <cell r="E1600" t="str">
            <v>CDDY/CDDY</v>
          </cell>
          <cell r="F1600" t="str">
            <v>Gentestad, ej röntgad</v>
          </cell>
          <cell r="G1600" t="str">
            <v>Norge</v>
          </cell>
          <cell r="H1600" t="str">
            <v>Gentestad, ej röntgad</v>
          </cell>
          <cell r="J1600">
            <v>45714</v>
          </cell>
          <cell r="K1600" t="str">
            <v>CDDY/CDDY</v>
          </cell>
          <cell r="L1600" t="str">
            <v>Malins fil</v>
          </cell>
          <cell r="M1600" t="str">
            <v>Norge</v>
          </cell>
          <cell r="N1600" t="str">
            <v>Små Långhår</v>
          </cell>
          <cell r="O1600" t="str">
            <v>Gentestad, ej röntgad</v>
          </cell>
        </row>
        <row r="1601">
          <cell r="A1601" t="str">
            <v>dk00619/2023</v>
          </cell>
          <cell r="B1601" t="str">
            <v>CUsemperfi Blackbeard</v>
          </cell>
          <cell r="C1601" t="str">
            <v>SD</v>
          </cell>
          <cell r="D1601" t="str">
            <v>H</v>
          </cell>
          <cell r="E1601">
            <v>2021</v>
          </cell>
          <cell r="F1601" t="str">
            <v>K5</v>
          </cell>
          <cell r="G1601" t="str">
            <v>Danmark</v>
          </cell>
          <cell r="H1601" t="str">
            <v>&gt;K4</v>
          </cell>
          <cell r="K1601" t="str">
            <v>Ej gentestad</v>
          </cell>
          <cell r="L1601" t="str">
            <v>Malins fil</v>
          </cell>
          <cell r="M1601" t="str">
            <v>Danmark</v>
          </cell>
          <cell r="N1601" t="str">
            <v>Små strävhår</v>
          </cell>
          <cell r="O1601" t="str">
            <v>&gt;K4</v>
          </cell>
        </row>
        <row r="1602">
          <cell r="A1602" t="str">
            <v>NO45234/12</v>
          </cell>
          <cell r="B1602" t="str">
            <v>CUZ I CAN AV ROGA DACHS</v>
          </cell>
          <cell r="C1602" t="str">
            <v>KN</v>
          </cell>
          <cell r="D1602" t="str">
            <v>H</v>
          </cell>
          <cell r="E1602">
            <v>2014</v>
          </cell>
          <cell r="F1602" t="str">
            <v>K1</v>
          </cell>
          <cell r="G1602" t="str">
            <v>Norge</v>
          </cell>
          <cell r="H1602" t="str">
            <v>K0-K2</v>
          </cell>
          <cell r="I1602">
            <v>1084</v>
          </cell>
          <cell r="K1602" t="str">
            <v>Ej gentestad</v>
          </cell>
          <cell r="L1602" t="str">
            <v>Fröydis fil</v>
          </cell>
          <cell r="M1602" t="str">
            <v>Norge</v>
          </cell>
          <cell r="N1602" t="str">
            <v>KN</v>
          </cell>
          <cell r="O1602" t="str">
            <v>K0-K4</v>
          </cell>
        </row>
        <row r="1603">
          <cell r="A1603" t="str">
            <v>NO40825/14</v>
          </cell>
          <cell r="B1603" t="str">
            <v>C-WAMBUS</v>
          </cell>
          <cell r="C1603" t="str">
            <v>SN</v>
          </cell>
          <cell r="D1603" t="str">
            <v>H</v>
          </cell>
          <cell r="E1603">
            <v>2017</v>
          </cell>
          <cell r="F1603" t="str">
            <v>K2</v>
          </cell>
          <cell r="G1603" t="str">
            <v>Norge</v>
          </cell>
          <cell r="H1603" t="str">
            <v>K0-K2</v>
          </cell>
          <cell r="I1603">
            <v>1251</v>
          </cell>
          <cell r="K1603" t="str">
            <v>Ej gentestad</v>
          </cell>
          <cell r="L1603" t="str">
            <v>Fröydis fil</v>
          </cell>
          <cell r="M1603" t="str">
            <v>Norge</v>
          </cell>
          <cell r="N1603" t="str">
            <v>SN</v>
          </cell>
          <cell r="O1603" t="str">
            <v>K0-K4</v>
          </cell>
        </row>
        <row r="1604">
          <cell r="A1604" t="str">
            <v>MET145/07</v>
          </cell>
          <cell r="B1604" t="str">
            <v>Cyberdachs Mini Asterix</v>
          </cell>
          <cell r="C1604" t="str">
            <v>KD</v>
          </cell>
          <cell r="D1604" t="str">
            <v>H</v>
          </cell>
          <cell r="E1604">
            <v>40123</v>
          </cell>
          <cell r="F1604" t="str">
            <v>K1-K2</v>
          </cell>
          <cell r="G1604" t="str">
            <v>Norge</v>
          </cell>
          <cell r="H1604" t="str">
            <v>K0-K2</v>
          </cell>
          <cell r="K1604" t="str">
            <v>Ej gentestad</v>
          </cell>
          <cell r="L1604" t="str">
            <v>Malins fil</v>
          </cell>
          <cell r="M1604" t="str">
            <v>Norge</v>
          </cell>
          <cell r="N1604" t="str">
            <v>Små Korthår</v>
          </cell>
          <cell r="O1604" t="str">
            <v>K0-K4</v>
          </cell>
        </row>
        <row r="1605">
          <cell r="A1605" t="str">
            <v xml:space="preserve">MET145/07 </v>
          </cell>
          <cell r="B1605" t="str">
            <v xml:space="preserve">CYBERDACHS MINI ASTERIX </v>
          </cell>
          <cell r="C1605" t="str">
            <v>KD</v>
          </cell>
          <cell r="D1605" t="str">
            <v>H</v>
          </cell>
          <cell r="E1605">
            <v>2009</v>
          </cell>
          <cell r="F1605" t="str">
            <v>K2</v>
          </cell>
          <cell r="G1605" t="str">
            <v>Norge</v>
          </cell>
          <cell r="H1605" t="str">
            <v>K0-K2</v>
          </cell>
          <cell r="I1605">
            <v>158</v>
          </cell>
          <cell r="K1605" t="str">
            <v>Ej gentestad</v>
          </cell>
          <cell r="L1605" t="str">
            <v>Fröydis fil</v>
          </cell>
          <cell r="M1605" t="str">
            <v>Norge</v>
          </cell>
          <cell r="N1605" t="str">
            <v>Små Korthår</v>
          </cell>
          <cell r="O1605" t="str">
            <v>K0-K4</v>
          </cell>
        </row>
        <row r="1606">
          <cell r="A1606" t="str">
            <v>FI12902/24</v>
          </cell>
          <cell r="B1606" t="str">
            <v>CYBERDACHS MINI JENNIFER JLO</v>
          </cell>
          <cell r="C1606" t="str">
            <v>KK</v>
          </cell>
          <cell r="E1606" t="str">
            <v>30.12.2024</v>
          </cell>
          <cell r="F1606" t="str">
            <v>K0</v>
          </cell>
          <cell r="G1606" t="str">
            <v>Finland</v>
          </cell>
          <cell r="H1606" t="str">
            <v>K0-K2</v>
          </cell>
          <cell r="K1606" t="str">
            <v>Ej gentestad</v>
          </cell>
          <cell r="M1606" t="str">
            <v>Finland</v>
          </cell>
          <cell r="N1606" t="str">
            <v>Små Korthår</v>
          </cell>
          <cell r="O1606" t="str">
            <v>K0-K4</v>
          </cell>
        </row>
        <row r="1607">
          <cell r="A1607" t="str">
            <v>DK08778/2023</v>
          </cell>
          <cell r="B1607" t="str">
            <v>Cyberdachs Mini Liza</v>
          </cell>
          <cell r="C1607" t="str">
            <v>KK</v>
          </cell>
          <cell r="D1607" t="str">
            <v>T</v>
          </cell>
          <cell r="E1607" t="str">
            <v>02.08.2020</v>
          </cell>
          <cell r="F1607" t="str">
            <v>K0</v>
          </cell>
          <cell r="G1607" t="str">
            <v>Danmark</v>
          </cell>
          <cell r="H1607" t="str">
            <v>K0-K2</v>
          </cell>
          <cell r="K1607" t="str">
            <v>Ej gentestad</v>
          </cell>
          <cell r="L1607" t="str">
            <v>Malins fil</v>
          </cell>
          <cell r="M1607" t="str">
            <v>Danmark</v>
          </cell>
          <cell r="N1607" t="str">
            <v>Små Korthår</v>
          </cell>
          <cell r="O1607" t="str">
            <v>K0-K4</v>
          </cell>
        </row>
        <row r="1608">
          <cell r="A1608" t="str">
            <v>NO68868/21</v>
          </cell>
          <cell r="B1608" t="str">
            <v>Dachshjemmets E-Bajas</v>
          </cell>
          <cell r="C1608" t="str">
            <v>SN</v>
          </cell>
          <cell r="F1608" t="str">
            <v>Gentestad, ej röntgad</v>
          </cell>
          <cell r="G1608" t="str">
            <v>Norge</v>
          </cell>
          <cell r="H1608" t="str">
            <v>Gentestad, ej röntgad</v>
          </cell>
          <cell r="K1608" t="str">
            <v>N/CDDY</v>
          </cell>
          <cell r="L1608" t="str">
            <v>Malins fil</v>
          </cell>
          <cell r="M1608" t="str">
            <v>Norge</v>
          </cell>
          <cell r="N1608" t="str">
            <v>SN</v>
          </cell>
          <cell r="O1608" t="str">
            <v>Gentestad, ej röntgad</v>
          </cell>
        </row>
        <row r="1609">
          <cell r="A1609" t="str">
            <v>FI57627/21</v>
          </cell>
          <cell r="B1609" t="str">
            <v>CYBERDACHS MINI RONALDO</v>
          </cell>
          <cell r="C1609" t="str">
            <v>KD</v>
          </cell>
          <cell r="E1609" t="str">
            <v>27.5.2022</v>
          </cell>
          <cell r="F1609" t="str">
            <v>K10</v>
          </cell>
          <cell r="G1609" t="str">
            <v>Finland</v>
          </cell>
          <cell r="H1609" t="str">
            <v>&gt;K4</v>
          </cell>
          <cell r="K1609" t="str">
            <v>Ej gentestad</v>
          </cell>
          <cell r="L1609" t="str">
            <v>Malins fil</v>
          </cell>
          <cell r="M1609" t="str">
            <v>Finland</v>
          </cell>
          <cell r="N1609" t="str">
            <v>Små Korthår</v>
          </cell>
          <cell r="O1609" t="str">
            <v>&gt;K4</v>
          </cell>
        </row>
        <row r="1610">
          <cell r="A1610" t="str">
            <v>FI10498/18</v>
          </cell>
          <cell r="B1610" t="str">
            <v>CYBERDACHS MINI VEGAS</v>
          </cell>
          <cell r="C1610" t="str">
            <v>KK</v>
          </cell>
          <cell r="E1610" t="str">
            <v>3.1.2025</v>
          </cell>
          <cell r="F1610" t="str">
            <v>K0</v>
          </cell>
          <cell r="G1610" t="str">
            <v>Finland</v>
          </cell>
          <cell r="H1610" t="str">
            <v>K0-K2</v>
          </cell>
          <cell r="K1610" t="str">
            <v>Ej gentestad</v>
          </cell>
          <cell r="M1610" t="str">
            <v>Finland</v>
          </cell>
          <cell r="N1610" t="str">
            <v>Små Korthår</v>
          </cell>
          <cell r="O1610" t="str">
            <v>K0-K4</v>
          </cell>
        </row>
        <row r="1611">
          <cell r="A1611" t="str">
            <v>FI54436/14</v>
          </cell>
          <cell r="B1611" t="str">
            <v>CYBERDACHS MINI YAMAHA</v>
          </cell>
          <cell r="C1611" t="str">
            <v>KD</v>
          </cell>
          <cell r="D1611" t="str">
            <v>H</v>
          </cell>
          <cell r="E1611">
            <v>2017</v>
          </cell>
          <cell r="F1611" t="str">
            <v>K2</v>
          </cell>
          <cell r="G1611" t="str">
            <v>Finland</v>
          </cell>
          <cell r="H1611" t="str">
            <v>K0-K2</v>
          </cell>
          <cell r="K1611" t="str">
            <v>Ej gentestad</v>
          </cell>
          <cell r="L1611" t="str">
            <v>Fröydis fil</v>
          </cell>
          <cell r="M1611" t="str">
            <v>Finland</v>
          </cell>
          <cell r="N1611" t="str">
            <v>Små Korthår</v>
          </cell>
          <cell r="O1611" t="str">
            <v>K0-K4</v>
          </cell>
        </row>
        <row r="1612">
          <cell r="A1612" t="str">
            <v xml:space="preserve">LOI09/68589 </v>
          </cell>
          <cell r="B1612" t="str">
            <v>D' APPLEJACK DELLA LUNA CAPRESE</v>
          </cell>
          <cell r="C1612" t="str">
            <v>LK</v>
          </cell>
          <cell r="D1612" t="str">
            <v>H</v>
          </cell>
          <cell r="E1612">
            <v>2011</v>
          </cell>
          <cell r="F1612" t="str">
            <v>K0</v>
          </cell>
          <cell r="G1612" t="str">
            <v>Norge</v>
          </cell>
          <cell r="H1612" t="str">
            <v>K0-K2</v>
          </cell>
          <cell r="I1612">
            <v>343</v>
          </cell>
          <cell r="K1612" t="str">
            <v>Ej gentestad</v>
          </cell>
          <cell r="L1612" t="str">
            <v>Fröydis fil</v>
          </cell>
          <cell r="M1612" t="str">
            <v>Norge</v>
          </cell>
          <cell r="N1612" t="str">
            <v>Små Långhår</v>
          </cell>
          <cell r="O1612" t="str">
            <v>K0-K4</v>
          </cell>
        </row>
        <row r="1613">
          <cell r="A1613" t="str">
            <v>FIN36332/01</v>
          </cell>
          <cell r="B1613" t="str">
            <v>DACAPO</v>
          </cell>
          <cell r="C1613" t="str">
            <v>SN</v>
          </cell>
          <cell r="D1613" t="str">
            <v>H</v>
          </cell>
          <cell r="E1613">
            <v>2006</v>
          </cell>
          <cell r="F1613" t="str">
            <v>K1</v>
          </cell>
          <cell r="G1613" t="str">
            <v>Finland</v>
          </cell>
          <cell r="H1613" t="str">
            <v>K0-K2</v>
          </cell>
          <cell r="K1613" t="str">
            <v>Ej gentestad</v>
          </cell>
          <cell r="L1613" t="str">
            <v>Fröydis fil</v>
          </cell>
          <cell r="M1613" t="str">
            <v>Finland</v>
          </cell>
          <cell r="N1613" t="str">
            <v>SN</v>
          </cell>
          <cell r="O1613" t="str">
            <v>K0-K4</v>
          </cell>
        </row>
        <row r="1614">
          <cell r="A1614" t="str">
            <v>FIN40224/05</v>
          </cell>
          <cell r="B1614" t="str">
            <v>DACAPO DECENT FELLOW ANAMSUNAMON</v>
          </cell>
          <cell r="C1614" t="str">
            <v>LD</v>
          </cell>
          <cell r="D1614" t="str">
            <v>H</v>
          </cell>
          <cell r="E1614">
            <v>2008</v>
          </cell>
          <cell r="F1614" t="str">
            <v>K2</v>
          </cell>
          <cell r="G1614" t="str">
            <v>Finland</v>
          </cell>
          <cell r="H1614" t="str">
            <v>K0-K2</v>
          </cell>
          <cell r="K1614" t="str">
            <v>Ej gentestad</v>
          </cell>
          <cell r="L1614" t="str">
            <v>Fröydis fil</v>
          </cell>
          <cell r="M1614" t="str">
            <v>Finland</v>
          </cell>
          <cell r="N1614" t="str">
            <v>Små Långhår</v>
          </cell>
          <cell r="O1614" t="str">
            <v>K0-K4</v>
          </cell>
        </row>
        <row r="1615">
          <cell r="A1615" t="str">
            <v>SE25621/2021</v>
          </cell>
          <cell r="B1615" t="str">
            <v>DACHMORE'S HONEYCOMB</v>
          </cell>
          <cell r="C1615" t="str">
            <v>LD</v>
          </cell>
          <cell r="D1615" t="str">
            <v>T</v>
          </cell>
          <cell r="E1615">
            <v>45691</v>
          </cell>
          <cell r="F1615" t="str">
            <v>K0</v>
          </cell>
          <cell r="G1615" t="str">
            <v>Sverige</v>
          </cell>
          <cell r="H1615" t="str">
            <v>K0-K2</v>
          </cell>
          <cell r="J1615">
            <v>20240709</v>
          </cell>
          <cell r="K1615" t="str">
            <v>CDDY/CDDY</v>
          </cell>
          <cell r="L1615" t="str">
            <v>Malins fil</v>
          </cell>
          <cell r="M1615" t="str">
            <v>Sverige</v>
          </cell>
          <cell r="N1615" t="str">
            <v>Små Långhår</v>
          </cell>
          <cell r="O1615" t="str">
            <v>K0-K4</v>
          </cell>
        </row>
        <row r="1616">
          <cell r="A1616" t="str">
            <v>DK10447/2010</v>
          </cell>
          <cell r="B1616" t="str">
            <v>DACHS DESIGN FROM RUSSIA WITH LOVE</v>
          </cell>
          <cell r="C1616" t="str">
            <v>SK</v>
          </cell>
          <cell r="D1616" t="str">
            <v>T</v>
          </cell>
          <cell r="E1616">
            <v>2011</v>
          </cell>
          <cell r="F1616" t="str">
            <v>K2</v>
          </cell>
          <cell r="G1616" t="str">
            <v>Danmark</v>
          </cell>
          <cell r="H1616" t="str">
            <v>K0-K2</v>
          </cell>
          <cell r="K1616" t="str">
            <v>Ej gentestad</v>
          </cell>
          <cell r="L1616" t="str">
            <v>Fröydis fil</v>
          </cell>
          <cell r="M1616" t="str">
            <v>Danmark</v>
          </cell>
          <cell r="N1616" t="str">
            <v>Små strävhår</v>
          </cell>
          <cell r="O1616" t="str">
            <v>K0-K4</v>
          </cell>
        </row>
        <row r="1617">
          <cell r="A1617" t="str">
            <v>NO42352/23</v>
          </cell>
          <cell r="B1617" t="str">
            <v>Dachsmeister's Conrad</v>
          </cell>
          <cell r="C1617" t="str">
            <v>SD</v>
          </cell>
          <cell r="D1617" t="str">
            <v>H</v>
          </cell>
          <cell r="F1617" t="str">
            <v>Gentestad, ej röntgad</v>
          </cell>
          <cell r="G1617" t="str">
            <v>Norge</v>
          </cell>
          <cell r="H1617" t="str">
            <v>Gentestad, ej röntgad</v>
          </cell>
          <cell r="J1617">
            <v>45412</v>
          </cell>
          <cell r="K1617" t="str">
            <v>CDDY/CDDY</v>
          </cell>
          <cell r="L1617" t="str">
            <v>Malins fil</v>
          </cell>
          <cell r="M1617" t="str">
            <v>Norge</v>
          </cell>
          <cell r="N1617" t="str">
            <v>Små strävhår</v>
          </cell>
          <cell r="O1617" t="str">
            <v>Gentestad, ej röntgad</v>
          </cell>
        </row>
        <row r="1618">
          <cell r="A1618" t="str">
            <v>NO42354/23</v>
          </cell>
          <cell r="B1618" t="str">
            <v>Dachsmeister's Création de Cati</v>
          </cell>
          <cell r="C1618" t="str">
            <v>SD</v>
          </cell>
          <cell r="D1618" t="str">
            <v>T</v>
          </cell>
          <cell r="F1618" t="str">
            <v>Gentestad, ej röntgad</v>
          </cell>
          <cell r="G1618" t="str">
            <v>Norge</v>
          </cell>
          <cell r="H1618" t="str">
            <v>Gentestad, ej röntgad</v>
          </cell>
          <cell r="J1618">
            <v>45426</v>
          </cell>
          <cell r="K1618" t="str">
            <v>CDDY/CDDY</v>
          </cell>
          <cell r="L1618" t="str">
            <v>Malins fil</v>
          </cell>
          <cell r="M1618" t="str">
            <v>Norge</v>
          </cell>
          <cell r="N1618" t="str">
            <v>Små strävhår</v>
          </cell>
          <cell r="O1618" t="str">
            <v>Gentestad, ej röntgad</v>
          </cell>
        </row>
        <row r="1619">
          <cell r="A1619" t="str">
            <v>NO42351/23</v>
          </cell>
          <cell r="B1619" t="str">
            <v>Dachsmeister's Création de TEAK</v>
          </cell>
          <cell r="C1619" t="str">
            <v>SD</v>
          </cell>
          <cell r="D1619" t="str">
            <v>H</v>
          </cell>
          <cell r="E1619">
            <v>0</v>
          </cell>
          <cell r="F1619" t="str">
            <v>Gentestad, ej röntgad</v>
          </cell>
          <cell r="G1619" t="str">
            <v>Norge</v>
          </cell>
          <cell r="H1619" t="str">
            <v>Gentestad, ej röntgad</v>
          </cell>
          <cell r="J1619">
            <v>45248</v>
          </cell>
          <cell r="K1619" t="str">
            <v>CDDY/CDDY</v>
          </cell>
          <cell r="L1619" t="str">
            <v>Malins fil</v>
          </cell>
          <cell r="M1619" t="str">
            <v>Norge</v>
          </cell>
          <cell r="N1619" t="str">
            <v>Små strävhår</v>
          </cell>
          <cell r="O1619" t="str">
            <v>Gentestad, ej röntgad</v>
          </cell>
        </row>
        <row r="1620">
          <cell r="A1620" t="str">
            <v>FIN35428/01</v>
          </cell>
          <cell r="B1620" t="str">
            <v>DACHSBAKKES METTE-MARIT</v>
          </cell>
          <cell r="C1620" t="str">
            <v>SD</v>
          </cell>
          <cell r="D1620" t="str">
            <v>T</v>
          </cell>
          <cell r="E1620">
            <v>2003</v>
          </cell>
          <cell r="F1620" t="str">
            <v>K3</v>
          </cell>
          <cell r="G1620" t="str">
            <v>Finland</v>
          </cell>
          <cell r="H1620" t="str">
            <v>K3-K4</v>
          </cell>
          <cell r="K1620" t="str">
            <v>Ej gentestad</v>
          </cell>
          <cell r="L1620" t="str">
            <v>Fröydis fil</v>
          </cell>
          <cell r="M1620" t="str">
            <v>Finland</v>
          </cell>
          <cell r="N1620" t="str">
            <v>Små strävhår</v>
          </cell>
          <cell r="O1620" t="str">
            <v>K0-K4</v>
          </cell>
        </row>
        <row r="1621">
          <cell r="A1621" t="str">
            <v>DK22291/2020</v>
          </cell>
          <cell r="B1621" t="str">
            <v>Dachsgrunds Adam</v>
          </cell>
          <cell r="C1621" t="str">
            <v>KN</v>
          </cell>
          <cell r="D1621" t="str">
            <v>H</v>
          </cell>
          <cell r="E1621" t="str">
            <v>07.11.2020</v>
          </cell>
          <cell r="F1621" t="str">
            <v>K3</v>
          </cell>
          <cell r="G1621" t="str">
            <v>Danmark</v>
          </cell>
          <cell r="H1621" t="str">
            <v>K3-K4</v>
          </cell>
          <cell r="K1621" t="str">
            <v>Ej gentestad</v>
          </cell>
          <cell r="L1621" t="str">
            <v>Malins fil</v>
          </cell>
          <cell r="M1621" t="str">
            <v>Danmark</v>
          </cell>
          <cell r="N1621" t="str">
            <v>KN</v>
          </cell>
          <cell r="O1621" t="str">
            <v>K0-K4</v>
          </cell>
        </row>
        <row r="1622">
          <cell r="A1622" t="str">
            <v>NO57050/12</v>
          </cell>
          <cell r="B1622" t="str">
            <v>Dachsmeister's Pepsi</v>
          </cell>
          <cell r="C1622" t="str">
            <v>LN</v>
          </cell>
          <cell r="D1622" t="str">
            <v>T</v>
          </cell>
          <cell r="E1622">
            <v>0</v>
          </cell>
          <cell r="F1622" t="str">
            <v>Gentestad, ej röntgad</v>
          </cell>
          <cell r="G1622" t="str">
            <v>Norge</v>
          </cell>
          <cell r="H1622" t="str">
            <v>Gentestad, ej röntgad</v>
          </cell>
          <cell r="J1622">
            <v>45334</v>
          </cell>
          <cell r="K1622" t="str">
            <v>CDDY/CDDY</v>
          </cell>
          <cell r="L1622" t="str">
            <v>Malins fil</v>
          </cell>
          <cell r="M1622" t="str">
            <v>Norge</v>
          </cell>
          <cell r="N1622" t="str">
            <v>LN</v>
          </cell>
          <cell r="O1622" t="str">
            <v>Gentestad, ej röntgad</v>
          </cell>
        </row>
        <row r="1623">
          <cell r="A1623" t="str">
            <v>NO41722/17</v>
          </cell>
          <cell r="B1623" t="str">
            <v>Dachsmeister's Ulrikke</v>
          </cell>
          <cell r="C1623" t="str">
            <v>LN</v>
          </cell>
          <cell r="D1623" t="str">
            <v>T</v>
          </cell>
          <cell r="F1623" t="str">
            <v>Gentestad, ej röntgad</v>
          </cell>
          <cell r="G1623" t="str">
            <v>Norge</v>
          </cell>
          <cell r="H1623" t="str">
            <v>Gentestad, ej röntgad</v>
          </cell>
          <cell r="J1623">
            <v>45447</v>
          </cell>
          <cell r="K1623" t="str">
            <v>CDDY/CDDY</v>
          </cell>
          <cell r="L1623" t="str">
            <v>Malins fil</v>
          </cell>
          <cell r="M1623" t="str">
            <v>Norge</v>
          </cell>
          <cell r="N1623" t="str">
            <v>LN</v>
          </cell>
          <cell r="O1623" t="str">
            <v>Gentestad, ej röntgad</v>
          </cell>
        </row>
        <row r="1624">
          <cell r="A1624" t="str">
            <v>DK22293/2020</v>
          </cell>
          <cell r="B1624" t="str">
            <v>Dachsgrunds Amadeus</v>
          </cell>
          <cell r="C1624" t="str">
            <v>KN</v>
          </cell>
          <cell r="D1624" t="str">
            <v>H</v>
          </cell>
          <cell r="E1624" t="str">
            <v>07.11.2020</v>
          </cell>
          <cell r="F1624" t="str">
            <v>K5</v>
          </cell>
          <cell r="G1624" t="str">
            <v>Danmark</v>
          </cell>
          <cell r="H1624" t="str">
            <v>&gt;K4</v>
          </cell>
          <cell r="K1624" t="str">
            <v>Ej gentestad</v>
          </cell>
          <cell r="L1624" t="str">
            <v>Malins fil</v>
          </cell>
          <cell r="M1624" t="str">
            <v>Danmark</v>
          </cell>
          <cell r="N1624" t="str">
            <v>KN</v>
          </cell>
          <cell r="O1624" t="str">
            <v>&gt;K4</v>
          </cell>
        </row>
        <row r="1625">
          <cell r="A1625" t="str">
            <v>DK22294/2020</v>
          </cell>
          <cell r="B1625" t="str">
            <v>Dachsgrunds Amira</v>
          </cell>
          <cell r="C1625" t="str">
            <v>KN</v>
          </cell>
          <cell r="D1625" t="str">
            <v>T</v>
          </cell>
          <cell r="E1625" t="str">
            <v>07.11.2020</v>
          </cell>
          <cell r="F1625" t="str">
            <v>K7</v>
          </cell>
          <cell r="G1625" t="str">
            <v>Danmark</v>
          </cell>
          <cell r="H1625" t="str">
            <v>&gt;K4</v>
          </cell>
          <cell r="K1625" t="str">
            <v>Ej gentestad</v>
          </cell>
          <cell r="L1625" t="str">
            <v>Malins fil</v>
          </cell>
          <cell r="M1625" t="str">
            <v>Danmark</v>
          </cell>
          <cell r="N1625" t="str">
            <v>KN</v>
          </cell>
          <cell r="O1625" t="str">
            <v>&gt;K4</v>
          </cell>
        </row>
        <row r="1626">
          <cell r="A1626" t="str">
            <v>DK22297/2020</v>
          </cell>
          <cell r="B1626" t="str">
            <v>Dachsgrunds Astrid</v>
          </cell>
          <cell r="C1626" t="str">
            <v>KN</v>
          </cell>
          <cell r="D1626" t="str">
            <v>T</v>
          </cell>
          <cell r="E1626" t="str">
            <v>07.11.2020</v>
          </cell>
          <cell r="F1626" t="str">
            <v>K3</v>
          </cell>
          <cell r="G1626" t="str">
            <v>Danmark</v>
          </cell>
          <cell r="H1626" t="str">
            <v>K3-K4</v>
          </cell>
          <cell r="K1626" t="str">
            <v>Ej gentestad</v>
          </cell>
          <cell r="L1626" t="str">
            <v>Malins fil</v>
          </cell>
          <cell r="M1626" t="str">
            <v>Danmark</v>
          </cell>
          <cell r="N1626" t="str">
            <v>KN</v>
          </cell>
          <cell r="O1626" t="str">
            <v>K0-K4</v>
          </cell>
        </row>
        <row r="1627">
          <cell r="A1627" t="str">
            <v>FI34601/13</v>
          </cell>
          <cell r="B1627" t="str">
            <v>DACHSHAUS BAKARDI SUPERIOR</v>
          </cell>
          <cell r="C1627" t="str">
            <v>KN</v>
          </cell>
          <cell r="D1627" t="str">
            <v>H</v>
          </cell>
          <cell r="E1627">
            <v>2014</v>
          </cell>
          <cell r="F1627" t="str">
            <v>K3</v>
          </cell>
          <cell r="G1627" t="str">
            <v>Finland</v>
          </cell>
          <cell r="H1627" t="str">
            <v>K3-K4</v>
          </cell>
          <cell r="K1627" t="str">
            <v>Ej gentestad</v>
          </cell>
          <cell r="L1627" t="str">
            <v>Fröydis fil</v>
          </cell>
          <cell r="M1627" t="str">
            <v>Finland</v>
          </cell>
          <cell r="N1627" t="str">
            <v>KN</v>
          </cell>
          <cell r="O1627" t="str">
            <v>K0-K4</v>
          </cell>
        </row>
        <row r="1628">
          <cell r="A1628" t="str">
            <v>NO47280/09</v>
          </cell>
          <cell r="B1628" t="str">
            <v>DACHSHJEMMETS BESSIE</v>
          </cell>
          <cell r="C1628" t="str">
            <v>SN</v>
          </cell>
          <cell r="D1628" t="str">
            <v>T</v>
          </cell>
          <cell r="E1628">
            <v>2012</v>
          </cell>
          <cell r="F1628" t="str">
            <v>K0</v>
          </cell>
          <cell r="G1628" t="str">
            <v>Norge</v>
          </cell>
          <cell r="H1628" t="str">
            <v>K0-K2</v>
          </cell>
          <cell r="I1628">
            <v>409</v>
          </cell>
          <cell r="K1628" t="str">
            <v>Ej gentestad</v>
          </cell>
          <cell r="L1628" t="str">
            <v>Fröydis fil</v>
          </cell>
          <cell r="M1628" t="str">
            <v>Norge</v>
          </cell>
          <cell r="N1628" t="str">
            <v>SN</v>
          </cell>
          <cell r="O1628" t="str">
            <v>K0-K4</v>
          </cell>
        </row>
        <row r="1629">
          <cell r="A1629" t="str">
            <v>NO40577/17</v>
          </cell>
          <cell r="B1629" t="str">
            <v>Dachshjemmets Darja</v>
          </cell>
          <cell r="C1629" t="str">
            <v>SN</v>
          </cell>
          <cell r="D1629" t="str">
            <v>T</v>
          </cell>
          <cell r="E1629">
            <v>44236</v>
          </cell>
          <cell r="F1629" t="str">
            <v>K0</v>
          </cell>
          <cell r="G1629" t="str">
            <v>Norge</v>
          </cell>
          <cell r="H1629" t="str">
            <v>K0-K2</v>
          </cell>
          <cell r="J1629">
            <v>45412</v>
          </cell>
          <cell r="K1629" t="str">
            <v>N/CDDY</v>
          </cell>
          <cell r="L1629" t="str">
            <v>Malins fil</v>
          </cell>
          <cell r="M1629" t="str">
            <v>Norge</v>
          </cell>
          <cell r="N1629" t="str">
            <v>SN</v>
          </cell>
          <cell r="O1629" t="str">
            <v>K0-K4</v>
          </cell>
        </row>
        <row r="1630">
          <cell r="A1630" t="str">
            <v>NO33564/23</v>
          </cell>
          <cell r="B1630" t="str">
            <v>Dachsrevyen's Asta</v>
          </cell>
          <cell r="C1630" t="str">
            <v>SN</v>
          </cell>
          <cell r="D1630" t="str">
            <v>T</v>
          </cell>
          <cell r="E1630">
            <v>0</v>
          </cell>
          <cell r="F1630" t="str">
            <v>Gentestad, ej röntgad</v>
          </cell>
          <cell r="G1630" t="str">
            <v>Norge</v>
          </cell>
          <cell r="H1630" t="str">
            <v>Gentestad, ej röntgad</v>
          </cell>
          <cell r="J1630">
            <v>45334</v>
          </cell>
          <cell r="K1630" t="str">
            <v>CDDY/CDDY</v>
          </cell>
          <cell r="L1630" t="str">
            <v>Malins fil</v>
          </cell>
          <cell r="M1630" t="str">
            <v>Norge</v>
          </cell>
          <cell r="N1630" t="str">
            <v>SN</v>
          </cell>
          <cell r="O1630" t="str">
            <v>Gentestad, ej röntgad</v>
          </cell>
        </row>
        <row r="1631">
          <cell r="A1631" t="str">
            <v>NO68865/21</v>
          </cell>
          <cell r="B1631" t="str">
            <v>Dachshjemmets Ellinor</v>
          </cell>
          <cell r="C1631" t="str">
            <v>SN</v>
          </cell>
          <cell r="D1631" t="str">
            <v>T</v>
          </cell>
          <cell r="E1631">
            <v>45400</v>
          </cell>
          <cell r="F1631" t="str">
            <v>K3-K4</v>
          </cell>
          <cell r="G1631" t="str">
            <v>Norge</v>
          </cell>
          <cell r="H1631" t="str">
            <v>K3-K4</v>
          </cell>
          <cell r="K1631" t="str">
            <v>Ej gentestad</v>
          </cell>
          <cell r="L1631" t="str">
            <v>Malins fil</v>
          </cell>
          <cell r="M1631" t="str">
            <v>Norge</v>
          </cell>
          <cell r="N1631" t="str">
            <v>SN</v>
          </cell>
          <cell r="O1631" t="str">
            <v>K0-K4</v>
          </cell>
        </row>
        <row r="1632">
          <cell r="A1632" t="str">
            <v>FI37528/19</v>
          </cell>
          <cell r="B1632" t="str">
            <v>DACHSKRIEGER LEZO</v>
          </cell>
          <cell r="C1632" t="str">
            <v>SN</v>
          </cell>
          <cell r="D1632" t="str">
            <v>T</v>
          </cell>
          <cell r="E1632" t="str">
            <v>2.12.2020</v>
          </cell>
          <cell r="F1632" t="str">
            <v>K4</v>
          </cell>
          <cell r="G1632" t="str">
            <v>Finland</v>
          </cell>
          <cell r="H1632" t="str">
            <v>K3-K4</v>
          </cell>
          <cell r="K1632" t="str">
            <v>Ej gentestad</v>
          </cell>
          <cell r="L1632" t="str">
            <v>Malins fil</v>
          </cell>
          <cell r="M1632" t="str">
            <v>Finland</v>
          </cell>
          <cell r="N1632" t="str">
            <v>SN</v>
          </cell>
          <cell r="O1632" t="str">
            <v>K0-K4</v>
          </cell>
        </row>
        <row r="1633">
          <cell r="A1633" t="str">
            <v>NO37079/18</v>
          </cell>
          <cell r="B1633" t="str">
            <v>Dachsverks I'm Khaleesi</v>
          </cell>
          <cell r="C1633" t="str">
            <v>LD</v>
          </cell>
          <cell r="D1633" t="str">
            <v>T</v>
          </cell>
          <cell r="F1633" t="str">
            <v>Gentestad, ej röntgad</v>
          </cell>
          <cell r="G1633" t="str">
            <v>Norge</v>
          </cell>
          <cell r="H1633" t="str">
            <v>Gentestad, ej röntgad</v>
          </cell>
          <cell r="J1633">
            <v>45426</v>
          </cell>
          <cell r="K1633" t="str">
            <v>CDDY/CDDY</v>
          </cell>
          <cell r="L1633" t="str">
            <v>Malins fil</v>
          </cell>
          <cell r="M1633" t="str">
            <v>Norge</v>
          </cell>
          <cell r="N1633" t="str">
            <v>Små Långhår</v>
          </cell>
          <cell r="O1633" t="str">
            <v>Gentestad, ej röntgad</v>
          </cell>
        </row>
        <row r="1634">
          <cell r="A1634" t="str">
            <v>NO52681/13</v>
          </cell>
          <cell r="B1634" t="str">
            <v>DACHSLYSETS BIRK</v>
          </cell>
          <cell r="C1634" t="str">
            <v>KN</v>
          </cell>
          <cell r="D1634" t="str">
            <v>H</v>
          </cell>
          <cell r="E1634">
            <v>2016</v>
          </cell>
          <cell r="F1634" t="str">
            <v>K0</v>
          </cell>
          <cell r="G1634" t="str">
            <v>Norge</v>
          </cell>
          <cell r="H1634" t="str">
            <v>K0-K2</v>
          </cell>
          <cell r="I1634">
            <v>1186</v>
          </cell>
          <cell r="K1634" t="str">
            <v>Ej gentestad</v>
          </cell>
          <cell r="L1634" t="str">
            <v>Fröydis fil</v>
          </cell>
          <cell r="M1634" t="str">
            <v>Norge</v>
          </cell>
          <cell r="N1634" t="str">
            <v>KN</v>
          </cell>
          <cell r="O1634" t="str">
            <v>K0-K4</v>
          </cell>
        </row>
        <row r="1635">
          <cell r="A1635" t="str">
            <v>NO52982/19</v>
          </cell>
          <cell r="B1635" t="str">
            <v>Dachslysets Embla</v>
          </cell>
          <cell r="C1635" t="str">
            <v>KN</v>
          </cell>
          <cell r="D1635" t="str">
            <v>T</v>
          </cell>
          <cell r="E1635">
            <v>45114</v>
          </cell>
          <cell r="F1635" t="str">
            <v>K0</v>
          </cell>
          <cell r="G1635" t="str">
            <v>Norge</v>
          </cell>
          <cell r="H1635" t="str">
            <v>K0-K2</v>
          </cell>
          <cell r="J1635">
            <v>45412</v>
          </cell>
          <cell r="K1635" t="str">
            <v>CDDY/CDDY</v>
          </cell>
          <cell r="L1635" t="str">
            <v>Malins fil</v>
          </cell>
          <cell r="M1635" t="str">
            <v>Norge</v>
          </cell>
          <cell r="N1635" t="str">
            <v>KN</v>
          </cell>
          <cell r="O1635" t="str">
            <v>K0-K4</v>
          </cell>
        </row>
        <row r="1636">
          <cell r="A1636" t="str">
            <v>NO51248/20</v>
          </cell>
          <cell r="B1636" t="str">
            <v>Dachslysets Frende Talus</v>
          </cell>
          <cell r="C1636" t="str">
            <v>KN</v>
          </cell>
          <cell r="D1636" t="str">
            <v>H</v>
          </cell>
          <cell r="E1636">
            <v>45216</v>
          </cell>
          <cell r="F1636" t="str">
            <v>K3-K4</v>
          </cell>
          <cell r="G1636" t="str">
            <v>Norge</v>
          </cell>
          <cell r="H1636" t="str">
            <v>K3-K4</v>
          </cell>
          <cell r="J1636">
            <v>45426</v>
          </cell>
          <cell r="K1636" t="str">
            <v>CDDY/CDDY</v>
          </cell>
          <cell r="L1636" t="str">
            <v>Malins fil</v>
          </cell>
          <cell r="M1636" t="str">
            <v>Norge</v>
          </cell>
          <cell r="N1636" t="str">
            <v>KN</v>
          </cell>
          <cell r="O1636" t="str">
            <v>K0-K4</v>
          </cell>
        </row>
        <row r="1637">
          <cell r="A1637" t="str">
            <v>NO40094/22</v>
          </cell>
          <cell r="B1637" t="str">
            <v>Dachsverks Lady of the House</v>
          </cell>
          <cell r="C1637" t="str">
            <v>LK</v>
          </cell>
          <cell r="D1637" t="str">
            <v>T</v>
          </cell>
          <cell r="F1637" t="str">
            <v>Gentestad, ej röntgad</v>
          </cell>
          <cell r="G1637" t="str">
            <v>Norge</v>
          </cell>
          <cell r="H1637" t="str">
            <v>Gentestad, ej röntgad</v>
          </cell>
          <cell r="J1637">
            <v>45499</v>
          </cell>
          <cell r="K1637" t="str">
            <v>CDDY/CDDY</v>
          </cell>
          <cell r="L1637" t="str">
            <v>Malins fil</v>
          </cell>
          <cell r="M1637" t="str">
            <v>Norge</v>
          </cell>
          <cell r="N1637" t="str">
            <v>Små Långhår</v>
          </cell>
          <cell r="O1637" t="str">
            <v>Gentestad, ej röntgad</v>
          </cell>
        </row>
        <row r="1638">
          <cell r="A1638" t="str">
            <v>N20806/08</v>
          </cell>
          <cell r="B1638" t="str">
            <v>DACHSMEISTER’S IKITA</v>
          </cell>
          <cell r="C1638" t="str">
            <v>LN</v>
          </cell>
          <cell r="D1638" t="str">
            <v>T</v>
          </cell>
          <cell r="E1638">
            <v>2010</v>
          </cell>
          <cell r="F1638" t="str">
            <v>K0</v>
          </cell>
          <cell r="G1638" t="str">
            <v>Norge</v>
          </cell>
          <cell r="H1638" t="str">
            <v>K0-K2</v>
          </cell>
          <cell r="I1638">
            <v>288</v>
          </cell>
          <cell r="K1638" t="str">
            <v>Ej gentestad</v>
          </cell>
          <cell r="L1638" t="str">
            <v>Fröydis fil</v>
          </cell>
          <cell r="M1638" t="str">
            <v>Norge</v>
          </cell>
          <cell r="N1638" t="str">
            <v>LN</v>
          </cell>
          <cell r="O1638" t="str">
            <v>K0-K4</v>
          </cell>
        </row>
        <row r="1639">
          <cell r="A1639" t="str">
            <v>NO56369/23</v>
          </cell>
          <cell r="B1639" t="str">
            <v>Dachsverks My Girl For Success</v>
          </cell>
          <cell r="C1639" t="str">
            <v>LD</v>
          </cell>
          <cell r="D1639" t="str">
            <v>T</v>
          </cell>
          <cell r="E1639">
            <v>0</v>
          </cell>
          <cell r="F1639" t="str">
            <v>Gentestad, ej röntgad</v>
          </cell>
          <cell r="G1639" t="str">
            <v>Norge</v>
          </cell>
          <cell r="H1639" t="str">
            <v>Gentestad, ej röntgad</v>
          </cell>
          <cell r="J1639">
            <v>45334</v>
          </cell>
          <cell r="K1639" t="str">
            <v>CDDY/CDDY</v>
          </cell>
          <cell r="L1639" t="str">
            <v>Malins fil</v>
          </cell>
          <cell r="M1639" t="str">
            <v>Norge</v>
          </cell>
          <cell r="N1639" t="str">
            <v>Små Långhår</v>
          </cell>
          <cell r="O1639" t="str">
            <v>Gentestad, ej röntgad</v>
          </cell>
        </row>
        <row r="1640">
          <cell r="A1640" t="str">
            <v>NO52998/21</v>
          </cell>
          <cell r="B1640" t="str">
            <v>Dachsmeister's Alfa</v>
          </cell>
          <cell r="C1640" t="str">
            <v>LD</v>
          </cell>
          <cell r="D1640" t="str">
            <v>T</v>
          </cell>
          <cell r="F1640" t="str">
            <v>K3-K4</v>
          </cell>
          <cell r="G1640" t="str">
            <v>Norge</v>
          </cell>
          <cell r="H1640" t="str">
            <v>K3-K4</v>
          </cell>
          <cell r="J1640">
            <v>45447</v>
          </cell>
          <cell r="K1640" t="str">
            <v>CDDY/CDDY</v>
          </cell>
          <cell r="L1640" t="str">
            <v>Malins fil</v>
          </cell>
          <cell r="M1640" t="str">
            <v>Norge</v>
          </cell>
          <cell r="N1640" t="str">
            <v>Små Långhår</v>
          </cell>
          <cell r="O1640" t="str">
            <v>K0-K4</v>
          </cell>
        </row>
        <row r="1641">
          <cell r="A1641" t="str">
            <v>NO52996/21</v>
          </cell>
          <cell r="B1641" t="str">
            <v>Dachsmeister's Arthur</v>
          </cell>
          <cell r="C1641" t="str">
            <v>LD</v>
          </cell>
          <cell r="D1641" t="str">
            <v>H</v>
          </cell>
          <cell r="E1641">
            <v>45422</v>
          </cell>
          <cell r="F1641" t="str">
            <v>K0</v>
          </cell>
          <cell r="G1641" t="str">
            <v>Norge</v>
          </cell>
          <cell r="H1641" t="str">
            <v>K0-K2</v>
          </cell>
          <cell r="K1641" t="str">
            <v>Ej gentestad</v>
          </cell>
          <cell r="L1641" t="str">
            <v>Malins fil</v>
          </cell>
          <cell r="M1641" t="str">
            <v>Norge</v>
          </cell>
          <cell r="N1641" t="str">
            <v>Små Långhår</v>
          </cell>
          <cell r="O1641" t="str">
            <v>K0-K4</v>
          </cell>
        </row>
        <row r="1642">
          <cell r="A1642" t="str">
            <v>N03856/07</v>
          </cell>
          <cell r="B1642" t="str">
            <v>DACHSMEISTER'S GALENA CHABLEES</v>
          </cell>
          <cell r="C1642" t="str">
            <v>LN</v>
          </cell>
          <cell r="D1642" t="str">
            <v>T</v>
          </cell>
          <cell r="E1642">
            <v>2010</v>
          </cell>
          <cell r="F1642" t="str">
            <v>K1</v>
          </cell>
          <cell r="G1642" t="str">
            <v>Norge</v>
          </cell>
          <cell r="H1642" t="str">
            <v>K0-K2</v>
          </cell>
          <cell r="I1642">
            <v>249</v>
          </cell>
          <cell r="K1642" t="str">
            <v>Ej gentestad</v>
          </cell>
          <cell r="L1642" t="str">
            <v>Fröydis fil</v>
          </cell>
          <cell r="M1642" t="str">
            <v>Norge</v>
          </cell>
          <cell r="N1642" t="str">
            <v>LN</v>
          </cell>
          <cell r="O1642" t="str">
            <v>K0-K4</v>
          </cell>
        </row>
        <row r="1643">
          <cell r="A1643" t="str">
            <v>NO49482/10</v>
          </cell>
          <cell r="B1643" t="str">
            <v>DACHSMEISTER'S MINNIE</v>
          </cell>
          <cell r="C1643" t="str">
            <v>SD</v>
          </cell>
          <cell r="D1643" t="str">
            <v>T</v>
          </cell>
          <cell r="E1643">
            <v>2012</v>
          </cell>
          <cell r="F1643" t="str">
            <v>K1</v>
          </cell>
          <cell r="G1643" t="str">
            <v>Norge</v>
          </cell>
          <cell r="H1643" t="str">
            <v>K0-K2</v>
          </cell>
          <cell r="I1643">
            <v>472</v>
          </cell>
          <cell r="K1643" t="str">
            <v>Ej gentestad</v>
          </cell>
          <cell r="L1643" t="str">
            <v>Fröydis fil</v>
          </cell>
          <cell r="M1643" t="str">
            <v>Norge</v>
          </cell>
          <cell r="N1643" t="str">
            <v>Små strävhår</v>
          </cell>
          <cell r="O1643" t="str">
            <v>K0-K4</v>
          </cell>
        </row>
        <row r="1644">
          <cell r="A1644" t="str">
            <v>NO47921/18</v>
          </cell>
          <cell r="B1644" t="str">
            <v>Dachsmeister's Walter</v>
          </cell>
          <cell r="C1644" t="str">
            <v>LN</v>
          </cell>
          <cell r="D1644" t="str">
            <v>H</v>
          </cell>
          <cell r="E1644">
            <v>44595</v>
          </cell>
          <cell r="F1644" t="str">
            <v>&gt;K4</v>
          </cell>
          <cell r="G1644" t="str">
            <v>Norge</v>
          </cell>
          <cell r="H1644" t="str">
            <v>&gt;K4</v>
          </cell>
          <cell r="J1644">
            <v>45447</v>
          </cell>
          <cell r="K1644" t="str">
            <v>CDDY/CDDY</v>
          </cell>
          <cell r="L1644" t="str">
            <v>Malins fil</v>
          </cell>
          <cell r="M1644" t="str">
            <v>Norge</v>
          </cell>
          <cell r="N1644" t="str">
            <v>LN</v>
          </cell>
          <cell r="O1644" t="str">
            <v>&gt;K4</v>
          </cell>
        </row>
        <row r="1645">
          <cell r="A1645" t="str">
            <v>NO47923/18</v>
          </cell>
          <cell r="B1645" t="str">
            <v>Dachsmeister's Winston</v>
          </cell>
          <cell r="C1645" t="str">
            <v>LN</v>
          </cell>
          <cell r="D1645" t="str">
            <v>H</v>
          </cell>
          <cell r="E1645">
            <v>44036</v>
          </cell>
          <cell r="F1645" t="str">
            <v>K1-K2</v>
          </cell>
          <cell r="G1645" t="str">
            <v>Norge</v>
          </cell>
          <cell r="H1645" t="str">
            <v>K0-K2</v>
          </cell>
          <cell r="K1645" t="str">
            <v>Ej gentestad</v>
          </cell>
          <cell r="L1645" t="str">
            <v>Malins fil</v>
          </cell>
          <cell r="M1645" t="str">
            <v>Norge</v>
          </cell>
          <cell r="N1645" t="str">
            <v>LN</v>
          </cell>
          <cell r="O1645" t="str">
            <v>K0-K4</v>
          </cell>
        </row>
        <row r="1646">
          <cell r="A1646" t="str">
            <v>NO43224/19</v>
          </cell>
          <cell r="B1646" t="str">
            <v>Dachsmeister's Xanti</v>
          </cell>
          <cell r="C1646" t="str">
            <v>LK</v>
          </cell>
          <cell r="D1646" t="str">
            <v>T</v>
          </cell>
          <cell r="E1646">
            <v>44911</v>
          </cell>
          <cell r="F1646" t="str">
            <v>K1-K2</v>
          </cell>
          <cell r="G1646" t="str">
            <v>Norge</v>
          </cell>
          <cell r="H1646" t="str">
            <v>K0-K2</v>
          </cell>
          <cell r="K1646" t="str">
            <v>Ej gentestad</v>
          </cell>
          <cell r="L1646" t="str">
            <v>Malins fil</v>
          </cell>
          <cell r="M1646" t="str">
            <v>Norge</v>
          </cell>
          <cell r="N1646" t="str">
            <v>Små Långhår</v>
          </cell>
          <cell r="O1646" t="str">
            <v>K0-K4</v>
          </cell>
        </row>
        <row r="1647">
          <cell r="A1647" t="str">
            <v>NO46904/20</v>
          </cell>
          <cell r="B1647" t="str">
            <v>Dachsmeister's Ynwa</v>
          </cell>
          <cell r="C1647" t="str">
            <v>LN</v>
          </cell>
          <cell r="D1647" t="str">
            <v>T</v>
          </cell>
          <cell r="E1647">
            <v>44985</v>
          </cell>
          <cell r="F1647" t="str">
            <v>K1-K2</v>
          </cell>
          <cell r="G1647" t="str">
            <v>Norge</v>
          </cell>
          <cell r="H1647" t="str">
            <v>K0-K2</v>
          </cell>
          <cell r="K1647" t="str">
            <v>Ej gentestad</v>
          </cell>
          <cell r="L1647" t="str">
            <v>Malins fil</v>
          </cell>
          <cell r="M1647" t="str">
            <v>Norge</v>
          </cell>
          <cell r="N1647" t="str">
            <v>LN</v>
          </cell>
          <cell r="O1647" t="str">
            <v>K0-K4</v>
          </cell>
        </row>
        <row r="1648">
          <cell r="A1648" t="str">
            <v>FI16722/11</v>
          </cell>
          <cell r="B1648" t="str">
            <v>DACHSPOINT MEDIEVAL KNIGHT</v>
          </cell>
          <cell r="C1648" t="str">
            <v>KN</v>
          </cell>
          <cell r="D1648" t="str">
            <v>H</v>
          </cell>
          <cell r="E1648">
            <v>2012</v>
          </cell>
          <cell r="F1648" t="str">
            <v>K2</v>
          </cell>
          <cell r="G1648" t="str">
            <v>Finland</v>
          </cell>
          <cell r="H1648" t="str">
            <v>K0-K2</v>
          </cell>
          <cell r="K1648" t="str">
            <v>Ej gentestad</v>
          </cell>
          <cell r="L1648" t="str">
            <v>Fröydis fil</v>
          </cell>
          <cell r="M1648" t="str">
            <v>Finland</v>
          </cell>
          <cell r="N1648" t="str">
            <v>KN</v>
          </cell>
          <cell r="O1648" t="str">
            <v>K0-K4</v>
          </cell>
        </row>
        <row r="1649">
          <cell r="A1649" t="str">
            <v>FI16723/11</v>
          </cell>
          <cell r="B1649" t="str">
            <v>DACHSPOINT MOUNTAIN MAN</v>
          </cell>
          <cell r="C1649" t="str">
            <v>KN</v>
          </cell>
          <cell r="D1649" t="str">
            <v>H</v>
          </cell>
          <cell r="E1649">
            <v>2014</v>
          </cell>
          <cell r="F1649" t="str">
            <v>K1</v>
          </cell>
          <cell r="G1649" t="str">
            <v>Finland</v>
          </cell>
          <cell r="H1649" t="str">
            <v>K0-K2</v>
          </cell>
          <cell r="K1649" t="str">
            <v>Ej gentestad</v>
          </cell>
          <cell r="L1649" t="str">
            <v>Fröydis fil</v>
          </cell>
          <cell r="M1649" t="str">
            <v>Finland</v>
          </cell>
          <cell r="N1649" t="str">
            <v>KN</v>
          </cell>
          <cell r="O1649" t="str">
            <v>K0-K4</v>
          </cell>
        </row>
        <row r="1650">
          <cell r="A1650" t="str">
            <v>NO37187/14</v>
          </cell>
          <cell r="B1650" t="str">
            <v>DACHSVERKS DINAH</v>
          </cell>
          <cell r="C1650" t="str">
            <v>LD</v>
          </cell>
          <cell r="D1650" t="str">
            <v>T</v>
          </cell>
          <cell r="E1650">
            <v>2016</v>
          </cell>
          <cell r="F1650" t="str">
            <v>K2</v>
          </cell>
          <cell r="G1650" t="str">
            <v>Norge</v>
          </cell>
          <cell r="H1650" t="str">
            <v>K0-K2</v>
          </cell>
          <cell r="I1650">
            <v>1178</v>
          </cell>
          <cell r="K1650" t="str">
            <v>Ej gentestad</v>
          </cell>
          <cell r="L1650" t="str">
            <v>Fröydis fil</v>
          </cell>
          <cell r="M1650" t="str">
            <v>Norge</v>
          </cell>
          <cell r="N1650" t="str">
            <v>Små Långhår</v>
          </cell>
          <cell r="O1650" t="str">
            <v>K0-K4</v>
          </cell>
        </row>
        <row r="1651">
          <cell r="A1651" t="str">
            <v>NO49232/14</v>
          </cell>
          <cell r="B1651" t="str">
            <v>DACHSVERKS ELIZA</v>
          </cell>
          <cell r="C1651" t="str">
            <v>LD</v>
          </cell>
          <cell r="D1651" t="str">
            <v>T</v>
          </cell>
          <cell r="E1651">
            <v>2016</v>
          </cell>
          <cell r="F1651" t="str">
            <v>K2</v>
          </cell>
          <cell r="G1651" t="str">
            <v>Norge</v>
          </cell>
          <cell r="H1651" t="str">
            <v>K0-K2</v>
          </cell>
          <cell r="I1651">
            <v>1204</v>
          </cell>
          <cell r="K1651" t="str">
            <v>Ej gentestad</v>
          </cell>
          <cell r="L1651" t="str">
            <v>Fröydis fil</v>
          </cell>
          <cell r="M1651" t="str">
            <v>Norge</v>
          </cell>
          <cell r="N1651" t="str">
            <v>Små Långhår</v>
          </cell>
          <cell r="O1651" t="str">
            <v>K0-K4</v>
          </cell>
        </row>
        <row r="1652">
          <cell r="A1652" t="str">
            <v>NO37805/21</v>
          </cell>
          <cell r="B1652" t="str">
            <v>Dachsverks Jazz Me Up</v>
          </cell>
          <cell r="C1652" t="str">
            <v>LD</v>
          </cell>
          <cell r="D1652" t="str">
            <v>H</v>
          </cell>
          <cell r="E1652">
            <v>44999</v>
          </cell>
          <cell r="F1652" t="str">
            <v>K0</v>
          </cell>
          <cell r="G1652" t="str">
            <v>Norge</v>
          </cell>
          <cell r="H1652" t="str">
            <v>K0-K2</v>
          </cell>
          <cell r="K1652" t="str">
            <v>Ej gentestad</v>
          </cell>
          <cell r="L1652" t="str">
            <v>Malins fil</v>
          </cell>
          <cell r="M1652" t="str">
            <v>Norge</v>
          </cell>
          <cell r="N1652" t="str">
            <v>Små Långhår</v>
          </cell>
          <cell r="O1652" t="str">
            <v>K0-K4</v>
          </cell>
        </row>
        <row r="1653">
          <cell r="A1653" t="str">
            <v>NO37804/21</v>
          </cell>
          <cell r="B1653" t="str">
            <v>Dachsverks Jazz With Me Lillie</v>
          </cell>
          <cell r="C1653" t="str">
            <v>LD</v>
          </cell>
          <cell r="D1653" t="str">
            <v>T</v>
          </cell>
          <cell r="E1653">
            <v>44999</v>
          </cell>
          <cell r="F1653" t="str">
            <v>K1-K2</v>
          </cell>
          <cell r="G1653" t="str">
            <v>Norge</v>
          </cell>
          <cell r="H1653" t="str">
            <v>K0-K2</v>
          </cell>
          <cell r="J1653">
            <v>45499</v>
          </cell>
          <cell r="K1653" t="str">
            <v>CDDY/CDDY</v>
          </cell>
          <cell r="L1653" t="str">
            <v>Malins fil</v>
          </cell>
          <cell r="M1653" t="str">
            <v>Norge</v>
          </cell>
          <cell r="N1653" t="str">
            <v>Små Långhår</v>
          </cell>
          <cell r="O1653" t="str">
            <v>K0-K4</v>
          </cell>
        </row>
        <row r="1654">
          <cell r="A1654" t="str">
            <v>NO36441/22</v>
          </cell>
          <cell r="B1654" t="str">
            <v>Dachsverks Keeping Up With Lexa</v>
          </cell>
          <cell r="C1654" t="str">
            <v>LD</v>
          </cell>
          <cell r="D1654" t="str">
            <v>T</v>
          </cell>
          <cell r="E1654">
            <v>45394</v>
          </cell>
          <cell r="F1654" t="str">
            <v>K0</v>
          </cell>
          <cell r="G1654" t="str">
            <v>Norge</v>
          </cell>
          <cell r="H1654" t="str">
            <v>K0-K2</v>
          </cell>
          <cell r="J1654">
            <v>45714</v>
          </cell>
          <cell r="K1654" t="str">
            <v>CDDY/CDDY</v>
          </cell>
          <cell r="L1654" t="str">
            <v>Malins fil</v>
          </cell>
          <cell r="M1654" t="str">
            <v>Norge</v>
          </cell>
          <cell r="N1654" t="str">
            <v>Små Långhår</v>
          </cell>
          <cell r="O1654" t="str">
            <v>K0-K4</v>
          </cell>
        </row>
        <row r="1655">
          <cell r="A1655" t="str">
            <v>N17450/08</v>
          </cell>
          <cell r="B1655" t="str">
            <v>DACHSVERKS MY DREAM COME TRUE</v>
          </cell>
          <cell r="C1655" t="str">
            <v>LD</v>
          </cell>
          <cell r="D1655" t="str">
            <v>T</v>
          </cell>
          <cell r="E1655">
            <v>2010</v>
          </cell>
          <cell r="F1655" t="str">
            <v>K5</v>
          </cell>
          <cell r="G1655" t="str">
            <v>Norge</v>
          </cell>
          <cell r="H1655" t="str">
            <v>&gt;K4</v>
          </cell>
          <cell r="I1655">
            <v>274</v>
          </cell>
          <cell r="K1655" t="str">
            <v>Ej gentestad</v>
          </cell>
          <cell r="L1655" t="str">
            <v>Fröydis fil</v>
          </cell>
          <cell r="M1655" t="str">
            <v>Norge</v>
          </cell>
          <cell r="N1655" t="str">
            <v>Små Långhår</v>
          </cell>
          <cell r="O1655" t="str">
            <v>&gt;K4</v>
          </cell>
        </row>
        <row r="1656">
          <cell r="A1656" t="str">
            <v>FI50545/16</v>
          </cell>
          <cell r="B1656" t="str">
            <v>DACHSWAGEN BLIVANDE PÄRLA</v>
          </cell>
          <cell r="C1656" t="str">
            <v>LK</v>
          </cell>
          <cell r="D1656" t="str">
            <v>T</v>
          </cell>
          <cell r="E1656">
            <v>2018</v>
          </cell>
          <cell r="F1656" t="str">
            <v>K2</v>
          </cell>
          <cell r="G1656" t="str">
            <v>Finland</v>
          </cell>
          <cell r="H1656" t="str">
            <v>K0-K2</v>
          </cell>
          <cell r="K1656" t="str">
            <v>Ej gentestad</v>
          </cell>
          <cell r="L1656" t="str">
            <v>Fröydis fil</v>
          </cell>
          <cell r="M1656" t="str">
            <v>Finland</v>
          </cell>
          <cell r="N1656" t="str">
            <v>Små Långhår</v>
          </cell>
          <cell r="O1656" t="str">
            <v>K0-K4</v>
          </cell>
        </row>
        <row r="1657">
          <cell r="A1657" t="str">
            <v>FI35118/13</v>
          </cell>
          <cell r="B1657" t="str">
            <v>DACHSWAGEN BÅ BALLERINA</v>
          </cell>
          <cell r="C1657" t="str">
            <v>LK</v>
          </cell>
          <cell r="D1657" t="str">
            <v>T</v>
          </cell>
          <cell r="E1657">
            <v>2015</v>
          </cell>
          <cell r="F1657" t="str">
            <v>K0</v>
          </cell>
          <cell r="G1657" t="str">
            <v>Finland</v>
          </cell>
          <cell r="H1657" t="str">
            <v>K0-K2</v>
          </cell>
          <cell r="K1657" t="str">
            <v>Ej gentestad</v>
          </cell>
          <cell r="L1657" t="str">
            <v>Fröydis fil</v>
          </cell>
          <cell r="M1657" t="str">
            <v>Finland</v>
          </cell>
          <cell r="N1657" t="str">
            <v>Små Långhår</v>
          </cell>
          <cell r="O1657" t="str">
            <v>K0-K4</v>
          </cell>
        </row>
        <row r="1658">
          <cell r="A1658" t="str">
            <v>FI35117/13</v>
          </cell>
          <cell r="B1658" t="str">
            <v>DACHSWAGEN BÅ BERNIE</v>
          </cell>
          <cell r="C1658" t="str">
            <v>LD</v>
          </cell>
          <cell r="D1658" t="str">
            <v>H</v>
          </cell>
          <cell r="E1658">
            <v>2015</v>
          </cell>
          <cell r="F1658" t="str">
            <v>K0</v>
          </cell>
          <cell r="G1658" t="str">
            <v>Finland</v>
          </cell>
          <cell r="H1658" t="str">
            <v>K0-K2</v>
          </cell>
          <cell r="K1658" t="str">
            <v>Ej gentestad</v>
          </cell>
          <cell r="L1658" t="str">
            <v>Fröydis fil</v>
          </cell>
          <cell r="M1658" t="str">
            <v>Finland</v>
          </cell>
          <cell r="N1658" t="str">
            <v>Små Långhår</v>
          </cell>
          <cell r="O1658" t="str">
            <v>K0-K4</v>
          </cell>
        </row>
        <row r="1659">
          <cell r="A1659" t="str">
            <v>FI28125/22</v>
          </cell>
          <cell r="B1659" t="str">
            <v>DACHSWAGEN HILMA'S MEMORY</v>
          </cell>
          <cell r="C1659" t="str">
            <v>LD</v>
          </cell>
          <cell r="D1659" t="str">
            <v>H</v>
          </cell>
          <cell r="F1659" t="str">
            <v>Gentestad, ej röntgad</v>
          </cell>
          <cell r="G1659" t="str">
            <v>Finland</v>
          </cell>
          <cell r="H1659" t="str">
            <v>Gentestad, ej röntgad</v>
          </cell>
          <cell r="J1659" t="str">
            <v>28.11.2023</v>
          </cell>
          <cell r="K1659" t="str">
            <v>CDDY/CDDY</v>
          </cell>
          <cell r="L1659" t="str">
            <v>Malins fil</v>
          </cell>
          <cell r="M1659" t="str">
            <v>Finland</v>
          </cell>
          <cell r="N1659" t="str">
            <v>Små Långhår</v>
          </cell>
          <cell r="O1659" t="str">
            <v>Gentestad, ej röntgad</v>
          </cell>
        </row>
        <row r="1660">
          <cell r="A1660" t="str">
            <v>FI28334/11</v>
          </cell>
          <cell r="B1660" t="str">
            <v>DACHSWAGEN DAISY FROM HEAVEN</v>
          </cell>
          <cell r="C1660" t="str">
            <v>LD</v>
          </cell>
          <cell r="D1660" t="str">
            <v>T</v>
          </cell>
          <cell r="E1660">
            <v>2013</v>
          </cell>
          <cell r="F1660" t="str">
            <v>K1</v>
          </cell>
          <cell r="G1660" t="str">
            <v>Finland</v>
          </cell>
          <cell r="H1660" t="str">
            <v>K0-K2</v>
          </cell>
          <cell r="K1660" t="str">
            <v>Ej gentestad</v>
          </cell>
          <cell r="L1660" t="str">
            <v>Fröydis fil</v>
          </cell>
          <cell r="M1660" t="str">
            <v>Finland</v>
          </cell>
          <cell r="N1660" t="str">
            <v>Små Långhår</v>
          </cell>
          <cell r="O1660" t="str">
            <v>K0-K4</v>
          </cell>
        </row>
        <row r="1661">
          <cell r="A1661" t="str">
            <v>FI28331/11</v>
          </cell>
          <cell r="B1661" t="str">
            <v>DACHSWAGEN DEWEY FROM HEAVEN</v>
          </cell>
          <cell r="C1661" t="str">
            <v>LN</v>
          </cell>
          <cell r="D1661" t="str">
            <v>H</v>
          </cell>
          <cell r="E1661">
            <v>2014</v>
          </cell>
          <cell r="F1661" t="str">
            <v>K0</v>
          </cell>
          <cell r="G1661" t="str">
            <v>Finland</v>
          </cell>
          <cell r="H1661" t="str">
            <v>K0-K2</v>
          </cell>
          <cell r="K1661" t="str">
            <v>Ej gentestad</v>
          </cell>
          <cell r="L1661" t="str">
            <v>Fröydis fil</v>
          </cell>
          <cell r="M1661" t="str">
            <v>Finland</v>
          </cell>
          <cell r="N1661" t="str">
            <v>LN</v>
          </cell>
          <cell r="O1661" t="str">
            <v>K0-K4</v>
          </cell>
        </row>
        <row r="1662">
          <cell r="A1662" t="str">
            <v>EJ28237/11</v>
          </cell>
          <cell r="B1662" t="str">
            <v>DACHSWAGEN DON VILBERT</v>
          </cell>
          <cell r="C1662" t="str">
            <v>LD</v>
          </cell>
          <cell r="D1662" t="str">
            <v>H</v>
          </cell>
          <cell r="E1662">
            <v>2014</v>
          </cell>
          <cell r="F1662" t="str">
            <v>K0</v>
          </cell>
          <cell r="G1662" t="str">
            <v>Finland</v>
          </cell>
          <cell r="H1662" t="str">
            <v>K0-K2</v>
          </cell>
          <cell r="K1662" t="str">
            <v>Ej gentestad</v>
          </cell>
          <cell r="L1662" t="str">
            <v>Fröydis fil</v>
          </cell>
          <cell r="M1662" t="str">
            <v>Finland</v>
          </cell>
          <cell r="N1662" t="str">
            <v>Små Långhår</v>
          </cell>
          <cell r="O1662" t="str">
            <v>K0-K4</v>
          </cell>
        </row>
        <row r="1663">
          <cell r="A1663" t="str">
            <v>FI28236/11</v>
          </cell>
          <cell r="B1663" t="str">
            <v>DACHSWAGEN DON VINCENT</v>
          </cell>
          <cell r="C1663" t="str">
            <v>LD</v>
          </cell>
          <cell r="D1663" t="str">
            <v>H</v>
          </cell>
          <cell r="E1663">
            <v>2012</v>
          </cell>
          <cell r="F1663" t="str">
            <v>K7</v>
          </cell>
          <cell r="G1663" t="str">
            <v>Finland</v>
          </cell>
          <cell r="H1663" t="str">
            <v>&gt;K4</v>
          </cell>
          <cell r="K1663" t="str">
            <v>Ej gentestad</v>
          </cell>
          <cell r="L1663" t="str">
            <v>Fröydis fil</v>
          </cell>
          <cell r="M1663" t="str">
            <v>Finland</v>
          </cell>
          <cell r="N1663" t="str">
            <v>Små Långhår</v>
          </cell>
          <cell r="O1663" t="str">
            <v>&gt;K4</v>
          </cell>
        </row>
        <row r="1664">
          <cell r="A1664" t="str">
            <v>FI28238/11</v>
          </cell>
          <cell r="B1664" t="str">
            <v>DACHSWAGEN DONA VICTORIA</v>
          </cell>
          <cell r="C1664" t="str">
            <v>LD</v>
          </cell>
          <cell r="D1664" t="str">
            <v>T</v>
          </cell>
          <cell r="E1664">
            <v>2014</v>
          </cell>
          <cell r="F1664" t="str">
            <v>K3</v>
          </cell>
          <cell r="G1664" t="str">
            <v>Finland</v>
          </cell>
          <cell r="H1664" t="str">
            <v>K3-K4</v>
          </cell>
          <cell r="K1664" t="str">
            <v>Ej gentestad</v>
          </cell>
          <cell r="L1664" t="str">
            <v>Fröydis fil</v>
          </cell>
          <cell r="M1664" t="str">
            <v>Finland</v>
          </cell>
          <cell r="N1664" t="str">
            <v>Små Långhår</v>
          </cell>
          <cell r="O1664" t="str">
            <v>K0-K4</v>
          </cell>
        </row>
        <row r="1665">
          <cell r="A1665" t="str">
            <v>EJ28239/11</v>
          </cell>
          <cell r="B1665" t="str">
            <v>DACHSWAGEN DONA VIVIANA</v>
          </cell>
          <cell r="C1665" t="str">
            <v>LD</v>
          </cell>
          <cell r="D1665" t="str">
            <v>T</v>
          </cell>
          <cell r="E1665">
            <v>2015</v>
          </cell>
          <cell r="F1665" t="str">
            <v>K1</v>
          </cell>
          <cell r="G1665" t="str">
            <v>Finland</v>
          </cell>
          <cell r="H1665" t="str">
            <v>K0-K2</v>
          </cell>
          <cell r="K1665" t="str">
            <v>Ej gentestad</v>
          </cell>
          <cell r="L1665" t="str">
            <v>Fröydis fil</v>
          </cell>
          <cell r="M1665" t="str">
            <v>Finland</v>
          </cell>
          <cell r="N1665" t="str">
            <v>Små Långhår</v>
          </cell>
          <cell r="O1665" t="str">
            <v>K0-K4</v>
          </cell>
        </row>
        <row r="1666">
          <cell r="A1666" t="str">
            <v>FI60358/09</v>
          </cell>
          <cell r="B1666" t="str">
            <v>DACHSWAGEN DOPEY</v>
          </cell>
          <cell r="C1666" t="str">
            <v>LD</v>
          </cell>
          <cell r="D1666" t="str">
            <v>H</v>
          </cell>
          <cell r="E1666">
            <v>2013</v>
          </cell>
          <cell r="F1666" t="str">
            <v>K3</v>
          </cell>
          <cell r="G1666" t="str">
            <v>Finland</v>
          </cell>
          <cell r="H1666" t="str">
            <v>K3-K4</v>
          </cell>
          <cell r="K1666" t="str">
            <v>Ej gentestad</v>
          </cell>
          <cell r="L1666" t="str">
            <v>Fröydis fil</v>
          </cell>
          <cell r="M1666" t="str">
            <v>Finland</v>
          </cell>
          <cell r="N1666" t="str">
            <v>Små Långhår</v>
          </cell>
          <cell r="O1666" t="str">
            <v>K0-K4</v>
          </cell>
        </row>
        <row r="1667">
          <cell r="A1667" t="str">
            <v>FIN39681/08</v>
          </cell>
          <cell r="B1667" t="str">
            <v>DACHSWAGEN DOTTER VIFSLAN</v>
          </cell>
          <cell r="C1667" t="str">
            <v>LD</v>
          </cell>
          <cell r="D1667" t="str">
            <v>T</v>
          </cell>
          <cell r="E1667">
            <v>2010</v>
          </cell>
          <cell r="F1667" t="str">
            <v>K2</v>
          </cell>
          <cell r="G1667" t="str">
            <v>Finland</v>
          </cell>
          <cell r="H1667" t="str">
            <v>K0-K2</v>
          </cell>
          <cell r="K1667" t="str">
            <v>Ej gentestad</v>
          </cell>
          <cell r="L1667" t="str">
            <v>Fröydis fil</v>
          </cell>
          <cell r="M1667" t="str">
            <v>Finland</v>
          </cell>
          <cell r="N1667" t="str">
            <v>Små Långhår</v>
          </cell>
          <cell r="O1667" t="str">
            <v>K0-K4</v>
          </cell>
        </row>
        <row r="1668">
          <cell r="A1668" t="str">
            <v>FI60359/09</v>
          </cell>
          <cell r="B1668" t="str">
            <v>DACHSWAGEN GRUMPY</v>
          </cell>
          <cell r="C1668" t="str">
            <v>LD</v>
          </cell>
          <cell r="D1668" t="str">
            <v>H</v>
          </cell>
          <cell r="E1668">
            <v>2011</v>
          </cell>
          <cell r="F1668" t="str">
            <v>K2</v>
          </cell>
          <cell r="G1668" t="str">
            <v>Finland</v>
          </cell>
          <cell r="H1668" t="str">
            <v>K0-K2</v>
          </cell>
          <cell r="K1668" t="str">
            <v>Ej gentestad</v>
          </cell>
          <cell r="L1668" t="str">
            <v>Fröydis fil</v>
          </cell>
          <cell r="M1668" t="str">
            <v>Finland</v>
          </cell>
          <cell r="N1668" t="str">
            <v>Små Långhår</v>
          </cell>
          <cell r="O1668" t="str">
            <v>K0-K4</v>
          </cell>
        </row>
        <row r="1669">
          <cell r="A1669" t="str">
            <v>FI60356/09</v>
          </cell>
          <cell r="B1669" t="str">
            <v>DACHSWAGEN HAPPY</v>
          </cell>
          <cell r="C1669" t="str">
            <v>LD</v>
          </cell>
          <cell r="D1669" t="str">
            <v>T</v>
          </cell>
          <cell r="E1669">
            <v>2012</v>
          </cell>
          <cell r="F1669" t="str">
            <v>K1</v>
          </cell>
          <cell r="G1669" t="str">
            <v>Finland</v>
          </cell>
          <cell r="H1669" t="str">
            <v>K0-K2</v>
          </cell>
          <cell r="K1669" t="str">
            <v>Ej gentestad</v>
          </cell>
          <cell r="L1669" t="str">
            <v>Fröydis fil</v>
          </cell>
          <cell r="M1669" t="str">
            <v>Finland</v>
          </cell>
          <cell r="N1669" t="str">
            <v>Små Långhår</v>
          </cell>
          <cell r="O1669" t="str">
            <v>K0-K4</v>
          </cell>
        </row>
        <row r="1670">
          <cell r="A1670" t="str">
            <v>FI19168/12</v>
          </cell>
          <cell r="B1670" t="str">
            <v>DACHSWAGEN HEY HO HALEY LONG</v>
          </cell>
          <cell r="C1670" t="str">
            <v>LD</v>
          </cell>
          <cell r="D1670" t="str">
            <v>T</v>
          </cell>
          <cell r="E1670">
            <v>2014</v>
          </cell>
          <cell r="F1670" t="str">
            <v>K0</v>
          </cell>
          <cell r="G1670" t="str">
            <v>Finland</v>
          </cell>
          <cell r="H1670" t="str">
            <v>K0-K2</v>
          </cell>
          <cell r="K1670" t="str">
            <v>Ej gentestad</v>
          </cell>
          <cell r="L1670" t="str">
            <v>Fröydis fil</v>
          </cell>
          <cell r="M1670" t="str">
            <v>Finland</v>
          </cell>
          <cell r="N1670" t="str">
            <v>Små Långhår</v>
          </cell>
          <cell r="O1670" t="str">
            <v>K0-K4</v>
          </cell>
        </row>
        <row r="1671">
          <cell r="A1671" t="str">
            <v>FI19166/12</v>
          </cell>
          <cell r="B1671" t="str">
            <v>DACHSWAGEN HEY HO HERBIE</v>
          </cell>
          <cell r="C1671" t="str">
            <v>LD</v>
          </cell>
          <cell r="D1671" t="str">
            <v>H</v>
          </cell>
          <cell r="E1671">
            <v>2014</v>
          </cell>
          <cell r="F1671" t="str">
            <v>K2</v>
          </cell>
          <cell r="G1671" t="str">
            <v>Finland</v>
          </cell>
          <cell r="H1671" t="str">
            <v>K0-K2</v>
          </cell>
          <cell r="K1671" t="str">
            <v>Ej gentestad</v>
          </cell>
          <cell r="L1671" t="str">
            <v>Fröydis fil</v>
          </cell>
          <cell r="M1671" t="str">
            <v>Finland</v>
          </cell>
          <cell r="N1671" t="str">
            <v>Små Långhår</v>
          </cell>
          <cell r="O1671" t="str">
            <v>K0-K4</v>
          </cell>
        </row>
        <row r="1672">
          <cell r="A1672" t="str">
            <v>FI19169/12</v>
          </cell>
          <cell r="B1672" t="str">
            <v>DACHSWAGEN HEY HO HOLLY SHORT</v>
          </cell>
          <cell r="C1672" t="str">
            <v>LD</v>
          </cell>
          <cell r="D1672" t="str">
            <v>T</v>
          </cell>
          <cell r="E1672">
            <v>2014</v>
          </cell>
          <cell r="F1672" t="str">
            <v>K4</v>
          </cell>
          <cell r="G1672" t="str">
            <v>Finland</v>
          </cell>
          <cell r="H1672" t="str">
            <v>K3-K4</v>
          </cell>
          <cell r="K1672" t="str">
            <v>Ej gentestad</v>
          </cell>
          <cell r="L1672" t="str">
            <v>Fröydis fil</v>
          </cell>
          <cell r="M1672" t="str">
            <v>Finland</v>
          </cell>
          <cell r="N1672" t="str">
            <v>Små Långhår</v>
          </cell>
          <cell r="O1672" t="str">
            <v>K0-K4</v>
          </cell>
        </row>
        <row r="1673">
          <cell r="A1673" t="str">
            <v>FI19165/12</v>
          </cell>
          <cell r="B1673" t="str">
            <v>DACHSWAGEN HEY HO HUCKLEBERRY</v>
          </cell>
          <cell r="C1673" t="str">
            <v>LD</v>
          </cell>
          <cell r="D1673" t="str">
            <v>H</v>
          </cell>
          <cell r="E1673">
            <v>2014</v>
          </cell>
          <cell r="F1673" t="str">
            <v>K2</v>
          </cell>
          <cell r="G1673" t="str">
            <v>Finland</v>
          </cell>
          <cell r="H1673" t="str">
            <v>K0-K2</v>
          </cell>
          <cell r="K1673" t="str">
            <v>Ej gentestad</v>
          </cell>
          <cell r="L1673" t="str">
            <v>Fröydis fil</v>
          </cell>
          <cell r="M1673" t="str">
            <v>Finland</v>
          </cell>
          <cell r="N1673" t="str">
            <v>Små Långhår</v>
          </cell>
          <cell r="O1673" t="str">
            <v>K0-K4</v>
          </cell>
        </row>
        <row r="1674">
          <cell r="A1674" t="str">
            <v>FI28121/22</v>
          </cell>
          <cell r="B1674" t="str">
            <v>DACHSWAGEN HILMA'S MAMMUT</v>
          </cell>
          <cell r="C1674" t="str">
            <v>LD</v>
          </cell>
          <cell r="D1674" t="str">
            <v>H</v>
          </cell>
          <cell r="E1674" t="str">
            <v>31.8.2024</v>
          </cell>
          <cell r="F1674" t="str">
            <v>K2</v>
          </cell>
          <cell r="G1674" t="str">
            <v>Finland</v>
          </cell>
          <cell r="H1674" t="str">
            <v>K0-K2</v>
          </cell>
          <cell r="K1674" t="str">
            <v>Ej gentestad</v>
          </cell>
          <cell r="L1674" t="str">
            <v>Malins fil</v>
          </cell>
          <cell r="M1674" t="str">
            <v>Finland</v>
          </cell>
          <cell r="N1674" t="str">
            <v>Små Långhår</v>
          </cell>
          <cell r="O1674" t="str">
            <v>K0-K4</v>
          </cell>
        </row>
        <row r="1675">
          <cell r="A1675" t="str">
            <v>FI28124/22</v>
          </cell>
          <cell r="B1675" t="str">
            <v>DACHSWAGEN HILMA'S MARIONETTE</v>
          </cell>
          <cell r="C1675" t="str">
            <v>LK</v>
          </cell>
          <cell r="D1675" t="str">
            <v>T</v>
          </cell>
          <cell r="E1675" t="str">
            <v>26.4.2024</v>
          </cell>
          <cell r="F1675" t="str">
            <v>K1</v>
          </cell>
          <cell r="G1675" t="str">
            <v>Finland</v>
          </cell>
          <cell r="H1675" t="str">
            <v>K0-K2</v>
          </cell>
          <cell r="J1675" t="str">
            <v>28.11.2023</v>
          </cell>
          <cell r="K1675" t="str">
            <v>CDDY/CDDY</v>
          </cell>
          <cell r="L1675" t="str">
            <v>Malins fil</v>
          </cell>
          <cell r="M1675" t="str">
            <v>Finland</v>
          </cell>
          <cell r="N1675" t="str">
            <v>Små Långhår</v>
          </cell>
          <cell r="O1675" t="str">
            <v>K0-K4</v>
          </cell>
        </row>
        <row r="1676">
          <cell r="A1676" t="str">
            <v>FI22683/18</v>
          </cell>
          <cell r="B1676" t="str">
            <v>DACHSWAGEN ILOKELESIA</v>
          </cell>
          <cell r="C1676" t="str">
            <v>LD</v>
          </cell>
          <cell r="D1676" t="str">
            <v>T</v>
          </cell>
          <cell r="E1676" t="str">
            <v>3.4.2020</v>
          </cell>
          <cell r="F1676" t="str">
            <v>K0</v>
          </cell>
          <cell r="G1676" t="str">
            <v>Finland</v>
          </cell>
          <cell r="H1676" t="str">
            <v>K0-K2</v>
          </cell>
          <cell r="J1676" t="str">
            <v>28.11.2023</v>
          </cell>
          <cell r="K1676" t="str">
            <v>N/CDDY</v>
          </cell>
          <cell r="L1676" t="str">
            <v>Malins fil</v>
          </cell>
          <cell r="M1676" t="str">
            <v>Finland</v>
          </cell>
          <cell r="N1676" t="str">
            <v>Små Långhår</v>
          </cell>
          <cell r="O1676" t="str">
            <v>K0-K4</v>
          </cell>
        </row>
        <row r="1677">
          <cell r="A1677" t="str">
            <v>EJ22679/18</v>
          </cell>
          <cell r="B1677" t="str">
            <v>DACHSWAGEN IRRITATOR</v>
          </cell>
          <cell r="C1677" t="str">
            <v>LN</v>
          </cell>
          <cell r="E1677" t="str">
            <v>2.12.2020</v>
          </cell>
          <cell r="F1677" t="str">
            <v>K1</v>
          </cell>
          <cell r="G1677" t="str">
            <v>Finland</v>
          </cell>
          <cell r="H1677" t="str">
            <v>K0-K2</v>
          </cell>
          <cell r="K1677" t="str">
            <v>Ej gentestad</v>
          </cell>
          <cell r="L1677" t="str">
            <v>Malins fil</v>
          </cell>
          <cell r="M1677" t="str">
            <v>Finland</v>
          </cell>
          <cell r="N1677" t="str">
            <v>LN</v>
          </cell>
          <cell r="O1677" t="str">
            <v>K0-K4</v>
          </cell>
        </row>
        <row r="1678">
          <cell r="A1678" t="str">
            <v>FI22681/18</v>
          </cell>
          <cell r="B1678" t="str">
            <v>DACHSWAGEN ISABERRY</v>
          </cell>
          <cell r="C1678" t="str">
            <v>LD</v>
          </cell>
          <cell r="E1678" t="str">
            <v>30.5.2020</v>
          </cell>
          <cell r="F1678" t="str">
            <v>K0</v>
          </cell>
          <cell r="G1678" t="str">
            <v>Finland</v>
          </cell>
          <cell r="H1678" t="str">
            <v>K0-K2</v>
          </cell>
          <cell r="K1678" t="str">
            <v>Ej gentestad</v>
          </cell>
          <cell r="L1678" t="str">
            <v>Malins fil</v>
          </cell>
          <cell r="M1678" t="str">
            <v>Finland</v>
          </cell>
          <cell r="N1678" t="str">
            <v>Små Långhår</v>
          </cell>
          <cell r="O1678" t="str">
            <v>K0-K4</v>
          </cell>
        </row>
        <row r="1679">
          <cell r="A1679" t="str">
            <v>FI37078/15</v>
          </cell>
          <cell r="B1679" t="str">
            <v>DACHSWAGEN LA CALENDULA</v>
          </cell>
          <cell r="C1679" t="str">
            <v>LD</v>
          </cell>
          <cell r="D1679" t="str">
            <v>H</v>
          </cell>
          <cell r="E1679" t="str">
            <v>10.6.2020</v>
          </cell>
          <cell r="F1679" t="str">
            <v>K1</v>
          </cell>
          <cell r="G1679" t="str">
            <v>Finland</v>
          </cell>
          <cell r="H1679" t="str">
            <v>K0-K2</v>
          </cell>
          <cell r="K1679" t="str">
            <v>Ej gentestad</v>
          </cell>
          <cell r="L1679" t="str">
            <v>Malins fil</v>
          </cell>
          <cell r="M1679" t="str">
            <v>Finland</v>
          </cell>
          <cell r="N1679" t="str">
            <v>Små Långhår</v>
          </cell>
          <cell r="O1679" t="str">
            <v>K0-K4</v>
          </cell>
        </row>
        <row r="1680">
          <cell r="A1680" t="str">
            <v>FI37077/15</v>
          </cell>
          <cell r="B1680" t="str">
            <v>DACHSWAGEN LA CAMPANULA</v>
          </cell>
          <cell r="C1680" t="str">
            <v>LN</v>
          </cell>
          <cell r="D1680" t="str">
            <v>T</v>
          </cell>
          <cell r="E1680">
            <v>2017</v>
          </cell>
          <cell r="F1680" t="str">
            <v>K0</v>
          </cell>
          <cell r="G1680" t="str">
            <v>Finland</v>
          </cell>
          <cell r="H1680" t="str">
            <v>K0-K2</v>
          </cell>
          <cell r="K1680" t="str">
            <v>Ej gentestad</v>
          </cell>
          <cell r="L1680" t="str">
            <v>Fröydis fil</v>
          </cell>
          <cell r="M1680" t="str">
            <v>Finland</v>
          </cell>
          <cell r="N1680" t="str">
            <v>LN</v>
          </cell>
          <cell r="O1680" t="str">
            <v>K0-K4</v>
          </cell>
        </row>
        <row r="1681">
          <cell r="A1681" t="str">
            <v>FI37076/15</v>
          </cell>
          <cell r="B1681" t="str">
            <v>DACHSWAGEN LOS COREOPSIS</v>
          </cell>
          <cell r="C1681" t="str">
            <v>LD</v>
          </cell>
          <cell r="D1681" t="str">
            <v>H</v>
          </cell>
          <cell r="E1681">
            <v>2017</v>
          </cell>
          <cell r="F1681" t="str">
            <v>K0</v>
          </cell>
          <cell r="G1681" t="str">
            <v>Finland</v>
          </cell>
          <cell r="H1681" t="str">
            <v>K0-K2</v>
          </cell>
          <cell r="K1681" t="str">
            <v>Ej gentestad</v>
          </cell>
          <cell r="L1681" t="str">
            <v>Fröydis fil</v>
          </cell>
          <cell r="M1681" t="str">
            <v>Finland</v>
          </cell>
          <cell r="N1681" t="str">
            <v>Små Långhår</v>
          </cell>
          <cell r="O1681" t="str">
            <v>K0-K4</v>
          </cell>
        </row>
        <row r="1682">
          <cell r="A1682" t="str">
            <v>FI37075/15</v>
          </cell>
          <cell r="B1682" t="str">
            <v>DACHSWAGEN LOS COSMOS</v>
          </cell>
          <cell r="C1682" t="str">
            <v>LD</v>
          </cell>
          <cell r="D1682" t="str">
            <v>H</v>
          </cell>
          <cell r="E1682">
            <v>2017</v>
          </cell>
          <cell r="F1682" t="str">
            <v>K0</v>
          </cell>
          <cell r="G1682" t="str">
            <v>Finland</v>
          </cell>
          <cell r="H1682" t="str">
            <v>K0-K2</v>
          </cell>
          <cell r="K1682" t="str">
            <v>Ej gentestad</v>
          </cell>
          <cell r="L1682" t="str">
            <v>Fröydis fil</v>
          </cell>
          <cell r="M1682" t="str">
            <v>Finland</v>
          </cell>
          <cell r="N1682" t="str">
            <v>Små Långhår</v>
          </cell>
          <cell r="O1682" t="str">
            <v>K0-K4</v>
          </cell>
        </row>
        <row r="1683">
          <cell r="A1683" t="str">
            <v>FI28332/11</v>
          </cell>
          <cell r="B1683" t="str">
            <v>DACHSWAGEN LOUIE FROM HEAVEN</v>
          </cell>
          <cell r="C1683" t="str">
            <v>LD</v>
          </cell>
          <cell r="D1683" t="str">
            <v>H</v>
          </cell>
          <cell r="E1683">
            <v>2014</v>
          </cell>
          <cell r="F1683" t="str">
            <v>K1</v>
          </cell>
          <cell r="G1683" t="str">
            <v>Finland</v>
          </cell>
          <cell r="H1683" t="str">
            <v>K0-K2</v>
          </cell>
          <cell r="K1683" t="str">
            <v>Ej gentestad</v>
          </cell>
          <cell r="L1683" t="str">
            <v>Fröydis fil</v>
          </cell>
          <cell r="M1683" t="str">
            <v>Finland</v>
          </cell>
          <cell r="N1683" t="str">
            <v>Små Långhår</v>
          </cell>
          <cell r="O1683" t="str">
            <v>K0-K4</v>
          </cell>
        </row>
        <row r="1684">
          <cell r="A1684" t="str">
            <v>FI41037/14</v>
          </cell>
          <cell r="B1684" t="str">
            <v>DACHSWAGEN LUMINOUS GODDESS</v>
          </cell>
          <cell r="C1684" t="str">
            <v>LD</v>
          </cell>
          <cell r="D1684" t="str">
            <v>T</v>
          </cell>
          <cell r="E1684">
            <v>2017</v>
          </cell>
          <cell r="F1684" t="str">
            <v>K0</v>
          </cell>
          <cell r="G1684" t="str">
            <v>Finland</v>
          </cell>
          <cell r="H1684" t="str">
            <v>K0-K2</v>
          </cell>
          <cell r="K1684" t="str">
            <v>Ej gentestad</v>
          </cell>
          <cell r="L1684" t="str">
            <v>Fröydis fil</v>
          </cell>
          <cell r="M1684" t="str">
            <v>Finland</v>
          </cell>
          <cell r="N1684" t="str">
            <v>Små Långhår</v>
          </cell>
          <cell r="O1684" t="str">
            <v>K0-K4</v>
          </cell>
        </row>
        <row r="1685">
          <cell r="A1685" t="str">
            <v>FI41040/14</v>
          </cell>
          <cell r="B1685" t="str">
            <v>DACHSWAGEN LUMINOUS GRAFFITE</v>
          </cell>
          <cell r="C1685" t="str">
            <v>LD</v>
          </cell>
          <cell r="D1685" t="str">
            <v>H</v>
          </cell>
          <cell r="E1685">
            <v>2017</v>
          </cell>
          <cell r="F1685" t="str">
            <v>K0</v>
          </cell>
          <cell r="G1685" t="str">
            <v>Finland</v>
          </cell>
          <cell r="H1685" t="str">
            <v>K0-K2</v>
          </cell>
          <cell r="K1685" t="str">
            <v>Ej gentestad</v>
          </cell>
          <cell r="L1685" t="str">
            <v>Fröydis fil</v>
          </cell>
          <cell r="M1685" t="str">
            <v>Finland</v>
          </cell>
          <cell r="N1685" t="str">
            <v>Små Långhår</v>
          </cell>
          <cell r="O1685" t="str">
            <v>K0-K4</v>
          </cell>
        </row>
        <row r="1686">
          <cell r="A1686" t="str">
            <v>FI51289/12</v>
          </cell>
          <cell r="B1686" t="str">
            <v>DACHSWAGEN MY MERMAID</v>
          </cell>
          <cell r="C1686" t="str">
            <v>LD</v>
          </cell>
          <cell r="D1686" t="str">
            <v>T</v>
          </cell>
          <cell r="E1686">
            <v>2014</v>
          </cell>
          <cell r="F1686" t="str">
            <v>K0</v>
          </cell>
          <cell r="G1686" t="str">
            <v>Finland</v>
          </cell>
          <cell r="H1686" t="str">
            <v>K0-K2</v>
          </cell>
          <cell r="K1686" t="str">
            <v>Ej gentestad</v>
          </cell>
          <cell r="L1686" t="str">
            <v>Fröydis fil</v>
          </cell>
          <cell r="M1686" t="str">
            <v>Finland</v>
          </cell>
          <cell r="N1686" t="str">
            <v>Små Långhår</v>
          </cell>
          <cell r="O1686" t="str">
            <v>K0-K4</v>
          </cell>
        </row>
        <row r="1687">
          <cell r="A1687" t="str">
            <v>FI39644/19</v>
          </cell>
          <cell r="B1687" t="str">
            <v>DACHSWAGEN PINK HALEY</v>
          </cell>
          <cell r="C1687" t="str">
            <v>LD</v>
          </cell>
          <cell r="D1687" t="str">
            <v>H</v>
          </cell>
          <cell r="E1687" t="str">
            <v>4.9.2021</v>
          </cell>
          <cell r="F1687" t="str">
            <v>K3</v>
          </cell>
          <cell r="G1687" t="str">
            <v>Finland</v>
          </cell>
          <cell r="H1687" t="str">
            <v>K3-K4</v>
          </cell>
          <cell r="K1687" t="str">
            <v>Ej gentestad</v>
          </cell>
          <cell r="L1687" t="str">
            <v>Malins fil</v>
          </cell>
          <cell r="M1687" t="str">
            <v>Finland</v>
          </cell>
          <cell r="N1687" t="str">
            <v>Små Långhår</v>
          </cell>
          <cell r="O1687" t="str">
            <v>K0-K4</v>
          </cell>
        </row>
        <row r="1688">
          <cell r="A1688" t="str">
            <v>FI39643/19</v>
          </cell>
          <cell r="B1688" t="str">
            <v>DACHSWAGEN PINK HALO</v>
          </cell>
          <cell r="C1688" t="str">
            <v>LD</v>
          </cell>
          <cell r="D1688" t="str">
            <v>T</v>
          </cell>
          <cell r="E1688" t="str">
            <v>20.2.2022</v>
          </cell>
          <cell r="F1688" t="str">
            <v>K4</v>
          </cell>
          <cell r="G1688" t="str">
            <v>Finland</v>
          </cell>
          <cell r="H1688" t="str">
            <v>K3-K4</v>
          </cell>
          <cell r="K1688" t="str">
            <v>Ej gentestad</v>
          </cell>
          <cell r="L1688" t="str">
            <v>Malins fil</v>
          </cell>
          <cell r="M1688" t="str">
            <v>Finland</v>
          </cell>
          <cell r="N1688" t="str">
            <v>Små Långhår</v>
          </cell>
          <cell r="O1688" t="str">
            <v>K0-K4</v>
          </cell>
        </row>
        <row r="1689">
          <cell r="A1689" t="str">
            <v>FI39641/19</v>
          </cell>
          <cell r="B1689" t="str">
            <v>DACHSWAGEN PUNK HEAD</v>
          </cell>
          <cell r="C1689" t="str">
            <v>LD</v>
          </cell>
          <cell r="E1689" t="str">
            <v>11.10.2021</v>
          </cell>
          <cell r="F1689" t="str">
            <v>K3</v>
          </cell>
          <cell r="G1689" t="str">
            <v>Finland</v>
          </cell>
          <cell r="H1689" t="str">
            <v>K3-K4</v>
          </cell>
          <cell r="K1689" t="str">
            <v>Ej gentestad</v>
          </cell>
          <cell r="L1689" t="str">
            <v>Malins fil</v>
          </cell>
          <cell r="M1689" t="str">
            <v>Finland</v>
          </cell>
          <cell r="N1689" t="str">
            <v>Små Långhår</v>
          </cell>
          <cell r="O1689" t="str">
            <v>K0-K4</v>
          </cell>
        </row>
        <row r="1690">
          <cell r="A1690" t="str">
            <v>FI21922/21</v>
          </cell>
          <cell r="B1690" t="str">
            <v>DACHSWAGEN ROSY BALLOON</v>
          </cell>
          <cell r="C1690" t="str">
            <v>LD</v>
          </cell>
          <cell r="E1690" t="str">
            <v>11.3.2023</v>
          </cell>
          <cell r="F1690" t="str">
            <v>K1</v>
          </cell>
          <cell r="G1690" t="str">
            <v>Finland</v>
          </cell>
          <cell r="H1690" t="str">
            <v>K0-K2</v>
          </cell>
          <cell r="J1690" t="str">
            <v>28.11.2023</v>
          </cell>
          <cell r="K1690" t="str">
            <v>CDDY/CDDY</v>
          </cell>
          <cell r="L1690" t="str">
            <v>Malins fil</v>
          </cell>
          <cell r="M1690" t="str">
            <v>Finland</v>
          </cell>
          <cell r="N1690" t="str">
            <v>Små Långhår</v>
          </cell>
          <cell r="O1690" t="str">
            <v>K0-K4</v>
          </cell>
        </row>
        <row r="1691">
          <cell r="A1691" t="str">
            <v>EJ21921/21</v>
          </cell>
          <cell r="B1691" t="str">
            <v>DACHSWAGEN ROSY BOW</v>
          </cell>
          <cell r="C1691" t="str">
            <v>LN</v>
          </cell>
          <cell r="E1691" t="str">
            <v>1.12.2023</v>
          </cell>
          <cell r="F1691" t="str">
            <v>K2</v>
          </cell>
          <cell r="G1691" t="str">
            <v>Finland</v>
          </cell>
          <cell r="H1691" t="str">
            <v>K0-K2</v>
          </cell>
          <cell r="K1691" t="str">
            <v>Ej gentestad</v>
          </cell>
          <cell r="L1691" t="str">
            <v>Malins fil</v>
          </cell>
          <cell r="M1691" t="str">
            <v>Finland</v>
          </cell>
          <cell r="N1691" t="str">
            <v>LN</v>
          </cell>
          <cell r="O1691" t="str">
            <v>K0-K4</v>
          </cell>
        </row>
        <row r="1692">
          <cell r="A1692" t="str">
            <v>FI21920/21</v>
          </cell>
          <cell r="B1692" t="str">
            <v>DACHSWAGEN ROSY CARAMEL</v>
          </cell>
          <cell r="C1692" t="str">
            <v>LN</v>
          </cell>
          <cell r="D1692" t="str">
            <v>T</v>
          </cell>
          <cell r="E1692" t="str">
            <v>4.7.2024</v>
          </cell>
          <cell r="F1692" t="str">
            <v>K1</v>
          </cell>
          <cell r="G1692" t="str">
            <v>Finland</v>
          </cell>
          <cell r="H1692" t="str">
            <v>K0-K2</v>
          </cell>
          <cell r="K1692" t="str">
            <v>Ej gentestad</v>
          </cell>
          <cell r="L1692" t="str">
            <v>Malins fil</v>
          </cell>
          <cell r="M1692" t="str">
            <v>Finland</v>
          </cell>
          <cell r="N1692" t="str">
            <v>LN</v>
          </cell>
          <cell r="O1692" t="str">
            <v>K0-K4</v>
          </cell>
        </row>
        <row r="1693">
          <cell r="A1693" t="str">
            <v>NO35635/20</v>
          </cell>
          <cell r="B1693" t="str">
            <v>Dakota von Gutwill</v>
          </cell>
          <cell r="C1693" t="str">
            <v>KN</v>
          </cell>
          <cell r="F1693" t="str">
            <v>Gentestad, ej röntgad</v>
          </cell>
          <cell r="G1693" t="str">
            <v>Norge</v>
          </cell>
          <cell r="H1693" t="str">
            <v>Gentestad, ej röntgad</v>
          </cell>
          <cell r="J1693">
            <v>45412</v>
          </cell>
          <cell r="K1693" t="str">
            <v>N/CDDY</v>
          </cell>
          <cell r="L1693" t="str">
            <v>Malins fil</v>
          </cell>
          <cell r="M1693" t="str">
            <v>Norge</v>
          </cell>
          <cell r="N1693" t="str">
            <v>KN</v>
          </cell>
          <cell r="O1693" t="str">
            <v>Gentestad, ej röntgad</v>
          </cell>
        </row>
        <row r="1694">
          <cell r="A1694" t="str">
            <v>FI21919/21</v>
          </cell>
          <cell r="B1694" t="str">
            <v>DACHSWAGEN RUSTY SERPENTINE</v>
          </cell>
          <cell r="C1694" t="str">
            <v>LD</v>
          </cell>
          <cell r="E1694" t="str">
            <v>11.3.2023</v>
          </cell>
          <cell r="F1694" t="str">
            <v>K1</v>
          </cell>
          <cell r="G1694" t="str">
            <v>Finland</v>
          </cell>
          <cell r="H1694" t="str">
            <v>K0-K2</v>
          </cell>
          <cell r="J1694" t="str">
            <v>28.11.2023</v>
          </cell>
          <cell r="K1694" t="str">
            <v>CDDY/CDDY</v>
          </cell>
          <cell r="L1694" t="str">
            <v>Malins fil</v>
          </cell>
          <cell r="M1694" t="str">
            <v>Finland</v>
          </cell>
          <cell r="N1694" t="str">
            <v>Små Långhår</v>
          </cell>
          <cell r="O1694" t="str">
            <v>K0-K4</v>
          </cell>
        </row>
        <row r="1695">
          <cell r="A1695" t="str">
            <v>S21092/2005</v>
          </cell>
          <cell r="B1695" t="str">
            <v>Daksgården's Ante</v>
          </cell>
          <cell r="C1695" t="str">
            <v>SN</v>
          </cell>
          <cell r="D1695" t="str">
            <v>H</v>
          </cell>
          <cell r="E1695">
            <v>38082</v>
          </cell>
          <cell r="F1695" t="str">
            <v>Gentestad, ej röntgad</v>
          </cell>
          <cell r="G1695" t="str">
            <v>Sverige</v>
          </cell>
          <cell r="H1695" t="str">
            <v>Gentestad, ej röntgad</v>
          </cell>
          <cell r="J1695" t="str">
            <v>Heriditärt *</v>
          </cell>
          <cell r="K1695" t="str">
            <v>N/CDDY</v>
          </cell>
          <cell r="L1695" t="str">
            <v>Malins fil</v>
          </cell>
          <cell r="M1695" t="str">
            <v>Finland</v>
          </cell>
          <cell r="N1695" t="str">
            <v>SN</v>
          </cell>
          <cell r="O1695" t="str">
            <v>Gentestad, ej röntgad</v>
          </cell>
        </row>
        <row r="1696">
          <cell r="A1696" t="str">
            <v>FI60357/09</v>
          </cell>
          <cell r="B1696" t="str">
            <v>DACHSWAGEN SLEEPY</v>
          </cell>
          <cell r="C1696" t="str">
            <v>LN</v>
          </cell>
          <cell r="D1696" t="str">
            <v>H</v>
          </cell>
          <cell r="E1696">
            <v>2013</v>
          </cell>
          <cell r="F1696" t="str">
            <v>K3</v>
          </cell>
          <cell r="G1696" t="str">
            <v>Finland</v>
          </cell>
          <cell r="H1696" t="str">
            <v>K3-K4</v>
          </cell>
          <cell r="K1696" t="str">
            <v>Ej gentestad</v>
          </cell>
          <cell r="L1696" t="str">
            <v>Fröydis fil</v>
          </cell>
          <cell r="M1696" t="str">
            <v>Finland</v>
          </cell>
          <cell r="N1696" t="str">
            <v>LN</v>
          </cell>
          <cell r="O1696" t="str">
            <v>K0-K4</v>
          </cell>
        </row>
        <row r="1697">
          <cell r="A1697" t="str">
            <v>FI33100/17</v>
          </cell>
          <cell r="B1697" t="str">
            <v>DACHSWAGEN TINY HEMAN</v>
          </cell>
          <cell r="C1697" t="str">
            <v>LD</v>
          </cell>
          <cell r="E1697" t="str">
            <v>2.12.2020</v>
          </cell>
          <cell r="F1697" t="str">
            <v>K3</v>
          </cell>
          <cell r="G1697" t="str">
            <v>Finland</v>
          </cell>
          <cell r="H1697" t="str">
            <v>K3-K4</v>
          </cell>
          <cell r="K1697" t="str">
            <v>Ej gentestad</v>
          </cell>
          <cell r="L1697" t="str">
            <v>Malins fil</v>
          </cell>
          <cell r="M1697" t="str">
            <v>Finland</v>
          </cell>
          <cell r="N1697" t="str">
            <v>Små Långhår</v>
          </cell>
          <cell r="O1697" t="str">
            <v>K0-K4</v>
          </cell>
        </row>
        <row r="1698">
          <cell r="A1698" t="str">
            <v>FI33101/17</v>
          </cell>
          <cell r="B1698" t="str">
            <v>DACHSWAGEN TINY IRONMAN</v>
          </cell>
          <cell r="C1698" t="str">
            <v>LD</v>
          </cell>
          <cell r="E1698" t="str">
            <v>10.6.2020</v>
          </cell>
          <cell r="F1698" t="str">
            <v>K3</v>
          </cell>
          <cell r="G1698" t="str">
            <v>Finland</v>
          </cell>
          <cell r="H1698" t="str">
            <v>K3-K4</v>
          </cell>
          <cell r="K1698" t="str">
            <v>Ej gentestad</v>
          </cell>
          <cell r="L1698" t="str">
            <v>Malins fil</v>
          </cell>
          <cell r="M1698" t="str">
            <v>Finland</v>
          </cell>
          <cell r="N1698" t="str">
            <v>Små Långhår</v>
          </cell>
          <cell r="O1698" t="str">
            <v>K0-K4</v>
          </cell>
        </row>
        <row r="1699">
          <cell r="A1699" t="str">
            <v xml:space="preserve">SE13735/2022 </v>
          </cell>
          <cell r="B1699" t="str">
            <v xml:space="preserve">Daksland Lovely Brand </v>
          </cell>
          <cell r="C1699" t="str">
            <v>LN</v>
          </cell>
          <cell r="D1699" t="str">
            <v>H</v>
          </cell>
          <cell r="F1699" t="str">
            <v>Gentestad, ej röntgad</v>
          </cell>
          <cell r="G1699" t="str">
            <v>Sverige</v>
          </cell>
          <cell r="H1699" t="str">
            <v>Gentestad, ej röntgad</v>
          </cell>
          <cell r="K1699" t="str">
            <v>CDDY/CDDY</v>
          </cell>
          <cell r="L1699" t="str">
            <v>Malins fil</v>
          </cell>
          <cell r="M1699" t="str">
            <v>Sverige</v>
          </cell>
          <cell r="N1699" t="str">
            <v>LN</v>
          </cell>
          <cell r="O1699" t="str">
            <v>Gentestad, ej röntgad</v>
          </cell>
        </row>
        <row r="1700">
          <cell r="A1700" t="str">
            <v>NO59363/20</v>
          </cell>
          <cell r="B1700" t="str">
            <v>Dagmar</v>
          </cell>
          <cell r="C1700" t="str">
            <v>SD</v>
          </cell>
          <cell r="D1700" t="str">
            <v>T</v>
          </cell>
          <cell r="E1700">
            <v>2023</v>
          </cell>
          <cell r="F1700" t="str">
            <v>&gt;K4</v>
          </cell>
          <cell r="G1700" t="str">
            <v>Norge</v>
          </cell>
          <cell r="H1700" t="str">
            <v>&gt;K4</v>
          </cell>
          <cell r="K1700" t="str">
            <v>Ej gentestad</v>
          </cell>
          <cell r="L1700" t="str">
            <v>Malins fil</v>
          </cell>
          <cell r="M1700" t="str">
            <v>Norge</v>
          </cell>
          <cell r="N1700" t="str">
            <v>Små strävhår</v>
          </cell>
          <cell r="O1700" t="str">
            <v>&gt;K4</v>
          </cell>
        </row>
        <row r="1701">
          <cell r="A1701" t="str">
            <v>FIN36325/07</v>
          </cell>
          <cell r="B1701" t="str">
            <v>DAHERBRAUSEN IMPERATOR</v>
          </cell>
          <cell r="C1701" t="str">
            <v>KD</v>
          </cell>
          <cell r="D1701" t="str">
            <v>H</v>
          </cell>
          <cell r="E1701">
            <v>2009</v>
          </cell>
          <cell r="F1701" t="str">
            <v>K3</v>
          </cell>
          <cell r="G1701" t="str">
            <v>Finland</v>
          </cell>
          <cell r="H1701" t="str">
            <v>K3-K4</v>
          </cell>
          <cell r="K1701" t="str">
            <v>Ej gentestad</v>
          </cell>
          <cell r="L1701" t="str">
            <v>Fröydis fil</v>
          </cell>
          <cell r="M1701" t="str">
            <v>Finland</v>
          </cell>
          <cell r="N1701" t="str">
            <v>Små Korthår</v>
          </cell>
          <cell r="O1701" t="str">
            <v>K0-K4</v>
          </cell>
        </row>
        <row r="1702">
          <cell r="A1702" t="str">
            <v>FI20848/21</v>
          </cell>
          <cell r="B1702" t="str">
            <v>DAHERBRAUSEN QUENTIN TARANTINO</v>
          </cell>
          <cell r="C1702" t="str">
            <v>KD</v>
          </cell>
          <cell r="E1702" t="str">
            <v>18.3.2025</v>
          </cell>
          <cell r="F1702" t="str">
            <v>K1</v>
          </cell>
          <cell r="G1702" t="str">
            <v>Finland</v>
          </cell>
          <cell r="H1702" t="str">
            <v>K0-K2</v>
          </cell>
          <cell r="K1702" t="str">
            <v>Ej gentestad</v>
          </cell>
          <cell r="L1702" t="str">
            <v>Malins fil</v>
          </cell>
          <cell r="M1702" t="str">
            <v>Finland</v>
          </cell>
          <cell r="N1702" t="str">
            <v>Små Korthår</v>
          </cell>
          <cell r="O1702" t="str">
            <v>K0-K4</v>
          </cell>
        </row>
        <row r="1703">
          <cell r="A1703" t="str">
            <v>FI48560/22</v>
          </cell>
          <cell r="B1703" t="str">
            <v>DAHERBRAUSEN VOICE OF FINLAND</v>
          </cell>
          <cell r="C1703" t="str">
            <v>KK</v>
          </cell>
          <cell r="E1703" t="str">
            <v>15.3.2025</v>
          </cell>
          <cell r="F1703" t="str">
            <v>k0</v>
          </cell>
          <cell r="G1703" t="str">
            <v>Finland</v>
          </cell>
          <cell r="H1703" t="str">
            <v>K0-K2</v>
          </cell>
          <cell r="K1703" t="str">
            <v>Ej gentestad</v>
          </cell>
          <cell r="L1703" t="str">
            <v>Malins fil</v>
          </cell>
          <cell r="M1703" t="str">
            <v>Finland</v>
          </cell>
          <cell r="N1703" t="str">
            <v>Små Korthår</v>
          </cell>
          <cell r="O1703" t="str">
            <v>K0-K4</v>
          </cell>
        </row>
        <row r="1704">
          <cell r="A1704" t="str">
            <v>FIN48759/08</v>
          </cell>
          <cell r="B1704" t="str">
            <v>DAIQUIRIN ADOPTED ALBANY</v>
          </cell>
          <cell r="C1704" t="str">
            <v>SN</v>
          </cell>
          <cell r="D1704" t="str">
            <v>T</v>
          </cell>
          <cell r="E1704">
            <v>2011</v>
          </cell>
          <cell r="F1704" t="str">
            <v>K12</v>
          </cell>
          <cell r="G1704" t="str">
            <v>Finland</v>
          </cell>
          <cell r="H1704" t="str">
            <v>&gt;K4</v>
          </cell>
          <cell r="K1704" t="str">
            <v>Ej gentestad</v>
          </cell>
          <cell r="L1704" t="str">
            <v>Fröydis fil</v>
          </cell>
          <cell r="M1704" t="str">
            <v>Finland</v>
          </cell>
          <cell r="N1704" t="str">
            <v>SN</v>
          </cell>
          <cell r="O1704" t="str">
            <v>&gt;K4</v>
          </cell>
        </row>
        <row r="1705">
          <cell r="A1705" t="str">
            <v>FIN48755/08</v>
          </cell>
          <cell r="B1705" t="str">
            <v>DAIQUIRIN ADOPTED ALERT</v>
          </cell>
          <cell r="C1705" t="str">
            <v>SN</v>
          </cell>
          <cell r="D1705" t="str">
            <v>H</v>
          </cell>
          <cell r="E1705">
            <v>2011</v>
          </cell>
          <cell r="F1705" t="str">
            <v>K7</v>
          </cell>
          <cell r="G1705" t="str">
            <v>Finland</v>
          </cell>
          <cell r="H1705" t="str">
            <v>&gt;K4</v>
          </cell>
          <cell r="K1705" t="str">
            <v>Ej gentestad</v>
          </cell>
          <cell r="L1705" t="str">
            <v>Fröydis fil</v>
          </cell>
          <cell r="M1705" t="str">
            <v>Finland</v>
          </cell>
          <cell r="N1705" t="str">
            <v>SN</v>
          </cell>
          <cell r="O1705" t="str">
            <v>&gt;K4</v>
          </cell>
        </row>
        <row r="1706">
          <cell r="A1706" t="str">
            <v>FIN48758/08</v>
          </cell>
          <cell r="B1706" t="str">
            <v>DAIQUIRIN ADOPTED ARVIDA</v>
          </cell>
          <cell r="C1706" t="str">
            <v>SN</v>
          </cell>
          <cell r="D1706" t="str">
            <v>T</v>
          </cell>
          <cell r="E1706">
            <v>2011</v>
          </cell>
          <cell r="F1706" t="str">
            <v>K5</v>
          </cell>
          <cell r="G1706" t="str">
            <v>Finland</v>
          </cell>
          <cell r="H1706" t="str">
            <v>&gt;K4</v>
          </cell>
          <cell r="K1706" t="str">
            <v>Ej gentestad</v>
          </cell>
          <cell r="L1706" t="str">
            <v>Fröydis fil</v>
          </cell>
          <cell r="M1706" t="str">
            <v>Finland</v>
          </cell>
          <cell r="N1706" t="str">
            <v>SN</v>
          </cell>
          <cell r="O1706" t="str">
            <v>&gt;K4</v>
          </cell>
        </row>
        <row r="1707">
          <cell r="A1707" t="str">
            <v>FI15911/13</v>
          </cell>
          <cell r="B1707" t="str">
            <v>DAIQUIRIN CALL ME KATE</v>
          </cell>
          <cell r="C1707" t="str">
            <v>SN</v>
          </cell>
          <cell r="D1707" t="str">
            <v>T</v>
          </cell>
          <cell r="E1707">
            <v>2015</v>
          </cell>
          <cell r="F1707" t="str">
            <v>K2</v>
          </cell>
          <cell r="G1707" t="str">
            <v>Finland</v>
          </cell>
          <cell r="H1707" t="str">
            <v>K0-K2</v>
          </cell>
          <cell r="K1707" t="str">
            <v>Ej gentestad</v>
          </cell>
          <cell r="L1707" t="str">
            <v>Fröydis fil</v>
          </cell>
          <cell r="M1707" t="str">
            <v>Finland</v>
          </cell>
          <cell r="N1707" t="str">
            <v>SN</v>
          </cell>
          <cell r="O1707" t="str">
            <v>K0-K4</v>
          </cell>
        </row>
        <row r="1708">
          <cell r="A1708" t="str">
            <v>FI48758/18</v>
          </cell>
          <cell r="B1708" t="str">
            <v>DAIQUIRIN ELGIA</v>
          </cell>
          <cell r="C1708" t="str">
            <v>SN</v>
          </cell>
          <cell r="E1708" t="str">
            <v>27.2.2021</v>
          </cell>
          <cell r="F1708" t="str">
            <v>K3</v>
          </cell>
          <cell r="G1708" t="str">
            <v>Finland</v>
          </cell>
          <cell r="H1708" t="str">
            <v>K3-K4</v>
          </cell>
          <cell r="K1708" t="str">
            <v>Ej gentestad</v>
          </cell>
          <cell r="L1708" t="str">
            <v>Malins fil</v>
          </cell>
          <cell r="M1708" t="str">
            <v>Finland</v>
          </cell>
          <cell r="N1708" t="str">
            <v>SN</v>
          </cell>
          <cell r="O1708" t="str">
            <v>K0-K4</v>
          </cell>
        </row>
        <row r="1709">
          <cell r="A1709" t="str">
            <v>FI51062/20</v>
          </cell>
          <cell r="B1709" t="str">
            <v>DAIQUIRIN FIASKO</v>
          </cell>
          <cell r="C1709" t="str">
            <v>SN</v>
          </cell>
          <cell r="E1709" t="str">
            <v>8.3.2023</v>
          </cell>
          <cell r="F1709" t="str">
            <v>K7</v>
          </cell>
          <cell r="G1709" t="str">
            <v>Finland</v>
          </cell>
          <cell r="H1709" t="str">
            <v>&gt;K4</v>
          </cell>
          <cell r="J1709" t="str">
            <v>16.03.2023</v>
          </cell>
          <cell r="K1709" t="str">
            <v>CDDY/CDDY</v>
          </cell>
          <cell r="L1709" t="str">
            <v>Malins fil</v>
          </cell>
          <cell r="M1709" t="str">
            <v>Finland</v>
          </cell>
          <cell r="N1709" t="str">
            <v>SN</v>
          </cell>
          <cell r="O1709" t="str">
            <v>&gt;K4</v>
          </cell>
        </row>
        <row r="1710">
          <cell r="A1710" t="str">
            <v>FI51061/20</v>
          </cell>
          <cell r="B1710" t="str">
            <v>DAIQUIRIN FLORISTI</v>
          </cell>
          <cell r="C1710" t="str">
            <v>SN</v>
          </cell>
          <cell r="D1710" t="str">
            <v>T</v>
          </cell>
          <cell r="E1710" t="str">
            <v>3.4.2023</v>
          </cell>
          <cell r="F1710" t="str">
            <v>K0</v>
          </cell>
          <cell r="G1710" t="str">
            <v>Finland</v>
          </cell>
          <cell r="H1710" t="str">
            <v>K0-K2</v>
          </cell>
          <cell r="J1710" t="str">
            <v>04.05.2023</v>
          </cell>
          <cell r="K1710" t="str">
            <v>N/CDDY</v>
          </cell>
          <cell r="L1710" t="str">
            <v>Malins fil</v>
          </cell>
          <cell r="M1710" t="str">
            <v>Finland</v>
          </cell>
          <cell r="N1710" t="str">
            <v>SN</v>
          </cell>
          <cell r="O1710" t="str">
            <v>K0-K4</v>
          </cell>
        </row>
        <row r="1711">
          <cell r="A1711" t="str">
            <v>FI25704/22</v>
          </cell>
          <cell r="B1711" t="str">
            <v>DAIQUIRIN GRATTIS</v>
          </cell>
          <cell r="C1711" t="str">
            <v>SN</v>
          </cell>
          <cell r="D1711" t="str">
            <v>förkalkade diskar</v>
          </cell>
          <cell r="E1711" t="str">
            <v>2.4.2025</v>
          </cell>
          <cell r="F1711" t="str">
            <v>K4</v>
          </cell>
          <cell r="G1711" t="str">
            <v>Finland</v>
          </cell>
          <cell r="H1711" t="str">
            <v>K3-K4</v>
          </cell>
          <cell r="K1711" t="str">
            <v>Ej gentestad</v>
          </cell>
          <cell r="L1711" t="str">
            <v>Malins fil</v>
          </cell>
          <cell r="M1711" t="str">
            <v>Finland</v>
          </cell>
          <cell r="N1711" t="str">
            <v>SN</v>
          </cell>
          <cell r="O1711" t="str">
            <v>K0-K4</v>
          </cell>
        </row>
        <row r="1712">
          <cell r="A1712" t="str">
            <v>FI32181/20</v>
          </cell>
          <cell r="B1712" t="str">
            <v>DALWOOD NEVER ENDING STORY</v>
          </cell>
          <cell r="C1712" t="str">
            <v>SN</v>
          </cell>
          <cell r="D1712" t="str">
            <v>T</v>
          </cell>
          <cell r="F1712" t="str">
            <v>Gentestad, ej röntgad</v>
          </cell>
          <cell r="G1712" t="str">
            <v>Finland</v>
          </cell>
          <cell r="H1712" t="str">
            <v>Gentestad, ej röntgad</v>
          </cell>
          <cell r="J1712" t="str">
            <v>17.01.2024</v>
          </cell>
          <cell r="K1712" t="str">
            <v>N/CDDY</v>
          </cell>
          <cell r="L1712" t="str">
            <v>Malins fil</v>
          </cell>
          <cell r="M1712" t="str">
            <v>Finland</v>
          </cell>
          <cell r="N1712" t="str">
            <v>SN</v>
          </cell>
          <cell r="O1712" t="str">
            <v>Gentestad, ej röntgad</v>
          </cell>
        </row>
        <row r="1713">
          <cell r="A1713" t="str">
            <v>N07156/04</v>
          </cell>
          <cell r="B1713" t="str">
            <v>DAKSGÅRDEN’S AMANDA</v>
          </cell>
          <cell r="C1713" t="str">
            <v>SN</v>
          </cell>
          <cell r="D1713" t="str">
            <v>T</v>
          </cell>
          <cell r="E1713">
            <v>2006</v>
          </cell>
          <cell r="F1713" t="str">
            <v>K0</v>
          </cell>
          <cell r="G1713" t="str">
            <v>Norge</v>
          </cell>
          <cell r="H1713" t="str">
            <v>K0-K2</v>
          </cell>
          <cell r="I1713">
            <v>77</v>
          </cell>
          <cell r="K1713" t="str">
            <v>Ej gentestad</v>
          </cell>
          <cell r="L1713" t="str">
            <v>Fröydis fil</v>
          </cell>
          <cell r="M1713" t="str">
            <v>Norge</v>
          </cell>
          <cell r="N1713" t="str">
            <v>SN</v>
          </cell>
          <cell r="O1713" t="str">
            <v>K0-K4</v>
          </cell>
        </row>
        <row r="1714">
          <cell r="A1714" t="str">
            <v>FI34057/09</v>
          </cell>
          <cell r="B1714" t="str">
            <v>DAKSGÅRDEN'S CAISY</v>
          </cell>
          <cell r="C1714" t="str">
            <v>SN</v>
          </cell>
          <cell r="D1714" t="str">
            <v>T</v>
          </cell>
          <cell r="E1714">
            <v>2011</v>
          </cell>
          <cell r="F1714" t="str">
            <v>K6</v>
          </cell>
          <cell r="G1714" t="str">
            <v>Finland</v>
          </cell>
          <cell r="H1714" t="str">
            <v>&gt;K4</v>
          </cell>
          <cell r="K1714" t="str">
            <v>Ej gentestad</v>
          </cell>
          <cell r="L1714" t="str">
            <v>Fröydis fil</v>
          </cell>
          <cell r="M1714" t="str">
            <v>Finland</v>
          </cell>
          <cell r="N1714" t="str">
            <v>SN</v>
          </cell>
          <cell r="O1714" t="str">
            <v>&gt;K4</v>
          </cell>
        </row>
        <row r="1715">
          <cell r="A1715" t="str">
            <v>NO34380/09</v>
          </cell>
          <cell r="B1715" t="str">
            <v>DAKSGÅRDEN'S CINDI</v>
          </cell>
          <cell r="C1715" t="str">
            <v>SN</v>
          </cell>
          <cell r="D1715" t="str">
            <v>T</v>
          </cell>
          <cell r="E1715">
            <v>2012</v>
          </cell>
          <cell r="F1715" t="str">
            <v>K1</v>
          </cell>
          <cell r="G1715" t="str">
            <v>Norge</v>
          </cell>
          <cell r="H1715" t="str">
            <v>K0-K2</v>
          </cell>
          <cell r="I1715">
            <v>410</v>
          </cell>
          <cell r="K1715" t="str">
            <v>Ej gentestad</v>
          </cell>
          <cell r="L1715" t="str">
            <v>Fröydis fil</v>
          </cell>
          <cell r="M1715" t="str">
            <v>Norge</v>
          </cell>
          <cell r="N1715" t="str">
            <v>SN</v>
          </cell>
          <cell r="O1715" t="str">
            <v>K0-K4</v>
          </cell>
        </row>
        <row r="1716">
          <cell r="A1716" t="str">
            <v>FI56332/21</v>
          </cell>
          <cell r="B1716" t="str">
            <v>DALWOOD OUT OF LIMITS</v>
          </cell>
          <cell r="C1716" t="str">
            <v>SN</v>
          </cell>
          <cell r="F1716" t="str">
            <v>Gentestad, ej röntgad</v>
          </cell>
          <cell r="G1716" t="str">
            <v>Finland</v>
          </cell>
          <cell r="H1716" t="str">
            <v>Gentestad, ej röntgad</v>
          </cell>
          <cell r="J1716" t="str">
            <v>17.01.2024</v>
          </cell>
          <cell r="K1716" t="str">
            <v>CDDY/CDDY</v>
          </cell>
          <cell r="L1716" t="str">
            <v>Malins fil</v>
          </cell>
          <cell r="M1716" t="str">
            <v>Finland</v>
          </cell>
          <cell r="N1716" t="str">
            <v>SN</v>
          </cell>
          <cell r="O1716" t="str">
            <v>Gentestad, ej röntgad</v>
          </cell>
        </row>
        <row r="1717">
          <cell r="A1717" t="str">
            <v>NO55272/11</v>
          </cell>
          <cell r="B1717" t="str">
            <v>DAKSGÅRDEN'S DIANA</v>
          </cell>
          <cell r="C1717" t="str">
            <v>SN</v>
          </cell>
          <cell r="D1717" t="str">
            <v>T</v>
          </cell>
          <cell r="E1717">
            <v>2014</v>
          </cell>
          <cell r="F1717" t="str">
            <v>K0</v>
          </cell>
          <cell r="G1717" t="str">
            <v>Norge</v>
          </cell>
          <cell r="H1717" t="str">
            <v>K0-K2</v>
          </cell>
          <cell r="I1717">
            <v>1066</v>
          </cell>
          <cell r="K1717" t="str">
            <v>Ej gentestad</v>
          </cell>
          <cell r="L1717" t="str">
            <v>Fröydis fil</v>
          </cell>
          <cell r="M1717" t="str">
            <v>Norge</v>
          </cell>
          <cell r="N1717" t="str">
            <v>SN</v>
          </cell>
          <cell r="O1717" t="str">
            <v>K0-K4</v>
          </cell>
        </row>
        <row r="1718">
          <cell r="A1718" t="str">
            <v>FI15215/09</v>
          </cell>
          <cell r="B1718" t="str">
            <v>DAKS-VEG-AS CHANGE CHAMBERLAIN</v>
          </cell>
          <cell r="C1718" t="str">
            <v>LD</v>
          </cell>
          <cell r="D1718" t="str">
            <v>H</v>
          </cell>
          <cell r="E1718">
            <v>2010</v>
          </cell>
          <cell r="F1718" t="str">
            <v>K3</v>
          </cell>
          <cell r="G1718" t="str">
            <v>Finland</v>
          </cell>
          <cell r="H1718" t="str">
            <v>K3-K4</v>
          </cell>
          <cell r="K1718" t="str">
            <v>Ej gentestad</v>
          </cell>
          <cell r="L1718" t="str">
            <v>Fröydis fil</v>
          </cell>
          <cell r="M1718" t="str">
            <v>Finland</v>
          </cell>
          <cell r="N1718" t="str">
            <v>Små Långhår</v>
          </cell>
          <cell r="O1718" t="str">
            <v>K0-K4</v>
          </cell>
        </row>
        <row r="1719">
          <cell r="A1719" t="str">
            <v>FIN48161/04</v>
          </cell>
          <cell r="B1719" t="str">
            <v>DAKS-VEG-AS FIDELIS FORTUNATUS</v>
          </cell>
          <cell r="C1719" t="str">
            <v>LD</v>
          </cell>
          <cell r="D1719" t="str">
            <v>H</v>
          </cell>
          <cell r="E1719">
            <v>2008</v>
          </cell>
          <cell r="F1719" t="str">
            <v>K2</v>
          </cell>
          <cell r="G1719" t="str">
            <v>Finland</v>
          </cell>
          <cell r="H1719" t="str">
            <v>K0-K2</v>
          </cell>
          <cell r="K1719" t="str">
            <v>Ej gentestad</v>
          </cell>
          <cell r="L1719" t="str">
            <v>Fröydis fil</v>
          </cell>
          <cell r="M1719" t="str">
            <v>Finland</v>
          </cell>
          <cell r="N1719" t="str">
            <v>Små Långhår</v>
          </cell>
          <cell r="O1719" t="str">
            <v>K0-K4</v>
          </cell>
        </row>
        <row r="1720">
          <cell r="A1720" t="str">
            <v>FI48683/11</v>
          </cell>
          <cell r="B1720" t="str">
            <v>DAKS-VEG-AS HIUCAN HARLEY QUINN</v>
          </cell>
          <cell r="C1720" t="str">
            <v>LK</v>
          </cell>
          <cell r="D1720" t="str">
            <v>T</v>
          </cell>
          <cell r="E1720">
            <v>2008</v>
          </cell>
          <cell r="F1720" t="str">
            <v>K2</v>
          </cell>
          <cell r="G1720" t="str">
            <v>Finland</v>
          </cell>
          <cell r="H1720" t="str">
            <v>K0-K2</v>
          </cell>
          <cell r="K1720" t="str">
            <v>Ej gentestad</v>
          </cell>
          <cell r="L1720" t="str">
            <v>Fröydis fil</v>
          </cell>
          <cell r="M1720" t="str">
            <v>Finland</v>
          </cell>
          <cell r="N1720" t="str">
            <v>Små Långhår</v>
          </cell>
          <cell r="O1720" t="str">
            <v>K0-K4</v>
          </cell>
        </row>
        <row r="1721">
          <cell r="A1721" t="str">
            <v>FI40532/23</v>
          </cell>
          <cell r="B1721" t="str">
            <v>DALWOOD QUEENIE</v>
          </cell>
          <cell r="C1721" t="str">
            <v>SN</v>
          </cell>
          <cell r="D1721" t="str">
            <v>T</v>
          </cell>
          <cell r="F1721" t="str">
            <v>Gentestad, ej röntgad</v>
          </cell>
          <cell r="G1721" t="str">
            <v>Finland</v>
          </cell>
          <cell r="H1721" t="str">
            <v>Gentestad, ej röntgad</v>
          </cell>
          <cell r="J1721" t="str">
            <v>17.01.2024</v>
          </cell>
          <cell r="K1721" t="str">
            <v>N/CDDY</v>
          </cell>
          <cell r="L1721" t="str">
            <v>Malins fil</v>
          </cell>
          <cell r="M1721" t="str">
            <v>Finland</v>
          </cell>
          <cell r="N1721" t="str">
            <v>SN</v>
          </cell>
          <cell r="O1721" t="str">
            <v>Gentestad, ej röntgad</v>
          </cell>
        </row>
        <row r="1722">
          <cell r="A1722" t="str">
            <v>FI40531/23</v>
          </cell>
          <cell r="B1722" t="str">
            <v>DALWOOD QUERIDA</v>
          </cell>
          <cell r="C1722" t="str">
            <v>SN</v>
          </cell>
          <cell r="D1722" t="str">
            <v>T</v>
          </cell>
          <cell r="F1722" t="str">
            <v>Gentestad, ej röntgad</v>
          </cell>
          <cell r="G1722" t="str">
            <v>Finland</v>
          </cell>
          <cell r="H1722" t="str">
            <v>Gentestad, ej röntgad</v>
          </cell>
          <cell r="J1722" t="str">
            <v>17.01.2024</v>
          </cell>
          <cell r="K1722" t="str">
            <v>N/CDDY</v>
          </cell>
          <cell r="L1722" t="str">
            <v>Malins fil</v>
          </cell>
          <cell r="M1722" t="str">
            <v>Finland</v>
          </cell>
          <cell r="N1722" t="str">
            <v>SN</v>
          </cell>
          <cell r="O1722" t="str">
            <v>Gentestad, ej röntgad</v>
          </cell>
        </row>
        <row r="1723">
          <cell r="A1723" t="str">
            <v>FI40533/23</v>
          </cell>
          <cell r="B1723" t="str">
            <v>DALWOOD QUIET WHISPER</v>
          </cell>
          <cell r="C1723" t="str">
            <v>SN</v>
          </cell>
          <cell r="D1723" t="str">
            <v>T</v>
          </cell>
          <cell r="F1723" t="str">
            <v>Gentestad, ej röntgad</v>
          </cell>
          <cell r="G1723" t="str">
            <v>Finland</v>
          </cell>
          <cell r="H1723" t="str">
            <v>Gentestad, ej röntgad</v>
          </cell>
          <cell r="J1723" t="str">
            <v>17.01.2024</v>
          </cell>
          <cell r="K1723" t="str">
            <v>N/CDDY</v>
          </cell>
          <cell r="L1723" t="str">
            <v>Malins fil</v>
          </cell>
          <cell r="M1723" t="str">
            <v>Finland</v>
          </cell>
          <cell r="N1723" t="str">
            <v>SN</v>
          </cell>
          <cell r="O1723" t="str">
            <v>Gentestad, ej röntgad</v>
          </cell>
        </row>
        <row r="1724">
          <cell r="A1724" t="str">
            <v>FI40530/23</v>
          </cell>
          <cell r="B1724" t="str">
            <v>DALWOOD QUINTON</v>
          </cell>
          <cell r="C1724" t="str">
            <v>SN</v>
          </cell>
          <cell r="F1724" t="str">
            <v>Gentestad, ej röntgad</v>
          </cell>
          <cell r="G1724" t="str">
            <v>Finland</v>
          </cell>
          <cell r="H1724" t="str">
            <v>Gentestad, ej röntgad</v>
          </cell>
          <cell r="J1724" t="str">
            <v>17.01.2024</v>
          </cell>
          <cell r="K1724" t="str">
            <v>N/CDDY</v>
          </cell>
          <cell r="L1724" t="str">
            <v>Malins fil</v>
          </cell>
          <cell r="M1724" t="str">
            <v>Finland</v>
          </cell>
          <cell r="N1724" t="str">
            <v>SN</v>
          </cell>
          <cell r="O1724" t="str">
            <v>Gentestad, ej röntgad</v>
          </cell>
        </row>
        <row r="1725">
          <cell r="A1725" t="str">
            <v>FI30684/24</v>
          </cell>
          <cell r="B1725" t="str">
            <v>DALWOOD RAZZLE DAZZLE</v>
          </cell>
          <cell r="C1725" t="str">
            <v>SN</v>
          </cell>
          <cell r="D1725" t="str">
            <v>H</v>
          </cell>
          <cell r="F1725" t="str">
            <v>Gentestad, ej röntgad</v>
          </cell>
          <cell r="G1725" t="str">
            <v>Finland</v>
          </cell>
          <cell r="H1725" t="str">
            <v>Gentestad, ej röntgad</v>
          </cell>
          <cell r="J1725" t="str">
            <v>7.7.2024</v>
          </cell>
          <cell r="K1725" t="str">
            <v>N/CDDY</v>
          </cell>
          <cell r="L1725" t="str">
            <v>Malins fil</v>
          </cell>
          <cell r="M1725" t="str">
            <v>Finland</v>
          </cell>
          <cell r="N1725" t="str">
            <v>SN</v>
          </cell>
          <cell r="O1725" t="str">
            <v>Gentestad, ej röntgad</v>
          </cell>
        </row>
        <row r="1726">
          <cell r="A1726" t="str">
            <v>FI30682/24</v>
          </cell>
          <cell r="B1726" t="str">
            <v>DALWOOD ROAD RUNNER</v>
          </cell>
          <cell r="C1726" t="str">
            <v>SN</v>
          </cell>
          <cell r="D1726" t="str">
            <v>H</v>
          </cell>
          <cell r="F1726" t="str">
            <v>Gentestad, ej röntgad</v>
          </cell>
          <cell r="G1726" t="str">
            <v>Finland</v>
          </cell>
          <cell r="H1726" t="str">
            <v>Gentestad, ej röntgad</v>
          </cell>
          <cell r="J1726" t="str">
            <v>7.7.2024</v>
          </cell>
          <cell r="K1726" t="str">
            <v>N/CDDY</v>
          </cell>
          <cell r="L1726" t="str">
            <v>Malins fil</v>
          </cell>
          <cell r="M1726" t="str">
            <v>Finland</v>
          </cell>
          <cell r="N1726" t="str">
            <v>SN</v>
          </cell>
          <cell r="O1726" t="str">
            <v>Gentestad, ej röntgad</v>
          </cell>
        </row>
        <row r="1727">
          <cell r="A1727" t="str">
            <v>FI30681/24</v>
          </cell>
          <cell r="B1727" t="str">
            <v>DALWOOD ROCKET MAN</v>
          </cell>
          <cell r="C1727" t="str">
            <v>SN</v>
          </cell>
          <cell r="D1727" t="str">
            <v>H</v>
          </cell>
          <cell r="F1727" t="str">
            <v>Gentestad, ej röntgad</v>
          </cell>
          <cell r="G1727" t="str">
            <v>Finland</v>
          </cell>
          <cell r="H1727" t="str">
            <v>Gentestad, ej röntgad</v>
          </cell>
          <cell r="J1727" t="str">
            <v>7.7.2024</v>
          </cell>
          <cell r="K1727" t="str">
            <v>N/CDDY</v>
          </cell>
          <cell r="L1727" t="str">
            <v>Malins fil</v>
          </cell>
          <cell r="M1727" t="str">
            <v>Finland</v>
          </cell>
          <cell r="N1727" t="str">
            <v>SN</v>
          </cell>
          <cell r="O1727" t="str">
            <v>Gentestad, ej röntgad</v>
          </cell>
        </row>
        <row r="1728">
          <cell r="A1728" t="str">
            <v>FI30680/24</v>
          </cell>
          <cell r="B1728" t="str">
            <v>DALWOOD ROCKWELL</v>
          </cell>
          <cell r="C1728" t="str">
            <v>SN</v>
          </cell>
          <cell r="D1728" t="str">
            <v>H</v>
          </cell>
          <cell r="F1728" t="str">
            <v>Gentestad, ej röntgad</v>
          </cell>
          <cell r="G1728" t="str">
            <v>Finland</v>
          </cell>
          <cell r="H1728" t="str">
            <v>Gentestad, ej röntgad</v>
          </cell>
          <cell r="J1728" t="str">
            <v>7.7.2024</v>
          </cell>
          <cell r="K1728" t="str">
            <v>N/CDDY</v>
          </cell>
          <cell r="L1728" t="str">
            <v>Malins fil</v>
          </cell>
          <cell r="M1728" t="str">
            <v>Finland</v>
          </cell>
          <cell r="N1728" t="str">
            <v>SN</v>
          </cell>
          <cell r="O1728" t="str">
            <v>Gentestad, ej röntgad</v>
          </cell>
        </row>
        <row r="1729">
          <cell r="A1729" t="str">
            <v>FI30683/24</v>
          </cell>
          <cell r="B1729" t="str">
            <v>DALWOOD ROCKY ROAD</v>
          </cell>
          <cell r="C1729" t="str">
            <v>SN</v>
          </cell>
          <cell r="D1729" t="str">
            <v>H</v>
          </cell>
          <cell r="F1729" t="str">
            <v>Gentestad, ej röntgad</v>
          </cell>
          <cell r="G1729" t="str">
            <v>Finland</v>
          </cell>
          <cell r="H1729" t="str">
            <v>Gentestad, ej röntgad</v>
          </cell>
          <cell r="J1729" t="str">
            <v>7.7.2024</v>
          </cell>
          <cell r="K1729" t="str">
            <v>CDDY/CDDY</v>
          </cell>
          <cell r="L1729" t="str">
            <v>Malins fil</v>
          </cell>
          <cell r="M1729" t="str">
            <v>Finland</v>
          </cell>
          <cell r="N1729" t="str">
            <v>SN</v>
          </cell>
          <cell r="O1729" t="str">
            <v>Gentestad, ej röntgad</v>
          </cell>
        </row>
        <row r="1730">
          <cell r="A1730" t="str">
            <v>DK24457/2021</v>
          </cell>
          <cell r="B1730" t="str">
            <v>Daks-Veg-As Velvet Underground</v>
          </cell>
          <cell r="C1730" t="str">
            <v>LK</v>
          </cell>
          <cell r="D1730" t="str">
            <v>H</v>
          </cell>
          <cell r="E1730" t="str">
            <v>12.12.2020</v>
          </cell>
          <cell r="F1730" t="str">
            <v>K5</v>
          </cell>
          <cell r="G1730" t="str">
            <v>Danmark</v>
          </cell>
          <cell r="H1730" t="str">
            <v>&gt;K4</v>
          </cell>
          <cell r="K1730" t="str">
            <v>Ej gentestad</v>
          </cell>
          <cell r="L1730" t="str">
            <v>Malins fil</v>
          </cell>
          <cell r="M1730" t="str">
            <v>Danmark</v>
          </cell>
          <cell r="N1730" t="str">
            <v>Små Långhår</v>
          </cell>
          <cell r="O1730" t="str">
            <v>&gt;K4</v>
          </cell>
        </row>
        <row r="1731">
          <cell r="A1731" t="str">
            <v>RKF2923528</v>
          </cell>
          <cell r="B1731" t="str">
            <v>DAKS-VEG-AS ZOWIE BOWIE TAKSAGRAD</v>
          </cell>
          <cell r="C1731" t="str">
            <v>LD</v>
          </cell>
          <cell r="D1731" t="str">
            <v>H</v>
          </cell>
          <cell r="E1731">
            <v>2013</v>
          </cell>
          <cell r="F1731" t="str">
            <v>K3</v>
          </cell>
          <cell r="G1731" t="str">
            <v>Norge</v>
          </cell>
          <cell r="H1731" t="str">
            <v>K3-K4</v>
          </cell>
          <cell r="I1731">
            <v>524</v>
          </cell>
          <cell r="K1731" t="str">
            <v>Ej gentestad</v>
          </cell>
          <cell r="L1731" t="str">
            <v>Fröydis fil</v>
          </cell>
          <cell r="M1731" t="str">
            <v>Norge</v>
          </cell>
          <cell r="N1731" t="str">
            <v>Små Långhår</v>
          </cell>
          <cell r="O1731" t="str">
            <v>K0-K4</v>
          </cell>
        </row>
        <row r="1732">
          <cell r="A1732" t="str">
            <v>FIN36935/98</v>
          </cell>
          <cell r="B1732" t="str">
            <v>DALHE DA QUINTA D'ABROEIRA</v>
          </cell>
          <cell r="C1732" t="str">
            <v>SN</v>
          </cell>
          <cell r="D1732" t="str">
            <v>T</v>
          </cell>
          <cell r="E1732">
            <v>2009</v>
          </cell>
          <cell r="F1732" t="str">
            <v>K3</v>
          </cell>
          <cell r="G1732" t="str">
            <v>Finland</v>
          </cell>
          <cell r="H1732" t="str">
            <v>K3-K4</v>
          </cell>
          <cell r="K1732" t="str">
            <v>Ej gentestad</v>
          </cell>
          <cell r="L1732" t="str">
            <v>Fröydis fil</v>
          </cell>
          <cell r="M1732" t="str">
            <v>Finland</v>
          </cell>
          <cell r="N1732" t="str">
            <v>SN</v>
          </cell>
          <cell r="O1732" t="str">
            <v>K0-K4</v>
          </cell>
        </row>
        <row r="1733">
          <cell r="A1733" t="str">
            <v>DK02973/2007</v>
          </cell>
          <cell r="B1733" t="str">
            <v>DALHYTTEN'S FJALAR</v>
          </cell>
          <cell r="C1733" t="str">
            <v>KN</v>
          </cell>
          <cell r="D1733" t="str">
            <v>H</v>
          </cell>
          <cell r="E1733">
            <v>2009</v>
          </cell>
          <cell r="F1733" t="str">
            <v>K7</v>
          </cell>
          <cell r="G1733" t="str">
            <v>Danmark</v>
          </cell>
          <cell r="H1733" t="str">
            <v>&gt;K4</v>
          </cell>
          <cell r="K1733" t="str">
            <v>Ej gentestad</v>
          </cell>
          <cell r="L1733" t="str">
            <v>Fröydis fil</v>
          </cell>
          <cell r="M1733" t="str">
            <v>Danmark</v>
          </cell>
          <cell r="N1733" t="str">
            <v>KN</v>
          </cell>
          <cell r="O1733" t="str">
            <v>&gt;K4</v>
          </cell>
        </row>
        <row r="1734">
          <cell r="A1734" t="str">
            <v>DK02967/2007</v>
          </cell>
          <cell r="B1734" t="str">
            <v>DALHYTTEN'S FULLA</v>
          </cell>
          <cell r="C1734" t="str">
            <v>KN</v>
          </cell>
          <cell r="D1734" t="str">
            <v>T</v>
          </cell>
          <cell r="E1734">
            <v>2010</v>
          </cell>
          <cell r="F1734" t="str">
            <v>K5</v>
          </cell>
          <cell r="G1734" t="str">
            <v>Danmark</v>
          </cell>
          <cell r="H1734" t="str">
            <v>&gt;K4</v>
          </cell>
          <cell r="K1734" t="str">
            <v>Ej gentestad</v>
          </cell>
          <cell r="L1734" t="str">
            <v>Fröydis fil</v>
          </cell>
          <cell r="M1734" t="str">
            <v>Danmark</v>
          </cell>
          <cell r="N1734" t="str">
            <v>KN</v>
          </cell>
          <cell r="O1734" t="str">
            <v>&gt;K4</v>
          </cell>
        </row>
        <row r="1735">
          <cell r="A1735" t="str">
            <v>DK18034/2020</v>
          </cell>
          <cell r="B1735" t="str">
            <v>Dalia Dagi Dog Brygada Alfa</v>
          </cell>
          <cell r="C1735" t="str">
            <v>LN</v>
          </cell>
          <cell r="D1735" t="str">
            <v>T</v>
          </cell>
          <cell r="E1735" t="str">
            <v>20.06.2019</v>
          </cell>
          <cell r="F1735" t="str">
            <v>K1</v>
          </cell>
          <cell r="G1735" t="str">
            <v>Danmark</v>
          </cell>
          <cell r="H1735" t="str">
            <v>K0-K2</v>
          </cell>
          <cell r="K1735" t="str">
            <v>Ej gentestad</v>
          </cell>
          <cell r="L1735" t="str">
            <v>Malins fil</v>
          </cell>
          <cell r="M1735" t="str">
            <v>Danmark</v>
          </cell>
          <cell r="N1735" t="str">
            <v>LN</v>
          </cell>
          <cell r="O1735" t="str">
            <v>K0-K4</v>
          </cell>
        </row>
        <row r="1736">
          <cell r="A1736" t="str">
            <v>FIN16862/01</v>
          </cell>
          <cell r="B1736" t="str">
            <v>D'ALIE'S DOG BEATRIX</v>
          </cell>
          <cell r="C1736" t="str">
            <v>KN</v>
          </cell>
          <cell r="D1736" t="str">
            <v>T</v>
          </cell>
          <cell r="E1736">
            <v>2004</v>
          </cell>
          <cell r="F1736" t="str">
            <v>K9</v>
          </cell>
          <cell r="G1736" t="str">
            <v>Finland</v>
          </cell>
          <cell r="H1736" t="str">
            <v>&gt;K4</v>
          </cell>
          <cell r="K1736" t="str">
            <v>Ej gentestad</v>
          </cell>
          <cell r="L1736" t="str">
            <v>Fröydis fil</v>
          </cell>
          <cell r="M1736" t="str">
            <v>Finland</v>
          </cell>
          <cell r="N1736" t="str">
            <v>KN</v>
          </cell>
          <cell r="O1736" t="str">
            <v>&gt;K4</v>
          </cell>
        </row>
        <row r="1737">
          <cell r="A1737" t="str">
            <v>DK08520/2007</v>
          </cell>
          <cell r="B1737" t="str">
            <v>DALSTRUP NORA DE HAVE</v>
          </cell>
          <cell r="C1737" t="str">
            <v>KD</v>
          </cell>
          <cell r="D1737" t="str">
            <v>T</v>
          </cell>
          <cell r="E1737">
            <v>2010</v>
          </cell>
          <cell r="F1737" t="str">
            <v>K5</v>
          </cell>
          <cell r="G1737" t="str">
            <v>Danmark</v>
          </cell>
          <cell r="H1737" t="str">
            <v>&gt;K4</v>
          </cell>
          <cell r="K1737" t="str">
            <v>Ej gentestad</v>
          </cell>
          <cell r="L1737" t="str">
            <v>Fröydis fil</v>
          </cell>
          <cell r="M1737" t="str">
            <v>Danmark</v>
          </cell>
          <cell r="N1737" t="str">
            <v>Små Korthår</v>
          </cell>
          <cell r="O1737" t="str">
            <v>&gt;K4</v>
          </cell>
        </row>
        <row r="1738">
          <cell r="A1738" t="str">
            <v>DK04004/2009</v>
          </cell>
          <cell r="B1738" t="str">
            <v>DALSTRUP O SARA DE HAVE</v>
          </cell>
          <cell r="C1738" t="str">
            <v>KK</v>
          </cell>
          <cell r="D1738" t="str">
            <v>T</v>
          </cell>
          <cell r="E1738">
            <v>2012</v>
          </cell>
          <cell r="F1738" t="str">
            <v>K1</v>
          </cell>
          <cell r="G1738" t="str">
            <v>Danmark</v>
          </cell>
          <cell r="H1738" t="str">
            <v>K0-K2</v>
          </cell>
          <cell r="K1738" t="str">
            <v>Ej gentestad</v>
          </cell>
          <cell r="L1738" t="str">
            <v>Fröydis fil</v>
          </cell>
          <cell r="M1738" t="str">
            <v>Danmark</v>
          </cell>
          <cell r="N1738" t="str">
            <v>Små Korthår</v>
          </cell>
          <cell r="O1738" t="str">
            <v>K0-K4</v>
          </cell>
        </row>
        <row r="1739">
          <cell r="A1739" t="str">
            <v>FI56330/21</v>
          </cell>
          <cell r="B1739" t="str">
            <v>DALWOOD OAKLEY</v>
          </cell>
          <cell r="C1739" t="str">
            <v>SN</v>
          </cell>
          <cell r="D1739" t="str">
            <v>förkalkade diskar</v>
          </cell>
          <cell r="E1739" t="str">
            <v>5.4.2025</v>
          </cell>
          <cell r="F1739" t="str">
            <v>K3</v>
          </cell>
          <cell r="G1739" t="str">
            <v>Finland</v>
          </cell>
          <cell r="H1739" t="str">
            <v>K3-K4</v>
          </cell>
          <cell r="K1739" t="str">
            <v>Ej gentestad</v>
          </cell>
          <cell r="L1739" t="str">
            <v>Malins fil</v>
          </cell>
          <cell r="M1739" t="str">
            <v>Finland</v>
          </cell>
          <cell r="N1739" t="str">
            <v>SN</v>
          </cell>
          <cell r="O1739" t="str">
            <v>K0-K4</v>
          </cell>
        </row>
        <row r="1740">
          <cell r="A1740" t="str">
            <v>FI56331/21</v>
          </cell>
          <cell r="B1740" t="str">
            <v>DALWOOD OCEAN BREEZE</v>
          </cell>
          <cell r="C1740" t="str">
            <v>SN</v>
          </cell>
          <cell r="E1740" t="str">
            <v>7.3.2024</v>
          </cell>
          <cell r="F1740" t="str">
            <v>K0</v>
          </cell>
          <cell r="G1740" t="str">
            <v>Finland</v>
          </cell>
          <cell r="H1740" t="str">
            <v>K0-K2</v>
          </cell>
          <cell r="J1740" t="str">
            <v>17.01.2024</v>
          </cell>
          <cell r="K1740" t="str">
            <v>CDDY/CDDY</v>
          </cell>
          <cell r="L1740" t="str">
            <v>Malins fil</v>
          </cell>
          <cell r="M1740" t="str">
            <v>Finland</v>
          </cell>
          <cell r="N1740" t="str">
            <v>SN</v>
          </cell>
          <cell r="O1740" t="str">
            <v>K0-K4</v>
          </cell>
        </row>
        <row r="1741">
          <cell r="A1741" t="str">
            <v>FI56329/21</v>
          </cell>
          <cell r="B1741" t="str">
            <v>DALWOOD ON THE ROCKS</v>
          </cell>
          <cell r="C1741" t="str">
            <v>SN</v>
          </cell>
          <cell r="E1741" t="str">
            <v>4.3.2024</v>
          </cell>
          <cell r="F1741" t="str">
            <v>K6</v>
          </cell>
          <cell r="G1741" t="str">
            <v>Finland</v>
          </cell>
          <cell r="H1741" t="str">
            <v>&gt;K4</v>
          </cell>
          <cell r="J1741" t="str">
            <v>30.8.2023</v>
          </cell>
          <cell r="K1741" t="str">
            <v>CDDY/CDDY</v>
          </cell>
          <cell r="L1741" t="str">
            <v>Malins fil</v>
          </cell>
          <cell r="M1741" t="str">
            <v>Finland</v>
          </cell>
          <cell r="N1741" t="str">
            <v>SN</v>
          </cell>
          <cell r="O1741" t="str">
            <v>&gt;K4</v>
          </cell>
        </row>
        <row r="1742">
          <cell r="A1742" t="str">
            <v>FI13763/23</v>
          </cell>
          <cell r="B1742" t="str">
            <v>DALWOOD PARTY TIME</v>
          </cell>
          <cell r="C1742" t="str">
            <v>SN</v>
          </cell>
          <cell r="D1742" t="str">
            <v>4.3.2025</v>
          </cell>
          <cell r="E1742" t="str">
            <v>4.3.2025</v>
          </cell>
          <cell r="F1742" t="str">
            <v>k5</v>
          </cell>
          <cell r="G1742" t="str">
            <v>Finland</v>
          </cell>
          <cell r="H1742" t="str">
            <v>&gt;K4</v>
          </cell>
          <cell r="K1742" t="str">
            <v>Ej gentestad</v>
          </cell>
          <cell r="M1742" t="str">
            <v>Finland</v>
          </cell>
          <cell r="N1742" t="str">
            <v>SN</v>
          </cell>
          <cell r="O1742" t="str">
            <v>&gt;K4</v>
          </cell>
        </row>
        <row r="1743">
          <cell r="A1743" t="str">
            <v>FI13762/23</v>
          </cell>
          <cell r="B1743" t="str">
            <v>DALWOOD POKER FACE</v>
          </cell>
          <cell r="C1743" t="str">
            <v>SN</v>
          </cell>
          <cell r="F1743" t="str">
            <v>k3</v>
          </cell>
          <cell r="G1743" t="str">
            <v>Finland</v>
          </cell>
          <cell r="H1743" t="str">
            <v>K3-K4</v>
          </cell>
          <cell r="J1743" t="str">
            <v>17.01.2024</v>
          </cell>
          <cell r="K1743" t="str">
            <v>CDDY/CDDY</v>
          </cell>
          <cell r="L1743" t="str">
            <v>Malins fil</v>
          </cell>
          <cell r="M1743" t="str">
            <v>Finland</v>
          </cell>
          <cell r="N1743" t="str">
            <v>SN</v>
          </cell>
          <cell r="O1743" t="str">
            <v>K0-K4</v>
          </cell>
        </row>
        <row r="1744">
          <cell r="A1744" t="str">
            <v>FI13761/23</v>
          </cell>
          <cell r="B1744" t="str">
            <v>DALWOOD PRIMROSE</v>
          </cell>
          <cell r="C1744" t="str">
            <v>SN</v>
          </cell>
          <cell r="D1744" t="str">
            <v>T</v>
          </cell>
          <cell r="E1744" t="str">
            <v>4.3.2025</v>
          </cell>
          <cell r="F1744" t="str">
            <v>K0</v>
          </cell>
          <cell r="G1744" t="str">
            <v>Finland</v>
          </cell>
          <cell r="H1744" t="str">
            <v>K0-K2</v>
          </cell>
          <cell r="J1744" t="str">
            <v>12.01.2024</v>
          </cell>
          <cell r="K1744" t="str">
            <v>N/CDDY</v>
          </cell>
          <cell r="L1744" t="str">
            <v>Malins fil</v>
          </cell>
          <cell r="M1744" t="str">
            <v>Finland</v>
          </cell>
          <cell r="N1744" t="str">
            <v>SN</v>
          </cell>
          <cell r="O1744" t="str">
            <v>K0-K4</v>
          </cell>
        </row>
        <row r="1745">
          <cell r="A1745" t="str">
            <v>FI13764/23</v>
          </cell>
          <cell r="B1745" t="str">
            <v>DALWOOD PURPLE RAIN</v>
          </cell>
          <cell r="C1745" t="str">
            <v>SN</v>
          </cell>
          <cell r="D1745" t="str">
            <v>4.3.2025</v>
          </cell>
          <cell r="E1745" t="str">
            <v>4.3.2025</v>
          </cell>
          <cell r="F1745" t="str">
            <v>K0</v>
          </cell>
          <cell r="G1745" t="str">
            <v>Finland</v>
          </cell>
          <cell r="H1745" t="str">
            <v>K0-K2</v>
          </cell>
          <cell r="K1745" t="str">
            <v>Ej gentestad</v>
          </cell>
          <cell r="M1745" t="str">
            <v>Finland</v>
          </cell>
          <cell r="N1745" t="str">
            <v>SN</v>
          </cell>
          <cell r="O1745" t="str">
            <v>K0-K4</v>
          </cell>
        </row>
        <row r="1746">
          <cell r="A1746" t="str">
            <v>SE51390/2016</v>
          </cell>
          <cell r="B1746" t="str">
            <v>DAMMLÔTS ATTRACTION</v>
          </cell>
          <cell r="C1746" t="str">
            <v>LD</v>
          </cell>
          <cell r="D1746" t="str">
            <v>H</v>
          </cell>
          <cell r="E1746">
            <v>2018</v>
          </cell>
          <cell r="F1746" t="str">
            <v>K3</v>
          </cell>
          <cell r="G1746" t="str">
            <v>Norge</v>
          </cell>
          <cell r="H1746" t="str">
            <v>K3-K4</v>
          </cell>
          <cell r="I1746">
            <v>1354</v>
          </cell>
          <cell r="K1746" t="str">
            <v>Ej gentestad</v>
          </cell>
          <cell r="L1746" t="str">
            <v>Fröydis fil</v>
          </cell>
          <cell r="M1746" t="str">
            <v>Sverige</v>
          </cell>
          <cell r="N1746" t="str">
            <v>Små Långhår</v>
          </cell>
          <cell r="O1746" t="str">
            <v>K0-K4</v>
          </cell>
        </row>
        <row r="1747">
          <cell r="A1747" t="str">
            <v>SE51391/2016</v>
          </cell>
          <cell r="B1747" t="str">
            <v>DAMMLÔTS DON GIOVANNI</v>
          </cell>
          <cell r="C1747" t="str">
            <v>LD</v>
          </cell>
          <cell r="D1747" t="str">
            <v>H</v>
          </cell>
          <cell r="E1747">
            <v>2018</v>
          </cell>
          <cell r="F1747" t="str">
            <v>K0</v>
          </cell>
          <cell r="G1747" t="str">
            <v>Norge</v>
          </cell>
          <cell r="H1747" t="str">
            <v>K0-K2</v>
          </cell>
          <cell r="I1747">
            <v>1349</v>
          </cell>
          <cell r="K1747" t="str">
            <v>Ej gentestad</v>
          </cell>
          <cell r="L1747" t="str">
            <v>Fröydis fil</v>
          </cell>
          <cell r="M1747" t="str">
            <v>Sverige</v>
          </cell>
          <cell r="N1747" t="str">
            <v>Små Långhår</v>
          </cell>
          <cell r="O1747" t="str">
            <v>K0-K4</v>
          </cell>
        </row>
        <row r="1748">
          <cell r="A1748" t="str">
            <v>SE41449/2013</v>
          </cell>
          <cell r="B1748" t="str">
            <v>Dammlöt´s Drigo</v>
          </cell>
          <cell r="C1748" t="str">
            <v>LK</v>
          </cell>
          <cell r="D1748" t="str">
            <v>H</v>
          </cell>
          <cell r="E1748">
            <v>42185</v>
          </cell>
          <cell r="F1748" t="str">
            <v>K0</v>
          </cell>
          <cell r="G1748" t="str">
            <v>Sverige</v>
          </cell>
          <cell r="H1748" t="str">
            <v>K0-K2</v>
          </cell>
          <cell r="K1748" t="str">
            <v>Ej gentestad</v>
          </cell>
          <cell r="L1748" t="str">
            <v>Malins fil</v>
          </cell>
          <cell r="M1748" t="str">
            <v>Sverige</v>
          </cell>
          <cell r="N1748" t="str">
            <v>Små Långhår</v>
          </cell>
          <cell r="O1748" t="str">
            <v>K0-K4</v>
          </cell>
        </row>
        <row r="1749">
          <cell r="A1749" t="str">
            <v>FI21288/13</v>
          </cell>
          <cell r="B1749" t="str">
            <v>DAMMLÖT'S ACAPELLA</v>
          </cell>
          <cell r="C1749" t="str">
            <v>LD</v>
          </cell>
          <cell r="D1749" t="str">
            <v>T</v>
          </cell>
          <cell r="E1749">
            <v>2013</v>
          </cell>
          <cell r="F1749" t="str">
            <v>K2</v>
          </cell>
          <cell r="G1749" t="str">
            <v>Finland</v>
          </cell>
          <cell r="H1749" t="str">
            <v>K0-K2</v>
          </cell>
          <cell r="K1749" t="str">
            <v>Ej gentestad</v>
          </cell>
          <cell r="L1749" t="str">
            <v>Fröydis fil</v>
          </cell>
          <cell r="M1749" t="str">
            <v>Finland</v>
          </cell>
          <cell r="N1749" t="str">
            <v>Små Långhår</v>
          </cell>
          <cell r="O1749" t="str">
            <v>K0-K4</v>
          </cell>
        </row>
        <row r="1750">
          <cell r="A1750" t="str">
            <v>SE12651/2011</v>
          </cell>
          <cell r="B1750" t="str">
            <v>DAMMLÖT'S APHRODITE</v>
          </cell>
          <cell r="C1750" t="str">
            <v>LD</v>
          </cell>
          <cell r="D1750" t="str">
            <v>T</v>
          </cell>
          <cell r="E1750">
            <v>2013</v>
          </cell>
          <cell r="F1750" t="str">
            <v>K2</v>
          </cell>
          <cell r="G1750" t="str">
            <v>Norge</v>
          </cell>
          <cell r="H1750" t="str">
            <v>K0-K2</v>
          </cell>
          <cell r="I1750">
            <v>545</v>
          </cell>
          <cell r="K1750" t="str">
            <v>Ej gentestad</v>
          </cell>
          <cell r="L1750" t="str">
            <v>Fröydis fil</v>
          </cell>
          <cell r="M1750" t="str">
            <v>Sverige</v>
          </cell>
          <cell r="N1750" t="str">
            <v>Små Långhår</v>
          </cell>
          <cell r="O1750" t="str">
            <v>K0-K4</v>
          </cell>
        </row>
        <row r="1751">
          <cell r="A1751" t="str">
            <v>SE51247/2021</v>
          </cell>
          <cell r="B1751" t="str">
            <v>Dammlöt's Birk</v>
          </cell>
          <cell r="C1751" t="str">
            <v>LD</v>
          </cell>
          <cell r="D1751" t="str">
            <v>H</v>
          </cell>
          <cell r="E1751">
            <v>45198</v>
          </cell>
          <cell r="F1751" t="str">
            <v>K3</v>
          </cell>
          <cell r="G1751" t="str">
            <v>Sverige</v>
          </cell>
          <cell r="H1751" t="str">
            <v>K3-K4</v>
          </cell>
          <cell r="K1751" t="str">
            <v>Ej gentestad</v>
          </cell>
          <cell r="L1751" t="str">
            <v>Malins fil</v>
          </cell>
          <cell r="M1751" t="str">
            <v>Sverige</v>
          </cell>
          <cell r="N1751" t="str">
            <v>Små Långhår</v>
          </cell>
          <cell r="O1751" t="str">
            <v>K0-K4</v>
          </cell>
        </row>
        <row r="1752">
          <cell r="A1752" t="str">
            <v>SE32571/2015</v>
          </cell>
          <cell r="B1752" t="str">
            <v>DAMMLÖT'S BLACK TULIP</v>
          </cell>
          <cell r="C1752" t="str">
            <v>LD</v>
          </cell>
          <cell r="D1752" t="str">
            <v>H</v>
          </cell>
          <cell r="E1752">
            <v>2017</v>
          </cell>
          <cell r="F1752" t="str">
            <v>K3</v>
          </cell>
          <cell r="G1752" t="str">
            <v>Norge</v>
          </cell>
          <cell r="H1752" t="str">
            <v>K3-K4</v>
          </cell>
          <cell r="I1752">
            <v>1269</v>
          </cell>
          <cell r="K1752" t="str">
            <v>Ej gentestad</v>
          </cell>
          <cell r="L1752" t="str">
            <v>Fröydis fil</v>
          </cell>
          <cell r="M1752" t="str">
            <v>Sverige</v>
          </cell>
          <cell r="N1752" t="str">
            <v>Små Långhår</v>
          </cell>
          <cell r="O1752" t="str">
            <v>K0-K4</v>
          </cell>
        </row>
        <row r="1753">
          <cell r="A1753" t="str">
            <v>SE57368/2018</v>
          </cell>
          <cell r="B1753" t="str">
            <v>Dammlöt's Bowie</v>
          </cell>
          <cell r="C1753" t="str">
            <v>LN</v>
          </cell>
          <cell r="D1753" t="str">
            <v>H</v>
          </cell>
          <cell r="E1753">
            <v>44364</v>
          </cell>
          <cell r="F1753" t="str">
            <v>K5</v>
          </cell>
          <cell r="G1753" t="str">
            <v>Sverige</v>
          </cell>
          <cell r="H1753" t="str">
            <v>&gt;K4</v>
          </cell>
          <cell r="K1753" t="str">
            <v>Ej gentestad</v>
          </cell>
          <cell r="L1753" t="str">
            <v>Malins fil</v>
          </cell>
          <cell r="M1753" t="str">
            <v>Sverige</v>
          </cell>
          <cell r="N1753" t="str">
            <v>LN</v>
          </cell>
          <cell r="O1753" t="str">
            <v>&gt;K4</v>
          </cell>
        </row>
        <row r="1754">
          <cell r="A1754" t="str">
            <v>SE11403/2013</v>
          </cell>
          <cell r="B1754" t="str">
            <v>DAMMLÖT'S CASANOVA</v>
          </cell>
          <cell r="C1754" t="str">
            <v>LD</v>
          </cell>
          <cell r="D1754" t="str">
            <v>H</v>
          </cell>
          <cell r="E1754">
            <v>2015</v>
          </cell>
          <cell r="F1754" t="str">
            <v>K1</v>
          </cell>
          <cell r="G1754" t="str">
            <v>Norge</v>
          </cell>
          <cell r="H1754" t="str">
            <v>K0-K2</v>
          </cell>
          <cell r="I1754">
            <v>1142</v>
          </cell>
          <cell r="K1754" t="str">
            <v>Ej gentestad</v>
          </cell>
          <cell r="L1754" t="str">
            <v>Fröydis fil</v>
          </cell>
          <cell r="M1754" t="str">
            <v>Sverige</v>
          </cell>
          <cell r="N1754" t="str">
            <v>Små Långhår</v>
          </cell>
          <cell r="O1754" t="str">
            <v>K0-K4</v>
          </cell>
        </row>
        <row r="1755">
          <cell r="A1755" t="str">
            <v>SE41450/2013</v>
          </cell>
          <cell r="B1755" t="str">
            <v>DAMMLÖT'S DAPHNE</v>
          </cell>
          <cell r="C1755" t="str">
            <v>LK</v>
          </cell>
          <cell r="D1755" t="str">
            <v>T</v>
          </cell>
          <cell r="E1755">
            <v>2015</v>
          </cell>
          <cell r="F1755" t="str">
            <v>K0</v>
          </cell>
          <cell r="G1755" t="str">
            <v>Norge</v>
          </cell>
          <cell r="H1755" t="str">
            <v>K0-K2</v>
          </cell>
          <cell r="I1755">
            <v>1127</v>
          </cell>
          <cell r="K1755" t="str">
            <v>Ej gentestad</v>
          </cell>
          <cell r="L1755" t="str">
            <v>Fröydis fil</v>
          </cell>
          <cell r="M1755" t="str">
            <v>Sverige</v>
          </cell>
          <cell r="N1755" t="str">
            <v>Små Långhår</v>
          </cell>
          <cell r="O1755" t="str">
            <v>K0-K4</v>
          </cell>
        </row>
        <row r="1756">
          <cell r="A1756" t="str">
            <v>SE57370/2018</v>
          </cell>
          <cell r="B1756" t="str">
            <v>Dammlöt's Harmoni</v>
          </cell>
          <cell r="C1756" t="str">
            <v>LD</v>
          </cell>
          <cell r="D1756" t="str">
            <v>T</v>
          </cell>
          <cell r="E1756">
            <v>44348</v>
          </cell>
          <cell r="F1756" t="str">
            <v>K4</v>
          </cell>
          <cell r="G1756" t="str">
            <v>Sverige</v>
          </cell>
          <cell r="H1756" t="str">
            <v>K3-K4</v>
          </cell>
          <cell r="K1756" t="str">
            <v>Ej gentestad</v>
          </cell>
          <cell r="L1756" t="str">
            <v>Malins fil</v>
          </cell>
          <cell r="M1756" t="str">
            <v>Sverige</v>
          </cell>
          <cell r="N1756" t="str">
            <v>Små Långhår</v>
          </cell>
          <cell r="O1756" t="str">
            <v>K0-K4</v>
          </cell>
        </row>
        <row r="1757">
          <cell r="A1757" t="str">
            <v>SE16643/2022</v>
          </cell>
          <cell r="B1757" t="str">
            <v>Darta Sviko Maja</v>
          </cell>
          <cell r="C1757" t="str">
            <v>KD</v>
          </cell>
          <cell r="D1757" t="str">
            <v>T</v>
          </cell>
          <cell r="E1757">
            <v>44579</v>
          </cell>
          <cell r="F1757" t="str">
            <v>Gentestad, ej röntgad</v>
          </cell>
          <cell r="G1757" t="str">
            <v>Sverige</v>
          </cell>
          <cell r="H1757" t="str">
            <v>Gentestad, ej röntgad</v>
          </cell>
          <cell r="J1757">
            <v>45782</v>
          </cell>
          <cell r="K1757" t="str">
            <v>CDDY/CDDY</v>
          </cell>
          <cell r="L1757" t="str">
            <v>Malins fil</v>
          </cell>
          <cell r="M1757" t="str">
            <v>Sverige</v>
          </cell>
          <cell r="N1757" t="str">
            <v>Små Korthår</v>
          </cell>
          <cell r="O1757" t="str">
            <v>Gentestad, ej röntgad</v>
          </cell>
        </row>
        <row r="1758">
          <cell r="A1758" t="str">
            <v>SE35880/2015</v>
          </cell>
          <cell r="B1758" t="str">
            <v>DAMMLÖT'S MARIYO</v>
          </cell>
          <cell r="C1758" t="str">
            <v>LD</v>
          </cell>
          <cell r="D1758" t="str">
            <v>T</v>
          </cell>
          <cell r="E1758">
            <v>2017</v>
          </cell>
          <cell r="F1758" t="str">
            <v>K2</v>
          </cell>
          <cell r="G1758" t="str">
            <v>Norge</v>
          </cell>
          <cell r="H1758" t="str">
            <v>K0-K2</v>
          </cell>
          <cell r="I1758">
            <v>1255</v>
          </cell>
          <cell r="K1758" t="str">
            <v>Ej gentestad</v>
          </cell>
          <cell r="L1758" t="str">
            <v>Fröydis fil</v>
          </cell>
          <cell r="M1758" t="str">
            <v>Sverige</v>
          </cell>
          <cell r="N1758" t="str">
            <v>Små Långhår</v>
          </cell>
          <cell r="O1758" t="str">
            <v>K0-K4</v>
          </cell>
        </row>
        <row r="1759">
          <cell r="A1759" t="str">
            <v>SE39898/2020</v>
          </cell>
          <cell r="B1759" t="str">
            <v>Dammlöt's Marzellina</v>
          </cell>
          <cell r="C1759" t="str">
            <v>LD</v>
          </cell>
          <cell r="D1759" t="str">
            <v>T</v>
          </cell>
          <cell r="E1759">
            <v>44894</v>
          </cell>
          <cell r="F1759" t="str">
            <v>K9</v>
          </cell>
          <cell r="G1759" t="str">
            <v>Sverige</v>
          </cell>
          <cell r="H1759" t="str">
            <v>&gt;K4</v>
          </cell>
          <cell r="K1759" t="str">
            <v>Ej gentestad</v>
          </cell>
          <cell r="L1759" t="str">
            <v>Malins fil</v>
          </cell>
          <cell r="M1759" t="str">
            <v>Sverige</v>
          </cell>
          <cell r="N1759" t="str">
            <v>Små Långhår</v>
          </cell>
          <cell r="O1759" t="str">
            <v>&gt;K4</v>
          </cell>
        </row>
        <row r="1760">
          <cell r="A1760" t="str">
            <v>FI24755/17</v>
          </cell>
          <cell r="B1760" t="str">
            <v>DAXWALL'S ALL FOR LOVE</v>
          </cell>
          <cell r="C1760" t="str">
            <v>LN</v>
          </cell>
          <cell r="F1760" t="str">
            <v>Gentestad, ej röntgad</v>
          </cell>
          <cell r="G1760" t="str">
            <v>Finland</v>
          </cell>
          <cell r="H1760" t="str">
            <v>Gentestad, ej röntgad</v>
          </cell>
          <cell r="J1760" t="str">
            <v>20.11.2023</v>
          </cell>
          <cell r="K1760" t="str">
            <v>CDDY/CDDY</v>
          </cell>
          <cell r="L1760" t="str">
            <v>Malins fil</v>
          </cell>
          <cell r="M1760" t="str">
            <v>Finland</v>
          </cell>
          <cell r="N1760" t="str">
            <v>LN</v>
          </cell>
          <cell r="O1760" t="str">
            <v>Gentestad, ej röntgad</v>
          </cell>
        </row>
        <row r="1761">
          <cell r="A1761" t="str">
            <v>FI24757/17</v>
          </cell>
          <cell r="B1761" t="str">
            <v>DAXWALL'S ALWAYS ON MY MIND</v>
          </cell>
          <cell r="C1761" t="str">
            <v>LN</v>
          </cell>
          <cell r="F1761" t="str">
            <v>Gentestad, ej röntgad</v>
          </cell>
          <cell r="G1761" t="str">
            <v>Finland</v>
          </cell>
          <cell r="H1761" t="str">
            <v>Gentestad, ej röntgad</v>
          </cell>
          <cell r="J1761" t="str">
            <v>31.01.2024</v>
          </cell>
          <cell r="K1761" t="str">
            <v>CDDY/CDDY</v>
          </cell>
          <cell r="L1761" t="str">
            <v>Malins fil</v>
          </cell>
          <cell r="M1761" t="str">
            <v>Finland</v>
          </cell>
          <cell r="N1761" t="str">
            <v>LN</v>
          </cell>
          <cell r="O1761" t="str">
            <v>Gentestad, ej röntgad</v>
          </cell>
        </row>
        <row r="1762">
          <cell r="A1762" t="str">
            <v>SE32572/2015</v>
          </cell>
          <cell r="B1762" t="str">
            <v>DAMMLÖT'S MISS HONEYBEE</v>
          </cell>
          <cell r="C1762" t="str">
            <v>LK</v>
          </cell>
          <cell r="D1762" t="str">
            <v>T</v>
          </cell>
          <cell r="E1762">
            <v>2018</v>
          </cell>
          <cell r="F1762" t="str">
            <v>K0</v>
          </cell>
          <cell r="G1762" t="str">
            <v>Norge</v>
          </cell>
          <cell r="H1762" t="str">
            <v>K0-K2</v>
          </cell>
          <cell r="I1762">
            <v>1321</v>
          </cell>
          <cell r="K1762" t="str">
            <v>Ej gentestad</v>
          </cell>
          <cell r="L1762" t="str">
            <v>Fröydis fil</v>
          </cell>
          <cell r="M1762" t="str">
            <v>Sverige</v>
          </cell>
          <cell r="N1762" t="str">
            <v>Små Långhår</v>
          </cell>
          <cell r="O1762" t="str">
            <v>K0-K4</v>
          </cell>
        </row>
        <row r="1763">
          <cell r="A1763" t="str">
            <v>FI33189/18</v>
          </cell>
          <cell r="B1763" t="str">
            <v>DAXWALL'S BOHEMIAN RHAPSODY</v>
          </cell>
          <cell r="C1763" t="str">
            <v>LN</v>
          </cell>
          <cell r="D1763" t="str">
            <v>H</v>
          </cell>
          <cell r="F1763" t="str">
            <v>Gentestad, ej röntgad</v>
          </cell>
          <cell r="G1763" t="str">
            <v>Finland</v>
          </cell>
          <cell r="H1763" t="str">
            <v>Gentestad, ej röntgad</v>
          </cell>
          <cell r="J1763" t="str">
            <v>02.04.2024</v>
          </cell>
          <cell r="K1763" t="str">
            <v>N/CDDY</v>
          </cell>
          <cell r="L1763" t="str">
            <v>Malins fil</v>
          </cell>
          <cell r="M1763" t="str">
            <v>Finland</v>
          </cell>
          <cell r="N1763" t="str">
            <v>LN</v>
          </cell>
          <cell r="O1763" t="str">
            <v>Gentestad, ej röntgad</v>
          </cell>
        </row>
        <row r="1764">
          <cell r="A1764" t="str">
            <v>SE35879/2015</v>
          </cell>
          <cell r="B1764" t="str">
            <v>DAMMLÖT'S PACHMINA</v>
          </cell>
          <cell r="C1764" t="str">
            <v>LD</v>
          </cell>
          <cell r="D1764" t="str">
            <v>T</v>
          </cell>
          <cell r="E1764">
            <v>2017</v>
          </cell>
          <cell r="F1764" t="str">
            <v>K3</v>
          </cell>
          <cell r="G1764" t="str">
            <v>Norge</v>
          </cell>
          <cell r="H1764" t="str">
            <v>K3-K4</v>
          </cell>
          <cell r="I1764">
            <v>1256</v>
          </cell>
          <cell r="K1764" t="str">
            <v>Ej gentestad</v>
          </cell>
          <cell r="L1764" t="str">
            <v>Fröydis fil</v>
          </cell>
          <cell r="M1764" t="str">
            <v>Sverige</v>
          </cell>
          <cell r="N1764" t="str">
            <v>Små Långhår</v>
          </cell>
          <cell r="O1764" t="str">
            <v>K0-K4</v>
          </cell>
        </row>
        <row r="1765">
          <cell r="A1765" t="str">
            <v>FI37424/19</v>
          </cell>
          <cell r="B1765" t="str">
            <v>DAXWALL'S CUTS LIKE A KNIFE</v>
          </cell>
          <cell r="C1765" t="str">
            <v>LN</v>
          </cell>
          <cell r="F1765" t="str">
            <v>Gentestad, ej röntgad</v>
          </cell>
          <cell r="G1765" t="str">
            <v>Finland</v>
          </cell>
          <cell r="H1765" t="str">
            <v>Gentestad, ej röntgad</v>
          </cell>
          <cell r="J1765" t="str">
            <v>20.11.2023</v>
          </cell>
          <cell r="K1765" t="str">
            <v>CDDY/CDDY</v>
          </cell>
          <cell r="L1765" t="str">
            <v>Malins fil</v>
          </cell>
          <cell r="M1765" t="str">
            <v>Finland</v>
          </cell>
          <cell r="N1765" t="str">
            <v>LN</v>
          </cell>
          <cell r="O1765" t="str">
            <v>Gentestad, ej röntgad</v>
          </cell>
        </row>
        <row r="1766">
          <cell r="A1766" t="str">
            <v>SE26864/2019</v>
          </cell>
          <cell r="B1766" t="str">
            <v>Dammlöt's Pimpim</v>
          </cell>
          <cell r="C1766" t="str">
            <v>LD</v>
          </cell>
          <cell r="D1766" t="str">
            <v>H</v>
          </cell>
          <cell r="E1766">
            <v>44523</v>
          </cell>
          <cell r="F1766" t="str">
            <v>K0</v>
          </cell>
          <cell r="G1766" t="str">
            <v>Sverige</v>
          </cell>
          <cell r="H1766" t="str">
            <v>K0-K2</v>
          </cell>
          <cell r="K1766" t="str">
            <v>Ej gentestad</v>
          </cell>
          <cell r="L1766" t="str">
            <v>Malins fil</v>
          </cell>
          <cell r="M1766" t="str">
            <v>Sverige</v>
          </cell>
          <cell r="N1766" t="str">
            <v>Små Långhår</v>
          </cell>
          <cell r="O1766" t="str">
            <v>K0-K4</v>
          </cell>
        </row>
        <row r="1767">
          <cell r="A1767" t="str">
            <v>SE51249/2021</v>
          </cell>
          <cell r="B1767" t="str">
            <v>Dammlöt's Tjegge</v>
          </cell>
          <cell r="C1767" t="str">
            <v>LD</v>
          </cell>
          <cell r="D1767" t="str">
            <v>H</v>
          </cell>
          <cell r="E1767">
            <v>45327</v>
          </cell>
          <cell r="F1767" t="str">
            <v>K0</v>
          </cell>
          <cell r="G1767" t="str">
            <v>Sverige</v>
          </cell>
          <cell r="H1767" t="str">
            <v>K0-K2</v>
          </cell>
          <cell r="K1767" t="str">
            <v>Ej gentestad</v>
          </cell>
          <cell r="L1767" t="str">
            <v>Malins fil</v>
          </cell>
          <cell r="M1767" t="str">
            <v>Sverige</v>
          </cell>
          <cell r="N1767" t="str">
            <v>Små Långhår</v>
          </cell>
          <cell r="O1767" t="str">
            <v>K0-K4</v>
          </cell>
        </row>
        <row r="1768">
          <cell r="A1768" t="str">
            <v>SE15014/2012</v>
          </cell>
          <cell r="B1768" t="str">
            <v>DAMMLÖT'S XORRO</v>
          </cell>
          <cell r="C1768" t="str">
            <v>KD</v>
          </cell>
          <cell r="D1768" t="str">
            <v>H</v>
          </cell>
          <cell r="E1768">
            <v>2014</v>
          </cell>
          <cell r="F1768" t="str">
            <v>K8</v>
          </cell>
          <cell r="G1768" t="str">
            <v>Norge</v>
          </cell>
          <cell r="H1768" t="str">
            <v>&gt;K4</v>
          </cell>
          <cell r="I1768">
            <v>1045</v>
          </cell>
          <cell r="K1768" t="str">
            <v>Ej gentestad</v>
          </cell>
          <cell r="L1768" t="str">
            <v>Fröydis fil</v>
          </cell>
          <cell r="M1768" t="str">
            <v>Sverige</v>
          </cell>
          <cell r="N1768" t="str">
            <v>Små Korthår</v>
          </cell>
          <cell r="O1768" t="str">
            <v>&gt;K4</v>
          </cell>
        </row>
        <row r="1769">
          <cell r="A1769" t="str">
            <v>FI48078/20</v>
          </cell>
          <cell r="B1769" t="str">
            <v>DAXWALL'S ESPECIALLY FOR YOU</v>
          </cell>
          <cell r="C1769" t="str">
            <v>LN</v>
          </cell>
          <cell r="D1769" t="str">
            <v>T</v>
          </cell>
          <cell r="F1769" t="str">
            <v>Gentestad, ej röntgad</v>
          </cell>
          <cell r="G1769" t="str">
            <v>Finland</v>
          </cell>
          <cell r="H1769" t="str">
            <v>Gentestad, ej röntgad</v>
          </cell>
          <cell r="J1769" t="str">
            <v>10.2.2024</v>
          </cell>
          <cell r="K1769" t="str">
            <v>CDDY/CDDY</v>
          </cell>
          <cell r="L1769" t="str">
            <v>Malins fil</v>
          </cell>
          <cell r="M1769" t="str">
            <v>Finland</v>
          </cell>
          <cell r="N1769" t="str">
            <v>LN</v>
          </cell>
          <cell r="O1769" t="str">
            <v>Gentestad, ej röntgad</v>
          </cell>
        </row>
        <row r="1770">
          <cell r="A1770" t="str">
            <v>DK17708/99</v>
          </cell>
          <cell r="B1770" t="str">
            <v>DANA</v>
          </cell>
          <cell r="C1770" t="str">
            <v>SN</v>
          </cell>
          <cell r="D1770" t="str">
            <v>T</v>
          </cell>
          <cell r="E1770">
            <v>2002</v>
          </cell>
          <cell r="F1770" t="str">
            <v>K2</v>
          </cell>
          <cell r="G1770" t="str">
            <v>Danmark</v>
          </cell>
          <cell r="H1770" t="str">
            <v>K0-K2</v>
          </cell>
          <cell r="K1770" t="str">
            <v>Ej gentestad</v>
          </cell>
          <cell r="L1770" t="str">
            <v>Fröydis fil</v>
          </cell>
          <cell r="M1770" t="str">
            <v>Danmark</v>
          </cell>
          <cell r="N1770" t="str">
            <v>SN</v>
          </cell>
          <cell r="O1770" t="str">
            <v>K0-K4</v>
          </cell>
        </row>
        <row r="1771">
          <cell r="A1771" t="str">
            <v>FI20062/21</v>
          </cell>
          <cell r="B1771" t="str">
            <v>DAXWALL'S FAST'N FURIOUS</v>
          </cell>
          <cell r="C1771" t="str">
            <v>LD</v>
          </cell>
          <cell r="F1771" t="str">
            <v>Gentestad, ej röntgad</v>
          </cell>
          <cell r="G1771" t="str">
            <v>Finland</v>
          </cell>
          <cell r="H1771" t="str">
            <v>Gentestad, ej röntgad</v>
          </cell>
          <cell r="J1771" t="str">
            <v>28.5.2024</v>
          </cell>
          <cell r="K1771" t="str">
            <v>CDDY/CDDY</v>
          </cell>
          <cell r="L1771" t="str">
            <v>Malins fil</v>
          </cell>
          <cell r="M1771" t="str">
            <v>Finland</v>
          </cell>
          <cell r="N1771" t="str">
            <v>Små Långhår</v>
          </cell>
          <cell r="O1771" t="str">
            <v>Gentestad, ej röntgad</v>
          </cell>
        </row>
        <row r="1772">
          <cell r="A1772" t="str">
            <v>FI20066/21</v>
          </cell>
          <cell r="B1772" t="str">
            <v>DAXWALL'S FIRE ON FIRE</v>
          </cell>
          <cell r="C1772" t="str">
            <v>LD</v>
          </cell>
          <cell r="F1772" t="str">
            <v>Gentestad, ej röntgad</v>
          </cell>
          <cell r="G1772" t="str">
            <v>Finland</v>
          </cell>
          <cell r="H1772" t="str">
            <v>Gentestad, ej röntgad</v>
          </cell>
          <cell r="J1772" t="str">
            <v>28.5.2024</v>
          </cell>
          <cell r="K1772" t="str">
            <v>CDDY/CDDY</v>
          </cell>
          <cell r="L1772" t="str">
            <v>Malins fil</v>
          </cell>
          <cell r="M1772" t="str">
            <v>Finland</v>
          </cell>
          <cell r="N1772" t="str">
            <v>Små Långhår</v>
          </cell>
          <cell r="O1772" t="str">
            <v>Gentestad, ej röntgad</v>
          </cell>
        </row>
        <row r="1773">
          <cell r="A1773" t="str">
            <v>FI60798/21</v>
          </cell>
          <cell r="B1773" t="str">
            <v>DANAZAN LEIA ORGANA</v>
          </cell>
          <cell r="C1773" t="str">
            <v>KN</v>
          </cell>
          <cell r="E1773" t="str">
            <v>3.5.2024</v>
          </cell>
          <cell r="F1773" t="str">
            <v>K2</v>
          </cell>
          <cell r="G1773" t="str">
            <v>Finland</v>
          </cell>
          <cell r="H1773" t="str">
            <v>K0-K2</v>
          </cell>
          <cell r="K1773" t="str">
            <v>Ej gentestad</v>
          </cell>
          <cell r="L1773" t="str">
            <v>Malins fil</v>
          </cell>
          <cell r="M1773" t="str">
            <v>Finland</v>
          </cell>
          <cell r="N1773" t="str">
            <v>KN</v>
          </cell>
          <cell r="O1773" t="str">
            <v>K0-K4</v>
          </cell>
        </row>
        <row r="1774">
          <cell r="A1774" t="str">
            <v>N05046/07</v>
          </cell>
          <cell r="B1774" t="str">
            <v>DANTHRISCUS-CITA</v>
          </cell>
          <cell r="C1774" t="str">
            <v>LN</v>
          </cell>
          <cell r="D1774" t="str">
            <v>T</v>
          </cell>
          <cell r="E1774">
            <v>2011</v>
          </cell>
          <cell r="F1774" t="str">
            <v>K1</v>
          </cell>
          <cell r="G1774" t="str">
            <v>Norge</v>
          </cell>
          <cell r="H1774" t="str">
            <v>K0-K2</v>
          </cell>
          <cell r="I1774">
            <v>359</v>
          </cell>
          <cell r="K1774" t="str">
            <v>Ej gentestad</v>
          </cell>
          <cell r="L1774" t="str">
            <v>Fröydis fil</v>
          </cell>
          <cell r="M1774" t="str">
            <v>Norge</v>
          </cell>
          <cell r="N1774" t="str">
            <v>LN</v>
          </cell>
          <cell r="O1774" t="str">
            <v>K0-K4</v>
          </cell>
        </row>
        <row r="1775">
          <cell r="A1775" t="str">
            <v>DK01986/2020</v>
          </cell>
          <cell r="B1775" t="str">
            <v>Dapperdax Danish Queen</v>
          </cell>
          <cell r="C1775" t="str">
            <v>KD</v>
          </cell>
          <cell r="D1775" t="str">
            <v>T</v>
          </cell>
          <cell r="E1775" t="str">
            <v>27.09.2019</v>
          </cell>
          <cell r="F1775" t="str">
            <v>K7</v>
          </cell>
          <cell r="G1775" t="str">
            <v>Danmark</v>
          </cell>
          <cell r="H1775" t="str">
            <v>&gt;K4</v>
          </cell>
          <cell r="K1775" t="str">
            <v>Ej gentestad</v>
          </cell>
          <cell r="L1775" t="str">
            <v>Malins fil</v>
          </cell>
          <cell r="M1775" t="str">
            <v>Danmark</v>
          </cell>
          <cell r="N1775" t="str">
            <v>Små Korthår</v>
          </cell>
          <cell r="O1775" t="str">
            <v>&gt;K4</v>
          </cell>
        </row>
        <row r="1776">
          <cell r="A1776" t="str">
            <v>DK01608/2018</v>
          </cell>
          <cell r="B1776" t="str">
            <v>DAPPERDAX PEARLY QUEEN</v>
          </cell>
          <cell r="C1776" t="str">
            <v>KD</v>
          </cell>
          <cell r="D1776" t="str">
            <v>T</v>
          </cell>
          <cell r="E1776">
            <v>2018</v>
          </cell>
          <cell r="F1776" t="str">
            <v>K7</v>
          </cell>
          <cell r="G1776" t="str">
            <v>Danmark</v>
          </cell>
          <cell r="H1776" t="str">
            <v>&gt;K4</v>
          </cell>
          <cell r="K1776" t="str">
            <v>Ej gentestad</v>
          </cell>
          <cell r="L1776" t="str">
            <v>Fröydis fil</v>
          </cell>
          <cell r="M1776" t="str">
            <v>Danmark</v>
          </cell>
          <cell r="N1776" t="str">
            <v>Små Korthår</v>
          </cell>
          <cell r="O1776" t="str">
            <v>&gt;K4</v>
          </cell>
        </row>
        <row r="1777">
          <cell r="A1777" t="str">
            <v>DK14894/2019</v>
          </cell>
          <cell r="B1777" t="str">
            <v>D'Arisca So Delicious</v>
          </cell>
          <cell r="C1777" t="str">
            <v>KD</v>
          </cell>
          <cell r="D1777" t="str">
            <v>T</v>
          </cell>
          <cell r="E1777" t="str">
            <v>17.10.2018</v>
          </cell>
          <cell r="F1777" t="str">
            <v>K1</v>
          </cell>
          <cell r="G1777" t="str">
            <v>Danmark</v>
          </cell>
          <cell r="H1777" t="str">
            <v>K0-K2</v>
          </cell>
          <cell r="K1777" t="str">
            <v>Ej gentestad</v>
          </cell>
          <cell r="L1777" t="str">
            <v>Malins fil</v>
          </cell>
          <cell r="M1777" t="str">
            <v>Danmark</v>
          </cell>
          <cell r="N1777" t="str">
            <v>Små Korthår</v>
          </cell>
          <cell r="O1777" t="str">
            <v>K0-K4</v>
          </cell>
        </row>
        <row r="1778">
          <cell r="A1778" t="str">
            <v>FI37702/22</v>
          </cell>
          <cell r="B1778" t="str">
            <v>DAXWALL'S HERE COMES THE SUN</v>
          </cell>
          <cell r="C1778" t="str">
            <v>LN</v>
          </cell>
          <cell r="F1778" t="str">
            <v>Gentestad, ej röntgad</v>
          </cell>
          <cell r="G1778" t="str">
            <v>Finland</v>
          </cell>
          <cell r="H1778" t="str">
            <v>Gentestad, ej röntgad</v>
          </cell>
          <cell r="J1778" t="str">
            <v>10.2.2024</v>
          </cell>
          <cell r="K1778" t="str">
            <v>CDDY/CDDY</v>
          </cell>
          <cell r="L1778" t="str">
            <v>Malins fil</v>
          </cell>
          <cell r="M1778" t="str">
            <v>Finland</v>
          </cell>
          <cell r="N1778" t="str">
            <v>LN</v>
          </cell>
          <cell r="O1778" t="str">
            <v>Gentestad, ej röntgad</v>
          </cell>
        </row>
        <row r="1779">
          <cell r="A1779" t="str">
            <v>DK20095/2015</v>
          </cell>
          <cell r="B1779" t="str">
            <v>D'Arisca The Duke</v>
          </cell>
          <cell r="C1779" t="str">
            <v>KD</v>
          </cell>
          <cell r="D1779" t="str">
            <v>H</v>
          </cell>
          <cell r="E1779" t="str">
            <v>21.05.2015</v>
          </cell>
          <cell r="F1779" t="str">
            <v>K4</v>
          </cell>
          <cell r="G1779" t="str">
            <v>Danmark</v>
          </cell>
          <cell r="H1779" t="str">
            <v>K3-K4</v>
          </cell>
          <cell r="K1779" t="str">
            <v>Ej gentestad</v>
          </cell>
          <cell r="L1779" t="str">
            <v>Malins fil</v>
          </cell>
          <cell r="M1779" t="str">
            <v>Danmark</v>
          </cell>
          <cell r="N1779" t="str">
            <v>Små Korthår</v>
          </cell>
          <cell r="O1779" t="str">
            <v>K0-K4</v>
          </cell>
        </row>
        <row r="1780">
          <cell r="A1780" t="str">
            <v>DK00982/2022</v>
          </cell>
          <cell r="B1780" t="str">
            <v>Dark Diamond von Gutwill</v>
          </cell>
          <cell r="C1780" t="str">
            <v>KN</v>
          </cell>
          <cell r="D1780" t="str">
            <v>T</v>
          </cell>
          <cell r="E1780" t="str">
            <v>22.01.2020</v>
          </cell>
          <cell r="F1780" t="str">
            <v>K2</v>
          </cell>
          <cell r="G1780" t="str">
            <v>Danmark</v>
          </cell>
          <cell r="H1780" t="str">
            <v>K0-K2</v>
          </cell>
          <cell r="K1780" t="str">
            <v>Ej gentestad</v>
          </cell>
          <cell r="L1780" t="str">
            <v>Malins fil</v>
          </cell>
          <cell r="M1780" t="str">
            <v>Danmark</v>
          </cell>
          <cell r="N1780" t="str">
            <v>KN</v>
          </cell>
          <cell r="O1780" t="str">
            <v>K0-K4</v>
          </cell>
        </row>
        <row r="1781">
          <cell r="A1781" t="str">
            <v>SE34949/2020</v>
          </cell>
          <cell r="B1781" t="str">
            <v>Darta Sviko Gera</v>
          </cell>
          <cell r="C1781" t="str">
            <v>KD</v>
          </cell>
          <cell r="D1781" t="str">
            <v>T</v>
          </cell>
          <cell r="E1781">
            <v>45079</v>
          </cell>
          <cell r="F1781" t="str">
            <v>K14</v>
          </cell>
          <cell r="G1781" t="str">
            <v>Sverige</v>
          </cell>
          <cell r="H1781" t="str">
            <v>&gt;K4</v>
          </cell>
          <cell r="K1781" t="str">
            <v>Ej gentestad</v>
          </cell>
          <cell r="L1781" t="str">
            <v>Malins fil</v>
          </cell>
          <cell r="M1781" t="str">
            <v>Sverige</v>
          </cell>
          <cell r="N1781" t="str">
            <v>Små Korthår</v>
          </cell>
          <cell r="O1781" t="str">
            <v>&gt;K4</v>
          </cell>
        </row>
        <row r="1782">
          <cell r="A1782" t="str">
            <v>DK22502/2007</v>
          </cell>
          <cell r="B1782" t="str">
            <v>D'AVANCE V.H. STUYFSAND</v>
          </cell>
          <cell r="C1782" t="str">
            <v>KK</v>
          </cell>
          <cell r="D1782" t="str">
            <v>T</v>
          </cell>
          <cell r="E1782">
            <v>2011</v>
          </cell>
          <cell r="F1782" t="str">
            <v>K0</v>
          </cell>
          <cell r="G1782" t="str">
            <v>Danmark</v>
          </cell>
          <cell r="H1782" t="str">
            <v>K0-K2</v>
          </cell>
          <cell r="K1782" t="str">
            <v>Ej gentestad</v>
          </cell>
          <cell r="L1782" t="str">
            <v>Fröydis fil</v>
          </cell>
          <cell r="M1782" t="str">
            <v>Danmark</v>
          </cell>
          <cell r="N1782" t="str">
            <v>Små Korthår</v>
          </cell>
          <cell r="O1782" t="str">
            <v>K0-K4</v>
          </cell>
        </row>
        <row r="1783">
          <cell r="A1783" t="str">
            <v>FI42932/21</v>
          </cell>
          <cell r="B1783" t="str">
            <v>DAXI</v>
          </cell>
          <cell r="C1783" t="str">
            <v>SN</v>
          </cell>
          <cell r="D1783" t="str">
            <v>förkalkade diskar</v>
          </cell>
          <cell r="E1783" t="str">
            <v>28.3.2025</v>
          </cell>
          <cell r="F1783" t="str">
            <v>K0</v>
          </cell>
          <cell r="G1783" t="str">
            <v>Finland</v>
          </cell>
          <cell r="H1783" t="str">
            <v>K0-K2</v>
          </cell>
          <cell r="K1783" t="str">
            <v>Ej gentestad</v>
          </cell>
          <cell r="L1783" t="str">
            <v>Malins fil</v>
          </cell>
          <cell r="M1783" t="str">
            <v>Finland</v>
          </cell>
          <cell r="N1783" t="str">
            <v>SN</v>
          </cell>
          <cell r="O1783" t="str">
            <v>K0-K4</v>
          </cell>
        </row>
        <row r="1784">
          <cell r="A1784" t="str">
            <v>FI43968/23</v>
          </cell>
          <cell r="B1784" t="str">
            <v>DAXWALL'S JUST A GIGOLO</v>
          </cell>
          <cell r="C1784" t="str">
            <v>LN</v>
          </cell>
          <cell r="D1784" t="str">
            <v>H</v>
          </cell>
          <cell r="F1784" t="str">
            <v>Gentestad, ej röntgad</v>
          </cell>
          <cell r="G1784" t="str">
            <v>Finland</v>
          </cell>
          <cell r="H1784" t="str">
            <v>Gentestad, ej röntgad</v>
          </cell>
          <cell r="J1784" t="str">
            <v>28.5.2024</v>
          </cell>
          <cell r="K1784" t="str">
            <v>N/CDDY</v>
          </cell>
          <cell r="L1784" t="str">
            <v>Malins fil</v>
          </cell>
          <cell r="M1784" t="str">
            <v>Finland</v>
          </cell>
          <cell r="N1784" t="str">
            <v>LN</v>
          </cell>
          <cell r="O1784" t="str">
            <v>Gentestad, ej röntgad</v>
          </cell>
        </row>
        <row r="1785">
          <cell r="A1785" t="str">
            <v>FI43970/23</v>
          </cell>
          <cell r="B1785" t="str">
            <v>DAXWALL'S JUST LIKE HONEY</v>
          </cell>
          <cell r="C1785" t="str">
            <v>LN</v>
          </cell>
          <cell r="D1785" t="str">
            <v>T</v>
          </cell>
          <cell r="F1785" t="str">
            <v>Gentestad, ej röntgad</v>
          </cell>
          <cell r="G1785" t="str">
            <v>Finland</v>
          </cell>
          <cell r="H1785" t="str">
            <v>Gentestad, ej röntgad</v>
          </cell>
          <cell r="J1785" t="str">
            <v>10.2.2024</v>
          </cell>
          <cell r="K1785" t="str">
            <v>N/CDDY</v>
          </cell>
          <cell r="L1785" t="str">
            <v>Malins fil</v>
          </cell>
          <cell r="M1785" t="str">
            <v>Finland</v>
          </cell>
          <cell r="N1785" t="str">
            <v>LN</v>
          </cell>
          <cell r="O1785" t="str">
            <v>Gentestad, ej röntgad</v>
          </cell>
        </row>
        <row r="1786">
          <cell r="A1786" t="str">
            <v>FI25321/24</v>
          </cell>
          <cell r="B1786" t="str">
            <v>DAXWALL'S KANDY KING</v>
          </cell>
          <cell r="C1786" t="str">
            <v>LD</v>
          </cell>
          <cell r="D1786" t="str">
            <v>H</v>
          </cell>
          <cell r="F1786" t="str">
            <v>Gentestad, ej röntgad</v>
          </cell>
          <cell r="G1786" t="str">
            <v>Finland</v>
          </cell>
          <cell r="H1786" t="str">
            <v>Gentestad, ej röntgad</v>
          </cell>
          <cell r="J1786" t="str">
            <v>27.05.2024</v>
          </cell>
          <cell r="K1786" t="str">
            <v>N/CDDY</v>
          </cell>
          <cell r="L1786" t="str">
            <v>Malins fil</v>
          </cell>
          <cell r="M1786" t="str">
            <v>Finland</v>
          </cell>
          <cell r="N1786" t="str">
            <v>Små Långhår</v>
          </cell>
          <cell r="O1786" t="str">
            <v>Gentestad, ej röntgad</v>
          </cell>
        </row>
        <row r="1787">
          <cell r="A1787" t="str">
            <v>FI25322/24</v>
          </cell>
          <cell r="B1787" t="str">
            <v>DAXWALL'S KNOCK YOU OUT</v>
          </cell>
          <cell r="C1787" t="str">
            <v>LD</v>
          </cell>
          <cell r="D1787" t="str">
            <v>T</v>
          </cell>
          <cell r="F1787" t="str">
            <v>Gentestad, ej röntgad</v>
          </cell>
          <cell r="G1787" t="str">
            <v>Finland</v>
          </cell>
          <cell r="H1787" t="str">
            <v>Gentestad, ej röntgad</v>
          </cell>
          <cell r="J1787" t="str">
            <v>27.05.2024</v>
          </cell>
          <cell r="K1787" t="str">
            <v>N/CDDY</v>
          </cell>
          <cell r="L1787" t="str">
            <v>Malins fil</v>
          </cell>
          <cell r="M1787" t="str">
            <v>Finland</v>
          </cell>
          <cell r="N1787" t="str">
            <v>Små Långhår</v>
          </cell>
          <cell r="O1787" t="str">
            <v>Gentestad, ej röntgad</v>
          </cell>
        </row>
        <row r="1788">
          <cell r="A1788" t="str">
            <v>FI25324/24</v>
          </cell>
          <cell r="B1788" t="str">
            <v>DAXWALL'S KNOW MY NAME</v>
          </cell>
          <cell r="C1788" t="str">
            <v>LD</v>
          </cell>
          <cell r="D1788" t="str">
            <v>T</v>
          </cell>
          <cell r="F1788" t="str">
            <v>Gentestad, ej röntgad</v>
          </cell>
          <cell r="G1788" t="str">
            <v>Finland</v>
          </cell>
          <cell r="H1788" t="str">
            <v>Gentestad, ej röntgad</v>
          </cell>
          <cell r="J1788" t="str">
            <v>03.06.2024</v>
          </cell>
          <cell r="K1788" t="str">
            <v>N/CDDY</v>
          </cell>
          <cell r="L1788" t="str">
            <v>Malins fil</v>
          </cell>
          <cell r="M1788" t="str">
            <v>Finland</v>
          </cell>
          <cell r="N1788" t="str">
            <v>Små Långhår</v>
          </cell>
          <cell r="O1788" t="str">
            <v>Gentestad, ej röntgad</v>
          </cell>
        </row>
        <row r="1789">
          <cell r="A1789" t="str">
            <v>FI34220/25</v>
          </cell>
          <cell r="B1789" t="str">
            <v>DAXWALL'S NAME OF LOVE</v>
          </cell>
          <cell r="C1789" t="str">
            <v>LD</v>
          </cell>
          <cell r="F1789" t="str">
            <v>Gentestad, ej röntgad</v>
          </cell>
          <cell r="G1789" t="str">
            <v>Finland</v>
          </cell>
          <cell r="H1789" t="str">
            <v>Gentestad, ej röntgad</v>
          </cell>
          <cell r="J1789">
            <v>0</v>
          </cell>
          <cell r="K1789" t="str">
            <v>N/CDDY</v>
          </cell>
          <cell r="M1789" t="str">
            <v>Finland</v>
          </cell>
          <cell r="N1789" t="str">
            <v>Små långhår</v>
          </cell>
          <cell r="O1789" t="str">
            <v>Gentestad, ej röntgad</v>
          </cell>
        </row>
        <row r="1790">
          <cell r="A1790" t="str">
            <v>FI34216/25</v>
          </cell>
          <cell r="B1790" t="str">
            <v>DAXWALL'S NEVER FORGET</v>
          </cell>
          <cell r="C1790" t="str">
            <v>LD</v>
          </cell>
          <cell r="F1790" t="str">
            <v>Gentestad, ej röntgad</v>
          </cell>
          <cell r="G1790" t="str">
            <v>Finland</v>
          </cell>
          <cell r="H1790" t="str">
            <v>Gentestad, ej röntgad</v>
          </cell>
          <cell r="J1790">
            <v>0</v>
          </cell>
          <cell r="K1790" t="str">
            <v>N/CDDY</v>
          </cell>
          <cell r="M1790" t="str">
            <v>Finland</v>
          </cell>
          <cell r="N1790" t="str">
            <v>Små långhår</v>
          </cell>
          <cell r="O1790" t="str">
            <v>Gentestad, ej röntgad</v>
          </cell>
        </row>
        <row r="1791">
          <cell r="A1791" t="str">
            <v>FI34215/25</v>
          </cell>
          <cell r="B1791" t="str">
            <v>DAXWALL'S NO RULES</v>
          </cell>
          <cell r="C1791" t="str">
            <v>LD</v>
          </cell>
          <cell r="F1791" t="str">
            <v>Gentestad, ej röntgad</v>
          </cell>
          <cell r="G1791" t="str">
            <v>Finland</v>
          </cell>
          <cell r="H1791" t="str">
            <v>Gentestad, ej röntgad</v>
          </cell>
          <cell r="J1791">
            <v>0</v>
          </cell>
          <cell r="K1791" t="str">
            <v>N/CDDY</v>
          </cell>
          <cell r="M1791" t="str">
            <v>Finland</v>
          </cell>
          <cell r="N1791" t="str">
            <v>Små långhår</v>
          </cell>
          <cell r="O1791" t="str">
            <v>Gentestad, ej röntgad</v>
          </cell>
        </row>
        <row r="1792">
          <cell r="A1792" t="str">
            <v>FI34218/25</v>
          </cell>
          <cell r="B1792" t="str">
            <v>DAXWALL'S NOT GUILTY</v>
          </cell>
          <cell r="C1792" t="str">
            <v>LD</v>
          </cell>
          <cell r="F1792" t="str">
            <v>Gentestad, ej röntgad</v>
          </cell>
          <cell r="G1792" t="str">
            <v>Finland</v>
          </cell>
          <cell r="H1792" t="str">
            <v>Gentestad, ej röntgad</v>
          </cell>
          <cell r="J1792">
            <v>0</v>
          </cell>
          <cell r="K1792" t="str">
            <v>N/CDDY</v>
          </cell>
          <cell r="M1792" t="str">
            <v>Finland</v>
          </cell>
          <cell r="N1792" t="str">
            <v>Små långhår</v>
          </cell>
          <cell r="O1792" t="str">
            <v>Gentestad, ej röntgad</v>
          </cell>
        </row>
        <row r="1793">
          <cell r="A1793" t="str">
            <v>FI34217/25</v>
          </cell>
          <cell r="B1793" t="str">
            <v>DAXWALL'S NOW AND FOREVER</v>
          </cell>
          <cell r="C1793" t="str">
            <v>LD</v>
          </cell>
          <cell r="F1793" t="str">
            <v>Gentestad, ej röntgad</v>
          </cell>
          <cell r="G1793" t="str">
            <v>Finland</v>
          </cell>
          <cell r="H1793" t="str">
            <v>Gentestad, ej röntgad</v>
          </cell>
          <cell r="J1793">
            <v>0</v>
          </cell>
          <cell r="K1793" t="str">
            <v>CDDY/CDDY</v>
          </cell>
          <cell r="L1793" t="str">
            <v>Malins fil</v>
          </cell>
          <cell r="M1793" t="str">
            <v>Finland</v>
          </cell>
          <cell r="N1793" t="str">
            <v>små långhår</v>
          </cell>
          <cell r="O1793" t="str">
            <v>Gentestad, ej röntgad</v>
          </cell>
        </row>
        <row r="1794">
          <cell r="A1794" t="str">
            <v>NO30207/19</v>
          </cell>
          <cell r="B1794" t="str">
            <v>D-Buster</v>
          </cell>
          <cell r="C1794" t="str">
            <v>SN</v>
          </cell>
          <cell r="D1794" t="str">
            <v>H</v>
          </cell>
          <cell r="F1794" t="str">
            <v>Gentestad, ej röntgad</v>
          </cell>
          <cell r="G1794" t="str">
            <v>Norge</v>
          </cell>
          <cell r="H1794" t="str">
            <v>Gentestad, ej röntgad</v>
          </cell>
          <cell r="J1794">
            <v>45441</v>
          </cell>
          <cell r="K1794" t="str">
            <v>CDDY/CDDY</v>
          </cell>
          <cell r="L1794" t="str">
            <v>Malins fil</v>
          </cell>
          <cell r="M1794" t="str">
            <v>Norge</v>
          </cell>
          <cell r="N1794" t="str">
            <v>SN</v>
          </cell>
          <cell r="O1794" t="str">
            <v>Gentestad, ej röntgad</v>
          </cell>
        </row>
        <row r="1795">
          <cell r="A1795" t="str">
            <v>FI33187/18</v>
          </cell>
          <cell r="B1795" t="str">
            <v>DAXWALL'S BLACK PEARL</v>
          </cell>
          <cell r="C1795" t="str">
            <v>LD</v>
          </cell>
          <cell r="E1795" t="str">
            <v>3.11.2020</v>
          </cell>
          <cell r="F1795" t="str">
            <v>K2</v>
          </cell>
          <cell r="G1795" t="str">
            <v>Finland</v>
          </cell>
          <cell r="H1795" t="str">
            <v>K0-K2</v>
          </cell>
          <cell r="K1795" t="str">
            <v>Ej gentestad</v>
          </cell>
          <cell r="L1795" t="str">
            <v>Malins fil</v>
          </cell>
          <cell r="M1795" t="str">
            <v>Finland</v>
          </cell>
          <cell r="N1795" t="str">
            <v>Små Långhår</v>
          </cell>
          <cell r="O1795" t="str">
            <v>K0-K4</v>
          </cell>
        </row>
        <row r="1796">
          <cell r="A1796" t="str">
            <v>FI26611/11</v>
          </cell>
          <cell r="B1796" t="str">
            <v>DEERMOSSENS DYNAMITE</v>
          </cell>
          <cell r="C1796" t="str">
            <v>SN</v>
          </cell>
          <cell r="F1796" t="str">
            <v>Gentestad, ej röntgad</v>
          </cell>
          <cell r="G1796" t="str">
            <v>Finland</v>
          </cell>
          <cell r="H1796" t="str">
            <v>Gentestad, ej röntgad</v>
          </cell>
          <cell r="J1796" t="str">
            <v>28.5.2024</v>
          </cell>
          <cell r="K1796" t="str">
            <v>CDDY/CDDY</v>
          </cell>
          <cell r="L1796" t="str">
            <v>Malins fil</v>
          </cell>
          <cell r="M1796" t="str">
            <v>Finland</v>
          </cell>
          <cell r="N1796" t="str">
            <v>SN</v>
          </cell>
          <cell r="O1796" t="str">
            <v>Gentestad, ej röntgad</v>
          </cell>
        </row>
        <row r="1797">
          <cell r="A1797" t="str">
            <v>FI22571/13</v>
          </cell>
          <cell r="B1797" t="str">
            <v>DEERMOSSENS ELIS</v>
          </cell>
          <cell r="C1797" t="str">
            <v>SN</v>
          </cell>
          <cell r="F1797" t="str">
            <v>Gentestad, ej röntgad</v>
          </cell>
          <cell r="G1797" t="str">
            <v>Finland</v>
          </cell>
          <cell r="H1797" t="str">
            <v>Gentestad, ej röntgad</v>
          </cell>
          <cell r="J1797" t="str">
            <v>28.5.2024</v>
          </cell>
          <cell r="K1797" t="str">
            <v>CDDY/CDDY</v>
          </cell>
          <cell r="L1797" t="str">
            <v>Malins fil</v>
          </cell>
          <cell r="M1797" t="str">
            <v>Finland</v>
          </cell>
          <cell r="N1797" t="str">
            <v>SN</v>
          </cell>
          <cell r="O1797" t="str">
            <v>Gentestad, ej röntgad</v>
          </cell>
        </row>
        <row r="1798">
          <cell r="A1798" t="str">
            <v>FI22578/13</v>
          </cell>
          <cell r="B1798" t="str">
            <v>DEERMOSSENS EVELINA</v>
          </cell>
          <cell r="C1798" t="str">
            <v>SN</v>
          </cell>
          <cell r="F1798" t="str">
            <v>Gentestad, ej röntgad</v>
          </cell>
          <cell r="G1798" t="str">
            <v>Finland</v>
          </cell>
          <cell r="H1798" t="str">
            <v>Gentestad, ej röntgad</v>
          </cell>
          <cell r="J1798" t="str">
            <v>28.5.2024</v>
          </cell>
          <cell r="K1798" t="str">
            <v>CDDY/CDDY</v>
          </cell>
          <cell r="L1798" t="str">
            <v>Malins fil</v>
          </cell>
          <cell r="M1798" t="str">
            <v>Finland</v>
          </cell>
          <cell r="N1798" t="str">
            <v>SN</v>
          </cell>
          <cell r="O1798" t="str">
            <v>Gentestad, ej röntgad</v>
          </cell>
        </row>
        <row r="1799">
          <cell r="A1799" t="str">
            <v>FI37425/19</v>
          </cell>
          <cell r="B1799" t="str">
            <v>DAXWALL'S CAN'T BUY ME LOVE</v>
          </cell>
          <cell r="C1799" t="str">
            <v>LN</v>
          </cell>
          <cell r="E1799" t="str">
            <v>10.1.2025</v>
          </cell>
          <cell r="F1799" t="str">
            <v>K3</v>
          </cell>
          <cell r="G1799" t="str">
            <v>Finland</v>
          </cell>
          <cell r="H1799" t="str">
            <v>K3-K4</v>
          </cell>
          <cell r="K1799" t="str">
            <v>Ej gentestad</v>
          </cell>
          <cell r="L1799" t="str">
            <v>Malins fil</v>
          </cell>
          <cell r="M1799" t="str">
            <v>Finland</v>
          </cell>
          <cell r="N1799" t="str">
            <v>LN</v>
          </cell>
          <cell r="O1799" t="str">
            <v>K0-K4</v>
          </cell>
        </row>
        <row r="1800">
          <cell r="A1800" t="str">
            <v>FI23370/16</v>
          </cell>
          <cell r="B1800" t="str">
            <v>DEERMOSSENS GIZELA</v>
          </cell>
          <cell r="C1800" t="str">
            <v>SN</v>
          </cell>
          <cell r="F1800" t="str">
            <v>Gentestad, ej röntgad</v>
          </cell>
          <cell r="G1800" t="str">
            <v>Finland</v>
          </cell>
          <cell r="H1800" t="str">
            <v>Gentestad, ej röntgad</v>
          </cell>
          <cell r="J1800" t="str">
            <v>28.5.2024</v>
          </cell>
          <cell r="K1800" t="str">
            <v>CDDY/CDDY</v>
          </cell>
          <cell r="L1800" t="str">
            <v>Malins fil</v>
          </cell>
          <cell r="M1800" t="str">
            <v>Finland</v>
          </cell>
          <cell r="N1800" t="str">
            <v>SN</v>
          </cell>
          <cell r="O1800" t="str">
            <v>Gentestad, ej röntgad</v>
          </cell>
        </row>
        <row r="1801">
          <cell r="A1801" t="str">
            <v>FI33626/17</v>
          </cell>
          <cell r="B1801" t="str">
            <v>DEERMOSSENS IGGE ICEMAN</v>
          </cell>
          <cell r="C1801" t="str">
            <v>SN</v>
          </cell>
          <cell r="F1801" t="str">
            <v>Gentestad, ej röntgad</v>
          </cell>
          <cell r="G1801" t="str">
            <v>Finland</v>
          </cell>
          <cell r="H1801" t="str">
            <v>Gentestad, ej röntgad</v>
          </cell>
          <cell r="J1801" t="str">
            <v>28.5.2024</v>
          </cell>
          <cell r="K1801" t="str">
            <v>CDDY/CDDY</v>
          </cell>
          <cell r="L1801" t="str">
            <v>Malins fil</v>
          </cell>
          <cell r="M1801" t="str">
            <v>Finland</v>
          </cell>
          <cell r="N1801" t="str">
            <v>SN</v>
          </cell>
          <cell r="O1801" t="str">
            <v>Gentestad, ej röntgad</v>
          </cell>
        </row>
        <row r="1802">
          <cell r="A1802" t="str">
            <v>FI19142/20</v>
          </cell>
          <cell r="B1802" t="str">
            <v>DAXWALL'S DREAM COME TRUE</v>
          </cell>
          <cell r="C1802" t="str">
            <v>LN</v>
          </cell>
          <cell r="D1802" t="str">
            <v>H</v>
          </cell>
          <cell r="E1802" t="str">
            <v>10.1.2025</v>
          </cell>
          <cell r="F1802" t="str">
            <v>K1</v>
          </cell>
          <cell r="G1802" t="str">
            <v>Finland</v>
          </cell>
          <cell r="H1802" t="str">
            <v>K0-K2</v>
          </cell>
          <cell r="J1802" t="str">
            <v>28.5.2024</v>
          </cell>
          <cell r="K1802" t="str">
            <v>N/CDDY</v>
          </cell>
          <cell r="L1802" t="str">
            <v>Malins fil</v>
          </cell>
          <cell r="M1802" t="str">
            <v>Finland</v>
          </cell>
          <cell r="N1802" t="str">
            <v>LN</v>
          </cell>
          <cell r="O1802" t="str">
            <v>K0-K4</v>
          </cell>
        </row>
        <row r="1803">
          <cell r="A1803" t="str">
            <v>FI48079/20</v>
          </cell>
          <cell r="B1803" t="str">
            <v>DAXWALL'S EASY LOVER</v>
          </cell>
          <cell r="C1803" t="str">
            <v>LN</v>
          </cell>
          <cell r="D1803" t="str">
            <v>T</v>
          </cell>
          <cell r="E1803" t="str">
            <v>3.11.2023</v>
          </cell>
          <cell r="F1803" t="str">
            <v>K2</v>
          </cell>
          <cell r="G1803" t="str">
            <v>Finland</v>
          </cell>
          <cell r="H1803" t="str">
            <v>K0-K2</v>
          </cell>
          <cell r="J1803" t="str">
            <v>02.2.2024</v>
          </cell>
          <cell r="K1803" t="str">
            <v>CDDY/CDDY</v>
          </cell>
          <cell r="L1803" t="str">
            <v>Malins fil</v>
          </cell>
          <cell r="M1803" t="str">
            <v>Finland</v>
          </cell>
          <cell r="N1803" t="str">
            <v>LN</v>
          </cell>
          <cell r="O1803" t="str">
            <v>K0-K4</v>
          </cell>
        </row>
        <row r="1804">
          <cell r="A1804" t="str">
            <v>FI37911/19</v>
          </cell>
          <cell r="B1804" t="str">
            <v>DEERMOSSENS LEONARDO</v>
          </cell>
          <cell r="C1804" t="str">
            <v>SN</v>
          </cell>
          <cell r="F1804" t="str">
            <v>Gentestad, ej röntgad</v>
          </cell>
          <cell r="G1804" t="str">
            <v>Finland</v>
          </cell>
          <cell r="H1804" t="str">
            <v>Gentestad, ej röntgad</v>
          </cell>
          <cell r="J1804" t="str">
            <v>28.5.2024</v>
          </cell>
          <cell r="K1804" t="str">
            <v>CDDY/CDDY</v>
          </cell>
          <cell r="L1804" t="str">
            <v>Malins fil</v>
          </cell>
          <cell r="M1804" t="str">
            <v>Finland</v>
          </cell>
          <cell r="N1804" t="str">
            <v>SN</v>
          </cell>
          <cell r="O1804" t="str">
            <v>Gentestad, ej röntgad</v>
          </cell>
        </row>
        <row r="1805">
          <cell r="A1805" t="str">
            <v>FI37914/19</v>
          </cell>
          <cell r="B1805" t="str">
            <v>DEERMOSSENS LO</v>
          </cell>
          <cell r="C1805" t="str">
            <v>SN</v>
          </cell>
          <cell r="F1805" t="str">
            <v>Gentestad, ej röntgad</v>
          </cell>
          <cell r="G1805" t="str">
            <v>Finland</v>
          </cell>
          <cell r="H1805" t="str">
            <v>Gentestad, ej röntgad</v>
          </cell>
          <cell r="J1805" t="str">
            <v>28.5.2024</v>
          </cell>
          <cell r="K1805" t="str">
            <v>CDDY/CDDY</v>
          </cell>
          <cell r="L1805" t="str">
            <v>Malins fil</v>
          </cell>
          <cell r="M1805" t="str">
            <v>Finland</v>
          </cell>
          <cell r="N1805" t="str">
            <v>SN</v>
          </cell>
          <cell r="O1805" t="str">
            <v>Gentestad, ej röntgad</v>
          </cell>
        </row>
        <row r="1806">
          <cell r="A1806" t="str">
            <v>FI37917/19</v>
          </cell>
          <cell r="B1806" t="str">
            <v>DEERMOSSENS LUCKY</v>
          </cell>
          <cell r="C1806" t="str">
            <v>SN</v>
          </cell>
          <cell r="F1806" t="str">
            <v>Gentestad, ej röntgad</v>
          </cell>
          <cell r="G1806" t="str">
            <v>Finland</v>
          </cell>
          <cell r="H1806" t="str">
            <v>Gentestad, ej röntgad</v>
          </cell>
          <cell r="J1806" t="str">
            <v>28.5.2024</v>
          </cell>
          <cell r="K1806" t="str">
            <v>CDDY/CDDY</v>
          </cell>
          <cell r="L1806" t="str">
            <v>Malins fil</v>
          </cell>
          <cell r="M1806" t="str">
            <v>Finland</v>
          </cell>
          <cell r="N1806" t="str">
            <v>SN</v>
          </cell>
          <cell r="O1806" t="str">
            <v>Gentestad, ej röntgad</v>
          </cell>
        </row>
        <row r="1807">
          <cell r="A1807" t="str">
            <v>FI48076/20</v>
          </cell>
          <cell r="B1807" t="str">
            <v>DAXWALL'S ENDLESS LOVE</v>
          </cell>
          <cell r="C1807" t="str">
            <v>LN</v>
          </cell>
          <cell r="E1807" t="str">
            <v>12.9.2022</v>
          </cell>
          <cell r="F1807" t="str">
            <v>K2</v>
          </cell>
          <cell r="G1807" t="str">
            <v>Finland</v>
          </cell>
          <cell r="H1807" t="str">
            <v>K0-K2</v>
          </cell>
          <cell r="J1807" t="str">
            <v>01.09.2023</v>
          </cell>
          <cell r="K1807" t="str">
            <v>CDDY/CDDY</v>
          </cell>
          <cell r="L1807" t="str">
            <v>Malins fil</v>
          </cell>
          <cell r="M1807" t="str">
            <v>Finland</v>
          </cell>
          <cell r="N1807" t="str">
            <v>LN</v>
          </cell>
          <cell r="O1807" t="str">
            <v>K0-K4</v>
          </cell>
        </row>
        <row r="1808">
          <cell r="A1808" t="str">
            <v>FI48583/23</v>
          </cell>
          <cell r="B1808" t="str">
            <v>DEERMOSSENS NELLY</v>
          </cell>
          <cell r="C1808" t="str">
            <v>SN</v>
          </cell>
          <cell r="F1808" t="str">
            <v>Gentestad, ej röntgad</v>
          </cell>
          <cell r="G1808" t="str">
            <v>Finland</v>
          </cell>
          <cell r="H1808" t="str">
            <v>Gentestad, ej röntgad</v>
          </cell>
          <cell r="J1808" t="str">
            <v>28.5.2024</v>
          </cell>
          <cell r="K1808" t="str">
            <v>CDDY/CDDY</v>
          </cell>
          <cell r="L1808" t="str">
            <v>Malins fil</v>
          </cell>
          <cell r="M1808" t="str">
            <v>Finland</v>
          </cell>
          <cell r="N1808" t="str">
            <v>SN</v>
          </cell>
          <cell r="O1808" t="str">
            <v>Gentestad, ej röntgad</v>
          </cell>
        </row>
        <row r="1809">
          <cell r="A1809" t="str">
            <v>FI48584/23</v>
          </cell>
          <cell r="B1809" t="str">
            <v>DEERMOSSENS NEO</v>
          </cell>
          <cell r="C1809" t="str">
            <v>SN</v>
          </cell>
          <cell r="F1809" t="str">
            <v>Gentestad, ej röntgad</v>
          </cell>
          <cell r="G1809" t="str">
            <v>Finland</v>
          </cell>
          <cell r="H1809" t="str">
            <v>Gentestad, ej röntgad</v>
          </cell>
          <cell r="J1809" t="str">
            <v>28.5.2024</v>
          </cell>
          <cell r="K1809" t="str">
            <v>CDDY/CDDY</v>
          </cell>
          <cell r="L1809" t="str">
            <v>Malins fil</v>
          </cell>
          <cell r="M1809" t="str">
            <v>Finland</v>
          </cell>
          <cell r="N1809" t="str">
            <v>SN</v>
          </cell>
          <cell r="O1809" t="str">
            <v>Gentestad, ej röntgad</v>
          </cell>
        </row>
        <row r="1810">
          <cell r="A1810" t="str">
            <v>FI20061/21</v>
          </cell>
          <cell r="B1810" t="str">
            <v>DAXWALL'S FANTASY BOY</v>
          </cell>
          <cell r="C1810" t="str">
            <v>LD</v>
          </cell>
          <cell r="D1810" t="str">
            <v>H</v>
          </cell>
          <cell r="E1810" t="str">
            <v>18.9.2023</v>
          </cell>
          <cell r="F1810" t="str">
            <v>K3</v>
          </cell>
          <cell r="G1810" t="str">
            <v>Finland</v>
          </cell>
          <cell r="H1810" t="str">
            <v>K3-K4</v>
          </cell>
          <cell r="J1810" t="str">
            <v>28.5.2024</v>
          </cell>
          <cell r="K1810" t="str">
            <v>CDDY/CDDY</v>
          </cell>
          <cell r="L1810" t="str">
            <v>Malins fil</v>
          </cell>
          <cell r="M1810" t="str">
            <v>Finland</v>
          </cell>
          <cell r="N1810" t="str">
            <v>Små Långhår</v>
          </cell>
          <cell r="O1810" t="str">
            <v>K0-K4</v>
          </cell>
        </row>
        <row r="1811">
          <cell r="A1811" t="str">
            <v>FI20064/21</v>
          </cell>
          <cell r="B1811" t="str">
            <v>DAXWALL'S FOREVER YOURS</v>
          </cell>
          <cell r="C1811" t="str">
            <v>LD</v>
          </cell>
          <cell r="E1811" t="str">
            <v>13.8.2023</v>
          </cell>
          <cell r="F1811" t="str">
            <v>K7</v>
          </cell>
          <cell r="G1811" t="str">
            <v>Finland</v>
          </cell>
          <cell r="H1811" t="str">
            <v>&gt;K4</v>
          </cell>
          <cell r="K1811" t="str">
            <v>Ej gentestad</v>
          </cell>
          <cell r="L1811" t="str">
            <v>Malins fil</v>
          </cell>
          <cell r="M1811" t="str">
            <v>Finland</v>
          </cell>
          <cell r="N1811" t="str">
            <v>Små Långhår</v>
          </cell>
          <cell r="O1811" t="str">
            <v>&gt;K4</v>
          </cell>
        </row>
        <row r="1812">
          <cell r="A1812" t="str">
            <v>SE67610/2021</v>
          </cell>
          <cell r="B1812" t="str">
            <v>Daxwall's Game Of Love</v>
          </cell>
          <cell r="C1812" t="str">
            <v>LN</v>
          </cell>
          <cell r="D1812" t="str">
            <v>T</v>
          </cell>
          <cell r="E1812">
            <v>45167</v>
          </cell>
          <cell r="F1812" t="str">
            <v>K14</v>
          </cell>
          <cell r="G1812" t="str">
            <v>Sverige</v>
          </cell>
          <cell r="H1812" t="str">
            <v>&gt;K4</v>
          </cell>
          <cell r="K1812" t="str">
            <v>Ej gentestad</v>
          </cell>
          <cell r="L1812" t="str">
            <v>Malins fil</v>
          </cell>
          <cell r="M1812" t="str">
            <v>Sverige</v>
          </cell>
          <cell r="N1812" t="str">
            <v>LN</v>
          </cell>
          <cell r="O1812" t="str">
            <v>&gt;K4</v>
          </cell>
        </row>
        <row r="1813">
          <cell r="A1813" t="str">
            <v>FI49655/21</v>
          </cell>
          <cell r="B1813" t="str">
            <v>DAXWALL'S GIMME ALL YOUR LOVING</v>
          </cell>
          <cell r="C1813" t="str">
            <v>LN</v>
          </cell>
          <cell r="E1813" t="str">
            <v>16.10.2023</v>
          </cell>
          <cell r="F1813" t="str">
            <v>K0</v>
          </cell>
          <cell r="G1813" t="str">
            <v>Finland</v>
          </cell>
          <cell r="H1813" t="str">
            <v>K0-K2</v>
          </cell>
          <cell r="J1813" t="str">
            <v>1.2.2024</v>
          </cell>
          <cell r="K1813" t="str">
            <v>CDDY/CDDY</v>
          </cell>
          <cell r="L1813" t="str">
            <v>Malins fil</v>
          </cell>
          <cell r="M1813" t="str">
            <v>Finland</v>
          </cell>
          <cell r="N1813" t="str">
            <v>LN</v>
          </cell>
          <cell r="O1813" t="str">
            <v>K0-K4</v>
          </cell>
        </row>
        <row r="1814">
          <cell r="A1814" t="str">
            <v>FI49654/21</v>
          </cell>
          <cell r="B1814" t="str">
            <v>DAXWALL'S GIRL ON FIRE</v>
          </cell>
          <cell r="C1814" t="str">
            <v>LN</v>
          </cell>
          <cell r="E1814" t="str">
            <v>6.11.2023</v>
          </cell>
          <cell r="F1814" t="str">
            <v>K1</v>
          </cell>
          <cell r="G1814" t="str">
            <v>Finland</v>
          </cell>
          <cell r="H1814" t="str">
            <v>K0-K2</v>
          </cell>
          <cell r="K1814" t="str">
            <v>Ej gentestad</v>
          </cell>
          <cell r="L1814" t="str">
            <v>Malins fil</v>
          </cell>
          <cell r="M1814" t="str">
            <v>Finland</v>
          </cell>
          <cell r="N1814" t="str">
            <v>LN</v>
          </cell>
          <cell r="O1814" t="str">
            <v>K0-K4</v>
          </cell>
        </row>
        <row r="1815">
          <cell r="A1815" t="str">
            <v>FI49652/21</v>
          </cell>
          <cell r="B1815" t="str">
            <v>DAXWALL'S GROOVY KIND OF LOVE</v>
          </cell>
          <cell r="C1815" t="str">
            <v>LD</v>
          </cell>
          <cell r="E1815" t="str">
            <v>10.10.2023</v>
          </cell>
          <cell r="F1815" t="str">
            <v>K1</v>
          </cell>
          <cell r="G1815" t="str">
            <v>Finland</v>
          </cell>
          <cell r="H1815" t="str">
            <v>K0-K2</v>
          </cell>
          <cell r="J1815" t="str">
            <v>1.2.2024</v>
          </cell>
          <cell r="K1815" t="str">
            <v>CDDY/CDDY</v>
          </cell>
          <cell r="L1815" t="str">
            <v>Malins fil</v>
          </cell>
          <cell r="M1815" t="str">
            <v>Finland</v>
          </cell>
          <cell r="N1815" t="str">
            <v>Små Långhår</v>
          </cell>
          <cell r="O1815" t="str">
            <v>K0-K4</v>
          </cell>
        </row>
        <row r="1816">
          <cell r="A1816" t="str">
            <v>FI37701/22</v>
          </cell>
          <cell r="B1816" t="str">
            <v>DAXWALL'S HERE I AM</v>
          </cell>
          <cell r="C1816" t="str">
            <v>LN</v>
          </cell>
          <cell r="D1816" t="str">
            <v>T</v>
          </cell>
          <cell r="E1816" t="str">
            <v>17.8.2024</v>
          </cell>
          <cell r="F1816" t="str">
            <v>K2</v>
          </cell>
          <cell r="G1816" t="str">
            <v>Finland</v>
          </cell>
          <cell r="H1816" t="str">
            <v>K0-K2</v>
          </cell>
          <cell r="J1816" t="str">
            <v>28.5.2024</v>
          </cell>
          <cell r="K1816" t="str">
            <v>CDDY/CDDY</v>
          </cell>
          <cell r="L1816" t="str">
            <v>Malins fil</v>
          </cell>
          <cell r="M1816" t="str">
            <v>Finland</v>
          </cell>
          <cell r="N1816" t="str">
            <v>LN</v>
          </cell>
          <cell r="O1816" t="str">
            <v>K0-K4</v>
          </cell>
        </row>
        <row r="1817">
          <cell r="A1817" t="str">
            <v>FI37699/22</v>
          </cell>
          <cell r="B1817" t="str">
            <v>DAXWALL'S HOT STUFF</v>
          </cell>
          <cell r="C1817" t="str">
            <v>LN</v>
          </cell>
          <cell r="E1817" t="str">
            <v>31.8.2024</v>
          </cell>
          <cell r="F1817" t="str">
            <v>K1</v>
          </cell>
          <cell r="G1817" t="str">
            <v>Finland</v>
          </cell>
          <cell r="H1817" t="str">
            <v>K0-K2</v>
          </cell>
          <cell r="J1817" t="str">
            <v>20.11.2023</v>
          </cell>
          <cell r="K1817" t="str">
            <v>CDDY/CDDY</v>
          </cell>
          <cell r="L1817" t="str">
            <v>Malins fil</v>
          </cell>
          <cell r="M1817" t="str">
            <v>Finland</v>
          </cell>
          <cell r="N1817" t="str">
            <v>LN</v>
          </cell>
          <cell r="O1817" t="str">
            <v>K0-K4</v>
          </cell>
        </row>
        <row r="1818">
          <cell r="A1818" t="str">
            <v>FI37698/22</v>
          </cell>
          <cell r="B1818" t="str">
            <v>DAXWALL'S HUNGRY HEART</v>
          </cell>
          <cell r="C1818" t="str">
            <v>LN</v>
          </cell>
          <cell r="E1818" t="str">
            <v>26.9.2024</v>
          </cell>
          <cell r="F1818" t="str">
            <v>K3</v>
          </cell>
          <cell r="G1818" t="str">
            <v>Finland</v>
          </cell>
          <cell r="H1818" t="str">
            <v>K3-K4</v>
          </cell>
          <cell r="J1818" t="str">
            <v>28.5.2024</v>
          </cell>
          <cell r="K1818" t="str">
            <v>CDDY/CDDY</v>
          </cell>
          <cell r="L1818" t="str">
            <v>Malins fil</v>
          </cell>
          <cell r="M1818" t="str">
            <v>Finland</v>
          </cell>
          <cell r="N1818" t="str">
            <v>LN</v>
          </cell>
          <cell r="O1818" t="str">
            <v>K0-K4</v>
          </cell>
        </row>
        <row r="1819">
          <cell r="A1819" t="str">
            <v>FI53129/22</v>
          </cell>
          <cell r="B1819" t="str">
            <v>DAXWALL'S IS THIS LOVE</v>
          </cell>
          <cell r="C1819" t="str">
            <v>LD</v>
          </cell>
          <cell r="F1819" t="str">
            <v>K7</v>
          </cell>
          <cell r="G1819" t="str">
            <v>Finland</v>
          </cell>
          <cell r="H1819" t="str">
            <v>&gt;K4</v>
          </cell>
          <cell r="J1819" t="str">
            <v>30.9.2024</v>
          </cell>
          <cell r="K1819" t="str">
            <v>CDDY/CDDY</v>
          </cell>
          <cell r="L1819" t="str">
            <v>Malins fil</v>
          </cell>
          <cell r="M1819" t="str">
            <v>Finland</v>
          </cell>
          <cell r="N1819" t="str">
            <v>Små Långhår</v>
          </cell>
          <cell r="O1819" t="str">
            <v>&gt;K4</v>
          </cell>
        </row>
        <row r="1820">
          <cell r="A1820" t="str">
            <v>FI43967/23</v>
          </cell>
          <cell r="B1820" t="str">
            <v>DAXWALL'S JUST A DREAM</v>
          </cell>
          <cell r="C1820" t="str">
            <v>LN</v>
          </cell>
          <cell r="F1820" t="str">
            <v>k1</v>
          </cell>
          <cell r="G1820" t="str">
            <v>Finland</v>
          </cell>
          <cell r="H1820" t="str">
            <v>K0-K2</v>
          </cell>
          <cell r="J1820" t="str">
            <v>28.5.2024</v>
          </cell>
          <cell r="K1820" t="str">
            <v>CDDY/CDDY</v>
          </cell>
          <cell r="L1820" t="str">
            <v>Malins fil</v>
          </cell>
          <cell r="M1820" t="str">
            <v>Finland</v>
          </cell>
          <cell r="N1820" t="str">
            <v>LN</v>
          </cell>
          <cell r="O1820" t="str">
            <v>k0-k4</v>
          </cell>
        </row>
        <row r="1821">
          <cell r="A1821" t="str">
            <v>KCAL00882001</v>
          </cell>
          <cell r="B1821" t="str">
            <v>DEBEAUVOIR BLACK BEAUTY</v>
          </cell>
          <cell r="C1821" t="str">
            <v>LN</v>
          </cell>
          <cell r="D1821" t="str">
            <v>T</v>
          </cell>
          <cell r="E1821">
            <v>2011</v>
          </cell>
          <cell r="F1821" t="str">
            <v>K5</v>
          </cell>
          <cell r="G1821" t="str">
            <v>Norge</v>
          </cell>
          <cell r="H1821" t="str">
            <v>&gt;K4</v>
          </cell>
          <cell r="I1821">
            <v>389</v>
          </cell>
          <cell r="K1821" t="str">
            <v>Ej gentestad</v>
          </cell>
          <cell r="L1821" t="str">
            <v>Fröydis fil</v>
          </cell>
          <cell r="M1821" t="str">
            <v>Norge</v>
          </cell>
          <cell r="N1821" t="str">
            <v>LN</v>
          </cell>
          <cell r="O1821" t="str">
            <v>&gt;K4</v>
          </cell>
        </row>
        <row r="1822">
          <cell r="A1822" t="str">
            <v>FI22577/13</v>
          </cell>
          <cell r="B1822" t="str">
            <v>DEERMOSSENS EVITA</v>
          </cell>
          <cell r="C1822" t="str">
            <v>SN</v>
          </cell>
          <cell r="D1822" t="str">
            <v>T</v>
          </cell>
          <cell r="E1822">
            <v>2015</v>
          </cell>
          <cell r="F1822" t="str">
            <v>K3</v>
          </cell>
          <cell r="G1822" t="str">
            <v>Finland</v>
          </cell>
          <cell r="H1822" t="str">
            <v>K3-K4</v>
          </cell>
          <cell r="K1822" t="str">
            <v>Ej gentestad</v>
          </cell>
          <cell r="L1822" t="str">
            <v>Fröydis fil</v>
          </cell>
          <cell r="M1822" t="str">
            <v>Finland</v>
          </cell>
          <cell r="N1822" t="str">
            <v>SN</v>
          </cell>
          <cell r="O1822" t="str">
            <v>K0-K4</v>
          </cell>
        </row>
        <row r="1823">
          <cell r="A1823" t="str">
            <v>FI37550/19</v>
          </cell>
          <cell r="B1823" t="str">
            <v>DEERMOSSENS KLINT WESTWOOD</v>
          </cell>
          <cell r="C1823" t="str">
            <v>SN</v>
          </cell>
          <cell r="E1823" t="str">
            <v>29.11.2022</v>
          </cell>
          <cell r="F1823" t="str">
            <v>K0</v>
          </cell>
          <cell r="G1823" t="str">
            <v>Finland</v>
          </cell>
          <cell r="H1823" t="str">
            <v>K0-K2</v>
          </cell>
          <cell r="J1823" t="str">
            <v>4.3.2025</v>
          </cell>
          <cell r="K1823" t="str">
            <v>N/CDDY</v>
          </cell>
          <cell r="L1823" t="str">
            <v>Malins fil</v>
          </cell>
          <cell r="M1823" t="str">
            <v>Finland</v>
          </cell>
          <cell r="N1823" t="str">
            <v>SN</v>
          </cell>
          <cell r="O1823" t="str">
            <v>K0-K4</v>
          </cell>
        </row>
        <row r="1824">
          <cell r="A1824" t="str">
            <v>FI37912/19</v>
          </cell>
          <cell r="B1824" t="str">
            <v>DEERMOSSENS LAURA</v>
          </cell>
          <cell r="C1824" t="str">
            <v>SN</v>
          </cell>
          <cell r="F1824" t="str">
            <v>k6</v>
          </cell>
          <cell r="G1824" t="str">
            <v>Finland</v>
          </cell>
          <cell r="H1824" t="str">
            <v>&gt;K4</v>
          </cell>
          <cell r="J1824" t="str">
            <v>28.5.2024</v>
          </cell>
          <cell r="K1824" t="str">
            <v>CDDY/CDDY</v>
          </cell>
          <cell r="L1824" t="str">
            <v>Malins fil</v>
          </cell>
          <cell r="M1824" t="str">
            <v>Finland</v>
          </cell>
          <cell r="N1824" t="str">
            <v>SN</v>
          </cell>
          <cell r="O1824" t="str">
            <v>&gt;K4</v>
          </cell>
        </row>
        <row r="1825">
          <cell r="A1825" t="str">
            <v>FI48313/21</v>
          </cell>
          <cell r="B1825" t="str">
            <v>DEERMOSSENS MIRANDA</v>
          </cell>
          <cell r="C1825" t="str">
            <v>SN</v>
          </cell>
          <cell r="E1825" t="str">
            <v>26.5.2024</v>
          </cell>
          <cell r="F1825" t="str">
            <v>K0</v>
          </cell>
          <cell r="G1825" t="str">
            <v>Finland</v>
          </cell>
          <cell r="H1825" t="str">
            <v>K0-K2</v>
          </cell>
          <cell r="J1825" t="str">
            <v>6.7.2024</v>
          </cell>
          <cell r="K1825" t="str">
            <v>CDDY/CDDY</v>
          </cell>
          <cell r="L1825" t="str">
            <v>Malins fil</v>
          </cell>
          <cell r="M1825" t="str">
            <v>Finland</v>
          </cell>
          <cell r="N1825" t="str">
            <v>SN</v>
          </cell>
          <cell r="O1825" t="str">
            <v>K0-K4</v>
          </cell>
        </row>
        <row r="1826">
          <cell r="A1826" t="str">
            <v>FI51612/09</v>
          </cell>
          <cell r="B1826" t="str">
            <v>DELAWARE MAGGI</v>
          </cell>
          <cell r="C1826" t="str">
            <v>SN</v>
          </cell>
          <cell r="D1826" t="str">
            <v>T</v>
          </cell>
          <cell r="E1826">
            <v>2012</v>
          </cell>
          <cell r="F1826" t="str">
            <v>K2</v>
          </cell>
          <cell r="G1826" t="str">
            <v>Finland</v>
          </cell>
          <cell r="H1826" t="str">
            <v>K0-K2</v>
          </cell>
          <cell r="K1826" t="str">
            <v>Ej gentestad</v>
          </cell>
          <cell r="L1826" t="str">
            <v>Fröydis fil</v>
          </cell>
          <cell r="M1826" t="str">
            <v>Finland</v>
          </cell>
          <cell r="N1826" t="str">
            <v>SN</v>
          </cell>
          <cell r="O1826" t="str">
            <v>K0-K4</v>
          </cell>
        </row>
        <row r="1827">
          <cell r="A1827" t="str">
            <v>FIN41383/08</v>
          </cell>
          <cell r="B1827" t="str">
            <v>DEMIKLAN SANFT SELENE</v>
          </cell>
          <cell r="C1827" t="str">
            <v>KD</v>
          </cell>
          <cell r="D1827" t="str">
            <v>T</v>
          </cell>
          <cell r="E1827">
            <v>2011</v>
          </cell>
          <cell r="F1827" t="str">
            <v>K4</v>
          </cell>
          <cell r="G1827" t="str">
            <v>Finland</v>
          </cell>
          <cell r="H1827" t="str">
            <v>K3-K4</v>
          </cell>
          <cell r="K1827" t="str">
            <v>Ej gentestad</v>
          </cell>
          <cell r="L1827" t="str">
            <v>Fröydis fil</v>
          </cell>
          <cell r="M1827" t="str">
            <v>Finland</v>
          </cell>
          <cell r="N1827" t="str">
            <v>Små Korthår</v>
          </cell>
          <cell r="O1827" t="str">
            <v>K0-K4</v>
          </cell>
        </row>
        <row r="1828">
          <cell r="A1828" t="str">
            <v>FIN38286/00</v>
          </cell>
          <cell r="B1828" t="str">
            <v>DEMIKLAN ZUCKERPUPPE</v>
          </cell>
          <cell r="C1828" t="str">
            <v>SD</v>
          </cell>
          <cell r="D1828" t="str">
            <v>T</v>
          </cell>
          <cell r="E1828">
            <v>2003</v>
          </cell>
          <cell r="F1828" t="str">
            <v>K2</v>
          </cell>
          <cell r="G1828" t="str">
            <v>Finland</v>
          </cell>
          <cell r="H1828" t="str">
            <v>K0-K2</v>
          </cell>
          <cell r="K1828" t="str">
            <v>Ej gentestad</v>
          </cell>
          <cell r="L1828" t="str">
            <v>Fröydis fil</v>
          </cell>
          <cell r="M1828" t="str">
            <v>Finland</v>
          </cell>
          <cell r="N1828" t="str">
            <v>Små strävhår</v>
          </cell>
          <cell r="O1828" t="str">
            <v>K0-K4</v>
          </cell>
        </row>
        <row r="1829">
          <cell r="A1829" t="str">
            <v>DK18946/99</v>
          </cell>
          <cell r="B1829" t="str">
            <v>DEN PAL'S BONDO</v>
          </cell>
          <cell r="C1829" t="str">
            <v>LD</v>
          </cell>
          <cell r="D1829" t="str">
            <v>H</v>
          </cell>
          <cell r="E1829">
            <v>2003</v>
          </cell>
          <cell r="F1829" t="str">
            <v>K8</v>
          </cell>
          <cell r="G1829" t="str">
            <v>Danmark</v>
          </cell>
          <cell r="H1829" t="str">
            <v>&gt;K4</v>
          </cell>
          <cell r="K1829" t="str">
            <v>Ej gentestad</v>
          </cell>
          <cell r="L1829" t="str">
            <v>Fröydis fil</v>
          </cell>
          <cell r="M1829" t="str">
            <v>Danmark</v>
          </cell>
          <cell r="N1829" t="str">
            <v>Små Långhår</v>
          </cell>
          <cell r="O1829" t="str">
            <v>&gt;K4</v>
          </cell>
        </row>
        <row r="1830">
          <cell r="A1830" t="str">
            <v>DK05690/2007</v>
          </cell>
          <cell r="B1830" t="str">
            <v>DEN PAL'S CLIVE</v>
          </cell>
          <cell r="C1830" t="str">
            <v>LK</v>
          </cell>
          <cell r="D1830" t="str">
            <v>H</v>
          </cell>
          <cell r="E1830">
            <v>2010</v>
          </cell>
          <cell r="F1830" t="str">
            <v>K3</v>
          </cell>
          <cell r="G1830" t="str">
            <v>Danmark</v>
          </cell>
          <cell r="H1830" t="str">
            <v>K3-K4</v>
          </cell>
          <cell r="K1830" t="str">
            <v>Ej gentestad</v>
          </cell>
          <cell r="L1830" t="str">
            <v>Fröydis fil</v>
          </cell>
          <cell r="M1830" t="str">
            <v>Danmark</v>
          </cell>
          <cell r="N1830" t="str">
            <v>Små Långhår</v>
          </cell>
          <cell r="O1830" t="str">
            <v>K0-K4</v>
          </cell>
        </row>
        <row r="1831">
          <cell r="A1831" t="str">
            <v>DK14540/2007</v>
          </cell>
          <cell r="B1831" t="str">
            <v>DEN PAL'S DIAMOND DANCER</v>
          </cell>
          <cell r="C1831" t="str">
            <v>LD</v>
          </cell>
          <cell r="D1831" t="str">
            <v>H</v>
          </cell>
          <cell r="E1831">
            <v>2010</v>
          </cell>
          <cell r="F1831" t="str">
            <v>K4</v>
          </cell>
          <cell r="G1831" t="str">
            <v>Danmark</v>
          </cell>
          <cell r="H1831" t="str">
            <v>K3-K4</v>
          </cell>
          <cell r="K1831" t="str">
            <v>Ej gentestad</v>
          </cell>
          <cell r="L1831" t="str">
            <v>Fröydis fil</v>
          </cell>
          <cell r="M1831" t="str">
            <v>Danmark</v>
          </cell>
          <cell r="N1831" t="str">
            <v>Små Långhår</v>
          </cell>
          <cell r="O1831" t="str">
            <v>K0-K4</v>
          </cell>
        </row>
        <row r="1832">
          <cell r="A1832" t="str">
            <v>DK16763/2008</v>
          </cell>
          <cell r="B1832" t="str">
            <v>DEN PAL'S FIRENZE</v>
          </cell>
          <cell r="C1832" t="str">
            <v>LK</v>
          </cell>
          <cell r="D1832" t="str">
            <v>T</v>
          </cell>
          <cell r="E1832">
            <v>2012</v>
          </cell>
          <cell r="F1832" t="str">
            <v>K6</v>
          </cell>
          <cell r="G1832" t="str">
            <v>Danmark</v>
          </cell>
          <cell r="H1832" t="str">
            <v>&gt;K4</v>
          </cell>
          <cell r="K1832" t="str">
            <v>Ej gentestad</v>
          </cell>
          <cell r="L1832" t="str">
            <v>Fröydis fil</v>
          </cell>
          <cell r="M1832" t="str">
            <v>Danmark</v>
          </cell>
          <cell r="N1832" t="str">
            <v>Små Långhår</v>
          </cell>
          <cell r="O1832" t="str">
            <v>&gt;K4</v>
          </cell>
        </row>
        <row r="1833">
          <cell r="A1833" t="str">
            <v>DK09578/2002</v>
          </cell>
          <cell r="B1833" t="str">
            <v>DEN PAL'S KING</v>
          </cell>
          <cell r="C1833" t="str">
            <v>LN</v>
          </cell>
          <cell r="D1833" t="str">
            <v>H</v>
          </cell>
          <cell r="E1833">
            <v>2004</v>
          </cell>
          <cell r="F1833" t="str">
            <v>K0</v>
          </cell>
          <cell r="G1833" t="str">
            <v>Danmark</v>
          </cell>
          <cell r="H1833" t="str">
            <v>K0-K2</v>
          </cell>
          <cell r="K1833" t="str">
            <v>Ej gentestad</v>
          </cell>
          <cell r="L1833" t="str">
            <v>Fröydis fil</v>
          </cell>
          <cell r="M1833" t="str">
            <v>Danmark</v>
          </cell>
          <cell r="N1833" t="str">
            <v>LN</v>
          </cell>
          <cell r="O1833" t="str">
            <v>K0-K4</v>
          </cell>
        </row>
        <row r="1834">
          <cell r="A1834" t="str">
            <v>DK07064/2014</v>
          </cell>
          <cell r="B1834" t="str">
            <v>DEN PAL'S MR MCLAREN</v>
          </cell>
          <cell r="C1834" t="str">
            <v>LD</v>
          </cell>
          <cell r="D1834" t="str">
            <v>H</v>
          </cell>
          <cell r="E1834">
            <v>2018</v>
          </cell>
          <cell r="F1834" t="str">
            <v>K0</v>
          </cell>
          <cell r="G1834" t="str">
            <v>Danmark</v>
          </cell>
          <cell r="H1834" t="str">
            <v>K0-K2</v>
          </cell>
          <cell r="K1834" t="str">
            <v>Ej gentestad</v>
          </cell>
          <cell r="L1834" t="str">
            <v>Fröydis fil</v>
          </cell>
          <cell r="M1834" t="str">
            <v>Danmark</v>
          </cell>
          <cell r="N1834" t="str">
            <v>Små Långhår</v>
          </cell>
          <cell r="O1834" t="str">
            <v>K0-K4</v>
          </cell>
        </row>
        <row r="1835">
          <cell r="A1835" t="str">
            <v>DK06990/2016</v>
          </cell>
          <cell r="B1835" t="str">
            <v>Den Pal's Q Star</v>
          </cell>
          <cell r="C1835" t="str">
            <v>LK</v>
          </cell>
          <cell r="D1835" t="str">
            <v>T</v>
          </cell>
          <cell r="E1835" t="str">
            <v>05.04.2016</v>
          </cell>
          <cell r="F1835" t="str">
            <v>K1</v>
          </cell>
          <cell r="G1835" t="str">
            <v>Danmark</v>
          </cell>
          <cell r="H1835" t="str">
            <v>K0-K2</v>
          </cell>
          <cell r="K1835" t="str">
            <v>Ej gentestad</v>
          </cell>
          <cell r="L1835" t="str">
            <v>Malins fil</v>
          </cell>
          <cell r="M1835" t="str">
            <v>Danmark</v>
          </cell>
          <cell r="N1835" t="str">
            <v>Små Långhår</v>
          </cell>
          <cell r="O1835" t="str">
            <v>K0-K4</v>
          </cell>
        </row>
        <row r="1836">
          <cell r="A1836" t="str">
            <v>FI39129/24</v>
          </cell>
          <cell r="B1836" t="str">
            <v>DEVILS KISSES NEXT SUPERSTAR</v>
          </cell>
          <cell r="C1836" t="str">
            <v>LK</v>
          </cell>
          <cell r="F1836" t="str">
            <v>Gentestad, ej röntgad</v>
          </cell>
          <cell r="G1836" t="str">
            <v>Finland</v>
          </cell>
          <cell r="H1836" t="str">
            <v>Gentestad, ej röntgad</v>
          </cell>
          <cell r="J1836" t="str">
            <v>19.12.2024</v>
          </cell>
          <cell r="K1836" t="str">
            <v>N/CDDY</v>
          </cell>
          <cell r="M1836" t="str">
            <v>Finland</v>
          </cell>
          <cell r="N1836" t="str">
            <v>Små Långhår</v>
          </cell>
          <cell r="O1836" t="str">
            <v>Gentestad, ej röntgad</v>
          </cell>
        </row>
        <row r="1837">
          <cell r="A1837" t="str">
            <v>NO35222/21</v>
          </cell>
          <cell r="B1837" t="str">
            <v>Dexter</v>
          </cell>
          <cell r="C1837" t="str">
            <v>LD</v>
          </cell>
          <cell r="D1837" t="str">
            <v>HANNHUND</v>
          </cell>
          <cell r="E1837" t="str">
            <v>CDDY/CDDY</v>
          </cell>
          <cell r="F1837" t="str">
            <v>Gentestad, ej röntgad</v>
          </cell>
          <cell r="G1837" t="str">
            <v>Norge</v>
          </cell>
          <cell r="H1837" t="str">
            <v>Gentestad, ej röntgad</v>
          </cell>
          <cell r="J1837">
            <v>45693</v>
          </cell>
          <cell r="K1837" t="str">
            <v>CDDY/CDDY</v>
          </cell>
          <cell r="L1837" t="str">
            <v>Malins fil</v>
          </cell>
          <cell r="M1837" t="str">
            <v>Norge</v>
          </cell>
          <cell r="N1837" t="str">
            <v>Små Långhår</v>
          </cell>
          <cell r="O1837" t="str">
            <v>Gentestad, ej röntgad</v>
          </cell>
        </row>
        <row r="1838">
          <cell r="A1838" t="str">
            <v>DK07315/2017</v>
          </cell>
          <cell r="B1838" t="str">
            <v>Den Pal's Temperance</v>
          </cell>
          <cell r="C1838" t="str">
            <v>LK</v>
          </cell>
          <cell r="D1838" t="str">
            <v>T</v>
          </cell>
          <cell r="E1838" t="str">
            <v>07.04.2017</v>
          </cell>
          <cell r="F1838" t="str">
            <v>K1</v>
          </cell>
          <cell r="G1838" t="str">
            <v>Danmark</v>
          </cell>
          <cell r="H1838" t="str">
            <v>K0-K2</v>
          </cell>
          <cell r="K1838" t="str">
            <v>Ej gentestad</v>
          </cell>
          <cell r="L1838" t="str">
            <v>Malins fil</v>
          </cell>
          <cell r="M1838" t="str">
            <v>Danmark</v>
          </cell>
          <cell r="N1838" t="str">
            <v>Små Långhår</v>
          </cell>
          <cell r="O1838" t="str">
            <v>K0-K4</v>
          </cell>
        </row>
        <row r="1839">
          <cell r="A1839" t="str">
            <v>dk07317/2017</v>
          </cell>
          <cell r="B1839" t="str">
            <v>Den Pal's Tinkerbell</v>
          </cell>
          <cell r="C1839" t="str">
            <v>LK</v>
          </cell>
          <cell r="D1839" t="str">
            <v>T</v>
          </cell>
          <cell r="E1839" t="str">
            <v>07.04.2017</v>
          </cell>
          <cell r="F1839" t="str">
            <v>K1</v>
          </cell>
          <cell r="G1839" t="str">
            <v>Danmark</v>
          </cell>
          <cell r="H1839" t="str">
            <v>K0-K2</v>
          </cell>
          <cell r="K1839" t="str">
            <v>Ej gentestad</v>
          </cell>
          <cell r="L1839" t="str">
            <v>Malins fil</v>
          </cell>
          <cell r="M1839" t="str">
            <v>Danmark</v>
          </cell>
          <cell r="N1839" t="str">
            <v>Små Långhår</v>
          </cell>
          <cell r="O1839" t="str">
            <v>K0-K4</v>
          </cell>
        </row>
        <row r="1840">
          <cell r="A1840" t="str">
            <v>VDH/DTK22T0547K</v>
          </cell>
          <cell r="B1840" t="str">
            <v>Diamond of King's Heritage</v>
          </cell>
          <cell r="C1840" t="str">
            <v>KN</v>
          </cell>
          <cell r="D1840" t="str">
            <v>T</v>
          </cell>
          <cell r="F1840" t="str">
            <v>Gentestad, ej röntgad</v>
          </cell>
          <cell r="G1840" t="str">
            <v>Norge</v>
          </cell>
          <cell r="H1840" t="str">
            <v>Gentestad, ej röntgad</v>
          </cell>
          <cell r="J1840">
            <v>45447</v>
          </cell>
          <cell r="K1840" t="str">
            <v>CDDY/CDDY</v>
          </cell>
          <cell r="L1840" t="str">
            <v>Malins fil</v>
          </cell>
          <cell r="M1840" t="str">
            <v>Norge</v>
          </cell>
          <cell r="N1840" t="str">
            <v>KN</v>
          </cell>
          <cell r="O1840" t="str">
            <v>Gentestad, ej röntgad</v>
          </cell>
        </row>
        <row r="1841">
          <cell r="A1841" t="str">
            <v>DK07314/2017</v>
          </cell>
          <cell r="B1841" t="str">
            <v>Den Pal's Travis Tracker</v>
          </cell>
          <cell r="C1841" t="str">
            <v>LD</v>
          </cell>
          <cell r="D1841" t="str">
            <v>H</v>
          </cell>
          <cell r="E1841" t="str">
            <v>07.04.2017</v>
          </cell>
          <cell r="F1841" t="str">
            <v>K1</v>
          </cell>
          <cell r="G1841" t="str">
            <v>Danmark</v>
          </cell>
          <cell r="H1841" t="str">
            <v>K0-K2</v>
          </cell>
          <cell r="K1841" t="str">
            <v>Ej gentestad</v>
          </cell>
          <cell r="L1841" t="str">
            <v>Malins fil</v>
          </cell>
          <cell r="M1841" t="str">
            <v>Danmark</v>
          </cell>
          <cell r="N1841" t="str">
            <v>Små Långhår</v>
          </cell>
          <cell r="O1841" t="str">
            <v>K0-K4</v>
          </cell>
        </row>
        <row r="1842">
          <cell r="A1842" t="str">
            <v>DK11333/2017</v>
          </cell>
          <cell r="B1842" t="str">
            <v>Den Pal's Unnie</v>
          </cell>
          <cell r="C1842" t="str">
            <v>LD</v>
          </cell>
          <cell r="D1842" t="str">
            <v>T</v>
          </cell>
          <cell r="E1842" t="str">
            <v>31.05.2017</v>
          </cell>
          <cell r="F1842" t="str">
            <v>K2</v>
          </cell>
          <cell r="G1842" t="str">
            <v>Danmark</v>
          </cell>
          <cell r="H1842" t="str">
            <v>K0-K2</v>
          </cell>
          <cell r="K1842" t="str">
            <v>Ej gentestad</v>
          </cell>
          <cell r="L1842" t="str">
            <v>Malins fil</v>
          </cell>
          <cell r="M1842" t="str">
            <v>Danmark</v>
          </cell>
          <cell r="N1842" t="str">
            <v>Små Långhår</v>
          </cell>
          <cell r="O1842" t="str">
            <v>K0-K4</v>
          </cell>
        </row>
        <row r="1843">
          <cell r="A1843" t="str">
            <v>DK18432/2018</v>
          </cell>
          <cell r="B1843" t="str">
            <v>Den Pal's Xhamala</v>
          </cell>
          <cell r="C1843" t="str">
            <v>LK</v>
          </cell>
          <cell r="D1843" t="str">
            <v>T</v>
          </cell>
          <cell r="E1843" t="str">
            <v>30.09.2018</v>
          </cell>
          <cell r="F1843" t="str">
            <v>K4</v>
          </cell>
          <cell r="G1843" t="str">
            <v>Danmark</v>
          </cell>
          <cell r="H1843" t="str">
            <v>K3-K4</v>
          </cell>
          <cell r="K1843" t="str">
            <v>Ej gentestad</v>
          </cell>
          <cell r="L1843" t="str">
            <v>Malins fil</v>
          </cell>
          <cell r="M1843" t="str">
            <v>Danmark</v>
          </cell>
          <cell r="N1843" t="str">
            <v>Små Långhår</v>
          </cell>
          <cell r="O1843" t="str">
            <v>K0-K4</v>
          </cell>
        </row>
        <row r="1844">
          <cell r="A1844" t="str">
            <v>dk18431/2018</v>
          </cell>
          <cell r="B1844" t="str">
            <v>Den Pal's XOXO</v>
          </cell>
          <cell r="C1844" t="str">
            <v>LK</v>
          </cell>
          <cell r="D1844" t="str">
            <v>T</v>
          </cell>
          <cell r="E1844" t="str">
            <v>30.09.2018</v>
          </cell>
          <cell r="F1844" t="str">
            <v>K2</v>
          </cell>
          <cell r="G1844" t="str">
            <v>Danmark</v>
          </cell>
          <cell r="H1844" t="str">
            <v>K0-K2</v>
          </cell>
          <cell r="K1844" t="str">
            <v>Ej gentestad</v>
          </cell>
          <cell r="L1844" t="str">
            <v>Malins fil</v>
          </cell>
          <cell r="M1844" t="str">
            <v>Danmark</v>
          </cell>
          <cell r="N1844" t="str">
            <v>Små Långhår</v>
          </cell>
          <cell r="O1844" t="str">
            <v>K0-K4</v>
          </cell>
        </row>
        <row r="1845">
          <cell r="A1845" t="str">
            <v>N25210/06</v>
          </cell>
          <cell r="B1845" t="str">
            <v>DEN VENE MARIA AV POTEFARET</v>
          </cell>
          <cell r="C1845" t="str">
            <v>LD</v>
          </cell>
          <cell r="D1845" t="str">
            <v>T</v>
          </cell>
          <cell r="E1845">
            <v>2009</v>
          </cell>
          <cell r="F1845" t="str">
            <v>K1</v>
          </cell>
          <cell r="G1845" t="str">
            <v>Norge</v>
          </cell>
          <cell r="H1845" t="str">
            <v>K0-K2</v>
          </cell>
          <cell r="I1845">
            <v>134</v>
          </cell>
          <cell r="K1845" t="str">
            <v>Ej gentestad</v>
          </cell>
          <cell r="L1845" t="str">
            <v>Fröydis fil</v>
          </cell>
          <cell r="M1845" t="str">
            <v>Norge</v>
          </cell>
          <cell r="N1845" t="str">
            <v>Små Långhår</v>
          </cell>
          <cell r="O1845" t="str">
            <v>K0-K4</v>
          </cell>
        </row>
        <row r="1846">
          <cell r="A1846" t="str">
            <v>DK05096/2016</v>
          </cell>
          <cell r="B1846" t="str">
            <v>Denis</v>
          </cell>
          <cell r="C1846" t="str">
            <v>KN</v>
          </cell>
          <cell r="D1846" t="str">
            <v>T</v>
          </cell>
          <cell r="E1846" t="str">
            <v>21.03.2016</v>
          </cell>
          <cell r="F1846" t="str">
            <v>K2</v>
          </cell>
          <cell r="G1846" t="str">
            <v>Danmark</v>
          </cell>
          <cell r="H1846" t="str">
            <v>K0-K2</v>
          </cell>
          <cell r="K1846" t="str">
            <v>Ej gentestad</v>
          </cell>
          <cell r="L1846" t="str">
            <v>Malins fil</v>
          </cell>
          <cell r="M1846" t="str">
            <v>Danmark</v>
          </cell>
          <cell r="N1846" t="str">
            <v>KN</v>
          </cell>
          <cell r="O1846" t="str">
            <v>K0-K4</v>
          </cell>
        </row>
        <row r="1847">
          <cell r="A1847" t="str">
            <v>FI55048/19</v>
          </cell>
          <cell r="B1847" t="str">
            <v>DENWEST GERTRUD</v>
          </cell>
          <cell r="C1847" t="str">
            <v>KN</v>
          </cell>
          <cell r="E1847" t="str">
            <v>16.2.2025</v>
          </cell>
          <cell r="F1847" t="str">
            <v>K5</v>
          </cell>
          <cell r="G1847" t="str">
            <v>Finland</v>
          </cell>
          <cell r="H1847" t="str">
            <v>&gt;K4</v>
          </cell>
          <cell r="K1847" t="str">
            <v>Ej gentestad</v>
          </cell>
          <cell r="M1847" t="str">
            <v>Finland</v>
          </cell>
          <cell r="N1847" t="str">
            <v>KN</v>
          </cell>
          <cell r="O1847" t="str">
            <v>&gt;k4</v>
          </cell>
        </row>
        <row r="1848">
          <cell r="A1848" t="str">
            <v>FI36151/20</v>
          </cell>
          <cell r="B1848" t="str">
            <v>DENWEST INGEMAR</v>
          </cell>
          <cell r="C1848" t="str">
            <v>KN</v>
          </cell>
          <cell r="E1848" t="str">
            <v>22.5.2024</v>
          </cell>
          <cell r="F1848" t="str">
            <v>K6</v>
          </cell>
          <cell r="G1848" t="str">
            <v>Finland</v>
          </cell>
          <cell r="H1848" t="str">
            <v>&gt;K4</v>
          </cell>
          <cell r="K1848" t="str">
            <v>Ej gentestad</v>
          </cell>
          <cell r="L1848" t="str">
            <v>Malins fil</v>
          </cell>
          <cell r="M1848" t="str">
            <v>Finland</v>
          </cell>
          <cell r="N1848" t="str">
            <v>KN</v>
          </cell>
          <cell r="O1848" t="str">
            <v>&gt;K4</v>
          </cell>
        </row>
        <row r="1849">
          <cell r="A1849" t="str">
            <v>FI36148/20</v>
          </cell>
          <cell r="B1849" t="str">
            <v>DENWEST ISABEL</v>
          </cell>
          <cell r="C1849" t="str">
            <v>KN</v>
          </cell>
          <cell r="E1849" t="str">
            <v>5.6.2025</v>
          </cell>
          <cell r="F1849" t="str">
            <v>K3</v>
          </cell>
          <cell r="G1849" t="str">
            <v>Finland</v>
          </cell>
          <cell r="H1849" t="str">
            <v>K3-K4</v>
          </cell>
          <cell r="K1849" t="str">
            <v>Ej gentestad</v>
          </cell>
          <cell r="M1849" t="str">
            <v>Finland</v>
          </cell>
          <cell r="N1849" t="str">
            <v>KN</v>
          </cell>
          <cell r="O1849" t="str">
            <v>K0-K4</v>
          </cell>
        </row>
        <row r="1850">
          <cell r="A1850" t="str">
            <v>FI30741/21</v>
          </cell>
          <cell r="B1850" t="str">
            <v>DENWEST KLARA</v>
          </cell>
          <cell r="C1850" t="str">
            <v>KN</v>
          </cell>
          <cell r="E1850" t="str">
            <v>4.4.2025</v>
          </cell>
          <cell r="F1850" t="str">
            <v>IDD3 (Aste 3, vaikea), K-luku: K5</v>
          </cell>
          <cell r="G1850" t="str">
            <v>Finland</v>
          </cell>
          <cell r="H1850" t="str">
            <v>&gt;K4</v>
          </cell>
          <cell r="K1850" t="str">
            <v>Ej gentestad</v>
          </cell>
          <cell r="L1850" t="str">
            <v>Malins fil</v>
          </cell>
          <cell r="M1850" t="str">
            <v>Finland</v>
          </cell>
          <cell r="N1850" t="str">
            <v>KN</v>
          </cell>
          <cell r="O1850" t="str">
            <v>&gt;K4</v>
          </cell>
        </row>
        <row r="1851">
          <cell r="A1851" t="str">
            <v>FI56675/21</v>
          </cell>
          <cell r="B1851" t="str">
            <v>DENWEST MAGNUS</v>
          </cell>
          <cell r="C1851" t="str">
            <v>KN</v>
          </cell>
          <cell r="E1851" t="str">
            <v>26.3.2025</v>
          </cell>
          <cell r="F1851" t="str">
            <v>IDD1 (Aste 1, lievä), K-luku: K1</v>
          </cell>
          <cell r="G1851" t="str">
            <v>Finland</v>
          </cell>
          <cell r="H1851" t="str">
            <v>K0-K2</v>
          </cell>
          <cell r="K1851" t="str">
            <v>Ej gentestad</v>
          </cell>
          <cell r="L1851" t="str">
            <v>Malins fil</v>
          </cell>
          <cell r="M1851" t="str">
            <v>Finland</v>
          </cell>
          <cell r="N1851" t="str">
            <v>KN</v>
          </cell>
          <cell r="O1851" t="str">
            <v>K0-K4</v>
          </cell>
        </row>
        <row r="1852">
          <cell r="A1852" t="str">
            <v>FI56671/21</v>
          </cell>
          <cell r="B1852" t="str">
            <v>DENWEST MATILDA</v>
          </cell>
          <cell r="C1852" t="str">
            <v>KN</v>
          </cell>
          <cell r="D1852" t="str">
            <v>24.7.2025</v>
          </cell>
          <cell r="E1852" t="str">
            <v>IDD1 (Aste 1, lievä), K-luku: K1</v>
          </cell>
          <cell r="F1852" t="str">
            <v>k1</v>
          </cell>
          <cell r="G1852" t="str">
            <v>Finland</v>
          </cell>
          <cell r="H1852" t="str">
            <v>K0-K2</v>
          </cell>
          <cell r="M1852" t="str">
            <v>Finland</v>
          </cell>
          <cell r="N1852" t="str">
            <v>KN</v>
          </cell>
          <cell r="O1852" t="str">
            <v>k0-k4</v>
          </cell>
        </row>
        <row r="1853">
          <cell r="A1853" t="str">
            <v>NO46619/23</v>
          </cell>
          <cell r="B1853" t="str">
            <v>Diggi-loo Av Larhjelm</v>
          </cell>
          <cell r="C1853" t="str">
            <v>SN</v>
          </cell>
          <cell r="D1853" t="str">
            <v>H</v>
          </cell>
          <cell r="F1853" t="str">
            <v>Gentestad, ej röntgad</v>
          </cell>
          <cell r="G1853" t="str">
            <v>Norge</v>
          </cell>
          <cell r="H1853" t="str">
            <v>Gentestad, ej röntgad</v>
          </cell>
          <cell r="J1853">
            <v>45499</v>
          </cell>
          <cell r="K1853" t="str">
            <v>CDDY/CDDY</v>
          </cell>
          <cell r="L1853" t="str">
            <v>Malins fil</v>
          </cell>
          <cell r="M1853" t="str">
            <v>Norge</v>
          </cell>
          <cell r="N1853" t="str">
            <v>SN</v>
          </cell>
          <cell r="O1853" t="str">
            <v>Gentestad, ej röntgad</v>
          </cell>
        </row>
        <row r="1854">
          <cell r="A1854" t="str">
            <v>FI14732/23</v>
          </cell>
          <cell r="B1854" t="str">
            <v>DENWEST NORA</v>
          </cell>
          <cell r="C1854" t="str">
            <v>KN</v>
          </cell>
          <cell r="E1854" t="str">
            <v>16.2.2025</v>
          </cell>
          <cell r="F1854" t="str">
            <v>K13</v>
          </cell>
          <cell r="G1854" t="str">
            <v>Finland</v>
          </cell>
          <cell r="H1854" t="str">
            <v>&gt;K4</v>
          </cell>
          <cell r="K1854" t="str">
            <v>Ej gentestad</v>
          </cell>
          <cell r="M1854" t="str">
            <v>Finland</v>
          </cell>
          <cell r="N1854" t="str">
            <v>KN</v>
          </cell>
          <cell r="O1854" t="str">
            <v>&gt;k4</v>
          </cell>
        </row>
        <row r="1855">
          <cell r="A1855" t="str">
            <v>FI25796/23</v>
          </cell>
          <cell r="B1855" t="str">
            <v>DENWEST OLIVIA</v>
          </cell>
          <cell r="C1855" t="str">
            <v>KN</v>
          </cell>
          <cell r="E1855" t="str">
            <v>24.9.2025</v>
          </cell>
          <cell r="F1855" t="str">
            <v>k0</v>
          </cell>
        </row>
        <row r="1856">
          <cell r="A1856" t="str">
            <v>FI41481/09</v>
          </cell>
          <cell r="B1856" t="str">
            <v>DESIGNING STARS LUCA'S DREAMDAY</v>
          </cell>
          <cell r="C1856" t="str">
            <v>LD</v>
          </cell>
          <cell r="D1856" t="str">
            <v>T</v>
          </cell>
          <cell r="E1856">
            <v>2016</v>
          </cell>
          <cell r="F1856" t="str">
            <v>K0</v>
          </cell>
          <cell r="G1856" t="str">
            <v>Finland</v>
          </cell>
          <cell r="H1856" t="str">
            <v>K0-K2</v>
          </cell>
          <cell r="K1856" t="str">
            <v>Ej gentestad</v>
          </cell>
          <cell r="L1856" t="str">
            <v>Fröydis fil</v>
          </cell>
          <cell r="M1856" t="str">
            <v>Finland</v>
          </cell>
          <cell r="N1856" t="str">
            <v>Små Långhår</v>
          </cell>
          <cell r="O1856" t="str">
            <v>K0-K4</v>
          </cell>
        </row>
        <row r="1857">
          <cell r="A1857" t="str">
            <v>FI12103/22</v>
          </cell>
          <cell r="B1857" t="str">
            <v>DEYA VIVAVINI DACH</v>
          </cell>
          <cell r="C1857" t="str">
            <v>KN</v>
          </cell>
          <cell r="E1857" t="str">
            <v>23.10.2023</v>
          </cell>
          <cell r="F1857" t="str">
            <v>K4</v>
          </cell>
          <cell r="G1857" t="str">
            <v>Finland</v>
          </cell>
          <cell r="H1857" t="str">
            <v>K3-K4</v>
          </cell>
          <cell r="J1857" t="str">
            <v>25.10.2023</v>
          </cell>
          <cell r="K1857" t="str">
            <v>CDDY/CDDY</v>
          </cell>
          <cell r="L1857" t="str">
            <v>Malins fil</v>
          </cell>
          <cell r="M1857" t="str">
            <v>Finland</v>
          </cell>
          <cell r="N1857" t="str">
            <v>KN</v>
          </cell>
          <cell r="O1857" t="str">
            <v>K0-K4</v>
          </cell>
        </row>
        <row r="1858">
          <cell r="A1858" t="str">
            <v>FIN45547/05</v>
          </cell>
          <cell r="B1858" t="str">
            <v>DEZERA'S ADELIZ</v>
          </cell>
          <cell r="C1858" t="str">
            <v>LN</v>
          </cell>
          <cell r="D1858" t="str">
            <v>T</v>
          </cell>
          <cell r="E1858">
            <v>2007</v>
          </cell>
          <cell r="F1858" t="str">
            <v>K0</v>
          </cell>
          <cell r="G1858" t="str">
            <v>Finland</v>
          </cell>
          <cell r="H1858" t="str">
            <v>K0-K2</v>
          </cell>
          <cell r="K1858" t="str">
            <v>Ej gentestad</v>
          </cell>
          <cell r="L1858" t="str">
            <v>Fröydis fil</v>
          </cell>
          <cell r="M1858" t="str">
            <v>Finland</v>
          </cell>
          <cell r="N1858" t="str">
            <v>LN</v>
          </cell>
          <cell r="O1858" t="str">
            <v>K0-K4</v>
          </cell>
        </row>
        <row r="1859">
          <cell r="A1859" t="str">
            <v>SE52204/2016</v>
          </cell>
          <cell r="B1859" t="str">
            <v>DIAMONDHILLS PRINCESS DOLLY</v>
          </cell>
          <cell r="C1859" t="str">
            <v>LD</v>
          </cell>
          <cell r="D1859" t="str">
            <v>T</v>
          </cell>
          <cell r="E1859">
            <v>2020</v>
          </cell>
          <cell r="F1859" t="str">
            <v>K9</v>
          </cell>
          <cell r="G1859" t="str">
            <v>Norge</v>
          </cell>
          <cell r="H1859" t="str">
            <v>&gt;K4</v>
          </cell>
          <cell r="I1859">
            <v>1430</v>
          </cell>
          <cell r="K1859" t="str">
            <v>Ej gentestad</v>
          </cell>
          <cell r="L1859" t="str">
            <v>Fröydis fil</v>
          </cell>
          <cell r="M1859" t="str">
            <v>Sverige</v>
          </cell>
          <cell r="N1859" t="str">
            <v>Små Långhår</v>
          </cell>
          <cell r="O1859" t="str">
            <v>&gt;K4</v>
          </cell>
        </row>
        <row r="1860">
          <cell r="A1860" t="str">
            <v>SE13330/2017</v>
          </cell>
          <cell r="B1860" t="str">
            <v>DIAMONDHILLS PRINCESS SUNSHINE</v>
          </cell>
          <cell r="C1860" t="str">
            <v>LD</v>
          </cell>
          <cell r="D1860" t="str">
            <v>T</v>
          </cell>
          <cell r="E1860">
            <v>2020</v>
          </cell>
          <cell r="F1860" t="str">
            <v>K5</v>
          </cell>
          <cell r="G1860" t="str">
            <v>Norge</v>
          </cell>
          <cell r="H1860" t="str">
            <v>&gt;K4</v>
          </cell>
          <cell r="I1860">
            <v>1429</v>
          </cell>
          <cell r="K1860" t="str">
            <v>Ej gentestad</v>
          </cell>
          <cell r="L1860" t="str">
            <v>Fröydis fil</v>
          </cell>
          <cell r="M1860" t="str">
            <v>Sverige</v>
          </cell>
          <cell r="N1860" t="str">
            <v>Små Långhår</v>
          </cell>
          <cell r="O1860" t="str">
            <v>&gt;K4</v>
          </cell>
        </row>
        <row r="1861">
          <cell r="A1861" t="str">
            <v>SE57362/2018</v>
          </cell>
          <cell r="B1861" t="str">
            <v>Diamonhill's Catch The Wind</v>
          </cell>
          <cell r="C1861" t="str">
            <v>LD</v>
          </cell>
          <cell r="D1861" t="str">
            <v>H</v>
          </cell>
          <cell r="E1861">
            <v>44363</v>
          </cell>
          <cell r="F1861" t="str">
            <v>K3</v>
          </cell>
          <cell r="G1861" t="str">
            <v>Sverige</v>
          </cell>
          <cell r="H1861" t="str">
            <v>K3-K4</v>
          </cell>
          <cell r="K1861" t="str">
            <v>Ej gentestad</v>
          </cell>
          <cell r="L1861" t="str">
            <v>Malins fil</v>
          </cell>
          <cell r="M1861" t="str">
            <v>Sverige</v>
          </cell>
          <cell r="N1861" t="str">
            <v>Små Långhår</v>
          </cell>
          <cell r="O1861" t="str">
            <v>K0-K4</v>
          </cell>
        </row>
        <row r="1862">
          <cell r="A1862" t="str">
            <v>SE69188/2021</v>
          </cell>
          <cell r="B1862" t="str">
            <v>Diamonhill's Pinocchio</v>
          </cell>
          <cell r="C1862" t="str">
            <v>LD</v>
          </cell>
          <cell r="D1862" t="str">
            <v>H</v>
          </cell>
          <cell r="E1862">
            <v>45672</v>
          </cell>
          <cell r="F1862" t="str">
            <v>K5</v>
          </cell>
          <cell r="G1862" t="str">
            <v>Sverige</v>
          </cell>
          <cell r="H1862" t="str">
            <v>&gt;K4</v>
          </cell>
          <cell r="K1862" t="str">
            <v>Ej gentestad</v>
          </cell>
          <cell r="L1862" t="str">
            <v>Malins fil</v>
          </cell>
          <cell r="M1862" t="str">
            <v>Sverige</v>
          </cell>
          <cell r="N1862" t="str">
            <v>Små Långhår</v>
          </cell>
          <cell r="O1862" t="str">
            <v>&gt;K4</v>
          </cell>
        </row>
        <row r="1863">
          <cell r="A1863" t="str">
            <v>SE57041/2020</v>
          </cell>
          <cell r="B1863" t="str">
            <v>Diamonhill's Sahra</v>
          </cell>
          <cell r="C1863" t="str">
            <v>LD</v>
          </cell>
          <cell r="D1863" t="str">
            <v>T</v>
          </cell>
          <cell r="E1863">
            <v>45000</v>
          </cell>
          <cell r="F1863" t="str">
            <v>K3</v>
          </cell>
          <cell r="G1863" t="str">
            <v>Sverige</v>
          </cell>
          <cell r="H1863" t="str">
            <v>K3-K4</v>
          </cell>
          <cell r="K1863" t="str">
            <v>Ej gentestad</v>
          </cell>
          <cell r="L1863" t="str">
            <v>Malins fil</v>
          </cell>
          <cell r="M1863" t="str">
            <v>Sverige</v>
          </cell>
          <cell r="N1863" t="str">
            <v>Små Långhår</v>
          </cell>
          <cell r="O1863" t="str">
            <v>K0-K4</v>
          </cell>
        </row>
        <row r="1864">
          <cell r="A1864" t="str">
            <v>SE43291/2012</v>
          </cell>
          <cell r="B1864" t="str">
            <v>DIAMONHILL'S SHINE LIKE A STAR</v>
          </cell>
          <cell r="C1864" t="str">
            <v>LD</v>
          </cell>
          <cell r="D1864" t="str">
            <v>T</v>
          </cell>
          <cell r="E1864">
            <v>2014</v>
          </cell>
          <cell r="F1864" t="str">
            <v>K0</v>
          </cell>
          <cell r="G1864" t="str">
            <v>Norge</v>
          </cell>
          <cell r="H1864" t="str">
            <v>K0-K2</v>
          </cell>
          <cell r="I1864">
            <v>1079</v>
          </cell>
          <cell r="K1864" t="str">
            <v>Ej gentestad</v>
          </cell>
          <cell r="L1864" t="str">
            <v>Fröydis fil</v>
          </cell>
          <cell r="M1864" t="str">
            <v>Sverige</v>
          </cell>
          <cell r="N1864" t="str">
            <v>Små Långhår</v>
          </cell>
          <cell r="O1864" t="str">
            <v>K0-K4</v>
          </cell>
        </row>
        <row r="1865">
          <cell r="A1865" t="str">
            <v>DK09203/2004</v>
          </cell>
          <cell r="B1865" t="str">
            <v>DIANA</v>
          </cell>
          <cell r="C1865" t="str">
            <v>LN</v>
          </cell>
          <cell r="D1865" t="str">
            <v>T</v>
          </cell>
          <cell r="E1865">
            <v>2007</v>
          </cell>
          <cell r="F1865" t="str">
            <v>K8</v>
          </cell>
          <cell r="G1865" t="str">
            <v>Danmark</v>
          </cell>
          <cell r="H1865" t="str">
            <v>&gt;K4</v>
          </cell>
          <cell r="K1865" t="str">
            <v>Ej gentestad</v>
          </cell>
          <cell r="L1865" t="str">
            <v>Fröydis fil</v>
          </cell>
          <cell r="M1865" t="str">
            <v>Danmark</v>
          </cell>
          <cell r="N1865" t="str">
            <v>LN</v>
          </cell>
          <cell r="O1865" t="str">
            <v>&gt;K4</v>
          </cell>
        </row>
        <row r="1866">
          <cell r="A1866" t="str">
            <v>LOP385391</v>
          </cell>
          <cell r="B1866" t="str">
            <v>DIASPORA DA QUINTA D’ABROEIRA</v>
          </cell>
          <cell r="C1866" t="str">
            <v>KD</v>
          </cell>
          <cell r="D1866" t="str">
            <v>T</v>
          </cell>
          <cell r="E1866">
            <v>2010</v>
          </cell>
          <cell r="F1866" t="str">
            <v>K7</v>
          </cell>
          <cell r="G1866" t="str">
            <v>Finland</v>
          </cell>
          <cell r="H1866" t="str">
            <v>&gt;K4</v>
          </cell>
          <cell r="K1866" t="str">
            <v>Ej gentestad</v>
          </cell>
          <cell r="L1866" t="str">
            <v>Fröydis fil</v>
          </cell>
          <cell r="M1866" t="str">
            <v>Finland</v>
          </cell>
          <cell r="N1866" t="str">
            <v>Små Korthår</v>
          </cell>
          <cell r="O1866" t="str">
            <v>&gt;K4</v>
          </cell>
        </row>
        <row r="1867">
          <cell r="A1867" t="str">
            <v>DK09899/2003</v>
          </cell>
          <cell r="B1867" t="str">
            <v>DIDDATAX ARGOS</v>
          </cell>
          <cell r="C1867" t="str">
            <v>SN</v>
          </cell>
          <cell r="D1867" t="str">
            <v>H</v>
          </cell>
          <cell r="E1867">
            <v>2005</v>
          </cell>
          <cell r="F1867" t="str">
            <v>K8</v>
          </cell>
          <cell r="G1867" t="str">
            <v>Danmark</v>
          </cell>
          <cell r="H1867" t="str">
            <v>&gt;K4</v>
          </cell>
          <cell r="K1867" t="str">
            <v>Ej gentestad</v>
          </cell>
          <cell r="L1867" t="str">
            <v>Fröydis fil</v>
          </cell>
          <cell r="M1867" t="str">
            <v>Danmark</v>
          </cell>
          <cell r="N1867" t="str">
            <v>SN</v>
          </cell>
          <cell r="O1867" t="str">
            <v>&gt;K4</v>
          </cell>
        </row>
        <row r="1868">
          <cell r="A1868" t="str">
            <v>DK09902/2003</v>
          </cell>
          <cell r="B1868" t="str">
            <v>DIDDATAX ASSIA</v>
          </cell>
          <cell r="C1868" t="str">
            <v>SN</v>
          </cell>
          <cell r="D1868" t="str">
            <v>T</v>
          </cell>
          <cell r="E1868">
            <v>2005</v>
          </cell>
          <cell r="F1868" t="str">
            <v>K3</v>
          </cell>
          <cell r="G1868" t="str">
            <v>Danmark</v>
          </cell>
          <cell r="H1868" t="str">
            <v>K3-K4</v>
          </cell>
          <cell r="K1868" t="str">
            <v>Ej gentestad</v>
          </cell>
          <cell r="L1868" t="str">
            <v>Fröydis fil</v>
          </cell>
          <cell r="M1868" t="str">
            <v>Danmark</v>
          </cell>
          <cell r="N1868" t="str">
            <v>SN</v>
          </cell>
          <cell r="O1868" t="str">
            <v>K0-K4</v>
          </cell>
        </row>
        <row r="1869">
          <cell r="A1869" t="str">
            <v>DK09900/2003</v>
          </cell>
          <cell r="B1869" t="str">
            <v>DIDDATAX ATHOS</v>
          </cell>
          <cell r="C1869" t="str">
            <v>SN</v>
          </cell>
          <cell r="D1869" t="str">
            <v>H</v>
          </cell>
          <cell r="E1869">
            <v>2005</v>
          </cell>
          <cell r="F1869" t="str">
            <v>K5</v>
          </cell>
          <cell r="G1869" t="str">
            <v>Danmark</v>
          </cell>
          <cell r="H1869" t="str">
            <v>&gt;K4</v>
          </cell>
          <cell r="K1869" t="str">
            <v>Ej gentestad</v>
          </cell>
          <cell r="L1869" t="str">
            <v>Fröydis fil</v>
          </cell>
          <cell r="M1869" t="str">
            <v>Danmark</v>
          </cell>
          <cell r="N1869" t="str">
            <v>SN</v>
          </cell>
          <cell r="O1869" t="str">
            <v>&gt;K4</v>
          </cell>
        </row>
        <row r="1870">
          <cell r="A1870" t="str">
            <v>DK12248/2007</v>
          </cell>
          <cell r="B1870" t="str">
            <v>DIDDATAX CHICHA</v>
          </cell>
          <cell r="C1870" t="str">
            <v>SN</v>
          </cell>
          <cell r="D1870" t="str">
            <v>T</v>
          </cell>
          <cell r="E1870">
            <v>2009</v>
          </cell>
          <cell r="F1870" t="str">
            <v>K2</v>
          </cell>
          <cell r="G1870" t="str">
            <v>Danmark</v>
          </cell>
          <cell r="H1870" t="str">
            <v>K0-K2</v>
          </cell>
          <cell r="K1870" t="str">
            <v>Ej gentestad</v>
          </cell>
          <cell r="L1870" t="str">
            <v>Fröydis fil</v>
          </cell>
          <cell r="M1870" t="str">
            <v>Danmark</v>
          </cell>
          <cell r="N1870" t="str">
            <v>SN</v>
          </cell>
          <cell r="O1870" t="str">
            <v>K0-K4</v>
          </cell>
        </row>
        <row r="1871">
          <cell r="A1871" t="str">
            <v>N19604/05</v>
          </cell>
          <cell r="B1871" t="str">
            <v>DIMMA AV RUSTBØLE</v>
          </cell>
          <cell r="C1871" t="str">
            <v>LD</v>
          </cell>
          <cell r="D1871" t="str">
            <v>T</v>
          </cell>
          <cell r="E1871">
            <v>2007</v>
          </cell>
          <cell r="F1871" t="str">
            <v>K4</v>
          </cell>
          <cell r="G1871" t="str">
            <v>Norge</v>
          </cell>
          <cell r="H1871" t="str">
            <v>K3-K4</v>
          </cell>
          <cell r="I1871">
            <v>111</v>
          </cell>
          <cell r="K1871" t="str">
            <v>Ej gentestad</v>
          </cell>
          <cell r="L1871" t="str">
            <v>Fröydis fil</v>
          </cell>
          <cell r="M1871" t="str">
            <v>Norge</v>
          </cell>
          <cell r="N1871" t="str">
            <v>Små Långhår</v>
          </cell>
          <cell r="O1871" t="str">
            <v>K0-K4</v>
          </cell>
        </row>
        <row r="1872">
          <cell r="A1872" t="str">
            <v>N20747/04</v>
          </cell>
          <cell r="B1872" t="str">
            <v>DIMMUBORGIR’S QUEENIE MIRA</v>
          </cell>
          <cell r="C1872" t="str">
            <v>SN</v>
          </cell>
          <cell r="D1872" t="str">
            <v>T</v>
          </cell>
          <cell r="E1872">
            <v>2007</v>
          </cell>
          <cell r="F1872" t="str">
            <v>K0</v>
          </cell>
          <cell r="G1872" t="str">
            <v>Norge</v>
          </cell>
          <cell r="H1872" t="str">
            <v>K0-K2</v>
          </cell>
          <cell r="I1872">
            <v>99</v>
          </cell>
          <cell r="K1872" t="str">
            <v>Ej gentestad</v>
          </cell>
          <cell r="L1872" t="str">
            <v>Fröydis fil</v>
          </cell>
          <cell r="M1872" t="str">
            <v>Norge</v>
          </cell>
          <cell r="N1872" t="str">
            <v>SN</v>
          </cell>
          <cell r="O1872" t="str">
            <v>K0-K4</v>
          </cell>
        </row>
        <row r="1873">
          <cell r="A1873" t="str">
            <v>N17573/07</v>
          </cell>
          <cell r="B1873" t="str">
            <v>DIMMUBORGIR'S AASE</v>
          </cell>
          <cell r="C1873" t="str">
            <v>SN</v>
          </cell>
          <cell r="D1873" t="str">
            <v>T</v>
          </cell>
          <cell r="E1873">
            <v>2010</v>
          </cell>
          <cell r="F1873" t="str">
            <v>K0</v>
          </cell>
          <cell r="G1873" t="str">
            <v>Norge</v>
          </cell>
          <cell r="H1873" t="str">
            <v>K0-K2</v>
          </cell>
          <cell r="I1873">
            <v>238</v>
          </cell>
          <cell r="K1873" t="str">
            <v>Ej gentestad</v>
          </cell>
          <cell r="L1873" t="str">
            <v>Fröydis fil</v>
          </cell>
          <cell r="M1873" t="str">
            <v>Norge</v>
          </cell>
          <cell r="N1873" t="str">
            <v>SN</v>
          </cell>
          <cell r="O1873" t="str">
            <v>K0-K4</v>
          </cell>
        </row>
        <row r="1874">
          <cell r="A1874" t="str">
            <v>N06386/08</v>
          </cell>
          <cell r="B1874" t="str">
            <v>DIMMUBORGIR'S ALI BABA</v>
          </cell>
          <cell r="C1874" t="str">
            <v>SN</v>
          </cell>
          <cell r="D1874" t="str">
            <v>H</v>
          </cell>
          <cell r="E1874">
            <v>2012</v>
          </cell>
          <cell r="F1874" t="str">
            <v>K0</v>
          </cell>
          <cell r="G1874" t="str">
            <v>Norge</v>
          </cell>
          <cell r="H1874" t="str">
            <v>K0-K2</v>
          </cell>
          <cell r="I1874">
            <v>425</v>
          </cell>
          <cell r="K1874" t="str">
            <v>Ej gentestad</v>
          </cell>
          <cell r="L1874" t="str">
            <v>Fröydis fil</v>
          </cell>
          <cell r="M1874" t="str">
            <v>Norge</v>
          </cell>
          <cell r="N1874" t="str">
            <v>SN</v>
          </cell>
          <cell r="O1874" t="str">
            <v>K0-K4</v>
          </cell>
        </row>
        <row r="1875">
          <cell r="A1875" t="str">
            <v>NO37722/21</v>
          </cell>
          <cell r="B1875" t="str">
            <v>Divine av Melkildhaugen</v>
          </cell>
          <cell r="C1875" t="str">
            <v>LN</v>
          </cell>
          <cell r="D1875" t="str">
            <v>T</v>
          </cell>
          <cell r="F1875" t="str">
            <v>Gentestad, ej röntgad</v>
          </cell>
          <cell r="G1875" t="str">
            <v>Norge</v>
          </cell>
          <cell r="H1875" t="str">
            <v>Gentestad, ej röntgad</v>
          </cell>
          <cell r="J1875">
            <v>45553</v>
          </cell>
          <cell r="K1875" t="str">
            <v>CDDY/CDDY</v>
          </cell>
          <cell r="L1875" t="str">
            <v>Malins fil</v>
          </cell>
          <cell r="M1875" t="str">
            <v>Norge</v>
          </cell>
          <cell r="N1875" t="str">
            <v>LN</v>
          </cell>
          <cell r="O1875" t="str">
            <v>Gentestad, ej röntgad</v>
          </cell>
        </row>
        <row r="1876">
          <cell r="A1876" t="str">
            <v>N06385/08</v>
          </cell>
          <cell r="B1876" t="str">
            <v>DIMMUBORGIR'S ANTON LARRIS</v>
          </cell>
          <cell r="C1876" t="str">
            <v>SN</v>
          </cell>
          <cell r="D1876" t="str">
            <v>H</v>
          </cell>
          <cell r="E1876">
            <v>2010</v>
          </cell>
          <cell r="F1876" t="str">
            <v>K0</v>
          </cell>
          <cell r="G1876" t="str">
            <v>Norge</v>
          </cell>
          <cell r="H1876" t="str">
            <v>K0-K2</v>
          </cell>
          <cell r="I1876">
            <v>215</v>
          </cell>
          <cell r="K1876" t="str">
            <v>Ej gentestad</v>
          </cell>
          <cell r="L1876" t="str">
            <v>Fröydis fil</v>
          </cell>
          <cell r="M1876" t="str">
            <v>Norge</v>
          </cell>
          <cell r="N1876" t="str">
            <v>SN</v>
          </cell>
          <cell r="O1876" t="str">
            <v>K0-K4</v>
          </cell>
        </row>
        <row r="1877">
          <cell r="A1877" t="str">
            <v>N06383/08</v>
          </cell>
          <cell r="B1877" t="str">
            <v>DIMMUBORGIR'S ASK</v>
          </cell>
          <cell r="C1877" t="str">
            <v>SN</v>
          </cell>
          <cell r="D1877" t="str">
            <v>H</v>
          </cell>
          <cell r="E1877">
            <v>2011</v>
          </cell>
          <cell r="F1877" t="str">
            <v>K0</v>
          </cell>
          <cell r="G1877" t="str">
            <v>Norge</v>
          </cell>
          <cell r="H1877" t="str">
            <v>K0-K2</v>
          </cell>
          <cell r="I1877">
            <v>315</v>
          </cell>
          <cell r="K1877" t="str">
            <v>Ej gentestad</v>
          </cell>
          <cell r="L1877" t="str">
            <v>Fröydis fil</v>
          </cell>
          <cell r="M1877" t="str">
            <v>Norge</v>
          </cell>
          <cell r="N1877" t="str">
            <v>SN</v>
          </cell>
          <cell r="O1877" t="str">
            <v>K0-K4</v>
          </cell>
        </row>
        <row r="1878">
          <cell r="A1878" t="str">
            <v>NO42640/09</v>
          </cell>
          <cell r="B1878" t="str">
            <v>DIMMUBORGIR'S BENNACHIE</v>
          </cell>
          <cell r="C1878" t="str">
            <v>SN</v>
          </cell>
          <cell r="D1878" t="str">
            <v>H</v>
          </cell>
          <cell r="E1878">
            <v>2012</v>
          </cell>
          <cell r="F1878" t="str">
            <v>K1</v>
          </cell>
          <cell r="G1878" t="str">
            <v>Norge</v>
          </cell>
          <cell r="H1878" t="str">
            <v>K0-K2</v>
          </cell>
          <cell r="I1878">
            <v>456</v>
          </cell>
          <cell r="K1878" t="str">
            <v>Ej gentestad</v>
          </cell>
          <cell r="L1878" t="str">
            <v>Fröydis fil</v>
          </cell>
          <cell r="M1878" t="str">
            <v>Norge</v>
          </cell>
          <cell r="N1878" t="str">
            <v>SN</v>
          </cell>
          <cell r="O1878" t="str">
            <v>K0-K4</v>
          </cell>
        </row>
        <row r="1879">
          <cell r="A1879" t="str">
            <v>NO39828/10</v>
          </cell>
          <cell r="B1879" t="str">
            <v>DIMMUBORGIR'S CHÉVRE</v>
          </cell>
          <cell r="C1879" t="str">
            <v>SN</v>
          </cell>
          <cell r="D1879" t="str">
            <v>T</v>
          </cell>
          <cell r="E1879">
            <v>2012</v>
          </cell>
          <cell r="F1879" t="str">
            <v>K0</v>
          </cell>
          <cell r="G1879" t="str">
            <v>Norge</v>
          </cell>
          <cell r="H1879" t="str">
            <v>K0-K2</v>
          </cell>
          <cell r="I1879">
            <v>462</v>
          </cell>
          <cell r="K1879" t="str">
            <v>Ej gentestad</v>
          </cell>
          <cell r="L1879" t="str">
            <v>Fröydis fil</v>
          </cell>
          <cell r="M1879" t="str">
            <v>Norge</v>
          </cell>
          <cell r="N1879" t="str">
            <v>SN</v>
          </cell>
          <cell r="O1879" t="str">
            <v>K0-K4</v>
          </cell>
        </row>
        <row r="1880">
          <cell r="A1880" t="str">
            <v>N21699/00</v>
          </cell>
          <cell r="B1880" t="str">
            <v>DIMMUBORGIR'S HIRVI</v>
          </cell>
          <cell r="C1880" t="str">
            <v>SN</v>
          </cell>
          <cell r="D1880" t="str">
            <v>T</v>
          </cell>
          <cell r="E1880">
            <v>2010</v>
          </cell>
          <cell r="F1880" t="str">
            <v>K0</v>
          </cell>
          <cell r="G1880" t="str">
            <v>Norge</v>
          </cell>
          <cell r="H1880" t="str">
            <v>K0-K2</v>
          </cell>
          <cell r="I1880">
            <v>242</v>
          </cell>
          <cell r="K1880" t="str">
            <v>Ej gentestad</v>
          </cell>
          <cell r="L1880" t="str">
            <v>Fröydis fil</v>
          </cell>
          <cell r="M1880" t="str">
            <v>Norge</v>
          </cell>
          <cell r="N1880" t="str">
            <v>SN</v>
          </cell>
          <cell r="O1880" t="str">
            <v>K0-K4</v>
          </cell>
        </row>
        <row r="1881">
          <cell r="A1881" t="str">
            <v>NO51281/20</v>
          </cell>
          <cell r="B1881" t="str">
            <v>Dimmuborgir's Incendio</v>
          </cell>
          <cell r="C1881" t="str">
            <v>SN</v>
          </cell>
          <cell r="D1881" t="str">
            <v>T</v>
          </cell>
          <cell r="E1881">
            <v>45055</v>
          </cell>
          <cell r="F1881" t="str">
            <v>K0</v>
          </cell>
          <cell r="G1881" t="str">
            <v>Norge</v>
          </cell>
          <cell r="H1881" t="str">
            <v>K0-K2</v>
          </cell>
          <cell r="K1881" t="str">
            <v>Ej gentestad</v>
          </cell>
          <cell r="L1881" t="str">
            <v>Malins fil</v>
          </cell>
          <cell r="M1881" t="str">
            <v>Norge</v>
          </cell>
          <cell r="N1881" t="str">
            <v>SN</v>
          </cell>
          <cell r="O1881" t="str">
            <v>K0-K4</v>
          </cell>
        </row>
        <row r="1882">
          <cell r="A1882" t="str">
            <v>NO50147/23</v>
          </cell>
          <cell r="B1882" t="str">
            <v>Dixie Firecracker</v>
          </cell>
          <cell r="C1882" t="str">
            <v>LN</v>
          </cell>
          <cell r="D1882" t="str">
            <v>T</v>
          </cell>
          <cell r="F1882" t="str">
            <v>Gentestad, ej röntgad</v>
          </cell>
          <cell r="G1882" t="str">
            <v>Norge</v>
          </cell>
          <cell r="H1882" t="str">
            <v>Gentestad, ej röntgad</v>
          </cell>
          <cell r="J1882">
            <v>45455</v>
          </cell>
          <cell r="K1882" t="str">
            <v>CDDY/CDDY</v>
          </cell>
          <cell r="L1882" t="str">
            <v>Malins fil</v>
          </cell>
          <cell r="M1882" t="str">
            <v>Norge</v>
          </cell>
          <cell r="N1882" t="str">
            <v>LN</v>
          </cell>
          <cell r="O1882" t="str">
            <v>Gentestad, ej röntgad</v>
          </cell>
        </row>
        <row r="1883">
          <cell r="A1883" t="str">
            <v>N17570/07</v>
          </cell>
          <cell r="B1883" t="str">
            <v>DIMMUBORGIR'S ÅKERGUTT</v>
          </cell>
          <cell r="C1883" t="str">
            <v>SN</v>
          </cell>
          <cell r="D1883" t="str">
            <v>H</v>
          </cell>
          <cell r="E1883">
            <v>2010</v>
          </cell>
          <cell r="F1883" t="str">
            <v>K0</v>
          </cell>
          <cell r="G1883" t="str">
            <v>Norge</v>
          </cell>
          <cell r="H1883" t="str">
            <v>K0-K2</v>
          </cell>
          <cell r="I1883">
            <v>237</v>
          </cell>
          <cell r="K1883" t="str">
            <v>Ej gentestad</v>
          </cell>
          <cell r="L1883" t="str">
            <v>Fröydis fil</v>
          </cell>
          <cell r="M1883" t="str">
            <v>Norge</v>
          </cell>
          <cell r="N1883" t="str">
            <v>SN</v>
          </cell>
          <cell r="O1883" t="str">
            <v>K0-K4</v>
          </cell>
        </row>
        <row r="1884">
          <cell r="A1884" t="str">
            <v>N17575/07</v>
          </cell>
          <cell r="B1884" t="str">
            <v>DIMMUBORGIR'S ÅMEGURI</v>
          </cell>
          <cell r="C1884" t="str">
            <v>SN</v>
          </cell>
          <cell r="D1884" t="str">
            <v>T</v>
          </cell>
          <cell r="E1884">
            <v>2010</v>
          </cell>
          <cell r="F1884" t="str">
            <v>K2</v>
          </cell>
          <cell r="G1884" t="str">
            <v>Norge</v>
          </cell>
          <cell r="H1884" t="str">
            <v>K0-K2</v>
          </cell>
          <cell r="I1884">
            <v>225</v>
          </cell>
          <cell r="K1884" t="str">
            <v>Ej gentestad</v>
          </cell>
          <cell r="L1884" t="str">
            <v>Fröydis fil</v>
          </cell>
          <cell r="M1884" t="str">
            <v>Norge</v>
          </cell>
          <cell r="N1884" t="str">
            <v>SN</v>
          </cell>
          <cell r="O1884" t="str">
            <v>K0-K4</v>
          </cell>
        </row>
        <row r="1885">
          <cell r="A1885" t="str">
            <v>DK05475/2008</v>
          </cell>
          <cell r="B1885" t="str">
            <v>DINA</v>
          </cell>
          <cell r="C1885" t="str">
            <v>LD</v>
          </cell>
          <cell r="D1885" t="str">
            <v>T</v>
          </cell>
          <cell r="E1885">
            <v>2010</v>
          </cell>
          <cell r="F1885" t="str">
            <v>K4</v>
          </cell>
          <cell r="G1885" t="str">
            <v>Danmark</v>
          </cell>
          <cell r="H1885" t="str">
            <v>K3-K4</v>
          </cell>
          <cell r="K1885" t="str">
            <v>Ej gentestad</v>
          </cell>
          <cell r="L1885" t="str">
            <v>Fröydis fil</v>
          </cell>
          <cell r="M1885" t="str">
            <v>Danmark</v>
          </cell>
          <cell r="N1885" t="str">
            <v>Små Långhår</v>
          </cell>
          <cell r="O1885" t="str">
            <v>K0-K4</v>
          </cell>
        </row>
        <row r="1886">
          <cell r="A1886" t="str">
            <v>N09145/06</v>
          </cell>
          <cell r="B1886" t="str">
            <v>DINA</v>
          </cell>
          <cell r="C1886" t="str">
            <v>SN</v>
          </cell>
          <cell r="D1886" t="str">
            <v>T</v>
          </cell>
          <cell r="E1886">
            <v>2010</v>
          </cell>
          <cell r="F1886" t="str">
            <v>K0</v>
          </cell>
          <cell r="G1886" t="str">
            <v>Norge</v>
          </cell>
          <cell r="H1886" t="str">
            <v>K0-K2</v>
          </cell>
          <cell r="I1886">
            <v>299</v>
          </cell>
          <cell r="K1886" t="str">
            <v>Ej gentestad</v>
          </cell>
          <cell r="L1886" t="str">
            <v>Fröydis fil</v>
          </cell>
          <cell r="M1886" t="str">
            <v>Norge</v>
          </cell>
          <cell r="N1886" t="str">
            <v>SN</v>
          </cell>
          <cell r="O1886" t="str">
            <v>K0-K4</v>
          </cell>
        </row>
        <row r="1887">
          <cell r="A1887" t="str">
            <v>FIN48644/06</v>
          </cell>
          <cell r="B1887" t="str">
            <v>DINABURG'S WONDER FULL ACTION</v>
          </cell>
          <cell r="C1887" t="str">
            <v>SN</v>
          </cell>
          <cell r="D1887" t="str">
            <v>T</v>
          </cell>
          <cell r="E1887">
            <v>2010</v>
          </cell>
          <cell r="F1887" t="str">
            <v>K2</v>
          </cell>
          <cell r="G1887" t="str">
            <v>Finland</v>
          </cell>
          <cell r="H1887" t="str">
            <v>K0-K2</v>
          </cell>
          <cell r="K1887" t="str">
            <v>Ej gentestad</v>
          </cell>
          <cell r="L1887" t="str">
            <v>Fröydis fil</v>
          </cell>
          <cell r="M1887" t="str">
            <v>Finland</v>
          </cell>
          <cell r="N1887" t="str">
            <v>SN</v>
          </cell>
          <cell r="O1887" t="str">
            <v>K0-K4</v>
          </cell>
        </row>
        <row r="1888">
          <cell r="A1888" t="str">
            <v>NO30208/19</v>
          </cell>
          <cell r="B1888" t="str">
            <v>Dino</v>
          </cell>
          <cell r="C1888" t="str">
            <v>SN</v>
          </cell>
          <cell r="D1888" t="str">
            <v>H</v>
          </cell>
          <cell r="E1888">
            <v>44875</v>
          </cell>
          <cell r="F1888" t="str">
            <v>K0</v>
          </cell>
          <cell r="G1888" t="str">
            <v>Norge</v>
          </cell>
          <cell r="H1888" t="str">
            <v>K0-K2</v>
          </cell>
          <cell r="J1888">
            <v>45412</v>
          </cell>
          <cell r="K1888" t="str">
            <v>CDDY/CDDY</v>
          </cell>
          <cell r="L1888" t="str">
            <v>Malins fil</v>
          </cell>
          <cell r="M1888" t="str">
            <v>Norge</v>
          </cell>
          <cell r="N1888" t="str">
            <v>SN</v>
          </cell>
          <cell r="O1888" t="str">
            <v>K0-K4</v>
          </cell>
        </row>
        <row r="1889">
          <cell r="A1889" t="str">
            <v>NO57367/10</v>
          </cell>
          <cell r="B1889" t="str">
            <v>DINO MATTISON AV RATOPPEN</v>
          </cell>
          <cell r="C1889" t="str">
            <v>LD</v>
          </cell>
          <cell r="D1889" t="str">
            <v>H</v>
          </cell>
          <cell r="E1889">
            <v>2013</v>
          </cell>
          <cell r="F1889" t="str">
            <v>K2</v>
          </cell>
          <cell r="G1889" t="str">
            <v>Norge</v>
          </cell>
          <cell r="H1889" t="str">
            <v>K0-K2</v>
          </cell>
          <cell r="I1889">
            <v>520</v>
          </cell>
          <cell r="K1889" t="str">
            <v>Ej gentestad</v>
          </cell>
          <cell r="L1889" t="str">
            <v>Fröydis fil</v>
          </cell>
          <cell r="M1889" t="str">
            <v>Norge</v>
          </cell>
          <cell r="N1889" t="str">
            <v>Små Långhår</v>
          </cell>
          <cell r="O1889" t="str">
            <v>K0-K4</v>
          </cell>
        </row>
        <row r="1890">
          <cell r="A1890" t="str">
            <v>SE33552/2018</v>
          </cell>
          <cell r="B1890" t="str">
            <v>Doffe</v>
          </cell>
          <cell r="C1890" t="str">
            <v>KN</v>
          </cell>
          <cell r="D1890" t="str">
            <v>H</v>
          </cell>
          <cell r="F1890" t="str">
            <v>Gentestad, ej röntgad</v>
          </cell>
          <cell r="G1890" t="str">
            <v>Sverige</v>
          </cell>
          <cell r="H1890" t="str">
            <v>Gentestad, ej röntgad</v>
          </cell>
          <cell r="J1890">
            <v>45877</v>
          </cell>
          <cell r="K1890" t="str">
            <v>N/CDDY</v>
          </cell>
          <cell r="L1890" t="str">
            <v>Malins fil</v>
          </cell>
          <cell r="M1890" t="str">
            <v>Sverige</v>
          </cell>
          <cell r="N1890" t="str">
            <v>KN</v>
          </cell>
          <cell r="O1890" t="str">
            <v>Gentestad, ej röntgad</v>
          </cell>
        </row>
        <row r="1891">
          <cell r="A1891" t="str">
            <v>DK06264/2002</v>
          </cell>
          <cell r="B1891" t="str">
            <v>DINUHVARG'S A-BELL</v>
          </cell>
          <cell r="C1891" t="str">
            <v>SN</v>
          </cell>
          <cell r="D1891" t="str">
            <v>T</v>
          </cell>
          <cell r="E1891">
            <v>2004</v>
          </cell>
          <cell r="F1891" t="str">
            <v>K8</v>
          </cell>
          <cell r="G1891" t="str">
            <v>Danmark</v>
          </cell>
          <cell r="H1891" t="str">
            <v>&gt;K4</v>
          </cell>
          <cell r="K1891" t="str">
            <v>Ej gentestad</v>
          </cell>
          <cell r="L1891" t="str">
            <v>Fröydis fil</v>
          </cell>
          <cell r="M1891" t="str">
            <v>Danmark</v>
          </cell>
          <cell r="N1891" t="str">
            <v>SN</v>
          </cell>
          <cell r="O1891" t="str">
            <v>&gt;K4</v>
          </cell>
        </row>
        <row r="1892">
          <cell r="A1892" t="str">
            <v>SE25040/2023</v>
          </cell>
          <cell r="B1892" t="str">
            <v>Doggside's P Russian Black Miracle</v>
          </cell>
          <cell r="C1892" t="str">
            <v>LD</v>
          </cell>
          <cell r="D1892" t="str">
            <v>T</v>
          </cell>
          <cell r="F1892" t="str">
            <v>Gentestad, ej röntgad</v>
          </cell>
          <cell r="G1892" t="str">
            <v>Sverige</v>
          </cell>
          <cell r="H1892" t="str">
            <v>Gentestad, ej röntgad</v>
          </cell>
          <cell r="J1892">
            <v>45736</v>
          </cell>
          <cell r="K1892" t="str">
            <v>CDDY/CDDY</v>
          </cell>
          <cell r="L1892" t="str">
            <v>Malins fil</v>
          </cell>
          <cell r="M1892" t="str">
            <v>Sverige</v>
          </cell>
          <cell r="N1892" t="str">
            <v>Små Långhår</v>
          </cell>
          <cell r="O1892" t="str">
            <v>Gentestad, ej röntgad</v>
          </cell>
        </row>
        <row r="1893">
          <cell r="A1893" t="str">
            <v>DK18805/2003</v>
          </cell>
          <cell r="B1893" t="str">
            <v>DINUHVARG'S BOZIN</v>
          </cell>
          <cell r="C1893" t="str">
            <v>SN</v>
          </cell>
          <cell r="D1893" t="str">
            <v>T</v>
          </cell>
          <cell r="E1893">
            <v>2006</v>
          </cell>
          <cell r="F1893" t="str">
            <v>K5</v>
          </cell>
          <cell r="G1893" t="str">
            <v>Danmark</v>
          </cell>
          <cell r="H1893" t="str">
            <v>&gt;K4</v>
          </cell>
          <cell r="K1893" t="str">
            <v>Ej gentestad</v>
          </cell>
          <cell r="L1893" t="str">
            <v>Fröydis fil</v>
          </cell>
          <cell r="M1893" t="str">
            <v>Danmark</v>
          </cell>
          <cell r="N1893" t="str">
            <v>SN</v>
          </cell>
          <cell r="O1893" t="str">
            <v>&gt;K4</v>
          </cell>
        </row>
        <row r="1894">
          <cell r="A1894" t="str">
            <v>DK21947/2020</v>
          </cell>
          <cell r="B1894" t="str">
            <v>Disney von den Dümmer Bullerbesen</v>
          </cell>
          <cell r="C1894" t="str">
            <v>LD</v>
          </cell>
          <cell r="D1894" t="str">
            <v>T</v>
          </cell>
          <cell r="E1894" t="str">
            <v>10.11.2018</v>
          </cell>
          <cell r="F1894" t="str">
            <v>K4</v>
          </cell>
          <cell r="G1894" t="str">
            <v>Danmark</v>
          </cell>
          <cell r="H1894" t="str">
            <v>K3-K4</v>
          </cell>
          <cell r="K1894" t="str">
            <v>Ej gentestad</v>
          </cell>
          <cell r="L1894" t="str">
            <v>Malins fil</v>
          </cell>
          <cell r="M1894" t="str">
            <v>Danmark</v>
          </cell>
          <cell r="N1894" t="str">
            <v>Små Långhår</v>
          </cell>
          <cell r="O1894" t="str">
            <v>K0-K4</v>
          </cell>
        </row>
        <row r="1895">
          <cell r="A1895" t="str">
            <v>NO31325/20</v>
          </cell>
          <cell r="B1895" t="str">
            <v>Diva</v>
          </cell>
          <cell r="C1895" t="str">
            <v>LD</v>
          </cell>
          <cell r="D1895" t="str">
            <v>T</v>
          </cell>
          <cell r="E1895">
            <v>45082</v>
          </cell>
          <cell r="F1895" t="str">
            <v>K0</v>
          </cell>
          <cell r="G1895" t="str">
            <v>Norge</v>
          </cell>
          <cell r="H1895" t="str">
            <v>K0-K2</v>
          </cell>
          <cell r="K1895" t="str">
            <v>Ej gentestad</v>
          </cell>
          <cell r="L1895" t="str">
            <v>Malins fil</v>
          </cell>
          <cell r="M1895" t="str">
            <v>Norge</v>
          </cell>
          <cell r="N1895" t="str">
            <v>Små Långhår</v>
          </cell>
          <cell r="O1895" t="str">
            <v>K0-K4</v>
          </cell>
        </row>
        <row r="1896">
          <cell r="A1896" t="str">
            <v>SE58253/2018</v>
          </cell>
          <cell r="B1896" t="str">
            <v>Doggside's Panos Professional</v>
          </cell>
          <cell r="C1896" t="str">
            <v>LD</v>
          </cell>
          <cell r="D1896" t="str">
            <v>H</v>
          </cell>
          <cell r="F1896" t="str">
            <v>Gentestad, ej röntgad</v>
          </cell>
          <cell r="G1896" t="str">
            <v>Sverige</v>
          </cell>
          <cell r="H1896" t="str">
            <v>Gentestad, ej röntgad</v>
          </cell>
          <cell r="J1896">
            <v>45736</v>
          </cell>
          <cell r="K1896" t="str">
            <v>CDDY/CDDY</v>
          </cell>
          <cell r="L1896" t="str">
            <v>Malins fil</v>
          </cell>
          <cell r="M1896" t="str">
            <v>Sverige</v>
          </cell>
          <cell r="N1896" t="str">
            <v>Små Långhår</v>
          </cell>
          <cell r="O1896" t="str">
            <v>Gentestad, ej röntgad</v>
          </cell>
        </row>
        <row r="1897">
          <cell r="A1897" t="str">
            <v>SE43499/2017</v>
          </cell>
          <cell r="B1897" t="str">
            <v>Doggside's Panos Sensuella Isabella</v>
          </cell>
          <cell r="C1897" t="str">
            <v>LD</v>
          </cell>
          <cell r="D1897" t="str">
            <v>T</v>
          </cell>
          <cell r="F1897" t="str">
            <v>Gentestad, ej röntgad</v>
          </cell>
          <cell r="G1897" t="str">
            <v>Sverige</v>
          </cell>
          <cell r="H1897" t="str">
            <v>Gentestad, ej röntgad</v>
          </cell>
          <cell r="J1897" t="str">
            <v>Laboklin</v>
          </cell>
          <cell r="K1897" t="str">
            <v>CDDY/CDDY</v>
          </cell>
          <cell r="M1897" t="str">
            <v>Sverige</v>
          </cell>
          <cell r="N1897" t="str">
            <v>Små Långhår</v>
          </cell>
          <cell r="O1897" t="str">
            <v>Gentestad, ej röntgad</v>
          </cell>
        </row>
        <row r="1898">
          <cell r="A1898" t="str">
            <v>NO57368/10</v>
          </cell>
          <cell r="B1898" t="str">
            <v>DIVA MATTIDÖTTIR AV RATOPPEN</v>
          </cell>
          <cell r="C1898" t="str">
            <v>LD</v>
          </cell>
          <cell r="D1898" t="str">
            <v>T</v>
          </cell>
          <cell r="E1898">
            <v>2013</v>
          </cell>
          <cell r="F1898" t="str">
            <v>K2</v>
          </cell>
          <cell r="G1898" t="str">
            <v>Norge</v>
          </cell>
          <cell r="H1898" t="str">
            <v>K0-K2</v>
          </cell>
          <cell r="I1898">
            <v>521</v>
          </cell>
          <cell r="K1898" t="str">
            <v>Ej gentestad</v>
          </cell>
          <cell r="L1898" t="str">
            <v>Fröydis fil</v>
          </cell>
          <cell r="M1898" t="str">
            <v>Norge</v>
          </cell>
          <cell r="N1898" t="str">
            <v>Små Långhår</v>
          </cell>
          <cell r="O1898" t="str">
            <v>K0-K4</v>
          </cell>
        </row>
        <row r="1899">
          <cell r="A1899" t="str">
            <v>SE50242/2022</v>
          </cell>
          <cell r="B1899" t="str">
            <v>Doggside's Panos Show Fashion</v>
          </cell>
          <cell r="C1899" t="str">
            <v>LK</v>
          </cell>
          <cell r="D1899" t="str">
            <v>T</v>
          </cell>
          <cell r="F1899" t="str">
            <v>Gentestad, ej röntgad</v>
          </cell>
          <cell r="G1899" t="str">
            <v>Sverige</v>
          </cell>
          <cell r="H1899" t="str">
            <v>Gentestad, ej röntgad</v>
          </cell>
          <cell r="J1899">
            <v>45736</v>
          </cell>
          <cell r="K1899" t="str">
            <v>CDDY/CDDY</v>
          </cell>
          <cell r="L1899" t="str">
            <v>Malins fil</v>
          </cell>
          <cell r="M1899" t="str">
            <v>Sverige</v>
          </cell>
          <cell r="N1899" t="str">
            <v>Små Långhår</v>
          </cell>
          <cell r="O1899" t="str">
            <v>Gentestad, ej röntgad</v>
          </cell>
        </row>
        <row r="1900">
          <cell r="A1900" t="str">
            <v>FI30974/22</v>
          </cell>
          <cell r="B1900" t="str">
            <v>DIVINE DANE'S DREAM V SARADANE'S</v>
          </cell>
          <cell r="C1900" t="str">
            <v>KD</v>
          </cell>
          <cell r="E1900" t="str">
            <v>7.6.2024</v>
          </cell>
          <cell r="F1900" t="str">
            <v>K2</v>
          </cell>
          <cell r="G1900" t="str">
            <v>Finland</v>
          </cell>
          <cell r="H1900" t="str">
            <v>K0-K2</v>
          </cell>
          <cell r="K1900" t="str">
            <v>Ej gentestad</v>
          </cell>
          <cell r="L1900" t="str">
            <v>Malins fil</v>
          </cell>
          <cell r="M1900" t="str">
            <v>Finland</v>
          </cell>
          <cell r="N1900" t="str">
            <v>Små Korthår</v>
          </cell>
          <cell r="O1900" t="str">
            <v>K0-K4</v>
          </cell>
        </row>
        <row r="1901">
          <cell r="A1901" t="str">
            <v>FI26169/23</v>
          </cell>
          <cell r="B1901" t="str">
            <v>DIVINE DANE'S ENDLESS LOVE</v>
          </cell>
          <cell r="C1901" t="str">
            <v>KD</v>
          </cell>
          <cell r="D1901" t="str">
            <v>21.8.2025</v>
          </cell>
          <cell r="E1901" t="str">
            <v>IDD1 (Aste 1, lievä), K-luku: K1</v>
          </cell>
          <cell r="F1901" t="str">
            <v>K1</v>
          </cell>
          <cell r="G1901" t="str">
            <v>Finland</v>
          </cell>
          <cell r="H1901" t="str">
            <v>K0-K2</v>
          </cell>
          <cell r="M1901" t="str">
            <v>Finland</v>
          </cell>
          <cell r="N1901" t="str">
            <v>Små Korthår</v>
          </cell>
          <cell r="O1901" t="str">
            <v>k0-k4</v>
          </cell>
        </row>
        <row r="1902">
          <cell r="A1902" t="str">
            <v>N03942/08</v>
          </cell>
          <cell r="B1902" t="str">
            <v>DIXEN</v>
          </cell>
          <cell r="C1902" t="str">
            <v>SN</v>
          </cell>
          <cell r="D1902" t="str">
            <v>H</v>
          </cell>
          <cell r="E1902">
            <v>2011</v>
          </cell>
          <cell r="F1902" t="str">
            <v>K5</v>
          </cell>
          <cell r="G1902" t="str">
            <v>Norge</v>
          </cell>
          <cell r="H1902" t="str">
            <v>&gt;K4</v>
          </cell>
          <cell r="I1902">
            <v>313</v>
          </cell>
          <cell r="K1902" t="str">
            <v>Ej gentestad</v>
          </cell>
          <cell r="L1902" t="str">
            <v>Fröydis fil</v>
          </cell>
          <cell r="M1902" t="str">
            <v>Norge</v>
          </cell>
          <cell r="N1902" t="str">
            <v>SN</v>
          </cell>
          <cell r="O1902" t="str">
            <v>&gt;K4</v>
          </cell>
        </row>
        <row r="1903">
          <cell r="A1903" t="str">
            <v>DK03683/2005</v>
          </cell>
          <cell r="B1903" t="str">
            <v>DIXIE</v>
          </cell>
          <cell r="C1903" t="str">
            <v>SN</v>
          </cell>
          <cell r="D1903" t="str">
            <v>T</v>
          </cell>
          <cell r="E1903">
            <v>2007</v>
          </cell>
          <cell r="F1903" t="str">
            <v>K3</v>
          </cell>
          <cell r="G1903" t="str">
            <v>Danmark</v>
          </cell>
          <cell r="H1903" t="str">
            <v>K3-K4</v>
          </cell>
          <cell r="K1903" t="str">
            <v>Ej gentestad</v>
          </cell>
          <cell r="L1903" t="str">
            <v>Fröydis fil</v>
          </cell>
          <cell r="M1903" t="str">
            <v>Danmark</v>
          </cell>
          <cell r="N1903" t="str">
            <v>SN</v>
          </cell>
          <cell r="O1903" t="str">
            <v>K0-K4</v>
          </cell>
        </row>
        <row r="1904">
          <cell r="A1904" t="str">
            <v>DK13619/2018</v>
          </cell>
          <cell r="B1904" t="str">
            <v>Dixie</v>
          </cell>
          <cell r="C1904" t="str">
            <v>SN</v>
          </cell>
          <cell r="D1904" t="str">
            <v>T</v>
          </cell>
          <cell r="E1904" t="str">
            <v>13.07.2018</v>
          </cell>
          <cell r="F1904" t="str">
            <v>K0</v>
          </cell>
          <cell r="G1904" t="str">
            <v>Danmark</v>
          </cell>
          <cell r="H1904" t="str">
            <v>K0-K2</v>
          </cell>
          <cell r="K1904" t="str">
            <v>Ej gentestad</v>
          </cell>
          <cell r="L1904" t="str">
            <v>Malins fil</v>
          </cell>
          <cell r="M1904" t="str">
            <v>Danmark</v>
          </cell>
          <cell r="N1904" t="str">
            <v>SN</v>
          </cell>
          <cell r="O1904" t="str">
            <v>K0-K4</v>
          </cell>
        </row>
        <row r="1905">
          <cell r="A1905" t="str">
            <v>DK14569/2017</v>
          </cell>
          <cell r="B1905" t="str">
            <v>Dixie</v>
          </cell>
          <cell r="C1905" t="str">
            <v>LD</v>
          </cell>
          <cell r="D1905" t="str">
            <v>H</v>
          </cell>
          <cell r="E1905" t="str">
            <v>30.07.2017</v>
          </cell>
          <cell r="F1905" t="str">
            <v>K4</v>
          </cell>
          <cell r="G1905" t="str">
            <v>Danmark</v>
          </cell>
          <cell r="H1905" t="str">
            <v>K3-K4</v>
          </cell>
          <cell r="K1905" t="str">
            <v>Ej gentestad</v>
          </cell>
          <cell r="L1905" t="str">
            <v>Malins fil</v>
          </cell>
          <cell r="M1905" t="str">
            <v>Danmark</v>
          </cell>
          <cell r="N1905" t="str">
            <v>Små Långhår</v>
          </cell>
          <cell r="O1905" t="str">
            <v>K0-K4</v>
          </cell>
        </row>
        <row r="1906">
          <cell r="A1906" t="str">
            <v>FIN49640/08</v>
          </cell>
          <cell r="B1906" t="str">
            <v>DJEATA BRAZILIAN COFFEE</v>
          </cell>
          <cell r="C1906" t="str">
            <v>LD</v>
          </cell>
          <cell r="D1906" t="str">
            <v>T</v>
          </cell>
          <cell r="E1906">
            <v>2008</v>
          </cell>
          <cell r="F1906" t="str">
            <v>K0</v>
          </cell>
          <cell r="G1906" t="str">
            <v>Finland</v>
          </cell>
          <cell r="H1906" t="str">
            <v>K0-K2</v>
          </cell>
          <cell r="K1906" t="str">
            <v>Ej gentestad</v>
          </cell>
          <cell r="L1906" t="str">
            <v>Fröydis fil</v>
          </cell>
          <cell r="M1906" t="str">
            <v>Finland</v>
          </cell>
          <cell r="N1906" t="str">
            <v>Små Långhår</v>
          </cell>
          <cell r="O1906" t="str">
            <v>K0-K4</v>
          </cell>
        </row>
        <row r="1907">
          <cell r="A1907" t="str">
            <v>DK02331/2006</v>
          </cell>
          <cell r="B1907" t="str">
            <v>DJIPSY</v>
          </cell>
          <cell r="C1907" t="str">
            <v>SD</v>
          </cell>
          <cell r="D1907" t="str">
            <v>T</v>
          </cell>
          <cell r="E1907">
            <v>2009</v>
          </cell>
          <cell r="F1907" t="str">
            <v>K1</v>
          </cell>
          <cell r="G1907" t="str">
            <v>Danmark</v>
          </cell>
          <cell r="H1907" t="str">
            <v>K0-K2</v>
          </cell>
          <cell r="K1907" t="str">
            <v>Ej gentestad</v>
          </cell>
          <cell r="L1907" t="str">
            <v>Fröydis fil</v>
          </cell>
          <cell r="M1907" t="str">
            <v>Danmark</v>
          </cell>
          <cell r="N1907" t="str">
            <v>Små strävhår</v>
          </cell>
          <cell r="O1907" t="str">
            <v>K0-K4</v>
          </cell>
        </row>
        <row r="1908">
          <cell r="A1908" t="str">
            <v>DK12705/2020</v>
          </cell>
          <cell r="B1908" t="str">
            <v>Dk Staff's Lollipop</v>
          </cell>
          <cell r="C1908" t="str">
            <v>KK</v>
          </cell>
          <cell r="D1908" t="str">
            <v>T</v>
          </cell>
          <cell r="E1908" t="str">
            <v>11.06.2020</v>
          </cell>
          <cell r="F1908" t="str">
            <v>K4</v>
          </cell>
          <cell r="G1908" t="str">
            <v>Danmark</v>
          </cell>
          <cell r="H1908" t="str">
            <v>K3-K4</v>
          </cell>
          <cell r="K1908" t="str">
            <v>Ej gentestad</v>
          </cell>
          <cell r="L1908" t="str">
            <v>Malins fil</v>
          </cell>
          <cell r="M1908" t="str">
            <v>Danmark</v>
          </cell>
          <cell r="N1908" t="str">
            <v>Små Korthår</v>
          </cell>
          <cell r="O1908" t="str">
            <v>K0-K4</v>
          </cell>
        </row>
        <row r="1909">
          <cell r="A1909" t="str">
            <v>DK12703/2020</v>
          </cell>
          <cell r="B1909" t="str">
            <v>Dk Staff's Splish Splash</v>
          </cell>
          <cell r="C1909" t="str">
            <v>KD</v>
          </cell>
          <cell r="D1909" t="str">
            <v>H</v>
          </cell>
          <cell r="E1909" t="str">
            <v>11.06.2020</v>
          </cell>
          <cell r="F1909" t="str">
            <v>K7</v>
          </cell>
          <cell r="G1909" t="str">
            <v>Danmark</v>
          </cell>
          <cell r="H1909" t="str">
            <v>&gt;K4</v>
          </cell>
          <cell r="K1909" t="str">
            <v>Ej gentestad</v>
          </cell>
          <cell r="L1909" t="str">
            <v>Malins fil</v>
          </cell>
          <cell r="M1909" t="str">
            <v>Danmark</v>
          </cell>
          <cell r="N1909" t="str">
            <v>Små Korthår</v>
          </cell>
          <cell r="O1909" t="str">
            <v>&gt;K4</v>
          </cell>
        </row>
        <row r="1910">
          <cell r="A1910" t="str">
            <v>DK12706/2020</v>
          </cell>
          <cell r="B1910" t="str">
            <v>Dk Staff's Tutti Frutti</v>
          </cell>
          <cell r="C1910" t="str">
            <v>KK</v>
          </cell>
          <cell r="D1910" t="str">
            <v>T</v>
          </cell>
          <cell r="E1910" t="str">
            <v>11.06.2020</v>
          </cell>
          <cell r="F1910" t="str">
            <v>K3</v>
          </cell>
          <cell r="G1910" t="str">
            <v>Danmark</v>
          </cell>
          <cell r="H1910" t="str">
            <v>K3-K4</v>
          </cell>
          <cell r="K1910" t="str">
            <v>Ej gentestad</v>
          </cell>
          <cell r="L1910" t="str">
            <v>Malins fil</v>
          </cell>
          <cell r="M1910" t="str">
            <v>Danmark</v>
          </cell>
          <cell r="N1910" t="str">
            <v>Små Korthår</v>
          </cell>
          <cell r="O1910" t="str">
            <v>K0-K4</v>
          </cell>
        </row>
        <row r="1911">
          <cell r="A1911" t="str">
            <v>SE40423/2018</v>
          </cell>
          <cell r="B1911" t="str">
            <v>Doggside's Popala Red Chili</v>
          </cell>
          <cell r="C1911" t="str">
            <v>LD</v>
          </cell>
          <cell r="D1911" t="str">
            <v>T</v>
          </cell>
          <cell r="F1911" t="str">
            <v>Gentestad, ej röntgad</v>
          </cell>
          <cell r="G1911" t="str">
            <v>Sverige</v>
          </cell>
          <cell r="H1911" t="str">
            <v>Gentestad, ej röntgad</v>
          </cell>
          <cell r="J1911">
            <v>45736</v>
          </cell>
          <cell r="K1911" t="str">
            <v>CDDY/CDDY</v>
          </cell>
          <cell r="L1911" t="str">
            <v>Malins fil</v>
          </cell>
          <cell r="M1911" t="str">
            <v>Sverige</v>
          </cell>
          <cell r="N1911" t="str">
            <v>Små Långhår</v>
          </cell>
          <cell r="O1911" t="str">
            <v>Gentestad, ej röntgad</v>
          </cell>
        </row>
        <row r="1912">
          <cell r="A1912" t="str">
            <v>DK01333/2018</v>
          </cell>
          <cell r="B1912" t="str">
            <v>Dobrawa Red Horses</v>
          </cell>
          <cell r="C1912" t="str">
            <v>SD</v>
          </cell>
          <cell r="D1912" t="str">
            <v>T</v>
          </cell>
          <cell r="E1912">
            <v>2017</v>
          </cell>
          <cell r="F1912" t="str">
            <v>K3</v>
          </cell>
          <cell r="G1912" t="str">
            <v>Danmark</v>
          </cell>
          <cell r="H1912" t="str">
            <v>K3-K4</v>
          </cell>
          <cell r="K1912" t="str">
            <v>Ej gentestad</v>
          </cell>
          <cell r="L1912" t="str">
            <v>Malins fil</v>
          </cell>
          <cell r="M1912" t="str">
            <v>Danmark</v>
          </cell>
          <cell r="N1912" t="str">
            <v>Små strävhår</v>
          </cell>
          <cell r="O1912" t="str">
            <v>K0-K4</v>
          </cell>
        </row>
        <row r="1913">
          <cell r="A1913" t="str">
            <v>FIN42237/06</v>
          </cell>
          <cell r="B1913" t="str">
            <v>DODEKAANIN GERONIMO</v>
          </cell>
          <cell r="C1913" t="str">
            <v>SN</v>
          </cell>
          <cell r="D1913" t="str">
            <v>H</v>
          </cell>
          <cell r="E1913">
            <v>2008</v>
          </cell>
          <cell r="F1913" t="str">
            <v>K5</v>
          </cell>
          <cell r="G1913" t="str">
            <v>Finland</v>
          </cell>
          <cell r="H1913" t="str">
            <v>&gt;K4</v>
          </cell>
          <cell r="K1913" t="str">
            <v>Ej gentestad</v>
          </cell>
          <cell r="L1913" t="str">
            <v>Fröydis fil</v>
          </cell>
          <cell r="M1913" t="str">
            <v>Finland</v>
          </cell>
          <cell r="N1913" t="str">
            <v>SN</v>
          </cell>
          <cell r="O1913" t="str">
            <v>&gt;K4</v>
          </cell>
        </row>
        <row r="1914">
          <cell r="A1914" t="str">
            <v>SE15898/2019</v>
          </cell>
          <cell r="B1914" t="str">
            <v>Doggside's Poppy Lucky Lucille</v>
          </cell>
          <cell r="C1914" t="str">
            <v>LD</v>
          </cell>
          <cell r="D1914" t="str">
            <v>T</v>
          </cell>
          <cell r="F1914" t="str">
            <v>Gentestad, ej röntgad</v>
          </cell>
          <cell r="G1914" t="str">
            <v>Sverige</v>
          </cell>
          <cell r="H1914" t="str">
            <v>Gentestad, ej röntgad</v>
          </cell>
          <cell r="J1914">
            <v>45736</v>
          </cell>
          <cell r="K1914" t="str">
            <v>CDDY/CDDY</v>
          </cell>
          <cell r="L1914" t="str">
            <v>Malins fil</v>
          </cell>
          <cell r="M1914" t="str">
            <v>Sverige</v>
          </cell>
          <cell r="N1914" t="str">
            <v>Små Långhår</v>
          </cell>
          <cell r="O1914" t="str">
            <v>Gentestad, ej röntgad</v>
          </cell>
        </row>
        <row r="1915">
          <cell r="A1915" t="str">
            <v>SE55158/2010</v>
          </cell>
          <cell r="B1915" t="str">
            <v>Doggside´s Primo Primotino</v>
          </cell>
          <cell r="C1915" t="str">
            <v>LD</v>
          </cell>
          <cell r="D1915" t="str">
            <v>H</v>
          </cell>
          <cell r="E1915">
            <v>41360</v>
          </cell>
          <cell r="F1915" t="str">
            <v>K2</v>
          </cell>
          <cell r="G1915" t="str">
            <v>Sverige</v>
          </cell>
          <cell r="H1915" t="str">
            <v>K0-K2</v>
          </cell>
          <cell r="K1915" t="str">
            <v>Ej gentestad</v>
          </cell>
          <cell r="L1915" t="str">
            <v>Malins fil</v>
          </cell>
          <cell r="M1915" t="str">
            <v>Sverige</v>
          </cell>
          <cell r="N1915" t="str">
            <v>Små Långhår</v>
          </cell>
          <cell r="O1915" t="str">
            <v>K0-K4</v>
          </cell>
        </row>
        <row r="1916">
          <cell r="A1916" t="str">
            <v>SE14767/2021</v>
          </cell>
          <cell r="B1916" t="str">
            <v>Doggside's Panos Dark Moonshadow</v>
          </cell>
          <cell r="C1916" t="str">
            <v>LK</v>
          </cell>
          <cell r="D1916" t="str">
            <v>T</v>
          </cell>
          <cell r="E1916">
            <v>45084</v>
          </cell>
          <cell r="F1916" t="str">
            <v>K1</v>
          </cell>
          <cell r="G1916" t="str">
            <v>Sverige</v>
          </cell>
          <cell r="H1916" t="str">
            <v>K0-K2</v>
          </cell>
          <cell r="J1916">
            <v>45736</v>
          </cell>
          <cell r="K1916" t="str">
            <v>CDDY/CDDY</v>
          </cell>
          <cell r="L1916" t="str">
            <v>Malins fil</v>
          </cell>
          <cell r="M1916" t="str">
            <v>Sverige</v>
          </cell>
          <cell r="N1916" t="str">
            <v>Små Långhår</v>
          </cell>
          <cell r="O1916" t="str">
            <v>K0-K4</v>
          </cell>
        </row>
        <row r="1917">
          <cell r="A1917" t="str">
            <v>DK04587/2019</v>
          </cell>
          <cell r="B1917" t="str">
            <v>Doggside's Panos Eminent</v>
          </cell>
          <cell r="C1917" t="str">
            <v>LD</v>
          </cell>
          <cell r="D1917" t="str">
            <v>H</v>
          </cell>
          <cell r="E1917" t="str">
            <v>19.11.2018</v>
          </cell>
          <cell r="F1917" t="str">
            <v>K5</v>
          </cell>
          <cell r="G1917" t="str">
            <v>Danmark</v>
          </cell>
          <cell r="H1917" t="str">
            <v>&gt;K4</v>
          </cell>
          <cell r="K1917" t="str">
            <v>Ej gentestad</v>
          </cell>
          <cell r="L1917" t="str">
            <v>Malins fil</v>
          </cell>
          <cell r="M1917" t="str">
            <v>Danmark</v>
          </cell>
          <cell r="N1917" t="str">
            <v>Små Långhår</v>
          </cell>
          <cell r="O1917" t="str">
            <v>&gt;K4</v>
          </cell>
        </row>
        <row r="1918">
          <cell r="A1918" t="str">
            <v>SE43496/2017</v>
          </cell>
          <cell r="B1918" t="str">
            <v>DOGGSIDES PANOS EXTREAM EXCLUSIVE</v>
          </cell>
          <cell r="C1918" t="str">
            <v>LD</v>
          </cell>
          <cell r="D1918" t="str">
            <v>H</v>
          </cell>
          <cell r="E1918">
            <v>2019</v>
          </cell>
          <cell r="F1918" t="str">
            <v>K4</v>
          </cell>
          <cell r="G1918" t="str">
            <v>Norge</v>
          </cell>
          <cell r="H1918" t="str">
            <v>K3-K4</v>
          </cell>
          <cell r="I1918">
            <v>1398</v>
          </cell>
          <cell r="J1918">
            <v>45736</v>
          </cell>
          <cell r="K1918" t="str">
            <v>CDDY/CDDY</v>
          </cell>
          <cell r="L1918" t="str">
            <v>Fröydis fil</v>
          </cell>
          <cell r="M1918" t="str">
            <v>Sverige</v>
          </cell>
          <cell r="N1918" t="str">
            <v>Små Långhår</v>
          </cell>
          <cell r="O1918" t="str">
            <v>K0-K4</v>
          </cell>
        </row>
        <row r="1919">
          <cell r="A1919" t="str">
            <v>SE47820/2022</v>
          </cell>
          <cell r="B1919" t="str">
            <v>Doggside's Prima Sunny Girl</v>
          </cell>
          <cell r="C1919" t="str">
            <v>LD</v>
          </cell>
          <cell r="D1919" t="str">
            <v>T</v>
          </cell>
          <cell r="F1919" t="str">
            <v>Gentestad, ej röntgad</v>
          </cell>
          <cell r="G1919" t="str">
            <v>Sverige</v>
          </cell>
          <cell r="H1919" t="str">
            <v>Gentestad, ej röntgad</v>
          </cell>
          <cell r="J1919">
            <v>45736</v>
          </cell>
          <cell r="K1919" t="str">
            <v>CDDY/CDDY</v>
          </cell>
          <cell r="L1919" t="str">
            <v>Malins fil</v>
          </cell>
          <cell r="M1919" t="str">
            <v>Sverige</v>
          </cell>
          <cell r="N1919" t="str">
            <v>Små Långhår</v>
          </cell>
          <cell r="O1919" t="str">
            <v>Gentestad, ej röntgad</v>
          </cell>
        </row>
        <row r="1920">
          <cell r="A1920" t="str">
            <v>SE36556/2015</v>
          </cell>
          <cell r="B1920" t="str">
            <v>DOGGSIDE'S PANOS SHOW BEAUTY</v>
          </cell>
          <cell r="C1920" t="str">
            <v>LD</v>
          </cell>
          <cell r="D1920" t="str">
            <v>T</v>
          </cell>
          <cell r="E1920">
            <v>2017</v>
          </cell>
          <cell r="F1920" t="str">
            <v>K0</v>
          </cell>
          <cell r="G1920" t="str">
            <v>Norge</v>
          </cell>
          <cell r="H1920" t="str">
            <v>K0-K2</v>
          </cell>
          <cell r="I1920">
            <v>1278</v>
          </cell>
          <cell r="K1920" t="str">
            <v>Ej gentestad</v>
          </cell>
          <cell r="L1920" t="str">
            <v>Fröydis fil</v>
          </cell>
          <cell r="M1920" t="str">
            <v>Sverige</v>
          </cell>
          <cell r="N1920" t="str">
            <v>Små Långhår</v>
          </cell>
          <cell r="O1920" t="str">
            <v>K0-K4</v>
          </cell>
        </row>
        <row r="1921">
          <cell r="A1921" t="str">
            <v>SE14210/2013</v>
          </cell>
          <cell r="B1921" t="str">
            <v>DOGGSIDE'S PANOS SHOW TIME</v>
          </cell>
          <cell r="C1921" t="str">
            <v>LD</v>
          </cell>
          <cell r="D1921" t="str">
            <v>H</v>
          </cell>
          <cell r="E1921">
            <v>2015</v>
          </cell>
          <cell r="F1921" t="str">
            <v>K0</v>
          </cell>
          <cell r="G1921" t="str">
            <v>Norge</v>
          </cell>
          <cell r="H1921" t="str">
            <v>K0-K2</v>
          </cell>
          <cell r="I1921">
            <v>1160</v>
          </cell>
          <cell r="J1921">
            <v>45736</v>
          </cell>
          <cell r="K1921" t="str">
            <v>CDDY/CDDY</v>
          </cell>
          <cell r="L1921" t="str">
            <v>Fröydis fil</v>
          </cell>
          <cell r="M1921" t="str">
            <v>Sverige</v>
          </cell>
          <cell r="N1921" t="str">
            <v>Små Långhår</v>
          </cell>
          <cell r="O1921" t="str">
            <v>K0-K4</v>
          </cell>
        </row>
        <row r="1922">
          <cell r="A1922" t="str">
            <v>SE22850/2014</v>
          </cell>
          <cell r="B1922" t="str">
            <v xml:space="preserve">DOGGSIDE'S PANOS THE ONLY SHOWSTAR </v>
          </cell>
          <cell r="C1922" t="str">
            <v>LD</v>
          </cell>
          <cell r="D1922" t="str">
            <v>T</v>
          </cell>
          <cell r="E1922">
            <v>2016</v>
          </cell>
          <cell r="F1922" t="str">
            <v>K1</v>
          </cell>
          <cell r="G1922" t="str">
            <v>Norge</v>
          </cell>
          <cell r="H1922" t="str">
            <v>K0-K2</v>
          </cell>
          <cell r="I1922">
            <v>1211</v>
          </cell>
          <cell r="K1922" t="str">
            <v>Ej gentestad</v>
          </cell>
          <cell r="L1922" t="str">
            <v>Fröydis fil</v>
          </cell>
          <cell r="M1922" t="str">
            <v>Sverige</v>
          </cell>
          <cell r="N1922" t="str">
            <v>Små Långhår</v>
          </cell>
          <cell r="O1922" t="str">
            <v>K0-K4</v>
          </cell>
        </row>
        <row r="1923">
          <cell r="A1923" t="str">
            <v>SE33996/2024</v>
          </cell>
          <cell r="B1923" t="str">
            <v>Doggside's Princess Ellionora</v>
          </cell>
          <cell r="C1923" t="str">
            <v>LD</v>
          </cell>
          <cell r="D1923" t="str">
            <v>T</v>
          </cell>
          <cell r="F1923" t="str">
            <v>Gentestad, ej röntgad</v>
          </cell>
          <cell r="G1923" t="str">
            <v>Sverige</v>
          </cell>
          <cell r="H1923" t="str">
            <v>Gentestad, ej röntgad</v>
          </cell>
          <cell r="J1923">
            <v>45736</v>
          </cell>
          <cell r="K1923" t="str">
            <v>CDDY/CDDY</v>
          </cell>
          <cell r="L1923" t="str">
            <v>Malins fil</v>
          </cell>
          <cell r="M1923" t="str">
            <v>Sverige</v>
          </cell>
          <cell r="N1923" t="str">
            <v>Små Långhår</v>
          </cell>
          <cell r="O1923" t="str">
            <v>Gentestad, ej röntgad</v>
          </cell>
        </row>
        <row r="1924">
          <cell r="A1924" t="str">
            <v>SE59272/2011</v>
          </cell>
          <cell r="B1924" t="str">
            <v>DOGGSIDE'S PASTA MACCARONI</v>
          </cell>
          <cell r="C1924" t="str">
            <v>LD</v>
          </cell>
          <cell r="D1924" t="str">
            <v>T</v>
          </cell>
          <cell r="E1924">
            <v>2014</v>
          </cell>
          <cell r="F1924" t="str">
            <v>K0</v>
          </cell>
          <cell r="G1924" t="str">
            <v>Norge</v>
          </cell>
          <cell r="H1924" t="str">
            <v>K0-K2</v>
          </cell>
          <cell r="I1924">
            <v>1075</v>
          </cell>
          <cell r="K1924" t="str">
            <v>Ej gentestad</v>
          </cell>
          <cell r="L1924" t="str">
            <v>Fröydis fil</v>
          </cell>
          <cell r="M1924" t="str">
            <v>Sverige</v>
          </cell>
          <cell r="N1924" t="str">
            <v>Små Långhår</v>
          </cell>
          <cell r="O1924" t="str">
            <v>K0-K4</v>
          </cell>
        </row>
        <row r="1925">
          <cell r="A1925" t="str">
            <v>SE59273/2011</v>
          </cell>
          <cell r="B1925" t="str">
            <v>DOGGSIDE'S PASTA PENNE</v>
          </cell>
          <cell r="C1925" t="str">
            <v>LK</v>
          </cell>
          <cell r="D1925" t="str">
            <v>T</v>
          </cell>
          <cell r="E1925">
            <v>2014</v>
          </cell>
          <cell r="F1925" t="str">
            <v>K2</v>
          </cell>
          <cell r="G1925" t="str">
            <v>Norge</v>
          </cell>
          <cell r="H1925" t="str">
            <v>K0-K2</v>
          </cell>
          <cell r="I1925">
            <v>1077</v>
          </cell>
          <cell r="K1925" t="str">
            <v>Ej gentestad</v>
          </cell>
          <cell r="L1925" t="str">
            <v>Fröydis fil</v>
          </cell>
          <cell r="M1925" t="str">
            <v>Sverige</v>
          </cell>
          <cell r="N1925" t="str">
            <v>Små Långhår</v>
          </cell>
          <cell r="O1925" t="str">
            <v>K0-K4</v>
          </cell>
        </row>
        <row r="1926">
          <cell r="A1926" t="str">
            <v>SE19094/2021</v>
          </cell>
          <cell r="B1926" t="str">
            <v>Doggside's Pe Babbel Bubbel</v>
          </cell>
          <cell r="C1926" t="str">
            <v>LN</v>
          </cell>
          <cell r="D1926" t="str">
            <v>T</v>
          </cell>
          <cell r="E1926">
            <v>45084</v>
          </cell>
          <cell r="F1926" t="str">
            <v>K2</v>
          </cell>
          <cell r="G1926" t="str">
            <v>Sverige</v>
          </cell>
          <cell r="H1926" t="str">
            <v>K0-K2</v>
          </cell>
          <cell r="J1926">
            <v>45736</v>
          </cell>
          <cell r="K1926" t="str">
            <v>CDDY/CDDY</v>
          </cell>
          <cell r="L1926" t="str">
            <v>Malins fil</v>
          </cell>
          <cell r="M1926" t="str">
            <v>Sverige</v>
          </cell>
          <cell r="N1926" t="str">
            <v>LN</v>
          </cell>
          <cell r="O1926" t="str">
            <v>K0-K4</v>
          </cell>
        </row>
        <row r="1927">
          <cell r="A1927" t="str">
            <v>SE52233/2015</v>
          </cell>
          <cell r="B1927" t="str">
            <v>DOGGSIDE'S PEPPER DANISH DYNAMIT</v>
          </cell>
          <cell r="C1927" t="str">
            <v>LK</v>
          </cell>
          <cell r="D1927" t="str">
            <v>H</v>
          </cell>
          <cell r="E1927">
            <v>2017</v>
          </cell>
          <cell r="F1927" t="str">
            <v>K1</v>
          </cell>
          <cell r="G1927" t="str">
            <v>Norge</v>
          </cell>
          <cell r="H1927" t="str">
            <v>K0-K2</v>
          </cell>
          <cell r="I1927">
            <v>1279</v>
          </cell>
          <cell r="K1927" t="str">
            <v>Ej gentestad</v>
          </cell>
          <cell r="L1927" t="str">
            <v>Fröydis fil</v>
          </cell>
          <cell r="M1927" t="str">
            <v>Sverige</v>
          </cell>
          <cell r="N1927" t="str">
            <v>Små Långhår</v>
          </cell>
          <cell r="O1927" t="str">
            <v>K0-K4</v>
          </cell>
        </row>
        <row r="1928">
          <cell r="A1928" t="str">
            <v>NO38747/20</v>
          </cell>
          <cell r="B1928" t="str">
            <v>Dolly</v>
          </cell>
          <cell r="C1928" t="str">
            <v>KN</v>
          </cell>
          <cell r="D1928" t="str">
            <v>T</v>
          </cell>
          <cell r="F1928" t="str">
            <v>Gentestad, ej röntgad</v>
          </cell>
          <cell r="G1928" t="str">
            <v>Norge</v>
          </cell>
          <cell r="H1928" t="str">
            <v>Gentestad, ej röntgad</v>
          </cell>
          <cell r="J1928">
            <v>45553</v>
          </cell>
          <cell r="K1928" t="str">
            <v>CDDY/CDDY</v>
          </cell>
          <cell r="L1928" t="str">
            <v>Malins fil</v>
          </cell>
          <cell r="M1928" t="str">
            <v>Norge</v>
          </cell>
          <cell r="N1928" t="str">
            <v>KN</v>
          </cell>
          <cell r="O1928" t="str">
            <v>Gentestad, ej röntgad</v>
          </cell>
        </row>
        <row r="1929">
          <cell r="A1929" t="str">
            <v>SE36940/2021</v>
          </cell>
          <cell r="B1929" t="str">
            <v>Dolly</v>
          </cell>
          <cell r="C1929" t="str">
            <v>SN</v>
          </cell>
          <cell r="D1929" t="str">
            <v>T</v>
          </cell>
          <cell r="F1929" t="str">
            <v>Gentestad, ej röntgad</v>
          </cell>
          <cell r="G1929" t="str">
            <v>Norge</v>
          </cell>
          <cell r="H1929" t="str">
            <v>Gentestad, ej röntgad</v>
          </cell>
          <cell r="J1929">
            <v>45412</v>
          </cell>
          <cell r="K1929" t="str">
            <v>CDDY/CDDY</v>
          </cell>
          <cell r="L1929" t="str">
            <v>Malins fil</v>
          </cell>
          <cell r="M1929" t="str">
            <v>Sverige</v>
          </cell>
          <cell r="N1929" t="str">
            <v>SN</v>
          </cell>
          <cell r="O1929" t="str">
            <v>Gentestad, ej röntgad</v>
          </cell>
        </row>
        <row r="1930">
          <cell r="A1930" t="str">
            <v>SE52235/2015</v>
          </cell>
          <cell r="B1930" t="str">
            <v>Doggside's Pepper Danish Gold</v>
          </cell>
          <cell r="C1930" t="str">
            <v>LK</v>
          </cell>
          <cell r="D1930" t="str">
            <v>T</v>
          </cell>
          <cell r="E1930">
            <v>43011</v>
          </cell>
          <cell r="F1930" t="str">
            <v>K0</v>
          </cell>
          <cell r="G1930" t="str">
            <v>Sverige</v>
          </cell>
          <cell r="H1930" t="str">
            <v>K0-K2</v>
          </cell>
          <cell r="K1930" t="str">
            <v>Ej gentestad</v>
          </cell>
          <cell r="L1930" t="str">
            <v>Malins fil</v>
          </cell>
          <cell r="M1930" t="str">
            <v>Sverige</v>
          </cell>
          <cell r="N1930" t="str">
            <v>Små Långhår</v>
          </cell>
          <cell r="O1930" t="str">
            <v>K0-K4</v>
          </cell>
        </row>
        <row r="1931">
          <cell r="A1931" t="str">
            <v>NO37724/21</v>
          </cell>
          <cell r="B1931" t="str">
            <v>Dominick av Melkildhaugen</v>
          </cell>
          <cell r="C1931" t="str">
            <v>LN</v>
          </cell>
          <cell r="D1931" t="str">
            <v>H</v>
          </cell>
          <cell r="F1931" t="str">
            <v>Gentestad, ej röntgad</v>
          </cell>
          <cell r="G1931" t="str">
            <v>Norge</v>
          </cell>
          <cell r="H1931" t="str">
            <v>Gentestad, ej röntgad</v>
          </cell>
          <cell r="J1931">
            <v>45426</v>
          </cell>
          <cell r="K1931" t="str">
            <v>CDDY/CDDY</v>
          </cell>
          <cell r="L1931" t="str">
            <v>Malins fil</v>
          </cell>
          <cell r="M1931" t="str">
            <v>Norge</v>
          </cell>
          <cell r="N1931" t="str">
            <v>LN</v>
          </cell>
          <cell r="O1931" t="str">
            <v>Gentestad, ej röntgad</v>
          </cell>
        </row>
        <row r="1932">
          <cell r="A1932" t="str">
            <v>NO46621/23</v>
          </cell>
          <cell r="B1932" t="str">
            <v>Doo-doo-doo Av Larhjelm</v>
          </cell>
          <cell r="C1932" t="str">
            <v>SN</v>
          </cell>
          <cell r="D1932" t="str">
            <v>T</v>
          </cell>
          <cell r="F1932" t="str">
            <v>Gentestad, ej röntgad</v>
          </cell>
          <cell r="G1932" t="str">
            <v>Norge</v>
          </cell>
          <cell r="H1932" t="str">
            <v>Gentestad, ej röntgad</v>
          </cell>
          <cell r="J1932">
            <v>45499</v>
          </cell>
          <cell r="K1932" t="str">
            <v>CDDY/CDDY</v>
          </cell>
          <cell r="L1932" t="str">
            <v>Malins fil</v>
          </cell>
          <cell r="M1932" t="str">
            <v>Norge</v>
          </cell>
          <cell r="N1932" t="str">
            <v>SN</v>
          </cell>
          <cell r="O1932" t="str">
            <v>Gentestad, ej röntgad</v>
          </cell>
        </row>
        <row r="1933">
          <cell r="A1933" t="str">
            <v>SE20605/2010</v>
          </cell>
          <cell r="B1933" t="str">
            <v>DOGGSIDE'S PEPPER HOT RED BABE</v>
          </cell>
          <cell r="C1933" t="str">
            <v>LK</v>
          </cell>
          <cell r="D1933" t="str">
            <v>T</v>
          </cell>
          <cell r="E1933">
            <v>2013</v>
          </cell>
          <cell r="F1933" t="str">
            <v>K0</v>
          </cell>
          <cell r="G1933" t="str">
            <v>Norge</v>
          </cell>
          <cell r="H1933" t="str">
            <v>K0-K2</v>
          </cell>
          <cell r="I1933">
            <v>552</v>
          </cell>
          <cell r="J1933" t="str">
            <v>Laboklin</v>
          </cell>
          <cell r="K1933" t="str">
            <v>CDDY/CDDY</v>
          </cell>
          <cell r="L1933" t="str">
            <v>Fröydis fil</v>
          </cell>
          <cell r="M1933" t="str">
            <v>Sverige</v>
          </cell>
          <cell r="N1933" t="str">
            <v>Små Långhår</v>
          </cell>
          <cell r="O1933" t="str">
            <v>K0-K4</v>
          </cell>
        </row>
        <row r="1934">
          <cell r="A1934" t="str">
            <v>NO46622/23</v>
          </cell>
          <cell r="B1934" t="str">
            <v>Do-re-mi Av Larhjelm</v>
          </cell>
          <cell r="C1934" t="str">
            <v>SN</v>
          </cell>
          <cell r="D1934" t="str">
            <v>T</v>
          </cell>
          <cell r="F1934" t="str">
            <v>Gentestad, ej röntgad</v>
          </cell>
          <cell r="G1934" t="str">
            <v>Norge</v>
          </cell>
          <cell r="H1934" t="str">
            <v>Gentestad, ej röntgad</v>
          </cell>
          <cell r="J1934">
            <v>45499</v>
          </cell>
          <cell r="K1934" t="str">
            <v>CDDY/CDDY</v>
          </cell>
          <cell r="L1934" t="str">
            <v>Malins fil</v>
          </cell>
          <cell r="M1934" t="str">
            <v>Norge</v>
          </cell>
          <cell r="N1934" t="str">
            <v>SN</v>
          </cell>
          <cell r="O1934" t="str">
            <v>Gentestad, ej röntgad</v>
          </cell>
        </row>
        <row r="1935">
          <cell r="A1935" t="str">
            <v>SE12629/2017</v>
          </cell>
          <cell r="B1935" t="str">
            <v>Doggside's Pepper Russian Petrushka</v>
          </cell>
          <cell r="C1935" t="str">
            <v>LK</v>
          </cell>
          <cell r="D1935" t="str">
            <v>T</v>
          </cell>
          <cell r="E1935">
            <v>0</v>
          </cell>
          <cell r="F1935" t="str">
            <v>K3</v>
          </cell>
          <cell r="G1935" t="str">
            <v>Sverige</v>
          </cell>
          <cell r="H1935" t="str">
            <v>K3-K4</v>
          </cell>
          <cell r="K1935" t="str">
            <v>Ej gentestad</v>
          </cell>
          <cell r="L1935" t="str">
            <v>Malins fil</v>
          </cell>
          <cell r="M1935" t="str">
            <v>Sverige</v>
          </cell>
          <cell r="N1935" t="str">
            <v>Små Långhår</v>
          </cell>
          <cell r="O1935" t="str">
            <v>K0-K4</v>
          </cell>
        </row>
        <row r="1936">
          <cell r="A1936" t="str">
            <v>SE12627/2017</v>
          </cell>
          <cell r="B1936" t="str">
            <v>DOGGSIDES PEPPER RUSSIAN ROULETTE</v>
          </cell>
          <cell r="C1936" t="str">
            <v>LK</v>
          </cell>
          <cell r="D1936" t="str">
            <v>H</v>
          </cell>
          <cell r="E1936">
            <v>2019</v>
          </cell>
          <cell r="F1936" t="str">
            <v>K0</v>
          </cell>
          <cell r="G1936" t="str">
            <v>Norge</v>
          </cell>
          <cell r="H1936" t="str">
            <v>K0-K2</v>
          </cell>
          <cell r="I1936">
            <v>1364</v>
          </cell>
          <cell r="J1936">
            <v>45736</v>
          </cell>
          <cell r="K1936" t="str">
            <v>CDDY/CDDY</v>
          </cell>
          <cell r="L1936" t="str">
            <v>Fröydis fil</v>
          </cell>
          <cell r="M1936" t="str">
            <v>Sverige</v>
          </cell>
          <cell r="N1936" t="str">
            <v>Små Långhår</v>
          </cell>
          <cell r="O1936" t="str">
            <v>K0-K4</v>
          </cell>
        </row>
        <row r="1937">
          <cell r="A1937" t="str">
            <v>SE56618/2019</v>
          </cell>
          <cell r="B1937" t="str">
            <v>Doggside's Popala Angel Dust</v>
          </cell>
          <cell r="C1937" t="str">
            <v>LD</v>
          </cell>
          <cell r="D1937" t="str">
            <v>T</v>
          </cell>
          <cell r="E1937">
            <v>44573</v>
          </cell>
          <cell r="F1937" t="str">
            <v>K2</v>
          </cell>
          <cell r="G1937" t="str">
            <v>Sverige</v>
          </cell>
          <cell r="H1937" t="str">
            <v>K0-K2</v>
          </cell>
          <cell r="K1937" t="str">
            <v>Ej gentestad</v>
          </cell>
          <cell r="L1937" t="str">
            <v>Malins fil</v>
          </cell>
          <cell r="M1937" t="str">
            <v>Sverige</v>
          </cell>
          <cell r="N1937" t="str">
            <v>Små Långhår</v>
          </cell>
          <cell r="O1937" t="str">
            <v>K0-K4</v>
          </cell>
        </row>
        <row r="1938">
          <cell r="A1938" t="str">
            <v>SE31182/2016</v>
          </cell>
          <cell r="B1938" t="str">
            <v>DOGGSIDES POPALA LOLLIPOP</v>
          </cell>
          <cell r="C1938" t="str">
            <v>LD</v>
          </cell>
          <cell r="D1938" t="str">
            <v>T</v>
          </cell>
          <cell r="E1938">
            <v>2018</v>
          </cell>
          <cell r="F1938" t="str">
            <v>K1</v>
          </cell>
          <cell r="G1938" t="str">
            <v>Norge</v>
          </cell>
          <cell r="H1938" t="str">
            <v>K0-K2</v>
          </cell>
          <cell r="I1938">
            <v>1347</v>
          </cell>
          <cell r="K1938" t="str">
            <v>Ej gentestad</v>
          </cell>
          <cell r="L1938" t="str">
            <v>Fröydis fil</v>
          </cell>
          <cell r="M1938" t="str">
            <v>Sverige</v>
          </cell>
          <cell r="N1938" t="str">
            <v>Små Långhår</v>
          </cell>
          <cell r="O1938" t="str">
            <v>K0-K4</v>
          </cell>
        </row>
        <row r="1939">
          <cell r="A1939" t="str">
            <v>SE62417/2012</v>
          </cell>
          <cell r="B1939" t="str">
            <v>DOGGSIDE'S POPALAMADONNA</v>
          </cell>
          <cell r="C1939" t="str">
            <v>LD</v>
          </cell>
          <cell r="D1939" t="str">
            <v>T</v>
          </cell>
          <cell r="E1939">
            <v>2015</v>
          </cell>
          <cell r="F1939" t="str">
            <v>K2</v>
          </cell>
          <cell r="G1939" t="str">
            <v>Norge</v>
          </cell>
          <cell r="H1939" t="str">
            <v>K0-K2</v>
          </cell>
          <cell r="I1939">
            <v>1162</v>
          </cell>
          <cell r="J1939">
            <v>45736</v>
          </cell>
          <cell r="K1939" t="str">
            <v>CDDY/CDDY</v>
          </cell>
          <cell r="L1939" t="str">
            <v>Fröydis fil</v>
          </cell>
          <cell r="M1939" t="str">
            <v>Sverige</v>
          </cell>
          <cell r="N1939" t="str">
            <v>Små Långhår</v>
          </cell>
          <cell r="O1939" t="str">
            <v>K0-K4</v>
          </cell>
        </row>
        <row r="1940">
          <cell r="A1940" t="str">
            <v>SE56464/2017</v>
          </cell>
          <cell r="B1940" t="str">
            <v>DOGGSIDES POPPY L FANNY THE FUTURE</v>
          </cell>
          <cell r="C1940" t="str">
            <v>LD</v>
          </cell>
          <cell r="D1940" t="str">
            <v>T</v>
          </cell>
          <cell r="E1940">
            <v>2020</v>
          </cell>
          <cell r="F1940" t="str">
            <v>K2</v>
          </cell>
          <cell r="G1940" t="str">
            <v>Norge</v>
          </cell>
          <cell r="H1940" t="str">
            <v>K0-K2</v>
          </cell>
          <cell r="I1940">
            <v>1436</v>
          </cell>
          <cell r="J1940">
            <v>45736</v>
          </cell>
          <cell r="K1940" t="str">
            <v>CDDY/CDDY</v>
          </cell>
          <cell r="L1940" t="str">
            <v>Fröydis fil</v>
          </cell>
          <cell r="M1940" t="str">
            <v>Sverige</v>
          </cell>
          <cell r="N1940" t="str">
            <v>Små Långhår</v>
          </cell>
          <cell r="O1940" t="str">
            <v>K0-K4</v>
          </cell>
        </row>
        <row r="1941">
          <cell r="A1941" t="str">
            <v>SE42172/2014</v>
          </cell>
          <cell r="B1941" t="str">
            <v xml:space="preserve">DOGGSIDE'S POPPY LUCKY LUKE </v>
          </cell>
          <cell r="C1941" t="str">
            <v>LD</v>
          </cell>
          <cell r="D1941" t="str">
            <v>H</v>
          </cell>
          <cell r="E1941">
            <v>2016</v>
          </cell>
          <cell r="F1941" t="str">
            <v>K4</v>
          </cell>
          <cell r="G1941" t="str">
            <v>Norge</v>
          </cell>
          <cell r="H1941" t="str">
            <v>K3-K4</v>
          </cell>
          <cell r="I1941">
            <v>1214</v>
          </cell>
          <cell r="J1941">
            <v>45736</v>
          </cell>
          <cell r="K1941" t="str">
            <v>CDDY/CDDY</v>
          </cell>
          <cell r="L1941" t="str">
            <v>Fröydis fil</v>
          </cell>
          <cell r="M1941" t="str">
            <v>Sverige</v>
          </cell>
          <cell r="N1941" t="str">
            <v>Små Långhår</v>
          </cell>
          <cell r="O1941" t="str">
            <v>K0-K4</v>
          </cell>
        </row>
        <row r="1942">
          <cell r="A1942" t="str">
            <v>SE36687/2014</v>
          </cell>
          <cell r="B1942" t="str">
            <v xml:space="preserve">DOGGSIDE'S POPPY LUCKY PAULZON </v>
          </cell>
          <cell r="C1942" t="str">
            <v>LD</v>
          </cell>
          <cell r="D1942" t="str">
            <v>H</v>
          </cell>
          <cell r="E1942">
            <v>2016</v>
          </cell>
          <cell r="F1942" t="str">
            <v>K2</v>
          </cell>
          <cell r="G1942" t="str">
            <v>Norge</v>
          </cell>
          <cell r="H1942" t="str">
            <v>K0-K2</v>
          </cell>
          <cell r="I1942">
            <v>1213</v>
          </cell>
          <cell r="J1942">
            <v>45736</v>
          </cell>
          <cell r="K1942" t="str">
            <v>CDDY/CDDY</v>
          </cell>
          <cell r="L1942" t="str">
            <v>Fröydis fil</v>
          </cell>
          <cell r="M1942" t="str">
            <v>Sverige</v>
          </cell>
          <cell r="N1942" t="str">
            <v>Små Långhår</v>
          </cell>
          <cell r="O1942" t="str">
            <v>K0-K4</v>
          </cell>
        </row>
        <row r="1943">
          <cell r="A1943" t="str">
            <v>SE23410/2017</v>
          </cell>
          <cell r="B1943" t="str">
            <v>DOGGSIDES POWER OF ARAMIS</v>
          </cell>
          <cell r="C1943" t="str">
            <v>LD</v>
          </cell>
          <cell r="D1943" t="str">
            <v>H</v>
          </cell>
          <cell r="E1943">
            <v>2019</v>
          </cell>
          <cell r="F1943" t="str">
            <v>K2</v>
          </cell>
          <cell r="G1943" t="str">
            <v>Norge</v>
          </cell>
          <cell r="H1943" t="str">
            <v>K0-K2</v>
          </cell>
          <cell r="I1943">
            <v>1397</v>
          </cell>
          <cell r="J1943">
            <v>45736</v>
          </cell>
          <cell r="K1943" t="str">
            <v>CDDY/CDDY</v>
          </cell>
          <cell r="L1943" t="str">
            <v>Fröydis fil</v>
          </cell>
          <cell r="M1943" t="str">
            <v>Sverige</v>
          </cell>
          <cell r="N1943" t="str">
            <v>Små Långhår</v>
          </cell>
          <cell r="O1943" t="str">
            <v>K0-K4</v>
          </cell>
        </row>
        <row r="1944">
          <cell r="A1944" t="str">
            <v>SE53263/2019</v>
          </cell>
          <cell r="B1944" t="str">
            <v>Doggside's PR Tissel Tassel</v>
          </cell>
          <cell r="C1944" t="str">
            <v>LD</v>
          </cell>
          <cell r="D1944" t="str">
            <v>H</v>
          </cell>
          <cell r="E1944">
            <v>44573</v>
          </cell>
          <cell r="F1944" t="str">
            <v>K1</v>
          </cell>
          <cell r="G1944" t="str">
            <v>Sverige</v>
          </cell>
          <cell r="H1944" t="str">
            <v>K0-K2</v>
          </cell>
          <cell r="J1944">
            <v>45736</v>
          </cell>
          <cell r="K1944" t="str">
            <v>CDDY/CDDY</v>
          </cell>
          <cell r="L1944" t="str">
            <v>Malins fil</v>
          </cell>
          <cell r="M1944" t="str">
            <v>Sverige</v>
          </cell>
          <cell r="N1944" t="str">
            <v>Små Långhår</v>
          </cell>
          <cell r="O1944" t="str">
            <v>K0-K4</v>
          </cell>
        </row>
        <row r="1945">
          <cell r="A1945" t="str">
            <v>SE15460/2015</v>
          </cell>
          <cell r="B1945" t="str">
            <v>DOGGSIDE'S PRIMO PRIMOLEO</v>
          </cell>
          <cell r="C1945" t="str">
            <v>LD</v>
          </cell>
          <cell r="D1945" t="str">
            <v>H</v>
          </cell>
          <cell r="E1945">
            <v>2017</v>
          </cell>
          <cell r="F1945" t="str">
            <v>K3</v>
          </cell>
          <cell r="G1945" t="str">
            <v>Norge</v>
          </cell>
          <cell r="H1945" t="str">
            <v>K3-K4</v>
          </cell>
          <cell r="I1945">
            <v>1280</v>
          </cell>
          <cell r="J1945">
            <v>45736</v>
          </cell>
          <cell r="K1945" t="str">
            <v>CDDY/CDDY</v>
          </cell>
          <cell r="L1945" t="str">
            <v>Fröydis fil</v>
          </cell>
          <cell r="M1945" t="str">
            <v>Sverige</v>
          </cell>
          <cell r="N1945" t="str">
            <v>Små Långhår</v>
          </cell>
          <cell r="O1945" t="str">
            <v>K0-K4</v>
          </cell>
        </row>
        <row r="1946">
          <cell r="A1946" t="str">
            <v>SE55024/2012</v>
          </cell>
          <cell r="B1946" t="str">
            <v>DOGGSIDE'S PRINCESS ALEXANDRA</v>
          </cell>
          <cell r="C1946" t="str">
            <v>LK</v>
          </cell>
          <cell r="D1946" t="str">
            <v>T</v>
          </cell>
          <cell r="E1946">
            <v>2015</v>
          </cell>
          <cell r="F1946" t="str">
            <v>K1</v>
          </cell>
          <cell r="G1946" t="str">
            <v>Norge</v>
          </cell>
          <cell r="H1946" t="str">
            <v>K0-K2</v>
          </cell>
          <cell r="I1946">
            <v>1161</v>
          </cell>
          <cell r="J1946" t="str">
            <v>Laboklin</v>
          </cell>
          <cell r="K1946" t="str">
            <v>CDDY/CDDY</v>
          </cell>
          <cell r="L1946" t="str">
            <v>Fröydis fil</v>
          </cell>
          <cell r="M1946" t="str">
            <v>Sverige</v>
          </cell>
          <cell r="N1946" t="str">
            <v>Små Långhår</v>
          </cell>
          <cell r="O1946" t="str">
            <v>K0-K4</v>
          </cell>
        </row>
        <row r="1947">
          <cell r="A1947" t="str">
            <v>SE31989/2016</v>
          </cell>
          <cell r="B1947" t="str">
            <v>DOGGSIDES PRINCESS DANCING DOLL</v>
          </cell>
          <cell r="C1947" t="str">
            <v>LK</v>
          </cell>
          <cell r="D1947" t="str">
            <v>T</v>
          </cell>
          <cell r="E1947">
            <v>2018</v>
          </cell>
          <cell r="F1947" t="str">
            <v>K0</v>
          </cell>
          <cell r="G1947" t="str">
            <v>Norge</v>
          </cell>
          <cell r="H1947" t="str">
            <v>K0-K2</v>
          </cell>
          <cell r="I1947">
            <v>1346</v>
          </cell>
          <cell r="K1947" t="str">
            <v>Ej gentestad</v>
          </cell>
          <cell r="L1947" t="str">
            <v>Fröydis fil</v>
          </cell>
          <cell r="M1947" t="str">
            <v>Sverige</v>
          </cell>
          <cell r="N1947" t="str">
            <v>Små Långhår</v>
          </cell>
          <cell r="O1947" t="str">
            <v>K0-K4</v>
          </cell>
        </row>
        <row r="1948">
          <cell r="A1948" t="str">
            <v>SE62502/2020</v>
          </cell>
          <cell r="B1948" t="str">
            <v>Doggside's Princess Florencia</v>
          </cell>
          <cell r="C1948" t="str">
            <v>LK</v>
          </cell>
          <cell r="D1948" t="str">
            <v>T</v>
          </cell>
          <cell r="E1948">
            <v>44889</v>
          </cell>
          <cell r="F1948" t="str">
            <v>K2</v>
          </cell>
          <cell r="G1948" t="str">
            <v>Sverige</v>
          </cell>
          <cell r="H1948" t="str">
            <v>K0-K2</v>
          </cell>
          <cell r="J1948">
            <v>45736</v>
          </cell>
          <cell r="K1948" t="str">
            <v>CDDY/CDDY</v>
          </cell>
          <cell r="L1948" t="str">
            <v>Malins fil</v>
          </cell>
          <cell r="M1948" t="str">
            <v>Sverige</v>
          </cell>
          <cell r="N1948" t="str">
            <v>Små Långhår</v>
          </cell>
          <cell r="O1948" t="str">
            <v>K0-K4</v>
          </cell>
        </row>
        <row r="1949">
          <cell r="A1949" t="str">
            <v>SE32576/2019</v>
          </cell>
          <cell r="B1949" t="str">
            <v>Doggside's Prins Filipinos</v>
          </cell>
          <cell r="C1949" t="str">
            <v>LD</v>
          </cell>
          <cell r="D1949" t="str">
            <v>H</v>
          </cell>
          <cell r="E1949">
            <v>44573</v>
          </cell>
          <cell r="F1949" t="str">
            <v>K2</v>
          </cell>
          <cell r="G1949" t="str">
            <v>Sverige</v>
          </cell>
          <cell r="H1949" t="str">
            <v>K0-K2</v>
          </cell>
          <cell r="J1949">
            <v>45736</v>
          </cell>
          <cell r="K1949" t="str">
            <v>CDDY/CDDY</v>
          </cell>
          <cell r="L1949" t="str">
            <v>Malins fil</v>
          </cell>
          <cell r="M1949" t="str">
            <v>Sverige</v>
          </cell>
          <cell r="N1949" t="str">
            <v>Små Långhår</v>
          </cell>
          <cell r="O1949" t="str">
            <v>K0-K4</v>
          </cell>
        </row>
        <row r="1950">
          <cell r="A1950" t="str">
            <v>NO53838/21</v>
          </cell>
          <cell r="B1950" t="str">
            <v>Drevskogens Emi</v>
          </cell>
          <cell r="C1950" t="str">
            <v>SN</v>
          </cell>
          <cell r="D1950" t="str">
            <v>T</v>
          </cell>
          <cell r="F1950" t="str">
            <v>Gentestad, ej röntgad</v>
          </cell>
          <cell r="G1950" t="str">
            <v>Norge</v>
          </cell>
          <cell r="H1950" t="str">
            <v>Gentestad, ej röntgad</v>
          </cell>
          <cell r="J1950">
            <v>45412</v>
          </cell>
          <cell r="K1950" t="str">
            <v>CDDY/CDDY</v>
          </cell>
          <cell r="L1950" t="str">
            <v>Malins fil</v>
          </cell>
          <cell r="M1950" t="str">
            <v>Norge</v>
          </cell>
          <cell r="N1950" t="str">
            <v>SN</v>
          </cell>
          <cell r="O1950" t="str">
            <v>Gentestad, ej röntgad</v>
          </cell>
        </row>
        <row r="1951">
          <cell r="A1951" t="str">
            <v>SE48527/2017</v>
          </cell>
          <cell r="B1951" t="str">
            <v>DOGGSIDES PRINS NIKOLAI</v>
          </cell>
          <cell r="C1951" t="str">
            <v>LD</v>
          </cell>
          <cell r="D1951" t="str">
            <v>H</v>
          </cell>
          <cell r="E1951">
            <v>43782</v>
          </cell>
          <cell r="F1951" t="str">
            <v>K0</v>
          </cell>
          <cell r="G1951" t="str">
            <v>Norge</v>
          </cell>
          <cell r="H1951" t="str">
            <v>K0-K2</v>
          </cell>
          <cell r="I1951">
            <v>1411</v>
          </cell>
          <cell r="J1951">
            <v>45426</v>
          </cell>
          <cell r="K1951" t="str">
            <v>CDDY/CDDY</v>
          </cell>
          <cell r="L1951" t="str">
            <v>Fröydis fil</v>
          </cell>
          <cell r="M1951" t="str">
            <v>Sverige</v>
          </cell>
          <cell r="N1951" t="str">
            <v>Små Långhår</v>
          </cell>
          <cell r="O1951" t="str">
            <v>K0-K4</v>
          </cell>
        </row>
        <row r="1952">
          <cell r="A1952" t="str">
            <v>SE10997/2023</v>
          </cell>
          <cell r="B1952" t="str">
            <v>Doggside's Pytte Sprallelill</v>
          </cell>
          <cell r="C1952" t="str">
            <v>LK</v>
          </cell>
          <cell r="D1952" t="str">
            <v>T</v>
          </cell>
          <cell r="E1952">
            <v>45691</v>
          </cell>
          <cell r="F1952" t="str">
            <v>K2</v>
          </cell>
          <cell r="G1952" t="str">
            <v>Sverige</v>
          </cell>
          <cell r="H1952" t="str">
            <v>K0-K2</v>
          </cell>
          <cell r="J1952">
            <v>45736</v>
          </cell>
          <cell r="K1952" t="str">
            <v>CDDY/CDDY</v>
          </cell>
          <cell r="L1952" t="str">
            <v>Malins fil</v>
          </cell>
          <cell r="M1952" t="str">
            <v>Sverige</v>
          </cell>
          <cell r="N1952" t="str">
            <v>Små Långhår</v>
          </cell>
          <cell r="O1952" t="str">
            <v>K0-K4</v>
          </cell>
        </row>
        <row r="1953">
          <cell r="A1953" t="str">
            <v>SE39889/2022</v>
          </cell>
          <cell r="B1953" t="str">
            <v>Drottmans Tixa</v>
          </cell>
          <cell r="C1953" t="str">
            <v>Strävhårig normal</v>
          </cell>
          <cell r="D1953" t="str">
            <v>T</v>
          </cell>
          <cell r="E1953">
            <v>44700</v>
          </cell>
          <cell r="F1953" t="str">
            <v>Gentestad, ej röntgad</v>
          </cell>
          <cell r="G1953" t="str">
            <v>Sverige</v>
          </cell>
          <cell r="H1953" t="str">
            <v>Gentestad, ej röntgad</v>
          </cell>
          <cell r="J1953">
            <v>45694</v>
          </cell>
          <cell r="K1953" t="str">
            <v>CDDY/CDDY</v>
          </cell>
          <cell r="L1953" t="str">
            <v>Malins fil</v>
          </cell>
          <cell r="M1953" t="str">
            <v>Sverige</v>
          </cell>
          <cell r="N1953" t="str">
            <v>SN</v>
          </cell>
          <cell r="O1953" t="str">
            <v>Gentestad, ej röntgad</v>
          </cell>
        </row>
        <row r="1954">
          <cell r="A1954" t="str">
            <v>FIN18906/01</v>
          </cell>
          <cell r="B1954" t="str">
            <v>DOMINICA XYLINDA</v>
          </cell>
          <cell r="C1954" t="str">
            <v>LN</v>
          </cell>
          <cell r="D1954" t="str">
            <v>T</v>
          </cell>
          <cell r="E1954">
            <v>2006</v>
          </cell>
          <cell r="F1954" t="str">
            <v>K1</v>
          </cell>
          <cell r="G1954" t="str">
            <v>Finland</v>
          </cell>
          <cell r="H1954" t="str">
            <v>K0-K2</v>
          </cell>
          <cell r="K1954" t="str">
            <v>Ej gentestad</v>
          </cell>
          <cell r="L1954" t="str">
            <v>Fröydis fil</v>
          </cell>
          <cell r="M1954" t="str">
            <v>Finland</v>
          </cell>
          <cell r="N1954" t="str">
            <v>LN</v>
          </cell>
          <cell r="O1954" t="str">
            <v>K0-K4</v>
          </cell>
        </row>
        <row r="1955">
          <cell r="A1955" t="str">
            <v>NO42881/09</v>
          </cell>
          <cell r="B1955" t="str">
            <v>DORA MILLY</v>
          </cell>
          <cell r="C1955" t="str">
            <v>LN</v>
          </cell>
          <cell r="D1955" t="str">
            <v>T</v>
          </cell>
          <cell r="E1955">
            <v>2012</v>
          </cell>
          <cell r="F1955" t="str">
            <v>K5</v>
          </cell>
          <cell r="G1955" t="str">
            <v>Norge</v>
          </cell>
          <cell r="H1955" t="str">
            <v>&gt;K4</v>
          </cell>
          <cell r="I1955">
            <v>407</v>
          </cell>
          <cell r="K1955" t="str">
            <v>Ej gentestad</v>
          </cell>
          <cell r="L1955" t="str">
            <v>Fröydis fil</v>
          </cell>
          <cell r="M1955" t="str">
            <v>Norge</v>
          </cell>
          <cell r="N1955" t="str">
            <v>LN</v>
          </cell>
          <cell r="O1955" t="str">
            <v>&gt;K4</v>
          </cell>
        </row>
        <row r="1956">
          <cell r="A1956" t="str">
            <v>NO41657/12</v>
          </cell>
          <cell r="B1956" t="str">
            <v>DS Quick</v>
          </cell>
          <cell r="C1956" t="str">
            <v>SN</v>
          </cell>
          <cell r="D1956" t="str">
            <v>H</v>
          </cell>
          <cell r="F1956" t="str">
            <v>Gentestad, ej röntgad</v>
          </cell>
          <cell r="G1956" t="str">
            <v>Norge</v>
          </cell>
          <cell r="H1956" t="str">
            <v>Gentestad, ej röntgad</v>
          </cell>
          <cell r="J1956">
            <v>45447</v>
          </cell>
          <cell r="K1956" t="str">
            <v>CDDY/CDDY</v>
          </cell>
          <cell r="L1956" t="str">
            <v>Malins fil</v>
          </cell>
          <cell r="M1956" t="str">
            <v>Norge</v>
          </cell>
          <cell r="N1956" t="str">
            <v>SN</v>
          </cell>
          <cell r="O1956" t="str">
            <v>Gentestad, ej röntgad</v>
          </cell>
        </row>
        <row r="1957">
          <cell r="A1957" t="str">
            <v>DK17571/2007</v>
          </cell>
          <cell r="B1957" t="str">
            <v>DORIENTJE V. D. KLEINE BANDIET</v>
          </cell>
          <cell r="C1957" t="str">
            <v>SN</v>
          </cell>
          <cell r="D1957" t="str">
            <v>T</v>
          </cell>
          <cell r="E1957">
            <v>2008</v>
          </cell>
          <cell r="F1957" t="str">
            <v>K3</v>
          </cell>
          <cell r="G1957" t="str">
            <v>Danmark</v>
          </cell>
          <cell r="H1957" t="str">
            <v>K3-K4</v>
          </cell>
          <cell r="K1957" t="str">
            <v>Ej gentestad</v>
          </cell>
          <cell r="L1957" t="str">
            <v>Fröydis fil</v>
          </cell>
          <cell r="M1957" t="str">
            <v>Danmark</v>
          </cell>
          <cell r="N1957" t="str">
            <v>SN</v>
          </cell>
          <cell r="O1957" t="str">
            <v>K0-K4</v>
          </cell>
        </row>
        <row r="1958">
          <cell r="A1958" t="str">
            <v>DK11477/2019</v>
          </cell>
          <cell r="B1958" t="str">
            <v>Doro von der Hubertuswarte</v>
          </cell>
          <cell r="C1958" t="str">
            <v>KN</v>
          </cell>
          <cell r="D1958" t="str">
            <v>T</v>
          </cell>
          <cell r="E1958" t="str">
            <v>23.02.2019</v>
          </cell>
          <cell r="F1958" t="str">
            <v>K5</v>
          </cell>
          <cell r="G1958" t="str">
            <v>Danmark</v>
          </cell>
          <cell r="H1958" t="str">
            <v>&gt;K4</v>
          </cell>
          <cell r="K1958" t="str">
            <v>Ej gentestad</v>
          </cell>
          <cell r="L1958" t="str">
            <v>Malins fil</v>
          </cell>
          <cell r="M1958" t="str">
            <v>Danmark</v>
          </cell>
          <cell r="N1958" t="str">
            <v>KN</v>
          </cell>
          <cell r="O1958" t="str">
            <v>&gt;K4</v>
          </cell>
        </row>
        <row r="1959">
          <cell r="A1959" t="str">
            <v>SE32448/2011</v>
          </cell>
          <cell r="B1959" t="str">
            <v>DORRITH'S EMILIA</v>
          </cell>
          <cell r="C1959" t="str">
            <v>LD</v>
          </cell>
          <cell r="D1959" t="str">
            <v>T</v>
          </cell>
          <cell r="E1959">
            <v>2014</v>
          </cell>
          <cell r="F1959" t="str">
            <v>K1</v>
          </cell>
          <cell r="G1959" t="str">
            <v>Norge</v>
          </cell>
          <cell r="H1959" t="str">
            <v>K0-K2</v>
          </cell>
          <cell r="I1959">
            <v>1034</v>
          </cell>
          <cell r="K1959" t="str">
            <v>Ej gentestad</v>
          </cell>
          <cell r="L1959" t="str">
            <v>Fröydis fil</v>
          </cell>
          <cell r="M1959" t="str">
            <v>Sverige</v>
          </cell>
          <cell r="N1959" t="str">
            <v>Små Långhår</v>
          </cell>
          <cell r="O1959" t="str">
            <v>K0-K4</v>
          </cell>
        </row>
        <row r="1960">
          <cell r="A1960" t="str">
            <v>SE35532/2011</v>
          </cell>
          <cell r="B1960" t="str">
            <v>DORRITH'S FILIPPA</v>
          </cell>
          <cell r="C1960" t="str">
            <v>LD</v>
          </cell>
          <cell r="D1960" t="str">
            <v>T</v>
          </cell>
          <cell r="E1960">
            <v>2014</v>
          </cell>
          <cell r="F1960" t="str">
            <v>K4</v>
          </cell>
          <cell r="G1960" t="str">
            <v>Norge</v>
          </cell>
          <cell r="H1960" t="str">
            <v>K3-K4</v>
          </cell>
          <cell r="I1960">
            <v>1078</v>
          </cell>
          <cell r="K1960" t="str">
            <v>Ej gentestad</v>
          </cell>
          <cell r="L1960" t="str">
            <v>Fröydis fil</v>
          </cell>
          <cell r="M1960" t="str">
            <v>Sverige</v>
          </cell>
          <cell r="N1960" t="str">
            <v>Små Långhår</v>
          </cell>
          <cell r="O1960" t="str">
            <v>K0-K4</v>
          </cell>
        </row>
        <row r="1961">
          <cell r="A1961" t="str">
            <v>SE34833/2014</v>
          </cell>
          <cell r="B1961" t="str">
            <v>DORRITH'S JULIA</v>
          </cell>
          <cell r="C1961" t="str">
            <v>LD</v>
          </cell>
          <cell r="D1961" t="str">
            <v>T</v>
          </cell>
          <cell r="E1961">
            <v>2017</v>
          </cell>
          <cell r="F1961" t="str">
            <v>K2</v>
          </cell>
          <cell r="G1961" t="str">
            <v>Norge</v>
          </cell>
          <cell r="H1961" t="str">
            <v>K0-K2</v>
          </cell>
          <cell r="I1961">
            <v>1270</v>
          </cell>
          <cell r="K1961" t="str">
            <v>Ej gentestad</v>
          </cell>
          <cell r="L1961" t="str">
            <v>Fröydis fil</v>
          </cell>
          <cell r="M1961" t="str">
            <v>Sverige</v>
          </cell>
          <cell r="N1961" t="str">
            <v>Små Långhår</v>
          </cell>
          <cell r="O1961" t="str">
            <v>K0-K4</v>
          </cell>
        </row>
        <row r="1962">
          <cell r="A1962" t="str">
            <v>SE17028/2020</v>
          </cell>
          <cell r="B1962" t="str">
            <v>Dorrith's R-Amilia</v>
          </cell>
          <cell r="C1962" t="str">
            <v>LD</v>
          </cell>
          <cell r="D1962" t="str">
            <v>T</v>
          </cell>
          <cell r="E1962">
            <v>44781</v>
          </cell>
          <cell r="F1962" t="str">
            <v>K7</v>
          </cell>
          <cell r="G1962" t="str">
            <v>Sverige</v>
          </cell>
          <cell r="H1962" t="str">
            <v>&gt;K4</v>
          </cell>
          <cell r="K1962" t="str">
            <v>Ej gentestad</v>
          </cell>
          <cell r="L1962" t="str">
            <v>Malins fil</v>
          </cell>
          <cell r="M1962" t="str">
            <v>Sverige</v>
          </cell>
          <cell r="N1962" t="str">
            <v>Små Långhår</v>
          </cell>
          <cell r="O1962" t="str">
            <v>&gt;K4</v>
          </cell>
        </row>
        <row r="1963">
          <cell r="A1963" t="str">
            <v>FI44483/11</v>
          </cell>
          <cell r="B1963" t="str">
            <v>DOVRAS BOJJAN</v>
          </cell>
          <cell r="C1963" t="str">
            <v>SN</v>
          </cell>
          <cell r="D1963" t="str">
            <v>T</v>
          </cell>
          <cell r="E1963">
            <v>2014</v>
          </cell>
          <cell r="F1963" t="str">
            <v>K2</v>
          </cell>
          <cell r="G1963" t="str">
            <v>Finland</v>
          </cell>
          <cell r="H1963" t="str">
            <v>K0-K2</v>
          </cell>
          <cell r="K1963" t="str">
            <v>Ej gentestad</v>
          </cell>
          <cell r="L1963" t="str">
            <v>Fröydis fil</v>
          </cell>
          <cell r="M1963" t="str">
            <v>Finland</v>
          </cell>
          <cell r="N1963" t="str">
            <v>SN</v>
          </cell>
          <cell r="O1963" t="str">
            <v>K0-K4</v>
          </cell>
        </row>
        <row r="1964">
          <cell r="A1964" t="str">
            <v>S29755/2002</v>
          </cell>
          <cell r="B1964" t="str">
            <v>DOVRAS NOBLESS</v>
          </cell>
          <cell r="C1964" t="str">
            <v>SN</v>
          </cell>
          <cell r="D1964" t="str">
            <v>T</v>
          </cell>
          <cell r="E1964">
            <v>2005</v>
          </cell>
          <cell r="F1964" t="str">
            <v>K2</v>
          </cell>
          <cell r="G1964" t="str">
            <v>Danmark</v>
          </cell>
          <cell r="H1964" t="str">
            <v>K0-K2</v>
          </cell>
          <cell r="K1964" t="str">
            <v>Ej gentestad</v>
          </cell>
          <cell r="L1964" t="str">
            <v>Fröydis fil</v>
          </cell>
          <cell r="M1964" t="str">
            <v>Sverige</v>
          </cell>
          <cell r="N1964" t="str">
            <v>SN</v>
          </cell>
          <cell r="O1964" t="str">
            <v>K0-K4</v>
          </cell>
        </row>
        <row r="1965">
          <cell r="A1965" t="str">
            <v>SS29755/2002</v>
          </cell>
          <cell r="B1965" t="str">
            <v>Dovras Noblesse</v>
          </cell>
          <cell r="C1965" t="str">
            <v>SN</v>
          </cell>
          <cell r="D1965" t="str">
            <v>T</v>
          </cell>
          <cell r="E1965">
            <v>38672</v>
          </cell>
          <cell r="F1965" t="str">
            <v>K2</v>
          </cell>
          <cell r="G1965" t="str">
            <v>Sverige</v>
          </cell>
          <cell r="H1965" t="str">
            <v>K0-K2</v>
          </cell>
          <cell r="K1965" t="str">
            <v>Ej gentestad</v>
          </cell>
          <cell r="L1965" t="str">
            <v>Malins fil</v>
          </cell>
          <cell r="M1965" t="str">
            <v>Sverige</v>
          </cell>
          <cell r="N1965" t="str">
            <v>SN</v>
          </cell>
          <cell r="O1965" t="str">
            <v>K0-K4</v>
          </cell>
        </row>
        <row r="1966">
          <cell r="A1966" t="str">
            <v>DK03453/2023</v>
          </cell>
          <cell r="B1966" t="str">
            <v>Dowid von Gutwill</v>
          </cell>
          <cell r="C1966" t="str">
            <v>KN</v>
          </cell>
          <cell r="D1966" t="str">
            <v>H</v>
          </cell>
          <cell r="E1966" t="str">
            <v>22.01.2020</v>
          </cell>
          <cell r="F1966" t="str">
            <v>K3</v>
          </cell>
          <cell r="G1966" t="str">
            <v>Danmark</v>
          </cell>
          <cell r="H1966" t="str">
            <v>K3-K4</v>
          </cell>
          <cell r="K1966" t="str">
            <v>Ej gentestad</v>
          </cell>
          <cell r="L1966" t="str">
            <v>Malins fil</v>
          </cell>
          <cell r="M1966" t="str">
            <v>Danmark</v>
          </cell>
          <cell r="N1966" t="str">
            <v>KN</v>
          </cell>
          <cell r="O1966" t="str">
            <v>K0-K4</v>
          </cell>
        </row>
        <row r="1967">
          <cell r="A1967" t="str">
            <v>LOE2358605</v>
          </cell>
          <cell r="B1967" t="str">
            <v>DRACMON GURU</v>
          </cell>
          <cell r="C1967" t="str">
            <v>SD</v>
          </cell>
          <cell r="D1967" t="str">
            <v>H</v>
          </cell>
          <cell r="E1967">
            <v>2019</v>
          </cell>
          <cell r="F1967" t="str">
            <v>K3</v>
          </cell>
          <cell r="G1967" t="str">
            <v>Norge</v>
          </cell>
          <cell r="H1967" t="str">
            <v>K3-K4</v>
          </cell>
          <cell r="I1967">
            <v>1357</v>
          </cell>
          <cell r="K1967" t="str">
            <v>Ej gentestad</v>
          </cell>
          <cell r="L1967" t="str">
            <v>Fröydis fil</v>
          </cell>
          <cell r="M1967" t="str">
            <v>Norge</v>
          </cell>
          <cell r="N1967" t="str">
            <v>Små strävhår</v>
          </cell>
          <cell r="O1967" t="str">
            <v>K0-K4</v>
          </cell>
        </row>
        <row r="1968">
          <cell r="A1968" t="str">
            <v>FI38436/23</v>
          </cell>
          <cell r="B1968" t="str">
            <v>DRACMON LEXUS</v>
          </cell>
          <cell r="C1968" t="str">
            <v>SK</v>
          </cell>
          <cell r="E1968" t="str">
            <v>11.4.2024</v>
          </cell>
          <cell r="F1968" t="str">
            <v>K1</v>
          </cell>
          <cell r="G1968" t="str">
            <v>Finland</v>
          </cell>
          <cell r="H1968" t="str">
            <v>K0-K2</v>
          </cell>
          <cell r="J1968" t="str">
            <v>06.10.2023</v>
          </cell>
          <cell r="K1968" t="str">
            <v>CDDY/CDDY</v>
          </cell>
          <cell r="L1968" t="str">
            <v>Malins fil</v>
          </cell>
          <cell r="M1968" t="str">
            <v>Finland</v>
          </cell>
          <cell r="N1968" t="str">
            <v>Små strävhår</v>
          </cell>
          <cell r="O1968" t="str">
            <v>K0-K4</v>
          </cell>
        </row>
        <row r="1969">
          <cell r="A1969" t="str">
            <v>FI15967/20</v>
          </cell>
          <cell r="B1969" t="str">
            <v>DUENDE ALANTA AFRODITA</v>
          </cell>
          <cell r="C1969" t="str">
            <v>SN</v>
          </cell>
          <cell r="F1969" t="str">
            <v>Gentestad, ej röntgad</v>
          </cell>
          <cell r="G1969" t="str">
            <v>Finland</v>
          </cell>
          <cell r="H1969" t="str">
            <v>Gentestad, ej röntgad</v>
          </cell>
          <cell r="J1969" t="str">
            <v>20.11.2023</v>
          </cell>
          <cell r="K1969" t="str">
            <v>CDDY/CDDY</v>
          </cell>
          <cell r="L1969" t="str">
            <v>Malins fil</v>
          </cell>
          <cell r="M1969" t="str">
            <v>Finland</v>
          </cell>
          <cell r="N1969" t="str">
            <v>SN</v>
          </cell>
          <cell r="O1969" t="str">
            <v>Gentestad, ej röntgad</v>
          </cell>
        </row>
        <row r="1970">
          <cell r="A1970" t="str">
            <v>FI59263/21</v>
          </cell>
          <cell r="B1970" t="str">
            <v>DREAM LIGHT HEALTHY</v>
          </cell>
          <cell r="C1970" t="str">
            <v>SN</v>
          </cell>
          <cell r="F1970" t="str">
            <v>K4</v>
          </cell>
          <cell r="G1970" t="str">
            <v>Finland</v>
          </cell>
          <cell r="H1970" t="str">
            <v>K3-K4</v>
          </cell>
          <cell r="J1970" t="str">
            <v>14.11.2023</v>
          </cell>
          <cell r="K1970" t="str">
            <v>CDDY/CDDY</v>
          </cell>
          <cell r="L1970" t="str">
            <v>Malins fil</v>
          </cell>
          <cell r="M1970" t="str">
            <v>Finland</v>
          </cell>
          <cell r="N1970" t="str">
            <v>SN</v>
          </cell>
          <cell r="O1970" t="str">
            <v>K0-K4</v>
          </cell>
        </row>
        <row r="1971">
          <cell r="A1971" t="str">
            <v>DK02994/2017</v>
          </cell>
          <cell r="B1971" t="str">
            <v>Dreamdax Party Everyday</v>
          </cell>
          <cell r="C1971" t="str">
            <v>SD</v>
          </cell>
          <cell r="D1971" t="str">
            <v>T</v>
          </cell>
          <cell r="E1971" t="str">
            <v>10.11.2016</v>
          </cell>
          <cell r="F1971" t="str">
            <v>K0</v>
          </cell>
          <cell r="G1971" t="str">
            <v>Danmark</v>
          </cell>
          <cell r="H1971" t="str">
            <v>K0-K2</v>
          </cell>
          <cell r="K1971" t="str">
            <v>Ej gentestad</v>
          </cell>
          <cell r="L1971" t="str">
            <v>Malins fil</v>
          </cell>
          <cell r="M1971" t="str">
            <v>Danmark</v>
          </cell>
          <cell r="N1971" t="str">
            <v>Små strävhår</v>
          </cell>
          <cell r="O1971" t="str">
            <v>K0-K4</v>
          </cell>
        </row>
        <row r="1972">
          <cell r="A1972" t="str">
            <v>NO36378/09</v>
          </cell>
          <cell r="B1972" t="str">
            <v>DREAMMELODY'S GLORIA ANGELINA</v>
          </cell>
          <cell r="C1972" t="str">
            <v>LD</v>
          </cell>
          <cell r="D1972" t="str">
            <v>T</v>
          </cell>
          <cell r="E1972">
            <v>2011</v>
          </cell>
          <cell r="F1972" t="str">
            <v>K0</v>
          </cell>
          <cell r="G1972" t="str">
            <v>Norge</v>
          </cell>
          <cell r="H1972" t="str">
            <v>K0-K2</v>
          </cell>
          <cell r="I1972">
            <v>358</v>
          </cell>
          <cell r="K1972" t="str">
            <v>Ej gentestad</v>
          </cell>
          <cell r="L1972" t="str">
            <v>Fröydis fil</v>
          </cell>
          <cell r="M1972" t="str">
            <v>Norge</v>
          </cell>
          <cell r="N1972" t="str">
            <v>Små Långhår</v>
          </cell>
          <cell r="O1972" t="str">
            <v>K0-K4</v>
          </cell>
        </row>
        <row r="1973">
          <cell r="A1973" t="str">
            <v>FI52356/21</v>
          </cell>
          <cell r="B1973" t="str">
            <v>DREVSÄKERS LOGAN</v>
          </cell>
          <cell r="C1973" t="str">
            <v>SN</v>
          </cell>
          <cell r="E1973" t="str">
            <v>23.12.2024</v>
          </cell>
          <cell r="F1973" t="str">
            <v>K0</v>
          </cell>
          <cell r="G1973" t="str">
            <v>Finland</v>
          </cell>
          <cell r="H1973" t="str">
            <v>K0-K2</v>
          </cell>
          <cell r="K1973" t="str">
            <v>Ej gentestad</v>
          </cell>
          <cell r="M1973" t="str">
            <v>Finland</v>
          </cell>
          <cell r="N1973" t="str">
            <v>SN</v>
          </cell>
          <cell r="O1973" t="str">
            <v>K0-K4</v>
          </cell>
        </row>
        <row r="1974">
          <cell r="A1974" t="str">
            <v>DK05094/2016</v>
          </cell>
          <cell r="B1974" t="str">
            <v>Drine</v>
          </cell>
          <cell r="C1974" t="str">
            <v>KN</v>
          </cell>
          <cell r="D1974" t="str">
            <v>T</v>
          </cell>
          <cell r="E1974" t="str">
            <v>21.03.2016</v>
          </cell>
          <cell r="F1974" t="str">
            <v>K1</v>
          </cell>
          <cell r="G1974" t="str">
            <v>Danmark</v>
          </cell>
          <cell r="H1974" t="str">
            <v>K0-K2</v>
          </cell>
          <cell r="K1974" t="str">
            <v>Ej gentestad</v>
          </cell>
          <cell r="L1974" t="str">
            <v>Malins fil</v>
          </cell>
          <cell r="M1974" t="str">
            <v>Danmark</v>
          </cell>
          <cell r="N1974" t="str">
            <v>KN</v>
          </cell>
          <cell r="O1974" t="str">
            <v>K0-K4</v>
          </cell>
        </row>
        <row r="1975">
          <cell r="A1975" t="str">
            <v>DK04773/2006</v>
          </cell>
          <cell r="B1975" t="str">
            <v>DRUSJOG BYNKE</v>
          </cell>
          <cell r="C1975" t="str">
            <v>KN</v>
          </cell>
          <cell r="D1975" t="str">
            <v>H</v>
          </cell>
          <cell r="E1975">
            <v>2009</v>
          </cell>
          <cell r="F1975" t="str">
            <v>K0</v>
          </cell>
          <cell r="G1975" t="str">
            <v>Danmark</v>
          </cell>
          <cell r="H1975" t="str">
            <v>K0-K2</v>
          </cell>
          <cell r="K1975" t="str">
            <v>Ej gentestad</v>
          </cell>
          <cell r="L1975" t="str">
            <v>Fröydis fil</v>
          </cell>
          <cell r="M1975" t="str">
            <v>Danmark</v>
          </cell>
          <cell r="N1975" t="str">
            <v>KN</v>
          </cell>
          <cell r="O1975" t="str">
            <v>K0-K4</v>
          </cell>
        </row>
        <row r="1976">
          <cell r="A1976" t="str">
            <v>CLP/J/97954</v>
          </cell>
          <cell r="B1976" t="str">
            <v>Druslan Amery</v>
          </cell>
          <cell r="C1976" t="str">
            <v>LN</v>
          </cell>
          <cell r="D1976" t="str">
            <v>H</v>
          </cell>
          <cell r="E1976">
            <v>44825</v>
          </cell>
          <cell r="F1976" t="str">
            <v>K0</v>
          </cell>
          <cell r="G1976" t="str">
            <v>Norge</v>
          </cell>
          <cell r="H1976" t="str">
            <v>K0-K2</v>
          </cell>
          <cell r="K1976" t="str">
            <v>Ej gentestad</v>
          </cell>
          <cell r="L1976" t="str">
            <v>Malins fil</v>
          </cell>
          <cell r="M1976" t="str">
            <v>Norge</v>
          </cell>
          <cell r="N1976" t="str">
            <v>LN</v>
          </cell>
          <cell r="O1976" t="str">
            <v>K0-K4</v>
          </cell>
        </row>
        <row r="1977">
          <cell r="A1977" t="str">
            <v>S41725/2001</v>
          </cell>
          <cell r="B1977" t="str">
            <v>DUALIS BARBARELLA</v>
          </cell>
          <cell r="C1977" t="str">
            <v>SD</v>
          </cell>
          <cell r="D1977" t="str">
            <v>T</v>
          </cell>
          <cell r="E1977">
            <v>2004</v>
          </cell>
          <cell r="F1977" t="str">
            <v>K3</v>
          </cell>
          <cell r="G1977" t="str">
            <v>Norge</v>
          </cell>
          <cell r="H1977" t="str">
            <v>K3-K4</v>
          </cell>
          <cell r="I1977">
            <v>46</v>
          </cell>
          <cell r="K1977" t="str">
            <v>Ej gentestad</v>
          </cell>
          <cell r="L1977" t="str">
            <v>Fröydis fil</v>
          </cell>
          <cell r="M1977" t="str">
            <v>Sverige</v>
          </cell>
          <cell r="N1977" t="str">
            <v>Små strävhår</v>
          </cell>
          <cell r="O1977" t="str">
            <v>K0-K4</v>
          </cell>
        </row>
        <row r="1978">
          <cell r="A1978" t="str">
            <v>S42717/2008</v>
          </cell>
          <cell r="B1978" t="str">
            <v>DUALIS CANTOR</v>
          </cell>
          <cell r="C1978" t="str">
            <v>KN</v>
          </cell>
          <cell r="D1978" t="str">
            <v>H</v>
          </cell>
          <cell r="E1978">
            <v>2011</v>
          </cell>
          <cell r="F1978" t="str">
            <v>K6</v>
          </cell>
          <cell r="G1978" t="str">
            <v>Norge</v>
          </cell>
          <cell r="H1978" t="str">
            <v>&gt;K4</v>
          </cell>
          <cell r="I1978">
            <v>380</v>
          </cell>
          <cell r="K1978" t="str">
            <v>Ej gentestad</v>
          </cell>
          <cell r="L1978" t="str">
            <v>Fröydis fil</v>
          </cell>
          <cell r="M1978" t="str">
            <v>Sverige</v>
          </cell>
          <cell r="N1978" t="str">
            <v>KN</v>
          </cell>
          <cell r="O1978" t="str">
            <v>&gt;K4</v>
          </cell>
        </row>
        <row r="1979">
          <cell r="A1979" t="str">
            <v>DK01661/2002</v>
          </cell>
          <cell r="B1979" t="str">
            <v>DUALIS DOLLARGRIN</v>
          </cell>
          <cell r="C1979" t="str">
            <v>KN</v>
          </cell>
          <cell r="D1979" t="str">
            <v>H</v>
          </cell>
          <cell r="E1979">
            <v>2004</v>
          </cell>
          <cell r="F1979" t="str">
            <v>K9</v>
          </cell>
          <cell r="G1979" t="str">
            <v>Danmark</v>
          </cell>
          <cell r="H1979" t="str">
            <v>&gt;K4</v>
          </cell>
          <cell r="K1979" t="str">
            <v>Ej gentestad</v>
          </cell>
          <cell r="L1979" t="str">
            <v>Fröydis fil</v>
          </cell>
          <cell r="M1979" t="str">
            <v>Danmark</v>
          </cell>
          <cell r="N1979" t="str">
            <v>KN</v>
          </cell>
          <cell r="O1979" t="str">
            <v>&gt;K4</v>
          </cell>
        </row>
        <row r="1980">
          <cell r="A1980" t="str">
            <v>FIN27771/97</v>
          </cell>
          <cell r="B1980" t="str">
            <v>DUALIS ETNA</v>
          </cell>
          <cell r="C1980" t="str">
            <v>KN</v>
          </cell>
          <cell r="D1980" t="str">
            <v>T</v>
          </cell>
          <cell r="E1980">
            <v>1999</v>
          </cell>
          <cell r="F1980" t="str">
            <v>K3</v>
          </cell>
          <cell r="G1980" t="str">
            <v>Finland</v>
          </cell>
          <cell r="H1980" t="str">
            <v>K3-K4</v>
          </cell>
          <cell r="K1980" t="str">
            <v>Ej gentestad</v>
          </cell>
          <cell r="L1980" t="str">
            <v>Fröydis fil</v>
          </cell>
          <cell r="M1980" t="str">
            <v>Finland</v>
          </cell>
          <cell r="N1980" t="str">
            <v>KN</v>
          </cell>
          <cell r="O1980" t="str">
            <v>K0-K4</v>
          </cell>
        </row>
        <row r="1981">
          <cell r="A1981" t="str">
            <v>S43650/2002</v>
          </cell>
          <cell r="B1981" t="str">
            <v>DUALIS HIMALAYA</v>
          </cell>
          <cell r="C1981" t="str">
            <v>KK</v>
          </cell>
          <cell r="D1981" t="str">
            <v>T</v>
          </cell>
          <cell r="E1981">
            <v>2005</v>
          </cell>
          <cell r="F1981" t="str">
            <v>K6</v>
          </cell>
          <cell r="G1981" t="str">
            <v>Norge</v>
          </cell>
          <cell r="H1981" t="str">
            <v>&gt;K4</v>
          </cell>
          <cell r="I1981">
            <v>68</v>
          </cell>
          <cell r="K1981" t="str">
            <v>Ej gentestad</v>
          </cell>
          <cell r="L1981" t="str">
            <v>Fröydis fil</v>
          </cell>
          <cell r="M1981" t="str">
            <v>Sverige</v>
          </cell>
          <cell r="N1981" t="str">
            <v>Små Korthår</v>
          </cell>
          <cell r="O1981" t="str">
            <v>&gt;K4</v>
          </cell>
        </row>
        <row r="1982">
          <cell r="A1982" t="str">
            <v>DK08545/2016</v>
          </cell>
          <cell r="B1982" t="str">
            <v>Dualis Olea</v>
          </cell>
          <cell r="C1982" t="str">
            <v>KD</v>
          </cell>
          <cell r="D1982" t="str">
            <v>T</v>
          </cell>
          <cell r="E1982" t="str">
            <v>01.09.2015</v>
          </cell>
          <cell r="F1982" t="str">
            <v>K2</v>
          </cell>
          <cell r="G1982" t="str">
            <v>Danmark</v>
          </cell>
          <cell r="H1982" t="str">
            <v>K0-K2</v>
          </cell>
          <cell r="K1982" t="str">
            <v>Ej gentestad</v>
          </cell>
          <cell r="L1982" t="str">
            <v>Malins fil</v>
          </cell>
          <cell r="M1982" t="str">
            <v>Danmark</v>
          </cell>
          <cell r="N1982" t="str">
            <v>Små Korthår</v>
          </cell>
          <cell r="O1982" t="str">
            <v>K0-K4</v>
          </cell>
        </row>
        <row r="1983">
          <cell r="A1983" t="str">
            <v>S46213/2004</v>
          </cell>
          <cell r="B1983" t="str">
            <v>DUALIS QUINTILLA</v>
          </cell>
          <cell r="C1983" t="str">
            <v>SD</v>
          </cell>
          <cell r="D1983" t="str">
            <v>T</v>
          </cell>
          <cell r="E1983">
            <v>2007</v>
          </cell>
          <cell r="F1983" t="str">
            <v>K3</v>
          </cell>
          <cell r="G1983" t="str">
            <v>Norge</v>
          </cell>
          <cell r="H1983" t="str">
            <v>K3-K4</v>
          </cell>
          <cell r="I1983">
            <v>100</v>
          </cell>
          <cell r="K1983" t="str">
            <v>Ej gentestad</v>
          </cell>
          <cell r="L1983" t="str">
            <v>Fröydis fil</v>
          </cell>
          <cell r="M1983" t="str">
            <v>Sverige</v>
          </cell>
          <cell r="N1983" t="str">
            <v>Små strävhår</v>
          </cell>
          <cell r="O1983" t="str">
            <v>K0-K4</v>
          </cell>
        </row>
        <row r="1984">
          <cell r="A1984" t="str">
            <v>S55937/2000</v>
          </cell>
          <cell r="B1984" t="str">
            <v>DUALIS WONNE</v>
          </cell>
          <cell r="C1984" t="str">
            <v>KD</v>
          </cell>
          <cell r="D1984" t="str">
            <v>T</v>
          </cell>
          <cell r="E1984">
            <v>2003</v>
          </cell>
          <cell r="F1984" t="str">
            <v>K6</v>
          </cell>
          <cell r="G1984" t="str">
            <v>Norge</v>
          </cell>
          <cell r="H1984" t="str">
            <v>&gt;K4</v>
          </cell>
          <cell r="I1984">
            <v>20</v>
          </cell>
          <cell r="K1984" t="str">
            <v>Ej gentestad</v>
          </cell>
          <cell r="L1984" t="str">
            <v>Fröydis fil</v>
          </cell>
          <cell r="M1984" t="str">
            <v>Sverige</v>
          </cell>
          <cell r="N1984" t="str">
            <v>Små Korthår</v>
          </cell>
          <cell r="O1984" t="str">
            <v>&gt;K4</v>
          </cell>
        </row>
        <row r="1985">
          <cell r="A1985" t="str">
            <v>S10759/2001</v>
          </cell>
          <cell r="B1985" t="str">
            <v>DUALIS X-RAY</v>
          </cell>
          <cell r="C1985" t="str">
            <v>SD</v>
          </cell>
          <cell r="D1985" t="str">
            <v>H</v>
          </cell>
          <cell r="E1985">
            <v>2004</v>
          </cell>
          <cell r="F1985" t="str">
            <v>K0</v>
          </cell>
          <cell r="G1985" t="str">
            <v>Norge</v>
          </cell>
          <cell r="H1985" t="str">
            <v>K0-K2</v>
          </cell>
          <cell r="I1985">
            <v>39</v>
          </cell>
          <cell r="K1985" t="str">
            <v>Ej gentestad</v>
          </cell>
          <cell r="L1985" t="str">
            <v>Fröydis fil</v>
          </cell>
          <cell r="M1985" t="str">
            <v>Sverige</v>
          </cell>
          <cell r="N1985" t="str">
            <v>Små strävhår</v>
          </cell>
          <cell r="O1985" t="str">
            <v>K0-K4</v>
          </cell>
        </row>
        <row r="1986">
          <cell r="A1986" t="str">
            <v>S57428/2007</v>
          </cell>
          <cell r="B1986" t="str">
            <v>DUALIS YA-YA</v>
          </cell>
          <cell r="C1986" t="str">
            <v>KD</v>
          </cell>
          <cell r="D1986" t="str">
            <v>T</v>
          </cell>
          <cell r="E1986">
            <v>2010</v>
          </cell>
          <cell r="F1986" t="str">
            <v>K2</v>
          </cell>
          <cell r="G1986" t="str">
            <v>Norge</v>
          </cell>
          <cell r="H1986" t="str">
            <v>K0-K2</v>
          </cell>
          <cell r="I1986">
            <v>141</v>
          </cell>
          <cell r="K1986" t="str">
            <v>Ej gentestad</v>
          </cell>
          <cell r="L1986" t="str">
            <v>Fröydis fil</v>
          </cell>
          <cell r="M1986" t="str">
            <v>Sverige</v>
          </cell>
          <cell r="N1986" t="str">
            <v>Små Korthår</v>
          </cell>
          <cell r="O1986" t="str">
            <v>K0-K4</v>
          </cell>
        </row>
        <row r="1987">
          <cell r="A1987" t="str">
            <v>N06428/08</v>
          </cell>
          <cell r="B1987" t="str">
            <v>DUCHESS AV RUSTBØLE</v>
          </cell>
          <cell r="C1987" t="str">
            <v>LD</v>
          </cell>
          <cell r="D1987" t="str">
            <v>T</v>
          </cell>
          <cell r="E1987">
            <v>2011</v>
          </cell>
          <cell r="F1987" t="str">
            <v>K4</v>
          </cell>
          <cell r="G1987" t="str">
            <v>Norge</v>
          </cell>
          <cell r="H1987" t="str">
            <v>K3-K4</v>
          </cell>
          <cell r="I1987">
            <v>346</v>
          </cell>
          <cell r="K1987" t="str">
            <v>Ej gentestad</v>
          </cell>
          <cell r="L1987" t="str">
            <v>Fröydis fil</v>
          </cell>
          <cell r="M1987" t="str">
            <v>Norge</v>
          </cell>
          <cell r="N1987" t="str">
            <v>Små Långhår</v>
          </cell>
          <cell r="O1987" t="str">
            <v>K0-K4</v>
          </cell>
        </row>
        <row r="1988">
          <cell r="A1988" t="str">
            <v>DK23209/2007</v>
          </cell>
          <cell r="B1988" t="str">
            <v>DUCHWOOD'S EYE OF THE TIGER</v>
          </cell>
          <cell r="C1988" t="str">
            <v>KD</v>
          </cell>
          <cell r="D1988" t="str">
            <v>T</v>
          </cell>
          <cell r="E1988">
            <v>2010</v>
          </cell>
          <cell r="F1988" t="str">
            <v>K4</v>
          </cell>
          <cell r="G1988" t="str">
            <v>Danmark</v>
          </cell>
          <cell r="H1988" t="str">
            <v>K3-K4</v>
          </cell>
          <cell r="K1988" t="str">
            <v>Ej gentestad</v>
          </cell>
          <cell r="L1988" t="str">
            <v>Fröydis fil</v>
          </cell>
          <cell r="M1988" t="str">
            <v>Danmark</v>
          </cell>
          <cell r="N1988" t="str">
            <v>Små Korthår</v>
          </cell>
          <cell r="O1988" t="str">
            <v>K0-K4</v>
          </cell>
        </row>
        <row r="1989">
          <cell r="A1989" t="str">
            <v>DK13803/2005</v>
          </cell>
          <cell r="B1989" t="str">
            <v>DUERO DEL LAGO PRILE</v>
          </cell>
          <cell r="C1989" t="str">
            <v>SN</v>
          </cell>
          <cell r="D1989" t="str">
            <v>H</v>
          </cell>
          <cell r="E1989">
            <v>2007</v>
          </cell>
          <cell r="F1989" t="str">
            <v>K2</v>
          </cell>
          <cell r="G1989" t="str">
            <v>Danmark</v>
          </cell>
          <cell r="H1989" t="str">
            <v>K0-K2</v>
          </cell>
          <cell r="K1989" t="str">
            <v>Ej gentestad</v>
          </cell>
          <cell r="L1989" t="str">
            <v>Fröydis fil</v>
          </cell>
          <cell r="M1989" t="str">
            <v>Danmark</v>
          </cell>
          <cell r="N1989" t="str">
            <v>SN</v>
          </cell>
          <cell r="O1989" t="str">
            <v>K0-K4</v>
          </cell>
        </row>
        <row r="1990">
          <cell r="A1990" t="str">
            <v>SE11774/2023</v>
          </cell>
          <cell r="B1990" t="str">
            <v>Eftas Aska</v>
          </cell>
          <cell r="C1990" t="str">
            <v>SN</v>
          </cell>
          <cell r="D1990" t="str">
            <v>T</v>
          </cell>
          <cell r="E1990">
            <v>44904</v>
          </cell>
          <cell r="F1990" t="str">
            <v>Gentestad, ej röntgad</v>
          </cell>
          <cell r="G1990" t="str">
            <v>Sverige</v>
          </cell>
          <cell r="H1990" t="str">
            <v>Gentestad, ej röntgad</v>
          </cell>
          <cell r="J1990">
            <v>45750</v>
          </cell>
          <cell r="K1990" t="str">
            <v>CDDY/CDDY</v>
          </cell>
          <cell r="L1990" t="str">
            <v>Malins fil</v>
          </cell>
          <cell r="M1990" t="str">
            <v>Sverige</v>
          </cell>
          <cell r="N1990" t="str">
            <v>SN</v>
          </cell>
          <cell r="O1990" t="str">
            <v>Gentestad, ej röntgad</v>
          </cell>
        </row>
        <row r="1991">
          <cell r="A1991" t="str">
            <v>SE11771/2023</v>
          </cell>
          <cell r="B1991" t="str">
            <v>Eftas Astor</v>
          </cell>
          <cell r="C1991" t="str">
            <v>KN</v>
          </cell>
          <cell r="D1991" t="str">
            <v>H</v>
          </cell>
          <cell r="E1991">
            <v>44904</v>
          </cell>
          <cell r="F1991" t="str">
            <v>Gentestad, ej röntgad</v>
          </cell>
          <cell r="G1991" t="str">
            <v>sverige</v>
          </cell>
          <cell r="H1991" t="str">
            <v>Gentestad, ej röntgad</v>
          </cell>
          <cell r="J1991">
            <v>45946</v>
          </cell>
          <cell r="K1991" t="str">
            <v>CDDY/CDDY</v>
          </cell>
          <cell r="L1991" t="str">
            <v>Malins fil</v>
          </cell>
          <cell r="M1991" t="str">
            <v>sverige</v>
          </cell>
          <cell r="N1991" t="str">
            <v>KN</v>
          </cell>
          <cell r="O1991" t="str">
            <v>Gentestad, ej röntgad</v>
          </cell>
        </row>
        <row r="1992">
          <cell r="A1992" t="str">
            <v>N07162/07</v>
          </cell>
          <cell r="B1992" t="str">
            <v>DULCAMARA'S B-LOTTE</v>
          </cell>
          <cell r="C1992" t="str">
            <v>KN</v>
          </cell>
          <cell r="D1992" t="str">
            <v>T</v>
          </cell>
          <cell r="E1992">
            <v>2011</v>
          </cell>
          <cell r="F1992" t="str">
            <v>K3</v>
          </cell>
          <cell r="G1992" t="str">
            <v>Norge</v>
          </cell>
          <cell r="H1992" t="str">
            <v>K3-K4</v>
          </cell>
          <cell r="I1992">
            <v>357</v>
          </cell>
          <cell r="K1992" t="str">
            <v>Ej gentestad</v>
          </cell>
          <cell r="L1992" t="str">
            <v>Fröydis fil</v>
          </cell>
          <cell r="M1992" t="str">
            <v>Norge</v>
          </cell>
          <cell r="N1992" t="str">
            <v>KN</v>
          </cell>
          <cell r="O1992" t="str">
            <v>K0-K4</v>
          </cell>
        </row>
        <row r="1993">
          <cell r="A1993" t="str">
            <v>NO55712/19</v>
          </cell>
          <cell r="B1993" t="str">
            <v>Dulcamara's Calvin Dax</v>
          </cell>
          <cell r="C1993" t="str">
            <v>KD</v>
          </cell>
          <cell r="D1993" t="str">
            <v>H</v>
          </cell>
          <cell r="E1993">
            <v>44785</v>
          </cell>
          <cell r="F1993" t="str">
            <v>K1-K2</v>
          </cell>
          <cell r="G1993" t="str">
            <v>Norge</v>
          </cell>
          <cell r="H1993" t="str">
            <v>K0-K2</v>
          </cell>
          <cell r="K1993" t="str">
            <v>Ej gentestad</v>
          </cell>
          <cell r="L1993" t="str">
            <v>Malins fil</v>
          </cell>
          <cell r="M1993" t="str">
            <v>Norge</v>
          </cell>
          <cell r="N1993" t="str">
            <v>Små Korthår</v>
          </cell>
          <cell r="O1993" t="str">
            <v>K0-K4</v>
          </cell>
        </row>
        <row r="1994">
          <cell r="A1994" t="str">
            <v>DK15561/2018</v>
          </cell>
          <cell r="B1994" t="str">
            <v>Dulcamara's Mia-Wonderwoman</v>
          </cell>
          <cell r="C1994" t="str">
            <v>KD</v>
          </cell>
          <cell r="D1994" t="str">
            <v>T</v>
          </cell>
          <cell r="E1994" t="str">
            <v>28.05.2018</v>
          </cell>
          <cell r="F1994" t="str">
            <v>K7</v>
          </cell>
          <cell r="G1994" t="str">
            <v>Danmark</v>
          </cell>
          <cell r="H1994" t="str">
            <v>&gt;K4</v>
          </cell>
          <cell r="K1994" t="str">
            <v>Ej gentestad</v>
          </cell>
          <cell r="L1994" t="str">
            <v>Malins fil</v>
          </cell>
          <cell r="M1994" t="str">
            <v>Danmark</v>
          </cell>
          <cell r="N1994" t="str">
            <v>Små Korthår</v>
          </cell>
          <cell r="O1994" t="str">
            <v>&gt;K4</v>
          </cell>
        </row>
        <row r="1995">
          <cell r="A1995" t="str">
            <v>NO35337/14</v>
          </cell>
          <cell r="B1995" t="str">
            <v>DULCAMARA'S THE WINNER TAKES IT ALL</v>
          </cell>
          <cell r="C1995" t="str">
            <v>KD</v>
          </cell>
          <cell r="D1995" t="str">
            <v>H</v>
          </cell>
          <cell r="E1995">
            <v>2016</v>
          </cell>
          <cell r="F1995" t="str">
            <v>K3</v>
          </cell>
          <cell r="G1995" t="str">
            <v>Norge</v>
          </cell>
          <cell r="H1995" t="str">
            <v>K3-K4</v>
          </cell>
          <cell r="I1995">
            <v>1182</v>
          </cell>
          <cell r="K1995" t="str">
            <v>Ej gentestad</v>
          </cell>
          <cell r="L1995" t="str">
            <v>Fröydis fil</v>
          </cell>
          <cell r="M1995" t="str">
            <v>Norge</v>
          </cell>
          <cell r="N1995" t="str">
            <v>Små Korthår</v>
          </cell>
          <cell r="O1995" t="str">
            <v>K0-K4</v>
          </cell>
        </row>
        <row r="1996">
          <cell r="A1996" t="str">
            <v>SE22536/2020</v>
          </cell>
          <cell r="B1996" t="str">
            <v>Eiarö Cognac Cordon Bleu</v>
          </cell>
          <cell r="C1996" t="str">
            <v>SN</v>
          </cell>
          <cell r="D1996" t="str">
            <v>H</v>
          </cell>
          <cell r="F1996" t="str">
            <v>Gentestad, ej röntgad</v>
          </cell>
          <cell r="G1996" t="str">
            <v>Sverige</v>
          </cell>
          <cell r="H1996" t="str">
            <v>Gentestad, ej röntgad</v>
          </cell>
          <cell r="J1996">
            <v>45549</v>
          </cell>
          <cell r="K1996" t="str">
            <v>CDDY/CDDY</v>
          </cell>
          <cell r="L1996" t="str">
            <v>Malins fil</v>
          </cell>
          <cell r="M1996" t="str">
            <v>Sverige</v>
          </cell>
          <cell r="N1996" t="str">
            <v>SN</v>
          </cell>
          <cell r="O1996" t="str">
            <v>Gentestad, ej röntgad</v>
          </cell>
        </row>
        <row r="1997">
          <cell r="A1997" t="str">
            <v>SE52199/2021</v>
          </cell>
          <cell r="B1997" t="str">
            <v>Eiarö Fänrik Stål</v>
          </cell>
          <cell r="C1997" t="str">
            <v>SN</v>
          </cell>
          <cell r="D1997" t="str">
            <v>H</v>
          </cell>
          <cell r="F1997" t="str">
            <v>Gentestad, ej röntgad</v>
          </cell>
          <cell r="G1997" t="str">
            <v>Sverige</v>
          </cell>
          <cell r="H1997" t="str">
            <v>Gentestad, ej röntgad</v>
          </cell>
          <cell r="J1997">
            <v>45750</v>
          </cell>
          <cell r="K1997" t="str">
            <v>CDDY/CDDY</v>
          </cell>
          <cell r="L1997" t="str">
            <v>Malins fil</v>
          </cell>
          <cell r="M1997" t="str">
            <v>Sverige</v>
          </cell>
          <cell r="N1997" t="str">
            <v>SN</v>
          </cell>
          <cell r="O1997" t="str">
            <v>Gentestad, ej röntgad</v>
          </cell>
        </row>
        <row r="1998">
          <cell r="A1998" t="str">
            <v>SE47155/2023</v>
          </cell>
          <cell r="B1998" t="str">
            <v>Eiarö Icander</v>
          </cell>
          <cell r="C1998" t="str">
            <v>SN</v>
          </cell>
          <cell r="D1998" t="str">
            <v>H</v>
          </cell>
          <cell r="F1998" t="str">
            <v>Gentestad, ej röntgad</v>
          </cell>
          <cell r="G1998" t="str">
            <v>Sverige</v>
          </cell>
          <cell r="H1998" t="str">
            <v>Gentestad, ej röntgad</v>
          </cell>
          <cell r="J1998">
            <v>45549</v>
          </cell>
          <cell r="K1998" t="str">
            <v>CDDY/CDDY</v>
          </cell>
          <cell r="L1998" t="str">
            <v>Malins fil</v>
          </cell>
          <cell r="M1998" t="str">
            <v>Sverige</v>
          </cell>
          <cell r="N1998" t="str">
            <v>SN</v>
          </cell>
          <cell r="O1998" t="str">
            <v>Gentestad, ej röntgad</v>
          </cell>
        </row>
        <row r="1999">
          <cell r="A1999" t="str">
            <v>DK12594/2021</v>
          </cell>
          <cell r="B1999" t="str">
            <v>Dumka Dagi Dog Brygada Alfa</v>
          </cell>
          <cell r="C1999" t="str">
            <v>LN</v>
          </cell>
          <cell r="D1999" t="str">
            <v>T</v>
          </cell>
          <cell r="E1999" t="str">
            <v>20.06.2019</v>
          </cell>
          <cell r="F1999" t="str">
            <v>K3</v>
          </cell>
          <cell r="G1999" t="str">
            <v>Danmark</v>
          </cell>
          <cell r="H1999" t="str">
            <v>K3-K4</v>
          </cell>
          <cell r="K1999" t="str">
            <v>Ej gentestad</v>
          </cell>
          <cell r="L1999" t="str">
            <v>Malins fil</v>
          </cell>
          <cell r="M1999" t="str">
            <v>Danmark</v>
          </cell>
          <cell r="N1999" t="str">
            <v>LN</v>
          </cell>
          <cell r="O1999" t="str">
            <v>K0-K4</v>
          </cell>
        </row>
        <row r="2000">
          <cell r="A2000" t="str">
            <v>SE14748/2018</v>
          </cell>
          <cell r="B2000" t="str">
            <v>Eiarö Zambucca</v>
          </cell>
          <cell r="C2000" t="str">
            <v>SN</v>
          </cell>
          <cell r="D2000" t="str">
            <v>T</v>
          </cell>
          <cell r="F2000" t="str">
            <v>Gentestad, ej röntgad</v>
          </cell>
          <cell r="G2000" t="str">
            <v>Sverige</v>
          </cell>
          <cell r="H2000" t="str">
            <v>Gentestad, ej röntgad</v>
          </cell>
          <cell r="J2000">
            <v>45750</v>
          </cell>
          <cell r="K2000" t="str">
            <v>CDDY/CDDY</v>
          </cell>
          <cell r="L2000" t="str">
            <v>Malins fil</v>
          </cell>
          <cell r="M2000" t="str">
            <v>Sverige</v>
          </cell>
          <cell r="N2000" t="str">
            <v>SN</v>
          </cell>
          <cell r="O2000" t="str">
            <v>Gentestad, ej röntgad</v>
          </cell>
        </row>
        <row r="2001">
          <cell r="A2001" t="str">
            <v>NO37718/21</v>
          </cell>
          <cell r="B2001" t="str">
            <v>Duskeline av Melkildhaugen</v>
          </cell>
          <cell r="C2001" t="str">
            <v>LN</v>
          </cell>
          <cell r="D2001" t="str">
            <v>T</v>
          </cell>
          <cell r="E2001">
            <v>45390</v>
          </cell>
          <cell r="F2001" t="str">
            <v>K0</v>
          </cell>
          <cell r="G2001" t="str">
            <v>Norge</v>
          </cell>
          <cell r="H2001" t="str">
            <v>K0-K2</v>
          </cell>
          <cell r="K2001" t="str">
            <v>Ej gentestad</v>
          </cell>
          <cell r="L2001" t="str">
            <v>Malins fil</v>
          </cell>
          <cell r="M2001" t="str">
            <v>Norge</v>
          </cell>
          <cell r="N2001" t="str">
            <v>LN</v>
          </cell>
          <cell r="O2001" t="str">
            <v>K0-K4</v>
          </cell>
        </row>
        <row r="2002">
          <cell r="A2002" t="str">
            <v>DK07549/2017</v>
          </cell>
          <cell r="B2002" t="str">
            <v>Duusernes Jonna</v>
          </cell>
          <cell r="C2002" t="str">
            <v>SN</v>
          </cell>
          <cell r="D2002" t="str">
            <v>T</v>
          </cell>
          <cell r="E2002" t="str">
            <v>09.04.2017</v>
          </cell>
          <cell r="F2002" t="str">
            <v>K2</v>
          </cell>
          <cell r="G2002" t="str">
            <v>Danmark</v>
          </cell>
          <cell r="H2002" t="str">
            <v>K0-K2</v>
          </cell>
          <cell r="K2002" t="str">
            <v>Ej gentestad</v>
          </cell>
          <cell r="L2002" t="str">
            <v>Malins fil</v>
          </cell>
          <cell r="M2002" t="str">
            <v>Danmark</v>
          </cell>
          <cell r="N2002" t="str">
            <v>SN</v>
          </cell>
          <cell r="O2002" t="str">
            <v>K0-K4</v>
          </cell>
        </row>
        <row r="2003">
          <cell r="A2003" t="str">
            <v>DK07548/2017</v>
          </cell>
          <cell r="B2003" t="str">
            <v>Duusernes Marvin</v>
          </cell>
          <cell r="C2003" t="str">
            <v>SN</v>
          </cell>
          <cell r="D2003" t="str">
            <v>H</v>
          </cell>
          <cell r="E2003" t="str">
            <v>09.04.2017</v>
          </cell>
          <cell r="F2003" t="str">
            <v>K0</v>
          </cell>
          <cell r="G2003" t="str">
            <v>Danmark</v>
          </cell>
          <cell r="H2003" t="str">
            <v>K0-K2</v>
          </cell>
          <cell r="K2003" t="str">
            <v>Ej gentestad</v>
          </cell>
          <cell r="L2003" t="str">
            <v>Malins fil</v>
          </cell>
          <cell r="M2003" t="str">
            <v>Danmark</v>
          </cell>
          <cell r="N2003" t="str">
            <v>SN</v>
          </cell>
          <cell r="O2003" t="str">
            <v>K0-K4</v>
          </cell>
        </row>
        <row r="2004">
          <cell r="A2004" t="str">
            <v>FI10358/10</v>
          </cell>
          <cell r="B2004" t="str">
            <v>DYNAROCK'S RING ARTHUR</v>
          </cell>
          <cell r="C2004" t="str">
            <v>KD</v>
          </cell>
          <cell r="D2004" t="str">
            <v>H</v>
          </cell>
          <cell r="E2004">
            <v>2012</v>
          </cell>
          <cell r="F2004" t="str">
            <v>K21</v>
          </cell>
          <cell r="G2004" t="str">
            <v>Finland</v>
          </cell>
          <cell r="H2004" t="str">
            <v>&gt;K4</v>
          </cell>
          <cell r="K2004" t="str">
            <v>Ej gentestad</v>
          </cell>
          <cell r="L2004" t="str">
            <v>Fröydis fil</v>
          </cell>
          <cell r="M2004" t="str">
            <v>Finland</v>
          </cell>
          <cell r="N2004" t="str">
            <v>Små Korthår</v>
          </cell>
          <cell r="O2004" t="str">
            <v>&gt;K4</v>
          </cell>
        </row>
        <row r="2005">
          <cell r="A2005" t="str">
            <v>FI34427/21</v>
          </cell>
          <cell r="B2005" t="str">
            <v>EIN KESSEL BUNTES VITORAZ</v>
          </cell>
          <cell r="C2005" t="str">
            <v>SD</v>
          </cell>
          <cell r="D2005" t="str">
            <v>T</v>
          </cell>
          <cell r="F2005" t="str">
            <v>Gentestad, ej röntgad</v>
          </cell>
          <cell r="G2005" t="str">
            <v>Finland</v>
          </cell>
          <cell r="H2005" t="str">
            <v>Gentestad, ej röntgad</v>
          </cell>
          <cell r="J2005" t="str">
            <v>19.09.2023</v>
          </cell>
          <cell r="K2005" t="str">
            <v>CDDY/CDDY</v>
          </cell>
          <cell r="L2005" t="str">
            <v>Malins fil</v>
          </cell>
          <cell r="M2005" t="str">
            <v>Finland</v>
          </cell>
          <cell r="N2005" t="str">
            <v>Små strävhår</v>
          </cell>
          <cell r="O2005" t="str">
            <v>Gentestad, ej röntgad</v>
          </cell>
        </row>
        <row r="2006">
          <cell r="A2006" t="str">
            <v>NO63827/22</v>
          </cell>
          <cell r="B2006" t="str">
            <v>Eirbias A New Kind Of Man</v>
          </cell>
          <cell r="C2006" t="str">
            <v>LD</v>
          </cell>
          <cell r="D2006" t="str">
            <v>H</v>
          </cell>
          <cell r="F2006" t="str">
            <v>Gentestad, ej röntgad</v>
          </cell>
          <cell r="G2006" t="str">
            <v>Norge</v>
          </cell>
          <cell r="H2006" t="str">
            <v>Gentestad, ej röntgad</v>
          </cell>
          <cell r="J2006">
            <v>45371</v>
          </cell>
          <cell r="K2006" t="str">
            <v>CDDY/CDDY</v>
          </cell>
          <cell r="L2006" t="str">
            <v>Malins fil</v>
          </cell>
          <cell r="M2006" t="str">
            <v>Norge</v>
          </cell>
          <cell r="N2006" t="str">
            <v>Små Långhår</v>
          </cell>
          <cell r="O2006" t="str">
            <v>Gentestad, ej röntgad</v>
          </cell>
        </row>
        <row r="2007">
          <cell r="A2007" t="str">
            <v>NO38976/17</v>
          </cell>
          <cell r="B2007" t="str">
            <v>Eirbias Beautiful Big Boy Arez</v>
          </cell>
          <cell r="C2007" t="str">
            <v>LN</v>
          </cell>
          <cell r="D2007" t="str">
            <v>H</v>
          </cell>
          <cell r="F2007" t="str">
            <v>Gentestad, ej röntgad</v>
          </cell>
          <cell r="G2007" t="str">
            <v>Norge</v>
          </cell>
          <cell r="H2007" t="str">
            <v>Gentestad, ej röntgad</v>
          </cell>
          <cell r="J2007">
            <v>45426</v>
          </cell>
          <cell r="K2007" t="str">
            <v>N/CDDY</v>
          </cell>
          <cell r="L2007" t="str">
            <v>Malins fil</v>
          </cell>
          <cell r="M2007" t="str">
            <v>Norge</v>
          </cell>
          <cell r="N2007" t="str">
            <v>LN</v>
          </cell>
          <cell r="O2007" t="str">
            <v>Gentestad, ej röntgad</v>
          </cell>
        </row>
        <row r="2008">
          <cell r="A2008" t="str">
            <v>NO42537/18</v>
          </cell>
          <cell r="B2008" t="str">
            <v>Eirbias Dream a Dream of Alexi</v>
          </cell>
          <cell r="C2008" t="str">
            <v>LD</v>
          </cell>
          <cell r="D2008" t="str">
            <v>T</v>
          </cell>
          <cell r="F2008" t="str">
            <v>Gentestad, ej röntgad</v>
          </cell>
          <cell r="G2008" t="str">
            <v>Norge</v>
          </cell>
          <cell r="H2008" t="str">
            <v>Gentestad, ej röntgad</v>
          </cell>
          <cell r="J2008">
            <v>45371</v>
          </cell>
          <cell r="K2008" t="str">
            <v>CDDY/CDDY</v>
          </cell>
          <cell r="L2008" t="str">
            <v>Malins fil</v>
          </cell>
          <cell r="M2008" t="str">
            <v>Norge</v>
          </cell>
          <cell r="N2008" t="str">
            <v>Små Långhår</v>
          </cell>
          <cell r="O2008" t="str">
            <v>Gentestad, ej röntgad</v>
          </cell>
        </row>
        <row r="2009">
          <cell r="A2009" t="str">
            <v>NO30904/24</v>
          </cell>
          <cell r="B2009" t="str">
            <v>Eirbias Easy Election</v>
          </cell>
          <cell r="C2009" t="str">
            <v>LN</v>
          </cell>
          <cell r="D2009" t="str">
            <v>H</v>
          </cell>
          <cell r="F2009" t="str">
            <v>Gentestad, ej röntgad</v>
          </cell>
          <cell r="G2009" t="str">
            <v>Norge</v>
          </cell>
          <cell r="H2009" t="str">
            <v>Gentestad, ej röntgad</v>
          </cell>
          <cell r="J2009">
            <v>45511</v>
          </cell>
          <cell r="K2009" t="str">
            <v>N/CDDY</v>
          </cell>
          <cell r="L2009" t="str">
            <v>Malins fil</v>
          </cell>
          <cell r="M2009" t="str">
            <v>Norge</v>
          </cell>
          <cell r="N2009" t="str">
            <v>LN</v>
          </cell>
          <cell r="O2009" t="str">
            <v>Gentestad, ej röntgad</v>
          </cell>
        </row>
        <row r="2010">
          <cell r="A2010" t="str">
            <v>NO30903/24</v>
          </cell>
          <cell r="B2010" t="str">
            <v>Eirbias Elegant Summer Breeze</v>
          </cell>
          <cell r="C2010" t="str">
            <v>LN</v>
          </cell>
          <cell r="D2010" t="str">
            <v>HANNHUND</v>
          </cell>
          <cell r="E2010" t="str">
            <v>CDDY/CDDY</v>
          </cell>
          <cell r="F2010" t="str">
            <v>Gentestad, ej röntgad</v>
          </cell>
          <cell r="G2010" t="str">
            <v>Norge</v>
          </cell>
          <cell r="H2010" t="str">
            <v>Gentestad, ej röntgad</v>
          </cell>
          <cell r="J2010">
            <v>45714</v>
          </cell>
          <cell r="K2010" t="str">
            <v>CDDY/CDDY</v>
          </cell>
          <cell r="L2010" t="str">
            <v>Malins fil</v>
          </cell>
          <cell r="M2010" t="str">
            <v>Norge</v>
          </cell>
          <cell r="N2010" t="str">
            <v>LN</v>
          </cell>
          <cell r="O2010" t="str">
            <v>Gentestad, ej röntgad</v>
          </cell>
        </row>
        <row r="2011">
          <cell r="A2011" t="str">
            <v>NO30906/24</v>
          </cell>
          <cell r="B2011" t="str">
            <v>Eirbias Elegant Touch</v>
          </cell>
          <cell r="C2011" t="str">
            <v>LN</v>
          </cell>
          <cell r="F2011" t="str">
            <v>Gentestad, ej röntgad</v>
          </cell>
          <cell r="G2011" t="str">
            <v>Norge</v>
          </cell>
          <cell r="H2011" t="str">
            <v>Gentestad, ej röntgad</v>
          </cell>
          <cell r="K2011" t="str">
            <v>N/CDDY</v>
          </cell>
          <cell r="L2011" t="str">
            <v>Malins fil</v>
          </cell>
          <cell r="M2011" t="str">
            <v>Norge</v>
          </cell>
          <cell r="N2011" t="str">
            <v>LN</v>
          </cell>
          <cell r="O2011" t="str">
            <v>Gentestad, ej röntgad</v>
          </cell>
        </row>
        <row r="2012">
          <cell r="A2012" t="str">
            <v>NO30907/24</v>
          </cell>
          <cell r="B2012" t="str">
            <v>Eirbias Ever So Clever</v>
          </cell>
          <cell r="C2012" t="str">
            <v>LN</v>
          </cell>
          <cell r="D2012" t="str">
            <v>T</v>
          </cell>
          <cell r="F2012" t="str">
            <v>Gentestad, ej röntgad</v>
          </cell>
          <cell r="G2012" t="str">
            <v>Norge</v>
          </cell>
          <cell r="H2012" t="str">
            <v>Gentestad, ej röntgad</v>
          </cell>
          <cell r="J2012">
            <v>45511</v>
          </cell>
          <cell r="K2012" t="str">
            <v>CDDY/CDDY</v>
          </cell>
          <cell r="L2012" t="str">
            <v>Malins fil</v>
          </cell>
          <cell r="M2012" t="str">
            <v>Norge</v>
          </cell>
          <cell r="N2012" t="str">
            <v>LN</v>
          </cell>
          <cell r="O2012" t="str">
            <v>Gentestad, ej röntgad</v>
          </cell>
        </row>
        <row r="2013">
          <cell r="A2013" t="str">
            <v>NO30908/24</v>
          </cell>
          <cell r="B2013" t="str">
            <v>Eirbias Eye Candy</v>
          </cell>
          <cell r="C2013" t="str">
            <v>LN</v>
          </cell>
          <cell r="D2013" t="str">
            <v>T</v>
          </cell>
          <cell r="F2013" t="str">
            <v>Gentestad, ej röntgad</v>
          </cell>
          <cell r="G2013" t="str">
            <v>Norge</v>
          </cell>
          <cell r="H2013" t="str">
            <v>Gentestad, ej röntgad</v>
          </cell>
          <cell r="J2013">
            <v>45511</v>
          </cell>
          <cell r="K2013" t="str">
            <v>CDDY/CDDY</v>
          </cell>
          <cell r="L2013" t="str">
            <v>Malins fil</v>
          </cell>
          <cell r="M2013" t="str">
            <v>Norge</v>
          </cell>
          <cell r="N2013" t="str">
            <v>LN</v>
          </cell>
          <cell r="O2013" t="str">
            <v>Gentestad, ej röntgad</v>
          </cell>
        </row>
        <row r="2014">
          <cell r="A2014" t="str">
            <v>NO34319/19</v>
          </cell>
          <cell r="B2014" t="str">
            <v>Eirbias I am just a girl</v>
          </cell>
          <cell r="C2014" t="str">
            <v>LN</v>
          </cell>
          <cell r="D2014" t="str">
            <v>T</v>
          </cell>
          <cell r="F2014" t="str">
            <v>Gentestad, ej röntgad</v>
          </cell>
          <cell r="G2014" t="str">
            <v>Norge</v>
          </cell>
          <cell r="H2014" t="str">
            <v>Gentestad, ej röntgad</v>
          </cell>
          <cell r="J2014">
            <v>45499</v>
          </cell>
          <cell r="K2014" t="str">
            <v>CDDY/CDDY</v>
          </cell>
          <cell r="L2014" t="str">
            <v>Malins fil</v>
          </cell>
          <cell r="M2014" t="str">
            <v>Norge</v>
          </cell>
          <cell r="N2014" t="str">
            <v>LN</v>
          </cell>
          <cell r="O2014" t="str">
            <v>Gentestad, ej röntgad</v>
          </cell>
        </row>
        <row r="2015">
          <cell r="A2015" t="str">
            <v>NO34322/19</v>
          </cell>
          <cell r="B2015" t="str">
            <v>Eirbias I am On Fire</v>
          </cell>
          <cell r="C2015" t="str">
            <v>LN</v>
          </cell>
          <cell r="D2015" t="str">
            <v>H</v>
          </cell>
          <cell r="F2015" t="str">
            <v>Gentestad, ej röntgad</v>
          </cell>
          <cell r="G2015" t="str">
            <v>Norge</v>
          </cell>
          <cell r="H2015" t="str">
            <v>Gentestad, ej röntgad</v>
          </cell>
          <cell r="J2015">
            <v>45511</v>
          </cell>
          <cell r="K2015" t="str">
            <v>CDDY/CDDY</v>
          </cell>
          <cell r="L2015" t="str">
            <v>Malins fil</v>
          </cell>
          <cell r="M2015" t="str">
            <v>Norge</v>
          </cell>
          <cell r="N2015" t="str">
            <v>LN</v>
          </cell>
          <cell r="O2015" t="str">
            <v>Gentestad, ej röntgad</v>
          </cell>
        </row>
        <row r="2016">
          <cell r="A2016" t="str">
            <v>NO34323/19</v>
          </cell>
          <cell r="B2016" t="str">
            <v>Eirbias I Want to Break Free</v>
          </cell>
          <cell r="C2016" t="str">
            <v>LN</v>
          </cell>
          <cell r="D2016" t="str">
            <v>H</v>
          </cell>
          <cell r="F2016" t="str">
            <v>Gentestad, ej röntgad</v>
          </cell>
          <cell r="G2016" t="str">
            <v>Norge</v>
          </cell>
          <cell r="H2016" t="str">
            <v>Gentestad, ej röntgad</v>
          </cell>
          <cell r="J2016">
            <v>20240726</v>
          </cell>
          <cell r="K2016" t="str">
            <v>CDDY/CDDY</v>
          </cell>
          <cell r="L2016" t="str">
            <v>Malins fil</v>
          </cell>
          <cell r="M2016" t="str">
            <v>Norge</v>
          </cell>
          <cell r="N2016" t="str">
            <v>LN</v>
          </cell>
          <cell r="O2016" t="str">
            <v>Gentestad, ej röntgad</v>
          </cell>
        </row>
        <row r="2017">
          <cell r="A2017" t="str">
            <v>NO34320/19</v>
          </cell>
          <cell r="B2017" t="str">
            <v>Eirbias I’m Too Sexy</v>
          </cell>
          <cell r="C2017" t="str">
            <v>LN</v>
          </cell>
          <cell r="D2017" t="str">
            <v>H</v>
          </cell>
          <cell r="F2017" t="str">
            <v>Gentestad, ej röntgad</v>
          </cell>
          <cell r="G2017" t="str">
            <v>Norge</v>
          </cell>
          <cell r="H2017" t="str">
            <v>Gentestad, ej röntgad</v>
          </cell>
          <cell r="J2017">
            <v>20240726</v>
          </cell>
          <cell r="K2017" t="str">
            <v>CDDY/CDDY</v>
          </cell>
          <cell r="L2017" t="str">
            <v>Malins fil</v>
          </cell>
          <cell r="M2017" t="str">
            <v>Norge</v>
          </cell>
          <cell r="N2017" t="str">
            <v>LN</v>
          </cell>
          <cell r="O2017" t="str">
            <v>Gentestad, ej röntgad</v>
          </cell>
        </row>
        <row r="2018">
          <cell r="A2018" t="str">
            <v>NO34321/19</v>
          </cell>
          <cell r="B2018" t="str">
            <v>Eirbias I'm A Tiger</v>
          </cell>
          <cell r="C2018" t="str">
            <v>LN</v>
          </cell>
          <cell r="D2018" t="str">
            <v>H</v>
          </cell>
          <cell r="F2018" t="str">
            <v>Gentestad, ej röntgad</v>
          </cell>
          <cell r="G2018" t="str">
            <v>Norge</v>
          </cell>
          <cell r="H2018" t="str">
            <v>Gentestad, ej röntgad</v>
          </cell>
          <cell r="J2018">
            <v>45511</v>
          </cell>
          <cell r="K2018" t="str">
            <v>CDDY/CDDY</v>
          </cell>
          <cell r="L2018" t="str">
            <v>Malins fil</v>
          </cell>
          <cell r="M2018" t="str">
            <v>Norge</v>
          </cell>
          <cell r="N2018" t="str">
            <v>LN</v>
          </cell>
          <cell r="O2018" t="str">
            <v>Gentestad, ej röntgad</v>
          </cell>
        </row>
        <row r="2019">
          <cell r="A2019" t="str">
            <v>SE22055/2017</v>
          </cell>
          <cell r="B2019" t="str">
            <v>E SE DOMANI DEL LAGO PRILE</v>
          </cell>
          <cell r="C2019" t="str">
            <v>SD</v>
          </cell>
          <cell r="D2019" t="str">
            <v>H</v>
          </cell>
          <cell r="E2019">
            <v>2019</v>
          </cell>
          <cell r="F2019" t="str">
            <v>K3</v>
          </cell>
          <cell r="G2019" t="str">
            <v>Norge</v>
          </cell>
          <cell r="H2019" t="str">
            <v>K3-K4</v>
          </cell>
          <cell r="I2019">
            <v>1403</v>
          </cell>
          <cell r="K2019" t="str">
            <v>Ej gentestad</v>
          </cell>
          <cell r="L2019" t="str">
            <v>Fröydis fil</v>
          </cell>
          <cell r="M2019" t="str">
            <v>Sverige</v>
          </cell>
          <cell r="N2019" t="str">
            <v>Små strävhår</v>
          </cell>
          <cell r="O2019" t="str">
            <v>K0-K4</v>
          </cell>
        </row>
        <row r="2020">
          <cell r="A2020" t="str">
            <v>NO56439/19</v>
          </cell>
          <cell r="B2020" t="str">
            <v>Eirbias Kashmir Sapphire</v>
          </cell>
          <cell r="C2020" t="str">
            <v>LN</v>
          </cell>
          <cell r="D2020" t="str">
            <v>T</v>
          </cell>
          <cell r="F2020" t="str">
            <v>Gentestad, ej röntgad</v>
          </cell>
          <cell r="G2020" t="str">
            <v>Norge</v>
          </cell>
          <cell r="H2020" t="str">
            <v>Gentestad, ej röntgad</v>
          </cell>
          <cell r="J2020">
            <v>45511</v>
          </cell>
          <cell r="K2020" t="str">
            <v>CDDY/CDDY</v>
          </cell>
          <cell r="L2020" t="str">
            <v>Malins fil</v>
          </cell>
          <cell r="M2020" t="str">
            <v>Norge</v>
          </cell>
          <cell r="N2020" t="str">
            <v>LN</v>
          </cell>
          <cell r="O2020" t="str">
            <v>Gentestad, ej röntgad</v>
          </cell>
        </row>
        <row r="2021">
          <cell r="A2021" t="str">
            <v>NO37826/20</v>
          </cell>
          <cell r="B2021" t="str">
            <v>Eirbias Magic Trick</v>
          </cell>
          <cell r="C2021" t="str">
            <v>LN</v>
          </cell>
          <cell r="D2021" t="str">
            <v>H</v>
          </cell>
          <cell r="F2021" t="str">
            <v>Gentestad, ej röntgad</v>
          </cell>
          <cell r="G2021" t="str">
            <v>Norge</v>
          </cell>
          <cell r="H2021" t="str">
            <v>Gentestad, ej röntgad</v>
          </cell>
          <cell r="J2021">
            <v>45371</v>
          </cell>
          <cell r="K2021" t="str">
            <v>CDDY/CDDY</v>
          </cell>
          <cell r="L2021" t="str">
            <v>Malins fil</v>
          </cell>
          <cell r="M2021" t="str">
            <v>Norge</v>
          </cell>
          <cell r="N2021" t="str">
            <v>LN</v>
          </cell>
          <cell r="O2021" t="str">
            <v>Gentestad, ej röntgad</v>
          </cell>
        </row>
        <row r="2022">
          <cell r="A2022" t="str">
            <v>DK05590/99</v>
          </cell>
          <cell r="B2022" t="str">
            <v>EBONEEZERSCROOGE DEL GOTHA</v>
          </cell>
          <cell r="C2022" t="str">
            <v>SK</v>
          </cell>
          <cell r="D2022" t="str">
            <v>H</v>
          </cell>
          <cell r="E2022">
            <v>2001</v>
          </cell>
          <cell r="F2022" t="str">
            <v>K3</v>
          </cell>
          <cell r="G2022" t="str">
            <v>Danmark</v>
          </cell>
          <cell r="H2022" t="str">
            <v>K3-K4</v>
          </cell>
          <cell r="K2022" t="str">
            <v>Ej gentestad</v>
          </cell>
          <cell r="L2022" t="str">
            <v>Fröydis fil</v>
          </cell>
          <cell r="M2022" t="str">
            <v>Danmark</v>
          </cell>
          <cell r="N2022" t="str">
            <v>Små strävhår</v>
          </cell>
          <cell r="O2022" t="str">
            <v>K0-K4</v>
          </cell>
        </row>
        <row r="2023">
          <cell r="A2023" t="str">
            <v>DK22624/2009</v>
          </cell>
          <cell r="B2023" t="str">
            <v>ECCO VON OSSINUSS</v>
          </cell>
          <cell r="C2023" t="str">
            <v>SN</v>
          </cell>
          <cell r="D2023" t="str">
            <v>H</v>
          </cell>
          <cell r="E2023">
            <v>2011</v>
          </cell>
          <cell r="F2023" t="str">
            <v>K2</v>
          </cell>
          <cell r="G2023" t="str">
            <v>Danmark</v>
          </cell>
          <cell r="H2023" t="str">
            <v>K0-K2</v>
          </cell>
          <cell r="K2023" t="str">
            <v>Ej gentestad</v>
          </cell>
          <cell r="L2023" t="str">
            <v>Fröydis fil</v>
          </cell>
          <cell r="M2023" t="str">
            <v>Danmark</v>
          </cell>
          <cell r="N2023" t="str">
            <v>SN</v>
          </cell>
          <cell r="O2023" t="str">
            <v>K0-K4</v>
          </cell>
        </row>
        <row r="2024">
          <cell r="A2024" t="str">
            <v>FI21469/09</v>
          </cell>
          <cell r="B2024" t="str">
            <v>EDDIE</v>
          </cell>
          <cell r="C2024" t="str">
            <v>KN</v>
          </cell>
          <cell r="D2024" t="str">
            <v>H</v>
          </cell>
          <cell r="E2024">
            <v>2012</v>
          </cell>
          <cell r="F2024" t="str">
            <v>K3</v>
          </cell>
          <cell r="G2024" t="str">
            <v>Finland</v>
          </cell>
          <cell r="H2024" t="str">
            <v>K3-K4</v>
          </cell>
          <cell r="K2024" t="str">
            <v>Ej gentestad</v>
          </cell>
          <cell r="L2024" t="str">
            <v>Fröydis fil</v>
          </cell>
          <cell r="M2024" t="str">
            <v>Finland</v>
          </cell>
          <cell r="N2024" t="str">
            <v>KN</v>
          </cell>
          <cell r="O2024" t="str">
            <v>K0-K4</v>
          </cell>
        </row>
        <row r="2025">
          <cell r="A2025" t="str">
            <v>NO48000/11</v>
          </cell>
          <cell r="B2025" t="str">
            <v>EDDIE</v>
          </cell>
          <cell r="C2025" t="str">
            <v>SN</v>
          </cell>
          <cell r="D2025" t="str">
            <v>H</v>
          </cell>
          <cell r="E2025">
            <v>2012</v>
          </cell>
          <cell r="F2025" t="str">
            <v>K1</v>
          </cell>
          <cell r="G2025" t="str">
            <v>Norge</v>
          </cell>
          <cell r="H2025" t="str">
            <v>K0-K2</v>
          </cell>
          <cell r="I2025">
            <v>397</v>
          </cell>
          <cell r="K2025" t="str">
            <v>Ej gentestad</v>
          </cell>
          <cell r="L2025" t="str">
            <v>Fröydis fil</v>
          </cell>
          <cell r="M2025" t="str">
            <v>Norge</v>
          </cell>
          <cell r="N2025" t="str">
            <v>SN</v>
          </cell>
          <cell r="O2025" t="str">
            <v>K0-K4</v>
          </cell>
        </row>
        <row r="2026">
          <cell r="A2026" t="str">
            <v>NO46371/21</v>
          </cell>
          <cell r="B2026" t="str">
            <v>Eirbias Seculo Seculorum</v>
          </cell>
          <cell r="C2026" t="str">
            <v>LK</v>
          </cell>
          <cell r="D2026" t="str">
            <v>T</v>
          </cell>
          <cell r="F2026" t="str">
            <v>Gentestad, ej röntgad</v>
          </cell>
          <cell r="G2026" t="str">
            <v>Norge</v>
          </cell>
          <cell r="H2026" t="str">
            <v>Gentestad, ej röntgad</v>
          </cell>
          <cell r="J2026">
            <v>45371</v>
          </cell>
          <cell r="K2026" t="str">
            <v>CDDY/CDDY</v>
          </cell>
          <cell r="L2026" t="str">
            <v>Malins fil</v>
          </cell>
          <cell r="M2026" t="str">
            <v>Norge</v>
          </cell>
          <cell r="N2026" t="str">
            <v>Små Långhår</v>
          </cell>
          <cell r="O2026" t="str">
            <v>Gentestad, ej röntgad</v>
          </cell>
        </row>
        <row r="2027">
          <cell r="A2027" t="str">
            <v>NO38429/22</v>
          </cell>
          <cell r="B2027" t="str">
            <v>Eirbias Ventulus Amori</v>
          </cell>
          <cell r="C2027" t="str">
            <v>LD</v>
          </cell>
          <cell r="D2027" t="str">
            <v>H</v>
          </cell>
          <cell r="F2027" t="str">
            <v>Gentestad, ej röntgad</v>
          </cell>
          <cell r="G2027" t="str">
            <v>Norge</v>
          </cell>
          <cell r="H2027" t="str">
            <v>Gentestad, ej röntgad</v>
          </cell>
          <cell r="J2027">
            <v>45371</v>
          </cell>
          <cell r="K2027" t="str">
            <v>CDDY/CDDY</v>
          </cell>
          <cell r="L2027" t="str">
            <v>Malins fil</v>
          </cell>
          <cell r="M2027" t="str">
            <v>Norge</v>
          </cell>
          <cell r="N2027" t="str">
            <v>Små Långhår</v>
          </cell>
          <cell r="O2027" t="str">
            <v>Gentestad, ej röntgad</v>
          </cell>
        </row>
        <row r="2028">
          <cell r="A2028" t="str">
            <v>NO38426/22</v>
          </cell>
          <cell r="B2028" t="str">
            <v>Eirbias Vere Amorem</v>
          </cell>
          <cell r="C2028" t="str">
            <v>LD</v>
          </cell>
          <cell r="D2028" t="str">
            <v>T</v>
          </cell>
          <cell r="F2028" t="str">
            <v>Gentestad, ej röntgad</v>
          </cell>
          <cell r="G2028" t="str">
            <v>Norge</v>
          </cell>
          <cell r="H2028" t="str">
            <v>Gentestad, ej röntgad</v>
          </cell>
          <cell r="J2028">
            <v>45371</v>
          </cell>
          <cell r="K2028" t="str">
            <v>CDDY/CDDY</v>
          </cell>
          <cell r="L2028" t="str">
            <v>Malins fil</v>
          </cell>
          <cell r="M2028" t="str">
            <v>Norge</v>
          </cell>
          <cell r="N2028" t="str">
            <v>Små Långhår</v>
          </cell>
          <cell r="O2028" t="str">
            <v>Gentestad, ej röntgad</v>
          </cell>
        </row>
        <row r="2029">
          <cell r="A2029" t="str">
            <v>NO40817/22</v>
          </cell>
          <cell r="B2029" t="str">
            <v>Eirbias Whipped Cream</v>
          </cell>
          <cell r="C2029" t="str">
            <v>LN</v>
          </cell>
          <cell r="D2029" t="str">
            <v>T</v>
          </cell>
          <cell r="F2029" t="str">
            <v>Gentestad, ej röntgad</v>
          </cell>
          <cell r="G2029" t="str">
            <v>Norge</v>
          </cell>
          <cell r="H2029" t="str">
            <v>Gentestad, ej röntgad</v>
          </cell>
          <cell r="J2029">
            <v>45511</v>
          </cell>
          <cell r="K2029" t="str">
            <v>CDDY/CDDY</v>
          </cell>
          <cell r="L2029" t="str">
            <v>Malins fil</v>
          </cell>
          <cell r="M2029" t="str">
            <v>Norge</v>
          </cell>
          <cell r="N2029" t="str">
            <v>LN</v>
          </cell>
          <cell r="O2029" t="str">
            <v>Gentestad, ej röntgad</v>
          </cell>
        </row>
        <row r="2030">
          <cell r="A2030" t="str">
            <v>NO38468/24</v>
          </cell>
          <cell r="B2030" t="str">
            <v>Ekelia's Alma</v>
          </cell>
          <cell r="C2030" t="str">
            <v>SN</v>
          </cell>
          <cell r="F2030" t="str">
            <v>Gentestad, ej röntgad</v>
          </cell>
          <cell r="G2030" t="str">
            <v>Norge</v>
          </cell>
          <cell r="H2030" t="str">
            <v>Gentestad, ej röntgad</v>
          </cell>
          <cell r="K2030" t="str">
            <v>N/CDDY</v>
          </cell>
          <cell r="L2030" t="str">
            <v>Malins fil</v>
          </cell>
          <cell r="M2030" t="str">
            <v>Norge</v>
          </cell>
          <cell r="N2030" t="str">
            <v>SN</v>
          </cell>
          <cell r="O2030" t="str">
            <v>Gentestad, ej röntgad</v>
          </cell>
        </row>
        <row r="2031">
          <cell r="A2031" t="str">
            <v>NO40025/13</v>
          </cell>
          <cell r="B2031" t="str">
            <v>Ekira</v>
          </cell>
          <cell r="C2031" t="str">
            <v>LN</v>
          </cell>
          <cell r="D2031" t="str">
            <v>T</v>
          </cell>
          <cell r="F2031" t="str">
            <v>Gentestad, ej röntgad</v>
          </cell>
          <cell r="G2031" t="str">
            <v>Norge</v>
          </cell>
          <cell r="H2031" t="str">
            <v>Gentestad, ej röntgad</v>
          </cell>
          <cell r="J2031">
            <v>45412</v>
          </cell>
          <cell r="K2031" t="str">
            <v>CDDY/CDDY</v>
          </cell>
          <cell r="L2031" t="str">
            <v>Malins fil</v>
          </cell>
          <cell r="M2031" t="str">
            <v>Norge</v>
          </cell>
          <cell r="N2031" t="str">
            <v>LN</v>
          </cell>
          <cell r="O2031" t="str">
            <v>Gentestad, ej röntgad</v>
          </cell>
        </row>
        <row r="2032">
          <cell r="A2032" t="str">
            <v>DK07027/2018</v>
          </cell>
          <cell r="B2032" t="str">
            <v>Ede vom Steinberger Haff</v>
          </cell>
          <cell r="C2032" t="str">
            <v>SN</v>
          </cell>
          <cell r="D2032" t="str">
            <v>H</v>
          </cell>
          <cell r="E2032" t="str">
            <v>13.07.2017</v>
          </cell>
          <cell r="F2032" t="str">
            <v>K4</v>
          </cell>
          <cell r="G2032" t="str">
            <v>Danmark</v>
          </cell>
          <cell r="H2032" t="str">
            <v>K3-K4</v>
          </cell>
          <cell r="K2032" t="str">
            <v>Ej gentestad</v>
          </cell>
          <cell r="L2032" t="str">
            <v>Malins fil</v>
          </cell>
          <cell r="M2032" t="str">
            <v>Danmark</v>
          </cell>
          <cell r="N2032" t="str">
            <v>SN</v>
          </cell>
          <cell r="O2032" t="str">
            <v>K0-K4</v>
          </cell>
        </row>
        <row r="2033">
          <cell r="A2033" t="str">
            <v>N11111/03</v>
          </cell>
          <cell r="B2033" t="str">
            <v>EDENS-QUEEN</v>
          </cell>
          <cell r="C2033" t="str">
            <v>LN</v>
          </cell>
          <cell r="D2033" t="str">
            <v>T</v>
          </cell>
          <cell r="E2033">
            <v>2005</v>
          </cell>
          <cell r="F2033" t="str">
            <v>K5</v>
          </cell>
          <cell r="G2033" t="str">
            <v>Norge</v>
          </cell>
          <cell r="H2033" t="str">
            <v>&gt;K4</v>
          </cell>
          <cell r="I2033">
            <v>63</v>
          </cell>
          <cell r="K2033" t="str">
            <v>Ej gentestad</v>
          </cell>
          <cell r="L2033" t="str">
            <v>Fröydis fil</v>
          </cell>
          <cell r="M2033" t="str">
            <v>Norge</v>
          </cell>
          <cell r="N2033" t="str">
            <v>LN</v>
          </cell>
          <cell r="O2033" t="str">
            <v>&gt;K4</v>
          </cell>
        </row>
        <row r="2034">
          <cell r="A2034" t="str">
            <v>SE53036/2023</v>
          </cell>
          <cell r="B2034" t="str">
            <v>EL VIENTO DEL NORTE DETECTIVE</v>
          </cell>
          <cell r="C2034" t="str">
            <v>SD</v>
          </cell>
          <cell r="D2034" t="str">
            <v>H</v>
          </cell>
          <cell r="F2034" t="str">
            <v>Gentestad, ej röntgad</v>
          </cell>
          <cell r="G2034" t="str">
            <v>Sverige</v>
          </cell>
          <cell r="H2034" t="str">
            <v>Gentestad, ej röntgad</v>
          </cell>
          <cell r="J2034">
            <v>45564</v>
          </cell>
          <cell r="K2034" t="str">
            <v>CDDY/CDDY</v>
          </cell>
          <cell r="L2034" t="str">
            <v>Malins fil</v>
          </cell>
          <cell r="M2034" t="str">
            <v>Sverige</v>
          </cell>
          <cell r="N2034" t="str">
            <v>Små strävhår</v>
          </cell>
          <cell r="O2034" t="str">
            <v>Gentestad, ej röntgad</v>
          </cell>
        </row>
        <row r="2035">
          <cell r="A2035" t="str">
            <v>FI50383/12</v>
          </cell>
          <cell r="B2035" t="str">
            <v>EDNA</v>
          </cell>
          <cell r="C2035" t="str">
            <v>KN</v>
          </cell>
          <cell r="D2035" t="str">
            <v>T</v>
          </cell>
          <cell r="E2035">
            <v>2015</v>
          </cell>
          <cell r="F2035" t="str">
            <v>K0</v>
          </cell>
          <cell r="G2035" t="str">
            <v>Finland</v>
          </cell>
          <cell r="H2035" t="str">
            <v>K0-K2</v>
          </cell>
          <cell r="K2035" t="str">
            <v>Ej gentestad</v>
          </cell>
          <cell r="L2035" t="str">
            <v>Fröydis fil</v>
          </cell>
          <cell r="M2035" t="str">
            <v>Finland</v>
          </cell>
          <cell r="N2035" t="str">
            <v>KN</v>
          </cell>
          <cell r="O2035" t="str">
            <v>K0-K4</v>
          </cell>
        </row>
        <row r="2036">
          <cell r="A2036" t="str">
            <v>FI28836/19</v>
          </cell>
          <cell r="B2036" t="str">
            <v>EEMELI</v>
          </cell>
          <cell r="C2036" t="str">
            <v>KD</v>
          </cell>
          <cell r="E2036" t="str">
            <v>17.2.2022</v>
          </cell>
          <cell r="F2036" t="str">
            <v>K10</v>
          </cell>
          <cell r="G2036" t="str">
            <v>Finland</v>
          </cell>
          <cell r="H2036" t="str">
            <v>&gt;K4</v>
          </cell>
          <cell r="K2036" t="str">
            <v>Ej gentestad</v>
          </cell>
          <cell r="L2036" t="str">
            <v>Malins fil</v>
          </cell>
          <cell r="M2036" t="str">
            <v>Finland</v>
          </cell>
          <cell r="N2036" t="str">
            <v>Små Korthår</v>
          </cell>
          <cell r="O2036" t="str">
            <v>&gt;K4</v>
          </cell>
        </row>
        <row r="2037">
          <cell r="A2037" t="str">
            <v>FI51534/21</v>
          </cell>
          <cell r="B2037" t="str">
            <v>EL VIENTO DEL NORTE LITTLE HERO</v>
          </cell>
          <cell r="C2037" t="str">
            <v>SK</v>
          </cell>
          <cell r="D2037" t="str">
            <v>H</v>
          </cell>
          <cell r="F2037" t="str">
            <v>Gentestad, ej röntgad</v>
          </cell>
          <cell r="G2037" t="str">
            <v>Finland</v>
          </cell>
          <cell r="H2037" t="str">
            <v>Gentestad, ej röntgad</v>
          </cell>
          <cell r="J2037" t="str">
            <v>6.7.2024</v>
          </cell>
          <cell r="K2037" t="str">
            <v>CDDY/CDDY</v>
          </cell>
          <cell r="L2037" t="str">
            <v>Malins fil</v>
          </cell>
          <cell r="M2037" t="str">
            <v>Finland</v>
          </cell>
          <cell r="N2037" t="str">
            <v>Små strävhår</v>
          </cell>
          <cell r="O2037" t="str">
            <v>Gentestad, ej röntgad</v>
          </cell>
        </row>
        <row r="2038">
          <cell r="A2038" t="str">
            <v>FIN29833/95</v>
          </cell>
          <cell r="B2038" t="str">
            <v>EETU</v>
          </cell>
          <cell r="C2038" t="str">
            <v>SN</v>
          </cell>
          <cell r="D2038" t="str">
            <v>H</v>
          </cell>
          <cell r="E2038">
            <v>2000</v>
          </cell>
          <cell r="F2038" t="str">
            <v>K10</v>
          </cell>
          <cell r="G2038" t="str">
            <v>Finland</v>
          </cell>
          <cell r="H2038" t="str">
            <v>&gt;K4</v>
          </cell>
          <cell r="K2038" t="str">
            <v>Ej gentestad</v>
          </cell>
          <cell r="L2038" t="str">
            <v>Fröydis fil</v>
          </cell>
          <cell r="M2038" t="str">
            <v>Finland</v>
          </cell>
          <cell r="N2038" t="str">
            <v>SN</v>
          </cell>
          <cell r="O2038" t="str">
            <v>&gt;K4</v>
          </cell>
        </row>
        <row r="2039">
          <cell r="A2039" t="str">
            <v>DK02712/98</v>
          </cell>
          <cell r="B2039" t="str">
            <v>EGERIS'S FINESSE</v>
          </cell>
          <cell r="C2039" t="str">
            <v>LN</v>
          </cell>
          <cell r="D2039" t="str">
            <v>T</v>
          </cell>
          <cell r="E2039">
            <v>2001</v>
          </cell>
          <cell r="F2039" t="str">
            <v>K5</v>
          </cell>
          <cell r="G2039" t="str">
            <v>Danmark</v>
          </cell>
          <cell r="H2039" t="str">
            <v>&gt;K4</v>
          </cell>
          <cell r="K2039" t="str">
            <v>Ej gentestad</v>
          </cell>
          <cell r="L2039" t="str">
            <v>Fröydis fil</v>
          </cell>
          <cell r="M2039" t="str">
            <v>Danmark</v>
          </cell>
          <cell r="N2039" t="str">
            <v>LN</v>
          </cell>
          <cell r="O2039" t="str">
            <v>&gt;K4</v>
          </cell>
        </row>
        <row r="2040">
          <cell r="A2040" t="str">
            <v>DK18299/2007</v>
          </cell>
          <cell r="B2040" t="str">
            <v>EGESGAVE'S SUNSHINE SULAJMA</v>
          </cell>
          <cell r="C2040" t="str">
            <v>SK</v>
          </cell>
          <cell r="D2040" t="str">
            <v>T</v>
          </cell>
          <cell r="E2040">
            <v>2011</v>
          </cell>
          <cell r="F2040" t="str">
            <v>K5</v>
          </cell>
          <cell r="G2040" t="str">
            <v>Danmark</v>
          </cell>
          <cell r="H2040" t="str">
            <v>&gt;K4</v>
          </cell>
          <cell r="K2040" t="str">
            <v>Ej gentestad</v>
          </cell>
          <cell r="L2040" t="str">
            <v>Fröydis fil</v>
          </cell>
          <cell r="M2040" t="str">
            <v>Danmark</v>
          </cell>
          <cell r="N2040" t="str">
            <v>Små strävhår</v>
          </cell>
          <cell r="O2040" t="str">
            <v>&gt;K4</v>
          </cell>
        </row>
        <row r="2041">
          <cell r="A2041" t="str">
            <v>DK02008/2019</v>
          </cell>
          <cell r="B2041" t="str">
            <v>Eiarö Arona</v>
          </cell>
          <cell r="C2041" t="str">
            <v>SN</v>
          </cell>
          <cell r="D2041" t="str">
            <v>T</v>
          </cell>
          <cell r="E2041" t="str">
            <v>09.10.2018</v>
          </cell>
          <cell r="F2041" t="str">
            <v>K4</v>
          </cell>
          <cell r="G2041" t="str">
            <v>Danmark</v>
          </cell>
          <cell r="H2041" t="str">
            <v>K3-K4</v>
          </cell>
          <cell r="K2041" t="str">
            <v>Ej gentestad</v>
          </cell>
          <cell r="L2041" t="str">
            <v>Malins fil</v>
          </cell>
          <cell r="M2041" t="str">
            <v>Danmark</v>
          </cell>
          <cell r="N2041" t="str">
            <v>SN</v>
          </cell>
          <cell r="O2041" t="str">
            <v>K0-K4</v>
          </cell>
        </row>
        <row r="2042">
          <cell r="A2042" t="str">
            <v>NO47064/23</v>
          </cell>
          <cell r="B2042" t="str">
            <v>Elektrode av Larhjelm</v>
          </cell>
          <cell r="C2042" t="str">
            <v>SN</v>
          </cell>
          <cell r="D2042" t="str">
            <v>T</v>
          </cell>
          <cell r="F2042" t="str">
            <v>Gentestad, ej röntgad</v>
          </cell>
          <cell r="G2042" t="str">
            <v>Norge</v>
          </cell>
          <cell r="H2042" t="str">
            <v>Gentestad, ej röntgad</v>
          </cell>
          <cell r="J2042">
            <v>45447</v>
          </cell>
          <cell r="K2042" t="str">
            <v>CDDY/CDDY</v>
          </cell>
          <cell r="L2042" t="str">
            <v>Malins fil</v>
          </cell>
          <cell r="M2042" t="str">
            <v>Norge</v>
          </cell>
          <cell r="N2042" t="str">
            <v>SN</v>
          </cell>
          <cell r="O2042" t="str">
            <v>Gentestad, ej röntgad</v>
          </cell>
        </row>
        <row r="2043">
          <cell r="A2043" t="str">
            <v>NO47062/23</v>
          </cell>
          <cell r="B2043" t="str">
            <v>Elektrolytt Av Larhjelm</v>
          </cell>
          <cell r="C2043" t="str">
            <v>SN</v>
          </cell>
          <cell r="D2043" t="str">
            <v>T</v>
          </cell>
          <cell r="F2043" t="str">
            <v>Gentestad, ej röntgad</v>
          </cell>
          <cell r="G2043" t="str">
            <v>Norge</v>
          </cell>
          <cell r="H2043" t="str">
            <v>Gentestad, ej röntgad</v>
          </cell>
          <cell r="J2043">
            <v>45499</v>
          </cell>
          <cell r="K2043" t="str">
            <v>CDDY/CDDY</v>
          </cell>
          <cell r="L2043" t="str">
            <v>Malins fil</v>
          </cell>
          <cell r="M2043" t="str">
            <v>Norge</v>
          </cell>
          <cell r="N2043" t="str">
            <v>SN</v>
          </cell>
          <cell r="O2043" t="str">
            <v>Gentestad, ej röntgad</v>
          </cell>
        </row>
        <row r="2044">
          <cell r="A2044" t="str">
            <v>NO47059/23</v>
          </cell>
          <cell r="B2044" t="str">
            <v>Elektrosjokk av Larhjelm</v>
          </cell>
          <cell r="C2044" t="str">
            <v>SN</v>
          </cell>
          <cell r="D2044" t="str">
            <v>H</v>
          </cell>
          <cell r="F2044" t="str">
            <v>Gentestad, ej röntgad</v>
          </cell>
          <cell r="G2044" t="str">
            <v>Norge</v>
          </cell>
          <cell r="H2044" t="str">
            <v>Gentestad, ej röntgad</v>
          </cell>
          <cell r="J2044">
            <v>45426</v>
          </cell>
          <cell r="K2044" t="str">
            <v>CDDY/CDDY</v>
          </cell>
          <cell r="L2044" t="str">
            <v>Malins fil</v>
          </cell>
          <cell r="M2044" t="str">
            <v>Norge</v>
          </cell>
          <cell r="N2044" t="str">
            <v>SN</v>
          </cell>
          <cell r="O2044" t="str">
            <v>Gentestad, ej röntgad</v>
          </cell>
        </row>
        <row r="2045">
          <cell r="A2045" t="str">
            <v>DK12750/2020</v>
          </cell>
          <cell r="B2045" t="str">
            <v>Eiarö Chivas Regal</v>
          </cell>
          <cell r="C2045" t="str">
            <v>SN</v>
          </cell>
          <cell r="D2045" t="str">
            <v>H</v>
          </cell>
          <cell r="E2045" t="str">
            <v>15.03.2020</v>
          </cell>
          <cell r="F2045" t="str">
            <v>K0</v>
          </cell>
          <cell r="G2045" t="str">
            <v>Danmark</v>
          </cell>
          <cell r="H2045" t="str">
            <v>K0-K2</v>
          </cell>
          <cell r="K2045" t="str">
            <v>Ej gentestad</v>
          </cell>
          <cell r="L2045" t="str">
            <v>Malins fil</v>
          </cell>
          <cell r="M2045" t="str">
            <v>Danmark</v>
          </cell>
          <cell r="N2045" t="str">
            <v>SN</v>
          </cell>
          <cell r="O2045" t="str">
            <v>K0-K4</v>
          </cell>
        </row>
        <row r="2046">
          <cell r="A2046" t="str">
            <v>SE35129/2014</v>
          </cell>
          <cell r="B2046" t="str">
            <v>ELLENBORG'S TIGRIS</v>
          </cell>
          <cell r="C2046" t="str">
            <v>SD</v>
          </cell>
          <cell r="D2046" t="str">
            <v>H</v>
          </cell>
          <cell r="F2046" t="str">
            <v>Gentestad, ej röntgad</v>
          </cell>
          <cell r="G2046" t="str">
            <v>Sverige</v>
          </cell>
          <cell r="H2046" t="str">
            <v>Gentestad, ej röntgad</v>
          </cell>
          <cell r="J2046">
            <v>45564</v>
          </cell>
          <cell r="K2046" t="str">
            <v>CDDY/CDDY</v>
          </cell>
          <cell r="L2046" t="str">
            <v>Malins fil</v>
          </cell>
          <cell r="M2046" t="str">
            <v>Sverige</v>
          </cell>
          <cell r="N2046" t="str">
            <v>Små strävhår</v>
          </cell>
          <cell r="O2046" t="str">
            <v>Gentestad, ej röntgad</v>
          </cell>
        </row>
        <row r="2047">
          <cell r="A2047" t="str">
            <v>SE48239/2010</v>
          </cell>
          <cell r="B2047" t="str">
            <v>EIARÖ PIPPI LÅNGSTRUMP</v>
          </cell>
          <cell r="C2047" t="str">
            <v>SN</v>
          </cell>
          <cell r="D2047" t="str">
            <v>T</v>
          </cell>
          <cell r="E2047">
            <v>2012</v>
          </cell>
          <cell r="F2047" t="str">
            <v>K3</v>
          </cell>
          <cell r="G2047" t="str">
            <v>Norge</v>
          </cell>
          <cell r="H2047" t="str">
            <v>K3-K4</v>
          </cell>
          <cell r="I2047">
            <v>513</v>
          </cell>
          <cell r="K2047" t="str">
            <v>Ej gentestad</v>
          </cell>
          <cell r="L2047" t="str">
            <v>Fröydis fil</v>
          </cell>
          <cell r="M2047" t="str">
            <v>Sverige</v>
          </cell>
          <cell r="N2047" t="str">
            <v>SN</v>
          </cell>
          <cell r="O2047" t="str">
            <v>K0-K4</v>
          </cell>
        </row>
        <row r="2048">
          <cell r="A2048" t="str">
            <v>NO52604/11</v>
          </cell>
          <cell r="B2048" t="str">
            <v>EIKSKOGEN'S JEPPE</v>
          </cell>
          <cell r="C2048" t="str">
            <v>SN</v>
          </cell>
          <cell r="D2048" t="str">
            <v>H</v>
          </cell>
          <cell r="E2048">
            <v>2013</v>
          </cell>
          <cell r="F2048" t="str">
            <v>K0</v>
          </cell>
          <cell r="G2048" t="str">
            <v>Norge</v>
          </cell>
          <cell r="H2048" t="str">
            <v>K0-K2</v>
          </cell>
          <cell r="I2048">
            <v>1012</v>
          </cell>
          <cell r="K2048" t="str">
            <v>Ej gentestad</v>
          </cell>
          <cell r="L2048" t="str">
            <v>Fröydis fil</v>
          </cell>
          <cell r="M2048" t="str">
            <v>Norge</v>
          </cell>
          <cell r="N2048" t="str">
            <v>SN</v>
          </cell>
          <cell r="O2048" t="str">
            <v>K0-K4</v>
          </cell>
        </row>
        <row r="2049">
          <cell r="A2049" t="str">
            <v>NO31001/10</v>
          </cell>
          <cell r="B2049" t="str">
            <v>EIKSKOGEN'S KIARA</v>
          </cell>
          <cell r="C2049" t="str">
            <v>SN</v>
          </cell>
          <cell r="D2049" t="str">
            <v>T</v>
          </cell>
          <cell r="E2049">
            <v>2012</v>
          </cell>
          <cell r="F2049" t="str">
            <v>K5</v>
          </cell>
          <cell r="G2049" t="str">
            <v>Norge</v>
          </cell>
          <cell r="H2049" t="str">
            <v>&gt;K4</v>
          </cell>
          <cell r="I2049">
            <v>495</v>
          </cell>
          <cell r="K2049" t="str">
            <v>Ej gentestad</v>
          </cell>
          <cell r="L2049" t="str">
            <v>Fröydis fil</v>
          </cell>
          <cell r="M2049" t="str">
            <v>Norge</v>
          </cell>
          <cell r="N2049" t="str">
            <v>SN</v>
          </cell>
          <cell r="O2049" t="str">
            <v>&gt;K4</v>
          </cell>
        </row>
        <row r="2050">
          <cell r="A2050" t="str">
            <v>N13419/08</v>
          </cell>
          <cell r="B2050" t="str">
            <v>EIKSKOGEN'S KLARA</v>
          </cell>
          <cell r="C2050" t="str">
            <v>SN</v>
          </cell>
          <cell r="D2050" t="str">
            <v>T</v>
          </cell>
          <cell r="E2050">
            <v>2012</v>
          </cell>
          <cell r="F2050" t="str">
            <v>K0</v>
          </cell>
          <cell r="G2050" t="str">
            <v>Norge</v>
          </cell>
          <cell r="H2050" t="str">
            <v>K0-K2</v>
          </cell>
          <cell r="I2050">
            <v>489</v>
          </cell>
          <cell r="K2050" t="str">
            <v>Ej gentestad</v>
          </cell>
          <cell r="L2050" t="str">
            <v>Fröydis fil</v>
          </cell>
          <cell r="M2050" t="str">
            <v>Norge</v>
          </cell>
          <cell r="N2050" t="str">
            <v>SN</v>
          </cell>
          <cell r="O2050" t="str">
            <v>K0-K4</v>
          </cell>
        </row>
        <row r="2051">
          <cell r="A2051" t="str">
            <v>NO31002/10</v>
          </cell>
          <cell r="B2051" t="str">
            <v>EIKSKOGEN'S TEA</v>
          </cell>
          <cell r="C2051" t="str">
            <v>SN</v>
          </cell>
          <cell r="D2051" t="str">
            <v>T</v>
          </cell>
          <cell r="E2051">
            <v>2012</v>
          </cell>
          <cell r="F2051" t="str">
            <v>K6</v>
          </cell>
          <cell r="G2051" t="str">
            <v>Norge</v>
          </cell>
          <cell r="H2051" t="str">
            <v>&gt;K4</v>
          </cell>
          <cell r="I2051">
            <v>499</v>
          </cell>
          <cell r="K2051" t="str">
            <v>Ej gentestad</v>
          </cell>
          <cell r="L2051" t="str">
            <v>Fröydis fil</v>
          </cell>
          <cell r="M2051" t="str">
            <v>Norge</v>
          </cell>
          <cell r="N2051" t="str">
            <v>SN</v>
          </cell>
          <cell r="O2051" t="str">
            <v>&gt;K4</v>
          </cell>
        </row>
        <row r="2052">
          <cell r="A2052" t="str">
            <v>NO45964/19</v>
          </cell>
          <cell r="B2052" t="str">
            <v>Eirbias Juliamyia Julie</v>
          </cell>
          <cell r="C2052" t="str">
            <v>LK</v>
          </cell>
          <cell r="D2052" t="str">
            <v>T</v>
          </cell>
          <cell r="E2052">
            <v>44963</v>
          </cell>
          <cell r="F2052" t="str">
            <v>K1-K2</v>
          </cell>
          <cell r="G2052" t="str">
            <v>Norge</v>
          </cell>
          <cell r="H2052" t="str">
            <v>K0-K2</v>
          </cell>
          <cell r="K2052" t="str">
            <v>Ej gentestad</v>
          </cell>
          <cell r="L2052" t="str">
            <v>Malins fil</v>
          </cell>
          <cell r="M2052" t="str">
            <v>Norge</v>
          </cell>
          <cell r="N2052" t="str">
            <v>Små Långhår</v>
          </cell>
          <cell r="O2052" t="str">
            <v>K0-K4</v>
          </cell>
        </row>
        <row r="2053">
          <cell r="A2053" t="str">
            <v>NO37821/20</v>
          </cell>
          <cell r="B2053" t="str">
            <v>Eirbias Making Magic</v>
          </cell>
          <cell r="C2053" t="str">
            <v>LN</v>
          </cell>
          <cell r="D2053" t="str">
            <v>T</v>
          </cell>
          <cell r="E2053">
            <v>44964</v>
          </cell>
          <cell r="F2053" t="str">
            <v>&gt;K4</v>
          </cell>
          <cell r="G2053" t="str">
            <v>Norge</v>
          </cell>
          <cell r="H2053" t="str">
            <v>&gt;K4</v>
          </cell>
          <cell r="J2053">
            <v>45371</v>
          </cell>
          <cell r="K2053" t="str">
            <v>CDDY/CDDY</v>
          </cell>
          <cell r="L2053" t="str">
            <v>Malins fil</v>
          </cell>
          <cell r="M2053" t="str">
            <v>Norge</v>
          </cell>
          <cell r="N2053" t="str">
            <v>LN</v>
          </cell>
          <cell r="O2053" t="str">
            <v>&gt;K4</v>
          </cell>
        </row>
        <row r="2054">
          <cell r="A2054" t="str">
            <v>NO37828/20</v>
          </cell>
          <cell r="B2054" t="str">
            <v>Eirbias Night of Your Life</v>
          </cell>
          <cell r="C2054" t="str">
            <v>LD</v>
          </cell>
          <cell r="D2054" t="str">
            <v>H</v>
          </cell>
          <cell r="E2054">
            <v>45331</v>
          </cell>
          <cell r="F2054" t="str">
            <v>&gt;k4</v>
          </cell>
          <cell r="G2054" t="str">
            <v>Norge</v>
          </cell>
          <cell r="H2054" t="str">
            <v>&gt;K4</v>
          </cell>
          <cell r="J2054">
            <v>45371</v>
          </cell>
          <cell r="K2054" t="str">
            <v>CDDY/CDDY</v>
          </cell>
          <cell r="L2054" t="str">
            <v>Malins fil</v>
          </cell>
          <cell r="M2054" t="str">
            <v>Norge</v>
          </cell>
          <cell r="N2054" t="str">
            <v>Små Långhår</v>
          </cell>
          <cell r="O2054" t="str">
            <v>&gt;K4</v>
          </cell>
        </row>
        <row r="2055">
          <cell r="A2055" t="str">
            <v>NO37827/20</v>
          </cell>
          <cell r="B2055" t="str">
            <v>Eirbias Night Passion</v>
          </cell>
          <cell r="C2055" t="str">
            <v>LD</v>
          </cell>
          <cell r="D2055" t="str">
            <v>T</v>
          </cell>
          <cell r="E2055">
            <v>44966</v>
          </cell>
          <cell r="F2055" t="str">
            <v>K1-K2</v>
          </cell>
          <cell r="G2055" t="str">
            <v>Norge</v>
          </cell>
          <cell r="H2055" t="str">
            <v>K0-K2</v>
          </cell>
          <cell r="J2055">
            <v>45371</v>
          </cell>
          <cell r="K2055" t="str">
            <v>CDDY/CDDY</v>
          </cell>
          <cell r="L2055" t="str">
            <v>Malins fil</v>
          </cell>
          <cell r="M2055" t="str">
            <v>Norge</v>
          </cell>
          <cell r="N2055" t="str">
            <v>Små Långhår</v>
          </cell>
          <cell r="O2055" t="str">
            <v>K0-K4</v>
          </cell>
        </row>
        <row r="2056">
          <cell r="A2056" t="str">
            <v>NO40230/20</v>
          </cell>
          <cell r="B2056" t="str">
            <v>Eirbias Oreotrochilus Chimborazo</v>
          </cell>
          <cell r="C2056" t="str">
            <v>LD</v>
          </cell>
          <cell r="D2056" t="str">
            <v>H</v>
          </cell>
          <cell r="E2056">
            <v>44964</v>
          </cell>
          <cell r="F2056" t="str">
            <v>K1-K2</v>
          </cell>
          <cell r="G2056" t="str">
            <v>Norge</v>
          </cell>
          <cell r="H2056" t="str">
            <v>K0-K2</v>
          </cell>
          <cell r="J2056">
            <v>45371</v>
          </cell>
          <cell r="K2056" t="str">
            <v>CDDY/CDDY</v>
          </cell>
          <cell r="L2056" t="str">
            <v>Malins fil</v>
          </cell>
          <cell r="M2056" t="str">
            <v>Norge</v>
          </cell>
          <cell r="N2056" t="str">
            <v>Små Långhår</v>
          </cell>
          <cell r="O2056" t="str">
            <v>K0-K4</v>
          </cell>
        </row>
        <row r="2057">
          <cell r="A2057" t="str">
            <v>NO52073/20</v>
          </cell>
          <cell r="B2057" t="str">
            <v>Ekira Min Sunny Ethiopia</v>
          </cell>
          <cell r="C2057" t="str">
            <v>LD</v>
          </cell>
          <cell r="D2057" t="str">
            <v>T</v>
          </cell>
          <cell r="E2057">
            <v>44799</v>
          </cell>
          <cell r="F2057" t="str">
            <v>K3-K4</v>
          </cell>
          <cell r="G2057" t="str">
            <v>Norge</v>
          </cell>
          <cell r="H2057" t="str">
            <v>K3-K4</v>
          </cell>
          <cell r="J2057">
            <v>45412</v>
          </cell>
          <cell r="K2057" t="str">
            <v>CDDY/CDDY</v>
          </cell>
          <cell r="L2057" t="str">
            <v>Malins fil</v>
          </cell>
          <cell r="M2057" t="str">
            <v>Norge</v>
          </cell>
          <cell r="N2057" t="str">
            <v>Små Långhår</v>
          </cell>
          <cell r="O2057" t="str">
            <v>K0-K4</v>
          </cell>
        </row>
        <row r="2058">
          <cell r="A2058" t="str">
            <v>FI11736/19</v>
          </cell>
          <cell r="B2058" t="str">
            <v>EL VIENTO DEL NORTE BEST MOMENT</v>
          </cell>
          <cell r="C2058" t="str">
            <v>SD</v>
          </cell>
          <cell r="E2058">
            <v>2020</v>
          </cell>
          <cell r="F2058" t="str">
            <v>K10</v>
          </cell>
          <cell r="G2058" t="str">
            <v>Finland</v>
          </cell>
          <cell r="H2058" t="str">
            <v>&gt;K4</v>
          </cell>
          <cell r="K2058" t="str">
            <v>Ej gentestad</v>
          </cell>
          <cell r="L2058" t="str">
            <v>Malins fil</v>
          </cell>
          <cell r="M2058" t="str">
            <v>Finland</v>
          </cell>
          <cell r="N2058" t="str">
            <v>Små strävhår</v>
          </cell>
          <cell r="O2058" t="str">
            <v>&gt;K4</v>
          </cell>
        </row>
        <row r="2059">
          <cell r="A2059" t="str">
            <v>FI28262/22</v>
          </cell>
          <cell r="B2059" t="str">
            <v>EL VIENTO DEL NORTE DZINTARS</v>
          </cell>
          <cell r="C2059" t="str">
            <v>SK</v>
          </cell>
          <cell r="E2059" t="str">
            <v>23.2.2024</v>
          </cell>
          <cell r="F2059" t="str">
            <v>K1</v>
          </cell>
          <cell r="G2059" t="str">
            <v>Finland</v>
          </cell>
          <cell r="H2059" t="str">
            <v>K0-K2</v>
          </cell>
          <cell r="J2059" t="str">
            <v>28.11.2023</v>
          </cell>
          <cell r="K2059" t="str">
            <v>CDDY/CDDY</v>
          </cell>
          <cell r="L2059" t="str">
            <v>Malins fil</v>
          </cell>
          <cell r="M2059" t="str">
            <v>Finland</v>
          </cell>
          <cell r="N2059" t="str">
            <v>Små strävhår</v>
          </cell>
          <cell r="O2059" t="str">
            <v>K0-K4</v>
          </cell>
        </row>
        <row r="2060">
          <cell r="A2060" t="str">
            <v>EST-01860/19</v>
          </cell>
          <cell r="B2060" t="str">
            <v>EL VIENTO DEL NORTE FRAU MAGDA</v>
          </cell>
          <cell r="C2060" t="str">
            <v>SD</v>
          </cell>
          <cell r="E2060" t="str">
            <v>15.2.2022</v>
          </cell>
          <cell r="F2060" t="str">
            <v>K3</v>
          </cell>
          <cell r="G2060" t="str">
            <v>Finland</v>
          </cell>
          <cell r="H2060" t="str">
            <v>K3-K4</v>
          </cell>
          <cell r="K2060" t="str">
            <v>Ej gentestad</v>
          </cell>
          <cell r="L2060" t="str">
            <v>Malins fil</v>
          </cell>
          <cell r="M2060" t="str">
            <v>Finland</v>
          </cell>
          <cell r="N2060" t="str">
            <v>Små strävhår</v>
          </cell>
          <cell r="O2060" t="str">
            <v>K0-K4</v>
          </cell>
        </row>
        <row r="2061">
          <cell r="A2061" t="str">
            <v>FI36257/24</v>
          </cell>
          <cell r="B2061" t="str">
            <v>EL VIENTO DEL NORTE MI TERNURA</v>
          </cell>
          <cell r="C2061" t="str">
            <v>SD</v>
          </cell>
          <cell r="E2061" t="str">
            <v>4.6.2025</v>
          </cell>
          <cell r="F2061" t="str">
            <v>K1</v>
          </cell>
          <cell r="G2061" t="str">
            <v>Finland</v>
          </cell>
          <cell r="H2061" t="str">
            <v>K0-K2</v>
          </cell>
          <cell r="K2061" t="str">
            <v>Ej gentestad</v>
          </cell>
          <cell r="M2061" t="str">
            <v>Finland</v>
          </cell>
          <cell r="N2061" t="str">
            <v>Små strävhår</v>
          </cell>
          <cell r="O2061" t="str">
            <v>K0-K4</v>
          </cell>
        </row>
        <row r="2062">
          <cell r="A2062" t="str">
            <v>FI42148/21</v>
          </cell>
          <cell r="B2062" t="str">
            <v>EL VIENTO DEL NORTE PANI JANITA</v>
          </cell>
          <cell r="C2062" t="str">
            <v>SD</v>
          </cell>
          <cell r="E2062">
            <v>2023</v>
          </cell>
          <cell r="F2062" t="str">
            <v>K2</v>
          </cell>
          <cell r="G2062" t="str">
            <v>Finland</v>
          </cell>
          <cell r="H2062" t="str">
            <v>K0-K2</v>
          </cell>
          <cell r="K2062" t="str">
            <v>Ej gentestad</v>
          </cell>
          <cell r="L2062" t="str">
            <v>Malins fil</v>
          </cell>
          <cell r="M2062" t="str">
            <v>Finland</v>
          </cell>
          <cell r="N2062" t="str">
            <v>Små strävhår</v>
          </cell>
          <cell r="O2062" t="str">
            <v>K0-K4</v>
          </cell>
        </row>
        <row r="2063">
          <cell r="A2063" t="str">
            <v>FI45938/18</v>
          </cell>
          <cell r="B2063" t="str">
            <v>ELEANOR VOM HOF HÄRTER</v>
          </cell>
          <cell r="C2063" t="str">
            <v>KN</v>
          </cell>
          <cell r="E2063" t="str">
            <v>25.2.2021</v>
          </cell>
          <cell r="F2063" t="str">
            <v>K1</v>
          </cell>
          <cell r="G2063" t="str">
            <v>Finland</v>
          </cell>
          <cell r="H2063" t="str">
            <v>K0-K2</v>
          </cell>
          <cell r="J2063" t="str">
            <v>2.11.2024</v>
          </cell>
          <cell r="K2063" t="str">
            <v>CDDY/CDDY</v>
          </cell>
          <cell r="L2063" t="str">
            <v>Malins fil</v>
          </cell>
          <cell r="M2063" t="str">
            <v>Finland</v>
          </cell>
          <cell r="N2063" t="str">
            <v>KN</v>
          </cell>
          <cell r="O2063" t="str">
            <v>K0-K4</v>
          </cell>
        </row>
        <row r="2064">
          <cell r="A2064" t="str">
            <v>FI25899/23</v>
          </cell>
          <cell r="B2064" t="str">
            <v>ELECTRA LA COMETA</v>
          </cell>
          <cell r="C2064" t="str">
            <v>LN</v>
          </cell>
          <cell r="E2064" t="str">
            <v>24.3.2025</v>
          </cell>
          <cell r="F2064" t="str">
            <v>K2</v>
          </cell>
          <cell r="G2064" t="str">
            <v>Finland</v>
          </cell>
          <cell r="H2064" t="str">
            <v>K0-K2</v>
          </cell>
          <cell r="K2064" t="str">
            <v>Ej gentestad</v>
          </cell>
          <cell r="L2064" t="str">
            <v>Malins fil</v>
          </cell>
          <cell r="M2064" t="str">
            <v>Finland</v>
          </cell>
          <cell r="N2064" t="str">
            <v>LN</v>
          </cell>
          <cell r="O2064" t="str">
            <v>K0-K4</v>
          </cell>
        </row>
        <row r="2065">
          <cell r="A2065" t="str">
            <v>DK20655/2002</v>
          </cell>
          <cell r="B2065" t="str">
            <v>ELIZA VALENTINKA</v>
          </cell>
          <cell r="C2065" t="str">
            <v>SD</v>
          </cell>
          <cell r="D2065" t="str">
            <v>T</v>
          </cell>
          <cell r="E2065">
            <v>2005</v>
          </cell>
          <cell r="F2065" t="str">
            <v>K4</v>
          </cell>
          <cell r="G2065" t="str">
            <v>Danmark</v>
          </cell>
          <cell r="H2065" t="str">
            <v>K3-K4</v>
          </cell>
          <cell r="K2065" t="str">
            <v>Ej gentestad</v>
          </cell>
          <cell r="L2065" t="str">
            <v>Fröydis fil</v>
          </cell>
          <cell r="M2065" t="str">
            <v>Danmark</v>
          </cell>
          <cell r="N2065" t="str">
            <v>Små strävhår</v>
          </cell>
          <cell r="O2065" t="str">
            <v>K0-K4</v>
          </cell>
        </row>
        <row r="2066">
          <cell r="A2066" t="str">
            <v>NO44603/23</v>
          </cell>
          <cell r="B2066" t="str">
            <v>Elvis Beverbukta</v>
          </cell>
          <cell r="C2066" t="str">
            <v>KN</v>
          </cell>
          <cell r="D2066" t="str">
            <v>H</v>
          </cell>
          <cell r="F2066" t="str">
            <v>Gentestad, ej röntgad</v>
          </cell>
          <cell r="G2066" t="str">
            <v>Norge</v>
          </cell>
          <cell r="H2066" t="str">
            <v>Gentestad, ej röntgad</v>
          </cell>
          <cell r="J2066">
            <v>45455</v>
          </cell>
          <cell r="K2066" t="str">
            <v>N/CDDY</v>
          </cell>
          <cell r="L2066" t="str">
            <v>Malins fil</v>
          </cell>
          <cell r="M2066" t="str">
            <v>Norge</v>
          </cell>
          <cell r="N2066" t="str">
            <v>KN</v>
          </cell>
          <cell r="O2066" t="str">
            <v>Gentestad, ej röntgad</v>
          </cell>
        </row>
        <row r="2067">
          <cell r="A2067" t="str">
            <v>SE58187/2019</v>
          </cell>
          <cell r="B2067" t="str">
            <v>Ellensborg's Albin</v>
          </cell>
          <cell r="C2067" t="str">
            <v>SD</v>
          </cell>
          <cell r="D2067" t="str">
            <v>H</v>
          </cell>
          <cell r="E2067">
            <v>2021</v>
          </cell>
          <cell r="F2067" t="str">
            <v>K7</v>
          </cell>
          <cell r="G2067" t="str">
            <v>Sverige</v>
          </cell>
          <cell r="H2067" t="str">
            <v>&gt;K4</v>
          </cell>
          <cell r="K2067" t="str">
            <v>Ej gentestad</v>
          </cell>
          <cell r="L2067" t="str">
            <v>Malins fil</v>
          </cell>
          <cell r="M2067" t="str">
            <v>Sverige</v>
          </cell>
          <cell r="N2067" t="str">
            <v>Små strävhår</v>
          </cell>
          <cell r="O2067" t="str">
            <v>&gt;K4</v>
          </cell>
        </row>
        <row r="2068">
          <cell r="A2068" t="str">
            <v>NO31636/21</v>
          </cell>
          <cell r="B2068" t="str">
            <v>Eminenz von Gutwill</v>
          </cell>
          <cell r="C2068" t="str">
            <v>KN</v>
          </cell>
          <cell r="D2068" t="str">
            <v>T</v>
          </cell>
          <cell r="F2068" t="str">
            <v>Gentestad, ej röntgad</v>
          </cell>
          <cell r="G2068" t="str">
            <v>Norge</v>
          </cell>
          <cell r="H2068" t="str">
            <v>Gentestad, ej röntgad</v>
          </cell>
          <cell r="J2068">
            <v>45518</v>
          </cell>
          <cell r="K2068" t="str">
            <v>CDDY/CDDY</v>
          </cell>
          <cell r="L2068" t="str">
            <v>Malins fil</v>
          </cell>
          <cell r="M2068" t="str">
            <v>Norge</v>
          </cell>
          <cell r="N2068" t="str">
            <v>KN</v>
          </cell>
          <cell r="O2068" t="str">
            <v>Gentestad, ej röntgad</v>
          </cell>
        </row>
        <row r="2069">
          <cell r="A2069" t="str">
            <v>SE16077/2016</v>
          </cell>
          <cell r="B2069" t="str">
            <v>ELLENSBORG'S BABSAN</v>
          </cell>
          <cell r="C2069" t="str">
            <v>SK</v>
          </cell>
          <cell r="D2069" t="str">
            <v>T</v>
          </cell>
          <cell r="E2069">
            <v>2018</v>
          </cell>
          <cell r="F2069" t="str">
            <v>K6</v>
          </cell>
          <cell r="G2069" t="str">
            <v>Norge</v>
          </cell>
          <cell r="H2069" t="str">
            <v>&gt;K4</v>
          </cell>
          <cell r="I2069">
            <v>1328</v>
          </cell>
          <cell r="K2069" t="str">
            <v>Ej gentestad</v>
          </cell>
          <cell r="L2069" t="str">
            <v>Fröydis fil</v>
          </cell>
          <cell r="M2069" t="str">
            <v>Sverige</v>
          </cell>
          <cell r="N2069" t="str">
            <v>Små strävhår</v>
          </cell>
          <cell r="O2069" t="str">
            <v>&gt;K4</v>
          </cell>
        </row>
        <row r="2070">
          <cell r="A2070" t="str">
            <v>S66936/2009</v>
          </cell>
          <cell r="B2070" t="str">
            <v>ELLENSBORG'S BASIL</v>
          </cell>
          <cell r="C2070" t="str">
            <v>SD</v>
          </cell>
          <cell r="D2070" t="str">
            <v>H</v>
          </cell>
          <cell r="E2070">
            <v>2012</v>
          </cell>
          <cell r="F2070" t="str">
            <v>K0</v>
          </cell>
          <cell r="G2070" t="str">
            <v>Norge</v>
          </cell>
          <cell r="H2070" t="str">
            <v>K0-K2</v>
          </cell>
          <cell r="I2070">
            <v>422</v>
          </cell>
          <cell r="K2070" t="str">
            <v>Ej gentestad</v>
          </cell>
          <cell r="L2070" t="str">
            <v>Fröydis fil</v>
          </cell>
          <cell r="M2070" t="str">
            <v>Sverige</v>
          </cell>
          <cell r="N2070" t="str">
            <v>Små strävhår</v>
          </cell>
          <cell r="O2070" t="str">
            <v>K0-K4</v>
          </cell>
        </row>
        <row r="2071">
          <cell r="A2071" t="str">
            <v>SE24552/2014</v>
          </cell>
          <cell r="B2071" t="str">
            <v>ELLENSBORG'S DANSA</v>
          </cell>
          <cell r="C2071" t="str">
            <v>SD</v>
          </cell>
          <cell r="D2071" t="str">
            <v>T</v>
          </cell>
          <cell r="E2071">
            <v>2017</v>
          </cell>
          <cell r="F2071" t="str">
            <v>K1</v>
          </cell>
          <cell r="G2071" t="str">
            <v>Norge</v>
          </cell>
          <cell r="H2071" t="str">
            <v>K0-K2</v>
          </cell>
          <cell r="I2071">
            <v>1225</v>
          </cell>
          <cell r="K2071" t="str">
            <v>Ej gentestad</v>
          </cell>
          <cell r="L2071" t="str">
            <v>Fröydis fil</v>
          </cell>
          <cell r="M2071" t="str">
            <v>Sverige</v>
          </cell>
          <cell r="N2071" t="str">
            <v>Små strävhår</v>
          </cell>
          <cell r="O2071" t="str">
            <v>K0-K4</v>
          </cell>
        </row>
        <row r="2072">
          <cell r="A2072" t="str">
            <v>SE25246/2020</v>
          </cell>
          <cell r="B2072" t="str">
            <v>Ellensborg's Lotte</v>
          </cell>
          <cell r="C2072" t="str">
            <v>SD</v>
          </cell>
          <cell r="D2072" t="str">
            <v>T</v>
          </cell>
          <cell r="E2072">
            <v>44652</v>
          </cell>
          <cell r="F2072" t="str">
            <v>&gt;K4</v>
          </cell>
          <cell r="G2072" t="str">
            <v>Norge</v>
          </cell>
          <cell r="H2072" t="str">
            <v>&gt;K4</v>
          </cell>
          <cell r="J2072">
            <v>45412</v>
          </cell>
          <cell r="K2072" t="str">
            <v>CDDY/CDDY</v>
          </cell>
          <cell r="L2072" t="str">
            <v>Malins fil</v>
          </cell>
          <cell r="M2072" t="str">
            <v>Sverige</v>
          </cell>
          <cell r="N2072" t="str">
            <v>Små strävhår</v>
          </cell>
          <cell r="O2072" t="str">
            <v>&gt;K4</v>
          </cell>
        </row>
        <row r="2073">
          <cell r="A2073" t="str">
            <v>SE12719/2025</v>
          </cell>
          <cell r="B2073" t="str">
            <v>Emoji Crespalia</v>
          </cell>
          <cell r="C2073" t="str">
            <v>KD</v>
          </cell>
          <cell r="D2073" t="str">
            <v>H</v>
          </cell>
          <cell r="E2073">
            <v>45228</v>
          </cell>
          <cell r="F2073" t="str">
            <v>Gentestad, ej röntgad</v>
          </cell>
          <cell r="G2073" t="str">
            <v>Sverige</v>
          </cell>
          <cell r="H2073" t="str">
            <v>Gentestad, ej röntgad</v>
          </cell>
          <cell r="K2073" t="str">
            <v>CDDY/CDDY</v>
          </cell>
          <cell r="M2073" t="str">
            <v>Sverige</v>
          </cell>
          <cell r="N2073" t="str">
            <v>små korthår</v>
          </cell>
          <cell r="O2073" t="str">
            <v>Gentestad, ej röntgad</v>
          </cell>
        </row>
        <row r="2074">
          <cell r="A2074" t="str">
            <v>SE16080/2016</v>
          </cell>
          <cell r="B2074" t="str">
            <v>ELLENSBORG'S MARIA CALLAS</v>
          </cell>
          <cell r="C2074" t="str">
            <v>SD</v>
          </cell>
          <cell r="D2074" t="str">
            <v>T</v>
          </cell>
          <cell r="E2074">
            <v>2018</v>
          </cell>
          <cell r="F2074" t="str">
            <v>K0</v>
          </cell>
          <cell r="G2074" t="str">
            <v>Norge</v>
          </cell>
          <cell r="H2074" t="str">
            <v>K0-K2</v>
          </cell>
          <cell r="I2074">
            <v>1304</v>
          </cell>
          <cell r="K2074" t="str">
            <v>Ej gentestad</v>
          </cell>
          <cell r="L2074" t="str">
            <v>Fröydis fil</v>
          </cell>
          <cell r="M2074" t="str">
            <v>Sverige</v>
          </cell>
          <cell r="N2074" t="str">
            <v>Små strävhår</v>
          </cell>
          <cell r="O2074" t="str">
            <v>K0-K4</v>
          </cell>
        </row>
        <row r="2075">
          <cell r="A2075" t="str">
            <v>FI57405/22</v>
          </cell>
          <cell r="B2075" t="str">
            <v>ENCANTARMAS AMIGO</v>
          </cell>
          <cell r="C2075" t="str">
            <v>LD</v>
          </cell>
          <cell r="D2075" t="str">
            <v>H</v>
          </cell>
          <cell r="F2075" t="str">
            <v>Gentestad, ej röntgad</v>
          </cell>
          <cell r="G2075" t="str">
            <v>Finland</v>
          </cell>
          <cell r="H2075" t="str">
            <v>Gentestad, ej röntgad</v>
          </cell>
          <cell r="J2075" t="str">
            <v>6.7.2024</v>
          </cell>
          <cell r="K2075" t="str">
            <v>CDDY/CDDY</v>
          </cell>
          <cell r="L2075" t="str">
            <v>Malins fil</v>
          </cell>
          <cell r="M2075" t="str">
            <v>Finland</v>
          </cell>
          <cell r="N2075" t="str">
            <v>Små Långhår</v>
          </cell>
          <cell r="O2075" t="str">
            <v>Gentestad, ej röntgad</v>
          </cell>
        </row>
        <row r="2076">
          <cell r="A2076" t="str">
            <v>FI22109/25</v>
          </cell>
          <cell r="B2076" t="str">
            <v>ENCANTARMAS CANDYKING</v>
          </cell>
          <cell r="C2076" t="str">
            <v>LD</v>
          </cell>
          <cell r="E2076" t="str">
            <v>27.5.2025</v>
          </cell>
          <cell r="F2076" t="str">
            <v>Gentestad, ej röntgad</v>
          </cell>
          <cell r="G2076" t="str">
            <v>Finland</v>
          </cell>
          <cell r="H2076" t="str">
            <v>Gentestad, ej röntgad</v>
          </cell>
          <cell r="K2076" t="str">
            <v>CDDY/CDDY</v>
          </cell>
          <cell r="M2076" t="str">
            <v>Finland</v>
          </cell>
          <cell r="N2076" t="str">
            <v>Små Långhår</v>
          </cell>
          <cell r="O2076" t="str">
            <v>Gentestad, ej röntgad</v>
          </cell>
        </row>
        <row r="2077">
          <cell r="A2077" t="str">
            <v>FI22107/25</v>
          </cell>
          <cell r="B2077" t="str">
            <v>ENCANTARMAS CANDYMAN</v>
          </cell>
          <cell r="C2077" t="str">
            <v>LD</v>
          </cell>
          <cell r="E2077" t="str">
            <v>12.5.2025</v>
          </cell>
          <cell r="F2077" t="str">
            <v>Gentestad, ej röntgad</v>
          </cell>
          <cell r="G2077" t="str">
            <v>Finland</v>
          </cell>
          <cell r="H2077" t="str">
            <v>Gentestad, ej röntgad</v>
          </cell>
          <cell r="K2077" t="str">
            <v>CDDY/CDDY</v>
          </cell>
          <cell r="M2077" t="str">
            <v>Finland</v>
          </cell>
          <cell r="N2077" t="str">
            <v>Små Långhår</v>
          </cell>
          <cell r="O2077" t="str">
            <v>Gentestad, ej röntgad</v>
          </cell>
        </row>
        <row r="2078">
          <cell r="A2078" t="str">
            <v>FI22106/25</v>
          </cell>
          <cell r="B2078" t="str">
            <v>ENCANTARMAS CANDYQUEEN</v>
          </cell>
          <cell r="C2078" t="str">
            <v>LD</v>
          </cell>
          <cell r="E2078" t="str">
            <v>12.5.2025</v>
          </cell>
          <cell r="F2078" t="str">
            <v>Gentestad, ej röntgad</v>
          </cell>
          <cell r="G2078" t="str">
            <v>Finland</v>
          </cell>
          <cell r="H2078" t="str">
            <v>Gentestad, ej röntgad</v>
          </cell>
          <cell r="K2078" t="str">
            <v>N/CDDY</v>
          </cell>
          <cell r="M2078" t="str">
            <v>Finland</v>
          </cell>
          <cell r="N2078" t="str">
            <v>Små Långhår</v>
          </cell>
          <cell r="O2078" t="str">
            <v>Gentestad, ej röntgad</v>
          </cell>
        </row>
        <row r="2079">
          <cell r="A2079" t="str">
            <v>FI22108/25</v>
          </cell>
          <cell r="B2079" t="str">
            <v>ENCANTARMAS EYECANDY</v>
          </cell>
          <cell r="C2079" t="str">
            <v>LD</v>
          </cell>
          <cell r="E2079" t="str">
            <v>14.5.2025</v>
          </cell>
          <cell r="F2079" t="str">
            <v>Gentestad, ej röntgad</v>
          </cell>
          <cell r="G2079" t="str">
            <v>Finland</v>
          </cell>
          <cell r="H2079" t="str">
            <v>Gentestad, ej röntgad</v>
          </cell>
          <cell r="K2079" t="str">
            <v>N/CDDY</v>
          </cell>
          <cell r="M2079" t="str">
            <v>Finland</v>
          </cell>
          <cell r="N2079" t="str">
            <v>Små Långhår</v>
          </cell>
          <cell r="O2079" t="str">
            <v>Gentestad, ej röntgad</v>
          </cell>
        </row>
        <row r="2080">
          <cell r="A2080" t="str">
            <v>SE40873/2019</v>
          </cell>
          <cell r="B2080" t="str">
            <v>Ellensborg's Pia</v>
          </cell>
          <cell r="C2080" t="str">
            <v>SD</v>
          </cell>
          <cell r="D2080" t="str">
            <v>T</v>
          </cell>
          <cell r="E2080">
            <v>44817</v>
          </cell>
          <cell r="F2080" t="str">
            <v>K7</v>
          </cell>
          <cell r="G2080" t="str">
            <v>Sverige</v>
          </cell>
          <cell r="H2080" t="str">
            <v>&gt;K4</v>
          </cell>
          <cell r="K2080" t="str">
            <v>Ej gentestad</v>
          </cell>
          <cell r="L2080" t="str">
            <v>Malins fil</v>
          </cell>
          <cell r="M2080" t="str">
            <v>Sverige</v>
          </cell>
          <cell r="N2080" t="str">
            <v>Små strävhår</v>
          </cell>
          <cell r="O2080" t="str">
            <v>&gt;K4</v>
          </cell>
        </row>
        <row r="2081">
          <cell r="A2081" t="str">
            <v>SE47681/2015</v>
          </cell>
          <cell r="B2081" t="str">
            <v>ELLENSBORG'S ROSA CORDELIA</v>
          </cell>
          <cell r="C2081" t="str">
            <v>SD</v>
          </cell>
          <cell r="D2081" t="str">
            <v>T</v>
          </cell>
          <cell r="E2081">
            <v>2018</v>
          </cell>
          <cell r="F2081" t="str">
            <v>K4</v>
          </cell>
          <cell r="G2081" t="str">
            <v>Norge</v>
          </cell>
          <cell r="H2081" t="str">
            <v>K3-K4</v>
          </cell>
          <cell r="I2081">
            <v>1327</v>
          </cell>
          <cell r="K2081" t="str">
            <v>Ej gentestad</v>
          </cell>
          <cell r="L2081" t="str">
            <v>Fröydis fil</v>
          </cell>
          <cell r="M2081" t="str">
            <v>Sverige</v>
          </cell>
          <cell r="N2081" t="str">
            <v>Små strävhår</v>
          </cell>
          <cell r="O2081" t="str">
            <v>K0-K4</v>
          </cell>
        </row>
        <row r="2082">
          <cell r="A2082" t="str">
            <v>SE24555/2014</v>
          </cell>
          <cell r="B2082" t="str">
            <v>ELLENSBORG'S RUMBA</v>
          </cell>
          <cell r="C2082" t="str">
            <v>SD</v>
          </cell>
          <cell r="D2082" t="str">
            <v>T</v>
          </cell>
          <cell r="E2082">
            <v>2017</v>
          </cell>
          <cell r="F2082" t="str">
            <v>K4</v>
          </cell>
          <cell r="G2082" t="str">
            <v>Norge</v>
          </cell>
          <cell r="H2082" t="str">
            <v>K3-K4</v>
          </cell>
          <cell r="I2082">
            <v>1242</v>
          </cell>
          <cell r="K2082" t="str">
            <v>Ej gentestad</v>
          </cell>
          <cell r="L2082" t="str">
            <v>Fröydis fil</v>
          </cell>
          <cell r="M2082" t="str">
            <v>Sverige</v>
          </cell>
          <cell r="N2082" t="str">
            <v>Små strävhår</v>
          </cell>
          <cell r="O2082" t="str">
            <v>K0-K4</v>
          </cell>
        </row>
        <row r="2083">
          <cell r="A2083" t="str">
            <v>SE15001/2017</v>
          </cell>
          <cell r="B2083" t="str">
            <v>ELLENSBORGS SANKT FRANZ</v>
          </cell>
          <cell r="C2083" t="str">
            <v>SD</v>
          </cell>
          <cell r="D2083" t="str">
            <v>H</v>
          </cell>
          <cell r="E2083">
            <v>2019</v>
          </cell>
          <cell r="F2083" t="str">
            <v>K6</v>
          </cell>
          <cell r="G2083" t="str">
            <v>Norge</v>
          </cell>
          <cell r="H2083" t="str">
            <v>&gt;K4</v>
          </cell>
          <cell r="I2083">
            <v>1374</v>
          </cell>
          <cell r="K2083" t="str">
            <v>Ej gentestad</v>
          </cell>
          <cell r="L2083" t="str">
            <v>Fröydis fil</v>
          </cell>
          <cell r="M2083" t="str">
            <v>Sverige</v>
          </cell>
          <cell r="N2083" t="str">
            <v>Små strävhår</v>
          </cell>
          <cell r="O2083" t="str">
            <v>&gt;K4</v>
          </cell>
        </row>
        <row r="2084">
          <cell r="A2084" t="str">
            <v>SE15003/2017</v>
          </cell>
          <cell r="B2084" t="str">
            <v>ELLENSBORGS SANKT OLOF</v>
          </cell>
          <cell r="C2084" t="str">
            <v>SD</v>
          </cell>
          <cell r="D2084" t="str">
            <v>H</v>
          </cell>
          <cell r="E2084">
            <v>2019</v>
          </cell>
          <cell r="F2084" t="str">
            <v>K3</v>
          </cell>
          <cell r="G2084" t="str">
            <v>Norge</v>
          </cell>
          <cell r="H2084" t="str">
            <v>K3-K4</v>
          </cell>
          <cell r="I2084">
            <v>1373</v>
          </cell>
          <cell r="K2084" t="str">
            <v>Ej gentestad</v>
          </cell>
          <cell r="L2084" t="str">
            <v>Fröydis fil</v>
          </cell>
          <cell r="M2084" t="str">
            <v>Sverige</v>
          </cell>
          <cell r="N2084" t="str">
            <v>Små strävhår</v>
          </cell>
          <cell r="O2084" t="str">
            <v>K0-K4</v>
          </cell>
        </row>
        <row r="2085">
          <cell r="A2085" t="str">
            <v>NO52964/19</v>
          </cell>
          <cell r="B2085" t="str">
            <v>Engeskogens BSA Lala</v>
          </cell>
          <cell r="C2085" t="str">
            <v>SN</v>
          </cell>
          <cell r="D2085" t="str">
            <v>T</v>
          </cell>
          <cell r="F2085" t="str">
            <v>Gentestad, ej röntgad</v>
          </cell>
          <cell r="G2085" t="str">
            <v>Norge</v>
          </cell>
          <cell r="H2085" t="str">
            <v>Gentestad, ej röntgad</v>
          </cell>
          <cell r="J2085">
            <v>45412</v>
          </cell>
          <cell r="K2085" t="str">
            <v>CDDY/CDDY</v>
          </cell>
          <cell r="L2085" t="str">
            <v>Malins fil</v>
          </cell>
          <cell r="M2085" t="str">
            <v>Norge</v>
          </cell>
          <cell r="N2085" t="str">
            <v>SN</v>
          </cell>
          <cell r="O2085" t="str">
            <v>Gentestad, ej röntgad</v>
          </cell>
        </row>
        <row r="2086">
          <cell r="A2086" t="str">
            <v>SE43790/2021</v>
          </cell>
          <cell r="B2086" t="str">
            <v>Englessons Cloetta </v>
          </cell>
          <cell r="C2086" t="str">
            <v>KD</v>
          </cell>
          <cell r="D2086" t="str">
            <v>T</v>
          </cell>
          <cell r="F2086" t="str">
            <v>Gentestad, ej röntgad</v>
          </cell>
          <cell r="G2086" t="str">
            <v>Sverige</v>
          </cell>
          <cell r="H2086" t="str">
            <v>Gentestad, ej röntgad</v>
          </cell>
          <cell r="J2086">
            <v>45750</v>
          </cell>
          <cell r="K2086" t="str">
            <v>CDDY/CDDY</v>
          </cell>
          <cell r="L2086" t="str">
            <v>Malins fil</v>
          </cell>
          <cell r="M2086" t="str">
            <v>Sverige</v>
          </cell>
          <cell r="N2086" t="str">
            <v>Små Korthår</v>
          </cell>
          <cell r="O2086" t="str">
            <v>Gentestad, ej röntgad</v>
          </cell>
        </row>
        <row r="2087">
          <cell r="A2087" t="str">
            <v>SE37610/2016</v>
          </cell>
          <cell r="B2087" t="str">
            <v>ELLENSBORGS SOL BRUSADOTTIR</v>
          </cell>
          <cell r="C2087" t="str">
            <v>SD</v>
          </cell>
          <cell r="D2087" t="str">
            <v>T</v>
          </cell>
          <cell r="E2087">
            <v>2019</v>
          </cell>
          <cell r="F2087" t="str">
            <v>K0</v>
          </cell>
          <cell r="G2087" t="str">
            <v>Norge</v>
          </cell>
          <cell r="H2087" t="str">
            <v>K0-K2</v>
          </cell>
          <cell r="I2087">
            <v>1410</v>
          </cell>
          <cell r="K2087" t="str">
            <v>Ej gentestad</v>
          </cell>
          <cell r="L2087" t="str">
            <v>Fröydis fil</v>
          </cell>
          <cell r="M2087" t="str">
            <v>Sverige</v>
          </cell>
          <cell r="N2087" t="str">
            <v>Små strävhår</v>
          </cell>
          <cell r="O2087" t="str">
            <v>K0-K4</v>
          </cell>
        </row>
        <row r="2088">
          <cell r="A2088" t="str">
            <v>SE24069/2018</v>
          </cell>
          <cell r="B2088" t="str">
            <v>Ellensborg's Tony Irving</v>
          </cell>
          <cell r="C2088" t="str">
            <v>SD</v>
          </cell>
          <cell r="D2088" t="str">
            <v>H</v>
          </cell>
          <cell r="E2088">
            <v>44636</v>
          </cell>
          <cell r="F2088" t="str">
            <v>K11</v>
          </cell>
          <cell r="G2088" t="str">
            <v>Sverige</v>
          </cell>
          <cell r="H2088" t="str">
            <v>&gt;K4</v>
          </cell>
          <cell r="K2088" t="str">
            <v>Ej gentestad</v>
          </cell>
          <cell r="L2088" t="str">
            <v>Malins fil</v>
          </cell>
          <cell r="M2088" t="str">
            <v>Sverige</v>
          </cell>
          <cell r="N2088" t="str">
            <v>Små strävhår</v>
          </cell>
          <cell r="O2088" t="str">
            <v>&gt;K4</v>
          </cell>
        </row>
        <row r="2089">
          <cell r="A2089" t="str">
            <v>DK16394/2010</v>
          </cell>
          <cell r="B2089" t="str">
            <v>ELMER DOGWOOD OF SHADYDOWNS</v>
          </cell>
          <cell r="C2089" t="str">
            <v>SN</v>
          </cell>
          <cell r="D2089" t="str">
            <v>H</v>
          </cell>
          <cell r="E2089">
            <v>2011</v>
          </cell>
          <cell r="F2089" t="str">
            <v>K1</v>
          </cell>
          <cell r="G2089" t="str">
            <v>Danmark</v>
          </cell>
          <cell r="H2089" t="str">
            <v>K0-K2</v>
          </cell>
          <cell r="K2089" t="str">
            <v>Ej gentestad</v>
          </cell>
          <cell r="L2089" t="str">
            <v>Fröydis fil</v>
          </cell>
          <cell r="M2089" t="str">
            <v>Danmark</v>
          </cell>
          <cell r="N2089" t="str">
            <v>SN</v>
          </cell>
          <cell r="O2089" t="str">
            <v>K0-K4</v>
          </cell>
        </row>
        <row r="2090">
          <cell r="A2090" t="str">
            <v>DK08529/2007</v>
          </cell>
          <cell r="B2090" t="str">
            <v>ELMHAUGE'S THYRA</v>
          </cell>
          <cell r="C2090" t="str">
            <v>SN</v>
          </cell>
          <cell r="D2090" t="str">
            <v>T</v>
          </cell>
          <cell r="E2090">
            <v>2010</v>
          </cell>
          <cell r="F2090" t="str">
            <v>K0</v>
          </cell>
          <cell r="G2090" t="str">
            <v>Danmark</v>
          </cell>
          <cell r="H2090" t="str">
            <v>K0-K2</v>
          </cell>
          <cell r="K2090" t="str">
            <v>Ej gentestad</v>
          </cell>
          <cell r="L2090" t="str">
            <v>Fröydis fil</v>
          </cell>
          <cell r="M2090" t="str">
            <v>Danmark</v>
          </cell>
          <cell r="N2090" t="str">
            <v>SN</v>
          </cell>
          <cell r="O2090" t="str">
            <v>K0-K4</v>
          </cell>
        </row>
        <row r="2091">
          <cell r="A2091" t="str">
            <v>SE55472/2014</v>
          </cell>
          <cell r="B2091" t="str">
            <v>Engstorps Ag Lady In Red</v>
          </cell>
          <cell r="C2091" t="str">
            <v>SD</v>
          </cell>
          <cell r="D2091" t="str">
            <v>T</v>
          </cell>
          <cell r="F2091" t="str">
            <v>Gentestad, ej röntgad</v>
          </cell>
          <cell r="G2091" t="str">
            <v>Norge</v>
          </cell>
          <cell r="H2091" t="str">
            <v>Gentestad, ej röntgad</v>
          </cell>
          <cell r="J2091">
            <v>20240726</v>
          </cell>
          <cell r="K2091" t="str">
            <v>CDDY/CDDY</v>
          </cell>
          <cell r="L2091" t="str">
            <v>Malins fil</v>
          </cell>
          <cell r="M2091" t="str">
            <v>Sverige</v>
          </cell>
          <cell r="N2091" t="str">
            <v>Små strävhår</v>
          </cell>
          <cell r="O2091" t="str">
            <v>Gentestad, ej röntgad</v>
          </cell>
        </row>
        <row r="2092">
          <cell r="A2092" t="str">
            <v>DK08528/2007</v>
          </cell>
          <cell r="B2092" t="str">
            <v>ELMHAUGE'S TOSCA</v>
          </cell>
          <cell r="C2092" t="str">
            <v>SN</v>
          </cell>
          <cell r="D2092" t="str">
            <v>T</v>
          </cell>
          <cell r="E2092">
            <v>2009</v>
          </cell>
          <cell r="F2092" t="str">
            <v>K1</v>
          </cell>
          <cell r="G2092" t="str">
            <v>Danmark</v>
          </cell>
          <cell r="H2092" t="str">
            <v>K0-K2</v>
          </cell>
          <cell r="K2092" t="str">
            <v>Ej gentestad</v>
          </cell>
          <cell r="L2092" t="str">
            <v>Fröydis fil</v>
          </cell>
          <cell r="M2092" t="str">
            <v>Danmark</v>
          </cell>
          <cell r="N2092" t="str">
            <v>SN</v>
          </cell>
          <cell r="O2092" t="str">
            <v>K0-K4</v>
          </cell>
        </row>
        <row r="2093">
          <cell r="A2093" t="str">
            <v>DK20077/2004</v>
          </cell>
          <cell r="B2093" t="str">
            <v>ELMO VON DER FUHLENAU</v>
          </cell>
          <cell r="C2093" t="str">
            <v>SN</v>
          </cell>
          <cell r="D2093" t="str">
            <v>H</v>
          </cell>
          <cell r="E2093">
            <v>2007</v>
          </cell>
          <cell r="F2093" t="str">
            <v>K4</v>
          </cell>
          <cell r="G2093" t="str">
            <v>Danmark</v>
          </cell>
          <cell r="H2093" t="str">
            <v>K3-K4</v>
          </cell>
          <cell r="K2093" t="str">
            <v>Ej gentestad</v>
          </cell>
          <cell r="L2093" t="str">
            <v>Fröydis fil</v>
          </cell>
          <cell r="M2093" t="str">
            <v>Danmark</v>
          </cell>
          <cell r="N2093" t="str">
            <v>SN</v>
          </cell>
          <cell r="O2093" t="str">
            <v>K0-K4</v>
          </cell>
        </row>
        <row r="2094">
          <cell r="A2094" t="str">
            <v>DK13246/2005</v>
          </cell>
          <cell r="B2094" t="str">
            <v>ELSA DEL LAGO PRILE</v>
          </cell>
          <cell r="C2094" t="str">
            <v>SN</v>
          </cell>
          <cell r="D2094" t="str">
            <v>T</v>
          </cell>
          <cell r="E2094">
            <v>2007</v>
          </cell>
          <cell r="F2094" t="str">
            <v>K3</v>
          </cell>
          <cell r="G2094" t="str">
            <v>Danmark</v>
          </cell>
          <cell r="H2094" t="str">
            <v>K3-K4</v>
          </cell>
          <cell r="K2094" t="str">
            <v>Ej gentestad</v>
          </cell>
          <cell r="L2094" t="str">
            <v>Fröydis fil</v>
          </cell>
          <cell r="M2094" t="str">
            <v>Danmark</v>
          </cell>
          <cell r="N2094" t="str">
            <v>SN</v>
          </cell>
          <cell r="O2094" t="str">
            <v>K0-K4</v>
          </cell>
        </row>
        <row r="2095">
          <cell r="A2095" t="str">
            <v>DK09458/2019</v>
          </cell>
          <cell r="B2095" t="str">
            <v>Elton vom Hallwanger Silberberg</v>
          </cell>
          <cell r="C2095" t="str">
            <v>KN</v>
          </cell>
          <cell r="D2095" t="str">
            <v>H</v>
          </cell>
          <cell r="E2095" t="str">
            <v>28.11.2018</v>
          </cell>
          <cell r="F2095" t="str">
            <v>K4</v>
          </cell>
          <cell r="G2095" t="str">
            <v>Danmark</v>
          </cell>
          <cell r="H2095" t="str">
            <v>K3-K4</v>
          </cell>
          <cell r="K2095" t="str">
            <v>Ej gentestad</v>
          </cell>
          <cell r="L2095" t="str">
            <v>Malins fil</v>
          </cell>
          <cell r="M2095" t="str">
            <v>Danmark</v>
          </cell>
          <cell r="N2095" t="str">
            <v>KN</v>
          </cell>
          <cell r="O2095" t="str">
            <v>K0-K4</v>
          </cell>
        </row>
        <row r="2096">
          <cell r="A2096" t="str">
            <v>DK02550/2016</v>
          </cell>
          <cell r="B2096" t="str">
            <v>Emdash Helga</v>
          </cell>
          <cell r="C2096" t="str">
            <v>KN</v>
          </cell>
          <cell r="D2096" t="str">
            <v>T</v>
          </cell>
          <cell r="E2096" t="str">
            <v>27.06.2015</v>
          </cell>
          <cell r="F2096" t="str">
            <v>K2</v>
          </cell>
          <cell r="G2096" t="str">
            <v>Danmark</v>
          </cell>
          <cell r="H2096" t="str">
            <v>K0-K2</v>
          </cell>
          <cell r="K2096" t="str">
            <v>Ej gentestad</v>
          </cell>
          <cell r="L2096" t="str">
            <v>Malins fil</v>
          </cell>
          <cell r="M2096" t="str">
            <v>Danmark</v>
          </cell>
          <cell r="N2096" t="str">
            <v>KN</v>
          </cell>
          <cell r="O2096" t="str">
            <v>K0-K4</v>
          </cell>
        </row>
        <row r="2097">
          <cell r="A2097" t="str">
            <v>DK19715/2002</v>
          </cell>
          <cell r="B2097" t="str">
            <v>EMMA</v>
          </cell>
          <cell r="C2097" t="str">
            <v>LD</v>
          </cell>
          <cell r="D2097" t="str">
            <v>T</v>
          </cell>
          <cell r="E2097">
            <v>2005</v>
          </cell>
          <cell r="F2097" t="str">
            <v>K5</v>
          </cell>
          <cell r="G2097" t="str">
            <v>Danmark</v>
          </cell>
          <cell r="H2097" t="str">
            <v>&gt;K4</v>
          </cell>
          <cell r="K2097" t="str">
            <v>Ej gentestad</v>
          </cell>
          <cell r="L2097" t="str">
            <v>Fröydis fil</v>
          </cell>
          <cell r="M2097" t="str">
            <v>Danmark</v>
          </cell>
          <cell r="N2097" t="str">
            <v>Små Långhår</v>
          </cell>
          <cell r="O2097" t="str">
            <v>&gt;K4</v>
          </cell>
        </row>
        <row r="2098">
          <cell r="A2098" t="str">
            <v>N25327/07</v>
          </cell>
          <cell r="B2098" t="str">
            <v>EMMA AV POTEFARET</v>
          </cell>
          <cell r="C2098" t="str">
            <v>LD</v>
          </cell>
          <cell r="D2098" t="str">
            <v>T</v>
          </cell>
          <cell r="E2098">
            <v>2010</v>
          </cell>
          <cell r="F2098" t="str">
            <v>K5</v>
          </cell>
          <cell r="G2098" t="str">
            <v>Norge</v>
          </cell>
          <cell r="H2098" t="str">
            <v>&gt;K4</v>
          </cell>
          <cell r="I2098">
            <v>175</v>
          </cell>
          <cell r="K2098" t="str">
            <v>Ej gentestad</v>
          </cell>
          <cell r="L2098" t="str">
            <v>Fröydis fil</v>
          </cell>
          <cell r="M2098" t="str">
            <v>Norge</v>
          </cell>
          <cell r="N2098" t="str">
            <v>Små Långhår</v>
          </cell>
          <cell r="O2098" t="str">
            <v>&gt;K4</v>
          </cell>
        </row>
        <row r="2099">
          <cell r="A2099" t="str">
            <v>FIN42146/02</v>
          </cell>
          <cell r="B2099" t="str">
            <v>EMMAJUNGA'S ELEVENTH DAY</v>
          </cell>
          <cell r="C2099" t="str">
            <v>SD</v>
          </cell>
          <cell r="D2099" t="str">
            <v>H</v>
          </cell>
          <cell r="E2099">
            <v>2004</v>
          </cell>
          <cell r="F2099" t="str">
            <v>K5</v>
          </cell>
          <cell r="G2099" t="str">
            <v>Finland</v>
          </cell>
          <cell r="H2099" t="str">
            <v>&gt;K4</v>
          </cell>
          <cell r="K2099" t="str">
            <v>Ej gentestad</v>
          </cell>
          <cell r="L2099" t="str">
            <v>Fröydis fil</v>
          </cell>
          <cell r="M2099" t="str">
            <v>Finland</v>
          </cell>
          <cell r="N2099" t="str">
            <v>Små strävhår</v>
          </cell>
          <cell r="O2099" t="str">
            <v>&gt;K4</v>
          </cell>
        </row>
        <row r="2100">
          <cell r="A2100" t="str">
            <v>FIN39340/96</v>
          </cell>
          <cell r="B2100" t="str">
            <v>EMMI</v>
          </cell>
          <cell r="C2100" t="str">
            <v>SN</v>
          </cell>
          <cell r="D2100" t="str">
            <v>T</v>
          </cell>
          <cell r="E2100">
            <v>2001</v>
          </cell>
          <cell r="F2100" t="str">
            <v>K0</v>
          </cell>
          <cell r="G2100" t="str">
            <v>Finland</v>
          </cell>
          <cell r="H2100" t="str">
            <v>K0-K2</v>
          </cell>
          <cell r="K2100" t="str">
            <v>Ej gentestad</v>
          </cell>
          <cell r="L2100" t="str">
            <v>Fröydis fil</v>
          </cell>
          <cell r="M2100" t="str">
            <v>Finland</v>
          </cell>
          <cell r="N2100" t="str">
            <v>SN</v>
          </cell>
          <cell r="O2100" t="str">
            <v>K0-K4</v>
          </cell>
        </row>
        <row r="2101">
          <cell r="A2101" t="str">
            <v>FI57406/22</v>
          </cell>
          <cell r="B2101" t="str">
            <v>ENCANTARMAS AMALIA</v>
          </cell>
          <cell r="C2101" t="str">
            <v>LK</v>
          </cell>
          <cell r="E2101" t="str">
            <v>11.1.2025</v>
          </cell>
          <cell r="F2101" t="str">
            <v>K12</v>
          </cell>
          <cell r="G2101" t="str">
            <v>Finland</v>
          </cell>
          <cell r="H2101" t="str">
            <v>&gt;K4</v>
          </cell>
          <cell r="K2101" t="str">
            <v>ej gentestad</v>
          </cell>
          <cell r="L2101" t="str">
            <v>Malins fil</v>
          </cell>
          <cell r="M2101" t="str">
            <v>Finland</v>
          </cell>
          <cell r="N2101" t="str">
            <v>Små Långhår</v>
          </cell>
          <cell r="O2101" t="str">
            <v>&gt;K4</v>
          </cell>
        </row>
        <row r="2102">
          <cell r="A2102" t="str">
            <v>SE40783/2012</v>
          </cell>
          <cell r="B2102" t="str">
            <v>ENERGY ELEGANCE AUSTIN-HEALEY</v>
          </cell>
          <cell r="C2102" t="str">
            <v>SD</v>
          </cell>
          <cell r="D2102" t="str">
            <v>T</v>
          </cell>
          <cell r="E2102">
            <v>2014</v>
          </cell>
          <cell r="F2102" t="str">
            <v>K2</v>
          </cell>
          <cell r="G2102" t="str">
            <v>Norge</v>
          </cell>
          <cell r="H2102" t="str">
            <v>K0-K2</v>
          </cell>
          <cell r="I2102">
            <v>1032</v>
          </cell>
          <cell r="K2102" t="str">
            <v>Ej gentestad</v>
          </cell>
          <cell r="L2102" t="str">
            <v>Fröydis fil</v>
          </cell>
          <cell r="M2102" t="str">
            <v>Sverige</v>
          </cell>
          <cell r="N2102" t="str">
            <v>Små strävhår</v>
          </cell>
          <cell r="O2102" t="str">
            <v>K0-K4</v>
          </cell>
        </row>
        <row r="2103">
          <cell r="A2103" t="str">
            <v>DK15581/2017</v>
          </cell>
          <cell r="B2103" t="str">
            <v>ENERGY ELEGANCE CIVIC</v>
          </cell>
          <cell r="C2103" t="str">
            <v>SD</v>
          </cell>
          <cell r="D2103" t="str">
            <v>H</v>
          </cell>
          <cell r="E2103">
            <v>2018</v>
          </cell>
          <cell r="F2103" t="str">
            <v>K1</v>
          </cell>
          <cell r="G2103" t="str">
            <v>Danmark</v>
          </cell>
          <cell r="H2103" t="str">
            <v>K0-K2</v>
          </cell>
          <cell r="K2103" t="str">
            <v>Ej gentestad</v>
          </cell>
          <cell r="L2103" t="str">
            <v>Fröydis fil</v>
          </cell>
          <cell r="M2103" t="str">
            <v>Danmark</v>
          </cell>
          <cell r="N2103" t="str">
            <v>Små strävhår</v>
          </cell>
          <cell r="O2103" t="str">
            <v>K0-K4</v>
          </cell>
        </row>
        <row r="2104">
          <cell r="A2104" t="str">
            <v>dk15579/2017</v>
          </cell>
          <cell r="B2104" t="str">
            <v>Energy Elegance Shkoda</v>
          </cell>
          <cell r="C2104" t="str">
            <v>SD</v>
          </cell>
          <cell r="D2104" t="str">
            <v>T</v>
          </cell>
          <cell r="E2104" t="str">
            <v>31.08.2016</v>
          </cell>
          <cell r="F2104" t="str">
            <v>K3</v>
          </cell>
          <cell r="G2104" t="str">
            <v>Danmark</v>
          </cell>
          <cell r="H2104" t="str">
            <v>K3-K4</v>
          </cell>
          <cell r="K2104" t="str">
            <v>Ej gentestad</v>
          </cell>
          <cell r="L2104" t="str">
            <v>Malins fil</v>
          </cell>
          <cell r="M2104" t="str">
            <v>Danmark</v>
          </cell>
          <cell r="N2104" t="str">
            <v>Små strävhår</v>
          </cell>
          <cell r="O2104" t="str">
            <v>K0-K4</v>
          </cell>
        </row>
        <row r="2105">
          <cell r="A2105" t="str">
            <v>DK14186/2014</v>
          </cell>
          <cell r="B2105" t="str">
            <v>ENERGY ELEGANCE ZIMMER</v>
          </cell>
          <cell r="C2105" t="str">
            <v>SD</v>
          </cell>
          <cell r="D2105" t="str">
            <v>H</v>
          </cell>
          <cell r="E2105">
            <v>2016</v>
          </cell>
          <cell r="F2105" t="str">
            <v>K2</v>
          </cell>
          <cell r="G2105" t="str">
            <v>Danmark</v>
          </cell>
          <cell r="H2105" t="str">
            <v>K0-K2</v>
          </cell>
          <cell r="K2105" t="str">
            <v>Ej gentestad</v>
          </cell>
          <cell r="L2105" t="str">
            <v>Fröydis fil</v>
          </cell>
          <cell r="M2105" t="str">
            <v>Danmark</v>
          </cell>
          <cell r="N2105" t="str">
            <v>Små strävhår</v>
          </cell>
          <cell r="O2105" t="str">
            <v>K0-K4</v>
          </cell>
        </row>
        <row r="2106">
          <cell r="A2106" t="str">
            <v>FI12885/12</v>
          </cell>
          <cell r="B2106" t="str">
            <v>ENGELS CECILY</v>
          </cell>
          <cell r="C2106" t="str">
            <v>LN</v>
          </cell>
          <cell r="D2106" t="str">
            <v>T</v>
          </cell>
          <cell r="E2106">
            <v>2009</v>
          </cell>
          <cell r="F2106" t="str">
            <v>K1</v>
          </cell>
          <cell r="G2106" t="str">
            <v>Finland</v>
          </cell>
          <cell r="H2106" t="str">
            <v>K0-K2</v>
          </cell>
          <cell r="K2106" t="str">
            <v>Ej gentestad</v>
          </cell>
          <cell r="L2106" t="str">
            <v>Fröydis fil</v>
          </cell>
          <cell r="M2106" t="str">
            <v>Finland</v>
          </cell>
          <cell r="N2106" t="str">
            <v>LN</v>
          </cell>
          <cell r="O2106" t="str">
            <v>K0-K4</v>
          </cell>
        </row>
        <row r="2107">
          <cell r="A2107" t="str">
            <v>SE19148/2010</v>
          </cell>
          <cell r="B2107" t="str">
            <v>ENGSTORPS AB SUSIE Q</v>
          </cell>
          <cell r="C2107" t="str">
            <v>SK</v>
          </cell>
          <cell r="D2107" t="str">
            <v>T</v>
          </cell>
          <cell r="E2107">
            <v>2013</v>
          </cell>
          <cell r="F2107" t="str">
            <v>K5</v>
          </cell>
          <cell r="G2107" t="str">
            <v>Norge</v>
          </cell>
          <cell r="H2107" t="str">
            <v>&gt;K4</v>
          </cell>
          <cell r="I2107">
            <v>550</v>
          </cell>
          <cell r="K2107" t="str">
            <v>Ej gentestad</v>
          </cell>
          <cell r="L2107" t="str">
            <v>Fröydis fil</v>
          </cell>
          <cell r="M2107" t="str">
            <v>Sverige</v>
          </cell>
          <cell r="N2107" t="str">
            <v>Små strävhår</v>
          </cell>
          <cell r="O2107" t="str">
            <v>&gt;K4</v>
          </cell>
        </row>
        <row r="2108">
          <cell r="A2108" t="str">
            <v>SE35872/2022</v>
          </cell>
          <cell r="B2108" t="str">
            <v>ENGSTORPS BO I DO ANYTHING FOR LOVE</v>
          </cell>
          <cell r="C2108" t="str">
            <v>SD</v>
          </cell>
          <cell r="D2108" t="str">
            <v>T</v>
          </cell>
          <cell r="F2108" t="str">
            <v>Gentestad, ej röntgad</v>
          </cell>
          <cell r="G2108" t="str">
            <v>Sverige</v>
          </cell>
          <cell r="H2108" t="str">
            <v>Gentestad, ej röntgad</v>
          </cell>
          <cell r="J2108">
            <v>45564</v>
          </cell>
          <cell r="K2108" t="str">
            <v>CDDY/CDDY</v>
          </cell>
          <cell r="L2108" t="str">
            <v>Malins fil</v>
          </cell>
          <cell r="M2108" t="str">
            <v>Sverige</v>
          </cell>
          <cell r="N2108" t="str">
            <v>Små strävhår</v>
          </cell>
          <cell r="O2108" t="str">
            <v>Gentestad, ej röntgad</v>
          </cell>
        </row>
        <row r="2109">
          <cell r="A2109" t="str">
            <v xml:space="preserve">SE18009/2010 </v>
          </cell>
          <cell r="B2109" t="str">
            <v xml:space="preserve">ENGSTORPS AC MAGGIE MAY   </v>
          </cell>
          <cell r="C2109" t="str">
            <v>SD</v>
          </cell>
          <cell r="D2109" t="str">
            <v>T</v>
          </cell>
          <cell r="E2109">
            <v>2012</v>
          </cell>
          <cell r="F2109" t="str">
            <v>K0</v>
          </cell>
          <cell r="G2109" t="str">
            <v>Norge</v>
          </cell>
          <cell r="H2109" t="str">
            <v>K0-K2</v>
          </cell>
          <cell r="I2109">
            <v>405</v>
          </cell>
          <cell r="K2109" t="str">
            <v>Ej gentestad</v>
          </cell>
          <cell r="L2109" t="str">
            <v>Fröydis fil</v>
          </cell>
          <cell r="M2109" t="str">
            <v>Sverige</v>
          </cell>
          <cell r="N2109" t="str">
            <v>Små strävhår</v>
          </cell>
          <cell r="O2109" t="str">
            <v>K0-K4</v>
          </cell>
        </row>
        <row r="2110">
          <cell r="A2110" t="str">
            <v>SE21241/2011</v>
          </cell>
          <cell r="B2110" t="str">
            <v>ENGSTORPS AE MAN IN BLACK</v>
          </cell>
          <cell r="C2110" t="str">
            <v>SD</v>
          </cell>
          <cell r="D2110" t="str">
            <v>H</v>
          </cell>
          <cell r="E2110">
            <v>2013</v>
          </cell>
          <cell r="F2110" t="str">
            <v>K0</v>
          </cell>
          <cell r="G2110" t="str">
            <v>Norge</v>
          </cell>
          <cell r="H2110" t="str">
            <v>K0-K2</v>
          </cell>
          <cell r="I2110">
            <v>549</v>
          </cell>
          <cell r="K2110" t="str">
            <v>Ej gentestad</v>
          </cell>
          <cell r="L2110" t="str">
            <v>Fröydis fil</v>
          </cell>
          <cell r="M2110" t="str">
            <v>Sverige</v>
          </cell>
          <cell r="N2110" t="str">
            <v>Små strävhår</v>
          </cell>
          <cell r="O2110" t="str">
            <v>K0-K4</v>
          </cell>
        </row>
        <row r="2111">
          <cell r="A2111" t="str">
            <v>SE32997/2024</v>
          </cell>
          <cell r="B2111" t="str">
            <v>ENGSTORPS BR LILY OF THE WEST</v>
          </cell>
          <cell r="C2111" t="str">
            <v>SD</v>
          </cell>
          <cell r="D2111" t="str">
            <v>T</v>
          </cell>
          <cell r="F2111" t="str">
            <v>Gentestad, ej röntgad</v>
          </cell>
          <cell r="G2111" t="str">
            <v>Sverige</v>
          </cell>
          <cell r="H2111" t="str">
            <v>Gentestad, ej röntgad</v>
          </cell>
          <cell r="J2111">
            <v>45564</v>
          </cell>
          <cell r="K2111" t="str">
            <v>CDDY/CDDY</v>
          </cell>
          <cell r="L2111" t="str">
            <v>Malins fil</v>
          </cell>
          <cell r="M2111" t="str">
            <v>Sverige</v>
          </cell>
          <cell r="N2111" t="str">
            <v>Små strävhår</v>
          </cell>
          <cell r="O2111" t="str">
            <v>Gentestad, ej röntgad</v>
          </cell>
        </row>
        <row r="2112">
          <cell r="A2112" t="str">
            <v>SE22184/2011</v>
          </cell>
          <cell r="B2112" t="str">
            <v>ENGSTORPS AF TOO MUCH LOVE</v>
          </cell>
          <cell r="C2112" t="str">
            <v>SK</v>
          </cell>
          <cell r="D2112" t="str">
            <v>T</v>
          </cell>
          <cell r="E2112">
            <v>2013</v>
          </cell>
          <cell r="F2112" t="str">
            <v>K3</v>
          </cell>
          <cell r="G2112" t="str">
            <v>Norge</v>
          </cell>
          <cell r="H2112" t="str">
            <v>K3-K4</v>
          </cell>
          <cell r="I2112">
            <v>548</v>
          </cell>
          <cell r="K2112" t="str">
            <v>Ej gentestad</v>
          </cell>
          <cell r="L2112" t="str">
            <v>Fröydis fil</v>
          </cell>
          <cell r="M2112" t="str">
            <v>Sverige</v>
          </cell>
          <cell r="N2112" t="str">
            <v>Små strävhår</v>
          </cell>
          <cell r="O2112" t="str">
            <v>K0-K4</v>
          </cell>
        </row>
        <row r="2113">
          <cell r="A2113" t="str">
            <v>LV47346/19</v>
          </cell>
          <cell r="B2113" t="str">
            <v>Enigma Amberdach Nik</v>
          </cell>
          <cell r="C2113" t="str">
            <v>LD</v>
          </cell>
          <cell r="D2113" t="str">
            <v>T</v>
          </cell>
          <cell r="F2113" t="str">
            <v>Gentestad, ej röntgad</v>
          </cell>
          <cell r="G2113" t="str">
            <v>Norge</v>
          </cell>
          <cell r="H2113" t="str">
            <v>Gentestad, ej röntgad</v>
          </cell>
          <cell r="J2113">
            <v>45426</v>
          </cell>
          <cell r="K2113" t="str">
            <v>CDDY/CDDY</v>
          </cell>
          <cell r="L2113" t="str">
            <v>Malins fil</v>
          </cell>
          <cell r="M2113" t="str">
            <v>Norge</v>
          </cell>
          <cell r="N2113" t="str">
            <v>Små Långhår</v>
          </cell>
          <cell r="O2113" t="str">
            <v>Gentestad, ej röntgad</v>
          </cell>
        </row>
        <row r="2114">
          <cell r="A2114" t="str">
            <v>SE16461/2013</v>
          </cell>
          <cell r="B2114" t="str">
            <v>ENGSTORPS AK YOU ARE MY SUNSHINE</v>
          </cell>
          <cell r="C2114" t="str">
            <v>SD</v>
          </cell>
          <cell r="D2114" t="str">
            <v>T</v>
          </cell>
          <cell r="E2114">
            <v>2015</v>
          </cell>
          <cell r="F2114" t="str">
            <v>K5</v>
          </cell>
          <cell r="G2114" t="str">
            <v>Norge</v>
          </cell>
          <cell r="H2114" t="str">
            <v>&gt;K4</v>
          </cell>
          <cell r="I2114">
            <v>1105</v>
          </cell>
          <cell r="K2114" t="str">
            <v>Ej gentestad</v>
          </cell>
          <cell r="L2114" t="str">
            <v>Fröydis fil</v>
          </cell>
          <cell r="M2114" t="str">
            <v>Sverige</v>
          </cell>
          <cell r="N2114" t="str">
            <v>Små strävhår</v>
          </cell>
          <cell r="O2114" t="str">
            <v>&gt;K4</v>
          </cell>
        </row>
        <row r="2115">
          <cell r="A2115" t="str">
            <v>S13647/2009</v>
          </cell>
          <cell r="B2115" t="str">
            <v>ENGSTORPS ALFA ANYTHING FOR LOVE</v>
          </cell>
          <cell r="C2115" t="str">
            <v>SK</v>
          </cell>
          <cell r="D2115" t="str">
            <v>T</v>
          </cell>
          <cell r="E2115">
            <v>2010</v>
          </cell>
          <cell r="F2115" t="str">
            <v>K0</v>
          </cell>
          <cell r="G2115" t="str">
            <v>Norge</v>
          </cell>
          <cell r="H2115" t="str">
            <v>K0-K2</v>
          </cell>
          <cell r="I2115">
            <v>300</v>
          </cell>
          <cell r="K2115" t="str">
            <v>Ej gentestad</v>
          </cell>
          <cell r="L2115" t="str">
            <v>Fröydis fil</v>
          </cell>
          <cell r="M2115" t="str">
            <v>Sverige</v>
          </cell>
          <cell r="N2115" t="str">
            <v>Små strävhår</v>
          </cell>
          <cell r="O2115" t="str">
            <v>K0-K4</v>
          </cell>
        </row>
        <row r="2116">
          <cell r="A2116" t="str">
            <v>SE15129/2014</v>
          </cell>
          <cell r="B2116" t="str">
            <v>ENGSTORPS AM JOHNNY NINETYNINE</v>
          </cell>
          <cell r="C2116" t="str">
            <v>SD</v>
          </cell>
          <cell r="D2116" t="str">
            <v>H</v>
          </cell>
          <cell r="E2116">
            <v>2017</v>
          </cell>
          <cell r="F2116" t="str">
            <v>K5</v>
          </cell>
          <cell r="G2116" t="str">
            <v>Norge</v>
          </cell>
          <cell r="H2116" t="str">
            <v>&gt;K4</v>
          </cell>
          <cell r="I2116">
            <v>1234</v>
          </cell>
          <cell r="K2116" t="str">
            <v>Ej gentestad</v>
          </cell>
          <cell r="L2116" t="str">
            <v>Fröydis fil</v>
          </cell>
          <cell r="M2116" t="str">
            <v>Sverige</v>
          </cell>
          <cell r="N2116" t="str">
            <v>Små strävhår</v>
          </cell>
          <cell r="O2116" t="str">
            <v>&gt;K4</v>
          </cell>
        </row>
        <row r="2117">
          <cell r="A2117" t="str">
            <v>SE28697/2014</v>
          </cell>
          <cell r="B2117" t="str">
            <v>ENGSTORPS AN WALZING MATILDA</v>
          </cell>
          <cell r="C2117" t="str">
            <v>SK</v>
          </cell>
          <cell r="D2117" t="str">
            <v>T</v>
          </cell>
          <cell r="E2117">
            <v>2017</v>
          </cell>
          <cell r="F2117" t="str">
            <v>K6</v>
          </cell>
          <cell r="G2117" t="str">
            <v>Norge</v>
          </cell>
          <cell r="H2117" t="str">
            <v>&gt;K4</v>
          </cell>
          <cell r="I2117">
            <v>1231</v>
          </cell>
          <cell r="K2117" t="str">
            <v>Ej gentestad</v>
          </cell>
          <cell r="L2117" t="str">
            <v>Fröydis fil</v>
          </cell>
          <cell r="M2117" t="str">
            <v>Sverige</v>
          </cell>
          <cell r="N2117" t="str">
            <v>Små strävhår</v>
          </cell>
          <cell r="O2117" t="str">
            <v>&gt;K4</v>
          </cell>
        </row>
        <row r="2118">
          <cell r="A2118" t="str">
            <v>SE55476/2014</v>
          </cell>
          <cell r="B2118" t="str">
            <v xml:space="preserve">ENGSTORPS AQ MY TOOT TOOT </v>
          </cell>
          <cell r="C2118" t="str">
            <v>SD</v>
          </cell>
          <cell r="D2118" t="str">
            <v>H</v>
          </cell>
          <cell r="E2118">
            <v>2016</v>
          </cell>
          <cell r="F2118" t="str">
            <v>K1</v>
          </cell>
          <cell r="G2118" t="str">
            <v>Norge</v>
          </cell>
          <cell r="H2118" t="str">
            <v>K0-K2</v>
          </cell>
          <cell r="I2118">
            <v>1216</v>
          </cell>
          <cell r="K2118" t="str">
            <v>Ej gentestad</v>
          </cell>
          <cell r="L2118" t="str">
            <v>Fröydis fil</v>
          </cell>
          <cell r="M2118" t="str">
            <v>Sverige</v>
          </cell>
          <cell r="N2118" t="str">
            <v>Små strävhår</v>
          </cell>
          <cell r="O2118" t="str">
            <v>K0-K4</v>
          </cell>
        </row>
        <row r="2119">
          <cell r="A2119" t="str">
            <v>DK19438/2016</v>
          </cell>
          <cell r="B2119" t="str">
            <v>ENGSTORPS AW SHE'S THE ONE</v>
          </cell>
          <cell r="C2119" t="str">
            <v>SD</v>
          </cell>
          <cell r="D2119" t="str">
            <v>T</v>
          </cell>
          <cell r="E2119">
            <v>2018</v>
          </cell>
          <cell r="F2119" t="str">
            <v>K1</v>
          </cell>
          <cell r="G2119" t="str">
            <v>Danmark</v>
          </cell>
          <cell r="H2119" t="str">
            <v>K0-K2</v>
          </cell>
          <cell r="K2119" t="str">
            <v>Ej gentestad</v>
          </cell>
          <cell r="L2119" t="str">
            <v>Fröydis fil</v>
          </cell>
          <cell r="M2119" t="str">
            <v>Danmark</v>
          </cell>
          <cell r="N2119" t="str">
            <v>Små strävhår</v>
          </cell>
          <cell r="O2119" t="str">
            <v>K0-K4</v>
          </cell>
        </row>
        <row r="2120">
          <cell r="A2120" t="str">
            <v>SE23399/2017</v>
          </cell>
          <cell r="B2120" t="str">
            <v>ENGSTORPS AY BORN IN THE USA</v>
          </cell>
          <cell r="C2120" t="str">
            <v>SD</v>
          </cell>
          <cell r="D2120" t="str">
            <v>H</v>
          </cell>
          <cell r="E2120">
            <v>2019</v>
          </cell>
          <cell r="F2120" t="str">
            <v>K0</v>
          </cell>
          <cell r="G2120" t="str">
            <v>Norge</v>
          </cell>
          <cell r="H2120" t="str">
            <v>K0-K2</v>
          </cell>
          <cell r="I2120">
            <v>1377</v>
          </cell>
          <cell r="K2120" t="str">
            <v>Ej gentestad</v>
          </cell>
          <cell r="L2120" t="str">
            <v>Fröydis fil</v>
          </cell>
          <cell r="M2120" t="str">
            <v>Sverige</v>
          </cell>
          <cell r="N2120" t="str">
            <v>Små strävhår</v>
          </cell>
          <cell r="O2120" t="str">
            <v>K0-K4</v>
          </cell>
        </row>
        <row r="2121">
          <cell r="A2121" t="str">
            <v>SE32119/2018</v>
          </cell>
          <cell r="B2121" t="str">
            <v>Engstorps Bb King Wails Sweet Thing*</v>
          </cell>
          <cell r="C2121" t="str">
            <v>SD</v>
          </cell>
          <cell r="D2121" t="str">
            <v>H</v>
          </cell>
          <cell r="E2121">
            <v>2020</v>
          </cell>
          <cell r="F2121" t="str">
            <v>K0</v>
          </cell>
          <cell r="G2121" t="str">
            <v>Sverige</v>
          </cell>
          <cell r="H2121" t="str">
            <v>K0-K2</v>
          </cell>
          <cell r="K2121" t="str">
            <v>Ej gentestad</v>
          </cell>
          <cell r="L2121" t="str">
            <v>Malins fil</v>
          </cell>
          <cell r="M2121" t="str">
            <v>Sverige</v>
          </cell>
          <cell r="N2121" t="str">
            <v>Små strävhår</v>
          </cell>
          <cell r="O2121" t="str">
            <v>K0-K4</v>
          </cell>
        </row>
        <row r="2122">
          <cell r="A2122" t="str">
            <v>SE38875/2018</v>
          </cell>
          <cell r="B2122" t="str">
            <v>Engstorps Bc Me And Bobby Mc Gee*</v>
          </cell>
          <cell r="C2122" t="str">
            <v>SD</v>
          </cell>
          <cell r="D2122" t="str">
            <v>H</v>
          </cell>
          <cell r="E2122">
            <v>2020</v>
          </cell>
          <cell r="F2122" t="str">
            <v>K0</v>
          </cell>
          <cell r="G2122" t="str">
            <v>Sverige</v>
          </cell>
          <cell r="H2122" t="str">
            <v>K0-K2</v>
          </cell>
          <cell r="J2122">
            <v>45859</v>
          </cell>
          <cell r="K2122" t="str">
            <v>CDDY/CDDY</v>
          </cell>
          <cell r="L2122" t="str">
            <v>Malins fil</v>
          </cell>
          <cell r="M2122" t="str">
            <v>Sverige</v>
          </cell>
          <cell r="N2122" t="str">
            <v>Små strävhår</v>
          </cell>
          <cell r="O2122" t="str">
            <v>K0-K4</v>
          </cell>
        </row>
        <row r="2123">
          <cell r="A2123" t="str">
            <v>SE14336/2019</v>
          </cell>
          <cell r="B2123" t="str">
            <v>Engstorps Bd Lily Of The Valley</v>
          </cell>
          <cell r="C2123" t="str">
            <v>SD</v>
          </cell>
          <cell r="D2123" t="str">
            <v>T</v>
          </cell>
          <cell r="E2123">
            <v>2021</v>
          </cell>
          <cell r="F2123" t="str">
            <v>K3</v>
          </cell>
          <cell r="G2123" t="str">
            <v>Sverige</v>
          </cell>
          <cell r="H2123" t="str">
            <v>K3-K4</v>
          </cell>
          <cell r="K2123" t="str">
            <v>Ej gentestad</v>
          </cell>
          <cell r="L2123" t="str">
            <v>Malins fil</v>
          </cell>
          <cell r="M2123" t="str">
            <v>Sverige</v>
          </cell>
          <cell r="N2123" t="str">
            <v>Små strävhår</v>
          </cell>
          <cell r="O2123" t="str">
            <v>K0-K4</v>
          </cell>
        </row>
        <row r="2124">
          <cell r="A2124" t="str">
            <v>DK20034/2019</v>
          </cell>
          <cell r="B2124" t="str">
            <v>Engstorps Be Sweet Lady</v>
          </cell>
          <cell r="C2124" t="str">
            <v>SD</v>
          </cell>
          <cell r="D2124" t="str">
            <v>T</v>
          </cell>
          <cell r="E2124">
            <v>2019</v>
          </cell>
          <cell r="F2124" t="str">
            <v>K0</v>
          </cell>
          <cell r="G2124" t="str">
            <v>Danmark</v>
          </cell>
          <cell r="H2124" t="str">
            <v>K0-K2</v>
          </cell>
          <cell r="K2124" t="str">
            <v>Ej gentestad</v>
          </cell>
          <cell r="L2124" t="str">
            <v>Malins fil</v>
          </cell>
          <cell r="M2124" t="str">
            <v>Danmark</v>
          </cell>
          <cell r="N2124" t="str">
            <v>Små strävhår</v>
          </cell>
          <cell r="O2124" t="str">
            <v>K0-K4</v>
          </cell>
        </row>
        <row r="2125">
          <cell r="A2125" t="str">
            <v>SE43505/2019</v>
          </cell>
          <cell r="B2125" t="str">
            <v>Engstorps Bf O Mary Don't You Weep</v>
          </cell>
          <cell r="C2125" t="str">
            <v>SD</v>
          </cell>
          <cell r="D2125" t="str">
            <v>T</v>
          </cell>
          <cell r="E2125">
            <v>2021</v>
          </cell>
          <cell r="F2125" t="str">
            <v>K1</v>
          </cell>
          <cell r="G2125" t="str">
            <v>Sverige</v>
          </cell>
          <cell r="H2125" t="str">
            <v>K0-K2</v>
          </cell>
          <cell r="K2125" t="str">
            <v>Ej gentestad</v>
          </cell>
          <cell r="L2125" t="str">
            <v>Malins fil</v>
          </cell>
          <cell r="M2125" t="str">
            <v>Sverige</v>
          </cell>
          <cell r="N2125" t="str">
            <v>Små strävhår</v>
          </cell>
          <cell r="O2125" t="str">
            <v>K0-K4</v>
          </cell>
        </row>
        <row r="2126">
          <cell r="A2126" t="str">
            <v>SE15612/2020</v>
          </cell>
          <cell r="B2126" t="str">
            <v>Engstorps Bg Like A Rolling Stone</v>
          </cell>
          <cell r="C2126" t="str">
            <v>SK</v>
          </cell>
          <cell r="D2126" t="str">
            <v>H</v>
          </cell>
          <cell r="E2126">
            <v>44620</v>
          </cell>
          <cell r="F2126" t="str">
            <v>K1</v>
          </cell>
          <cell r="G2126" t="str">
            <v>Sverige</v>
          </cell>
          <cell r="H2126" t="str">
            <v>K0-K2</v>
          </cell>
          <cell r="K2126" t="str">
            <v>Ej gentestad</v>
          </cell>
          <cell r="L2126" t="str">
            <v>Malins fil</v>
          </cell>
          <cell r="M2126" t="str">
            <v>Sverige</v>
          </cell>
          <cell r="N2126" t="str">
            <v>Små strävhår</v>
          </cell>
          <cell r="O2126" t="str">
            <v>K0-K4</v>
          </cell>
        </row>
        <row r="2127">
          <cell r="A2127" t="str">
            <v>NO46716/11</v>
          </cell>
          <cell r="B2127" t="str">
            <v>Enya Dibaldi Av Ratoppen</v>
          </cell>
          <cell r="C2127" t="str">
            <v>LD</v>
          </cell>
          <cell r="D2127" t="str">
            <v>T</v>
          </cell>
          <cell r="F2127" t="str">
            <v>Gentestad, ej röntgad</v>
          </cell>
          <cell r="G2127" t="str">
            <v>Norge</v>
          </cell>
          <cell r="H2127" t="str">
            <v>Gentestad, ej röntgad</v>
          </cell>
          <cell r="J2127">
            <v>20240726</v>
          </cell>
          <cell r="K2127" t="str">
            <v>CDDY/CDDY</v>
          </cell>
          <cell r="L2127" t="str">
            <v>Malins fil</v>
          </cell>
          <cell r="M2127" t="str">
            <v>Norge</v>
          </cell>
          <cell r="N2127" t="str">
            <v>Små Långhår</v>
          </cell>
          <cell r="O2127" t="str">
            <v>Gentestad, ej röntgad</v>
          </cell>
        </row>
        <row r="2128">
          <cell r="A2128" t="str">
            <v>SE51273/2020</v>
          </cell>
          <cell r="B2128" t="str">
            <v>Engstorps Bh Janie's Got A Gun</v>
          </cell>
          <cell r="C2128" t="str">
            <v>SD</v>
          </cell>
          <cell r="D2128" t="str">
            <v>T</v>
          </cell>
          <cell r="E2128">
            <v>44894</v>
          </cell>
          <cell r="F2128" t="str">
            <v>K0</v>
          </cell>
          <cell r="G2128" t="str">
            <v>Sverige</v>
          </cell>
          <cell r="H2128" t="str">
            <v>K0-K2</v>
          </cell>
          <cell r="K2128" t="str">
            <v>Ej gentestad</v>
          </cell>
          <cell r="L2128" t="str">
            <v>Malins fil</v>
          </cell>
          <cell r="M2128" t="str">
            <v>Sverige</v>
          </cell>
          <cell r="N2128" t="str">
            <v>Små strävhår</v>
          </cell>
          <cell r="O2128" t="str">
            <v>K0-K4</v>
          </cell>
        </row>
        <row r="2129">
          <cell r="A2129" t="str">
            <v>SE67859/2021</v>
          </cell>
          <cell r="B2129" t="str">
            <v>Engstorps Bi Buy Me A Mercedes Benz</v>
          </cell>
          <cell r="C2129" t="str">
            <v>SD</v>
          </cell>
          <cell r="D2129" t="str">
            <v>T</v>
          </cell>
          <cell r="E2129">
            <v>2024</v>
          </cell>
          <cell r="F2129" t="str">
            <v>K9</v>
          </cell>
          <cell r="G2129" t="str">
            <v>Sverige</v>
          </cell>
          <cell r="H2129" t="str">
            <v>&gt;K4</v>
          </cell>
          <cell r="K2129" t="str">
            <v>Ej gentestad</v>
          </cell>
          <cell r="L2129" t="str">
            <v>Malins fil</v>
          </cell>
          <cell r="M2129" t="str">
            <v>Sverige</v>
          </cell>
          <cell r="N2129" t="str">
            <v>Små strävhår</v>
          </cell>
          <cell r="O2129" t="str">
            <v>&gt;K4</v>
          </cell>
        </row>
        <row r="2130">
          <cell r="A2130" t="str">
            <v>NO36223/25</v>
          </cell>
          <cell r="B2130" t="str">
            <v>Eran Star's Ada</v>
          </cell>
          <cell r="C2130" t="str">
            <v>KN</v>
          </cell>
          <cell r="D2130" t="str">
            <v>TISPE</v>
          </cell>
          <cell r="F2130" t="str">
            <v>Gentestad, ej röntgad</v>
          </cell>
          <cell r="G2130" t="str">
            <v>Norge</v>
          </cell>
          <cell r="H2130" t="str">
            <v>Gentestad, ej röntgad</v>
          </cell>
          <cell r="J2130">
            <v>45772</v>
          </cell>
          <cell r="K2130" t="str">
            <v>CDDY/CDDY</v>
          </cell>
          <cell r="L2130" t="str">
            <v>Malins fil</v>
          </cell>
          <cell r="M2130" t="str">
            <v>Norge</v>
          </cell>
          <cell r="N2130" t="str">
            <v>KN</v>
          </cell>
          <cell r="O2130" t="str">
            <v>Gentestad, ej röntgad</v>
          </cell>
        </row>
        <row r="2131">
          <cell r="A2131" t="str">
            <v>NO36222/25</v>
          </cell>
          <cell r="B2131" t="str">
            <v>Eran Star's Amanda</v>
          </cell>
          <cell r="C2131" t="str">
            <v>KN</v>
          </cell>
          <cell r="D2131" t="str">
            <v>TISPE</v>
          </cell>
          <cell r="F2131" t="str">
            <v>Gentestad, ej röntgad</v>
          </cell>
          <cell r="G2131" t="str">
            <v>Norge</v>
          </cell>
          <cell r="H2131" t="str">
            <v>Gentestad, ej röntgad</v>
          </cell>
          <cell r="J2131">
            <v>45772</v>
          </cell>
          <cell r="K2131" t="str">
            <v>CDDY/CDDY</v>
          </cell>
          <cell r="L2131" t="str">
            <v>Malins fil</v>
          </cell>
          <cell r="M2131" t="str">
            <v>Norge</v>
          </cell>
          <cell r="N2131" t="str">
            <v>KN</v>
          </cell>
          <cell r="O2131" t="str">
            <v>Gentestad, ej röntgad</v>
          </cell>
        </row>
        <row r="2132">
          <cell r="A2132" t="str">
            <v>NO36224/25</v>
          </cell>
          <cell r="B2132" t="str">
            <v>Eran Star's Amine</v>
          </cell>
          <cell r="C2132" t="str">
            <v>KN</v>
          </cell>
          <cell r="D2132" t="str">
            <v>TISPE</v>
          </cell>
          <cell r="F2132" t="str">
            <v>Gentestad, ej röntgad</v>
          </cell>
          <cell r="G2132" t="str">
            <v>Norge</v>
          </cell>
          <cell r="H2132" t="str">
            <v>Gentestad, ej röntgad</v>
          </cell>
          <cell r="J2132">
            <v>45772</v>
          </cell>
          <cell r="K2132" t="str">
            <v>CDDY/CDDY</v>
          </cell>
          <cell r="L2132" t="str">
            <v>Malins fil</v>
          </cell>
          <cell r="M2132" t="str">
            <v>Norge</v>
          </cell>
          <cell r="N2132" t="str">
            <v>KN</v>
          </cell>
          <cell r="O2132" t="str">
            <v>Gentestad, ej röntgad</v>
          </cell>
        </row>
        <row r="2133">
          <cell r="A2133" t="str">
            <v>NO36225/25</v>
          </cell>
          <cell r="B2133" t="str">
            <v>Eran Star's Anette</v>
          </cell>
          <cell r="C2133" t="str">
            <v>KN</v>
          </cell>
          <cell r="D2133" t="str">
            <v>TISPE</v>
          </cell>
          <cell r="F2133" t="str">
            <v>Gentestad, ej röntgad</v>
          </cell>
          <cell r="G2133" t="str">
            <v>Norge</v>
          </cell>
          <cell r="H2133" t="str">
            <v>Gentestad, ej röntgad</v>
          </cell>
          <cell r="J2133">
            <v>45772</v>
          </cell>
          <cell r="K2133" t="str">
            <v>CDDY/CDDY</v>
          </cell>
          <cell r="L2133" t="str">
            <v>Malins fil</v>
          </cell>
          <cell r="M2133" t="str">
            <v>Norge</v>
          </cell>
          <cell r="N2133" t="str">
            <v>KN</v>
          </cell>
          <cell r="O2133" t="str">
            <v>Gentestad, ej röntgad</v>
          </cell>
        </row>
        <row r="2134">
          <cell r="A2134" t="str">
            <v>NO36221/25</v>
          </cell>
          <cell r="B2134" t="str">
            <v>Eran Star's Anna</v>
          </cell>
          <cell r="C2134" t="str">
            <v>KN</v>
          </cell>
          <cell r="D2134" t="str">
            <v>TISPE</v>
          </cell>
          <cell r="F2134" t="str">
            <v>Gentestad, ej röntgad</v>
          </cell>
          <cell r="G2134" t="str">
            <v>Norge</v>
          </cell>
          <cell r="H2134" t="str">
            <v>Gentestad, ej röntgad</v>
          </cell>
          <cell r="J2134">
            <v>45772</v>
          </cell>
          <cell r="K2134" t="str">
            <v>CDDY/CDDY</v>
          </cell>
          <cell r="L2134" t="str">
            <v>Malins fil</v>
          </cell>
          <cell r="M2134" t="str">
            <v>Norge</v>
          </cell>
          <cell r="N2134" t="str">
            <v>KN</v>
          </cell>
          <cell r="O2134" t="str">
            <v>Gentestad, ej röntgad</v>
          </cell>
        </row>
        <row r="2135">
          <cell r="A2135" t="str">
            <v>SE24598/2021</v>
          </cell>
          <cell r="B2135" t="str">
            <v>Engstorps Bk Hot Legs</v>
          </cell>
          <cell r="C2135" t="str">
            <v>SK</v>
          </cell>
          <cell r="D2135" t="str">
            <v>H</v>
          </cell>
          <cell r="E2135">
            <v>2023</v>
          </cell>
          <cell r="F2135" t="str">
            <v>K7</v>
          </cell>
          <cell r="G2135" t="str">
            <v>Sverige</v>
          </cell>
          <cell r="H2135" t="str">
            <v>&gt;K4</v>
          </cell>
          <cell r="K2135" t="str">
            <v>Ej gentestad</v>
          </cell>
          <cell r="L2135" t="str">
            <v>Malins fil</v>
          </cell>
          <cell r="M2135" t="str">
            <v>Sverige</v>
          </cell>
          <cell r="N2135" t="str">
            <v>Små strävhår</v>
          </cell>
          <cell r="O2135" t="str">
            <v>&gt;K4</v>
          </cell>
        </row>
        <row r="2136">
          <cell r="A2136" t="str">
            <v>NO43244/20</v>
          </cell>
          <cell r="B2136" t="str">
            <v>Erling Knut</v>
          </cell>
          <cell r="C2136" t="str">
            <v>SN</v>
          </cell>
          <cell r="D2136" t="str">
            <v>H</v>
          </cell>
          <cell r="F2136" t="str">
            <v>Gentestad, ej röntgad</v>
          </cell>
          <cell r="G2136" t="str">
            <v>Norge</v>
          </cell>
          <cell r="H2136" t="str">
            <v>Gentestad, ej röntgad</v>
          </cell>
          <cell r="J2136">
            <v>45441</v>
          </cell>
          <cell r="K2136" t="str">
            <v>CDDY/CDDY</v>
          </cell>
          <cell r="L2136" t="str">
            <v>Malins fil</v>
          </cell>
          <cell r="M2136" t="str">
            <v>Norge</v>
          </cell>
          <cell r="N2136" t="str">
            <v>SN</v>
          </cell>
          <cell r="O2136" t="str">
            <v>Gentestad, ej röntgad</v>
          </cell>
        </row>
        <row r="2137">
          <cell r="A2137" t="str">
            <v>SE35873/2022</v>
          </cell>
          <cell r="B2137" t="str">
            <v>Engstorps Bo You Are In My Heart</v>
          </cell>
          <cell r="C2137" t="str">
            <v>SK</v>
          </cell>
          <cell r="D2137" t="str">
            <v>T</v>
          </cell>
          <cell r="E2137">
            <v>2024</v>
          </cell>
          <cell r="F2137" t="str">
            <v>K3</v>
          </cell>
          <cell r="G2137" t="str">
            <v>Sverige</v>
          </cell>
          <cell r="H2137" t="str">
            <v>K3-K4</v>
          </cell>
          <cell r="K2137" t="str">
            <v>Ej gentestad</v>
          </cell>
          <cell r="L2137" t="str">
            <v>Malins fil</v>
          </cell>
          <cell r="M2137" t="str">
            <v>Sverige</v>
          </cell>
          <cell r="N2137" t="str">
            <v>Små strävhår</v>
          </cell>
          <cell r="O2137" t="str">
            <v>K0-K4</v>
          </cell>
        </row>
        <row r="2138">
          <cell r="A2138" t="str">
            <v>SE11903/2023</v>
          </cell>
          <cell r="B2138" t="str">
            <v>Engstorps Bp Up Around The Bend</v>
          </cell>
          <cell r="C2138" t="str">
            <v>SD</v>
          </cell>
          <cell r="D2138" t="str">
            <v>H</v>
          </cell>
          <cell r="E2138">
            <v>45719</v>
          </cell>
          <cell r="F2138" t="str">
            <v>K2</v>
          </cell>
          <cell r="G2138" t="str">
            <v>Sverige</v>
          </cell>
          <cell r="H2138" t="str">
            <v>K0-K2</v>
          </cell>
          <cell r="K2138" t="str">
            <v>Ej gentestad</v>
          </cell>
          <cell r="L2138" t="str">
            <v>Malins fil</v>
          </cell>
          <cell r="M2138" t="str">
            <v>Sverige</v>
          </cell>
          <cell r="N2138" t="str">
            <v>Små strävhår</v>
          </cell>
          <cell r="O2138" t="str">
            <v>K0-K4</v>
          </cell>
        </row>
        <row r="2139">
          <cell r="A2139" t="str">
            <v>SE47214/2016</v>
          </cell>
          <cell r="B2139" t="str">
            <v>ENGSTORPS ONE STEP UP</v>
          </cell>
          <cell r="C2139" t="str">
            <v>SD</v>
          </cell>
          <cell r="D2139" t="str">
            <v>T</v>
          </cell>
          <cell r="E2139">
            <v>2019</v>
          </cell>
          <cell r="F2139" t="str">
            <v>K4</v>
          </cell>
          <cell r="G2139" t="str">
            <v>Norge</v>
          </cell>
          <cell r="H2139" t="str">
            <v>K3-K4</v>
          </cell>
          <cell r="I2139">
            <v>1371</v>
          </cell>
          <cell r="K2139" t="str">
            <v>Ej gentestad</v>
          </cell>
          <cell r="L2139" t="str">
            <v>Fröydis fil</v>
          </cell>
          <cell r="M2139" t="str">
            <v>Sverige</v>
          </cell>
          <cell r="N2139" t="str">
            <v>Små strävhår</v>
          </cell>
          <cell r="O2139" t="str">
            <v>K0-K4</v>
          </cell>
        </row>
        <row r="2140">
          <cell r="A2140" t="str">
            <v>N19600/08</v>
          </cell>
          <cell r="B2140" t="str">
            <v>ENJOY YOUR SELF FOXY HUNTER</v>
          </cell>
          <cell r="C2140" t="str">
            <v>KN</v>
          </cell>
          <cell r="D2140" t="str">
            <v>T</v>
          </cell>
          <cell r="E2140">
            <v>2011</v>
          </cell>
          <cell r="F2140" t="str">
            <v>K1</v>
          </cell>
          <cell r="G2140" t="str">
            <v>Norge</v>
          </cell>
          <cell r="H2140" t="str">
            <v>K0-K2</v>
          </cell>
          <cell r="I2140">
            <v>361</v>
          </cell>
          <cell r="K2140" t="str">
            <v>Ej gentestad</v>
          </cell>
          <cell r="L2140" t="str">
            <v>Fröydis fil</v>
          </cell>
          <cell r="M2140" t="str">
            <v>Norge</v>
          </cell>
          <cell r="N2140" t="str">
            <v>KN</v>
          </cell>
          <cell r="O2140" t="str">
            <v>K0-K4</v>
          </cell>
        </row>
        <row r="2141">
          <cell r="A2141" t="str">
            <v>N19596/08</v>
          </cell>
          <cell r="B2141" t="str">
            <v>ENJOY YOUR SELF STAR HUNTER</v>
          </cell>
          <cell r="C2141" t="str">
            <v>KN</v>
          </cell>
          <cell r="D2141" t="str">
            <v>H</v>
          </cell>
          <cell r="E2141">
            <v>2011</v>
          </cell>
          <cell r="F2141" t="str">
            <v>K2</v>
          </cell>
          <cell r="G2141" t="str">
            <v>Norge</v>
          </cell>
          <cell r="H2141" t="str">
            <v>K0-K2</v>
          </cell>
          <cell r="I2141">
            <v>341</v>
          </cell>
          <cell r="K2141" t="str">
            <v>Ej gentestad</v>
          </cell>
          <cell r="L2141" t="str">
            <v>Fröydis fil</v>
          </cell>
          <cell r="M2141" t="str">
            <v>Norge</v>
          </cell>
          <cell r="N2141" t="str">
            <v>KN</v>
          </cell>
          <cell r="O2141" t="str">
            <v>K0-K4</v>
          </cell>
        </row>
        <row r="2142">
          <cell r="A2142" t="str">
            <v>DK27635/95</v>
          </cell>
          <cell r="B2142" t="str">
            <v>ENODDEN'S BASTIAN</v>
          </cell>
          <cell r="C2142" t="str">
            <v>SN</v>
          </cell>
          <cell r="D2142" t="str">
            <v>H</v>
          </cell>
          <cell r="E2142">
            <v>1998</v>
          </cell>
          <cell r="F2142" t="str">
            <v>K1</v>
          </cell>
          <cell r="G2142" t="str">
            <v>Danmark</v>
          </cell>
          <cell r="H2142" t="str">
            <v>K0-K2</v>
          </cell>
          <cell r="K2142" t="str">
            <v>Ej gentestad</v>
          </cell>
          <cell r="L2142" t="str">
            <v>Fröydis fil</v>
          </cell>
          <cell r="M2142" t="str">
            <v>Danmark</v>
          </cell>
          <cell r="N2142" t="str">
            <v>SN</v>
          </cell>
          <cell r="O2142" t="str">
            <v>K0-K4</v>
          </cell>
        </row>
        <row r="2143">
          <cell r="A2143" t="str">
            <v>FI30357/09</v>
          </cell>
          <cell r="B2143" t="str">
            <v>ENTICE MINI AFRODITE</v>
          </cell>
          <cell r="C2143" t="str">
            <v>LN</v>
          </cell>
          <cell r="D2143" t="str">
            <v>T</v>
          </cell>
          <cell r="E2143">
            <v>2012</v>
          </cell>
          <cell r="F2143" t="str">
            <v>K1</v>
          </cell>
          <cell r="G2143" t="str">
            <v>Finland</v>
          </cell>
          <cell r="H2143" t="str">
            <v>K0-K2</v>
          </cell>
          <cell r="K2143" t="str">
            <v>Ej gentestad</v>
          </cell>
          <cell r="L2143" t="str">
            <v>Fröydis fil</v>
          </cell>
          <cell r="M2143" t="str">
            <v>Finland</v>
          </cell>
          <cell r="N2143" t="str">
            <v>LN</v>
          </cell>
          <cell r="O2143" t="str">
            <v>K0-K4</v>
          </cell>
        </row>
        <row r="2144">
          <cell r="A2144" t="str">
            <v>FI30356/09</v>
          </cell>
          <cell r="B2144" t="str">
            <v>ENTICE MINI APOLLON</v>
          </cell>
          <cell r="C2144" t="str">
            <v>LN</v>
          </cell>
          <cell r="D2144" t="str">
            <v>H</v>
          </cell>
          <cell r="E2144">
            <v>2012</v>
          </cell>
          <cell r="F2144" t="str">
            <v>K1</v>
          </cell>
          <cell r="G2144" t="str">
            <v>Finland</v>
          </cell>
          <cell r="H2144" t="str">
            <v>K0-K2</v>
          </cell>
          <cell r="K2144" t="str">
            <v>Ej gentestad</v>
          </cell>
          <cell r="L2144" t="str">
            <v>Fröydis fil</v>
          </cell>
          <cell r="M2144" t="str">
            <v>Finland</v>
          </cell>
          <cell r="N2144" t="str">
            <v>LN</v>
          </cell>
          <cell r="O2144" t="str">
            <v>K0-K4</v>
          </cell>
        </row>
        <row r="2145">
          <cell r="A2145" t="str">
            <v>FI44426/11</v>
          </cell>
          <cell r="B2145" t="str">
            <v>ENTICE MINI BELLE</v>
          </cell>
          <cell r="C2145" t="str">
            <v>LN</v>
          </cell>
          <cell r="D2145" t="str">
            <v>T</v>
          </cell>
          <cell r="E2145">
            <v>2014</v>
          </cell>
          <cell r="F2145" t="str">
            <v>K0</v>
          </cell>
          <cell r="G2145" t="str">
            <v>Finland</v>
          </cell>
          <cell r="H2145" t="str">
            <v>K0-K2</v>
          </cell>
          <cell r="K2145" t="str">
            <v>Ej gentestad</v>
          </cell>
          <cell r="L2145" t="str">
            <v>Fröydis fil</v>
          </cell>
          <cell r="M2145" t="str">
            <v>Finland</v>
          </cell>
          <cell r="N2145" t="str">
            <v>LN</v>
          </cell>
          <cell r="O2145" t="str">
            <v>K0-K4</v>
          </cell>
        </row>
        <row r="2146">
          <cell r="A2146" t="str">
            <v>FI19170/13</v>
          </cell>
          <cell r="B2146" t="str">
            <v>ENTICE MINI CALYPSO</v>
          </cell>
          <cell r="C2146" t="str">
            <v>LN</v>
          </cell>
          <cell r="D2146" t="str">
            <v>T</v>
          </cell>
          <cell r="E2146">
            <v>2016</v>
          </cell>
          <cell r="F2146" t="str">
            <v>K1</v>
          </cell>
          <cell r="G2146" t="str">
            <v>Finland</v>
          </cell>
          <cell r="H2146" t="str">
            <v>K0-K2</v>
          </cell>
          <cell r="K2146" t="str">
            <v>Ej gentestad</v>
          </cell>
          <cell r="L2146" t="str">
            <v>Fröydis fil</v>
          </cell>
          <cell r="M2146" t="str">
            <v>Finland</v>
          </cell>
          <cell r="N2146" t="str">
            <v>LN</v>
          </cell>
          <cell r="O2146" t="str">
            <v>K0-K4</v>
          </cell>
        </row>
        <row r="2147">
          <cell r="A2147" t="str">
            <v>FI35303/13</v>
          </cell>
          <cell r="B2147" t="str">
            <v>ENTICE MINI DELLA BALFOUR</v>
          </cell>
          <cell r="C2147" t="str">
            <v>LN</v>
          </cell>
          <cell r="D2147" t="str">
            <v>T</v>
          </cell>
          <cell r="E2147">
            <v>2016</v>
          </cell>
          <cell r="F2147" t="str">
            <v>K3</v>
          </cell>
          <cell r="G2147" t="str">
            <v>Finland</v>
          </cell>
          <cell r="H2147" t="str">
            <v>K3-K4</v>
          </cell>
          <cell r="K2147" t="str">
            <v>Ej gentestad</v>
          </cell>
          <cell r="L2147" t="str">
            <v>Fröydis fil</v>
          </cell>
          <cell r="M2147" t="str">
            <v>Finland</v>
          </cell>
          <cell r="N2147" t="str">
            <v>LN</v>
          </cell>
          <cell r="O2147" t="str">
            <v>K0-K4</v>
          </cell>
        </row>
        <row r="2148">
          <cell r="A2148" t="str">
            <v>FI43586/14</v>
          </cell>
          <cell r="B2148" t="str">
            <v>ENTICE MINI EUPHROSYNE</v>
          </cell>
          <cell r="C2148" t="str">
            <v>LN</v>
          </cell>
          <cell r="D2148" t="str">
            <v>T</v>
          </cell>
          <cell r="E2148">
            <v>2016</v>
          </cell>
          <cell r="F2148" t="str">
            <v>K3</v>
          </cell>
          <cell r="G2148" t="str">
            <v>Finland</v>
          </cell>
          <cell r="H2148" t="str">
            <v>K3-K4</v>
          </cell>
          <cell r="K2148" t="str">
            <v>Ej gentestad</v>
          </cell>
          <cell r="L2148" t="str">
            <v>Fröydis fil</v>
          </cell>
          <cell r="M2148" t="str">
            <v>Finland</v>
          </cell>
          <cell r="N2148" t="str">
            <v>LN</v>
          </cell>
          <cell r="O2148" t="str">
            <v>K0-K4</v>
          </cell>
        </row>
        <row r="2149">
          <cell r="A2149" t="str">
            <v>FI49524/15</v>
          </cell>
          <cell r="B2149" t="str">
            <v>ENTICE MINI FABLE</v>
          </cell>
          <cell r="C2149" t="str">
            <v>LN</v>
          </cell>
          <cell r="D2149" t="str">
            <v>T</v>
          </cell>
          <cell r="E2149">
            <v>2017</v>
          </cell>
          <cell r="F2149" t="str">
            <v>K0</v>
          </cell>
          <cell r="G2149" t="str">
            <v>Finland</v>
          </cell>
          <cell r="H2149" t="str">
            <v>K0-K2</v>
          </cell>
          <cell r="K2149" t="str">
            <v>Ej gentestad</v>
          </cell>
          <cell r="L2149" t="str">
            <v>Fröydis fil</v>
          </cell>
          <cell r="M2149" t="str">
            <v>Finland</v>
          </cell>
          <cell r="N2149" t="str">
            <v>LN</v>
          </cell>
          <cell r="O2149" t="str">
            <v>K0-K4</v>
          </cell>
        </row>
        <row r="2150">
          <cell r="A2150" t="str">
            <v>FI37652/16</v>
          </cell>
          <cell r="B2150" t="str">
            <v>ENTICE MINI HONEYBUN</v>
          </cell>
          <cell r="C2150" t="str">
            <v>LN</v>
          </cell>
          <cell r="E2150" t="str">
            <v>27.1.2020</v>
          </cell>
          <cell r="F2150" t="str">
            <v>K0</v>
          </cell>
          <cell r="G2150" t="str">
            <v>Finland</v>
          </cell>
          <cell r="H2150" t="str">
            <v>K0-K2</v>
          </cell>
          <cell r="K2150" t="str">
            <v>Ej gentestad</v>
          </cell>
          <cell r="L2150" t="str">
            <v>Malins fil</v>
          </cell>
          <cell r="M2150" t="str">
            <v>Finland</v>
          </cell>
          <cell r="N2150" t="str">
            <v>LN</v>
          </cell>
          <cell r="O2150" t="str">
            <v>K0-K4</v>
          </cell>
        </row>
        <row r="2151">
          <cell r="A2151" t="str">
            <v>FI50511/19</v>
          </cell>
          <cell r="B2151" t="str">
            <v>ENTICE MINI KISMET</v>
          </cell>
          <cell r="C2151" t="str">
            <v>LN</v>
          </cell>
          <cell r="E2151" t="str">
            <v>14.8.2023</v>
          </cell>
          <cell r="F2151" t="str">
            <v>K6</v>
          </cell>
          <cell r="G2151" t="str">
            <v>Finland</v>
          </cell>
          <cell r="H2151" t="str">
            <v>&gt;K4</v>
          </cell>
          <cell r="J2151" t="str">
            <v>20.12.2023</v>
          </cell>
          <cell r="K2151" t="str">
            <v>CDDY/CDDY</v>
          </cell>
          <cell r="L2151" t="str">
            <v>Malins fil</v>
          </cell>
          <cell r="M2151" t="str">
            <v>Finland</v>
          </cell>
          <cell r="N2151" t="str">
            <v>LN</v>
          </cell>
          <cell r="O2151" t="str">
            <v>&gt;K4</v>
          </cell>
        </row>
        <row r="2152">
          <cell r="A2152" t="str">
            <v>FI24104/23</v>
          </cell>
          <cell r="B2152" t="str">
            <v>ENTICE MINI LIMITED EDITION</v>
          </cell>
          <cell r="C2152" t="str">
            <v>LN</v>
          </cell>
          <cell r="E2152" t="str">
            <v>12.6.2025</v>
          </cell>
          <cell r="F2152" t="str">
            <v>K0</v>
          </cell>
          <cell r="G2152" t="str">
            <v>Finland</v>
          </cell>
          <cell r="H2152" t="str">
            <v>K0-K2</v>
          </cell>
          <cell r="J2152" t="str">
            <v>27.12.2023</v>
          </cell>
          <cell r="K2152" t="str">
            <v>CDDY/CDDY</v>
          </cell>
          <cell r="L2152" t="str">
            <v>Malins fil</v>
          </cell>
          <cell r="M2152" t="str">
            <v>Finland</v>
          </cell>
          <cell r="N2152" t="str">
            <v>LN</v>
          </cell>
          <cell r="O2152" t="str">
            <v>K0-K4</v>
          </cell>
        </row>
        <row r="2153">
          <cell r="A2153" t="str">
            <v>NO56641/21</v>
          </cell>
          <cell r="B2153" t="str">
            <v>Era</v>
          </cell>
          <cell r="C2153" t="str">
            <v>LN</v>
          </cell>
          <cell r="D2153" t="str">
            <v>T</v>
          </cell>
          <cell r="F2153" t="str">
            <v>K1-K2</v>
          </cell>
          <cell r="G2153" t="str">
            <v>Norge</v>
          </cell>
          <cell r="H2153" t="str">
            <v>K0-K2</v>
          </cell>
          <cell r="K2153" t="str">
            <v>Ej gentestad</v>
          </cell>
          <cell r="L2153" t="str">
            <v>Malins fil</v>
          </cell>
          <cell r="M2153" t="str">
            <v>Norge</v>
          </cell>
          <cell r="N2153" t="str">
            <v>LN</v>
          </cell>
          <cell r="O2153" t="str">
            <v>K0-K4</v>
          </cell>
        </row>
        <row r="2154">
          <cell r="A2154" t="str">
            <v>FI10829/10</v>
          </cell>
          <cell r="B2154" t="str">
            <v>ERAGON HYCON</v>
          </cell>
          <cell r="C2154" t="str">
            <v>SD</v>
          </cell>
          <cell r="D2154" t="str">
            <v>H</v>
          </cell>
          <cell r="E2154">
            <v>2011</v>
          </cell>
          <cell r="F2154" t="str">
            <v>K4</v>
          </cell>
          <cell r="G2154" t="str">
            <v>Finland</v>
          </cell>
          <cell r="H2154" t="str">
            <v>K3-K4</v>
          </cell>
          <cell r="K2154" t="str">
            <v>Ej gentestad</v>
          </cell>
          <cell r="L2154" t="str">
            <v>Fröydis fil</v>
          </cell>
          <cell r="M2154" t="str">
            <v>Finland</v>
          </cell>
          <cell r="N2154" t="str">
            <v>Små strävhår</v>
          </cell>
          <cell r="O2154" t="str">
            <v>K0-K4</v>
          </cell>
        </row>
        <row r="2155">
          <cell r="A2155" t="str">
            <v>DK17533/2016</v>
          </cell>
          <cell r="B2155" t="str">
            <v>Eriksen</v>
          </cell>
          <cell r="C2155" t="str">
            <v>LD</v>
          </cell>
          <cell r="D2155" t="str">
            <v>T</v>
          </cell>
          <cell r="E2155" t="str">
            <v>08.10.2016</v>
          </cell>
          <cell r="F2155" t="str">
            <v>K4</v>
          </cell>
          <cell r="G2155" t="str">
            <v>Danmark</v>
          </cell>
          <cell r="H2155" t="str">
            <v>K3-K4</v>
          </cell>
          <cell r="K2155" t="str">
            <v>Ej gentestad</v>
          </cell>
          <cell r="L2155" t="str">
            <v>Malins fil</v>
          </cell>
          <cell r="M2155" t="str">
            <v>Danmark</v>
          </cell>
          <cell r="N2155" t="str">
            <v>Små Långhår</v>
          </cell>
          <cell r="O2155" t="str">
            <v>K0-K4</v>
          </cell>
        </row>
        <row r="2156">
          <cell r="A2156" t="str">
            <v>FI45125/23</v>
          </cell>
          <cell r="B2156" t="str">
            <v>ERKIN VÄIN RUUSA</v>
          </cell>
          <cell r="C2156" t="str">
            <v>SN</v>
          </cell>
          <cell r="E2156" t="str">
            <v>15.9.2025</v>
          </cell>
          <cell r="F2156" t="str">
            <v>k2</v>
          </cell>
        </row>
        <row r="2157">
          <cell r="A2157" t="str">
            <v>DK05409/2017</v>
          </cell>
          <cell r="B2157" t="str">
            <v>Ernie</v>
          </cell>
          <cell r="C2157" t="str">
            <v>KN</v>
          </cell>
          <cell r="D2157" t="str">
            <v>H</v>
          </cell>
          <cell r="E2157" t="str">
            <v>24.03.2017</v>
          </cell>
          <cell r="F2157" t="str">
            <v>K0</v>
          </cell>
          <cell r="G2157" t="str">
            <v>Danmark</v>
          </cell>
          <cell r="H2157" t="str">
            <v>K0-K2</v>
          </cell>
          <cell r="K2157" t="str">
            <v>Ej gentestad</v>
          </cell>
          <cell r="L2157" t="str">
            <v>Malins fil</v>
          </cell>
          <cell r="M2157" t="str">
            <v>Danmark</v>
          </cell>
          <cell r="N2157" t="str">
            <v>KN</v>
          </cell>
          <cell r="O2157" t="str">
            <v>K0-K4</v>
          </cell>
        </row>
        <row r="2158">
          <cell r="A2158" t="str">
            <v>FI38763/18</v>
          </cell>
          <cell r="B2158" t="str">
            <v>ERÄMESTARIN OPRI</v>
          </cell>
          <cell r="C2158" t="str">
            <v>SN</v>
          </cell>
          <cell r="E2158" t="str">
            <v>2.8.2021</v>
          </cell>
          <cell r="F2158" t="str">
            <v>K2</v>
          </cell>
          <cell r="G2158" t="str">
            <v>Finland</v>
          </cell>
          <cell r="H2158" t="str">
            <v>K0-K2</v>
          </cell>
          <cell r="K2158" t="str">
            <v>Ej gentestad</v>
          </cell>
          <cell r="L2158" t="str">
            <v>Malins fil</v>
          </cell>
          <cell r="M2158" t="str">
            <v>Finland</v>
          </cell>
          <cell r="N2158" t="str">
            <v>SN</v>
          </cell>
          <cell r="O2158" t="str">
            <v>K0-K4</v>
          </cell>
        </row>
        <row r="2159">
          <cell r="A2159" t="str">
            <v>FI39704/13</v>
          </cell>
          <cell r="B2159" t="str">
            <v>ERÄMESTARIN RILLARUUT</v>
          </cell>
          <cell r="C2159" t="str">
            <v>SN</v>
          </cell>
          <cell r="D2159" t="str">
            <v>T</v>
          </cell>
          <cell r="E2159">
            <v>2016</v>
          </cell>
          <cell r="F2159" t="str">
            <v>K0</v>
          </cell>
          <cell r="G2159" t="str">
            <v>Finland</v>
          </cell>
          <cell r="H2159" t="str">
            <v>K0-K2</v>
          </cell>
          <cell r="K2159" t="str">
            <v>Ej gentestad</v>
          </cell>
          <cell r="L2159" t="str">
            <v>Fröydis fil</v>
          </cell>
          <cell r="M2159" t="str">
            <v>Finland</v>
          </cell>
          <cell r="N2159" t="str">
            <v>SN</v>
          </cell>
          <cell r="O2159" t="str">
            <v>K0-K4</v>
          </cell>
        </row>
        <row r="2160">
          <cell r="A2160" t="str">
            <v>FI26638/23</v>
          </cell>
          <cell r="B2160" t="str">
            <v>ERÄNIEMEN NORAH</v>
          </cell>
          <cell r="C2160" t="str">
            <v>SN</v>
          </cell>
          <cell r="D2160" t="str">
            <v>förkalkade diskar</v>
          </cell>
          <cell r="E2160" t="str">
            <v>3.5.2025</v>
          </cell>
          <cell r="F2160" t="str">
            <v>K4</v>
          </cell>
          <cell r="G2160" t="str">
            <v>Finland</v>
          </cell>
          <cell r="H2160" t="str">
            <v>K3-K4</v>
          </cell>
          <cell r="K2160" t="str">
            <v>Ej gentestad</v>
          </cell>
          <cell r="L2160" t="str">
            <v>Malins fil</v>
          </cell>
          <cell r="M2160" t="str">
            <v>Finland</v>
          </cell>
          <cell r="N2160" t="str">
            <v>SN</v>
          </cell>
          <cell r="O2160" t="str">
            <v>K0-K4</v>
          </cell>
        </row>
        <row r="2161">
          <cell r="A2161" t="str">
            <v>SE31992/2024</v>
          </cell>
          <cell r="B2161" t="str">
            <v>Evasion Henaa Tattoo</v>
          </cell>
          <cell r="C2161" t="str">
            <v>LD</v>
          </cell>
          <cell r="D2161" t="str">
            <v>F</v>
          </cell>
          <cell r="F2161" t="str">
            <v>Gentestad, ej röntgad</v>
          </cell>
          <cell r="G2161" t="str">
            <v>Sverige</v>
          </cell>
          <cell r="H2161" t="str">
            <v>Gentestad, ej röntgad</v>
          </cell>
          <cell r="J2161">
            <v>45774</v>
          </cell>
          <cell r="K2161" t="str">
            <v>CDDY/CDDY</v>
          </cell>
          <cell r="L2161" t="str">
            <v>Malins fil</v>
          </cell>
          <cell r="M2161" t="str">
            <v>Sverige</v>
          </cell>
          <cell r="N2161" t="str">
            <v>Små Långhår</v>
          </cell>
          <cell r="O2161" t="str">
            <v>Gentestad, ej röntgad</v>
          </cell>
        </row>
        <row r="2162">
          <cell r="A2162" t="str">
            <v>EJ23652/17</v>
          </cell>
          <cell r="B2162" t="str">
            <v>ERÄOPEN ELMERI</v>
          </cell>
          <cell r="C2162" t="str">
            <v>SN</v>
          </cell>
          <cell r="E2162" t="str">
            <v>5.2.2021</v>
          </cell>
          <cell r="F2162" t="str">
            <v>K6</v>
          </cell>
          <cell r="G2162" t="str">
            <v>Finland</v>
          </cell>
          <cell r="H2162" t="str">
            <v>&gt;K4</v>
          </cell>
          <cell r="K2162" t="str">
            <v>Ej gentestad</v>
          </cell>
          <cell r="L2162" t="str">
            <v>Malins fil</v>
          </cell>
          <cell r="M2162" t="str">
            <v>Finland</v>
          </cell>
          <cell r="N2162" t="str">
            <v>SN</v>
          </cell>
          <cell r="O2162" t="str">
            <v>&gt;K4</v>
          </cell>
        </row>
        <row r="2163">
          <cell r="A2163" t="str">
            <v>FI23046/17</v>
          </cell>
          <cell r="B2163" t="str">
            <v>ERÄOPEN FAUNI</v>
          </cell>
          <cell r="C2163" t="str">
            <v>SN</v>
          </cell>
          <cell r="E2163" t="str">
            <v>21.12.2024</v>
          </cell>
          <cell r="F2163" t="str">
            <v>K1</v>
          </cell>
          <cell r="G2163" t="str">
            <v>Finland</v>
          </cell>
          <cell r="H2163" t="str">
            <v>K0-K2</v>
          </cell>
          <cell r="K2163" t="str">
            <v>ej gentestad</v>
          </cell>
          <cell r="M2163" t="str">
            <v>Finland</v>
          </cell>
          <cell r="N2163" t="str">
            <v>SN</v>
          </cell>
          <cell r="O2163" t="str">
            <v>K0-K4</v>
          </cell>
        </row>
        <row r="2164">
          <cell r="A2164" t="str">
            <v>FI24477/19</v>
          </cell>
          <cell r="B2164" t="str">
            <v>ERÄOPEN GIRA</v>
          </cell>
          <cell r="C2164" t="str">
            <v>SN</v>
          </cell>
          <cell r="D2164" t="str">
            <v>T</v>
          </cell>
          <cell r="E2164" t="str">
            <v>29.10.2024</v>
          </cell>
          <cell r="F2164" t="str">
            <v>k0</v>
          </cell>
          <cell r="G2164" t="str">
            <v>Finland</v>
          </cell>
          <cell r="H2164" t="str">
            <v>K0-K2</v>
          </cell>
          <cell r="K2164" t="str">
            <v>Ej gentestad</v>
          </cell>
          <cell r="M2164" t="str">
            <v>Finland</v>
          </cell>
          <cell r="N2164" t="str">
            <v>SN</v>
          </cell>
          <cell r="O2164" t="str">
            <v>K0-K4</v>
          </cell>
        </row>
        <row r="2165">
          <cell r="A2165" t="str">
            <v>FI24481/19</v>
          </cell>
          <cell r="B2165" t="str">
            <v>ERÄOPEN GRANIITTI</v>
          </cell>
          <cell r="C2165" t="str">
            <v>SN</v>
          </cell>
          <cell r="E2165" t="str">
            <v>17.1.2022</v>
          </cell>
          <cell r="F2165" t="str">
            <v>K1</v>
          </cell>
          <cell r="G2165" t="str">
            <v>Finland</v>
          </cell>
          <cell r="H2165" t="str">
            <v>K0-K2</v>
          </cell>
          <cell r="K2165" t="str">
            <v>Ej gentestad</v>
          </cell>
          <cell r="L2165" t="str">
            <v>Malins fil</v>
          </cell>
          <cell r="M2165" t="str">
            <v>Finland</v>
          </cell>
          <cell r="N2165" t="str">
            <v>SN</v>
          </cell>
          <cell r="O2165" t="str">
            <v>K0-K4</v>
          </cell>
        </row>
        <row r="2166">
          <cell r="A2166" t="str">
            <v>FI32674/21</v>
          </cell>
          <cell r="B2166" t="str">
            <v>ERÄOPEN HELINÄ</v>
          </cell>
          <cell r="C2166" t="str">
            <v>SN</v>
          </cell>
          <cell r="D2166" t="str">
            <v>T</v>
          </cell>
          <cell r="E2166" t="str">
            <v>10.9.2024</v>
          </cell>
          <cell r="F2166" t="str">
            <v>K6</v>
          </cell>
          <cell r="G2166" t="str">
            <v>Finland</v>
          </cell>
          <cell r="H2166" t="str">
            <v>&gt;K4</v>
          </cell>
          <cell r="K2166" t="str">
            <v>Ej gentestad</v>
          </cell>
          <cell r="L2166" t="str">
            <v>Malins fil</v>
          </cell>
          <cell r="M2166" t="str">
            <v>Finland</v>
          </cell>
          <cell r="N2166" t="str">
            <v>SN</v>
          </cell>
          <cell r="O2166" t="str">
            <v>&gt;K4</v>
          </cell>
        </row>
        <row r="2167">
          <cell r="A2167" t="str">
            <v>FI32676/21</v>
          </cell>
          <cell r="B2167" t="str">
            <v>ERÄOPEN HUGO</v>
          </cell>
          <cell r="C2167" t="str">
            <v>SN</v>
          </cell>
          <cell r="E2167" t="str">
            <v>16.9.2024</v>
          </cell>
          <cell r="F2167" t="str">
            <v>K3</v>
          </cell>
          <cell r="G2167" t="str">
            <v>Finland</v>
          </cell>
          <cell r="H2167" t="str">
            <v>K3-K4</v>
          </cell>
          <cell r="K2167" t="str">
            <v>Ej gentestad</v>
          </cell>
          <cell r="L2167" t="str">
            <v>Malins fil</v>
          </cell>
          <cell r="M2167" t="str">
            <v>Finland</v>
          </cell>
          <cell r="N2167" t="str">
            <v>SN</v>
          </cell>
          <cell r="O2167" t="str">
            <v>K0-K4</v>
          </cell>
        </row>
        <row r="2168">
          <cell r="A2168" t="str">
            <v>FIN31172/06</v>
          </cell>
          <cell r="B2168" t="str">
            <v>ERÄOPEN RASTA</v>
          </cell>
          <cell r="C2168" t="str">
            <v>SN</v>
          </cell>
          <cell r="D2168" t="str">
            <v>T</v>
          </cell>
          <cell r="E2168">
            <v>2008</v>
          </cell>
          <cell r="F2168" t="str">
            <v>K0</v>
          </cell>
          <cell r="G2168" t="str">
            <v>Finland</v>
          </cell>
          <cell r="H2168" t="str">
            <v>K0-K2</v>
          </cell>
          <cell r="K2168" t="str">
            <v>Ej gentestad</v>
          </cell>
          <cell r="L2168" t="str">
            <v>Fröydis fil</v>
          </cell>
          <cell r="M2168" t="str">
            <v>Finland</v>
          </cell>
          <cell r="N2168" t="str">
            <v>SN</v>
          </cell>
          <cell r="O2168" t="str">
            <v>K0-K4</v>
          </cell>
        </row>
        <row r="2169">
          <cell r="A2169" t="str">
            <v>FI52218/09</v>
          </cell>
          <cell r="B2169" t="str">
            <v>ERÄOPEN SAGA-MARTHA</v>
          </cell>
          <cell r="C2169" t="str">
            <v>SN</v>
          </cell>
          <cell r="D2169" t="str">
            <v>T</v>
          </cell>
          <cell r="E2169">
            <v>2011</v>
          </cell>
          <cell r="F2169" t="str">
            <v>K0</v>
          </cell>
          <cell r="G2169" t="str">
            <v>Finland</v>
          </cell>
          <cell r="H2169" t="str">
            <v>K0-K2</v>
          </cell>
          <cell r="K2169" t="str">
            <v>Ej gentestad</v>
          </cell>
          <cell r="L2169" t="str">
            <v>Fröydis fil</v>
          </cell>
          <cell r="M2169" t="str">
            <v>Finland</v>
          </cell>
          <cell r="N2169" t="str">
            <v>SN</v>
          </cell>
          <cell r="O2169" t="str">
            <v>K0-K4</v>
          </cell>
        </row>
        <row r="2170">
          <cell r="A2170" t="str">
            <v>FI43970/10</v>
          </cell>
          <cell r="B2170" t="str">
            <v>ERÄOPEN TA KIUKKU</v>
          </cell>
          <cell r="C2170" t="str">
            <v>SN</v>
          </cell>
          <cell r="D2170" t="str">
            <v>T</v>
          </cell>
          <cell r="E2170">
            <v>2012</v>
          </cell>
          <cell r="F2170" t="str">
            <v>K4</v>
          </cell>
          <cell r="G2170" t="str">
            <v>Finland</v>
          </cell>
          <cell r="H2170" t="str">
            <v>K3-K4</v>
          </cell>
          <cell r="K2170" t="str">
            <v>Ej gentestad</v>
          </cell>
          <cell r="L2170" t="str">
            <v>Fröydis fil</v>
          </cell>
          <cell r="M2170" t="str">
            <v>Finland</v>
          </cell>
          <cell r="N2170" t="str">
            <v>SN</v>
          </cell>
          <cell r="O2170" t="str">
            <v>K0-K4</v>
          </cell>
        </row>
        <row r="2171">
          <cell r="A2171" t="str">
            <v>FI55841/10</v>
          </cell>
          <cell r="B2171" t="str">
            <v>ERÄOPEN URHEA-KERTTU</v>
          </cell>
          <cell r="C2171" t="str">
            <v>SN</v>
          </cell>
          <cell r="D2171" t="str">
            <v>T</v>
          </cell>
          <cell r="E2171">
            <v>2012</v>
          </cell>
          <cell r="F2171" t="str">
            <v>K2</v>
          </cell>
          <cell r="G2171" t="str">
            <v>Finland</v>
          </cell>
          <cell r="H2171" t="str">
            <v>K0-K2</v>
          </cell>
          <cell r="K2171" t="str">
            <v>Ej gentestad</v>
          </cell>
          <cell r="L2171" t="str">
            <v>Fröydis fil</v>
          </cell>
          <cell r="M2171" t="str">
            <v>Finland</v>
          </cell>
          <cell r="N2171" t="str">
            <v>SN</v>
          </cell>
          <cell r="O2171" t="str">
            <v>K0-K4</v>
          </cell>
        </row>
        <row r="2172">
          <cell r="A2172" t="str">
            <v>FI28731/10</v>
          </cell>
          <cell r="B2172" t="str">
            <v>ERÄSTÄJÄN BEPPI</v>
          </cell>
          <cell r="C2172" t="str">
            <v>SN</v>
          </cell>
          <cell r="D2172" t="str">
            <v>T</v>
          </cell>
          <cell r="E2172">
            <v>2014</v>
          </cell>
          <cell r="F2172" t="str">
            <v>K0</v>
          </cell>
          <cell r="G2172" t="str">
            <v>Finland</v>
          </cell>
          <cell r="H2172" t="str">
            <v>K0-K2</v>
          </cell>
          <cell r="K2172" t="str">
            <v>Ej gentestad</v>
          </cell>
          <cell r="L2172" t="str">
            <v>Fröydis fil</v>
          </cell>
          <cell r="M2172" t="str">
            <v>Finland</v>
          </cell>
          <cell r="N2172" t="str">
            <v>SN</v>
          </cell>
          <cell r="O2172" t="str">
            <v>K0-K4</v>
          </cell>
        </row>
        <row r="2173">
          <cell r="A2173" t="str">
            <v>FI28730/10</v>
          </cell>
          <cell r="B2173" t="str">
            <v>ERÄSTÄJÄN BINJA</v>
          </cell>
          <cell r="C2173" t="str">
            <v>SN</v>
          </cell>
          <cell r="D2173" t="str">
            <v>T</v>
          </cell>
          <cell r="E2173">
            <v>2012</v>
          </cell>
          <cell r="F2173" t="str">
            <v>K2</v>
          </cell>
          <cell r="G2173" t="str">
            <v>Finland</v>
          </cell>
          <cell r="H2173" t="str">
            <v>K0-K2</v>
          </cell>
          <cell r="K2173" t="str">
            <v>Ej gentestad</v>
          </cell>
          <cell r="L2173" t="str">
            <v>Fröydis fil</v>
          </cell>
          <cell r="M2173" t="str">
            <v>Finland</v>
          </cell>
          <cell r="N2173" t="str">
            <v>SN</v>
          </cell>
          <cell r="O2173" t="str">
            <v>K0-K4</v>
          </cell>
        </row>
        <row r="2174">
          <cell r="A2174" t="str">
            <v>FIN10552/07</v>
          </cell>
          <cell r="B2174" t="str">
            <v>ERÄSTÄJÄN UMA</v>
          </cell>
          <cell r="C2174" t="str">
            <v>SN</v>
          </cell>
          <cell r="D2174" t="str">
            <v>T</v>
          </cell>
          <cell r="E2174">
            <v>2009</v>
          </cell>
          <cell r="F2174" t="str">
            <v>K2</v>
          </cell>
          <cell r="G2174" t="str">
            <v>Finland</v>
          </cell>
          <cell r="H2174" t="str">
            <v>K0-K2</v>
          </cell>
          <cell r="K2174" t="str">
            <v>Ej gentestad</v>
          </cell>
          <cell r="L2174" t="str">
            <v>Fröydis fil</v>
          </cell>
          <cell r="M2174" t="str">
            <v>Finland</v>
          </cell>
          <cell r="N2174" t="str">
            <v>SN</v>
          </cell>
          <cell r="O2174" t="str">
            <v>K0-K4</v>
          </cell>
        </row>
        <row r="2175">
          <cell r="A2175" t="str">
            <v>SE40230/2012</v>
          </cell>
          <cell r="B2175" t="str">
            <v>ESTESTOMS ALICE</v>
          </cell>
          <cell r="C2175" t="str">
            <v>SN</v>
          </cell>
          <cell r="D2175" t="str">
            <v>T</v>
          </cell>
          <cell r="E2175">
            <v>2015</v>
          </cell>
          <cell r="F2175" t="str">
            <v>K0</v>
          </cell>
          <cell r="G2175" t="str">
            <v>Norge</v>
          </cell>
          <cell r="H2175" t="str">
            <v>K0-K2</v>
          </cell>
          <cell r="I2175">
            <v>1137</v>
          </cell>
          <cell r="K2175" t="str">
            <v>Ej gentestad</v>
          </cell>
          <cell r="L2175" t="str">
            <v>Fröydis fil</v>
          </cell>
          <cell r="M2175" t="str">
            <v>Sverige</v>
          </cell>
          <cell r="N2175" t="str">
            <v>SN</v>
          </cell>
          <cell r="O2175" t="str">
            <v>K0-K4</v>
          </cell>
        </row>
        <row r="2176">
          <cell r="A2176" t="str">
            <v>NO56715/20</v>
          </cell>
          <cell r="B2176" t="str">
            <v>Eventyrfarmen's Galaxee</v>
          </cell>
          <cell r="C2176" t="str">
            <v>KN</v>
          </cell>
          <cell r="D2176" t="str">
            <v>TISPE</v>
          </cell>
          <cell r="F2176" t="str">
            <v>Gentestad, ej röntgad</v>
          </cell>
          <cell r="G2176" t="str">
            <v>Norge</v>
          </cell>
          <cell r="H2176" t="str">
            <v>Gentestad, ej röntgad</v>
          </cell>
          <cell r="J2176">
            <v>45693</v>
          </cell>
          <cell r="K2176" t="str">
            <v>CDDY/CDDY</v>
          </cell>
          <cell r="L2176" t="str">
            <v>Malins fil</v>
          </cell>
          <cell r="M2176" t="str">
            <v>Norge</v>
          </cell>
          <cell r="N2176" t="str">
            <v>KN</v>
          </cell>
          <cell r="O2176" t="str">
            <v>Gentestad, ej röntgad</v>
          </cell>
        </row>
        <row r="2177">
          <cell r="A2177" t="str">
            <v>N19427/08</v>
          </cell>
          <cell r="B2177" t="str">
            <v>ESTESTOMS CONRAD</v>
          </cell>
          <cell r="C2177" t="str">
            <v>SN</v>
          </cell>
          <cell r="D2177" t="str">
            <v>H</v>
          </cell>
          <cell r="E2177">
            <v>2010</v>
          </cell>
          <cell r="F2177" t="str">
            <v>K0</v>
          </cell>
          <cell r="G2177" t="str">
            <v>Norge</v>
          </cell>
          <cell r="H2177" t="str">
            <v>K0-K2</v>
          </cell>
          <cell r="I2177">
            <v>267</v>
          </cell>
          <cell r="K2177" t="str">
            <v>Ej gentestad</v>
          </cell>
          <cell r="L2177" t="str">
            <v>Fröydis fil</v>
          </cell>
          <cell r="M2177" t="str">
            <v>Norge</v>
          </cell>
          <cell r="N2177" t="str">
            <v>SN</v>
          </cell>
          <cell r="O2177" t="str">
            <v>K0-K4</v>
          </cell>
        </row>
        <row r="2178">
          <cell r="A2178" t="str">
            <v>DK21643/2008</v>
          </cell>
          <cell r="B2178" t="str">
            <v>ESTRID</v>
          </cell>
          <cell r="C2178" t="str">
            <v>KN</v>
          </cell>
          <cell r="D2178" t="str">
            <v>T</v>
          </cell>
          <cell r="E2178">
            <v>2011</v>
          </cell>
          <cell r="F2178" t="str">
            <v>K0</v>
          </cell>
          <cell r="G2178" t="str">
            <v>Danmark</v>
          </cell>
          <cell r="H2178" t="str">
            <v>K0-K2</v>
          </cell>
          <cell r="K2178" t="str">
            <v>Ej gentestad</v>
          </cell>
          <cell r="L2178" t="str">
            <v>Fröydis fil</v>
          </cell>
          <cell r="M2178" t="str">
            <v>Danmark</v>
          </cell>
          <cell r="N2178" t="str">
            <v>KN</v>
          </cell>
          <cell r="O2178" t="str">
            <v>K0-K4</v>
          </cell>
        </row>
        <row r="2179">
          <cell r="A2179" t="str">
            <v>DK08286/96</v>
          </cell>
          <cell r="B2179" t="str">
            <v>ETTERBJERG MIRVI CARISMA</v>
          </cell>
          <cell r="C2179" t="str">
            <v>LN</v>
          </cell>
          <cell r="D2179" t="str">
            <v>T</v>
          </cell>
          <cell r="E2179">
            <v>1999</v>
          </cell>
          <cell r="F2179" t="str">
            <v>K3</v>
          </cell>
          <cell r="G2179" t="str">
            <v>Danmark</v>
          </cell>
          <cell r="H2179" t="str">
            <v>K3-K4</v>
          </cell>
          <cell r="K2179" t="str">
            <v>Ej gentestad</v>
          </cell>
          <cell r="L2179" t="str">
            <v>Fröydis fil</v>
          </cell>
          <cell r="M2179" t="str">
            <v>Danmark</v>
          </cell>
          <cell r="N2179" t="str">
            <v>LN</v>
          </cell>
          <cell r="O2179" t="str">
            <v>K0-K4</v>
          </cell>
        </row>
        <row r="2180">
          <cell r="A2180" t="str">
            <v>ROI19/133152</v>
          </cell>
          <cell r="B2180" t="str">
            <v>Evita Del Gotha</v>
          </cell>
          <cell r="C2180" t="str">
            <v>SD</v>
          </cell>
          <cell r="D2180" t="str">
            <v>T</v>
          </cell>
          <cell r="F2180" t="str">
            <v>Gentestad, ej röntgad</v>
          </cell>
          <cell r="G2180" t="str">
            <v>Norge</v>
          </cell>
          <cell r="H2180" t="str">
            <v>Gentestad, ej röntgad</v>
          </cell>
          <cell r="J2180">
            <v>20240726</v>
          </cell>
          <cell r="K2180" t="str">
            <v>CDDY/CDDY</v>
          </cell>
          <cell r="L2180" t="str">
            <v>Malins fil</v>
          </cell>
          <cell r="M2180" t="str">
            <v>Norge</v>
          </cell>
          <cell r="N2180" t="str">
            <v>Små strävhår</v>
          </cell>
          <cell r="O2180" t="str">
            <v>Gentestad, ej röntgad</v>
          </cell>
        </row>
        <row r="2181">
          <cell r="A2181" t="str">
            <v>DK17280/2002</v>
          </cell>
          <cell r="B2181" t="str">
            <v>ETTERBJERG PAPRIKA</v>
          </cell>
          <cell r="C2181" t="str">
            <v>LN</v>
          </cell>
          <cell r="D2181" t="str">
            <v>T</v>
          </cell>
          <cell r="E2181">
            <v>2005</v>
          </cell>
          <cell r="F2181" t="str">
            <v>K1</v>
          </cell>
          <cell r="G2181" t="str">
            <v>Danmark</v>
          </cell>
          <cell r="H2181" t="str">
            <v>K0-K2</v>
          </cell>
          <cell r="K2181" t="str">
            <v>Ej gentestad</v>
          </cell>
          <cell r="L2181" t="str">
            <v>Fröydis fil</v>
          </cell>
          <cell r="M2181" t="str">
            <v>Danmark</v>
          </cell>
          <cell r="N2181" t="str">
            <v>LN</v>
          </cell>
          <cell r="O2181" t="str">
            <v>K0-K4</v>
          </cell>
        </row>
        <row r="2182">
          <cell r="A2182" t="str">
            <v>DK17277/2002</v>
          </cell>
          <cell r="B2182" t="str">
            <v>ETTERBJERG PICASSO</v>
          </cell>
          <cell r="C2182" t="str">
            <v>LN</v>
          </cell>
          <cell r="D2182" t="str">
            <v>H</v>
          </cell>
          <cell r="E2182">
            <v>2004</v>
          </cell>
          <cell r="F2182" t="str">
            <v>K5</v>
          </cell>
          <cell r="G2182" t="str">
            <v>Danmark</v>
          </cell>
          <cell r="H2182" t="str">
            <v>&gt;K4</v>
          </cell>
          <cell r="K2182" t="str">
            <v>Ej gentestad</v>
          </cell>
          <cell r="L2182" t="str">
            <v>Fröydis fil</v>
          </cell>
          <cell r="M2182" t="str">
            <v>Danmark</v>
          </cell>
          <cell r="N2182" t="str">
            <v>LN</v>
          </cell>
          <cell r="O2182" t="str">
            <v>&gt;K4</v>
          </cell>
        </row>
        <row r="2183">
          <cell r="A2183" t="str">
            <v>FI57843/10</v>
          </cell>
          <cell r="B2183" t="str">
            <v>EVA DIVA TRALALA VITORAZ</v>
          </cell>
          <cell r="C2183" t="str">
            <v>SD</v>
          </cell>
          <cell r="D2183" t="str">
            <v>T</v>
          </cell>
          <cell r="E2183">
            <v>2012</v>
          </cell>
          <cell r="F2183" t="str">
            <v>K1</v>
          </cell>
          <cell r="G2183" t="str">
            <v>Finland</v>
          </cell>
          <cell r="H2183" t="str">
            <v>K0-K2</v>
          </cell>
          <cell r="K2183" t="str">
            <v>Ej gentestad</v>
          </cell>
          <cell r="L2183" t="str">
            <v>Fröydis fil</v>
          </cell>
          <cell r="M2183" t="str">
            <v>Finland</v>
          </cell>
          <cell r="N2183" t="str">
            <v>Små strävhår</v>
          </cell>
          <cell r="O2183" t="str">
            <v>K0-K4</v>
          </cell>
        </row>
        <row r="2184">
          <cell r="A2184" t="str">
            <v>FI38626/23</v>
          </cell>
          <cell r="B2184" t="str">
            <v>EVENING'S KISMET OF LAPLAND</v>
          </cell>
          <cell r="C2184" t="str">
            <v>SN</v>
          </cell>
          <cell r="D2184" t="str">
            <v>24.7.2025</v>
          </cell>
          <cell r="E2184" t="str">
            <v>IDD0 (Puhdas), K-luku: K0</v>
          </cell>
          <cell r="F2184" t="str">
            <v>K0</v>
          </cell>
          <cell r="G2184" t="str">
            <v>Finland</v>
          </cell>
          <cell r="H2184" t="str">
            <v>K0-K2</v>
          </cell>
          <cell r="M2184" t="str">
            <v>Finland</v>
          </cell>
          <cell r="N2184" t="str">
            <v>SN</v>
          </cell>
          <cell r="O2184" t="str">
            <v>k0-k4</v>
          </cell>
        </row>
        <row r="2185">
          <cell r="A2185" t="str">
            <v>FI43995/21</v>
          </cell>
          <cell r="B2185" t="str">
            <v>EVENING'S LADY L'AMOUR</v>
          </cell>
          <cell r="C2185" t="str">
            <v>SN</v>
          </cell>
          <cell r="D2185" t="str">
            <v>T</v>
          </cell>
          <cell r="E2185" t="str">
            <v>11.7.2023</v>
          </cell>
          <cell r="F2185" t="str">
            <v>K3</v>
          </cell>
          <cell r="G2185" t="str">
            <v>Finland</v>
          </cell>
          <cell r="H2185" t="str">
            <v>K3-K4</v>
          </cell>
          <cell r="J2185" t="str">
            <v>13.02.2023</v>
          </cell>
          <cell r="K2185" t="str">
            <v>CDDY/CDDY</v>
          </cell>
          <cell r="L2185" t="str">
            <v>Malins fil</v>
          </cell>
          <cell r="M2185" t="str">
            <v>Finland</v>
          </cell>
          <cell r="N2185" t="str">
            <v>SN</v>
          </cell>
          <cell r="O2185" t="str">
            <v>K0-K4</v>
          </cell>
        </row>
        <row r="2186">
          <cell r="A2186" t="str">
            <v>FI21808/21</v>
          </cell>
          <cell r="B2186" t="str">
            <v>EVENING'S MAGIC OF LAPLAND</v>
          </cell>
          <cell r="C2186" t="str">
            <v>SN</v>
          </cell>
          <cell r="E2186" t="str">
            <v>3.6.2024</v>
          </cell>
          <cell r="F2186" t="str">
            <v>K3</v>
          </cell>
          <cell r="G2186" t="str">
            <v>Finland</v>
          </cell>
          <cell r="H2186" t="str">
            <v>K3-K4</v>
          </cell>
          <cell r="J2186" t="str">
            <v>27.11.2023</v>
          </cell>
          <cell r="K2186" t="str">
            <v>CDDY/CDDY</v>
          </cell>
          <cell r="L2186" t="str">
            <v>Malins fil</v>
          </cell>
          <cell r="M2186" t="str">
            <v>Finland</v>
          </cell>
          <cell r="N2186" t="str">
            <v>SN</v>
          </cell>
          <cell r="O2186" t="str">
            <v>K0-K4</v>
          </cell>
        </row>
        <row r="2187">
          <cell r="A2187" t="str">
            <v>FI48542/16</v>
          </cell>
          <cell r="B2187" t="str">
            <v>EVENING'S QIANA</v>
          </cell>
          <cell r="C2187" t="str">
            <v>SN</v>
          </cell>
          <cell r="E2187" t="str">
            <v>17.11.2020</v>
          </cell>
          <cell r="F2187" t="str">
            <v>K1</v>
          </cell>
          <cell r="G2187" t="str">
            <v>Finland</v>
          </cell>
          <cell r="H2187" t="str">
            <v>K0-K2</v>
          </cell>
          <cell r="K2187" t="str">
            <v>Ej gentestad</v>
          </cell>
          <cell r="L2187" t="str">
            <v>Malins fil</v>
          </cell>
          <cell r="M2187" t="str">
            <v>Finland</v>
          </cell>
          <cell r="N2187" t="str">
            <v>SN</v>
          </cell>
          <cell r="O2187" t="str">
            <v>K0-K4</v>
          </cell>
        </row>
        <row r="2188">
          <cell r="A2188" t="str">
            <v>FI55644/15</v>
          </cell>
          <cell r="B2188" t="str">
            <v>EVENING'S RAINCOAT</v>
          </cell>
          <cell r="C2188" t="str">
            <v>SN</v>
          </cell>
          <cell r="D2188" t="str">
            <v>H</v>
          </cell>
          <cell r="E2188">
            <v>2018</v>
          </cell>
          <cell r="F2188" t="str">
            <v>K0</v>
          </cell>
          <cell r="G2188" t="str">
            <v>Finland</v>
          </cell>
          <cell r="H2188" t="str">
            <v>K0-K2</v>
          </cell>
          <cell r="K2188" t="str">
            <v>Ej gentestad</v>
          </cell>
          <cell r="L2188" t="str">
            <v>Fröydis fil</v>
          </cell>
          <cell r="M2188" t="str">
            <v>Finland</v>
          </cell>
          <cell r="N2188" t="str">
            <v>SN</v>
          </cell>
          <cell r="O2188" t="str">
            <v>K0-K4</v>
          </cell>
        </row>
        <row r="2189">
          <cell r="A2189" t="str">
            <v>FI31180/14</v>
          </cell>
          <cell r="B2189" t="str">
            <v>EVENING'S TATTI</v>
          </cell>
          <cell r="C2189" t="str">
            <v>SD</v>
          </cell>
          <cell r="D2189" t="str">
            <v>T</v>
          </cell>
          <cell r="E2189">
            <v>2016</v>
          </cell>
          <cell r="F2189" t="str">
            <v>K6</v>
          </cell>
          <cell r="G2189" t="str">
            <v>Finland</v>
          </cell>
          <cell r="H2189" t="str">
            <v>&gt;K4</v>
          </cell>
          <cell r="K2189" t="str">
            <v>Ej gentestad</v>
          </cell>
          <cell r="L2189" t="str">
            <v>Fröydis fil</v>
          </cell>
          <cell r="M2189" t="str">
            <v>Finland</v>
          </cell>
          <cell r="N2189" t="str">
            <v>Små strävhår</v>
          </cell>
          <cell r="O2189" t="str">
            <v>&gt;K4</v>
          </cell>
        </row>
        <row r="2190">
          <cell r="A2190" t="str">
            <v>FI20038/11</v>
          </cell>
          <cell r="B2190" t="str">
            <v>EVENING'S VALENTIN</v>
          </cell>
          <cell r="C2190" t="str">
            <v>SN</v>
          </cell>
          <cell r="D2190" t="str">
            <v>H</v>
          </cell>
          <cell r="E2190">
            <v>2014</v>
          </cell>
          <cell r="F2190" t="str">
            <v>K1</v>
          </cell>
          <cell r="G2190" t="str">
            <v>Finland</v>
          </cell>
          <cell r="H2190" t="str">
            <v>K0-K2</v>
          </cell>
          <cell r="K2190" t="str">
            <v>Ej gentestad</v>
          </cell>
          <cell r="L2190" t="str">
            <v>Fröydis fil</v>
          </cell>
          <cell r="M2190" t="str">
            <v>Finland</v>
          </cell>
          <cell r="N2190" t="str">
            <v>SN</v>
          </cell>
          <cell r="O2190" t="str">
            <v>K0-K4</v>
          </cell>
        </row>
        <row r="2191">
          <cell r="A2191" t="str">
            <v>FI20043/11</v>
          </cell>
          <cell r="B2191" t="str">
            <v>EVENING'S VILLI</v>
          </cell>
          <cell r="C2191" t="str">
            <v>SN</v>
          </cell>
          <cell r="D2191" t="str">
            <v>T</v>
          </cell>
          <cell r="E2191">
            <v>2014</v>
          </cell>
          <cell r="F2191" t="str">
            <v>K6</v>
          </cell>
          <cell r="G2191" t="str">
            <v>Finland</v>
          </cell>
          <cell r="H2191" t="str">
            <v>&gt;K4</v>
          </cell>
          <cell r="K2191" t="str">
            <v>Ej gentestad</v>
          </cell>
          <cell r="L2191" t="str">
            <v>Fröydis fil</v>
          </cell>
          <cell r="M2191" t="str">
            <v>Finland</v>
          </cell>
          <cell r="N2191" t="str">
            <v>SN</v>
          </cell>
          <cell r="O2191" t="str">
            <v>&gt;K4</v>
          </cell>
        </row>
        <row r="2192">
          <cell r="A2192" t="str">
            <v>FI20039/11</v>
          </cell>
          <cell r="B2192" t="str">
            <v>EVENING'S VOITTO</v>
          </cell>
          <cell r="C2192" t="str">
            <v>SN</v>
          </cell>
          <cell r="D2192" t="str">
            <v>H</v>
          </cell>
          <cell r="E2192">
            <v>2014</v>
          </cell>
          <cell r="F2192" t="str">
            <v>K0</v>
          </cell>
          <cell r="G2192" t="str">
            <v>Finland</v>
          </cell>
          <cell r="H2192" t="str">
            <v>K0-K2</v>
          </cell>
          <cell r="K2192" t="str">
            <v>Ej gentestad</v>
          </cell>
          <cell r="L2192" t="str">
            <v>Fröydis fil</v>
          </cell>
          <cell r="M2192" t="str">
            <v>Finland</v>
          </cell>
          <cell r="N2192" t="str">
            <v>SN</v>
          </cell>
          <cell r="O2192" t="str">
            <v>K0-K4</v>
          </cell>
        </row>
        <row r="2193">
          <cell r="A2193" t="str">
            <v>FI31908/09</v>
          </cell>
          <cell r="B2193" t="str">
            <v>EVENING'S WAGNER</v>
          </cell>
          <cell r="C2193" t="str">
            <v>SN</v>
          </cell>
          <cell r="D2193" t="str">
            <v>H</v>
          </cell>
          <cell r="E2193">
            <v>2012</v>
          </cell>
          <cell r="F2193" t="str">
            <v>K7</v>
          </cell>
          <cell r="G2193" t="str">
            <v>Finland</v>
          </cell>
          <cell r="H2193" t="str">
            <v>&gt;K4</v>
          </cell>
          <cell r="K2193" t="str">
            <v>Ej gentestad</v>
          </cell>
          <cell r="L2193" t="str">
            <v>Fröydis fil</v>
          </cell>
          <cell r="M2193" t="str">
            <v>Finland</v>
          </cell>
          <cell r="N2193" t="str">
            <v>SN</v>
          </cell>
          <cell r="O2193" t="str">
            <v>&gt;K4</v>
          </cell>
        </row>
        <row r="2194">
          <cell r="A2194" t="str">
            <v>FI31911/09</v>
          </cell>
          <cell r="B2194" t="str">
            <v>EVENING'S WENLA</v>
          </cell>
          <cell r="C2194" t="str">
            <v>SN</v>
          </cell>
          <cell r="D2194" t="str">
            <v>T</v>
          </cell>
          <cell r="E2194">
            <v>2011</v>
          </cell>
          <cell r="F2194" t="str">
            <v>K2</v>
          </cell>
          <cell r="G2194" t="str">
            <v>Finland</v>
          </cell>
          <cell r="H2194" t="str">
            <v>K0-K2</v>
          </cell>
          <cell r="K2194" t="str">
            <v>Ej gentestad</v>
          </cell>
          <cell r="L2194" t="str">
            <v>Fröydis fil</v>
          </cell>
          <cell r="M2194" t="str">
            <v>Finland</v>
          </cell>
          <cell r="N2194" t="str">
            <v>SN</v>
          </cell>
          <cell r="O2194" t="str">
            <v>K0-K4</v>
          </cell>
        </row>
        <row r="2195">
          <cell r="A2195" t="str">
            <v>FIN47416/03</v>
          </cell>
          <cell r="B2195" t="str">
            <v>EVENING'S ZANZIBAR</v>
          </cell>
          <cell r="C2195" t="str">
            <v>SN</v>
          </cell>
          <cell r="D2195" t="str">
            <v>H</v>
          </cell>
          <cell r="E2195">
            <v>2005</v>
          </cell>
          <cell r="F2195" t="str">
            <v>K2</v>
          </cell>
          <cell r="G2195" t="str">
            <v>Finland</v>
          </cell>
          <cell r="H2195" t="str">
            <v>K0-K2</v>
          </cell>
          <cell r="K2195" t="str">
            <v>Ej gentestad</v>
          </cell>
          <cell r="L2195" t="str">
            <v>Fröydis fil</v>
          </cell>
          <cell r="M2195" t="str">
            <v>Finland</v>
          </cell>
          <cell r="N2195" t="str">
            <v>SN</v>
          </cell>
          <cell r="O2195" t="str">
            <v>K0-K4</v>
          </cell>
        </row>
        <row r="2196">
          <cell r="A2196" t="str">
            <v>NO53553/14</v>
          </cell>
          <cell r="B2196" t="str">
            <v>EVENTYRFARMEN'S D.J. DON DUDE</v>
          </cell>
          <cell r="C2196" t="str">
            <v>KN</v>
          </cell>
          <cell r="D2196" t="str">
            <v>H</v>
          </cell>
          <cell r="E2196">
            <v>2017</v>
          </cell>
          <cell r="F2196" t="str">
            <v>K11</v>
          </cell>
          <cell r="G2196" t="str">
            <v>Norge</v>
          </cell>
          <cell r="H2196" t="str">
            <v>&gt;K4</v>
          </cell>
          <cell r="I2196">
            <v>1287</v>
          </cell>
          <cell r="K2196" t="str">
            <v>Ej gentestad</v>
          </cell>
          <cell r="L2196" t="str">
            <v>Fröydis fil</v>
          </cell>
          <cell r="M2196" t="str">
            <v>Norge</v>
          </cell>
          <cell r="N2196" t="str">
            <v>KN</v>
          </cell>
          <cell r="O2196" t="str">
            <v>&gt;K4</v>
          </cell>
        </row>
        <row r="2197">
          <cell r="A2197" t="str">
            <v>DK06112/2023</v>
          </cell>
          <cell r="B2197" t="str">
            <v>FAM.Hofman's Agrigento Sicily</v>
          </cell>
          <cell r="C2197" t="str">
            <v>LN</v>
          </cell>
          <cell r="D2197" t="str">
            <v>H</v>
          </cell>
          <cell r="F2197" t="str">
            <v>Gentestad, ej röntgad</v>
          </cell>
          <cell r="G2197" t="str">
            <v>Norge</v>
          </cell>
          <cell r="H2197" t="str">
            <v>Gentestad, ej röntgad</v>
          </cell>
          <cell r="J2197">
            <v>20240726</v>
          </cell>
          <cell r="K2197" t="str">
            <v>CDDY/CDDY</v>
          </cell>
          <cell r="L2197" t="str">
            <v>Malins fil</v>
          </cell>
          <cell r="M2197" t="str">
            <v>Danmark</v>
          </cell>
          <cell r="N2197" t="str">
            <v>LN</v>
          </cell>
          <cell r="O2197" t="str">
            <v>Gentestad, ej röntgad</v>
          </cell>
        </row>
        <row r="2198">
          <cell r="A2198" t="str">
            <v>NO49740/19</v>
          </cell>
          <cell r="B2198" t="str">
            <v>Eventyrfarmen's Fiona</v>
          </cell>
          <cell r="C2198" t="str">
            <v>SN</v>
          </cell>
          <cell r="D2198" t="str">
            <v>T</v>
          </cell>
          <cell r="E2198">
            <v>44844</v>
          </cell>
          <cell r="F2198" t="str">
            <v>K3-K4</v>
          </cell>
          <cell r="G2198" t="str">
            <v>Norge</v>
          </cell>
          <cell r="H2198" t="str">
            <v>K3-K4</v>
          </cell>
          <cell r="K2198" t="str">
            <v>Ej gentestad</v>
          </cell>
          <cell r="L2198" t="str">
            <v>Malins fil</v>
          </cell>
          <cell r="M2198" t="str">
            <v>Norge</v>
          </cell>
          <cell r="N2198" t="str">
            <v>SN</v>
          </cell>
          <cell r="O2198" t="str">
            <v>K0-K4</v>
          </cell>
        </row>
        <row r="2199">
          <cell r="A2199" t="str">
            <v>NO54700/10</v>
          </cell>
          <cell r="B2199" t="str">
            <v>EVENTYRSKOGEN'S MISS-STELLA</v>
          </cell>
          <cell r="C2199" t="str">
            <v>SN</v>
          </cell>
          <cell r="D2199" t="str">
            <v>T</v>
          </cell>
          <cell r="E2199">
            <v>2012</v>
          </cell>
          <cell r="F2199" t="str">
            <v>K3</v>
          </cell>
          <cell r="G2199" t="str">
            <v>Norge</v>
          </cell>
          <cell r="H2199" t="str">
            <v>K3-K4</v>
          </cell>
          <cell r="I2199">
            <v>481</v>
          </cell>
          <cell r="K2199" t="str">
            <v>Ej gentestad</v>
          </cell>
          <cell r="L2199" t="str">
            <v>Fröydis fil</v>
          </cell>
          <cell r="M2199" t="str">
            <v>Norge</v>
          </cell>
          <cell r="N2199" t="str">
            <v>SN</v>
          </cell>
          <cell r="O2199" t="str">
            <v>K0-K4</v>
          </cell>
        </row>
        <row r="2200">
          <cell r="A2200" t="str">
            <v>DK01110/2007</v>
          </cell>
          <cell r="B2200" t="str">
            <v>EVINGS MEGAN</v>
          </cell>
          <cell r="C2200" t="str">
            <v>LN</v>
          </cell>
          <cell r="D2200" t="str">
            <v>T</v>
          </cell>
          <cell r="E2200">
            <v>2008</v>
          </cell>
          <cell r="F2200" t="str">
            <v>K0</v>
          </cell>
          <cell r="G2200" t="str">
            <v>Danmark</v>
          </cell>
          <cell r="H2200" t="str">
            <v>K0-K2</v>
          </cell>
          <cell r="K2200" t="str">
            <v>Ej gentestad</v>
          </cell>
          <cell r="L2200" t="str">
            <v>Fröydis fil</v>
          </cell>
          <cell r="M2200" t="str">
            <v>Danmark</v>
          </cell>
          <cell r="N2200" t="str">
            <v>LN</v>
          </cell>
          <cell r="O2200" t="str">
            <v>K0-K4</v>
          </cell>
        </row>
        <row r="2201">
          <cell r="A2201" t="str">
            <v>SE33474/2016</v>
          </cell>
          <cell r="B2201" t="str">
            <v>EVINGS RED QUEEN</v>
          </cell>
          <cell r="C2201" t="str">
            <v>LN</v>
          </cell>
          <cell r="D2201" t="str">
            <v>T</v>
          </cell>
          <cell r="E2201">
            <v>2019</v>
          </cell>
          <cell r="F2201" t="str">
            <v>K1</v>
          </cell>
          <cell r="G2201" t="str">
            <v>Norge</v>
          </cell>
          <cell r="H2201" t="str">
            <v>K0-K2</v>
          </cell>
          <cell r="I2201">
            <v>1361</v>
          </cell>
          <cell r="K2201" t="str">
            <v>Ej gentestad</v>
          </cell>
          <cell r="L2201" t="str">
            <v>Fröydis fil</v>
          </cell>
          <cell r="M2201" t="str">
            <v>Sverige</v>
          </cell>
          <cell r="N2201" t="str">
            <v>LN</v>
          </cell>
          <cell r="O2201" t="str">
            <v>K0-K4</v>
          </cell>
        </row>
        <row r="2202">
          <cell r="A2202" t="str">
            <v>FI50721/12</v>
          </cell>
          <cell r="B2202" t="str">
            <v>EX SENTIA FAR FROM HEAVEN</v>
          </cell>
          <cell r="C2202" t="str">
            <v>SN</v>
          </cell>
          <cell r="D2202" t="str">
            <v>H</v>
          </cell>
          <cell r="E2202">
            <v>2014</v>
          </cell>
          <cell r="F2202" t="str">
            <v>K4</v>
          </cell>
          <cell r="G2202" t="str">
            <v>Finland</v>
          </cell>
          <cell r="H2202" t="str">
            <v>K3-K4</v>
          </cell>
          <cell r="K2202" t="str">
            <v>Ej gentestad</v>
          </cell>
          <cell r="L2202" t="str">
            <v>Fröydis fil</v>
          </cell>
          <cell r="M2202" t="str">
            <v>Finland</v>
          </cell>
          <cell r="N2202" t="str">
            <v>SN</v>
          </cell>
          <cell r="O2202" t="str">
            <v>K0-K4</v>
          </cell>
        </row>
        <row r="2203">
          <cell r="A2203" t="str">
            <v>DK17287/2011</v>
          </cell>
          <cell r="B2203" t="str">
            <v>EX SENTIA GANGSTER NO.1</v>
          </cell>
          <cell r="C2203" t="str">
            <v>SN</v>
          </cell>
          <cell r="D2203" t="str">
            <v>H</v>
          </cell>
          <cell r="E2203">
            <v>2013</v>
          </cell>
          <cell r="F2203" t="str">
            <v>K4</v>
          </cell>
          <cell r="G2203" t="str">
            <v>Danmark</v>
          </cell>
          <cell r="H2203" t="str">
            <v>K3-K4</v>
          </cell>
          <cell r="K2203" t="str">
            <v>Ej gentestad</v>
          </cell>
          <cell r="L2203" t="str">
            <v>Fröydis fil</v>
          </cell>
          <cell r="M2203" t="str">
            <v>Danmark</v>
          </cell>
          <cell r="N2203" t="str">
            <v>SN</v>
          </cell>
          <cell r="O2203" t="str">
            <v>K0-K4</v>
          </cell>
        </row>
        <row r="2204">
          <cell r="A2204" t="str">
            <v>DK17359/2011</v>
          </cell>
          <cell r="B2204" t="str">
            <v>EX SENTIA GENTLEMAN’S AGREEMENT</v>
          </cell>
          <cell r="C2204" t="str">
            <v>SN</v>
          </cell>
          <cell r="D2204" t="str">
            <v>H</v>
          </cell>
          <cell r="E2204">
            <v>2013</v>
          </cell>
          <cell r="F2204" t="str">
            <v>K7</v>
          </cell>
          <cell r="G2204" t="str">
            <v>Danmark</v>
          </cell>
          <cell r="H2204" t="str">
            <v>&gt;K4</v>
          </cell>
          <cell r="K2204" t="str">
            <v>Ej gentestad</v>
          </cell>
          <cell r="L2204" t="str">
            <v>Fröydis fil</v>
          </cell>
          <cell r="M2204" t="str">
            <v>Danmark</v>
          </cell>
          <cell r="N2204" t="str">
            <v>SN</v>
          </cell>
          <cell r="O2204" t="str">
            <v>&gt;K4</v>
          </cell>
        </row>
        <row r="2205">
          <cell r="A2205" t="str">
            <v>DK02948/2010</v>
          </cell>
          <cell r="B2205" t="str">
            <v>EX SENTIA THE SPY WHO LOVED ME</v>
          </cell>
          <cell r="C2205" t="str">
            <v>SN</v>
          </cell>
          <cell r="D2205" t="str">
            <v>H</v>
          </cell>
          <cell r="E2205">
            <v>2012</v>
          </cell>
          <cell r="F2205" t="str">
            <v>K2</v>
          </cell>
          <cell r="G2205" t="str">
            <v>Danmark</v>
          </cell>
          <cell r="H2205" t="str">
            <v>K0-K2</v>
          </cell>
          <cell r="K2205" t="str">
            <v>Ej gentestad</v>
          </cell>
          <cell r="L2205" t="str">
            <v>Fröydis fil</v>
          </cell>
          <cell r="M2205" t="str">
            <v>Danmark</v>
          </cell>
          <cell r="N2205" t="str">
            <v>SN</v>
          </cell>
          <cell r="O2205" t="str">
            <v>K0-K4</v>
          </cell>
        </row>
        <row r="2206">
          <cell r="A2206" t="str">
            <v>FI37527/19</v>
          </cell>
          <cell r="B2206" t="str">
            <v>FABULOUS</v>
          </cell>
          <cell r="C2206" t="str">
            <v>SN</v>
          </cell>
          <cell r="E2206" t="str">
            <v>23.2.2023</v>
          </cell>
          <cell r="F2206" t="str">
            <v>K3</v>
          </cell>
          <cell r="G2206" t="str">
            <v>Finland</v>
          </cell>
          <cell r="H2206" t="str">
            <v>K3-K4</v>
          </cell>
          <cell r="K2206" t="str">
            <v>Ej gentestad</v>
          </cell>
          <cell r="L2206" t="str">
            <v>Malins fil</v>
          </cell>
          <cell r="M2206" t="str">
            <v>Finland</v>
          </cell>
          <cell r="N2206" t="str">
            <v>SN</v>
          </cell>
          <cell r="O2206" t="str">
            <v>K0-K4</v>
          </cell>
        </row>
        <row r="2207">
          <cell r="A2207" t="str">
            <v>DK02567/2017</v>
          </cell>
          <cell r="B2207" t="str">
            <v>FACE THE MUSIC ANONS</v>
          </cell>
          <cell r="C2207" t="str">
            <v>SN</v>
          </cell>
          <cell r="D2207" t="str">
            <v>T</v>
          </cell>
          <cell r="E2207">
            <v>2018</v>
          </cell>
          <cell r="F2207" t="str">
            <v>K5</v>
          </cell>
          <cell r="G2207" t="str">
            <v>Danmark</v>
          </cell>
          <cell r="H2207" t="str">
            <v>&gt;K4</v>
          </cell>
          <cell r="K2207" t="str">
            <v>Ej gentestad</v>
          </cell>
          <cell r="L2207" t="str">
            <v>Fröydis fil</v>
          </cell>
          <cell r="M2207" t="str">
            <v>Danmark</v>
          </cell>
          <cell r="N2207" t="str">
            <v>SN</v>
          </cell>
          <cell r="O2207" t="str">
            <v>&gt;K4</v>
          </cell>
        </row>
        <row r="2208">
          <cell r="A2208" t="str">
            <v>FIN29135/08</v>
          </cell>
          <cell r="B2208" t="str">
            <v>FAGERMONS LORENZO</v>
          </cell>
          <cell r="C2208" t="str">
            <v>LN</v>
          </cell>
          <cell r="D2208" t="str">
            <v>H</v>
          </cell>
          <cell r="E2208">
            <v>2009</v>
          </cell>
          <cell r="F2208" t="str">
            <v>K3</v>
          </cell>
          <cell r="G2208" t="str">
            <v>Finland</v>
          </cell>
          <cell r="H2208" t="str">
            <v>K3-K4</v>
          </cell>
          <cell r="K2208" t="str">
            <v>Ej gentestad</v>
          </cell>
          <cell r="L2208" t="str">
            <v>Fröydis fil</v>
          </cell>
          <cell r="M2208" t="str">
            <v>Finland</v>
          </cell>
          <cell r="N2208" t="str">
            <v>LN</v>
          </cell>
          <cell r="O2208" t="str">
            <v>K0-K4</v>
          </cell>
        </row>
        <row r="2209">
          <cell r="A2209" t="str">
            <v>SE40740/2018</v>
          </cell>
          <cell r="B2209" t="str">
            <v>Fagermons Tosca</v>
          </cell>
          <cell r="C2209" t="str">
            <v>LN</v>
          </cell>
          <cell r="D2209" t="str">
            <v>T</v>
          </cell>
          <cell r="E2209">
            <v>44474</v>
          </cell>
          <cell r="F2209" t="str">
            <v>K5</v>
          </cell>
          <cell r="G2209" t="str">
            <v>Sverige</v>
          </cell>
          <cell r="H2209" t="str">
            <v>&gt;K4</v>
          </cell>
          <cell r="K2209" t="str">
            <v>Ej gentestad</v>
          </cell>
          <cell r="L2209" t="str">
            <v>Malins fil</v>
          </cell>
          <cell r="M2209" t="str">
            <v>Sverige</v>
          </cell>
          <cell r="N2209" t="str">
            <v>LN</v>
          </cell>
          <cell r="O2209" t="str">
            <v>&gt;K4</v>
          </cell>
        </row>
        <row r="2210">
          <cell r="A2210" t="str">
            <v>DK20069/2018</v>
          </cell>
          <cell r="B2210" t="str">
            <v>Falco aus der Lewermang</v>
          </cell>
          <cell r="C2210" t="str">
            <v>KN</v>
          </cell>
          <cell r="D2210" t="str">
            <v>H</v>
          </cell>
          <cell r="E2210" t="str">
            <v>23.03.2018</v>
          </cell>
          <cell r="F2210" t="str">
            <v>K3</v>
          </cell>
          <cell r="G2210" t="str">
            <v>Danmark</v>
          </cell>
          <cell r="H2210" t="str">
            <v>K3-K4</v>
          </cell>
          <cell r="K2210" t="str">
            <v>Ej gentestad</v>
          </cell>
          <cell r="L2210" t="str">
            <v>Malins fil</v>
          </cell>
          <cell r="M2210" t="str">
            <v>Danmark</v>
          </cell>
          <cell r="N2210" t="str">
            <v>KN</v>
          </cell>
          <cell r="O2210" t="str">
            <v>K0-K4</v>
          </cell>
        </row>
        <row r="2211">
          <cell r="A2211" t="str">
            <v>DK15852/2004</v>
          </cell>
          <cell r="B2211" t="str">
            <v>FALCON UIJT DE PRAKTIJCK</v>
          </cell>
          <cell r="C2211" t="str">
            <v>SN</v>
          </cell>
          <cell r="D2211" t="str">
            <v>H</v>
          </cell>
          <cell r="E2211">
            <v>2005</v>
          </cell>
          <cell r="F2211" t="str">
            <v>K0</v>
          </cell>
          <cell r="G2211" t="str">
            <v>Danmark</v>
          </cell>
          <cell r="H2211" t="str">
            <v>K0-K2</v>
          </cell>
          <cell r="K2211" t="str">
            <v>Ej gentestad</v>
          </cell>
          <cell r="L2211" t="str">
            <v>Fröydis fil</v>
          </cell>
          <cell r="M2211" t="str">
            <v>Danmark</v>
          </cell>
          <cell r="N2211" t="str">
            <v>SN</v>
          </cell>
          <cell r="O2211" t="str">
            <v>K0-K4</v>
          </cell>
        </row>
        <row r="2212">
          <cell r="A2212" t="str">
            <v>SE33256/2012</v>
          </cell>
          <cell r="B2212" t="str">
            <v>FALLAGÅRDENS DONATELLA</v>
          </cell>
          <cell r="C2212" t="str">
            <v>KN</v>
          </cell>
          <cell r="D2212" t="str">
            <v>T</v>
          </cell>
          <cell r="E2212">
            <v>2014</v>
          </cell>
          <cell r="F2212" t="str">
            <v>K2</v>
          </cell>
          <cell r="G2212" t="str">
            <v>Danmark</v>
          </cell>
          <cell r="H2212" t="str">
            <v>K0-K2</v>
          </cell>
          <cell r="K2212" t="str">
            <v>Ej gentestad</v>
          </cell>
          <cell r="L2212" t="str">
            <v>Fröydis fil</v>
          </cell>
          <cell r="M2212" t="str">
            <v>Sverige</v>
          </cell>
          <cell r="N2212" t="str">
            <v>KN</v>
          </cell>
          <cell r="O2212" t="str">
            <v>K0-K4</v>
          </cell>
        </row>
        <row r="2213">
          <cell r="A2213" t="str">
            <v>DK12972/2015</v>
          </cell>
          <cell r="B2213" t="str">
            <v>Fam. Hofman's Chelsea</v>
          </cell>
          <cell r="C2213" t="str">
            <v>LN</v>
          </cell>
          <cell r="D2213" t="str">
            <v>T</v>
          </cell>
          <cell r="E2213" t="str">
            <v>20.05.2015</v>
          </cell>
          <cell r="F2213" t="str">
            <v>K2</v>
          </cell>
          <cell r="G2213" t="str">
            <v>Danmark</v>
          </cell>
          <cell r="H2213" t="str">
            <v>K0-K2</v>
          </cell>
          <cell r="K2213" t="str">
            <v>Ej gentestad</v>
          </cell>
          <cell r="L2213" t="str">
            <v>Malins fil</v>
          </cell>
          <cell r="M2213" t="str">
            <v>Danmark</v>
          </cell>
          <cell r="N2213" t="str">
            <v>LN</v>
          </cell>
          <cell r="O2213" t="str">
            <v>K0-K4</v>
          </cell>
        </row>
        <row r="2214">
          <cell r="A2214" t="str">
            <v>DK09768/2021</v>
          </cell>
          <cell r="B2214" t="str">
            <v>Fam. Hofman's FABIOLA</v>
          </cell>
          <cell r="C2214" t="str">
            <v>LN</v>
          </cell>
          <cell r="D2214" t="str">
            <v>T</v>
          </cell>
          <cell r="E2214" t="str">
            <v>26.03.2021</v>
          </cell>
          <cell r="F2214" t="str">
            <v>K9</v>
          </cell>
          <cell r="G2214" t="str">
            <v>Danmark</v>
          </cell>
          <cell r="H2214" t="str">
            <v>&gt;K4</v>
          </cell>
          <cell r="K2214" t="str">
            <v>Ej gentestad</v>
          </cell>
          <cell r="L2214" t="str">
            <v>Malins fil</v>
          </cell>
          <cell r="M2214" t="str">
            <v>Danmark</v>
          </cell>
          <cell r="N2214" t="str">
            <v>LN</v>
          </cell>
          <cell r="O2214" t="str">
            <v>&gt;K4</v>
          </cell>
        </row>
        <row r="2215">
          <cell r="A2215" t="str">
            <v>DK15382/2018</v>
          </cell>
          <cell r="B2215" t="str">
            <v>Fam. Hofman's Golden Jubilee</v>
          </cell>
          <cell r="C2215" t="str">
            <v>LN</v>
          </cell>
          <cell r="D2215" t="str">
            <v>T</v>
          </cell>
          <cell r="E2215" t="str">
            <v>12.08.2018</v>
          </cell>
          <cell r="F2215" t="str">
            <v>K4</v>
          </cell>
          <cell r="G2215" t="str">
            <v>Danmark</v>
          </cell>
          <cell r="H2215" t="str">
            <v>K3-K4</v>
          </cell>
          <cell r="K2215" t="str">
            <v>Ej gentestad</v>
          </cell>
          <cell r="L2215" t="str">
            <v>Malins fil</v>
          </cell>
          <cell r="M2215" t="str">
            <v>Danmark</v>
          </cell>
          <cell r="N2215" t="str">
            <v>LN</v>
          </cell>
          <cell r="O2215" t="str">
            <v>K0-K4</v>
          </cell>
        </row>
        <row r="2216">
          <cell r="A2216" t="str">
            <v>DK15383/2018</v>
          </cell>
          <cell r="B2216" t="str">
            <v>Fam. Hofman's Heart Of Eternity</v>
          </cell>
          <cell r="C2216" t="str">
            <v>LN</v>
          </cell>
          <cell r="D2216" t="str">
            <v>T</v>
          </cell>
          <cell r="E2216" t="str">
            <v>12.08.2018</v>
          </cell>
          <cell r="F2216" t="str">
            <v>K9</v>
          </cell>
          <cell r="G2216" t="str">
            <v>Danmark</v>
          </cell>
          <cell r="H2216" t="str">
            <v>&gt;K4</v>
          </cell>
          <cell r="K2216" t="str">
            <v>Ej gentestad</v>
          </cell>
          <cell r="L2216" t="str">
            <v>Malins fil</v>
          </cell>
          <cell r="M2216" t="str">
            <v>Danmark</v>
          </cell>
          <cell r="N2216" t="str">
            <v>LN</v>
          </cell>
          <cell r="O2216" t="str">
            <v>&gt;K4</v>
          </cell>
        </row>
        <row r="2217">
          <cell r="A2217" t="str">
            <v>DK14833/2016</v>
          </cell>
          <cell r="B2217" t="str">
            <v>Fam. Hofman's MASCARPONE</v>
          </cell>
          <cell r="C2217" t="str">
            <v>LN</v>
          </cell>
          <cell r="D2217" t="str">
            <v>H</v>
          </cell>
          <cell r="E2217" t="str">
            <v>26.07.2016</v>
          </cell>
          <cell r="F2217" t="str">
            <v>K5</v>
          </cell>
          <cell r="G2217" t="str">
            <v>Danmark</v>
          </cell>
          <cell r="H2217" t="str">
            <v>&gt;K4</v>
          </cell>
          <cell r="K2217" t="str">
            <v>Ej gentestad</v>
          </cell>
          <cell r="L2217" t="str">
            <v>Malins fil</v>
          </cell>
          <cell r="M2217" t="str">
            <v>Danmark</v>
          </cell>
          <cell r="N2217" t="str">
            <v>LN</v>
          </cell>
          <cell r="O2217" t="str">
            <v>&gt;K4</v>
          </cell>
        </row>
        <row r="2218">
          <cell r="A2218" t="str">
            <v>DK14834/2016</v>
          </cell>
          <cell r="B2218" t="str">
            <v>Fam. Hofman's TIRAMISU</v>
          </cell>
          <cell r="C2218" t="str">
            <v>LN</v>
          </cell>
          <cell r="D2218" t="str">
            <v>T</v>
          </cell>
          <cell r="E2218" t="str">
            <v>26.07.2016</v>
          </cell>
          <cell r="F2218" t="str">
            <v>K0</v>
          </cell>
          <cell r="G2218" t="str">
            <v>Danmark</v>
          </cell>
          <cell r="H2218" t="str">
            <v>K0-K2</v>
          </cell>
          <cell r="K2218" t="str">
            <v>Ej gentestad</v>
          </cell>
          <cell r="L2218" t="str">
            <v>Malins fil</v>
          </cell>
          <cell r="M2218" t="str">
            <v>Danmark</v>
          </cell>
          <cell r="N2218" t="str">
            <v>LN</v>
          </cell>
          <cell r="O2218" t="str">
            <v>K0-K4</v>
          </cell>
        </row>
        <row r="2219">
          <cell r="A2219" t="str">
            <v>NO60106/22</v>
          </cell>
          <cell r="B2219" t="str">
            <v>Fancy Carolica's Eilef Petterpjokk</v>
          </cell>
          <cell r="C2219" t="str">
            <v>LD</v>
          </cell>
          <cell r="D2219" t="str">
            <v>H</v>
          </cell>
          <cell r="E2219">
            <v>0</v>
          </cell>
          <cell r="F2219" t="str">
            <v>Gentestad, ej röntgad</v>
          </cell>
          <cell r="G2219" t="str">
            <v>Norge</v>
          </cell>
          <cell r="H2219" t="str">
            <v>Gentestad, ej röntgad</v>
          </cell>
          <cell r="J2219">
            <v>45334</v>
          </cell>
          <cell r="K2219" t="str">
            <v>CDDY/CDDY</v>
          </cell>
          <cell r="L2219" t="str">
            <v>Malins fil</v>
          </cell>
          <cell r="M2219" t="str">
            <v>Norge</v>
          </cell>
          <cell r="N2219" t="str">
            <v>Små Långhår</v>
          </cell>
          <cell r="O2219" t="str">
            <v>Gentestad, ej röntgad</v>
          </cell>
        </row>
        <row r="2220">
          <cell r="A2220" t="str">
            <v>NO60104/22</v>
          </cell>
          <cell r="B2220" t="str">
            <v>Fancy Carolica's Elfrida Luie</v>
          </cell>
          <cell r="C2220" t="str">
            <v>LD</v>
          </cell>
          <cell r="D2220" t="str">
            <v>T</v>
          </cell>
          <cell r="E2220">
            <v>0</v>
          </cell>
          <cell r="F2220" t="str">
            <v>Gentestad, ej röntgad</v>
          </cell>
          <cell r="G2220" t="str">
            <v>Norge</v>
          </cell>
          <cell r="H2220" t="str">
            <v>Gentestad, ej röntgad</v>
          </cell>
          <cell r="J2220">
            <v>45334</v>
          </cell>
          <cell r="K2220" t="str">
            <v>CDDY/CDDY</v>
          </cell>
          <cell r="L2220" t="str">
            <v>Malins fil</v>
          </cell>
          <cell r="M2220" t="str">
            <v>Norge</v>
          </cell>
          <cell r="N2220" t="str">
            <v>Små Långhår</v>
          </cell>
          <cell r="O2220" t="str">
            <v>Gentestad, ej röntgad</v>
          </cell>
        </row>
        <row r="2221">
          <cell r="A2221" t="str">
            <v>NO60107/22</v>
          </cell>
          <cell r="B2221" t="str">
            <v>Fancy Carolica's Eyolf Bertilgutt</v>
          </cell>
          <cell r="C2221" t="str">
            <v>LD</v>
          </cell>
          <cell r="D2221" t="str">
            <v>H</v>
          </cell>
          <cell r="E2221">
            <v>0</v>
          </cell>
          <cell r="F2221" t="str">
            <v>Gentestad, ej röntgad</v>
          </cell>
          <cell r="G2221" t="str">
            <v>Norge</v>
          </cell>
          <cell r="H2221" t="str">
            <v>Gentestad, ej röntgad</v>
          </cell>
          <cell r="J2221">
            <v>45334</v>
          </cell>
          <cell r="K2221" t="str">
            <v>CDDY/CDDY</v>
          </cell>
          <cell r="L2221" t="str">
            <v>Malins fil</v>
          </cell>
          <cell r="M2221" t="str">
            <v>Norge</v>
          </cell>
          <cell r="N2221" t="str">
            <v>Små Långhår</v>
          </cell>
          <cell r="O2221" t="str">
            <v>Gentestad, ej röntgad</v>
          </cell>
        </row>
        <row r="2222">
          <cell r="A2222" t="str">
            <v>NO36105/24</v>
          </cell>
          <cell r="B2222" t="str">
            <v>Fancy Carolica's Gå´ta banen!</v>
          </cell>
          <cell r="C2222" t="str">
            <v>LD</v>
          </cell>
          <cell r="D2222" t="str">
            <v>H</v>
          </cell>
          <cell r="F2222" t="str">
            <v>Gentestad, ej röntgad</v>
          </cell>
          <cell r="G2222" t="str">
            <v>Norge</v>
          </cell>
          <cell r="H2222" t="str">
            <v>Gentestad, ej röntgad</v>
          </cell>
          <cell r="J2222">
            <v>45390</v>
          </cell>
          <cell r="K2222" t="str">
            <v>CDDY/CDDY</v>
          </cell>
          <cell r="L2222" t="str">
            <v>Malins fil</v>
          </cell>
          <cell r="M2222" t="str">
            <v>Norge</v>
          </cell>
          <cell r="N2222" t="str">
            <v>Små Långhår</v>
          </cell>
          <cell r="O2222" t="str">
            <v>Gentestad, ej röntgad</v>
          </cell>
        </row>
        <row r="2223">
          <cell r="A2223" t="str">
            <v>NO36103/24</v>
          </cell>
          <cell r="B2223" t="str">
            <v>Fancy Carolica's Gø´ttegutt</v>
          </cell>
          <cell r="C2223" t="str">
            <v>LD</v>
          </cell>
          <cell r="D2223" t="str">
            <v>H</v>
          </cell>
          <cell r="F2223" t="str">
            <v>Gentestad, ej röntgad</v>
          </cell>
          <cell r="G2223" t="str">
            <v>Norge</v>
          </cell>
          <cell r="H2223" t="str">
            <v>Gentestad, ej röntgad</v>
          </cell>
          <cell r="J2223">
            <v>45390</v>
          </cell>
          <cell r="K2223" t="str">
            <v>CDDY/CDDY</v>
          </cell>
          <cell r="L2223" t="str">
            <v>Malins fil</v>
          </cell>
          <cell r="M2223" t="str">
            <v>Norge</v>
          </cell>
          <cell r="N2223" t="str">
            <v>Små Långhår</v>
          </cell>
          <cell r="O2223" t="str">
            <v>Gentestad, ej röntgad</v>
          </cell>
        </row>
        <row r="2224">
          <cell r="A2224" t="str">
            <v>NO36104/24</v>
          </cell>
          <cell r="B2224" t="str">
            <v>Fancy Carolica's Gør´goe Herman</v>
          </cell>
          <cell r="C2224" t="str">
            <v>LD</v>
          </cell>
          <cell r="D2224" t="str">
            <v>H</v>
          </cell>
          <cell r="F2224" t="str">
            <v>Gentestad, ej röntgad</v>
          </cell>
          <cell r="G2224" t="str">
            <v>Norge</v>
          </cell>
          <cell r="H2224" t="str">
            <v>Gentestad, ej röntgad</v>
          </cell>
          <cell r="J2224">
            <v>45390</v>
          </cell>
          <cell r="K2224" t="str">
            <v>CDDY/CDDY</v>
          </cell>
          <cell r="L2224" t="str">
            <v>Malins fil</v>
          </cell>
          <cell r="M2224" t="str">
            <v>Norge</v>
          </cell>
          <cell r="N2224" t="str">
            <v>Små Långhår</v>
          </cell>
          <cell r="O2224" t="str">
            <v>Gentestad, ej röntgad</v>
          </cell>
        </row>
        <row r="2225">
          <cell r="A2225" t="str">
            <v>NO54102/24</v>
          </cell>
          <cell r="B2225" t="str">
            <v>Fancy Carolica's Harmoniske Hana</v>
          </cell>
          <cell r="C2225" t="str">
            <v>LD</v>
          </cell>
          <cell r="F2225" t="str">
            <v>Gentestad, ej röntgad</v>
          </cell>
          <cell r="G2225" t="str">
            <v>Norge</v>
          </cell>
          <cell r="H2225" t="str">
            <v>Gentestad, ej röntgad</v>
          </cell>
          <cell r="K2225" t="str">
            <v>N/CDDY</v>
          </cell>
          <cell r="L2225" t="str">
            <v>Malins fil</v>
          </cell>
          <cell r="M2225" t="str">
            <v>Norge</v>
          </cell>
          <cell r="N2225" t="str">
            <v>Små Långhår</v>
          </cell>
          <cell r="O2225" t="str">
            <v>Gentestad, ej röntgad</v>
          </cell>
        </row>
        <row r="2226">
          <cell r="A2226" t="str">
            <v>NO54103/24</v>
          </cell>
          <cell r="B2226" t="str">
            <v>Fancy Carolica's Henførende Håp</v>
          </cell>
          <cell r="C2226" t="str">
            <v>LD</v>
          </cell>
          <cell r="D2226" t="str">
            <v>TISPE</v>
          </cell>
          <cell r="E2226" t="str">
            <v>CDDY/CDDY</v>
          </cell>
          <cell r="F2226" t="str">
            <v>Gentestad, ej röntgad</v>
          </cell>
          <cell r="G2226" t="str">
            <v>Norge</v>
          </cell>
          <cell r="H2226" t="str">
            <v>Gentestad, ej röntgad</v>
          </cell>
          <cell r="J2226">
            <v>45693</v>
          </cell>
          <cell r="K2226" t="str">
            <v>CDDY/CDDY</v>
          </cell>
          <cell r="L2226" t="str">
            <v>Malins fil</v>
          </cell>
          <cell r="M2226" t="str">
            <v>Norge</v>
          </cell>
          <cell r="N2226" t="str">
            <v>Små Långhår</v>
          </cell>
          <cell r="O2226" t="str">
            <v>Gentestad, ej röntgad</v>
          </cell>
        </row>
        <row r="2227">
          <cell r="A2227" t="str">
            <v>NO54104/24</v>
          </cell>
          <cell r="B2227" t="str">
            <v>Fancy Carolica's Hengivne Halyna</v>
          </cell>
          <cell r="C2227" t="str">
            <v>LD</v>
          </cell>
          <cell r="F2227" t="str">
            <v>Gentestad, ej röntgad</v>
          </cell>
          <cell r="G2227" t="str">
            <v>Norge</v>
          </cell>
          <cell r="H2227" t="str">
            <v>Gentestad, ej röntgad</v>
          </cell>
          <cell r="K2227" t="str">
            <v>N/CDDY</v>
          </cell>
          <cell r="L2227" t="str">
            <v>Malins fil</v>
          </cell>
          <cell r="M2227" t="str">
            <v>Norge</v>
          </cell>
          <cell r="N2227" t="str">
            <v>Små Långhår</v>
          </cell>
          <cell r="O2227" t="str">
            <v>Gentestad, ej röntgad</v>
          </cell>
        </row>
        <row r="2228">
          <cell r="A2228" t="str">
            <v>NO54101/24</v>
          </cell>
          <cell r="B2228" t="str">
            <v>Fancy Carolica's Herlige Hassana</v>
          </cell>
          <cell r="C2228" t="str">
            <v>LD</v>
          </cell>
          <cell r="F2228" t="str">
            <v>Gentestad, ej röntgad</v>
          </cell>
          <cell r="G2228" t="str">
            <v>Norge</v>
          </cell>
          <cell r="H2228" t="str">
            <v>Gentestad, ej röntgad</v>
          </cell>
          <cell r="K2228" t="str">
            <v>N/CDDY</v>
          </cell>
          <cell r="L2228" t="str">
            <v>Malins fil</v>
          </cell>
          <cell r="M2228" t="str">
            <v>Norge</v>
          </cell>
          <cell r="N2228" t="str">
            <v>Små Långhår</v>
          </cell>
          <cell r="O2228" t="str">
            <v>Gentestad, ej röntgad</v>
          </cell>
        </row>
        <row r="2229">
          <cell r="A2229" t="str">
            <v>NO54100/24</v>
          </cell>
          <cell r="B2229" t="str">
            <v>Fancy Carolica's Hippe Helmer</v>
          </cell>
          <cell r="C2229" t="str">
            <v>LD</v>
          </cell>
          <cell r="D2229" t="str">
            <v>HANNHUND</v>
          </cell>
          <cell r="E2229" t="str">
            <v>CDDY/CDDY</v>
          </cell>
          <cell r="F2229" t="str">
            <v>Gentestad, ej röntgad</v>
          </cell>
          <cell r="G2229" t="str">
            <v>Norge</v>
          </cell>
          <cell r="H2229" t="str">
            <v>Gentestad, ej röntgad</v>
          </cell>
          <cell r="J2229">
            <v>45693</v>
          </cell>
          <cell r="K2229" t="str">
            <v>CDDY/CDDY</v>
          </cell>
          <cell r="L2229" t="str">
            <v>Malins fil</v>
          </cell>
          <cell r="M2229" t="str">
            <v>Norge</v>
          </cell>
          <cell r="N2229" t="str">
            <v>Små Långhår</v>
          </cell>
          <cell r="O2229" t="str">
            <v>Gentestad, ej röntgad</v>
          </cell>
        </row>
        <row r="2230">
          <cell r="A2230" t="str">
            <v>NO54099/24</v>
          </cell>
          <cell r="B2230" t="str">
            <v>Fancy Carolica's Høviske Hilario</v>
          </cell>
          <cell r="C2230" t="str">
            <v>LD</v>
          </cell>
          <cell r="F2230" t="str">
            <v>Gentestad, ej röntgad</v>
          </cell>
          <cell r="G2230" t="str">
            <v>Norge</v>
          </cell>
          <cell r="H2230" t="str">
            <v>Gentestad, ej röntgad</v>
          </cell>
          <cell r="K2230" t="str">
            <v>N/CDDY</v>
          </cell>
          <cell r="L2230" t="str">
            <v>Malins fil</v>
          </cell>
          <cell r="M2230" t="str">
            <v>Norge</v>
          </cell>
          <cell r="N2230" t="str">
            <v>Små Långhår</v>
          </cell>
          <cell r="O2230" t="str">
            <v>Gentestad, ej röntgad</v>
          </cell>
        </row>
        <row r="2231">
          <cell r="A2231" t="str">
            <v>DK19691/2007</v>
          </cell>
          <cell r="B2231" t="str">
            <v>FAMILIEN SCHAU'S AIDA</v>
          </cell>
          <cell r="C2231" t="str">
            <v>KN</v>
          </cell>
          <cell r="D2231" t="str">
            <v>T</v>
          </cell>
          <cell r="E2231">
            <v>2010</v>
          </cell>
          <cell r="F2231" t="str">
            <v>K2</v>
          </cell>
          <cell r="G2231" t="str">
            <v>Danmark</v>
          </cell>
          <cell r="H2231" t="str">
            <v>K0-K2</v>
          </cell>
          <cell r="K2231" t="str">
            <v>Ej gentestad</v>
          </cell>
          <cell r="L2231" t="str">
            <v>Fröydis fil</v>
          </cell>
          <cell r="M2231" t="str">
            <v>Danmark</v>
          </cell>
          <cell r="N2231" t="str">
            <v>KN</v>
          </cell>
          <cell r="O2231" t="str">
            <v>K0-K4</v>
          </cell>
        </row>
        <row r="2232">
          <cell r="A2232" t="str">
            <v>DK19686/2007</v>
          </cell>
          <cell r="B2232" t="str">
            <v>FAMILIEN SCHAU'S ASTI</v>
          </cell>
          <cell r="C2232" t="str">
            <v>KN</v>
          </cell>
          <cell r="D2232" t="str">
            <v>H</v>
          </cell>
          <cell r="E2232">
            <v>2010</v>
          </cell>
          <cell r="F2232" t="str">
            <v>K2</v>
          </cell>
          <cell r="G2232" t="str">
            <v>Danmark</v>
          </cell>
          <cell r="H2232" t="str">
            <v>K0-K2</v>
          </cell>
          <cell r="K2232" t="str">
            <v>Ej gentestad</v>
          </cell>
          <cell r="L2232" t="str">
            <v>Fröydis fil</v>
          </cell>
          <cell r="M2232" t="str">
            <v>Danmark</v>
          </cell>
          <cell r="N2232" t="str">
            <v>KN</v>
          </cell>
          <cell r="O2232" t="str">
            <v>K0-K4</v>
          </cell>
        </row>
        <row r="2233">
          <cell r="A2233" t="str">
            <v>DK20431/2009</v>
          </cell>
          <cell r="B2233" t="str">
            <v>FAMILIEN SCHAU'S BONJA</v>
          </cell>
          <cell r="C2233" t="str">
            <v>KN</v>
          </cell>
          <cell r="D2233" t="str">
            <v>T</v>
          </cell>
          <cell r="E2233">
            <v>2012</v>
          </cell>
          <cell r="F2233" t="str">
            <v>K3</v>
          </cell>
          <cell r="G2233" t="str">
            <v>Danmark</v>
          </cell>
          <cell r="H2233" t="str">
            <v>K3-K4</v>
          </cell>
          <cell r="K2233" t="str">
            <v>Ej gentestad</v>
          </cell>
          <cell r="L2233" t="str">
            <v>Fröydis fil</v>
          </cell>
          <cell r="M2233" t="str">
            <v>Danmark</v>
          </cell>
          <cell r="N2233" t="str">
            <v>KN</v>
          </cell>
          <cell r="O2233" t="str">
            <v>K0-K4</v>
          </cell>
        </row>
        <row r="2234">
          <cell r="A2234" t="str">
            <v>NO34093/17</v>
          </cell>
          <cell r="B2234" t="str">
            <v>Fant</v>
          </cell>
          <cell r="C2234" t="str">
            <v>SN</v>
          </cell>
          <cell r="D2234" t="str">
            <v>H</v>
          </cell>
          <cell r="F2234" t="str">
            <v>Gentestad, ej röntgad</v>
          </cell>
          <cell r="G2234" t="str">
            <v>Norge</v>
          </cell>
          <cell r="H2234" t="str">
            <v>Gentestad, ej röntgad</v>
          </cell>
          <cell r="J2234">
            <v>45553</v>
          </cell>
          <cell r="K2234" t="str">
            <v>CDDY/CDDY</v>
          </cell>
          <cell r="L2234" t="str">
            <v>Malins fil</v>
          </cell>
          <cell r="M2234" t="str">
            <v>Norge</v>
          </cell>
          <cell r="N2234" t="str">
            <v>SN</v>
          </cell>
          <cell r="O2234" t="str">
            <v>Gentestad, ej röntgad</v>
          </cell>
        </row>
        <row r="2235">
          <cell r="A2235" t="str">
            <v>DK10749/98</v>
          </cell>
          <cell r="B2235" t="str">
            <v>FAMILIEN'S BENJAMIN</v>
          </cell>
          <cell r="C2235" t="str">
            <v>KN</v>
          </cell>
          <cell r="D2235" t="str">
            <v>H</v>
          </cell>
          <cell r="E2235">
            <v>2001</v>
          </cell>
          <cell r="F2235" t="str">
            <v>K2</v>
          </cell>
          <cell r="G2235" t="str">
            <v>Danmark</v>
          </cell>
          <cell r="H2235" t="str">
            <v>K0-K2</v>
          </cell>
          <cell r="K2235" t="str">
            <v>Ej gentestad</v>
          </cell>
          <cell r="L2235" t="str">
            <v>Fröydis fil</v>
          </cell>
          <cell r="M2235" t="str">
            <v>Danmark</v>
          </cell>
          <cell r="N2235" t="str">
            <v>KN</v>
          </cell>
          <cell r="O2235" t="str">
            <v>K0-K4</v>
          </cell>
        </row>
        <row r="2236">
          <cell r="A2236" t="str">
            <v>DK05131/2017</v>
          </cell>
          <cell r="B2236" t="str">
            <v>Familien's Emil</v>
          </cell>
          <cell r="C2236" t="str">
            <v>KN</v>
          </cell>
          <cell r="D2236" t="str">
            <v>H</v>
          </cell>
          <cell r="E2236" t="str">
            <v>22.03.2017</v>
          </cell>
          <cell r="F2236" t="str">
            <v>K6</v>
          </cell>
          <cell r="G2236" t="str">
            <v>Danmark</v>
          </cell>
          <cell r="H2236" t="str">
            <v>&gt;K4</v>
          </cell>
          <cell r="K2236" t="str">
            <v>Ej gentestad</v>
          </cell>
          <cell r="L2236" t="str">
            <v>Malins fil</v>
          </cell>
          <cell r="M2236" t="str">
            <v>Danmark</v>
          </cell>
          <cell r="N2236" t="str">
            <v>KN</v>
          </cell>
          <cell r="O2236" t="str">
            <v>&gt;K4</v>
          </cell>
        </row>
        <row r="2237">
          <cell r="A2237" t="str">
            <v>NO56516/18</v>
          </cell>
          <cell r="B2237" t="str">
            <v>Fancy Carolica's Ah et Mirakel!</v>
          </cell>
          <cell r="C2237" t="str">
            <v>LD</v>
          </cell>
          <cell r="D2237" t="str">
            <v>T</v>
          </cell>
          <cell r="E2237">
            <v>44299</v>
          </cell>
          <cell r="F2237" t="str">
            <v>K0</v>
          </cell>
          <cell r="G2237" t="str">
            <v>Norge</v>
          </cell>
          <cell r="H2237" t="str">
            <v>K0-K2</v>
          </cell>
          <cell r="K2237" t="str">
            <v>Ej gentestad</v>
          </cell>
          <cell r="L2237" t="str">
            <v>Malins fil</v>
          </cell>
          <cell r="M2237" t="str">
            <v>Norge</v>
          </cell>
          <cell r="N2237" t="str">
            <v>Små Långhår</v>
          </cell>
          <cell r="O2237" t="str">
            <v>K0-K4</v>
          </cell>
        </row>
        <row r="2238">
          <cell r="A2238" t="str">
            <v>NO56515/18</v>
          </cell>
          <cell r="B2238" t="str">
            <v>Fancy Carolica's Att'e går an!</v>
          </cell>
          <cell r="C2238" t="str">
            <v>LD</v>
          </cell>
          <cell r="D2238" t="str">
            <v>T</v>
          </cell>
          <cell r="E2238">
            <v>44299</v>
          </cell>
          <cell r="F2238" t="str">
            <v>K0</v>
          </cell>
          <cell r="G2238" t="str">
            <v>Norge</v>
          </cell>
          <cell r="H2238" t="str">
            <v>K0-K2</v>
          </cell>
          <cell r="K2238" t="str">
            <v>Ej gentestad</v>
          </cell>
          <cell r="L2238" t="str">
            <v>Malins fil</v>
          </cell>
          <cell r="M2238" t="str">
            <v>Norge</v>
          </cell>
          <cell r="N2238" t="str">
            <v>Små Långhår</v>
          </cell>
          <cell r="O2238" t="str">
            <v>K0-K4</v>
          </cell>
        </row>
        <row r="2239">
          <cell r="A2239" t="str">
            <v>NO30283/20</v>
          </cell>
          <cell r="B2239" t="str">
            <v>Fancy Carolica's BesteVenn</v>
          </cell>
          <cell r="C2239" t="str">
            <v>LD</v>
          </cell>
          <cell r="D2239" t="str">
            <v>T</v>
          </cell>
          <cell r="E2239">
            <v>44585</v>
          </cell>
          <cell r="F2239" t="str">
            <v>K3-K4</v>
          </cell>
          <cell r="G2239" t="str">
            <v>Norge</v>
          </cell>
          <cell r="H2239" t="str">
            <v>K3-K4</v>
          </cell>
          <cell r="K2239" t="str">
            <v>Ej gentestad</v>
          </cell>
          <cell r="L2239" t="str">
            <v>Malins fil</v>
          </cell>
          <cell r="M2239" t="str">
            <v>Norge</v>
          </cell>
          <cell r="N2239" t="str">
            <v>Små Långhår</v>
          </cell>
          <cell r="O2239" t="str">
            <v>K0-K4</v>
          </cell>
        </row>
        <row r="2240">
          <cell r="A2240" t="str">
            <v>NO30284/20</v>
          </cell>
          <cell r="B2240" t="str">
            <v>Fancy Carolica's Blikkfang</v>
          </cell>
          <cell r="C2240" t="str">
            <v>LD</v>
          </cell>
          <cell r="D2240" t="str">
            <v>T</v>
          </cell>
          <cell r="E2240">
            <v>44585</v>
          </cell>
          <cell r="F2240" t="str">
            <v>&gt;K4</v>
          </cell>
          <cell r="G2240" t="str">
            <v>Norge</v>
          </cell>
          <cell r="H2240" t="str">
            <v>&gt;K4</v>
          </cell>
          <cell r="K2240" t="str">
            <v>Ej gentestad</v>
          </cell>
          <cell r="L2240" t="str">
            <v>Malins fil</v>
          </cell>
          <cell r="M2240" t="str">
            <v>Norge</v>
          </cell>
          <cell r="N2240" t="str">
            <v>Små Långhår</v>
          </cell>
          <cell r="O2240" t="str">
            <v>&gt;K4</v>
          </cell>
        </row>
        <row r="2241">
          <cell r="A2241" t="str">
            <v>NO30285/20</v>
          </cell>
          <cell r="B2241" t="str">
            <v>Fancy Carolica's Blitz</v>
          </cell>
          <cell r="C2241" t="str">
            <v>LD</v>
          </cell>
          <cell r="D2241" t="str">
            <v>H</v>
          </cell>
          <cell r="E2241">
            <v>44585</v>
          </cell>
          <cell r="F2241" t="str">
            <v>K1-K2</v>
          </cell>
          <cell r="G2241" t="str">
            <v>Norge</v>
          </cell>
          <cell r="H2241" t="str">
            <v>K0-K2</v>
          </cell>
          <cell r="K2241" t="str">
            <v>Ej gentestad</v>
          </cell>
          <cell r="L2241" t="str">
            <v>Malins fil</v>
          </cell>
          <cell r="M2241" t="str">
            <v>Norge</v>
          </cell>
          <cell r="N2241" t="str">
            <v>Små Långhår</v>
          </cell>
          <cell r="O2241" t="str">
            <v>K0-K4</v>
          </cell>
        </row>
        <row r="2242">
          <cell r="A2242" t="str">
            <v>NO30286/20</v>
          </cell>
          <cell r="B2242" t="str">
            <v>Fancy Carolica's Brilliant</v>
          </cell>
          <cell r="C2242" t="str">
            <v>LD</v>
          </cell>
          <cell r="D2242" t="str">
            <v>H</v>
          </cell>
          <cell r="E2242">
            <v>44585</v>
          </cell>
          <cell r="F2242" t="str">
            <v>&gt;K4</v>
          </cell>
          <cell r="G2242" t="str">
            <v>Norge</v>
          </cell>
          <cell r="H2242" t="str">
            <v>&gt;K4</v>
          </cell>
          <cell r="K2242" t="str">
            <v>Ej gentestad</v>
          </cell>
          <cell r="L2242" t="str">
            <v>Malins fil</v>
          </cell>
          <cell r="M2242" t="str">
            <v>Norge</v>
          </cell>
          <cell r="N2242" t="str">
            <v>Små Långhår</v>
          </cell>
          <cell r="O2242" t="str">
            <v>&gt;K4</v>
          </cell>
        </row>
        <row r="2243">
          <cell r="A2243" t="str">
            <v>NO49430/20</v>
          </cell>
          <cell r="B2243" t="str">
            <v>Fancy Carolica's Carpe Diem Wilma</v>
          </cell>
          <cell r="C2243" t="str">
            <v>LD</v>
          </cell>
          <cell r="D2243" t="str">
            <v>T</v>
          </cell>
          <cell r="E2243">
            <v>44803</v>
          </cell>
          <cell r="F2243" t="str">
            <v>K3-K4</v>
          </cell>
          <cell r="G2243" t="str">
            <v>Norge</v>
          </cell>
          <cell r="H2243" t="str">
            <v>K3-K4</v>
          </cell>
          <cell r="J2243">
            <v>45334</v>
          </cell>
          <cell r="K2243" t="str">
            <v>CDDY/CDDY</v>
          </cell>
          <cell r="L2243" t="str">
            <v>Malins fil</v>
          </cell>
          <cell r="M2243" t="str">
            <v>Norge</v>
          </cell>
          <cell r="N2243" t="str">
            <v>Små Långhår</v>
          </cell>
          <cell r="O2243" t="str">
            <v>K0-K4</v>
          </cell>
        </row>
        <row r="2244">
          <cell r="A2244" t="str">
            <v>SE48667/2021</v>
          </cell>
          <cell r="B2244" t="str">
            <v>Fancy Carolica's Chansa På Signe</v>
          </cell>
          <cell r="C2244" t="str">
            <v>LD</v>
          </cell>
          <cell r="D2244" t="str">
            <v>T</v>
          </cell>
          <cell r="E2244">
            <v>44782</v>
          </cell>
          <cell r="F2244" t="str">
            <v>K7</v>
          </cell>
          <cell r="G2244" t="str">
            <v>Sverige</v>
          </cell>
          <cell r="H2244" t="str">
            <v>&gt;K4</v>
          </cell>
          <cell r="K2244" t="str">
            <v>Ej gentestad</v>
          </cell>
          <cell r="L2244" t="str">
            <v>Malins fil</v>
          </cell>
          <cell r="M2244" t="str">
            <v>Sverige</v>
          </cell>
          <cell r="N2244" t="str">
            <v>Små Långhår</v>
          </cell>
          <cell r="O2244" t="str">
            <v>&gt;K4</v>
          </cell>
        </row>
        <row r="2245">
          <cell r="A2245" t="str">
            <v>NO49427/20</v>
          </cell>
          <cell r="B2245" t="str">
            <v>Fancy Carolica's Ciao Bode</v>
          </cell>
          <cell r="C2245" t="str">
            <v>LD</v>
          </cell>
          <cell r="D2245" t="str">
            <v>H</v>
          </cell>
          <cell r="E2245">
            <v>45061</v>
          </cell>
          <cell r="F2245" t="str">
            <v>K1-K2</v>
          </cell>
          <cell r="G2245" t="str">
            <v>Norge</v>
          </cell>
          <cell r="H2245" t="str">
            <v>K0-K2</v>
          </cell>
          <cell r="K2245" t="str">
            <v>Ej gentestad</v>
          </cell>
          <cell r="L2245" t="str">
            <v>Malins fil</v>
          </cell>
          <cell r="M2245" t="str">
            <v>Norge</v>
          </cell>
          <cell r="N2245" t="str">
            <v>Små Långhår</v>
          </cell>
          <cell r="O2245" t="str">
            <v>K0-K4</v>
          </cell>
        </row>
        <row r="2246">
          <cell r="A2246" t="str">
            <v>NO49428/20</v>
          </cell>
          <cell r="B2246" t="str">
            <v>Fancy Carolica's Ciao CharlieMax</v>
          </cell>
          <cell r="C2246" t="str">
            <v>LD</v>
          </cell>
          <cell r="D2246" t="str">
            <v>H</v>
          </cell>
          <cell r="E2246">
            <v>44782</v>
          </cell>
          <cell r="F2246" t="str">
            <v>K3-K4</v>
          </cell>
          <cell r="G2246" t="str">
            <v>Norge</v>
          </cell>
          <cell r="H2246" t="str">
            <v>K3-K4</v>
          </cell>
          <cell r="K2246" t="str">
            <v>Ej gentestad</v>
          </cell>
          <cell r="L2246" t="str">
            <v>Malins fil</v>
          </cell>
          <cell r="M2246" t="str">
            <v>Norge</v>
          </cell>
          <cell r="N2246" t="str">
            <v>Små Långhår</v>
          </cell>
          <cell r="O2246" t="str">
            <v>K0-K4</v>
          </cell>
        </row>
        <row r="2247">
          <cell r="A2247" t="str">
            <v>NO49426/20</v>
          </cell>
          <cell r="B2247" t="str">
            <v>Fancy Carolica's Ciao Dino</v>
          </cell>
          <cell r="C2247" t="str">
            <v>LD</v>
          </cell>
          <cell r="D2247" t="str">
            <v>H</v>
          </cell>
          <cell r="E2247">
            <v>44782</v>
          </cell>
          <cell r="F2247" t="str">
            <v>K1-K2</v>
          </cell>
          <cell r="G2247" t="str">
            <v>Norge</v>
          </cell>
          <cell r="H2247" t="str">
            <v>K0-K2</v>
          </cell>
          <cell r="K2247" t="str">
            <v>Ej gentestad</v>
          </cell>
          <cell r="L2247" t="str">
            <v>Malins fil</v>
          </cell>
          <cell r="M2247" t="str">
            <v>Norge</v>
          </cell>
          <cell r="N2247" t="str">
            <v>Små Långhår</v>
          </cell>
          <cell r="O2247" t="str">
            <v>K0-K4</v>
          </cell>
        </row>
        <row r="2248">
          <cell r="A2248" t="str">
            <v>NO49425/20</v>
          </cell>
          <cell r="B2248" t="str">
            <v>Fancy Carolica's Ciao Otello</v>
          </cell>
          <cell r="C2248" t="str">
            <v>LD</v>
          </cell>
          <cell r="D2248" t="str">
            <v>H</v>
          </cell>
          <cell r="E2248">
            <v>44873</v>
          </cell>
          <cell r="F2248" t="str">
            <v>&gt;K4</v>
          </cell>
          <cell r="G2248" t="str">
            <v>Norge</v>
          </cell>
          <cell r="H2248" t="str">
            <v>&gt;K4</v>
          </cell>
          <cell r="K2248" t="str">
            <v>Ej gentestad</v>
          </cell>
          <cell r="L2248" t="str">
            <v>Malins fil</v>
          </cell>
          <cell r="M2248" t="str">
            <v>Norge</v>
          </cell>
          <cell r="N2248" t="str">
            <v>Små Långhår</v>
          </cell>
          <cell r="O2248" t="str">
            <v>&gt;K4</v>
          </cell>
        </row>
        <row r="2249">
          <cell r="A2249" t="str">
            <v>NO49431/20</v>
          </cell>
          <cell r="B2249" t="str">
            <v>Fancy Carolica's Curious Lilo</v>
          </cell>
          <cell r="C2249" t="str">
            <v>LD</v>
          </cell>
          <cell r="D2249" t="str">
            <v>T</v>
          </cell>
          <cell r="E2249">
            <v>44823</v>
          </cell>
          <cell r="F2249" t="str">
            <v>K1-K2</v>
          </cell>
          <cell r="G2249" t="str">
            <v>Norge</v>
          </cell>
          <cell r="H2249" t="str">
            <v>K0-K2</v>
          </cell>
          <cell r="K2249" t="str">
            <v>Ej gentestad</v>
          </cell>
          <cell r="L2249" t="str">
            <v>Malins fil</v>
          </cell>
          <cell r="M2249" t="str">
            <v>Norge</v>
          </cell>
          <cell r="N2249" t="str">
            <v>Små Långhår</v>
          </cell>
          <cell r="O2249" t="str">
            <v>K0-K4</v>
          </cell>
        </row>
        <row r="2250">
          <cell r="A2250" t="str">
            <v>NO65437/21</v>
          </cell>
          <cell r="B2250" t="str">
            <v>Fancy Carolica's Delightful Daisy</v>
          </cell>
          <cell r="C2250" t="str">
            <v>LD</v>
          </cell>
          <cell r="D2250" t="str">
            <v>T</v>
          </cell>
          <cell r="E2250">
            <v>45265</v>
          </cell>
          <cell r="F2250" t="str">
            <v>&gt;K4</v>
          </cell>
          <cell r="G2250" t="str">
            <v>Norge</v>
          </cell>
          <cell r="H2250" t="str">
            <v>&gt;K4</v>
          </cell>
          <cell r="K2250" t="str">
            <v>Ej gentestad</v>
          </cell>
          <cell r="L2250" t="str">
            <v>Malins fil</v>
          </cell>
          <cell r="M2250" t="str">
            <v>Norge</v>
          </cell>
          <cell r="N2250" t="str">
            <v>Små Långhår</v>
          </cell>
          <cell r="O2250" t="str">
            <v>&gt;K4</v>
          </cell>
        </row>
        <row r="2251">
          <cell r="A2251" t="str">
            <v>NO65440/21</v>
          </cell>
          <cell r="B2251" t="str">
            <v>Fancy Carolica's Drømme Diego</v>
          </cell>
          <cell r="C2251" t="str">
            <v>LD</v>
          </cell>
          <cell r="D2251" t="str">
            <v>H</v>
          </cell>
          <cell r="E2251">
            <v>45265</v>
          </cell>
          <cell r="F2251" t="str">
            <v>K1-K2</v>
          </cell>
          <cell r="G2251" t="str">
            <v>Norge</v>
          </cell>
          <cell r="H2251" t="str">
            <v>K0-K2</v>
          </cell>
          <cell r="K2251" t="str">
            <v>Ej gentestad</v>
          </cell>
          <cell r="L2251" t="str">
            <v>Malins fil</v>
          </cell>
          <cell r="M2251" t="str">
            <v>Norge</v>
          </cell>
          <cell r="N2251" t="str">
            <v>Små Långhår</v>
          </cell>
          <cell r="O2251" t="str">
            <v>K0-K4</v>
          </cell>
        </row>
        <row r="2252">
          <cell r="A2252" t="str">
            <v>NO65439/21</v>
          </cell>
          <cell r="B2252" t="str">
            <v>Fancy Carolica's Dynamitt Dennis</v>
          </cell>
          <cell r="C2252" t="str">
            <v>LD</v>
          </cell>
          <cell r="D2252" t="str">
            <v>H</v>
          </cell>
          <cell r="E2252">
            <v>45265</v>
          </cell>
          <cell r="F2252" t="str">
            <v>&gt;K4</v>
          </cell>
          <cell r="G2252" t="str">
            <v>Norge</v>
          </cell>
          <cell r="H2252" t="str">
            <v>&gt;K4</v>
          </cell>
          <cell r="K2252" t="str">
            <v>Ej gentestad</v>
          </cell>
          <cell r="L2252" t="str">
            <v>Malins fil</v>
          </cell>
          <cell r="M2252" t="str">
            <v>Norge</v>
          </cell>
          <cell r="N2252" t="str">
            <v>Små Långhår</v>
          </cell>
          <cell r="O2252" t="str">
            <v>&gt;K4</v>
          </cell>
        </row>
        <row r="2253">
          <cell r="A2253" t="str">
            <v>FI36232/13</v>
          </cell>
          <cell r="B2253" t="str">
            <v>FANI</v>
          </cell>
          <cell r="C2253" t="str">
            <v>SN</v>
          </cell>
          <cell r="D2253" t="str">
            <v>T</v>
          </cell>
          <cell r="E2253">
            <v>2015</v>
          </cell>
          <cell r="F2253" t="str">
            <v>K3</v>
          </cell>
          <cell r="G2253" t="str">
            <v>Finland</v>
          </cell>
          <cell r="H2253" t="str">
            <v>K3-K4</v>
          </cell>
          <cell r="K2253" t="str">
            <v>Ej gentestad</v>
          </cell>
          <cell r="L2253" t="str">
            <v>Fröydis fil</v>
          </cell>
          <cell r="M2253" t="str">
            <v>Finland</v>
          </cell>
          <cell r="N2253" t="str">
            <v>SN</v>
          </cell>
          <cell r="O2253" t="str">
            <v>K0-K4</v>
          </cell>
        </row>
        <row r="2254">
          <cell r="A2254" t="str">
            <v>FI36686/22</v>
          </cell>
          <cell r="B2254" t="str">
            <v>FANNY'S DACHS ALFREDARMAS</v>
          </cell>
          <cell r="C2254" t="str">
            <v>KN</v>
          </cell>
          <cell r="D2254" t="str">
            <v>T</v>
          </cell>
          <cell r="E2254" t="str">
            <v>25.10.2024</v>
          </cell>
          <cell r="F2254" t="str">
            <v>K5</v>
          </cell>
          <cell r="G2254" t="str">
            <v>Finland</v>
          </cell>
          <cell r="H2254" t="str">
            <v>&gt;K4</v>
          </cell>
          <cell r="J2254" t="str">
            <v>20.10.2023</v>
          </cell>
          <cell r="K2254" t="str">
            <v>CDDY/CDDY</v>
          </cell>
          <cell r="L2254" t="str">
            <v>Malins fil</v>
          </cell>
          <cell r="M2254" t="str">
            <v>Finland</v>
          </cell>
          <cell r="N2254" t="str">
            <v>KN</v>
          </cell>
          <cell r="O2254" t="str">
            <v>&gt;K4</v>
          </cell>
        </row>
        <row r="2255">
          <cell r="A2255" t="str">
            <v>FI36684/22</v>
          </cell>
          <cell r="B2255" t="str">
            <v>FANNY'S DACHS AMAZINGADELE</v>
          </cell>
          <cell r="C2255" t="str">
            <v>KN</v>
          </cell>
          <cell r="E2255" t="str">
            <v>4.2.2025</v>
          </cell>
          <cell r="F2255" t="str">
            <v>K1</v>
          </cell>
          <cell r="G2255" t="str">
            <v>Finland</v>
          </cell>
          <cell r="H2255" t="str">
            <v>K0-K2</v>
          </cell>
          <cell r="K2255" t="str">
            <v>ej gentestad</v>
          </cell>
          <cell r="M2255" t="str">
            <v>Finland</v>
          </cell>
          <cell r="N2255" t="str">
            <v>KN</v>
          </cell>
          <cell r="O2255" t="str">
            <v>K0-K4</v>
          </cell>
        </row>
        <row r="2256">
          <cell r="A2256" t="str">
            <v>NO54855/09</v>
          </cell>
          <cell r="B2256" t="str">
            <v>FANTINE AV POTEFARET</v>
          </cell>
          <cell r="C2256" t="str">
            <v>LD</v>
          </cell>
          <cell r="D2256" t="str">
            <v>T</v>
          </cell>
          <cell r="E2256">
            <v>2011</v>
          </cell>
          <cell r="F2256" t="str">
            <v>K7</v>
          </cell>
          <cell r="G2256" t="str">
            <v>Norge</v>
          </cell>
          <cell r="H2256" t="str">
            <v>&gt;K4</v>
          </cell>
          <cell r="I2256">
            <v>369</v>
          </cell>
          <cell r="K2256" t="str">
            <v>Ej gentestad</v>
          </cell>
          <cell r="L2256" t="str">
            <v>Fröydis fil</v>
          </cell>
          <cell r="M2256" t="str">
            <v>Norge</v>
          </cell>
          <cell r="N2256" t="str">
            <v>Små Långhår</v>
          </cell>
          <cell r="O2256" t="str">
            <v>&gt;K4</v>
          </cell>
        </row>
        <row r="2257">
          <cell r="A2257" t="str">
            <v>FI31874/11</v>
          </cell>
          <cell r="B2257" t="str">
            <v>FARDARRIGH EASY ON THE EYE</v>
          </cell>
          <cell r="C2257" t="str">
            <v>SN</v>
          </cell>
          <cell r="D2257" t="str">
            <v>H</v>
          </cell>
          <cell r="E2257">
            <v>2014</v>
          </cell>
          <cell r="F2257" t="str">
            <v>K0</v>
          </cell>
          <cell r="G2257" t="str">
            <v>Finland</v>
          </cell>
          <cell r="H2257" t="str">
            <v>K0-K2</v>
          </cell>
          <cell r="K2257" t="str">
            <v>Ej gentestad</v>
          </cell>
          <cell r="L2257" t="str">
            <v>Fröydis fil</v>
          </cell>
          <cell r="M2257" t="str">
            <v>Finland</v>
          </cell>
          <cell r="N2257" t="str">
            <v>SN</v>
          </cell>
          <cell r="O2257" t="str">
            <v>K0-K4</v>
          </cell>
        </row>
        <row r="2258">
          <cell r="A2258" t="str">
            <v>FI31877/11</v>
          </cell>
          <cell r="B2258" t="str">
            <v>FARDARRIGH EMERALD ISLE</v>
          </cell>
          <cell r="C2258" t="str">
            <v>SN</v>
          </cell>
          <cell r="D2258" t="str">
            <v>T</v>
          </cell>
          <cell r="E2258">
            <v>2014</v>
          </cell>
          <cell r="F2258" t="str">
            <v>K0</v>
          </cell>
          <cell r="G2258" t="str">
            <v>Finland</v>
          </cell>
          <cell r="H2258" t="str">
            <v>K0-K2</v>
          </cell>
          <cell r="K2258" t="str">
            <v>Ej gentestad</v>
          </cell>
          <cell r="L2258" t="str">
            <v>Fröydis fil</v>
          </cell>
          <cell r="M2258" t="str">
            <v>Finland</v>
          </cell>
          <cell r="N2258" t="str">
            <v>SN</v>
          </cell>
          <cell r="O2258" t="str">
            <v>K0-K4</v>
          </cell>
        </row>
        <row r="2259">
          <cell r="A2259" t="str">
            <v>LOI10/19930</v>
          </cell>
          <cell r="B2259" t="str">
            <v>FARFALLINA DELLA LUNA CAPRESE</v>
          </cell>
          <cell r="C2259" t="str">
            <v>LK</v>
          </cell>
          <cell r="D2259" t="str">
            <v>T</v>
          </cell>
          <cell r="E2259">
            <v>2012</v>
          </cell>
          <cell r="F2259" t="str">
            <v>K3</v>
          </cell>
          <cell r="G2259" t="str">
            <v>Norge</v>
          </cell>
          <cell r="H2259" t="str">
            <v>K3-K4</v>
          </cell>
          <cell r="I2259">
            <v>429</v>
          </cell>
          <cell r="K2259" t="str">
            <v>Ej gentestad</v>
          </cell>
          <cell r="L2259" t="str">
            <v>Fröydis fil</v>
          </cell>
          <cell r="M2259" t="str">
            <v>Norge</v>
          </cell>
          <cell r="N2259" t="str">
            <v>Små Långhår</v>
          </cell>
          <cell r="O2259" t="str">
            <v>K0-K4</v>
          </cell>
        </row>
        <row r="2260">
          <cell r="A2260" t="str">
            <v>DK01852/2015</v>
          </cell>
          <cell r="B2260" t="str">
            <v>FARNÆSHØJ’S RONALDO</v>
          </cell>
          <cell r="C2260" t="str">
            <v>SN</v>
          </cell>
          <cell r="D2260" t="str">
            <v>H</v>
          </cell>
          <cell r="E2260">
            <v>2018</v>
          </cell>
          <cell r="F2260" t="str">
            <v>K8</v>
          </cell>
          <cell r="G2260" t="str">
            <v>Danmark</v>
          </cell>
          <cell r="H2260" t="str">
            <v>&gt;K4</v>
          </cell>
          <cell r="K2260" t="str">
            <v>Ej gentestad</v>
          </cell>
          <cell r="L2260" t="str">
            <v>Fröydis fil</v>
          </cell>
          <cell r="M2260" t="str">
            <v>Danmark</v>
          </cell>
          <cell r="N2260" t="str">
            <v>SN</v>
          </cell>
          <cell r="O2260" t="str">
            <v>&gt;K4</v>
          </cell>
        </row>
        <row r="2261">
          <cell r="A2261" t="str">
            <v>NO30683/25</v>
          </cell>
          <cell r="B2261" t="str">
            <v>Fd Blitzen av Roga Dachs</v>
          </cell>
          <cell r="C2261" t="str">
            <v>KD</v>
          </cell>
          <cell r="D2261" t="str">
            <v>HANNHUND</v>
          </cell>
          <cell r="E2261" t="str">
            <v>CDDY/CDDY</v>
          </cell>
          <cell r="F2261" t="str">
            <v>Gentestad, ej röntgad</v>
          </cell>
          <cell r="G2261" t="str">
            <v>Norge</v>
          </cell>
          <cell r="H2261" t="str">
            <v>Gentestad, ej röntgad</v>
          </cell>
          <cell r="J2261">
            <v>45712</v>
          </cell>
          <cell r="K2261" t="str">
            <v>CDDY/CDDY</v>
          </cell>
          <cell r="L2261" t="str">
            <v>Malins fil</v>
          </cell>
          <cell r="M2261" t="str">
            <v>Norge</v>
          </cell>
          <cell r="N2261" t="str">
            <v>Små Korthår</v>
          </cell>
          <cell r="O2261" t="str">
            <v>Gentestad, ej röntgad</v>
          </cell>
        </row>
        <row r="2262">
          <cell r="A2262" t="str">
            <v>NO30684/25</v>
          </cell>
          <cell r="B2262" t="str">
            <v>Fd Comet av Roga Dachs</v>
          </cell>
          <cell r="C2262" t="str">
            <v>KD</v>
          </cell>
          <cell r="D2262" t="str">
            <v>HANNHUND</v>
          </cell>
          <cell r="E2262" t="str">
            <v>CDDY/CDDY</v>
          </cell>
          <cell r="F2262" t="str">
            <v>Gentestad, ej röntgad</v>
          </cell>
          <cell r="G2262" t="str">
            <v>Norge</v>
          </cell>
          <cell r="H2262" t="str">
            <v>Gentestad, ej röntgad</v>
          </cell>
          <cell r="J2262">
            <v>45712</v>
          </cell>
          <cell r="K2262" t="str">
            <v>CDDY/CDDY</v>
          </cell>
          <cell r="L2262" t="str">
            <v>Malins fil</v>
          </cell>
          <cell r="M2262" t="str">
            <v>Norge</v>
          </cell>
          <cell r="N2262" t="str">
            <v>Små Korthår</v>
          </cell>
          <cell r="O2262" t="str">
            <v>Gentestad, ej röntgad</v>
          </cell>
        </row>
        <row r="2263">
          <cell r="A2263" t="str">
            <v>NO30687/25</v>
          </cell>
          <cell r="B2263" t="str">
            <v>Fd Cupid av Roga Dachs</v>
          </cell>
          <cell r="C2263" t="str">
            <v>KD</v>
          </cell>
          <cell r="D2263" t="str">
            <v>TISPE</v>
          </cell>
          <cell r="E2263" t="str">
            <v>CDDY/CDDY</v>
          </cell>
          <cell r="F2263" t="str">
            <v>Gentestad, ej röntgad</v>
          </cell>
          <cell r="G2263" t="str">
            <v>Norge</v>
          </cell>
          <cell r="H2263" t="str">
            <v>Gentestad, ej röntgad</v>
          </cell>
          <cell r="J2263">
            <v>45712</v>
          </cell>
          <cell r="K2263" t="str">
            <v>CDDY/CDDY</v>
          </cell>
          <cell r="L2263" t="str">
            <v>Malins fil</v>
          </cell>
          <cell r="M2263" t="str">
            <v>Norge</v>
          </cell>
          <cell r="N2263" t="str">
            <v>Små Korthår</v>
          </cell>
          <cell r="O2263" t="str">
            <v>Gentestad, ej röntgad</v>
          </cell>
        </row>
        <row r="2264">
          <cell r="A2264" t="str">
            <v>NO30685/25</v>
          </cell>
          <cell r="B2264" t="str">
            <v>Fd Dancer av Roga Dachs</v>
          </cell>
          <cell r="C2264" t="str">
            <v>KD</v>
          </cell>
          <cell r="D2264" t="str">
            <v>HANNHUND</v>
          </cell>
          <cell r="E2264" t="str">
            <v>CDDY/CDDY</v>
          </cell>
          <cell r="F2264" t="str">
            <v>Gentestad, ej röntgad</v>
          </cell>
          <cell r="G2264" t="str">
            <v>Norge</v>
          </cell>
          <cell r="H2264" t="str">
            <v>Gentestad, ej röntgad</v>
          </cell>
          <cell r="J2264">
            <v>45712</v>
          </cell>
          <cell r="K2264" t="str">
            <v>CDDY/CDDY</v>
          </cell>
          <cell r="L2264" t="str">
            <v>Malins fil</v>
          </cell>
          <cell r="M2264" t="str">
            <v>Norge</v>
          </cell>
          <cell r="N2264" t="str">
            <v>Små Korthår</v>
          </cell>
          <cell r="O2264" t="str">
            <v>Gentestad, ej röntgad</v>
          </cell>
        </row>
        <row r="2265">
          <cell r="A2265" t="str">
            <v>NO30682/25</v>
          </cell>
          <cell r="B2265" t="str">
            <v>Fd Rudolph av Roga Dachs</v>
          </cell>
          <cell r="C2265" t="str">
            <v>KD</v>
          </cell>
          <cell r="D2265" t="str">
            <v>HANNHUND</v>
          </cell>
          <cell r="E2265" t="str">
            <v>CDDY/CDDY</v>
          </cell>
          <cell r="F2265" t="str">
            <v>Gentestad, ej röntgad</v>
          </cell>
          <cell r="G2265" t="str">
            <v>Norge</v>
          </cell>
          <cell r="H2265" t="str">
            <v>Gentestad, ej röntgad</v>
          </cell>
          <cell r="J2265">
            <v>45712</v>
          </cell>
          <cell r="K2265" t="str">
            <v>CDDY/CDDY</v>
          </cell>
          <cell r="L2265" t="str">
            <v>Malins fil</v>
          </cell>
          <cell r="M2265" t="str">
            <v>Norge</v>
          </cell>
          <cell r="N2265" t="str">
            <v>Små Korthår</v>
          </cell>
          <cell r="O2265" t="str">
            <v>Gentestad, ej röntgad</v>
          </cell>
        </row>
        <row r="2266">
          <cell r="A2266" t="str">
            <v>NO30686/25</v>
          </cell>
          <cell r="B2266" t="str">
            <v>Fd Vixen av Roga Dachs</v>
          </cell>
          <cell r="C2266" t="str">
            <v>KD</v>
          </cell>
          <cell r="D2266" t="str">
            <v>TISPE</v>
          </cell>
          <cell r="E2266" t="str">
            <v>CDDY/CDDY</v>
          </cell>
          <cell r="F2266" t="str">
            <v>Gentestad, ej röntgad</v>
          </cell>
          <cell r="G2266" t="str">
            <v>Norge</v>
          </cell>
          <cell r="H2266" t="str">
            <v>Gentestad, ej röntgad</v>
          </cell>
          <cell r="J2266">
            <v>45712</v>
          </cell>
          <cell r="K2266" t="str">
            <v>CDDY/CDDY</v>
          </cell>
          <cell r="L2266" t="str">
            <v>Malins fil</v>
          </cell>
          <cell r="M2266" t="str">
            <v>Norge</v>
          </cell>
          <cell r="N2266" t="str">
            <v>Små Korthår</v>
          </cell>
          <cell r="O2266" t="str">
            <v>Gentestad, ej röntgad</v>
          </cell>
        </row>
        <row r="2267">
          <cell r="A2267" t="str">
            <v>NO36470/25</v>
          </cell>
          <cell r="B2267" t="str">
            <v>Fe Faith av Roga Dachs</v>
          </cell>
          <cell r="C2267" t="str">
            <v>KD</v>
          </cell>
          <cell r="D2267" t="str">
            <v>TISPE</v>
          </cell>
          <cell r="E2267" t="str">
            <v>CDDY/CDDY</v>
          </cell>
          <cell r="F2267" t="str">
            <v>Gentestad, ej röntgad</v>
          </cell>
          <cell r="G2267" t="str">
            <v>Norge</v>
          </cell>
          <cell r="H2267" t="str">
            <v>Gentestad, ej röntgad</v>
          </cell>
          <cell r="J2267">
            <v>45792</v>
          </cell>
          <cell r="K2267" t="str">
            <v>CDDY/CDDY</v>
          </cell>
          <cell r="L2267" t="str">
            <v>Malins fil</v>
          </cell>
          <cell r="M2267" t="str">
            <v>Norge</v>
          </cell>
          <cell r="N2267" t="str">
            <v>Små Korthår</v>
          </cell>
          <cell r="O2267" t="str">
            <v>Gentestad, ej röntgad</v>
          </cell>
        </row>
        <row r="2268">
          <cell r="A2268" t="str">
            <v>NO36471/25</v>
          </cell>
          <cell r="B2268" t="str">
            <v>Fe Hop av Roga Dachs</v>
          </cell>
          <cell r="C2268" t="str">
            <v>KD</v>
          </cell>
          <cell r="D2268" t="str">
            <v>HANNHUND</v>
          </cell>
          <cell r="E2268" t="str">
            <v>CDDY/CDDY</v>
          </cell>
          <cell r="F2268" t="str">
            <v>Gentestad, ej röntgad</v>
          </cell>
          <cell r="G2268" t="str">
            <v>Norge</v>
          </cell>
          <cell r="H2268" t="str">
            <v>Gentestad, ej röntgad</v>
          </cell>
          <cell r="J2268">
            <v>45792</v>
          </cell>
          <cell r="K2268" t="str">
            <v>CDDY/CDDY</v>
          </cell>
          <cell r="L2268" t="str">
            <v>Malins fil</v>
          </cell>
          <cell r="M2268" t="str">
            <v>Norge</v>
          </cell>
          <cell r="N2268" t="str">
            <v>Små Korthår</v>
          </cell>
          <cell r="O2268" t="str">
            <v>Gentestad, ej röntgad</v>
          </cell>
        </row>
        <row r="2269">
          <cell r="A2269" t="str">
            <v>NO36469/25</v>
          </cell>
          <cell r="B2269" t="str">
            <v>Fe Joy av Roga Dachs</v>
          </cell>
          <cell r="C2269" t="str">
            <v>KD</v>
          </cell>
          <cell r="D2269" t="str">
            <v>TISPE</v>
          </cell>
          <cell r="E2269" t="str">
            <v>CDDY/CDDY</v>
          </cell>
          <cell r="F2269" t="str">
            <v>Gentestad, ej röntgad</v>
          </cell>
          <cell r="G2269" t="str">
            <v>Norge</v>
          </cell>
          <cell r="H2269" t="str">
            <v>Gentestad, ej röntgad</v>
          </cell>
          <cell r="J2269">
            <v>45792</v>
          </cell>
          <cell r="K2269" t="str">
            <v>CDDY/CDDY</v>
          </cell>
          <cell r="L2269" t="str">
            <v>Malins fil</v>
          </cell>
          <cell r="M2269" t="str">
            <v>Norge</v>
          </cell>
          <cell r="N2269" t="str">
            <v>Små Korthår</v>
          </cell>
          <cell r="O2269" t="str">
            <v>Gentestad, ej röntgad</v>
          </cell>
        </row>
        <row r="2270">
          <cell r="A2270" t="str">
            <v>DK06935/2003</v>
          </cell>
          <cell r="B2270" t="str">
            <v>FARNÆSHØJ'S BALTO</v>
          </cell>
          <cell r="C2270" t="str">
            <v>SN</v>
          </cell>
          <cell r="D2270" t="str">
            <v>H</v>
          </cell>
          <cell r="E2270">
            <v>2005</v>
          </cell>
          <cell r="F2270" t="str">
            <v>K1</v>
          </cell>
          <cell r="G2270" t="str">
            <v>Danmark</v>
          </cell>
          <cell r="H2270" t="str">
            <v>K0-K2</v>
          </cell>
          <cell r="K2270" t="str">
            <v>Ej gentestad</v>
          </cell>
          <cell r="L2270" t="str">
            <v>Fröydis fil</v>
          </cell>
          <cell r="M2270" t="str">
            <v>Danmark</v>
          </cell>
          <cell r="N2270" t="str">
            <v>SN</v>
          </cell>
          <cell r="O2270" t="str">
            <v>K0-K4</v>
          </cell>
        </row>
        <row r="2271">
          <cell r="A2271" t="str">
            <v>DK15369/2004</v>
          </cell>
          <cell r="B2271" t="str">
            <v>FARNÆSHØJ'S CONRAD</v>
          </cell>
          <cell r="C2271" t="str">
            <v>SN</v>
          </cell>
          <cell r="D2271" t="str">
            <v>H</v>
          </cell>
          <cell r="E2271">
            <v>2007</v>
          </cell>
          <cell r="F2271" t="str">
            <v>K0</v>
          </cell>
          <cell r="G2271" t="str">
            <v>Danmark</v>
          </cell>
          <cell r="H2271" t="str">
            <v>K0-K2</v>
          </cell>
          <cell r="K2271" t="str">
            <v>Ej gentestad</v>
          </cell>
          <cell r="L2271" t="str">
            <v>Fröydis fil</v>
          </cell>
          <cell r="M2271" t="str">
            <v>Danmark</v>
          </cell>
          <cell r="N2271" t="str">
            <v>SN</v>
          </cell>
          <cell r="O2271" t="str">
            <v>K0-K4</v>
          </cell>
        </row>
        <row r="2272">
          <cell r="A2272" t="str">
            <v>DK21440/2004</v>
          </cell>
          <cell r="B2272" t="str">
            <v>FARNÆSHØJ'S DE'LUCCA</v>
          </cell>
          <cell r="C2272" t="str">
            <v>SN</v>
          </cell>
          <cell r="D2272" t="str">
            <v>T</v>
          </cell>
          <cell r="E2272">
            <v>2006</v>
          </cell>
          <cell r="F2272" t="str">
            <v>K2</v>
          </cell>
          <cell r="G2272" t="str">
            <v>Danmark</v>
          </cell>
          <cell r="H2272" t="str">
            <v>K0-K2</v>
          </cell>
          <cell r="K2272" t="str">
            <v>Ej gentestad</v>
          </cell>
          <cell r="L2272" t="str">
            <v>Fröydis fil</v>
          </cell>
          <cell r="M2272" t="str">
            <v>Danmark</v>
          </cell>
          <cell r="N2272" t="str">
            <v>SN</v>
          </cell>
          <cell r="O2272" t="str">
            <v>K0-K4</v>
          </cell>
        </row>
        <row r="2273">
          <cell r="A2273" t="str">
            <v>DK08922/2006</v>
          </cell>
          <cell r="B2273" t="str">
            <v>FARNÆSHØJ'S FINKE</v>
          </cell>
          <cell r="C2273" t="str">
            <v>SN</v>
          </cell>
          <cell r="D2273" t="str">
            <v>T</v>
          </cell>
          <cell r="E2273">
            <v>2009</v>
          </cell>
          <cell r="F2273" t="str">
            <v>K0</v>
          </cell>
          <cell r="G2273" t="str">
            <v>Danmark</v>
          </cell>
          <cell r="H2273" t="str">
            <v>K0-K2</v>
          </cell>
          <cell r="K2273" t="str">
            <v>Ej gentestad</v>
          </cell>
          <cell r="L2273" t="str">
            <v>Fröydis fil</v>
          </cell>
          <cell r="M2273" t="str">
            <v>Danmark</v>
          </cell>
          <cell r="N2273" t="str">
            <v>SN</v>
          </cell>
          <cell r="O2273" t="str">
            <v>K0-K4</v>
          </cell>
        </row>
        <row r="2274">
          <cell r="A2274" t="str">
            <v>NO46774/20</v>
          </cell>
          <cell r="B2274" t="str">
            <v>Felix</v>
          </cell>
          <cell r="C2274" t="str">
            <v>SN</v>
          </cell>
          <cell r="D2274" t="str">
            <v>H</v>
          </cell>
          <cell r="F2274" t="str">
            <v>Gentestad, ej röntgad</v>
          </cell>
          <cell r="G2274" t="str">
            <v>Norge</v>
          </cell>
          <cell r="H2274" t="str">
            <v>Gentestad, ej röntgad</v>
          </cell>
          <cell r="J2274">
            <v>45441</v>
          </cell>
          <cell r="K2274" t="str">
            <v>N/CDDY</v>
          </cell>
          <cell r="L2274" t="str">
            <v>Malins fil</v>
          </cell>
          <cell r="M2274" t="str">
            <v>Norge</v>
          </cell>
          <cell r="N2274" t="str">
            <v>SN</v>
          </cell>
          <cell r="O2274" t="str">
            <v>Gentestad, ej röntgad</v>
          </cell>
        </row>
        <row r="2275">
          <cell r="A2275" t="str">
            <v>VDH/DTK14K0022K</v>
          </cell>
          <cell r="B2275" t="str">
            <v>Felix vom Brendelstein</v>
          </cell>
          <cell r="C2275" t="str">
            <v>KD</v>
          </cell>
          <cell r="D2275" t="str">
            <v>H</v>
          </cell>
          <cell r="F2275" t="str">
            <v>Gentestad, ej röntgad</v>
          </cell>
          <cell r="G2275" t="str">
            <v>Norge</v>
          </cell>
          <cell r="H2275" t="str">
            <v>Gentestad, ej röntgad</v>
          </cell>
          <cell r="J2275">
            <v>45455</v>
          </cell>
          <cell r="K2275" t="str">
            <v>CDDY/CDDY</v>
          </cell>
          <cell r="L2275" t="str">
            <v>Malins fil</v>
          </cell>
          <cell r="M2275" t="str">
            <v>Norge</v>
          </cell>
          <cell r="N2275" t="str">
            <v>Små Korthår</v>
          </cell>
          <cell r="O2275" t="str">
            <v>Gentestad, ej röntgad</v>
          </cell>
        </row>
        <row r="2276">
          <cell r="A2276" t="str">
            <v>NO36554/21</v>
          </cell>
          <cell r="B2276" t="str">
            <v>Fellow von Gutwill</v>
          </cell>
          <cell r="C2276" t="str">
            <v>KN</v>
          </cell>
          <cell r="F2276" t="str">
            <v>Gentestad, ej röntgad</v>
          </cell>
          <cell r="G2276" t="str">
            <v>Norge</v>
          </cell>
          <cell r="H2276" t="str">
            <v>Gentestad, ej röntgad</v>
          </cell>
          <cell r="K2276" t="str">
            <v>N/CDDY</v>
          </cell>
          <cell r="L2276" t="str">
            <v>Malins fil</v>
          </cell>
          <cell r="M2276" t="str">
            <v>Norge</v>
          </cell>
          <cell r="N2276" t="str">
            <v>KN</v>
          </cell>
          <cell r="O2276" t="str">
            <v>Gentestad, ej röntgad</v>
          </cell>
        </row>
        <row r="2277">
          <cell r="A2277" t="str">
            <v>DK10139/2006</v>
          </cell>
          <cell r="B2277" t="str">
            <v>FARNÆSHØJ'S GIACHO</v>
          </cell>
          <cell r="C2277" t="str">
            <v>SN</v>
          </cell>
          <cell r="D2277" t="str">
            <v>H</v>
          </cell>
          <cell r="E2277">
            <v>2008</v>
          </cell>
          <cell r="F2277" t="str">
            <v>K0</v>
          </cell>
          <cell r="G2277" t="str">
            <v>Danmark</v>
          </cell>
          <cell r="H2277" t="str">
            <v>K0-K2</v>
          </cell>
          <cell r="K2277" t="str">
            <v>Ej gentestad</v>
          </cell>
          <cell r="L2277" t="str">
            <v>Fröydis fil</v>
          </cell>
          <cell r="M2277" t="str">
            <v>Danmark</v>
          </cell>
          <cell r="N2277" t="str">
            <v>SN</v>
          </cell>
          <cell r="O2277" t="str">
            <v>K0-K4</v>
          </cell>
        </row>
        <row r="2278">
          <cell r="A2278" t="str">
            <v>NO35230/22</v>
          </cell>
          <cell r="B2278" t="str">
            <v>Fervent Hearts Almighty Squirrel</v>
          </cell>
          <cell r="C2278" t="str">
            <v>LN</v>
          </cell>
          <cell r="D2278" t="str">
            <v>H</v>
          </cell>
          <cell r="F2278" t="str">
            <v>Gentestad, ej röntgad</v>
          </cell>
          <cell r="G2278" t="str">
            <v>Norge</v>
          </cell>
          <cell r="H2278" t="str">
            <v>Gentestad, ej röntgad</v>
          </cell>
          <cell r="J2278">
            <v>45553</v>
          </cell>
          <cell r="K2278" t="str">
            <v>CDDY/CDDY</v>
          </cell>
          <cell r="L2278" t="str">
            <v>Malins fil</v>
          </cell>
          <cell r="M2278" t="str">
            <v>Norge</v>
          </cell>
          <cell r="N2278" t="str">
            <v>LN</v>
          </cell>
          <cell r="O2278" t="str">
            <v>Gentestad, ej röntgad</v>
          </cell>
        </row>
        <row r="2279">
          <cell r="A2279" t="str">
            <v>DK02820/2007</v>
          </cell>
          <cell r="B2279" t="str">
            <v>FARNÆSHØJ'S HARLEY-DAVIDSON</v>
          </cell>
          <cell r="C2279" t="str">
            <v>SN</v>
          </cell>
          <cell r="D2279" t="str">
            <v>H</v>
          </cell>
          <cell r="E2279">
            <v>2009</v>
          </cell>
          <cell r="F2279" t="str">
            <v>K4</v>
          </cell>
          <cell r="G2279" t="str">
            <v>Danmark</v>
          </cell>
          <cell r="H2279" t="str">
            <v>K3-K4</v>
          </cell>
          <cell r="K2279" t="str">
            <v>Ej gentestad</v>
          </cell>
          <cell r="L2279" t="str">
            <v>Fröydis fil</v>
          </cell>
          <cell r="M2279" t="str">
            <v>Danmark</v>
          </cell>
          <cell r="N2279" t="str">
            <v>SN</v>
          </cell>
          <cell r="O2279" t="str">
            <v>K0-K4</v>
          </cell>
        </row>
        <row r="2280">
          <cell r="A2280" t="str">
            <v>DK02821/2007</v>
          </cell>
          <cell r="B2280" t="str">
            <v>FARNÆSHØJ'S HECTOR</v>
          </cell>
          <cell r="C2280" t="str">
            <v>SN</v>
          </cell>
          <cell r="D2280" t="str">
            <v>H</v>
          </cell>
          <cell r="E2280">
            <v>2010</v>
          </cell>
          <cell r="F2280" t="str">
            <v>K3</v>
          </cell>
          <cell r="G2280" t="str">
            <v>Danmark</v>
          </cell>
          <cell r="H2280" t="str">
            <v>K3-K4</v>
          </cell>
          <cell r="K2280" t="str">
            <v>Ej gentestad</v>
          </cell>
          <cell r="L2280" t="str">
            <v>Fröydis fil</v>
          </cell>
          <cell r="M2280" t="str">
            <v>Danmark</v>
          </cell>
          <cell r="N2280" t="str">
            <v>SN</v>
          </cell>
          <cell r="O2280" t="str">
            <v>K0-K4</v>
          </cell>
        </row>
        <row r="2281">
          <cell r="A2281" t="str">
            <v>DK02816/2007</v>
          </cell>
          <cell r="B2281" t="str">
            <v>FARNÆSHØJ'S HUNTERS MINNIE</v>
          </cell>
          <cell r="C2281" t="str">
            <v>SN</v>
          </cell>
          <cell r="D2281" t="str">
            <v>T</v>
          </cell>
          <cell r="E2281">
            <v>2010</v>
          </cell>
          <cell r="F2281" t="str">
            <v>K1</v>
          </cell>
          <cell r="G2281" t="str">
            <v>Danmark</v>
          </cell>
          <cell r="H2281" t="str">
            <v>K0-K2</v>
          </cell>
          <cell r="K2281" t="str">
            <v>Ej gentestad</v>
          </cell>
          <cell r="L2281" t="str">
            <v>Fröydis fil</v>
          </cell>
          <cell r="M2281" t="str">
            <v>Danmark</v>
          </cell>
          <cell r="N2281" t="str">
            <v>SN</v>
          </cell>
          <cell r="O2281" t="str">
            <v>K0-K4</v>
          </cell>
        </row>
        <row r="2282">
          <cell r="A2282" t="str">
            <v>FI34698/16</v>
          </cell>
          <cell r="B2282" t="str">
            <v>FI KVA-L PELTOLAMMEN TUUBA</v>
          </cell>
          <cell r="C2282" t="str">
            <v>SN</v>
          </cell>
          <cell r="D2282" t="str">
            <v>uros</v>
          </cell>
          <cell r="F2282" t="str">
            <v>Gentestad, ej röntgad</v>
          </cell>
          <cell r="G2282" t="str">
            <v>Finland</v>
          </cell>
          <cell r="H2282" t="str">
            <v>Gentestad, ej röntgad</v>
          </cell>
          <cell r="J2282" t="str">
            <v>Heriditärt *</v>
          </cell>
          <cell r="K2282" t="str">
            <v>N/CDDY</v>
          </cell>
          <cell r="L2282" t="str">
            <v>Malins fil</v>
          </cell>
          <cell r="M2282" t="str">
            <v>Finland</v>
          </cell>
          <cell r="N2282" t="str">
            <v>SN</v>
          </cell>
          <cell r="O2282" t="str">
            <v>Gentestad, ej röntgad</v>
          </cell>
        </row>
        <row r="2283">
          <cell r="A2283" t="str">
            <v>NO37526/23</v>
          </cell>
          <cell r="B2283" t="str">
            <v>Fia</v>
          </cell>
          <cell r="C2283" t="str">
            <v>KD</v>
          </cell>
          <cell r="D2283" t="str">
            <v>T</v>
          </cell>
          <cell r="F2283" t="str">
            <v>Gentestad, ej röntgad</v>
          </cell>
          <cell r="G2283" t="str">
            <v>Norge</v>
          </cell>
          <cell r="H2283" t="str">
            <v>Gentestad, ej röntgad</v>
          </cell>
          <cell r="J2283">
            <v>45441</v>
          </cell>
          <cell r="K2283" t="str">
            <v>CDDY/CDDY</v>
          </cell>
          <cell r="L2283" t="str">
            <v>Malins fil</v>
          </cell>
          <cell r="M2283" t="str">
            <v>Norge</v>
          </cell>
          <cell r="N2283" t="str">
            <v>Små Korthår</v>
          </cell>
          <cell r="O2283" t="str">
            <v>Gentestad, ej röntgad</v>
          </cell>
        </row>
        <row r="2284">
          <cell r="A2284" t="str">
            <v>DK18523/2007</v>
          </cell>
          <cell r="B2284" t="str">
            <v>FARNÆSHØJ'S IKITA</v>
          </cell>
          <cell r="C2284" t="str">
            <v>SN</v>
          </cell>
          <cell r="D2284" t="str">
            <v>T</v>
          </cell>
          <cell r="E2284">
            <v>2010</v>
          </cell>
          <cell r="F2284" t="str">
            <v>K4</v>
          </cell>
          <cell r="G2284" t="str">
            <v>Danmark</v>
          </cell>
          <cell r="H2284" t="str">
            <v>K3-K4</v>
          </cell>
          <cell r="K2284" t="str">
            <v>Ej gentestad</v>
          </cell>
          <cell r="L2284" t="str">
            <v>Fröydis fil</v>
          </cell>
          <cell r="M2284" t="str">
            <v>Danmark</v>
          </cell>
          <cell r="N2284" t="str">
            <v>SN</v>
          </cell>
          <cell r="O2284" t="str">
            <v>K0-K4</v>
          </cell>
        </row>
        <row r="2285">
          <cell r="A2285" t="str">
            <v>DK18520/2007</v>
          </cell>
          <cell r="B2285" t="str">
            <v>FARNÆSHØJ'S IZMIR</v>
          </cell>
          <cell r="C2285" t="str">
            <v>SN</v>
          </cell>
          <cell r="D2285" t="str">
            <v>H</v>
          </cell>
          <cell r="E2285">
            <v>2009</v>
          </cell>
          <cell r="F2285" t="str">
            <v>K0</v>
          </cell>
          <cell r="G2285" t="str">
            <v>Danmark</v>
          </cell>
          <cell r="H2285" t="str">
            <v>K0-K2</v>
          </cell>
          <cell r="K2285" t="str">
            <v>Ej gentestad</v>
          </cell>
          <cell r="L2285" t="str">
            <v>Fröydis fil</v>
          </cell>
          <cell r="M2285" t="str">
            <v>Danmark</v>
          </cell>
          <cell r="N2285" t="str">
            <v>SN</v>
          </cell>
          <cell r="O2285" t="str">
            <v>K0-K4</v>
          </cell>
        </row>
        <row r="2286">
          <cell r="A2286" t="str">
            <v>DK22491/2007</v>
          </cell>
          <cell r="B2286" t="str">
            <v>FARNÆSHØJ'S JENKA</v>
          </cell>
          <cell r="C2286" t="str">
            <v>SN</v>
          </cell>
          <cell r="D2286" t="str">
            <v>T</v>
          </cell>
          <cell r="E2286">
            <v>2010</v>
          </cell>
          <cell r="F2286" t="str">
            <v>K1</v>
          </cell>
          <cell r="G2286" t="str">
            <v>Danmark</v>
          </cell>
          <cell r="H2286" t="str">
            <v>K0-K2</v>
          </cell>
          <cell r="K2286" t="str">
            <v>Ej gentestad</v>
          </cell>
          <cell r="L2286" t="str">
            <v>Fröydis fil</v>
          </cell>
          <cell r="M2286" t="str">
            <v>Danmark</v>
          </cell>
          <cell r="N2286" t="str">
            <v>SN</v>
          </cell>
          <cell r="O2286" t="str">
            <v>K0-K4</v>
          </cell>
        </row>
        <row r="2287">
          <cell r="A2287" t="str">
            <v>DK22495/2007</v>
          </cell>
          <cell r="B2287" t="str">
            <v>FARNÆSHØJ'S JULIA</v>
          </cell>
          <cell r="C2287" t="str">
            <v>SN</v>
          </cell>
          <cell r="D2287" t="str">
            <v>T</v>
          </cell>
          <cell r="E2287">
            <v>2014</v>
          </cell>
          <cell r="F2287" t="str">
            <v>K0</v>
          </cell>
          <cell r="G2287" t="str">
            <v>Danmark</v>
          </cell>
          <cell r="H2287" t="str">
            <v>K0-K2</v>
          </cell>
          <cell r="K2287" t="str">
            <v>Ej gentestad</v>
          </cell>
          <cell r="L2287" t="str">
            <v>Fröydis fil</v>
          </cell>
          <cell r="M2287" t="str">
            <v>Danmark</v>
          </cell>
          <cell r="N2287" t="str">
            <v>SN</v>
          </cell>
          <cell r="O2287" t="str">
            <v>K0-K4</v>
          </cell>
        </row>
        <row r="2288">
          <cell r="A2288" t="str">
            <v>DK09557/2010</v>
          </cell>
          <cell r="B2288" t="str">
            <v>FARNÆSHØJ'S MEDINA</v>
          </cell>
          <cell r="C2288" t="str">
            <v>SN</v>
          </cell>
          <cell r="D2288" t="str">
            <v>T</v>
          </cell>
          <cell r="E2288">
            <v>2013</v>
          </cell>
          <cell r="F2288" t="str">
            <v>K2</v>
          </cell>
          <cell r="G2288" t="str">
            <v>Danmark</v>
          </cell>
          <cell r="H2288" t="str">
            <v>K0-K2</v>
          </cell>
          <cell r="K2288" t="str">
            <v>Ej gentestad</v>
          </cell>
          <cell r="L2288" t="str">
            <v>Fröydis fil</v>
          </cell>
          <cell r="M2288" t="str">
            <v>Danmark</v>
          </cell>
          <cell r="N2288" t="str">
            <v>SN</v>
          </cell>
          <cell r="O2288" t="str">
            <v>K0-K4</v>
          </cell>
        </row>
        <row r="2289">
          <cell r="A2289" t="str">
            <v>NO37527/23</v>
          </cell>
          <cell r="B2289" t="str">
            <v>Fiffi</v>
          </cell>
          <cell r="C2289" t="str">
            <v>KD</v>
          </cell>
          <cell r="D2289" t="str">
            <v>T</v>
          </cell>
          <cell r="F2289" t="str">
            <v>Gentestad, ej röntgad</v>
          </cell>
          <cell r="G2289" t="str">
            <v>Norge</v>
          </cell>
          <cell r="H2289" t="str">
            <v>Gentestad, ej röntgad</v>
          </cell>
          <cell r="J2289">
            <v>45441</v>
          </cell>
          <cell r="K2289" t="str">
            <v>CDDY/CDDY</v>
          </cell>
          <cell r="L2289" t="str">
            <v>Malins fil</v>
          </cell>
          <cell r="M2289" t="str">
            <v>Norge</v>
          </cell>
          <cell r="N2289" t="str">
            <v>Små Korthår</v>
          </cell>
          <cell r="O2289" t="str">
            <v>Gentestad, ej röntgad</v>
          </cell>
        </row>
        <row r="2290">
          <cell r="A2290" t="str">
            <v>DK10070/2012</v>
          </cell>
          <cell r="B2290" t="str">
            <v>FARNÆSHØJ'S OH’LOLA</v>
          </cell>
          <cell r="C2290" t="str">
            <v>SN</v>
          </cell>
          <cell r="D2290" t="str">
            <v>T</v>
          </cell>
          <cell r="E2290">
            <v>2014</v>
          </cell>
          <cell r="F2290" t="str">
            <v>K1</v>
          </cell>
          <cell r="G2290" t="str">
            <v>Danmark</v>
          </cell>
          <cell r="H2290" t="str">
            <v>K0-K2</v>
          </cell>
          <cell r="K2290" t="str">
            <v>Ej gentestad</v>
          </cell>
          <cell r="L2290" t="str">
            <v>Fröydis fil</v>
          </cell>
          <cell r="M2290" t="str">
            <v>Danmark</v>
          </cell>
          <cell r="N2290" t="str">
            <v>SN</v>
          </cell>
          <cell r="O2290" t="str">
            <v>K0-K4</v>
          </cell>
        </row>
        <row r="2291">
          <cell r="A2291" t="str">
            <v>DK10068/2012</v>
          </cell>
          <cell r="B2291" t="str">
            <v>FARNÆSHØJ'S OLIVER</v>
          </cell>
          <cell r="C2291" t="str">
            <v>SN</v>
          </cell>
          <cell r="D2291" t="str">
            <v>H</v>
          </cell>
          <cell r="E2291">
            <v>2014</v>
          </cell>
          <cell r="F2291" t="str">
            <v>K0</v>
          </cell>
          <cell r="G2291" t="str">
            <v>Danmark</v>
          </cell>
          <cell r="H2291" t="str">
            <v>K0-K2</v>
          </cell>
          <cell r="K2291" t="str">
            <v>Ej gentestad</v>
          </cell>
          <cell r="L2291" t="str">
            <v>Fröydis fil</v>
          </cell>
          <cell r="M2291" t="str">
            <v>Danmark</v>
          </cell>
          <cell r="N2291" t="str">
            <v>SN</v>
          </cell>
          <cell r="O2291" t="str">
            <v>K0-K4</v>
          </cell>
        </row>
        <row r="2292">
          <cell r="A2292" t="str">
            <v>DK19679/2012</v>
          </cell>
          <cell r="B2292" t="str">
            <v>FARNÆSHØJ'S PASCHA</v>
          </cell>
          <cell r="C2292" t="str">
            <v>SN</v>
          </cell>
          <cell r="D2292" t="str">
            <v>T</v>
          </cell>
          <cell r="E2292">
            <v>2015</v>
          </cell>
          <cell r="F2292" t="str">
            <v>K1</v>
          </cell>
          <cell r="G2292" t="str">
            <v>Danmark</v>
          </cell>
          <cell r="H2292" t="str">
            <v>K0-K2</v>
          </cell>
          <cell r="K2292" t="str">
            <v>Ej gentestad</v>
          </cell>
          <cell r="L2292" t="str">
            <v>Fröydis fil</v>
          </cell>
          <cell r="M2292" t="str">
            <v>Danmark</v>
          </cell>
          <cell r="N2292" t="str">
            <v>SN</v>
          </cell>
          <cell r="O2292" t="str">
            <v>K0-K4</v>
          </cell>
        </row>
        <row r="2293">
          <cell r="A2293" t="str">
            <v>DK00474/2017</v>
          </cell>
          <cell r="B2293" t="str">
            <v>Farnæshøj's Topper</v>
          </cell>
          <cell r="C2293" t="str">
            <v>SN</v>
          </cell>
          <cell r="D2293" t="str">
            <v>H</v>
          </cell>
          <cell r="E2293" t="str">
            <v>26.12.2016</v>
          </cell>
          <cell r="F2293" t="str">
            <v>K3</v>
          </cell>
          <cell r="G2293" t="str">
            <v>Danmark</v>
          </cell>
          <cell r="H2293" t="str">
            <v>K3-K4</v>
          </cell>
          <cell r="K2293" t="str">
            <v>Ej gentestad</v>
          </cell>
          <cell r="L2293" t="str">
            <v>Malins fil</v>
          </cell>
          <cell r="M2293" t="str">
            <v>Danmark</v>
          </cell>
          <cell r="N2293" t="str">
            <v>SN</v>
          </cell>
          <cell r="O2293" t="str">
            <v>K0-K4</v>
          </cell>
        </row>
        <row r="2294">
          <cell r="A2294" t="str">
            <v>DK03605/2018</v>
          </cell>
          <cell r="B2294" t="str">
            <v>Farnæshøj's Ulika</v>
          </cell>
          <cell r="C2294" t="str">
            <v>SN</v>
          </cell>
          <cell r="D2294" t="str">
            <v>T</v>
          </cell>
          <cell r="E2294" t="str">
            <v>22.02.2018</v>
          </cell>
          <cell r="F2294" t="str">
            <v>K0</v>
          </cell>
          <cell r="G2294" t="str">
            <v>Danmark</v>
          </cell>
          <cell r="H2294" t="str">
            <v>K0-K2</v>
          </cell>
          <cell r="K2294" t="str">
            <v>Ej gentestad</v>
          </cell>
          <cell r="L2294" t="str">
            <v>Malins fil</v>
          </cell>
          <cell r="M2294" t="str">
            <v>Danmark</v>
          </cell>
          <cell r="N2294" t="str">
            <v>SN</v>
          </cell>
          <cell r="O2294" t="str">
            <v>K0-K4</v>
          </cell>
        </row>
        <row r="2295">
          <cell r="A2295" t="str">
            <v>DK03607/2018</v>
          </cell>
          <cell r="B2295" t="str">
            <v>Farnæshøj's Unique</v>
          </cell>
          <cell r="C2295" t="str">
            <v>SN</v>
          </cell>
          <cell r="D2295" t="str">
            <v>T</v>
          </cell>
          <cell r="E2295" t="str">
            <v>22.02.2018</v>
          </cell>
          <cell r="F2295" t="str">
            <v>K2</v>
          </cell>
          <cell r="G2295" t="str">
            <v>Danmark</v>
          </cell>
          <cell r="H2295" t="str">
            <v>K0-K2</v>
          </cell>
          <cell r="K2295" t="str">
            <v>Ej gentestad</v>
          </cell>
          <cell r="L2295" t="str">
            <v>Malins fil</v>
          </cell>
          <cell r="M2295" t="str">
            <v>Danmark</v>
          </cell>
          <cell r="N2295" t="str">
            <v>SN</v>
          </cell>
          <cell r="O2295" t="str">
            <v>K0-K4</v>
          </cell>
        </row>
        <row r="2296">
          <cell r="A2296" t="str">
            <v>DK20778/2020</v>
          </cell>
          <cell r="B2296" t="str">
            <v>Farnæshøj's Xanthe</v>
          </cell>
          <cell r="C2296" t="str">
            <v>SN</v>
          </cell>
          <cell r="D2296" t="str">
            <v>T</v>
          </cell>
          <cell r="E2296" t="str">
            <v>01.11.2020</v>
          </cell>
          <cell r="F2296" t="str">
            <v>K1</v>
          </cell>
          <cell r="G2296" t="str">
            <v>Danmark</v>
          </cell>
          <cell r="H2296" t="str">
            <v>K0-K2</v>
          </cell>
          <cell r="K2296" t="str">
            <v>Ej gentestad</v>
          </cell>
          <cell r="L2296" t="str">
            <v>Malins fil</v>
          </cell>
          <cell r="M2296" t="str">
            <v>Danmark</v>
          </cell>
          <cell r="N2296" t="str">
            <v>SN</v>
          </cell>
          <cell r="O2296" t="str">
            <v>K0-K4</v>
          </cell>
        </row>
        <row r="2297">
          <cell r="A2297" t="str">
            <v>FI40612/15</v>
          </cell>
          <cell r="B2297" t="str">
            <v>FINN</v>
          </cell>
          <cell r="C2297" t="str">
            <v>KN</v>
          </cell>
          <cell r="F2297" t="str">
            <v>Gentestad, ej röntgad</v>
          </cell>
          <cell r="G2297" t="str">
            <v>Finland</v>
          </cell>
          <cell r="H2297" t="str">
            <v>Gentestad, ej röntgad</v>
          </cell>
          <cell r="J2297" t="str">
            <v>29.1.2024</v>
          </cell>
          <cell r="K2297" t="str">
            <v>N/CDDY</v>
          </cell>
          <cell r="L2297" t="str">
            <v>Malins fil</v>
          </cell>
          <cell r="M2297" t="str">
            <v>Finland</v>
          </cell>
          <cell r="N2297" t="str">
            <v>KN</v>
          </cell>
          <cell r="O2297" t="str">
            <v>Gentestad, ej röntgad</v>
          </cell>
        </row>
        <row r="2298">
          <cell r="A2298" t="str">
            <v>SE41478/2014</v>
          </cell>
          <cell r="B2298" t="str">
            <v>FINN</v>
          </cell>
          <cell r="C2298" t="str">
            <v>kn</v>
          </cell>
          <cell r="D2298" t="str">
            <v>H</v>
          </cell>
          <cell r="F2298" t="str">
            <v>Gentestad, ej röntgad</v>
          </cell>
          <cell r="G2298" t="str">
            <v>Finland</v>
          </cell>
          <cell r="H2298" t="str">
            <v>Gentestad, ej röntgad</v>
          </cell>
          <cell r="J2298" t="str">
            <v>Heriditärt *</v>
          </cell>
          <cell r="K2298" t="str">
            <v>N/CDDY</v>
          </cell>
          <cell r="L2298" t="str">
            <v>Malins fil</v>
          </cell>
          <cell r="M2298" t="str">
            <v>Finland</v>
          </cell>
          <cell r="N2298" t="str">
            <v>kn</v>
          </cell>
          <cell r="O2298" t="str">
            <v>Gentestad, ej röntgad</v>
          </cell>
        </row>
        <row r="2299">
          <cell r="A2299" t="str">
            <v>DK05924/2005</v>
          </cell>
          <cell r="B2299" t="str">
            <v>FAUNA</v>
          </cell>
          <cell r="C2299" t="str">
            <v>SK</v>
          </cell>
          <cell r="D2299" t="str">
            <v>T</v>
          </cell>
          <cell r="E2299">
            <v>2007</v>
          </cell>
          <cell r="F2299" t="str">
            <v>K1</v>
          </cell>
          <cell r="G2299" t="str">
            <v>Danmark</v>
          </cell>
          <cell r="H2299" t="str">
            <v>K0-K2</v>
          </cell>
          <cell r="K2299" t="str">
            <v>Ej gentestad</v>
          </cell>
          <cell r="L2299" t="str">
            <v>Fröydis fil</v>
          </cell>
          <cell r="M2299" t="str">
            <v>Danmark</v>
          </cell>
          <cell r="N2299" t="str">
            <v>Små strävhår</v>
          </cell>
          <cell r="O2299" t="str">
            <v>K0-K4</v>
          </cell>
        </row>
        <row r="2300">
          <cell r="A2300" t="str">
            <v>FI18258/10</v>
          </cell>
          <cell r="B2300" t="str">
            <v>FELDHERR DELLA CAMBIANELLA</v>
          </cell>
          <cell r="C2300" t="str">
            <v>SN</v>
          </cell>
          <cell r="D2300" t="str">
            <v>H</v>
          </cell>
          <cell r="E2300">
            <v>2011</v>
          </cell>
          <cell r="F2300" t="str">
            <v>K6</v>
          </cell>
          <cell r="G2300" t="str">
            <v>Finland</v>
          </cell>
          <cell r="H2300" t="str">
            <v>&gt;K4</v>
          </cell>
          <cell r="K2300" t="str">
            <v>Ej gentestad</v>
          </cell>
          <cell r="L2300" t="str">
            <v>Fröydis fil</v>
          </cell>
          <cell r="M2300" t="str">
            <v>Finland</v>
          </cell>
          <cell r="N2300" t="str">
            <v>SN</v>
          </cell>
          <cell r="O2300" t="str">
            <v>&gt;K4</v>
          </cell>
        </row>
        <row r="2301">
          <cell r="A2301" t="str">
            <v>FI36856/20</v>
          </cell>
          <cell r="B2301" t="str">
            <v>FELICITAS VOM TEUFELSFELSEN</v>
          </cell>
          <cell r="C2301" t="str">
            <v>SD</v>
          </cell>
          <cell r="E2301" t="str">
            <v>29.11.2023</v>
          </cell>
          <cell r="F2301" t="str">
            <v>K3</v>
          </cell>
          <cell r="G2301" t="str">
            <v>Finland</v>
          </cell>
          <cell r="H2301" t="str">
            <v>K3-K4</v>
          </cell>
          <cell r="J2301" t="str">
            <v>06.09.2023</v>
          </cell>
          <cell r="K2301" t="str">
            <v>CDDY/CDDY</v>
          </cell>
          <cell r="L2301" t="str">
            <v>Malins fil</v>
          </cell>
          <cell r="M2301" t="str">
            <v>Finland</v>
          </cell>
          <cell r="N2301" t="str">
            <v>Små strävhår</v>
          </cell>
          <cell r="O2301" t="str">
            <v>K0-K4</v>
          </cell>
        </row>
        <row r="2302">
          <cell r="A2302" t="str">
            <v>NO50150/23</v>
          </cell>
          <cell r="B2302" t="str">
            <v>Fireball at Messi</v>
          </cell>
          <cell r="C2302" t="str">
            <v>LN</v>
          </cell>
          <cell r="D2302" t="str">
            <v>H</v>
          </cell>
          <cell r="E2302">
            <v>0</v>
          </cell>
          <cell r="F2302" t="str">
            <v>Gentestad, ej röntgad</v>
          </cell>
          <cell r="G2302" t="str">
            <v>Norge</v>
          </cell>
          <cell r="H2302" t="str">
            <v>Gentestad, ej röntgad</v>
          </cell>
          <cell r="J2302">
            <v>45334</v>
          </cell>
          <cell r="K2302" t="str">
            <v>CDDY/CDDY</v>
          </cell>
          <cell r="L2302" t="str">
            <v>Malins fil</v>
          </cell>
          <cell r="M2302" t="str">
            <v>Norge</v>
          </cell>
          <cell r="N2302" t="str">
            <v>LN</v>
          </cell>
          <cell r="O2302" t="str">
            <v>Gentestad, ej röntgad</v>
          </cell>
        </row>
        <row r="2303">
          <cell r="A2303" t="str">
            <v>FIN37970/98</v>
          </cell>
          <cell r="B2303" t="str">
            <v>FELICOS ANASTASIA</v>
          </cell>
          <cell r="C2303" t="str">
            <v>LK</v>
          </cell>
          <cell r="D2303" t="str">
            <v>T</v>
          </cell>
          <cell r="E2303">
            <v>2000</v>
          </cell>
          <cell r="F2303" t="str">
            <v>K1</v>
          </cell>
          <cell r="G2303" t="str">
            <v>Finland</v>
          </cell>
          <cell r="H2303" t="str">
            <v>K0-K2</v>
          </cell>
          <cell r="K2303" t="str">
            <v>Ej gentestad</v>
          </cell>
          <cell r="L2303" t="str">
            <v>Fröydis fil</v>
          </cell>
          <cell r="M2303" t="str">
            <v>Finland</v>
          </cell>
          <cell r="N2303" t="str">
            <v>Små Långhår</v>
          </cell>
          <cell r="O2303" t="str">
            <v>K0-K4</v>
          </cell>
        </row>
        <row r="2304">
          <cell r="A2304" t="str">
            <v>DK17095/2010</v>
          </cell>
          <cell r="B2304" t="str">
            <v>FELIX</v>
          </cell>
          <cell r="C2304" t="str">
            <v>SK</v>
          </cell>
          <cell r="D2304" t="str">
            <v>H</v>
          </cell>
          <cell r="E2304">
            <v>2012</v>
          </cell>
          <cell r="F2304" t="str">
            <v>K1</v>
          </cell>
          <cell r="G2304" t="str">
            <v>Danmark</v>
          </cell>
          <cell r="H2304" t="str">
            <v>K0-K2</v>
          </cell>
          <cell r="K2304" t="str">
            <v>Ej gentestad</v>
          </cell>
          <cell r="L2304" t="str">
            <v>Fröydis fil</v>
          </cell>
          <cell r="M2304" t="str">
            <v>Danmark</v>
          </cell>
          <cell r="N2304" t="str">
            <v>Små strävhår</v>
          </cell>
          <cell r="O2304" t="str">
            <v>K0-K4</v>
          </cell>
        </row>
        <row r="2305">
          <cell r="A2305" t="str">
            <v>FIN35175/05</v>
          </cell>
          <cell r="B2305" t="str">
            <v>FERDINAND</v>
          </cell>
          <cell r="C2305" t="str">
            <v>SN</v>
          </cell>
          <cell r="D2305" t="str">
            <v>H</v>
          </cell>
          <cell r="E2305">
            <v>2008</v>
          </cell>
          <cell r="F2305" t="str">
            <v>K0</v>
          </cell>
          <cell r="G2305" t="str">
            <v>Finland</v>
          </cell>
          <cell r="H2305" t="str">
            <v>K0-K2</v>
          </cell>
          <cell r="K2305" t="str">
            <v>Ej gentestad</v>
          </cell>
          <cell r="L2305" t="str">
            <v>Fröydis fil</v>
          </cell>
          <cell r="M2305" t="str">
            <v>Finland</v>
          </cell>
          <cell r="N2305" t="str">
            <v>SN</v>
          </cell>
          <cell r="O2305" t="str">
            <v>K0-K4</v>
          </cell>
        </row>
        <row r="2306">
          <cell r="A2306" t="str">
            <v>NO35229/22</v>
          </cell>
          <cell r="B2306" t="str">
            <v>Fervent Hearts Amber Sea Treasure</v>
          </cell>
          <cell r="C2306" t="str">
            <v>LN</v>
          </cell>
          <cell r="D2306" t="str">
            <v>T</v>
          </cell>
          <cell r="E2306">
            <v>45400</v>
          </cell>
          <cell r="F2306" t="str">
            <v>K0</v>
          </cell>
          <cell r="G2306" t="str">
            <v>Norge</v>
          </cell>
          <cell r="H2306" t="str">
            <v>K0-K2</v>
          </cell>
          <cell r="J2306">
            <v>45248</v>
          </cell>
          <cell r="K2306" t="str">
            <v>CDDY/CDDY</v>
          </cell>
          <cell r="L2306" t="str">
            <v>Malins fil</v>
          </cell>
          <cell r="M2306" t="str">
            <v>Norge</v>
          </cell>
          <cell r="N2306" t="str">
            <v>LN</v>
          </cell>
          <cell r="O2306" t="str">
            <v>K0-K4</v>
          </cell>
        </row>
        <row r="2307">
          <cell r="A2307" t="str">
            <v>FI59596/12</v>
          </cell>
          <cell r="B2307" t="str">
            <v>FESTUCA FARFARA</v>
          </cell>
          <cell r="C2307" t="str">
            <v>LN</v>
          </cell>
          <cell r="D2307" t="str">
            <v>T</v>
          </cell>
          <cell r="E2307">
            <v>2015</v>
          </cell>
          <cell r="F2307" t="str">
            <v>K9</v>
          </cell>
          <cell r="G2307" t="str">
            <v>Finland</v>
          </cell>
          <cell r="H2307" t="str">
            <v>&gt;K4</v>
          </cell>
          <cell r="K2307" t="str">
            <v>Ej gentestad</v>
          </cell>
          <cell r="L2307" t="str">
            <v>Fröydis fil</v>
          </cell>
          <cell r="M2307" t="str">
            <v>Finland</v>
          </cell>
          <cell r="N2307" t="str">
            <v>LN</v>
          </cell>
          <cell r="O2307" t="str">
            <v>&gt;K4</v>
          </cell>
        </row>
        <row r="2308">
          <cell r="A2308" t="str">
            <v>FI22597/19</v>
          </cell>
          <cell r="B2308" t="str">
            <v>FESTUCA MAXIMUS</v>
          </cell>
          <cell r="C2308" t="str">
            <v>LN</v>
          </cell>
          <cell r="E2308" t="str">
            <v>13.4.2021</v>
          </cell>
          <cell r="F2308" t="str">
            <v>K4</v>
          </cell>
          <cell r="G2308" t="str">
            <v>Finland</v>
          </cell>
          <cell r="H2308" t="str">
            <v>K3-K4</v>
          </cell>
          <cell r="K2308" t="str">
            <v>Ej gentestad</v>
          </cell>
          <cell r="L2308" t="str">
            <v>Malins fil</v>
          </cell>
          <cell r="M2308" t="str">
            <v>Finland</v>
          </cell>
          <cell r="N2308" t="str">
            <v>LN</v>
          </cell>
          <cell r="O2308" t="str">
            <v>K0-K4</v>
          </cell>
        </row>
        <row r="2309">
          <cell r="A2309" t="str">
            <v>NO54853/09</v>
          </cell>
          <cell r="B2309" t="str">
            <v>FIA AV POTEFARET</v>
          </cell>
          <cell r="C2309" t="str">
            <v>LD</v>
          </cell>
          <cell r="D2309" t="str">
            <v>T</v>
          </cell>
          <cell r="E2309">
            <v>2011</v>
          </cell>
          <cell r="F2309" t="str">
            <v>K1</v>
          </cell>
          <cell r="G2309" t="str">
            <v>Norge</v>
          </cell>
          <cell r="H2309" t="str">
            <v>K0-K2</v>
          </cell>
          <cell r="I2309">
            <v>370</v>
          </cell>
          <cell r="K2309" t="str">
            <v>Ej gentestad</v>
          </cell>
          <cell r="L2309" t="str">
            <v>Fröydis fil</v>
          </cell>
          <cell r="M2309" t="str">
            <v>Norge</v>
          </cell>
          <cell r="N2309" t="str">
            <v>Små Långhår</v>
          </cell>
          <cell r="O2309" t="str">
            <v>K0-K4</v>
          </cell>
        </row>
        <row r="2310">
          <cell r="A2310" t="str">
            <v>NO50965/21</v>
          </cell>
          <cell r="B2310" t="str">
            <v>Fia Fraxinus</v>
          </cell>
          <cell r="C2310" t="str">
            <v>SD</v>
          </cell>
          <cell r="D2310" t="str">
            <v>T</v>
          </cell>
          <cell r="E2310">
            <v>2023</v>
          </cell>
          <cell r="F2310" t="str">
            <v>K1-K2</v>
          </cell>
          <cell r="G2310" t="str">
            <v>Norge</v>
          </cell>
          <cell r="H2310" t="str">
            <v>K0-K2</v>
          </cell>
          <cell r="K2310" t="str">
            <v>Ej gentestad</v>
          </cell>
          <cell r="L2310" t="str">
            <v>Malins fil</v>
          </cell>
          <cell r="M2310" t="str">
            <v>Norge</v>
          </cell>
          <cell r="N2310" t="str">
            <v>Små strävhår</v>
          </cell>
          <cell r="O2310" t="str">
            <v>K0-K4</v>
          </cell>
        </row>
        <row r="2311">
          <cell r="A2311" t="str">
            <v>FI29541/13</v>
          </cell>
          <cell r="B2311" t="str">
            <v>FICTION JELLY BEAN</v>
          </cell>
          <cell r="C2311" t="str">
            <v>SN</v>
          </cell>
          <cell r="D2311" t="str">
            <v>T</v>
          </cell>
          <cell r="E2311">
            <v>2015</v>
          </cell>
          <cell r="F2311" t="str">
            <v>K0</v>
          </cell>
          <cell r="G2311" t="str">
            <v>Finland</v>
          </cell>
          <cell r="H2311" t="str">
            <v>K0-K2</v>
          </cell>
          <cell r="K2311" t="str">
            <v>Ej gentestad</v>
          </cell>
          <cell r="L2311" t="str">
            <v>Fröydis fil</v>
          </cell>
          <cell r="M2311" t="str">
            <v>Finland</v>
          </cell>
          <cell r="N2311" t="str">
            <v>SN</v>
          </cell>
          <cell r="O2311" t="str">
            <v>K0-K4</v>
          </cell>
        </row>
        <row r="2312">
          <cell r="A2312" t="str">
            <v>FI36869/19</v>
          </cell>
          <cell r="B2312" t="str">
            <v>FICTION MADAME BUTTERFLY</v>
          </cell>
          <cell r="C2312" t="str">
            <v>KD</v>
          </cell>
          <cell r="E2312" t="str">
            <v>20.3.2023</v>
          </cell>
          <cell r="F2312" t="str">
            <v>K5</v>
          </cell>
          <cell r="G2312" t="str">
            <v>Finland</v>
          </cell>
          <cell r="H2312" t="str">
            <v>&gt;K4</v>
          </cell>
          <cell r="K2312" t="str">
            <v>Ej gentestad</v>
          </cell>
          <cell r="L2312" t="str">
            <v>Malins fil</v>
          </cell>
          <cell r="M2312" t="str">
            <v>Finland</v>
          </cell>
          <cell r="N2312" t="str">
            <v>Små Korthår</v>
          </cell>
          <cell r="O2312" t="str">
            <v>&gt;K4</v>
          </cell>
        </row>
        <row r="2313">
          <cell r="A2313" t="str">
            <v>dk12346/2017</v>
          </cell>
          <cell r="B2313" t="str">
            <v>Fie</v>
          </cell>
          <cell r="C2313" t="str">
            <v>LK</v>
          </cell>
          <cell r="D2313" t="str">
            <v>T</v>
          </cell>
          <cell r="E2313" t="str">
            <v>02.07.2017</v>
          </cell>
          <cell r="F2313" t="str">
            <v>K0</v>
          </cell>
          <cell r="G2313" t="str">
            <v>Danmark</v>
          </cell>
          <cell r="H2313" t="str">
            <v>K0-K2</v>
          </cell>
          <cell r="K2313" t="str">
            <v>Ej gentestad</v>
          </cell>
          <cell r="L2313" t="str">
            <v>Malins fil</v>
          </cell>
          <cell r="M2313" t="str">
            <v>Danmark</v>
          </cell>
          <cell r="N2313" t="str">
            <v>Små Långhår</v>
          </cell>
          <cell r="O2313" t="str">
            <v>K0-K4</v>
          </cell>
        </row>
        <row r="2314">
          <cell r="A2314" t="str">
            <v>DK01427/2003</v>
          </cell>
          <cell r="B2314" t="str">
            <v>FIGO</v>
          </cell>
          <cell r="C2314" t="str">
            <v>SN</v>
          </cell>
          <cell r="D2314" t="str">
            <v>H</v>
          </cell>
          <cell r="E2314">
            <v>2006</v>
          </cell>
          <cell r="F2314" t="str">
            <v>K0</v>
          </cell>
          <cell r="G2314" t="str">
            <v>Danmark</v>
          </cell>
          <cell r="H2314" t="str">
            <v>K0-K2</v>
          </cell>
          <cell r="K2314" t="str">
            <v>Ej gentestad</v>
          </cell>
          <cell r="L2314" t="str">
            <v>Fröydis fil</v>
          </cell>
          <cell r="M2314" t="str">
            <v>Danmark</v>
          </cell>
          <cell r="N2314" t="str">
            <v>SN</v>
          </cell>
          <cell r="O2314" t="str">
            <v>K0-K4</v>
          </cell>
        </row>
        <row r="2315">
          <cell r="A2315" t="str">
            <v>DK06478/2008</v>
          </cell>
          <cell r="B2315" t="str">
            <v>FILOU VOM KRANICHHOF</v>
          </cell>
          <cell r="C2315" t="str">
            <v>LK</v>
          </cell>
          <cell r="D2315" t="str">
            <v>H</v>
          </cell>
          <cell r="E2315">
            <v>2009</v>
          </cell>
          <cell r="F2315" t="str">
            <v>K0</v>
          </cell>
          <cell r="G2315" t="str">
            <v>Danmark</v>
          </cell>
          <cell r="H2315" t="str">
            <v>K0-K2</v>
          </cell>
          <cell r="K2315" t="str">
            <v>Ej gentestad</v>
          </cell>
          <cell r="L2315" t="str">
            <v>Fröydis fil</v>
          </cell>
          <cell r="M2315" t="str">
            <v>Danmark</v>
          </cell>
          <cell r="N2315" t="str">
            <v>Små Långhår</v>
          </cell>
          <cell r="O2315" t="str">
            <v>K0-K4</v>
          </cell>
        </row>
        <row r="2316">
          <cell r="A2316" t="str">
            <v>FI20540/13</v>
          </cell>
          <cell r="B2316" t="str">
            <v>FILURIN IMMERGRÜN</v>
          </cell>
          <cell r="C2316" t="str">
            <v>SN</v>
          </cell>
          <cell r="D2316" t="str">
            <v>T</v>
          </cell>
          <cell r="E2316">
            <v>2015</v>
          </cell>
          <cell r="F2316" t="str">
            <v>K1</v>
          </cell>
          <cell r="G2316" t="str">
            <v>Finland</v>
          </cell>
          <cell r="H2316" t="str">
            <v>K0-K2</v>
          </cell>
          <cell r="K2316" t="str">
            <v>Ej gentestad</v>
          </cell>
          <cell r="L2316" t="str">
            <v>Fröydis fil</v>
          </cell>
          <cell r="M2316" t="str">
            <v>Finland</v>
          </cell>
          <cell r="N2316" t="str">
            <v>SN</v>
          </cell>
          <cell r="O2316" t="str">
            <v>K0-K4</v>
          </cell>
        </row>
        <row r="2317">
          <cell r="A2317" t="str">
            <v>FIN50907/08</v>
          </cell>
          <cell r="B2317" t="str">
            <v>FINBLACKIES MISS RED CARPET</v>
          </cell>
          <cell r="C2317" t="str">
            <v>SN</v>
          </cell>
          <cell r="D2317" t="str">
            <v>T</v>
          </cell>
          <cell r="E2317">
            <v>2011</v>
          </cell>
          <cell r="F2317" t="str">
            <v>K1</v>
          </cell>
          <cell r="G2317" t="str">
            <v>Finland</v>
          </cell>
          <cell r="H2317" t="str">
            <v>K0-K2</v>
          </cell>
          <cell r="K2317" t="str">
            <v>Ej gentestad</v>
          </cell>
          <cell r="L2317" t="str">
            <v>Fröydis fil</v>
          </cell>
          <cell r="M2317" t="str">
            <v>Finland</v>
          </cell>
          <cell r="N2317" t="str">
            <v>SN</v>
          </cell>
          <cell r="O2317" t="str">
            <v>K0-K4</v>
          </cell>
        </row>
        <row r="2318">
          <cell r="A2318" t="str">
            <v>DK01914/2015</v>
          </cell>
          <cell r="B2318" t="str">
            <v>FINDUS</v>
          </cell>
          <cell r="C2318" t="str">
            <v>SK</v>
          </cell>
          <cell r="D2318" t="str">
            <v>H</v>
          </cell>
          <cell r="E2318">
            <v>2018</v>
          </cell>
          <cell r="F2318" t="str">
            <v>K2</v>
          </cell>
          <cell r="G2318" t="str">
            <v>Danmark</v>
          </cell>
          <cell r="H2318" t="str">
            <v>K0-K2</v>
          </cell>
          <cell r="K2318" t="str">
            <v>Ej gentestad</v>
          </cell>
          <cell r="L2318" t="str">
            <v>Fröydis fil</v>
          </cell>
          <cell r="M2318" t="str">
            <v>Danmark</v>
          </cell>
          <cell r="N2318" t="str">
            <v>Små strävhår</v>
          </cell>
          <cell r="O2318" t="str">
            <v>K0-K4</v>
          </cell>
        </row>
        <row r="2319">
          <cell r="A2319" t="str">
            <v>DK03017/2005</v>
          </cell>
          <cell r="B2319" t="str">
            <v>FINDUS</v>
          </cell>
          <cell r="C2319" t="str">
            <v>SN</v>
          </cell>
          <cell r="D2319" t="str">
            <v>H</v>
          </cell>
          <cell r="E2319">
            <v>2007</v>
          </cell>
          <cell r="F2319" t="str">
            <v>K6</v>
          </cell>
          <cell r="G2319" t="str">
            <v>Danmark</v>
          </cell>
          <cell r="H2319" t="str">
            <v>&gt;K4</v>
          </cell>
          <cell r="K2319" t="str">
            <v>Ej gentestad</v>
          </cell>
          <cell r="L2319" t="str">
            <v>Fröydis fil</v>
          </cell>
          <cell r="M2319" t="str">
            <v>Danmark</v>
          </cell>
          <cell r="N2319" t="str">
            <v>SN</v>
          </cell>
          <cell r="O2319" t="str">
            <v>&gt;K4</v>
          </cell>
        </row>
        <row r="2320">
          <cell r="A2320" t="str">
            <v>NO40450/18</v>
          </cell>
          <cell r="B2320" t="str">
            <v>Fjellvind's Billy</v>
          </cell>
          <cell r="C2320" t="str">
            <v>LN</v>
          </cell>
          <cell r="D2320" t="str">
            <v>H</v>
          </cell>
          <cell r="F2320" t="str">
            <v>Gentestad, ej röntgad</v>
          </cell>
          <cell r="G2320" t="str">
            <v>Norge</v>
          </cell>
          <cell r="H2320" t="str">
            <v>Gentestad, ej röntgad</v>
          </cell>
          <cell r="J2320">
            <v>45412</v>
          </cell>
          <cell r="K2320" t="str">
            <v>CDDY/CDDY</v>
          </cell>
          <cell r="L2320" t="str">
            <v>Malins fil</v>
          </cell>
          <cell r="M2320" t="str">
            <v>Norge</v>
          </cell>
          <cell r="N2320" t="str">
            <v>LN</v>
          </cell>
          <cell r="O2320" t="str">
            <v>Gentestad, ej röntgad</v>
          </cell>
        </row>
        <row r="2321">
          <cell r="A2321" t="str">
            <v>NO47750/13</v>
          </cell>
          <cell r="B2321" t="str">
            <v>Fjellvind's Black Magic</v>
          </cell>
          <cell r="C2321" t="str">
            <v>LD</v>
          </cell>
          <cell r="D2321" t="str">
            <v>T</v>
          </cell>
          <cell r="F2321" t="str">
            <v>Gentestad, ej röntgad</v>
          </cell>
          <cell r="G2321" t="str">
            <v>Norge</v>
          </cell>
          <cell r="H2321" t="str">
            <v>Gentestad, ej röntgad</v>
          </cell>
          <cell r="J2321">
            <v>45412</v>
          </cell>
          <cell r="K2321" t="str">
            <v>CDDY/CDDY</v>
          </cell>
          <cell r="L2321" t="str">
            <v>Malins fil</v>
          </cell>
          <cell r="M2321" t="str">
            <v>Norge</v>
          </cell>
          <cell r="N2321" t="str">
            <v>Små Långhår</v>
          </cell>
          <cell r="O2321" t="str">
            <v>Gentestad, ej röntgad</v>
          </cell>
        </row>
        <row r="2322">
          <cell r="A2322" t="str">
            <v>NO41881/19</v>
          </cell>
          <cell r="B2322" t="str">
            <v>Fjellvind's Czar</v>
          </cell>
          <cell r="C2322" t="str">
            <v>LN</v>
          </cell>
          <cell r="D2322" t="str">
            <v>H</v>
          </cell>
          <cell r="F2322" t="str">
            <v>Gentestad, ej röntgad</v>
          </cell>
          <cell r="G2322" t="str">
            <v>Norge</v>
          </cell>
          <cell r="H2322" t="str">
            <v>Gentestad, ej röntgad</v>
          </cell>
          <cell r="J2322">
            <v>45412</v>
          </cell>
          <cell r="K2322" t="str">
            <v>CDDY/CDDY</v>
          </cell>
          <cell r="L2322" t="str">
            <v>Malins fil</v>
          </cell>
          <cell r="M2322" t="str">
            <v>Norge</v>
          </cell>
          <cell r="N2322" t="str">
            <v>LN</v>
          </cell>
          <cell r="O2322" t="str">
            <v>Gentestad, ej röntgad</v>
          </cell>
        </row>
        <row r="2323">
          <cell r="A2323" t="str">
            <v>NO51571/17</v>
          </cell>
          <cell r="B2323" t="str">
            <v>Fjellvind's Hanna</v>
          </cell>
          <cell r="C2323" t="str">
            <v>LD</v>
          </cell>
          <cell r="D2323" t="str">
            <v>T</v>
          </cell>
          <cell r="F2323" t="str">
            <v>Gentestad, ej röntgad</v>
          </cell>
          <cell r="G2323" t="str">
            <v>Norge</v>
          </cell>
          <cell r="H2323" t="str">
            <v>Gentestad, ej röntgad</v>
          </cell>
          <cell r="J2323">
            <v>45441</v>
          </cell>
          <cell r="K2323" t="str">
            <v>CDDY/CDDY</v>
          </cell>
          <cell r="L2323" t="str">
            <v>Malins fil</v>
          </cell>
          <cell r="M2323" t="str">
            <v>Norge</v>
          </cell>
          <cell r="N2323" t="str">
            <v>Små Långhår</v>
          </cell>
          <cell r="O2323" t="str">
            <v>Gentestad, ej röntgad</v>
          </cell>
        </row>
        <row r="2324">
          <cell r="A2324" t="str">
            <v>DK08205/2018</v>
          </cell>
          <cell r="B2324" t="str">
            <v>Fine</v>
          </cell>
          <cell r="C2324" t="str">
            <v>KN</v>
          </cell>
          <cell r="D2324" t="str">
            <v>T</v>
          </cell>
          <cell r="E2324" t="str">
            <v>10.04.2018</v>
          </cell>
          <cell r="F2324" t="str">
            <v>K3</v>
          </cell>
          <cell r="G2324" t="str">
            <v>Danmark</v>
          </cell>
          <cell r="H2324" t="str">
            <v>K3-K4</v>
          </cell>
          <cell r="K2324" t="str">
            <v>Ej gentestad</v>
          </cell>
          <cell r="L2324" t="str">
            <v>Malins fil</v>
          </cell>
          <cell r="M2324" t="str">
            <v>Danmark</v>
          </cell>
          <cell r="N2324" t="str">
            <v>KN</v>
          </cell>
          <cell r="O2324" t="str">
            <v>K0-K4</v>
          </cell>
        </row>
        <row r="2325">
          <cell r="A2325" t="str">
            <v>NO60816/20</v>
          </cell>
          <cell r="B2325" t="str">
            <v>Fjellvind's John Levi</v>
          </cell>
          <cell r="C2325" t="str">
            <v>LD</v>
          </cell>
          <cell r="D2325" t="str">
            <v>H</v>
          </cell>
          <cell r="F2325" t="str">
            <v>Gentestad, ej röntgad</v>
          </cell>
          <cell r="G2325" t="str">
            <v>Norge</v>
          </cell>
          <cell r="H2325" t="str">
            <v>Gentestad, ej röntgad</v>
          </cell>
          <cell r="J2325">
            <v>45412</v>
          </cell>
          <cell r="K2325" t="str">
            <v>CDDY/CDDY</v>
          </cell>
          <cell r="L2325" t="str">
            <v>Malins fil</v>
          </cell>
          <cell r="M2325" t="str">
            <v>Norge</v>
          </cell>
          <cell r="N2325" t="str">
            <v>Små Långhår</v>
          </cell>
          <cell r="O2325" t="str">
            <v>Gentestad, ej röntgad</v>
          </cell>
        </row>
        <row r="2326">
          <cell r="A2326" t="str">
            <v>NO34075/22</v>
          </cell>
          <cell r="B2326" t="str">
            <v>Fjellvind's Klara</v>
          </cell>
          <cell r="C2326" t="str">
            <v>LD</v>
          </cell>
          <cell r="D2326" t="str">
            <v>T</v>
          </cell>
          <cell r="F2326" t="str">
            <v>Gentestad, ej röntgad</v>
          </cell>
          <cell r="G2326" t="str">
            <v>Norge</v>
          </cell>
          <cell r="H2326" t="str">
            <v>Gentestad, ej röntgad</v>
          </cell>
          <cell r="J2326">
            <v>45412</v>
          </cell>
          <cell r="K2326" t="str">
            <v>CDDY/CDDY</v>
          </cell>
          <cell r="L2326" t="str">
            <v>Malins fil</v>
          </cell>
          <cell r="M2326" t="str">
            <v>Norge</v>
          </cell>
          <cell r="N2326" t="str">
            <v>Små Långhår</v>
          </cell>
          <cell r="O2326" t="str">
            <v>Gentestad, ej röntgad</v>
          </cell>
        </row>
        <row r="2327">
          <cell r="A2327" t="str">
            <v>NO42102/14</v>
          </cell>
          <cell r="B2327" t="str">
            <v>Fjellvind's Let It Rock</v>
          </cell>
          <cell r="C2327" t="str">
            <v>LD</v>
          </cell>
          <cell r="D2327" t="str">
            <v>H</v>
          </cell>
          <cell r="F2327" t="str">
            <v>Gentestad, ej röntgad</v>
          </cell>
          <cell r="G2327" t="str">
            <v>Norge</v>
          </cell>
          <cell r="H2327" t="str">
            <v>Gentestad, ej röntgad</v>
          </cell>
          <cell r="J2327">
            <v>45412</v>
          </cell>
          <cell r="K2327" t="str">
            <v>CDDY/CDDY</v>
          </cell>
          <cell r="L2327" t="str">
            <v>Malins fil</v>
          </cell>
          <cell r="M2327" t="str">
            <v>Norge</v>
          </cell>
          <cell r="N2327" t="str">
            <v>Små Långhår</v>
          </cell>
          <cell r="O2327" t="str">
            <v>Gentestad, ej röntgad</v>
          </cell>
        </row>
        <row r="2328">
          <cell r="A2328" t="str">
            <v>FIN37651/08</v>
          </cell>
          <cell r="B2328" t="str">
            <v>FIRE GIRL'S DAZZLING GASE</v>
          </cell>
          <cell r="C2328" t="str">
            <v>LD</v>
          </cell>
          <cell r="D2328" t="str">
            <v>H</v>
          </cell>
          <cell r="E2328">
            <v>2018</v>
          </cell>
          <cell r="F2328" t="str">
            <v>K0</v>
          </cell>
          <cell r="G2328" t="str">
            <v>Finland</v>
          </cell>
          <cell r="H2328" t="str">
            <v>K0-K2</v>
          </cell>
          <cell r="K2328" t="str">
            <v>Ej gentestad</v>
          </cell>
          <cell r="L2328" t="str">
            <v>Fröydis fil</v>
          </cell>
          <cell r="M2328" t="str">
            <v>Finland</v>
          </cell>
          <cell r="N2328" t="str">
            <v>Små Långhår</v>
          </cell>
          <cell r="O2328" t="str">
            <v>K0-K4</v>
          </cell>
        </row>
        <row r="2329">
          <cell r="A2329" t="str">
            <v>FI40979/09</v>
          </cell>
          <cell r="B2329" t="str">
            <v>FIRE GIRL'S FLINTSTONE</v>
          </cell>
          <cell r="C2329" t="str">
            <v>LD</v>
          </cell>
          <cell r="D2329" t="str">
            <v>H</v>
          </cell>
          <cell r="E2329">
            <v>2012</v>
          </cell>
          <cell r="F2329" t="str">
            <v>K1</v>
          </cell>
          <cell r="G2329" t="str">
            <v>Finland</v>
          </cell>
          <cell r="H2329" t="str">
            <v>K0-K2</v>
          </cell>
          <cell r="K2329" t="str">
            <v>Ej gentestad</v>
          </cell>
          <cell r="L2329" t="str">
            <v>Fröydis fil</v>
          </cell>
          <cell r="M2329" t="str">
            <v>Finland</v>
          </cell>
          <cell r="N2329" t="str">
            <v>Små Långhår</v>
          </cell>
          <cell r="O2329" t="str">
            <v>K0-K4</v>
          </cell>
        </row>
        <row r="2330">
          <cell r="A2330" t="str">
            <v>FI35622/13</v>
          </cell>
          <cell r="B2330" t="str">
            <v>FIRE GIRL'S JUST LIKE HEAVEN</v>
          </cell>
          <cell r="C2330" t="str">
            <v>LD</v>
          </cell>
          <cell r="D2330" t="str">
            <v>H</v>
          </cell>
          <cell r="E2330">
            <v>2018</v>
          </cell>
          <cell r="F2330" t="str">
            <v>K1</v>
          </cell>
          <cell r="G2330" t="str">
            <v>Finland</v>
          </cell>
          <cell r="H2330" t="str">
            <v>K0-K2</v>
          </cell>
          <cell r="K2330" t="str">
            <v>Ej gentestad</v>
          </cell>
          <cell r="L2330" t="str">
            <v>Fröydis fil</v>
          </cell>
          <cell r="M2330" t="str">
            <v>Finland</v>
          </cell>
          <cell r="N2330" t="str">
            <v>Små Långhår</v>
          </cell>
          <cell r="O2330" t="str">
            <v>K0-K4</v>
          </cell>
        </row>
        <row r="2331">
          <cell r="A2331" t="str">
            <v>NO44416/21</v>
          </cell>
          <cell r="B2331" t="str">
            <v>Fla-Go-Line's One Dream</v>
          </cell>
          <cell r="C2331" t="str">
            <v>LD</v>
          </cell>
          <cell r="D2331" t="str">
            <v>T</v>
          </cell>
          <cell r="F2331" t="str">
            <v>Gentestad, ej röntgad</v>
          </cell>
          <cell r="G2331" t="str">
            <v>Norge</v>
          </cell>
          <cell r="H2331" t="str">
            <v>Gentestad, ej röntgad</v>
          </cell>
          <cell r="J2331">
            <v>20240726</v>
          </cell>
          <cell r="K2331" t="str">
            <v>CDDY/CDDY</v>
          </cell>
          <cell r="L2331" t="str">
            <v>Malins fil</v>
          </cell>
          <cell r="M2331" t="str">
            <v>Norge</v>
          </cell>
          <cell r="N2331" t="str">
            <v>Små Långhår</v>
          </cell>
          <cell r="O2331" t="str">
            <v>Gentestad, ej röntgad</v>
          </cell>
        </row>
        <row r="2332">
          <cell r="A2332" t="str">
            <v>NO64949/21</v>
          </cell>
          <cell r="B2332" t="str">
            <v>Fla-go-line's Reel Robin</v>
          </cell>
          <cell r="C2332" t="str">
            <v>LD</v>
          </cell>
          <cell r="D2332" t="str">
            <v>HANNHUND</v>
          </cell>
          <cell r="E2332" t="str">
            <v>CDDY/CDDY</v>
          </cell>
          <cell r="F2332" t="str">
            <v>Gentestad, ej röntgad</v>
          </cell>
          <cell r="G2332" t="str">
            <v>Norge</v>
          </cell>
          <cell r="H2332" t="str">
            <v>Gentestad, ej röntgad</v>
          </cell>
          <cell r="J2332">
            <v>45714</v>
          </cell>
          <cell r="K2332" t="str">
            <v>CDDY/CDDY</v>
          </cell>
          <cell r="L2332" t="str">
            <v>Malins fil</v>
          </cell>
          <cell r="M2332" t="str">
            <v>Norge</v>
          </cell>
          <cell r="N2332" t="str">
            <v>Små Långhår</v>
          </cell>
          <cell r="O2332" t="str">
            <v>Gentestad, ej röntgad</v>
          </cell>
        </row>
        <row r="2333">
          <cell r="A2333" t="str">
            <v>NO44353/22</v>
          </cell>
          <cell r="B2333" t="str">
            <v>Fla-Go-Line's Siljana</v>
          </cell>
          <cell r="C2333" t="str">
            <v>LK</v>
          </cell>
          <cell r="D2333" t="str">
            <v>T</v>
          </cell>
          <cell r="F2333" t="str">
            <v>Gentestad, ej röntgad</v>
          </cell>
          <cell r="G2333" t="str">
            <v>Norge</v>
          </cell>
          <cell r="H2333" t="str">
            <v>Gentestad, ej röntgad</v>
          </cell>
          <cell r="J2333">
            <v>45499</v>
          </cell>
          <cell r="K2333" t="str">
            <v>N/CDDY</v>
          </cell>
          <cell r="L2333" t="str">
            <v>Malins fil</v>
          </cell>
          <cell r="M2333" t="str">
            <v>Norge</v>
          </cell>
          <cell r="N2333" t="str">
            <v>Små Långhår</v>
          </cell>
          <cell r="O2333" t="str">
            <v>Gentestad, ej röntgad</v>
          </cell>
        </row>
        <row r="2334">
          <cell r="A2334" t="str">
            <v>NO58520/22</v>
          </cell>
          <cell r="B2334" t="str">
            <v>Fla-Go-Line's UniQ Rojo Joya Raja</v>
          </cell>
          <cell r="C2334" t="str">
            <v>LK</v>
          </cell>
          <cell r="D2334" t="str">
            <v>T</v>
          </cell>
          <cell r="F2334" t="str">
            <v>Gentestad, ej röntgad</v>
          </cell>
          <cell r="G2334" t="str">
            <v>Norge</v>
          </cell>
          <cell r="H2334" t="str">
            <v>Gentestad, ej röntgad</v>
          </cell>
          <cell r="J2334">
            <v>45499</v>
          </cell>
          <cell r="K2334" t="str">
            <v>CDDY/CDDY</v>
          </cell>
          <cell r="L2334" t="str">
            <v>Malins fil</v>
          </cell>
          <cell r="M2334" t="str">
            <v>Norge</v>
          </cell>
          <cell r="N2334" t="str">
            <v>Små Långhår</v>
          </cell>
          <cell r="O2334" t="str">
            <v>Gentestad, ej röntgad</v>
          </cell>
        </row>
        <row r="2335">
          <cell r="A2335" t="str">
            <v>FI14179/16</v>
          </cell>
          <cell r="B2335" t="str">
            <v>FIRENZA DLUGIE CUDO</v>
          </cell>
          <cell r="C2335" t="str">
            <v>LK</v>
          </cell>
          <cell r="D2335" t="str">
            <v>T</v>
          </cell>
          <cell r="E2335">
            <v>2016</v>
          </cell>
          <cell r="F2335" t="str">
            <v>K1</v>
          </cell>
          <cell r="G2335" t="str">
            <v>Finland</v>
          </cell>
          <cell r="H2335" t="str">
            <v>K0-K2</v>
          </cell>
          <cell r="K2335" t="str">
            <v>Ej gentestad</v>
          </cell>
          <cell r="L2335" t="str">
            <v>Fröydis fil</v>
          </cell>
          <cell r="M2335" t="str">
            <v>Finland</v>
          </cell>
          <cell r="N2335" t="str">
            <v>Små Långhår</v>
          </cell>
          <cell r="O2335" t="str">
            <v>K0-K4</v>
          </cell>
        </row>
        <row r="2336">
          <cell r="A2336" t="str">
            <v>NO30329/24</v>
          </cell>
          <cell r="B2336" t="str">
            <v>Fla-Go-Line's Walina</v>
          </cell>
          <cell r="C2336" t="str">
            <v>LK</v>
          </cell>
          <cell r="D2336" t="str">
            <v>T</v>
          </cell>
          <cell r="F2336" t="str">
            <v>Gentestad, ej röntgad</v>
          </cell>
          <cell r="G2336" t="str">
            <v>Norge</v>
          </cell>
          <cell r="H2336" t="str">
            <v>Gentestad, ej röntgad</v>
          </cell>
          <cell r="J2336">
            <v>45499</v>
          </cell>
          <cell r="K2336" t="str">
            <v>CDDY/CDDY</v>
          </cell>
          <cell r="L2336" t="str">
            <v>Malins fil</v>
          </cell>
          <cell r="M2336" t="str">
            <v>Norge</v>
          </cell>
          <cell r="N2336" t="str">
            <v>Små Långhår</v>
          </cell>
          <cell r="O2336" t="str">
            <v>Gentestad, ej röntgad</v>
          </cell>
        </row>
        <row r="2337">
          <cell r="A2337" t="str">
            <v>FI35132/19</v>
          </cell>
          <cell r="B2337" t="str">
            <v>FIRST CONTACT TEHOPISTE</v>
          </cell>
          <cell r="C2337" t="str">
            <v>SN</v>
          </cell>
          <cell r="E2337" t="str">
            <v>13.3.2023</v>
          </cell>
          <cell r="F2337" t="str">
            <v>K4</v>
          </cell>
          <cell r="G2337" t="str">
            <v>Finland</v>
          </cell>
          <cell r="H2337" t="str">
            <v>K3-K4</v>
          </cell>
          <cell r="K2337" t="str">
            <v>Ej gentestad</v>
          </cell>
          <cell r="L2337" t="str">
            <v>Malins fil</v>
          </cell>
          <cell r="M2337" t="str">
            <v>Finland</v>
          </cell>
          <cell r="N2337" t="str">
            <v>SN</v>
          </cell>
          <cell r="O2337" t="str">
            <v>K0-K4</v>
          </cell>
        </row>
        <row r="2338">
          <cell r="A2338" t="str">
            <v>FI13763/22</v>
          </cell>
          <cell r="B2338" t="str">
            <v>FLAMBEAU DE L'AMOUR ONYX MORAVIA</v>
          </cell>
          <cell r="C2338" t="str">
            <v>KN</v>
          </cell>
          <cell r="D2338" t="str">
            <v>T</v>
          </cell>
          <cell r="E2338" t="str">
            <v>16.9.2025</v>
          </cell>
          <cell r="F2338" t="str">
            <v>k1</v>
          </cell>
          <cell r="G2338" t="str">
            <v>Finland</v>
          </cell>
          <cell r="H2338" t="str">
            <v>K0-K2</v>
          </cell>
          <cell r="J2338" t="str">
            <v>21.08.2023</v>
          </cell>
          <cell r="K2338" t="str">
            <v>CDDY/CDDY</v>
          </cell>
          <cell r="L2338" t="str">
            <v>Malins fil</v>
          </cell>
          <cell r="M2338" t="str">
            <v>Finland</v>
          </cell>
          <cell r="N2338" t="str">
            <v>KN</v>
          </cell>
          <cell r="O2338" t="str">
            <v>K0-K4</v>
          </cell>
        </row>
        <row r="2339">
          <cell r="A2339" t="str">
            <v>NO37682/21</v>
          </cell>
          <cell r="B2339" t="str">
            <v>Fixie-Dixie</v>
          </cell>
          <cell r="C2339" t="str">
            <v>LD</v>
          </cell>
          <cell r="D2339" t="str">
            <v>T</v>
          </cell>
          <cell r="E2339">
            <v>45328</v>
          </cell>
          <cell r="F2339" t="str">
            <v>&gt;k4</v>
          </cell>
          <cell r="G2339" t="str">
            <v>Norge</v>
          </cell>
          <cell r="H2339" t="str">
            <v>&gt;K4</v>
          </cell>
          <cell r="J2339">
            <v>45279</v>
          </cell>
          <cell r="K2339" t="str">
            <v>CDDY/CDDY</v>
          </cell>
          <cell r="L2339" t="str">
            <v>Malins fil</v>
          </cell>
          <cell r="M2339" t="str">
            <v>Norge</v>
          </cell>
          <cell r="N2339" t="str">
            <v>Små Långhår</v>
          </cell>
          <cell r="O2339" t="str">
            <v>&gt;K4</v>
          </cell>
        </row>
        <row r="2340">
          <cell r="A2340" t="str">
            <v>DK18882/2021</v>
          </cell>
          <cell r="B2340" t="str">
            <v>Fjeldsøes Edna</v>
          </cell>
          <cell r="C2340" t="str">
            <v>SD</v>
          </cell>
          <cell r="D2340" t="str">
            <v>T</v>
          </cell>
          <cell r="E2340">
            <v>2021</v>
          </cell>
          <cell r="F2340" t="str">
            <v>K1</v>
          </cell>
          <cell r="G2340" t="str">
            <v>Danmark</v>
          </cell>
          <cell r="H2340" t="str">
            <v>K0-K2</v>
          </cell>
          <cell r="K2340" t="str">
            <v>Ej gentestad</v>
          </cell>
          <cell r="L2340" t="str">
            <v>Malins fil</v>
          </cell>
          <cell r="M2340" t="str">
            <v>Danmark</v>
          </cell>
          <cell r="N2340" t="str">
            <v>Små strävhår</v>
          </cell>
          <cell r="O2340" t="str">
            <v>K0-K4</v>
          </cell>
        </row>
        <row r="2341">
          <cell r="A2341" t="str">
            <v>DK11111/2019</v>
          </cell>
          <cell r="B2341" t="str">
            <v>Fjeldsøes M.A. Arco</v>
          </cell>
          <cell r="C2341" t="str">
            <v>SD</v>
          </cell>
          <cell r="D2341" t="str">
            <v>H</v>
          </cell>
          <cell r="E2341">
            <v>2019</v>
          </cell>
          <cell r="F2341" t="str">
            <v>K1</v>
          </cell>
          <cell r="G2341" t="str">
            <v>Danmark</v>
          </cell>
          <cell r="H2341" t="str">
            <v>K0-K2</v>
          </cell>
          <cell r="K2341" t="str">
            <v>Ej gentestad</v>
          </cell>
          <cell r="L2341" t="str">
            <v>Malins fil</v>
          </cell>
          <cell r="M2341" t="str">
            <v>Danmark</v>
          </cell>
          <cell r="N2341" t="str">
            <v>Små strävhår</v>
          </cell>
          <cell r="O2341" t="str">
            <v>K0-K4</v>
          </cell>
        </row>
        <row r="2342">
          <cell r="A2342" t="str">
            <v>DK11112/2019</v>
          </cell>
          <cell r="B2342" t="str">
            <v>Fjeldsøes M.A. Arthur</v>
          </cell>
          <cell r="C2342" t="str">
            <v>SD</v>
          </cell>
          <cell r="D2342" t="str">
            <v>H</v>
          </cell>
          <cell r="E2342">
            <v>2019</v>
          </cell>
          <cell r="F2342" t="str">
            <v>K5</v>
          </cell>
          <cell r="G2342" t="str">
            <v>Danmark</v>
          </cell>
          <cell r="H2342" t="str">
            <v>&gt;K4</v>
          </cell>
          <cell r="K2342" t="str">
            <v>Ej gentestad</v>
          </cell>
          <cell r="L2342" t="str">
            <v>Malins fil</v>
          </cell>
          <cell r="M2342" t="str">
            <v>Danmark</v>
          </cell>
          <cell r="N2342" t="str">
            <v>Små strävhår</v>
          </cell>
          <cell r="O2342" t="str">
            <v>&gt;K4</v>
          </cell>
        </row>
        <row r="2343">
          <cell r="A2343" t="str">
            <v>DK11110/2019</v>
          </cell>
          <cell r="B2343" t="str">
            <v>Fjeldsøes M.A. Noah</v>
          </cell>
          <cell r="C2343" t="str">
            <v>SD</v>
          </cell>
          <cell r="D2343" t="str">
            <v>H</v>
          </cell>
          <cell r="E2343">
            <v>2019</v>
          </cell>
          <cell r="F2343" t="str">
            <v>K4</v>
          </cell>
          <cell r="G2343" t="str">
            <v>Danmark</v>
          </cell>
          <cell r="H2343" t="str">
            <v>K3-K4</v>
          </cell>
          <cell r="K2343" t="str">
            <v>Ej gentestad</v>
          </cell>
          <cell r="L2343" t="str">
            <v>Malins fil</v>
          </cell>
          <cell r="M2343" t="str">
            <v>Danmark</v>
          </cell>
          <cell r="N2343" t="str">
            <v>Små strävhår</v>
          </cell>
          <cell r="O2343" t="str">
            <v>K0-K4</v>
          </cell>
        </row>
        <row r="2344">
          <cell r="A2344" t="str">
            <v>Dk05580/2020</v>
          </cell>
          <cell r="B2344" t="str">
            <v>Fjeldsøes M.A. Patrick</v>
          </cell>
          <cell r="C2344" t="str">
            <v>SD</v>
          </cell>
          <cell r="D2344" t="str">
            <v>H</v>
          </cell>
          <cell r="E2344">
            <v>2020</v>
          </cell>
          <cell r="F2344" t="str">
            <v>K1</v>
          </cell>
          <cell r="G2344" t="str">
            <v>Danmark</v>
          </cell>
          <cell r="H2344" t="str">
            <v>K0-K2</v>
          </cell>
          <cell r="K2344" t="str">
            <v>Ej gentestad</v>
          </cell>
          <cell r="L2344" t="str">
            <v>Malins fil</v>
          </cell>
          <cell r="M2344" t="str">
            <v>Danmark</v>
          </cell>
          <cell r="N2344" t="str">
            <v>Små strävhår</v>
          </cell>
          <cell r="O2344" t="str">
            <v>K0-K4</v>
          </cell>
        </row>
        <row r="2345">
          <cell r="A2345" t="str">
            <v>DK11107/2019</v>
          </cell>
          <cell r="B2345" t="str">
            <v>Fjeldsøes M.A. Uni</v>
          </cell>
          <cell r="C2345" t="str">
            <v>SD</v>
          </cell>
          <cell r="D2345" t="str">
            <v>T</v>
          </cell>
          <cell r="E2345">
            <v>2019</v>
          </cell>
          <cell r="F2345" t="str">
            <v>K0</v>
          </cell>
          <cell r="G2345" t="str">
            <v>Danmark</v>
          </cell>
          <cell r="H2345" t="str">
            <v>K0-K2</v>
          </cell>
          <cell r="K2345" t="str">
            <v>Ej gentestad</v>
          </cell>
          <cell r="L2345" t="str">
            <v>Malins fil</v>
          </cell>
          <cell r="M2345" t="str">
            <v>Danmark</v>
          </cell>
          <cell r="N2345" t="str">
            <v>Små strävhår</v>
          </cell>
          <cell r="O2345" t="str">
            <v>K0-K4</v>
          </cell>
        </row>
        <row r="2346">
          <cell r="A2346" t="str">
            <v>DK07532/2006</v>
          </cell>
          <cell r="B2346" t="str">
            <v>FJELDSØES M.K. OLLIE</v>
          </cell>
          <cell r="C2346" t="str">
            <v>SD</v>
          </cell>
          <cell r="D2346" t="str">
            <v>H</v>
          </cell>
          <cell r="E2346">
            <v>2008</v>
          </cell>
          <cell r="F2346" t="str">
            <v>K4</v>
          </cell>
          <cell r="G2346" t="str">
            <v>Danmark</v>
          </cell>
          <cell r="H2346" t="str">
            <v>K3-K4</v>
          </cell>
          <cell r="K2346" t="str">
            <v>Ej gentestad</v>
          </cell>
          <cell r="L2346" t="str">
            <v>Fröydis fil</v>
          </cell>
          <cell r="M2346" t="str">
            <v>Danmark</v>
          </cell>
          <cell r="N2346" t="str">
            <v>Små strävhår</v>
          </cell>
          <cell r="O2346" t="str">
            <v>K0-K4</v>
          </cell>
        </row>
        <row r="2347">
          <cell r="A2347" t="str">
            <v>DK00425/2013</v>
          </cell>
          <cell r="B2347" t="str">
            <v>FJELDSØES M.M. MY</v>
          </cell>
          <cell r="C2347" t="str">
            <v>SD</v>
          </cell>
          <cell r="D2347" t="str">
            <v>T</v>
          </cell>
          <cell r="E2347">
            <v>2015</v>
          </cell>
          <cell r="F2347" t="str">
            <v>K3</v>
          </cell>
          <cell r="G2347" t="str">
            <v>Danmark</v>
          </cell>
          <cell r="H2347" t="str">
            <v>K3-K4</v>
          </cell>
          <cell r="K2347" t="str">
            <v>Ej gentestad</v>
          </cell>
          <cell r="L2347" t="str">
            <v>Fröydis fil</v>
          </cell>
          <cell r="M2347" t="str">
            <v>Danmark</v>
          </cell>
          <cell r="N2347" t="str">
            <v>Små strävhår</v>
          </cell>
          <cell r="O2347" t="str">
            <v>K0-K4</v>
          </cell>
        </row>
        <row r="2348">
          <cell r="A2348" t="str">
            <v>DK18886/2021</v>
          </cell>
          <cell r="B2348" t="str">
            <v>Fjeldsøes Maja</v>
          </cell>
          <cell r="C2348" t="str">
            <v>SD</v>
          </cell>
          <cell r="D2348" t="str">
            <v>T</v>
          </cell>
          <cell r="E2348">
            <v>2021</v>
          </cell>
          <cell r="F2348" t="str">
            <v>K5</v>
          </cell>
          <cell r="G2348" t="str">
            <v>Danmark</v>
          </cell>
          <cell r="H2348" t="str">
            <v>&gt;K4</v>
          </cell>
          <cell r="K2348" t="str">
            <v>Ej gentestad</v>
          </cell>
          <cell r="L2348" t="str">
            <v>Malins fil</v>
          </cell>
          <cell r="M2348" t="str">
            <v>Danmark</v>
          </cell>
          <cell r="N2348" t="str">
            <v>Små strävhår</v>
          </cell>
          <cell r="O2348" t="str">
            <v>&gt;K4</v>
          </cell>
        </row>
        <row r="2349">
          <cell r="A2349" t="str">
            <v>DK05584/2020</v>
          </cell>
          <cell r="B2349" t="str">
            <v>Fjeldsøes Norma Jean 2</v>
          </cell>
          <cell r="C2349" t="str">
            <v>SD</v>
          </cell>
          <cell r="D2349" t="str">
            <v>T</v>
          </cell>
          <cell r="E2349">
            <v>2020</v>
          </cell>
          <cell r="F2349" t="str">
            <v>K3</v>
          </cell>
          <cell r="G2349" t="str">
            <v>Danmark</v>
          </cell>
          <cell r="H2349" t="str">
            <v>K3-K4</v>
          </cell>
          <cell r="K2349" t="str">
            <v>Ej gentestad</v>
          </cell>
          <cell r="L2349" t="str">
            <v>Malins fil</v>
          </cell>
          <cell r="M2349" t="str">
            <v>Danmark</v>
          </cell>
          <cell r="N2349" t="str">
            <v>Små strävhår</v>
          </cell>
          <cell r="O2349" t="str">
            <v>K0-K4</v>
          </cell>
        </row>
        <row r="2350">
          <cell r="A2350" t="str">
            <v>DK18884/2021</v>
          </cell>
          <cell r="B2350" t="str">
            <v>Fjeldsøes Pjuske</v>
          </cell>
          <cell r="C2350" t="str">
            <v>SD</v>
          </cell>
          <cell r="D2350" t="str">
            <v>T</v>
          </cell>
          <cell r="E2350">
            <v>2021</v>
          </cell>
          <cell r="F2350" t="str">
            <v>K0</v>
          </cell>
          <cell r="G2350" t="str">
            <v>Danmark</v>
          </cell>
          <cell r="H2350" t="str">
            <v>K0-K2</v>
          </cell>
          <cell r="K2350" t="str">
            <v>Ej gentestad</v>
          </cell>
          <cell r="L2350" t="str">
            <v>Malins fil</v>
          </cell>
          <cell r="M2350" t="str">
            <v>Danmark</v>
          </cell>
          <cell r="N2350" t="str">
            <v>Små strävhår</v>
          </cell>
          <cell r="O2350" t="str">
            <v>K0-K4</v>
          </cell>
        </row>
        <row r="2351">
          <cell r="A2351" t="str">
            <v>DK15585/2013</v>
          </cell>
          <cell r="B2351" t="str">
            <v>FJELDSØES R.M. FANNY</v>
          </cell>
          <cell r="C2351" t="str">
            <v>SD</v>
          </cell>
          <cell r="D2351" t="str">
            <v>T</v>
          </cell>
          <cell r="E2351">
            <v>2016</v>
          </cell>
          <cell r="F2351" t="str">
            <v>K0</v>
          </cell>
          <cell r="G2351" t="str">
            <v>Danmark</v>
          </cell>
          <cell r="H2351" t="str">
            <v>K0-K2</v>
          </cell>
          <cell r="K2351" t="str">
            <v>Ej gentestad</v>
          </cell>
          <cell r="L2351" t="str">
            <v>Fröydis fil</v>
          </cell>
          <cell r="M2351" t="str">
            <v>Danmark</v>
          </cell>
          <cell r="N2351" t="str">
            <v>Små strävhår</v>
          </cell>
          <cell r="O2351" t="str">
            <v>K0-K4</v>
          </cell>
        </row>
        <row r="2352">
          <cell r="A2352" t="str">
            <v>DK11031/2011</v>
          </cell>
          <cell r="B2352" t="str">
            <v>FJELDSØES R.T. MILLA</v>
          </cell>
          <cell r="C2352" t="str">
            <v>SD</v>
          </cell>
          <cell r="D2352" t="str">
            <v>T</v>
          </cell>
          <cell r="E2352">
            <v>2014</v>
          </cell>
          <cell r="F2352" t="str">
            <v>K1</v>
          </cell>
          <cell r="G2352" t="str">
            <v>Danmark</v>
          </cell>
          <cell r="H2352" t="str">
            <v>K0-K2</v>
          </cell>
          <cell r="K2352" t="str">
            <v>Ej gentestad</v>
          </cell>
          <cell r="L2352" t="str">
            <v>Fröydis fil</v>
          </cell>
          <cell r="M2352" t="str">
            <v>Danmark</v>
          </cell>
          <cell r="N2352" t="str">
            <v>Små strävhår</v>
          </cell>
          <cell r="O2352" t="str">
            <v>K0-K4</v>
          </cell>
        </row>
        <row r="2353">
          <cell r="A2353" t="str">
            <v>DK11034/2011</v>
          </cell>
          <cell r="B2353" t="str">
            <v>FJELDSØES R.T. MOLLY 2</v>
          </cell>
          <cell r="C2353" t="str">
            <v>SD</v>
          </cell>
          <cell r="D2353" t="str">
            <v>T</v>
          </cell>
          <cell r="E2353">
            <v>2014</v>
          </cell>
          <cell r="F2353" t="str">
            <v>K1</v>
          </cell>
          <cell r="G2353" t="str">
            <v>Danmark</v>
          </cell>
          <cell r="H2353" t="str">
            <v>K0-K2</v>
          </cell>
          <cell r="K2353" t="str">
            <v>Ej gentestad</v>
          </cell>
          <cell r="L2353" t="str">
            <v>Fröydis fil</v>
          </cell>
          <cell r="M2353" t="str">
            <v>Danmark</v>
          </cell>
          <cell r="N2353" t="str">
            <v>Små strävhår</v>
          </cell>
          <cell r="O2353" t="str">
            <v>K0-K4</v>
          </cell>
        </row>
        <row r="2354">
          <cell r="A2354" t="str">
            <v>NO60817/20</v>
          </cell>
          <cell r="B2354" t="str">
            <v>Fjellvind's Jc-Rós</v>
          </cell>
          <cell r="C2354" t="str">
            <v>LD</v>
          </cell>
          <cell r="D2354" t="str">
            <v>H</v>
          </cell>
          <cell r="E2354">
            <v>45013</v>
          </cell>
          <cell r="F2354" t="str">
            <v>&gt;K4</v>
          </cell>
          <cell r="G2354" t="str">
            <v>Norge</v>
          </cell>
          <cell r="H2354" t="str">
            <v>&gt;K4</v>
          </cell>
          <cell r="K2354" t="str">
            <v>Ej gentestad</v>
          </cell>
          <cell r="L2354" t="str">
            <v>Malins fil</v>
          </cell>
          <cell r="M2354" t="str">
            <v>Norge</v>
          </cell>
          <cell r="N2354" t="str">
            <v>Små Långhår</v>
          </cell>
          <cell r="O2354" t="str">
            <v>&gt;K4</v>
          </cell>
        </row>
        <row r="2355">
          <cell r="A2355" t="str">
            <v>NO49881/16</v>
          </cell>
          <cell r="B2355" t="str">
            <v>FJORDHOLMEN'S MOLUCELLA</v>
          </cell>
          <cell r="C2355" t="str">
            <v>LD</v>
          </cell>
          <cell r="D2355" t="str">
            <v>T</v>
          </cell>
          <cell r="E2355">
            <v>2018</v>
          </cell>
          <cell r="F2355" t="str">
            <v>K2</v>
          </cell>
          <cell r="G2355" t="str">
            <v>Norge</v>
          </cell>
          <cell r="H2355" t="str">
            <v>K0-K2</v>
          </cell>
          <cell r="I2355">
            <v>1339</v>
          </cell>
          <cell r="K2355" t="str">
            <v>Ej gentestad</v>
          </cell>
          <cell r="L2355" t="str">
            <v>Fröydis fil</v>
          </cell>
          <cell r="M2355" t="str">
            <v>Norge</v>
          </cell>
          <cell r="N2355" t="str">
            <v>Små Långhår</v>
          </cell>
          <cell r="O2355" t="str">
            <v>K0-K4</v>
          </cell>
        </row>
        <row r="2356">
          <cell r="A2356" t="str">
            <v>FI19362/11</v>
          </cell>
          <cell r="B2356" t="str">
            <v>FLAGMAN</v>
          </cell>
          <cell r="C2356" t="str">
            <v>SN</v>
          </cell>
          <cell r="D2356" t="str">
            <v>H</v>
          </cell>
          <cell r="E2356">
            <v>2013</v>
          </cell>
          <cell r="F2356" t="str">
            <v>K9</v>
          </cell>
          <cell r="G2356" t="str">
            <v>Finland</v>
          </cell>
          <cell r="H2356" t="str">
            <v>&gt;K4</v>
          </cell>
          <cell r="K2356" t="str">
            <v>Ej gentestad</v>
          </cell>
          <cell r="L2356" t="str">
            <v>Fröydis fil</v>
          </cell>
          <cell r="M2356" t="str">
            <v>Finland</v>
          </cell>
          <cell r="N2356" t="str">
            <v>SN</v>
          </cell>
          <cell r="O2356" t="str">
            <v>&gt;K4</v>
          </cell>
        </row>
        <row r="2357">
          <cell r="A2357" t="str">
            <v>NO53394/19</v>
          </cell>
          <cell r="B2357" t="str">
            <v>Fla-go-line's Gaia De Lux</v>
          </cell>
          <cell r="C2357" t="str">
            <v>LD</v>
          </cell>
          <cell r="D2357" t="str">
            <v>T</v>
          </cell>
          <cell r="E2357">
            <v>44547</v>
          </cell>
          <cell r="F2357" t="str">
            <v>K0</v>
          </cell>
          <cell r="G2357" t="str">
            <v>Norge</v>
          </cell>
          <cell r="H2357" t="str">
            <v>K0-K2</v>
          </cell>
          <cell r="J2357">
            <v>45334</v>
          </cell>
          <cell r="K2357" t="str">
            <v>CDDY/CDDY</v>
          </cell>
          <cell r="L2357" t="str">
            <v>Malins fil</v>
          </cell>
          <cell r="M2357" t="str">
            <v>Norge</v>
          </cell>
          <cell r="N2357" t="str">
            <v>Små Långhår</v>
          </cell>
          <cell r="O2357" t="str">
            <v>K0-K4</v>
          </cell>
        </row>
        <row r="2358">
          <cell r="A2358" t="str">
            <v>N08871/07</v>
          </cell>
          <cell r="B2358" t="str">
            <v>FLA-GO-LINE'S VILLE LILLE RASMUS</v>
          </cell>
          <cell r="C2358" t="str">
            <v>LK</v>
          </cell>
          <cell r="D2358" t="str">
            <v>H</v>
          </cell>
          <cell r="E2358">
            <v>2010</v>
          </cell>
          <cell r="F2358" t="str">
            <v>K2</v>
          </cell>
          <cell r="G2358" t="str">
            <v>Norge</v>
          </cell>
          <cell r="H2358" t="str">
            <v>K0-K2</v>
          </cell>
          <cell r="I2358">
            <v>236</v>
          </cell>
          <cell r="K2358" t="str">
            <v>Ej gentestad</v>
          </cell>
          <cell r="L2358" t="str">
            <v>Fröydis fil</v>
          </cell>
          <cell r="M2358" t="str">
            <v>Norge</v>
          </cell>
          <cell r="N2358" t="str">
            <v>Små Långhår</v>
          </cell>
          <cell r="O2358" t="str">
            <v>K0-K4</v>
          </cell>
        </row>
        <row r="2359">
          <cell r="A2359" t="str">
            <v>N03479/07</v>
          </cell>
          <cell r="B2359" t="str">
            <v>FLA-GO-LINE'S ZALTO</v>
          </cell>
          <cell r="C2359" t="str">
            <v>LD</v>
          </cell>
          <cell r="D2359" t="str">
            <v>H</v>
          </cell>
          <cell r="E2359">
            <v>2010</v>
          </cell>
          <cell r="F2359" t="str">
            <v>K6</v>
          </cell>
          <cell r="G2359" t="str">
            <v>Norge</v>
          </cell>
          <cell r="H2359" t="str">
            <v>&gt;K4</v>
          </cell>
          <cell r="I2359">
            <v>219</v>
          </cell>
          <cell r="K2359" t="str">
            <v>Ej gentestad</v>
          </cell>
          <cell r="L2359" t="str">
            <v>Fröydis fil</v>
          </cell>
          <cell r="M2359" t="str">
            <v>Norge</v>
          </cell>
          <cell r="N2359" t="str">
            <v>Små Långhår</v>
          </cell>
          <cell r="O2359" t="str">
            <v>&gt;K4</v>
          </cell>
        </row>
        <row r="2360">
          <cell r="A2360" t="str">
            <v>FI16175/14</v>
          </cell>
          <cell r="B2360" t="str">
            <v>FLAMMEAN ADALMINA</v>
          </cell>
          <cell r="C2360" t="str">
            <v>LK</v>
          </cell>
          <cell r="D2360" t="str">
            <v>T</v>
          </cell>
          <cell r="E2360">
            <v>2016</v>
          </cell>
          <cell r="F2360" t="str">
            <v>K0</v>
          </cell>
          <cell r="G2360" t="str">
            <v>Finland</v>
          </cell>
          <cell r="H2360" t="str">
            <v>K0-K2</v>
          </cell>
          <cell r="K2360" t="str">
            <v>Ej gentestad</v>
          </cell>
          <cell r="L2360" t="str">
            <v>Fröydis fil</v>
          </cell>
          <cell r="M2360" t="str">
            <v>Finland</v>
          </cell>
          <cell r="N2360" t="str">
            <v>Små Långhår</v>
          </cell>
          <cell r="O2360" t="str">
            <v>K0-K4</v>
          </cell>
        </row>
        <row r="2361">
          <cell r="A2361" t="str">
            <v>FI13437/20</v>
          </cell>
          <cell r="B2361" t="str">
            <v>FLAMMEAN ASPIDISTRA</v>
          </cell>
          <cell r="C2361" t="str">
            <v>LK</v>
          </cell>
          <cell r="E2361" t="str">
            <v>10.1.2025</v>
          </cell>
          <cell r="F2361" t="str">
            <v>k0</v>
          </cell>
          <cell r="G2361" t="str">
            <v>Finland</v>
          </cell>
          <cell r="H2361" t="str">
            <v>K0-K2</v>
          </cell>
          <cell r="K2361" t="str">
            <v>Ej gentestad</v>
          </cell>
          <cell r="M2361" t="str">
            <v>Finland</v>
          </cell>
          <cell r="N2361" t="str">
            <v>Små Långhår</v>
          </cell>
          <cell r="O2361" t="str">
            <v>K0-K4</v>
          </cell>
        </row>
        <row r="2362">
          <cell r="A2362" t="str">
            <v>FI37131/14</v>
          </cell>
          <cell r="B2362" t="str">
            <v>FLAMMEAN BERENIKE</v>
          </cell>
          <cell r="C2362" t="str">
            <v>LK</v>
          </cell>
          <cell r="D2362" t="str">
            <v>T</v>
          </cell>
          <cell r="E2362">
            <v>2016</v>
          </cell>
          <cell r="F2362" t="str">
            <v>K1</v>
          </cell>
          <cell r="G2362" t="str">
            <v>Finland</v>
          </cell>
          <cell r="H2362" t="str">
            <v>K0-K2</v>
          </cell>
          <cell r="K2362" t="str">
            <v>Ej gentestad</v>
          </cell>
          <cell r="L2362" t="str">
            <v>Fröydis fil</v>
          </cell>
          <cell r="M2362" t="str">
            <v>Finland</v>
          </cell>
          <cell r="N2362" t="str">
            <v>Små Långhår</v>
          </cell>
          <cell r="O2362" t="str">
            <v>K0-K4</v>
          </cell>
        </row>
        <row r="2363">
          <cell r="A2363" t="str">
            <v>FI51186/14</v>
          </cell>
          <cell r="B2363" t="str">
            <v>FLAMMEAN CALYPSO</v>
          </cell>
          <cell r="C2363" t="str">
            <v>LK</v>
          </cell>
          <cell r="D2363" t="str">
            <v>T</v>
          </cell>
          <cell r="E2363">
            <v>2017</v>
          </cell>
          <cell r="F2363" t="str">
            <v>K0</v>
          </cell>
          <cell r="G2363" t="str">
            <v>Finland</v>
          </cell>
          <cell r="H2363" t="str">
            <v>K0-K2</v>
          </cell>
          <cell r="K2363" t="str">
            <v>Ej gentestad</v>
          </cell>
          <cell r="L2363" t="str">
            <v>Fröydis fil</v>
          </cell>
          <cell r="M2363" t="str">
            <v>Finland</v>
          </cell>
          <cell r="N2363" t="str">
            <v>Små Långhår</v>
          </cell>
          <cell r="O2363" t="str">
            <v>K0-K4</v>
          </cell>
        </row>
        <row r="2364">
          <cell r="A2364" t="str">
            <v>FI51183/14</v>
          </cell>
          <cell r="B2364" t="str">
            <v>FLAMMEAN CHEIRON</v>
          </cell>
          <cell r="C2364" t="str">
            <v>LD</v>
          </cell>
          <cell r="D2364" t="str">
            <v>H</v>
          </cell>
          <cell r="E2364">
            <v>2017</v>
          </cell>
          <cell r="F2364" t="str">
            <v>K0</v>
          </cell>
          <cell r="G2364" t="str">
            <v>Finland</v>
          </cell>
          <cell r="H2364" t="str">
            <v>K0-K2</v>
          </cell>
          <cell r="K2364" t="str">
            <v>Ej gentestad</v>
          </cell>
          <cell r="L2364" t="str">
            <v>Fröydis fil</v>
          </cell>
          <cell r="M2364" t="str">
            <v>Finland</v>
          </cell>
          <cell r="N2364" t="str">
            <v>Små Långhår</v>
          </cell>
          <cell r="O2364" t="str">
            <v>K0-K4</v>
          </cell>
        </row>
        <row r="2365">
          <cell r="A2365" t="str">
            <v>FI51185/14</v>
          </cell>
          <cell r="B2365" t="str">
            <v>FLAMMEAN CUCHULAINN</v>
          </cell>
          <cell r="C2365" t="str">
            <v>LD</v>
          </cell>
          <cell r="D2365" t="str">
            <v>H</v>
          </cell>
          <cell r="E2365">
            <v>2016</v>
          </cell>
          <cell r="F2365" t="str">
            <v>K1</v>
          </cell>
          <cell r="G2365" t="str">
            <v>Finland</v>
          </cell>
          <cell r="H2365" t="str">
            <v>K0-K2</v>
          </cell>
          <cell r="K2365" t="str">
            <v>Ej gentestad</v>
          </cell>
          <cell r="L2365" t="str">
            <v>Fröydis fil</v>
          </cell>
          <cell r="M2365" t="str">
            <v>Finland</v>
          </cell>
          <cell r="N2365" t="str">
            <v>Små Långhår</v>
          </cell>
          <cell r="O2365" t="str">
            <v>K0-K4</v>
          </cell>
        </row>
        <row r="2366">
          <cell r="A2366" t="str">
            <v>FI21425/21</v>
          </cell>
          <cell r="B2366" t="str">
            <v>FLAMMEAN DEIRDRE</v>
          </cell>
          <cell r="C2366" t="str">
            <v>LK</v>
          </cell>
          <cell r="E2366" t="str">
            <v>24.5.2023</v>
          </cell>
          <cell r="F2366" t="str">
            <v>K2</v>
          </cell>
          <cell r="G2366" t="str">
            <v>Finland</v>
          </cell>
          <cell r="H2366" t="str">
            <v>K0-K2</v>
          </cell>
          <cell r="K2366" t="str">
            <v>Ej gentestad</v>
          </cell>
          <cell r="L2366" t="str">
            <v>Malins fil</v>
          </cell>
          <cell r="M2366" t="str">
            <v>Finland</v>
          </cell>
          <cell r="N2366" t="str">
            <v>Små Långhår</v>
          </cell>
          <cell r="O2366" t="str">
            <v>K0-K4</v>
          </cell>
        </row>
        <row r="2367">
          <cell r="A2367" t="str">
            <v>FI10438/15</v>
          </cell>
          <cell r="B2367" t="str">
            <v>FLAMMEAN DORIS</v>
          </cell>
          <cell r="C2367" t="str">
            <v>LD</v>
          </cell>
          <cell r="D2367" t="str">
            <v>T</v>
          </cell>
          <cell r="E2367">
            <v>2017</v>
          </cell>
          <cell r="F2367" t="str">
            <v>K3</v>
          </cell>
          <cell r="G2367" t="str">
            <v>Finland</v>
          </cell>
          <cell r="H2367" t="str">
            <v>K3-K4</v>
          </cell>
          <cell r="K2367" t="str">
            <v>Ej gentestad</v>
          </cell>
          <cell r="L2367" t="str">
            <v>Fröydis fil</v>
          </cell>
          <cell r="M2367" t="str">
            <v>Finland</v>
          </cell>
          <cell r="N2367" t="str">
            <v>Små Långhår</v>
          </cell>
          <cell r="O2367" t="str">
            <v>K0-K4</v>
          </cell>
        </row>
        <row r="2368">
          <cell r="A2368" t="str">
            <v>FI10440/15</v>
          </cell>
          <cell r="B2368" t="str">
            <v>FLAMMEAN DYNAMIS</v>
          </cell>
          <cell r="C2368" t="str">
            <v>LD</v>
          </cell>
          <cell r="D2368" t="str">
            <v>T</v>
          </cell>
          <cell r="E2368">
            <v>2017</v>
          </cell>
          <cell r="F2368" t="str">
            <v>K2</v>
          </cell>
          <cell r="G2368" t="str">
            <v>Finland</v>
          </cell>
          <cell r="H2368" t="str">
            <v>K0-K2</v>
          </cell>
          <cell r="K2368" t="str">
            <v>Ej gentestad</v>
          </cell>
          <cell r="L2368" t="str">
            <v>Fröydis fil</v>
          </cell>
          <cell r="M2368" t="str">
            <v>Finland</v>
          </cell>
          <cell r="N2368" t="str">
            <v>Små Långhår</v>
          </cell>
          <cell r="O2368" t="str">
            <v>K0-K4</v>
          </cell>
        </row>
        <row r="2369">
          <cell r="A2369" t="str">
            <v>FIN52137/05</v>
          </cell>
          <cell r="B2369" t="str">
            <v>FLAMMEAN ELEKTRA</v>
          </cell>
          <cell r="C2369" t="str">
            <v>LK</v>
          </cell>
          <cell r="D2369" t="str">
            <v>T</v>
          </cell>
          <cell r="E2369">
            <v>2008</v>
          </cell>
          <cell r="F2369" t="str">
            <v>K2</v>
          </cell>
          <cell r="G2369" t="str">
            <v>Finland</v>
          </cell>
          <cell r="H2369" t="str">
            <v>K0-K2</v>
          </cell>
          <cell r="K2369" t="str">
            <v>Ej gentestad</v>
          </cell>
          <cell r="L2369" t="str">
            <v>Fröydis fil</v>
          </cell>
          <cell r="M2369" t="str">
            <v>Finland</v>
          </cell>
          <cell r="N2369" t="str">
            <v>Små Långhår</v>
          </cell>
          <cell r="O2369" t="str">
            <v>K0-K4</v>
          </cell>
        </row>
        <row r="2370">
          <cell r="A2370" t="str">
            <v>FI17873/15</v>
          </cell>
          <cell r="B2370" t="str">
            <v>FLAMMEAN EOMER</v>
          </cell>
          <cell r="C2370" t="str">
            <v>LK</v>
          </cell>
          <cell r="D2370" t="str">
            <v>H</v>
          </cell>
          <cell r="E2370">
            <v>2017</v>
          </cell>
          <cell r="F2370" t="str">
            <v>K0</v>
          </cell>
          <cell r="G2370" t="str">
            <v>Finland</v>
          </cell>
          <cell r="H2370" t="str">
            <v>K0-K2</v>
          </cell>
          <cell r="K2370" t="str">
            <v>Ej gentestad</v>
          </cell>
          <cell r="L2370" t="str">
            <v>Fröydis fil</v>
          </cell>
          <cell r="M2370" t="str">
            <v>Finland</v>
          </cell>
          <cell r="N2370" t="str">
            <v>Små Långhår</v>
          </cell>
          <cell r="O2370" t="str">
            <v>K0-K4</v>
          </cell>
        </row>
        <row r="2371">
          <cell r="A2371" t="str">
            <v>FIN42959/07</v>
          </cell>
          <cell r="B2371" t="str">
            <v>FLAMMEAN FABULA</v>
          </cell>
          <cell r="C2371" t="str">
            <v>LK</v>
          </cell>
          <cell r="D2371" t="str">
            <v>T</v>
          </cell>
          <cell r="E2371">
            <v>2010</v>
          </cell>
          <cell r="F2371" t="str">
            <v>K1</v>
          </cell>
          <cell r="G2371" t="str">
            <v>Finland</v>
          </cell>
          <cell r="H2371" t="str">
            <v>K0-K2</v>
          </cell>
          <cell r="K2371" t="str">
            <v>Ej gentestad</v>
          </cell>
          <cell r="L2371" t="str">
            <v>Fröydis fil</v>
          </cell>
          <cell r="M2371" t="str">
            <v>Finland</v>
          </cell>
          <cell r="N2371" t="str">
            <v>Små Långhår</v>
          </cell>
          <cell r="O2371" t="str">
            <v>K0-K4</v>
          </cell>
        </row>
        <row r="2372">
          <cell r="A2372" t="str">
            <v>FI22985/15</v>
          </cell>
          <cell r="B2372" t="str">
            <v>FLAMMEAN FIDELIA</v>
          </cell>
          <cell r="C2372" t="str">
            <v>LK</v>
          </cell>
          <cell r="D2372" t="str">
            <v>T</v>
          </cell>
          <cell r="E2372">
            <v>2017</v>
          </cell>
          <cell r="F2372" t="str">
            <v>K1</v>
          </cell>
          <cell r="G2372" t="str">
            <v>Finland</v>
          </cell>
          <cell r="H2372" t="str">
            <v>K0-K2</v>
          </cell>
          <cell r="K2372" t="str">
            <v>Ej gentestad</v>
          </cell>
          <cell r="L2372" t="str">
            <v>Fröydis fil</v>
          </cell>
          <cell r="M2372" t="str">
            <v>Finland</v>
          </cell>
          <cell r="N2372" t="str">
            <v>Små Långhår</v>
          </cell>
          <cell r="O2372" t="str">
            <v>K0-K4</v>
          </cell>
        </row>
        <row r="2373">
          <cell r="A2373" t="str">
            <v>FIN41257/08</v>
          </cell>
          <cell r="B2373" t="str">
            <v>FLAMMEAN GANDALF</v>
          </cell>
          <cell r="C2373" t="str">
            <v>LD</v>
          </cell>
          <cell r="D2373" t="str">
            <v>H</v>
          </cell>
          <cell r="E2373">
            <v>2013</v>
          </cell>
          <cell r="F2373" t="str">
            <v>K1</v>
          </cell>
          <cell r="G2373" t="str">
            <v>Finland</v>
          </cell>
          <cell r="H2373" t="str">
            <v>K0-K2</v>
          </cell>
          <cell r="K2373" t="str">
            <v>Ej gentestad</v>
          </cell>
          <cell r="L2373" t="str">
            <v>Fröydis fil</v>
          </cell>
          <cell r="M2373" t="str">
            <v>Finland</v>
          </cell>
          <cell r="N2373" t="str">
            <v>Små Långhår</v>
          </cell>
          <cell r="O2373" t="str">
            <v>K0-K4</v>
          </cell>
        </row>
        <row r="2374">
          <cell r="A2374" t="str">
            <v>FI52807/22</v>
          </cell>
          <cell r="B2374" t="str">
            <v>FLAMMEAN GIRATINA</v>
          </cell>
          <cell r="C2374" t="str">
            <v>LK</v>
          </cell>
          <cell r="E2374" t="str">
            <v>21.12.2024</v>
          </cell>
          <cell r="F2374" t="str">
            <v>K1</v>
          </cell>
          <cell r="G2374" t="str">
            <v>Finland</v>
          </cell>
          <cell r="H2374" t="str">
            <v>K0-K2</v>
          </cell>
          <cell r="K2374" t="str">
            <v>ej gentestad</v>
          </cell>
          <cell r="M2374" t="str">
            <v>Finland</v>
          </cell>
          <cell r="N2374" t="str">
            <v>Små Långhår</v>
          </cell>
          <cell r="O2374" t="str">
            <v>K0-K4</v>
          </cell>
        </row>
        <row r="2375">
          <cell r="A2375" t="str">
            <v>FI33052/15</v>
          </cell>
          <cell r="B2375" t="str">
            <v>FLAMMEAN GUINEVERE</v>
          </cell>
          <cell r="C2375" t="str">
            <v>LK</v>
          </cell>
          <cell r="D2375" t="str">
            <v>T</v>
          </cell>
          <cell r="E2375">
            <v>2017</v>
          </cell>
          <cell r="F2375" t="str">
            <v>K3</v>
          </cell>
          <cell r="G2375" t="str">
            <v>Finland</v>
          </cell>
          <cell r="H2375" t="str">
            <v>K3-K4</v>
          </cell>
          <cell r="K2375" t="str">
            <v>Ej gentestad</v>
          </cell>
          <cell r="L2375" t="str">
            <v>Fröydis fil</v>
          </cell>
          <cell r="M2375" t="str">
            <v>Finland</v>
          </cell>
          <cell r="N2375" t="str">
            <v>Små Långhår</v>
          </cell>
          <cell r="O2375" t="str">
            <v>K0-K4</v>
          </cell>
        </row>
        <row r="2376">
          <cell r="A2376" t="str">
            <v>FI44804/15</v>
          </cell>
          <cell r="B2376" t="str">
            <v>FLAMMEAN HEKATE</v>
          </cell>
          <cell r="C2376" t="str">
            <v>LD</v>
          </cell>
          <cell r="D2376" t="str">
            <v>T</v>
          </cell>
          <cell r="E2376">
            <v>2017</v>
          </cell>
          <cell r="F2376" t="str">
            <v>K3</v>
          </cell>
          <cell r="G2376" t="str">
            <v>Finland</v>
          </cell>
          <cell r="H2376" t="str">
            <v>K3-K4</v>
          </cell>
          <cell r="K2376" t="str">
            <v>Ej gentestad</v>
          </cell>
          <cell r="L2376" t="str">
            <v>Fröydis fil</v>
          </cell>
          <cell r="M2376" t="str">
            <v>Finland</v>
          </cell>
          <cell r="N2376" t="str">
            <v>Små Långhår</v>
          </cell>
          <cell r="O2376" t="str">
            <v>K0-K4</v>
          </cell>
        </row>
        <row r="2377">
          <cell r="A2377" t="str">
            <v>FI44801/15</v>
          </cell>
          <cell r="B2377" t="str">
            <v>FLAMMEAN HELIOS</v>
          </cell>
          <cell r="C2377" t="str">
            <v>LD</v>
          </cell>
          <cell r="D2377" t="str">
            <v>H</v>
          </cell>
          <cell r="E2377">
            <v>2017</v>
          </cell>
          <cell r="F2377" t="str">
            <v>K3</v>
          </cell>
          <cell r="G2377" t="str">
            <v>Finland</v>
          </cell>
          <cell r="H2377" t="str">
            <v>K3-K4</v>
          </cell>
          <cell r="K2377" t="str">
            <v>Ej gentestad</v>
          </cell>
          <cell r="L2377" t="str">
            <v>Fröydis fil</v>
          </cell>
          <cell r="M2377" t="str">
            <v>Finland</v>
          </cell>
          <cell r="N2377" t="str">
            <v>Små Långhår</v>
          </cell>
          <cell r="O2377" t="str">
            <v>K0-K4</v>
          </cell>
        </row>
        <row r="2378">
          <cell r="A2378" t="str">
            <v>FIN41249/08</v>
          </cell>
          <cell r="B2378" t="str">
            <v>FLAMMEAN HERKULES</v>
          </cell>
          <cell r="C2378" t="str">
            <v>LD</v>
          </cell>
          <cell r="D2378" t="str">
            <v>H</v>
          </cell>
          <cell r="E2378">
            <v>2011</v>
          </cell>
          <cell r="F2378" t="str">
            <v>K3</v>
          </cell>
          <cell r="G2378" t="str">
            <v>Finland</v>
          </cell>
          <cell r="H2378" t="str">
            <v>K3-K4</v>
          </cell>
          <cell r="K2378" t="str">
            <v>Ej gentestad</v>
          </cell>
          <cell r="L2378" t="str">
            <v>Fröydis fil</v>
          </cell>
          <cell r="M2378" t="str">
            <v>Finland</v>
          </cell>
          <cell r="N2378" t="str">
            <v>Små Långhår</v>
          </cell>
          <cell r="O2378" t="str">
            <v>K0-K4</v>
          </cell>
        </row>
        <row r="2379">
          <cell r="A2379" t="str">
            <v>FIN41251/08</v>
          </cell>
          <cell r="B2379" t="str">
            <v>FLAMMEAN HESPERIA</v>
          </cell>
          <cell r="C2379" t="str">
            <v>LD</v>
          </cell>
          <cell r="D2379" t="str">
            <v>T</v>
          </cell>
          <cell r="E2379">
            <v>2010</v>
          </cell>
          <cell r="F2379" t="str">
            <v>K1</v>
          </cell>
          <cell r="G2379" t="str">
            <v>Finland</v>
          </cell>
          <cell r="H2379" t="str">
            <v>K0-K2</v>
          </cell>
          <cell r="K2379" t="str">
            <v>Ej gentestad</v>
          </cell>
          <cell r="L2379" t="str">
            <v>Fröydis fil</v>
          </cell>
          <cell r="M2379" t="str">
            <v>Finland</v>
          </cell>
          <cell r="N2379" t="str">
            <v>Små Långhår</v>
          </cell>
          <cell r="O2379" t="str">
            <v>K0-K4</v>
          </cell>
        </row>
        <row r="2380">
          <cell r="A2380" t="str">
            <v>FIN41252/08</v>
          </cell>
          <cell r="B2380" t="str">
            <v>FLAMMEAN HIPPOLYTE</v>
          </cell>
          <cell r="C2380" t="str">
            <v>LD</v>
          </cell>
          <cell r="D2380" t="str">
            <v>T</v>
          </cell>
          <cell r="E2380">
            <v>2010</v>
          </cell>
          <cell r="F2380" t="str">
            <v>K0</v>
          </cell>
          <cell r="G2380" t="str">
            <v>Finland</v>
          </cell>
          <cell r="H2380" t="str">
            <v>K0-K2</v>
          </cell>
          <cell r="K2380" t="str">
            <v>Ej gentestad</v>
          </cell>
          <cell r="L2380" t="str">
            <v>Fröydis fil</v>
          </cell>
          <cell r="M2380" t="str">
            <v>Finland</v>
          </cell>
          <cell r="N2380" t="str">
            <v>Små Långhår</v>
          </cell>
          <cell r="O2380" t="str">
            <v>K0-K4</v>
          </cell>
        </row>
        <row r="2381">
          <cell r="A2381" t="str">
            <v>FI44802/15</v>
          </cell>
          <cell r="B2381" t="str">
            <v>FLAMMEAN HYPERION</v>
          </cell>
          <cell r="C2381" t="str">
            <v>LD</v>
          </cell>
          <cell r="D2381" t="str">
            <v>H</v>
          </cell>
          <cell r="E2381">
            <v>2017</v>
          </cell>
          <cell r="F2381" t="str">
            <v>K3</v>
          </cell>
          <cell r="G2381" t="str">
            <v>Finland</v>
          </cell>
          <cell r="H2381" t="str">
            <v>K3-K4</v>
          </cell>
          <cell r="K2381" t="str">
            <v>Ej gentestad</v>
          </cell>
          <cell r="L2381" t="str">
            <v>Fröydis fil</v>
          </cell>
          <cell r="M2381" t="str">
            <v>Finland</v>
          </cell>
          <cell r="N2381" t="str">
            <v>Små Långhår</v>
          </cell>
          <cell r="O2381" t="str">
            <v>K0-K4</v>
          </cell>
        </row>
        <row r="2382">
          <cell r="A2382" t="str">
            <v>FI38941/16</v>
          </cell>
          <cell r="B2382" t="str">
            <v>FLAMMEAN IGGLYBUFF</v>
          </cell>
          <cell r="C2382" t="str">
            <v>LK</v>
          </cell>
          <cell r="D2382" t="str">
            <v>T</v>
          </cell>
          <cell r="E2382">
            <v>2018</v>
          </cell>
          <cell r="F2382" t="str">
            <v>K0</v>
          </cell>
          <cell r="G2382" t="str">
            <v>Finland</v>
          </cell>
          <cell r="H2382" t="str">
            <v>K0-K2</v>
          </cell>
          <cell r="K2382" t="str">
            <v>Ej gentestad</v>
          </cell>
          <cell r="L2382" t="str">
            <v>Fröydis fil</v>
          </cell>
          <cell r="M2382" t="str">
            <v>Finland</v>
          </cell>
          <cell r="N2382" t="str">
            <v>Små Långhår</v>
          </cell>
          <cell r="O2382" t="str">
            <v>K0-K4</v>
          </cell>
        </row>
        <row r="2383">
          <cell r="A2383" t="str">
            <v>FIN44133/08</v>
          </cell>
          <cell r="B2383" t="str">
            <v>FLAMMEAN ILLUSIA</v>
          </cell>
          <cell r="C2383" t="str">
            <v>LD</v>
          </cell>
          <cell r="D2383" t="str">
            <v>T</v>
          </cell>
          <cell r="E2383">
            <v>2010</v>
          </cell>
          <cell r="F2383" t="str">
            <v>K5</v>
          </cell>
          <cell r="G2383" t="str">
            <v>Finland</v>
          </cell>
          <cell r="H2383" t="str">
            <v>&gt;K4</v>
          </cell>
          <cell r="K2383" t="str">
            <v>Ej gentestad</v>
          </cell>
          <cell r="L2383" t="str">
            <v>Fröydis fil</v>
          </cell>
          <cell r="M2383" t="str">
            <v>Finland</v>
          </cell>
          <cell r="N2383" t="str">
            <v>Små Långhår</v>
          </cell>
          <cell r="O2383" t="str">
            <v>&gt;K4</v>
          </cell>
        </row>
        <row r="2384">
          <cell r="A2384" t="str">
            <v>FIN44132/08</v>
          </cell>
          <cell r="B2384" t="str">
            <v>FLAMMEAN INDIANA</v>
          </cell>
          <cell r="C2384" t="str">
            <v>LD</v>
          </cell>
          <cell r="D2384" t="str">
            <v>H</v>
          </cell>
          <cell r="E2384">
            <v>2011</v>
          </cell>
          <cell r="F2384" t="str">
            <v>K3</v>
          </cell>
          <cell r="G2384" t="str">
            <v>Finland</v>
          </cell>
          <cell r="H2384" t="str">
            <v>K3-K4</v>
          </cell>
          <cell r="K2384" t="str">
            <v>Ej gentestad</v>
          </cell>
          <cell r="L2384" t="str">
            <v>Fröydis fil</v>
          </cell>
          <cell r="M2384" t="str">
            <v>Finland</v>
          </cell>
          <cell r="N2384" t="str">
            <v>Små Långhår</v>
          </cell>
          <cell r="O2384" t="str">
            <v>K0-K4</v>
          </cell>
        </row>
        <row r="2385">
          <cell r="A2385" t="str">
            <v>FI29259/23</v>
          </cell>
          <cell r="B2385" t="str">
            <v>FLAMMEAN IRMIN</v>
          </cell>
          <cell r="C2385" t="str">
            <v>LD</v>
          </cell>
          <cell r="E2385" t="str">
            <v>18.6.2025</v>
          </cell>
          <cell r="F2385" t="str">
            <v>K0</v>
          </cell>
          <cell r="G2385" t="str">
            <v>Finland</v>
          </cell>
          <cell r="H2385" t="str">
            <v>K0-K2</v>
          </cell>
          <cell r="K2385" t="str">
            <v>Ej gentestad</v>
          </cell>
          <cell r="M2385" t="str">
            <v>Finland</v>
          </cell>
          <cell r="N2385" t="str">
            <v>Små Långhår</v>
          </cell>
          <cell r="O2385" t="str">
            <v>K0-K4</v>
          </cell>
        </row>
        <row r="2386">
          <cell r="A2386" t="str">
            <v>FI21915/10</v>
          </cell>
          <cell r="B2386" t="str">
            <v>FLAMMEAN JABALINA</v>
          </cell>
          <cell r="C2386" t="str">
            <v>LD</v>
          </cell>
          <cell r="D2386" t="str">
            <v>T</v>
          </cell>
          <cell r="E2386">
            <v>2012</v>
          </cell>
          <cell r="F2386" t="str">
            <v>K3</v>
          </cell>
          <cell r="G2386" t="str">
            <v>Finland</v>
          </cell>
          <cell r="H2386" t="str">
            <v>K3-K4</v>
          </cell>
          <cell r="K2386" t="str">
            <v>Ej gentestad</v>
          </cell>
          <cell r="L2386" t="str">
            <v>Fröydis fil</v>
          </cell>
          <cell r="M2386" t="str">
            <v>Finland</v>
          </cell>
          <cell r="N2386" t="str">
            <v>Små Långhår</v>
          </cell>
          <cell r="O2386" t="str">
            <v>K0-K4</v>
          </cell>
        </row>
        <row r="2387">
          <cell r="A2387" t="str">
            <v>FI41121/16</v>
          </cell>
          <cell r="B2387" t="str">
            <v>FLAMMEAN JERINA</v>
          </cell>
          <cell r="C2387" t="str">
            <v>LK</v>
          </cell>
          <cell r="D2387" t="str">
            <v>T</v>
          </cell>
          <cell r="E2387">
            <v>2018</v>
          </cell>
          <cell r="F2387" t="str">
            <v>K0</v>
          </cell>
          <cell r="G2387" t="str">
            <v>Finland</v>
          </cell>
          <cell r="H2387" t="str">
            <v>K0-K2</v>
          </cell>
          <cell r="K2387" t="str">
            <v>Ej gentestad</v>
          </cell>
          <cell r="L2387" t="str">
            <v>Fröydis fil</v>
          </cell>
          <cell r="M2387" t="str">
            <v>Finland</v>
          </cell>
          <cell r="N2387" t="str">
            <v>Små Långhår</v>
          </cell>
          <cell r="O2387" t="str">
            <v>K0-K4</v>
          </cell>
        </row>
        <row r="2388">
          <cell r="A2388" t="str">
            <v>FI54019/10</v>
          </cell>
          <cell r="B2388" t="str">
            <v>FLAMMEAN KERMODEI</v>
          </cell>
          <cell r="C2388" t="str">
            <v>LD</v>
          </cell>
          <cell r="D2388" t="str">
            <v>T</v>
          </cell>
          <cell r="E2388">
            <v>2013</v>
          </cell>
          <cell r="F2388" t="str">
            <v>K0</v>
          </cell>
          <cell r="G2388" t="str">
            <v>Finland</v>
          </cell>
          <cell r="H2388" t="str">
            <v>K0-K2</v>
          </cell>
          <cell r="K2388" t="str">
            <v>Ej gentestad</v>
          </cell>
          <cell r="L2388" t="str">
            <v>Fröydis fil</v>
          </cell>
          <cell r="M2388" t="str">
            <v>Finland</v>
          </cell>
          <cell r="N2388" t="str">
            <v>Små Långhår</v>
          </cell>
          <cell r="O2388" t="str">
            <v>K0-K4</v>
          </cell>
        </row>
        <row r="2389">
          <cell r="A2389" t="str">
            <v>FI35222/10</v>
          </cell>
          <cell r="B2389" t="str">
            <v>FLAMMEAN LAURUS</v>
          </cell>
          <cell r="C2389" t="str">
            <v>LD</v>
          </cell>
          <cell r="D2389" t="str">
            <v>H</v>
          </cell>
          <cell r="E2389">
            <v>2013</v>
          </cell>
          <cell r="F2389" t="str">
            <v>K6</v>
          </cell>
          <cell r="G2389" t="str">
            <v>Finland</v>
          </cell>
          <cell r="H2389" t="str">
            <v>&gt;K4</v>
          </cell>
          <cell r="K2389" t="str">
            <v>Ej gentestad</v>
          </cell>
          <cell r="L2389" t="str">
            <v>Fröydis fil</v>
          </cell>
          <cell r="M2389" t="str">
            <v>Finland</v>
          </cell>
          <cell r="N2389" t="str">
            <v>Små Långhår</v>
          </cell>
          <cell r="O2389" t="str">
            <v>&gt;K4</v>
          </cell>
        </row>
        <row r="2390">
          <cell r="A2390" t="str">
            <v>FI35224/10</v>
          </cell>
          <cell r="B2390" t="str">
            <v>FLAMMEAN LENORE</v>
          </cell>
          <cell r="C2390" t="str">
            <v>LD</v>
          </cell>
          <cell r="D2390" t="str">
            <v>T</v>
          </cell>
          <cell r="E2390">
            <v>2012</v>
          </cell>
          <cell r="F2390" t="str">
            <v>K4</v>
          </cell>
          <cell r="G2390" t="str">
            <v>Finland</v>
          </cell>
          <cell r="H2390" t="str">
            <v>K3-K4</v>
          </cell>
          <cell r="K2390" t="str">
            <v>Ej gentestad</v>
          </cell>
          <cell r="L2390" t="str">
            <v>Fröydis fil</v>
          </cell>
          <cell r="M2390" t="str">
            <v>Finland</v>
          </cell>
          <cell r="N2390" t="str">
            <v>Små Långhår</v>
          </cell>
          <cell r="O2390" t="str">
            <v>K0-K4</v>
          </cell>
        </row>
        <row r="2391">
          <cell r="A2391" t="str">
            <v>FI35221/10</v>
          </cell>
          <cell r="B2391" t="str">
            <v>FLAMMEAN LOHENGRIN</v>
          </cell>
          <cell r="C2391" t="str">
            <v>LD</v>
          </cell>
          <cell r="D2391" t="str">
            <v>H</v>
          </cell>
          <cell r="E2391">
            <v>2016</v>
          </cell>
          <cell r="F2391" t="str">
            <v>K0</v>
          </cell>
          <cell r="G2391" t="str">
            <v>Finland</v>
          </cell>
          <cell r="H2391" t="str">
            <v>K0-K2</v>
          </cell>
          <cell r="K2391" t="str">
            <v>Ej gentestad</v>
          </cell>
          <cell r="L2391" t="str">
            <v>Fröydis fil</v>
          </cell>
          <cell r="M2391" t="str">
            <v>Finland</v>
          </cell>
          <cell r="N2391" t="str">
            <v>Små Långhår</v>
          </cell>
          <cell r="O2391" t="str">
            <v>K0-K4</v>
          </cell>
        </row>
        <row r="2392">
          <cell r="A2392" t="str">
            <v>FI56180/10</v>
          </cell>
          <cell r="B2392" t="str">
            <v>FLAMMEAN MEROPE</v>
          </cell>
          <cell r="C2392" t="str">
            <v>LD</v>
          </cell>
          <cell r="D2392" t="str">
            <v>T</v>
          </cell>
          <cell r="E2392">
            <v>2014</v>
          </cell>
          <cell r="F2392" t="str">
            <v>K0</v>
          </cell>
          <cell r="G2392" t="str">
            <v>Finland</v>
          </cell>
          <cell r="H2392" t="str">
            <v>K0-K2</v>
          </cell>
          <cell r="K2392" t="str">
            <v>Ej gentestad</v>
          </cell>
          <cell r="L2392" t="str">
            <v>Fröydis fil</v>
          </cell>
          <cell r="M2392" t="str">
            <v>Finland</v>
          </cell>
          <cell r="N2392" t="str">
            <v>Små Långhår</v>
          </cell>
          <cell r="O2392" t="str">
            <v>K0-K4</v>
          </cell>
        </row>
        <row r="2393">
          <cell r="A2393" t="str">
            <v>FI56176/10</v>
          </cell>
          <cell r="B2393" t="str">
            <v>FLAMMEAN MIRANDA</v>
          </cell>
          <cell r="C2393" t="str">
            <v>LD</v>
          </cell>
          <cell r="D2393" t="str">
            <v>T</v>
          </cell>
          <cell r="E2393">
            <v>2012</v>
          </cell>
          <cell r="F2393" t="str">
            <v>K1</v>
          </cell>
          <cell r="G2393" t="str">
            <v>Finland</v>
          </cell>
          <cell r="H2393" t="str">
            <v>K0-K2</v>
          </cell>
          <cell r="K2393" t="str">
            <v>Ej gentestad</v>
          </cell>
          <cell r="L2393" t="str">
            <v>Fröydis fil</v>
          </cell>
          <cell r="M2393" t="str">
            <v>Finland</v>
          </cell>
          <cell r="N2393" t="str">
            <v>Små Långhår</v>
          </cell>
          <cell r="O2393" t="str">
            <v>K0-K4</v>
          </cell>
        </row>
        <row r="2394">
          <cell r="A2394" t="str">
            <v>FI56179/10</v>
          </cell>
          <cell r="B2394" t="str">
            <v>FLAMMEAN MIZAR</v>
          </cell>
          <cell r="C2394" t="str">
            <v>LD</v>
          </cell>
          <cell r="D2394" t="str">
            <v>T</v>
          </cell>
          <cell r="E2394">
            <v>2014</v>
          </cell>
          <cell r="F2394" t="str">
            <v>K0</v>
          </cell>
          <cell r="G2394" t="str">
            <v>Finland</v>
          </cell>
          <cell r="H2394" t="str">
            <v>K0-K2</v>
          </cell>
          <cell r="K2394" t="str">
            <v>Ej gentestad</v>
          </cell>
          <cell r="L2394" t="str">
            <v>Fröydis fil</v>
          </cell>
          <cell r="M2394" t="str">
            <v>Finland</v>
          </cell>
          <cell r="N2394" t="str">
            <v>Små Långhår</v>
          </cell>
          <cell r="O2394" t="str">
            <v>K0-K4</v>
          </cell>
        </row>
        <row r="2395">
          <cell r="A2395" t="str">
            <v>FI36231/17</v>
          </cell>
          <cell r="B2395" t="str">
            <v>FLAMMEAN NECHTAN</v>
          </cell>
          <cell r="C2395" t="str">
            <v>LD</v>
          </cell>
          <cell r="E2395" t="str">
            <v>19.10.2020</v>
          </cell>
          <cell r="F2395" t="str">
            <v>K1</v>
          </cell>
          <cell r="G2395" t="str">
            <v>Finland</v>
          </cell>
          <cell r="H2395" t="str">
            <v>K0-K2</v>
          </cell>
          <cell r="K2395" t="str">
            <v>Ej gentestad</v>
          </cell>
          <cell r="L2395" t="str">
            <v>Malins fil</v>
          </cell>
          <cell r="M2395" t="str">
            <v>Finland</v>
          </cell>
          <cell r="N2395" t="str">
            <v>Små Långhår</v>
          </cell>
          <cell r="O2395" t="str">
            <v>K0-K4</v>
          </cell>
        </row>
        <row r="2396">
          <cell r="A2396" t="str">
            <v>FI32301/11</v>
          </cell>
          <cell r="B2396" t="str">
            <v>FLAMMEAN OBERON</v>
          </cell>
          <cell r="C2396" t="str">
            <v>LD</v>
          </cell>
          <cell r="D2396" t="str">
            <v>H</v>
          </cell>
          <cell r="E2396">
            <v>2012</v>
          </cell>
          <cell r="F2396" t="str">
            <v>K0</v>
          </cell>
          <cell r="G2396" t="str">
            <v>Finland</v>
          </cell>
          <cell r="H2396" t="str">
            <v>K0-K2</v>
          </cell>
          <cell r="K2396" t="str">
            <v>Ej gentestad</v>
          </cell>
          <cell r="L2396" t="str">
            <v>Fröydis fil</v>
          </cell>
          <cell r="M2396" t="str">
            <v>Finland</v>
          </cell>
          <cell r="N2396" t="str">
            <v>Små Långhår</v>
          </cell>
          <cell r="O2396" t="str">
            <v>K0-K4</v>
          </cell>
        </row>
        <row r="2397">
          <cell r="A2397" t="str">
            <v>FI39643/17</v>
          </cell>
          <cell r="B2397" t="str">
            <v>FLAMMEAN ORDONA</v>
          </cell>
          <cell r="C2397" t="str">
            <v>LD</v>
          </cell>
          <cell r="D2397" t="str">
            <v>H</v>
          </cell>
          <cell r="E2397" t="str">
            <v>20.10.2020</v>
          </cell>
          <cell r="F2397" t="str">
            <v>K1</v>
          </cell>
          <cell r="G2397" t="str">
            <v>Finland</v>
          </cell>
          <cell r="H2397" t="str">
            <v>K0-K2</v>
          </cell>
          <cell r="K2397" t="str">
            <v>Ej gentestad</v>
          </cell>
          <cell r="L2397" t="str">
            <v>Malins fil</v>
          </cell>
          <cell r="M2397" t="str">
            <v>Finland</v>
          </cell>
          <cell r="N2397" t="str">
            <v>Små Långhår</v>
          </cell>
          <cell r="O2397" t="str">
            <v>K0-K4</v>
          </cell>
        </row>
        <row r="2398">
          <cell r="A2398" t="str">
            <v>FI32298/11</v>
          </cell>
          <cell r="B2398" t="str">
            <v>FLAMMEAN OSSIAN</v>
          </cell>
          <cell r="C2398" t="str">
            <v>LD</v>
          </cell>
          <cell r="D2398" t="str">
            <v>H</v>
          </cell>
          <cell r="E2398">
            <v>2013</v>
          </cell>
          <cell r="F2398" t="str">
            <v>K0</v>
          </cell>
          <cell r="G2398" t="str">
            <v>Finland</v>
          </cell>
          <cell r="H2398" t="str">
            <v>K0-K2</v>
          </cell>
          <cell r="K2398" t="str">
            <v>Ej gentestad</v>
          </cell>
          <cell r="L2398" t="str">
            <v>Fröydis fil</v>
          </cell>
          <cell r="M2398" t="str">
            <v>Finland</v>
          </cell>
          <cell r="N2398" t="str">
            <v>Små Långhår</v>
          </cell>
          <cell r="O2398" t="str">
            <v>K0-K4</v>
          </cell>
        </row>
        <row r="2399">
          <cell r="A2399" t="str">
            <v>FI32304/11</v>
          </cell>
          <cell r="B2399" t="str">
            <v>FLAMMEAN PARSIFAL</v>
          </cell>
          <cell r="C2399" t="str">
            <v>LN</v>
          </cell>
          <cell r="D2399" t="str">
            <v>H</v>
          </cell>
          <cell r="E2399">
            <v>2013</v>
          </cell>
          <cell r="F2399" t="str">
            <v>K6</v>
          </cell>
          <cell r="G2399" t="str">
            <v>Finland</v>
          </cell>
          <cell r="H2399" t="str">
            <v>&gt;K4</v>
          </cell>
          <cell r="K2399" t="str">
            <v>Ej gentestad</v>
          </cell>
          <cell r="L2399" t="str">
            <v>Fröydis fil</v>
          </cell>
          <cell r="M2399" t="str">
            <v>Finland</v>
          </cell>
          <cell r="N2399" t="str">
            <v>LN</v>
          </cell>
          <cell r="O2399" t="str">
            <v>&gt;K4</v>
          </cell>
        </row>
        <row r="2400">
          <cell r="A2400" t="str">
            <v>FI32305/11</v>
          </cell>
          <cell r="B2400" t="str">
            <v>FLAMMEAN PENELOPE</v>
          </cell>
          <cell r="C2400" t="str">
            <v>LD</v>
          </cell>
          <cell r="D2400" t="str">
            <v>T</v>
          </cell>
          <cell r="E2400">
            <v>2014</v>
          </cell>
          <cell r="F2400" t="str">
            <v>K2</v>
          </cell>
          <cell r="G2400" t="str">
            <v>Finland</v>
          </cell>
          <cell r="H2400" t="str">
            <v>K0-K2</v>
          </cell>
          <cell r="K2400" t="str">
            <v>Ej gentestad</v>
          </cell>
          <cell r="L2400" t="str">
            <v>Fröydis fil</v>
          </cell>
          <cell r="M2400" t="str">
            <v>Finland</v>
          </cell>
          <cell r="N2400" t="str">
            <v>Små Långhår</v>
          </cell>
          <cell r="O2400" t="str">
            <v>K0-K4</v>
          </cell>
        </row>
        <row r="2401">
          <cell r="A2401" t="str">
            <v>No50346/21</v>
          </cell>
          <cell r="B2401" t="str">
            <v>Fla-og-line`s Prof Albert</v>
          </cell>
          <cell r="C2401" t="str">
            <v>LN</v>
          </cell>
          <cell r="D2401" t="str">
            <v>H</v>
          </cell>
          <cell r="F2401" t="str">
            <v>Gentestad, ej röntgad</v>
          </cell>
          <cell r="G2401" t="str">
            <v>Norge</v>
          </cell>
          <cell r="H2401" t="str">
            <v>Gentestad, ej röntgad</v>
          </cell>
          <cell r="J2401">
            <v>20240709</v>
          </cell>
          <cell r="K2401" t="str">
            <v>CDDY/CDDY</v>
          </cell>
          <cell r="L2401" t="str">
            <v>Malins fil</v>
          </cell>
          <cell r="M2401" t="str">
            <v>Norge</v>
          </cell>
          <cell r="N2401" t="str">
            <v>LN</v>
          </cell>
          <cell r="O2401" t="str">
            <v>Gentestad, ej röntgad</v>
          </cell>
        </row>
        <row r="2402">
          <cell r="A2402" t="str">
            <v>NO64946/21</v>
          </cell>
          <cell r="B2402" t="str">
            <v>Fla-Og-Line's Rosita</v>
          </cell>
          <cell r="C2402" t="str">
            <v>LD</v>
          </cell>
          <cell r="D2402" t="str">
            <v>T</v>
          </cell>
          <cell r="F2402" t="str">
            <v>Gentestad, ej röntgad</v>
          </cell>
          <cell r="G2402" t="str">
            <v>Norge</v>
          </cell>
          <cell r="H2402" t="str">
            <v>Gentestad, ej röntgad</v>
          </cell>
          <cell r="J2402">
            <v>20240726</v>
          </cell>
          <cell r="K2402" t="str">
            <v>CDDY/CDDY</v>
          </cell>
          <cell r="L2402" t="str">
            <v>Malins fil</v>
          </cell>
          <cell r="M2402" t="str">
            <v>Norge</v>
          </cell>
          <cell r="N2402" t="str">
            <v>Små Långhår</v>
          </cell>
          <cell r="O2402" t="str">
            <v>Gentestad, ej röntgad</v>
          </cell>
        </row>
        <row r="2403">
          <cell r="A2403" t="str">
            <v>SE26587/2025</v>
          </cell>
          <cell r="B2403" t="str">
            <v>Flintbergets Bidde</v>
          </cell>
          <cell r="C2403" t="str">
            <v>KN</v>
          </cell>
          <cell r="D2403" t="str">
            <v>H</v>
          </cell>
          <cell r="F2403" t="str">
            <v>Gentestad, ej röntgad</v>
          </cell>
          <cell r="G2403" t="str">
            <v>Sverige</v>
          </cell>
          <cell r="H2403" t="str">
            <v>Gentestad, ej röntgad</v>
          </cell>
          <cell r="J2403" t="str">
            <v>Heriditärt *</v>
          </cell>
          <cell r="K2403" t="str">
            <v>N/CDDY</v>
          </cell>
          <cell r="L2403" t="str">
            <v>Malins fil</v>
          </cell>
          <cell r="M2403" t="str">
            <v>Sverige</v>
          </cell>
          <cell r="N2403" t="str">
            <v>KN</v>
          </cell>
          <cell r="O2403" t="str">
            <v>Gentestad, ej röntgad</v>
          </cell>
        </row>
        <row r="2404">
          <cell r="A2404" t="str">
            <v>SE26588/2025</v>
          </cell>
          <cell r="B2404" t="str">
            <v>Flintbergets Bruttan</v>
          </cell>
          <cell r="C2404" t="str">
            <v>KN</v>
          </cell>
          <cell r="D2404" t="str">
            <v>T</v>
          </cell>
          <cell r="F2404" t="str">
            <v>Gentestad, ej röntgad</v>
          </cell>
          <cell r="G2404" t="str">
            <v>Sverige</v>
          </cell>
          <cell r="H2404" t="str">
            <v>Gentestad, ej röntgad</v>
          </cell>
          <cell r="J2404" t="str">
            <v>Heriditärt *</v>
          </cell>
          <cell r="K2404" t="str">
            <v>N/CDDY</v>
          </cell>
          <cell r="L2404" t="str">
            <v>Malins fil</v>
          </cell>
          <cell r="M2404" t="str">
            <v>Sverige</v>
          </cell>
          <cell r="N2404" t="str">
            <v>KN</v>
          </cell>
          <cell r="O2404" t="str">
            <v>Gentestad, ej röntgad</v>
          </cell>
        </row>
        <row r="2405">
          <cell r="A2405" t="str">
            <v>FI10672/18</v>
          </cell>
          <cell r="B2405" t="str">
            <v>FLAMMEAN PORYGON</v>
          </cell>
          <cell r="C2405" t="str">
            <v>LK</v>
          </cell>
          <cell r="E2405" t="str">
            <v>30.5.2020</v>
          </cell>
          <cell r="F2405" t="str">
            <v>K0</v>
          </cell>
          <cell r="G2405" t="str">
            <v>Finland</v>
          </cell>
          <cell r="H2405" t="str">
            <v>K0-K2</v>
          </cell>
          <cell r="K2405" t="str">
            <v>Ej gentestad</v>
          </cell>
          <cell r="L2405" t="str">
            <v>Malins fil</v>
          </cell>
          <cell r="M2405" t="str">
            <v>Finland</v>
          </cell>
          <cell r="N2405" t="str">
            <v>Små Långhår</v>
          </cell>
          <cell r="O2405" t="str">
            <v>K0-K4</v>
          </cell>
        </row>
        <row r="2406">
          <cell r="A2406" t="str">
            <v>FI59349/11</v>
          </cell>
          <cell r="B2406" t="str">
            <v>FLAMMEAN QUADRILLE</v>
          </cell>
          <cell r="C2406" t="str">
            <v>LD</v>
          </cell>
          <cell r="D2406" t="str">
            <v>T</v>
          </cell>
          <cell r="E2406">
            <v>2014</v>
          </cell>
          <cell r="F2406" t="str">
            <v>K2</v>
          </cell>
          <cell r="G2406" t="str">
            <v>Finland</v>
          </cell>
          <cell r="H2406" t="str">
            <v>K0-K2</v>
          </cell>
          <cell r="K2406" t="str">
            <v>Ej gentestad</v>
          </cell>
          <cell r="L2406" t="str">
            <v>Fröydis fil</v>
          </cell>
          <cell r="M2406" t="str">
            <v>Finland</v>
          </cell>
          <cell r="N2406" t="str">
            <v>Små Långhår</v>
          </cell>
          <cell r="O2406" t="str">
            <v>K0-K4</v>
          </cell>
        </row>
        <row r="2407">
          <cell r="A2407" t="str">
            <v>FI13328/18</v>
          </cell>
          <cell r="B2407" t="str">
            <v>FLAMMEAN RAPUNZEL</v>
          </cell>
          <cell r="C2407" t="str">
            <v>LK</v>
          </cell>
          <cell r="E2407" t="str">
            <v>30.5.2020</v>
          </cell>
          <cell r="F2407" t="str">
            <v>K1</v>
          </cell>
          <cell r="G2407" t="str">
            <v>Finland</v>
          </cell>
          <cell r="H2407" t="str">
            <v>K0-K2</v>
          </cell>
          <cell r="K2407" t="str">
            <v>Ej gentestad</v>
          </cell>
          <cell r="L2407" t="str">
            <v>Malins fil</v>
          </cell>
          <cell r="M2407" t="str">
            <v>Finland</v>
          </cell>
          <cell r="N2407" t="str">
            <v>Små Långhår</v>
          </cell>
          <cell r="O2407" t="str">
            <v>K0-K4</v>
          </cell>
        </row>
        <row r="2408">
          <cell r="A2408" t="str">
            <v>FI25782/12</v>
          </cell>
          <cell r="B2408" t="str">
            <v>FLAMMEAN ROWENA</v>
          </cell>
          <cell r="C2408" t="str">
            <v>LK</v>
          </cell>
          <cell r="D2408" t="str">
            <v>T</v>
          </cell>
          <cell r="E2408">
            <v>2014</v>
          </cell>
          <cell r="F2408" t="str">
            <v>K0</v>
          </cell>
          <cell r="G2408" t="str">
            <v>Finland</v>
          </cell>
          <cell r="H2408" t="str">
            <v>K0-K2</v>
          </cell>
          <cell r="K2408" t="str">
            <v>Ej gentestad</v>
          </cell>
          <cell r="L2408" t="str">
            <v>Fröydis fil</v>
          </cell>
          <cell r="M2408" t="str">
            <v>Finland</v>
          </cell>
          <cell r="N2408" t="str">
            <v>Små Långhår</v>
          </cell>
          <cell r="O2408" t="str">
            <v>K0-K4</v>
          </cell>
        </row>
        <row r="2409">
          <cell r="A2409" t="str">
            <v>FI32955/12</v>
          </cell>
          <cell r="B2409" t="str">
            <v>FLAMMEAN SAMANTHA</v>
          </cell>
          <cell r="C2409" t="str">
            <v>LD</v>
          </cell>
          <cell r="D2409" t="str">
            <v>T</v>
          </cell>
          <cell r="E2409">
            <v>2014</v>
          </cell>
          <cell r="F2409" t="str">
            <v>K0</v>
          </cell>
          <cell r="G2409" t="str">
            <v>Finland</v>
          </cell>
          <cell r="H2409" t="str">
            <v>K0-K2</v>
          </cell>
          <cell r="K2409" t="str">
            <v>Ej gentestad</v>
          </cell>
          <cell r="L2409" t="str">
            <v>Fröydis fil</v>
          </cell>
          <cell r="M2409" t="str">
            <v>Finland</v>
          </cell>
          <cell r="N2409" t="str">
            <v>Små Långhår</v>
          </cell>
          <cell r="O2409" t="str">
            <v>K0-K4</v>
          </cell>
        </row>
        <row r="2410">
          <cell r="A2410" t="str">
            <v>FI32954/12</v>
          </cell>
          <cell r="B2410" t="str">
            <v>FLAMMEAN SARUMAN</v>
          </cell>
          <cell r="C2410" t="str">
            <v>LK</v>
          </cell>
          <cell r="D2410" t="str">
            <v>H</v>
          </cell>
          <cell r="E2410">
            <v>2014</v>
          </cell>
          <cell r="F2410" t="str">
            <v>K0</v>
          </cell>
          <cell r="G2410" t="str">
            <v>Finland</v>
          </cell>
          <cell r="H2410" t="str">
            <v>K0-K2</v>
          </cell>
          <cell r="K2410" t="str">
            <v>Ej gentestad</v>
          </cell>
          <cell r="L2410" t="str">
            <v>Fröydis fil</v>
          </cell>
          <cell r="M2410" t="str">
            <v>Finland</v>
          </cell>
          <cell r="N2410" t="str">
            <v>Små Långhår</v>
          </cell>
          <cell r="O2410" t="str">
            <v>K0-K4</v>
          </cell>
        </row>
        <row r="2411">
          <cell r="A2411" t="str">
            <v>FI32957/12</v>
          </cell>
          <cell r="B2411" t="str">
            <v>FLAMMEAN SIBYLLA</v>
          </cell>
          <cell r="C2411" t="str">
            <v>LK</v>
          </cell>
          <cell r="D2411" t="str">
            <v>T</v>
          </cell>
          <cell r="E2411">
            <v>2014</v>
          </cell>
          <cell r="F2411" t="str">
            <v>K0</v>
          </cell>
          <cell r="G2411" t="str">
            <v>Finland</v>
          </cell>
          <cell r="H2411" t="str">
            <v>K0-K2</v>
          </cell>
          <cell r="K2411" t="str">
            <v>Ej gentestad</v>
          </cell>
          <cell r="L2411" t="str">
            <v>Fröydis fil</v>
          </cell>
          <cell r="M2411" t="str">
            <v>Finland</v>
          </cell>
          <cell r="N2411" t="str">
            <v>Små Långhår</v>
          </cell>
          <cell r="O2411" t="str">
            <v>K0-K4</v>
          </cell>
        </row>
        <row r="2412">
          <cell r="A2412" t="str">
            <v>FI53936/18</v>
          </cell>
          <cell r="B2412" t="str">
            <v>FLAMMEAN THALIA</v>
          </cell>
          <cell r="C2412" t="str">
            <v>LD</v>
          </cell>
          <cell r="E2412" t="str">
            <v>23.1.2021</v>
          </cell>
          <cell r="F2412" t="str">
            <v>K2</v>
          </cell>
          <cell r="G2412" t="str">
            <v>Finland</v>
          </cell>
          <cell r="H2412" t="str">
            <v>K0-K2</v>
          </cell>
          <cell r="K2412" t="str">
            <v>Ej gentestad</v>
          </cell>
          <cell r="L2412" t="str">
            <v>Malins fil</v>
          </cell>
          <cell r="M2412" t="str">
            <v>Finland</v>
          </cell>
          <cell r="N2412" t="str">
            <v>Små Långhår</v>
          </cell>
          <cell r="O2412" t="str">
            <v>K0-K4</v>
          </cell>
        </row>
        <row r="2413">
          <cell r="A2413" t="str">
            <v>FI36831/12</v>
          </cell>
          <cell r="B2413" t="str">
            <v>FLAMMEAN TIRLITTAN</v>
          </cell>
          <cell r="C2413" t="str">
            <v>LD</v>
          </cell>
          <cell r="D2413" t="str">
            <v>T</v>
          </cell>
          <cell r="E2413">
            <v>2014</v>
          </cell>
          <cell r="F2413" t="str">
            <v>K0</v>
          </cell>
          <cell r="G2413" t="str">
            <v>Finland</v>
          </cell>
          <cell r="H2413" t="str">
            <v>K0-K2</v>
          </cell>
          <cell r="K2413" t="str">
            <v>Ej gentestad</v>
          </cell>
          <cell r="L2413" t="str">
            <v>Fröydis fil</v>
          </cell>
          <cell r="M2413" t="str">
            <v>Finland</v>
          </cell>
          <cell r="N2413" t="str">
            <v>Små Långhår</v>
          </cell>
          <cell r="O2413" t="str">
            <v>K0-K4</v>
          </cell>
        </row>
        <row r="2414">
          <cell r="A2414" t="str">
            <v>FI36829/12</v>
          </cell>
          <cell r="B2414" t="str">
            <v>FLAMMEAN TITANIA</v>
          </cell>
          <cell r="C2414" t="str">
            <v>LD</v>
          </cell>
          <cell r="D2414" t="str">
            <v>T</v>
          </cell>
          <cell r="E2414">
            <v>2014</v>
          </cell>
          <cell r="F2414" t="str">
            <v>K0</v>
          </cell>
          <cell r="G2414" t="str">
            <v>Finland</v>
          </cell>
          <cell r="H2414" t="str">
            <v>K0-K2</v>
          </cell>
          <cell r="K2414" t="str">
            <v>Ej gentestad</v>
          </cell>
          <cell r="L2414" t="str">
            <v>Fröydis fil</v>
          </cell>
          <cell r="M2414" t="str">
            <v>Finland</v>
          </cell>
          <cell r="N2414" t="str">
            <v>Små Långhår</v>
          </cell>
          <cell r="O2414" t="str">
            <v>K0-K4</v>
          </cell>
        </row>
        <row r="2415">
          <cell r="A2415" t="str">
            <v>FI46136/12</v>
          </cell>
          <cell r="B2415" t="str">
            <v>FLAMMEAN UNDINE</v>
          </cell>
          <cell r="C2415" t="str">
            <v>LD</v>
          </cell>
          <cell r="D2415" t="str">
            <v>T</v>
          </cell>
          <cell r="E2415">
            <v>2014</v>
          </cell>
          <cell r="F2415" t="str">
            <v>K3</v>
          </cell>
          <cell r="G2415" t="str">
            <v>Finland</v>
          </cell>
          <cell r="H2415" t="str">
            <v>K3-K4</v>
          </cell>
          <cell r="K2415" t="str">
            <v>Ej gentestad</v>
          </cell>
          <cell r="L2415" t="str">
            <v>Fröydis fil</v>
          </cell>
          <cell r="M2415" t="str">
            <v>Finland</v>
          </cell>
          <cell r="N2415" t="str">
            <v>Små Långhår</v>
          </cell>
          <cell r="O2415" t="str">
            <v>K0-K4</v>
          </cell>
        </row>
        <row r="2416">
          <cell r="A2416" t="str">
            <v>FI24462/13</v>
          </cell>
          <cell r="B2416" t="str">
            <v>FLAMMEAN WANDA</v>
          </cell>
          <cell r="C2416" t="str">
            <v>LD</v>
          </cell>
          <cell r="D2416" t="str">
            <v>T</v>
          </cell>
          <cell r="E2416">
            <v>2015</v>
          </cell>
          <cell r="F2416" t="str">
            <v>K2</v>
          </cell>
          <cell r="G2416" t="str">
            <v>Finland</v>
          </cell>
          <cell r="H2416" t="str">
            <v>K0-K2</v>
          </cell>
          <cell r="K2416" t="str">
            <v>Ej gentestad</v>
          </cell>
          <cell r="L2416" t="str">
            <v>Fröydis fil</v>
          </cell>
          <cell r="M2416" t="str">
            <v>Finland</v>
          </cell>
          <cell r="N2416" t="str">
            <v>Små Långhår</v>
          </cell>
          <cell r="O2416" t="str">
            <v>K0-K4</v>
          </cell>
        </row>
        <row r="2417">
          <cell r="A2417" t="str">
            <v>FI24458/13</v>
          </cell>
          <cell r="B2417" t="str">
            <v>FLAMMEAN WULFRIC</v>
          </cell>
          <cell r="C2417" t="str">
            <v>LD</v>
          </cell>
          <cell r="D2417" t="str">
            <v>H</v>
          </cell>
          <cell r="E2417">
            <v>2016</v>
          </cell>
          <cell r="F2417" t="str">
            <v>K3</v>
          </cell>
          <cell r="G2417" t="str">
            <v>Finland</v>
          </cell>
          <cell r="H2417" t="str">
            <v>K3-K4</v>
          </cell>
          <cell r="K2417" t="str">
            <v>Ej gentestad</v>
          </cell>
          <cell r="L2417" t="str">
            <v>Fröydis fil</v>
          </cell>
          <cell r="M2417" t="str">
            <v>Finland</v>
          </cell>
          <cell r="N2417" t="str">
            <v>Små Långhår</v>
          </cell>
          <cell r="O2417" t="str">
            <v>K0-K4</v>
          </cell>
        </row>
        <row r="2418">
          <cell r="A2418" t="str">
            <v>FI30473/13</v>
          </cell>
          <cell r="B2418" t="str">
            <v>FLAMMEAN XANADU</v>
          </cell>
          <cell r="C2418" t="str">
            <v>LK</v>
          </cell>
          <cell r="D2418" t="str">
            <v>T</v>
          </cell>
          <cell r="E2418">
            <v>2015</v>
          </cell>
          <cell r="F2418" t="str">
            <v>K1</v>
          </cell>
          <cell r="G2418" t="str">
            <v>Finland</v>
          </cell>
          <cell r="H2418" t="str">
            <v>K0-K2</v>
          </cell>
          <cell r="K2418" t="str">
            <v>Ej gentestad</v>
          </cell>
          <cell r="L2418" t="str">
            <v>Fröydis fil</v>
          </cell>
          <cell r="M2418" t="str">
            <v>Finland</v>
          </cell>
          <cell r="N2418" t="str">
            <v>Små Långhår</v>
          </cell>
          <cell r="O2418" t="str">
            <v>K0-K4</v>
          </cell>
        </row>
        <row r="2419">
          <cell r="A2419" t="str">
            <v>FI33234/19</v>
          </cell>
          <cell r="B2419" t="str">
            <v>FLAMMEAN XANDRINE</v>
          </cell>
          <cell r="C2419" t="str">
            <v>LK</v>
          </cell>
          <cell r="E2419" t="str">
            <v>11.5.2023</v>
          </cell>
          <cell r="F2419" t="str">
            <v>K1</v>
          </cell>
          <cell r="G2419" t="str">
            <v>Finland</v>
          </cell>
          <cell r="H2419" t="str">
            <v>K0-K2</v>
          </cell>
          <cell r="K2419" t="str">
            <v>Ej gentestad</v>
          </cell>
          <cell r="L2419" t="str">
            <v>Malins fil</v>
          </cell>
          <cell r="M2419" t="str">
            <v>Finland</v>
          </cell>
          <cell r="N2419" t="str">
            <v>Små Långhår</v>
          </cell>
          <cell r="O2419" t="str">
            <v>K0-K4</v>
          </cell>
        </row>
        <row r="2420">
          <cell r="A2420" t="str">
            <v>FI30474/13</v>
          </cell>
          <cell r="B2420" t="str">
            <v>FLAMMEAN XANTICO</v>
          </cell>
          <cell r="C2420" t="str">
            <v>LD</v>
          </cell>
          <cell r="D2420" t="str">
            <v>T</v>
          </cell>
          <cell r="E2420">
            <v>2016</v>
          </cell>
          <cell r="F2420" t="str">
            <v>K1</v>
          </cell>
          <cell r="G2420" t="str">
            <v>Finland</v>
          </cell>
          <cell r="H2420" t="str">
            <v>K0-K2</v>
          </cell>
          <cell r="K2420" t="str">
            <v>Ej gentestad</v>
          </cell>
          <cell r="L2420" t="str">
            <v>Fröydis fil</v>
          </cell>
          <cell r="M2420" t="str">
            <v>Finland</v>
          </cell>
          <cell r="N2420" t="str">
            <v>Små Långhår</v>
          </cell>
          <cell r="O2420" t="str">
            <v>K0-K4</v>
          </cell>
        </row>
        <row r="2421">
          <cell r="A2421" t="str">
            <v>FI30472/13</v>
          </cell>
          <cell r="B2421" t="str">
            <v>FLAMMEAN XERNEAS</v>
          </cell>
          <cell r="C2421" t="str">
            <v>LD</v>
          </cell>
          <cell r="D2421" t="str">
            <v>H</v>
          </cell>
          <cell r="E2421">
            <v>2015</v>
          </cell>
          <cell r="F2421" t="str">
            <v>K0</v>
          </cell>
          <cell r="G2421" t="str">
            <v>Finland</v>
          </cell>
          <cell r="H2421" t="str">
            <v>K0-K2</v>
          </cell>
          <cell r="K2421" t="str">
            <v>Ej gentestad</v>
          </cell>
          <cell r="L2421" t="str">
            <v>Fröydis fil</v>
          </cell>
          <cell r="M2421" t="str">
            <v>Finland</v>
          </cell>
          <cell r="N2421" t="str">
            <v>Små Långhår</v>
          </cell>
          <cell r="O2421" t="str">
            <v>K0-K4</v>
          </cell>
        </row>
        <row r="2422">
          <cell r="A2422" t="str">
            <v>FI35213/13</v>
          </cell>
          <cell r="B2422" t="str">
            <v>FLAMMEAN YAVANNA</v>
          </cell>
          <cell r="C2422" t="str">
            <v>LK</v>
          </cell>
          <cell r="D2422" t="str">
            <v>T</v>
          </cell>
          <cell r="E2422">
            <v>2015</v>
          </cell>
          <cell r="F2422" t="str">
            <v>K1</v>
          </cell>
          <cell r="G2422" t="str">
            <v>Finland</v>
          </cell>
          <cell r="H2422" t="str">
            <v>K0-K2</v>
          </cell>
          <cell r="K2422" t="str">
            <v>Ej gentestad</v>
          </cell>
          <cell r="L2422" t="str">
            <v>Fröydis fil</v>
          </cell>
          <cell r="M2422" t="str">
            <v>Finland</v>
          </cell>
          <cell r="N2422" t="str">
            <v>Små Långhår</v>
          </cell>
          <cell r="O2422" t="str">
            <v>K0-K4</v>
          </cell>
        </row>
        <row r="2423">
          <cell r="A2423" t="str">
            <v>FI10037/14</v>
          </cell>
          <cell r="B2423" t="str">
            <v>FLAMMEAN ZELDA</v>
          </cell>
          <cell r="C2423" t="str">
            <v>LD</v>
          </cell>
          <cell r="D2423" t="str">
            <v>T</v>
          </cell>
          <cell r="E2423">
            <v>2015</v>
          </cell>
          <cell r="F2423" t="str">
            <v>K0</v>
          </cell>
          <cell r="G2423" t="str">
            <v>Finland</v>
          </cell>
          <cell r="H2423" t="str">
            <v>K0-K2</v>
          </cell>
          <cell r="K2423" t="str">
            <v>Ej gentestad</v>
          </cell>
          <cell r="L2423" t="str">
            <v>Fröydis fil</v>
          </cell>
          <cell r="M2423" t="str">
            <v>Finland</v>
          </cell>
          <cell r="N2423" t="str">
            <v>Små Långhår</v>
          </cell>
          <cell r="O2423" t="str">
            <v>K0-K4</v>
          </cell>
        </row>
        <row r="2424">
          <cell r="A2424" t="str">
            <v>FI10036/14</v>
          </cell>
          <cell r="B2424" t="str">
            <v>FLAMMEAN ZORRO</v>
          </cell>
          <cell r="C2424" t="str">
            <v>LD</v>
          </cell>
          <cell r="D2424" t="str">
            <v>H</v>
          </cell>
          <cell r="E2424">
            <v>2015</v>
          </cell>
          <cell r="F2424" t="str">
            <v>K0</v>
          </cell>
          <cell r="G2424" t="str">
            <v>Finland</v>
          </cell>
          <cell r="H2424" t="str">
            <v>K0-K2</v>
          </cell>
          <cell r="K2424" t="str">
            <v>Ej gentestad</v>
          </cell>
          <cell r="L2424" t="str">
            <v>Fröydis fil</v>
          </cell>
          <cell r="M2424" t="str">
            <v>Finland</v>
          </cell>
          <cell r="N2424" t="str">
            <v>Små Långhår</v>
          </cell>
          <cell r="O2424" t="str">
            <v>K0-K4</v>
          </cell>
        </row>
        <row r="2425">
          <cell r="A2425" t="str">
            <v>NO50701/23</v>
          </cell>
          <cell r="B2425" t="str">
            <v>Fm Else av Roga Dachs</v>
          </cell>
          <cell r="C2425" t="str">
            <v>KD</v>
          </cell>
          <cell r="D2425" t="str">
            <v>T</v>
          </cell>
          <cell r="F2425" t="str">
            <v>Gentestad, ej röntgad</v>
          </cell>
          <cell r="G2425" t="str">
            <v>Norge</v>
          </cell>
          <cell r="H2425" t="str">
            <v>Gentestad, ej röntgad</v>
          </cell>
          <cell r="J2425">
            <v>45455</v>
          </cell>
          <cell r="K2425" t="str">
            <v>CDDY/CDDY</v>
          </cell>
          <cell r="L2425" t="str">
            <v>Malins fil</v>
          </cell>
          <cell r="M2425" t="str">
            <v>Norge</v>
          </cell>
          <cell r="N2425" t="str">
            <v>Små Korthår</v>
          </cell>
          <cell r="O2425" t="str">
            <v>Gentestad, ej röntgad</v>
          </cell>
        </row>
        <row r="2426">
          <cell r="A2426" t="str">
            <v>NO36467/25</v>
          </cell>
          <cell r="B2426" t="str">
            <v>Fm Enkefru av Roga Dachs</v>
          </cell>
          <cell r="C2426" t="str">
            <v>KD</v>
          </cell>
          <cell r="D2426" t="str">
            <v>TISPE</v>
          </cell>
          <cell r="E2426" t="str">
            <v>CDDY/CDDY</v>
          </cell>
          <cell r="F2426" t="str">
            <v>Gentestad, ej röntgad</v>
          </cell>
          <cell r="G2426" t="str">
            <v>Norge</v>
          </cell>
          <cell r="H2426" t="str">
            <v>Gentestad, ej röntgad</v>
          </cell>
          <cell r="J2426">
            <v>45792</v>
          </cell>
          <cell r="K2426" t="str">
            <v>CDDY/CDDY</v>
          </cell>
          <cell r="L2426" t="str">
            <v>Malins fil</v>
          </cell>
          <cell r="M2426" t="str">
            <v>Norge</v>
          </cell>
          <cell r="N2426" t="str">
            <v>Små Korthår</v>
          </cell>
          <cell r="O2426" t="str">
            <v>Gentestad, ej röntgad</v>
          </cell>
        </row>
        <row r="2427">
          <cell r="A2427" t="str">
            <v>NO50706/23</v>
          </cell>
          <cell r="B2427" t="str">
            <v>Fm Kjakan av Roga Dachs</v>
          </cell>
          <cell r="C2427" t="str">
            <v>KD</v>
          </cell>
          <cell r="D2427" t="str">
            <v>H</v>
          </cell>
          <cell r="F2427" t="str">
            <v>Gentestad, ej röntgad</v>
          </cell>
          <cell r="G2427" t="str">
            <v>Norge</v>
          </cell>
          <cell r="H2427" t="str">
            <v>Gentestad, ej röntgad</v>
          </cell>
          <cell r="J2427">
            <v>45455</v>
          </cell>
          <cell r="K2427" t="str">
            <v>CDDY/CDDY</v>
          </cell>
          <cell r="L2427" t="str">
            <v>Malins fil</v>
          </cell>
          <cell r="M2427" t="str">
            <v>Norge</v>
          </cell>
          <cell r="N2427" t="str">
            <v>Små Korthår</v>
          </cell>
          <cell r="O2427" t="str">
            <v>Gentestad, ej röntgad</v>
          </cell>
        </row>
        <row r="2428">
          <cell r="A2428" t="str">
            <v>NO36466/25</v>
          </cell>
          <cell r="B2428" t="str">
            <v>Fm Ludvik av Roga Dachs</v>
          </cell>
          <cell r="C2428" t="str">
            <v>KD</v>
          </cell>
          <cell r="D2428" t="str">
            <v>HANNHUND</v>
          </cell>
          <cell r="E2428" t="str">
            <v>CDDY/CDDY</v>
          </cell>
          <cell r="F2428" t="str">
            <v>Gentestad, ej röntgad</v>
          </cell>
          <cell r="G2428" t="str">
            <v>Norge</v>
          </cell>
          <cell r="H2428" t="str">
            <v>Gentestad, ej röntgad</v>
          </cell>
          <cell r="J2428">
            <v>45792</v>
          </cell>
          <cell r="K2428" t="str">
            <v>CDDY/CDDY</v>
          </cell>
          <cell r="L2428" t="str">
            <v>Malins fil</v>
          </cell>
          <cell r="M2428" t="str">
            <v>Norge</v>
          </cell>
          <cell r="N2428" t="str">
            <v>Små Korthår</v>
          </cell>
          <cell r="O2428" t="str">
            <v>Gentestad, ej röntgad</v>
          </cell>
        </row>
        <row r="2429">
          <cell r="A2429" t="str">
            <v>NO36465/25</v>
          </cell>
          <cell r="B2429" t="str">
            <v>Fm Solan av Roga Dachs</v>
          </cell>
          <cell r="C2429" t="str">
            <v>KD</v>
          </cell>
          <cell r="D2429" t="str">
            <v>HANNHUND</v>
          </cell>
          <cell r="E2429" t="str">
            <v>CDDY/CDDY</v>
          </cell>
          <cell r="F2429" t="str">
            <v>Gentestad, ej röntgad</v>
          </cell>
          <cell r="G2429" t="str">
            <v>Norge</v>
          </cell>
          <cell r="H2429" t="str">
            <v>Gentestad, ej röntgad</v>
          </cell>
          <cell r="J2429">
            <v>45792</v>
          </cell>
          <cell r="K2429" t="str">
            <v>CDDY/CDDY</v>
          </cell>
          <cell r="L2429" t="str">
            <v>Malins fil</v>
          </cell>
          <cell r="M2429" t="str">
            <v>Norge</v>
          </cell>
          <cell r="N2429" t="str">
            <v>Små Korthår</v>
          </cell>
          <cell r="O2429" t="str">
            <v>Gentestad, ej röntgad</v>
          </cell>
        </row>
        <row r="2430">
          <cell r="A2430" t="str">
            <v>NO36468/25</v>
          </cell>
          <cell r="B2430" t="str">
            <v>Fm Soline av Roga Dachs</v>
          </cell>
          <cell r="C2430" t="str">
            <v>KD</v>
          </cell>
          <cell r="D2430" t="str">
            <v>TISPE</v>
          </cell>
          <cell r="E2430" t="str">
            <v>CDDY/CDDY</v>
          </cell>
          <cell r="F2430" t="str">
            <v>Gentestad, ej röntgad</v>
          </cell>
          <cell r="G2430" t="str">
            <v>Norge</v>
          </cell>
          <cell r="H2430" t="str">
            <v>Gentestad, ej röntgad</v>
          </cell>
          <cell r="J2430">
            <v>45792</v>
          </cell>
          <cell r="K2430" t="str">
            <v>CDDY/CDDY</v>
          </cell>
          <cell r="L2430" t="str">
            <v>Malins fil</v>
          </cell>
          <cell r="M2430" t="str">
            <v>Norge</v>
          </cell>
          <cell r="N2430" t="str">
            <v>Små Korthår</v>
          </cell>
          <cell r="O2430" t="str">
            <v>Gentestad, ej röntgad</v>
          </cell>
        </row>
        <row r="2431">
          <cell r="A2431" t="str">
            <v>S29741/2009</v>
          </cell>
          <cell r="B2431" t="str">
            <v>FLAMMULINA'S AZLAN</v>
          </cell>
          <cell r="C2431" t="str">
            <v>KN</v>
          </cell>
          <cell r="D2431" t="str">
            <v>H</v>
          </cell>
          <cell r="E2431">
            <v>2012</v>
          </cell>
          <cell r="F2431" t="str">
            <v>K3</v>
          </cell>
          <cell r="G2431" t="str">
            <v>Norge</v>
          </cell>
          <cell r="H2431" t="str">
            <v>K3-K4</v>
          </cell>
          <cell r="I2431">
            <v>470</v>
          </cell>
          <cell r="K2431" t="str">
            <v>Ej gentestad</v>
          </cell>
          <cell r="L2431" t="str">
            <v>Fröydis fil</v>
          </cell>
          <cell r="M2431" t="str">
            <v>Sverige</v>
          </cell>
          <cell r="N2431" t="str">
            <v>KN</v>
          </cell>
          <cell r="O2431" t="str">
            <v>K0-K4</v>
          </cell>
        </row>
        <row r="2432">
          <cell r="A2432" t="str">
            <v>NO36854/19</v>
          </cell>
          <cell r="B2432" t="str">
            <v>Fomle</v>
          </cell>
          <cell r="C2432" t="str">
            <v>SN</v>
          </cell>
          <cell r="D2432" t="str">
            <v>H</v>
          </cell>
          <cell r="E2432">
            <v>0</v>
          </cell>
          <cell r="F2432" t="str">
            <v>Gentestad, ej röntgad</v>
          </cell>
          <cell r="G2432" t="str">
            <v>Norge</v>
          </cell>
          <cell r="H2432" t="str">
            <v>Gentestad, ej röntgad</v>
          </cell>
          <cell r="J2432">
            <v>45334</v>
          </cell>
          <cell r="K2432" t="str">
            <v>N/CDDY</v>
          </cell>
          <cell r="L2432" t="str">
            <v>Malins fil</v>
          </cell>
          <cell r="M2432" t="str">
            <v>Norge</v>
          </cell>
          <cell r="N2432" t="str">
            <v>SN</v>
          </cell>
          <cell r="O2432" t="str">
            <v>Gentestad, ej röntgad</v>
          </cell>
        </row>
        <row r="2433">
          <cell r="A2433" t="str">
            <v>SE19978/2011</v>
          </cell>
          <cell r="B2433" t="str">
            <v>FLAMMULINA'S BARONESSA</v>
          </cell>
          <cell r="C2433" t="str">
            <v>KN</v>
          </cell>
          <cell r="D2433" t="str">
            <v>T</v>
          </cell>
          <cell r="E2433">
            <v>2013</v>
          </cell>
          <cell r="F2433" t="str">
            <v>K3</v>
          </cell>
          <cell r="G2433" t="str">
            <v>Norge</v>
          </cell>
          <cell r="H2433" t="str">
            <v>K3-K4</v>
          </cell>
          <cell r="I2433">
            <v>557</v>
          </cell>
          <cell r="K2433" t="str">
            <v>Ej gentestad</v>
          </cell>
          <cell r="L2433" t="str">
            <v>Fröydis fil</v>
          </cell>
          <cell r="M2433" t="str">
            <v>Sverige</v>
          </cell>
          <cell r="N2433" t="str">
            <v>KN</v>
          </cell>
          <cell r="O2433" t="str">
            <v>K0-K4</v>
          </cell>
        </row>
        <row r="2434">
          <cell r="A2434" t="str">
            <v>DK14028/2005</v>
          </cell>
          <cell r="B2434" t="str">
            <v>FLORA</v>
          </cell>
          <cell r="C2434" t="str">
            <v>SN</v>
          </cell>
          <cell r="D2434" t="str">
            <v>T</v>
          </cell>
          <cell r="E2434">
            <v>2008</v>
          </cell>
          <cell r="F2434" t="str">
            <v>K0</v>
          </cell>
          <cell r="G2434" t="str">
            <v>Danmark</v>
          </cell>
          <cell r="H2434" t="str">
            <v>K0-K2</v>
          </cell>
          <cell r="K2434" t="str">
            <v>Ej gentestad</v>
          </cell>
          <cell r="L2434" t="str">
            <v>Fröydis fil</v>
          </cell>
          <cell r="M2434" t="str">
            <v>Danmark</v>
          </cell>
          <cell r="N2434" t="str">
            <v>SN</v>
          </cell>
          <cell r="O2434" t="str">
            <v>K0-K4</v>
          </cell>
        </row>
        <row r="2435">
          <cell r="A2435" t="str">
            <v>SE20767/2023</v>
          </cell>
          <cell r="B2435" t="str">
            <v>Forsräven's J- Morsan</v>
          </cell>
          <cell r="C2435" t="str">
            <v>KN</v>
          </cell>
          <cell r="D2435" t="str">
            <v>T</v>
          </cell>
          <cell r="E2435">
            <v>44983</v>
          </cell>
          <cell r="F2435" t="str">
            <v>Gentestad, ej röntgad</v>
          </cell>
          <cell r="G2435" t="str">
            <v>sverige</v>
          </cell>
          <cell r="H2435" t="str">
            <v>Gentestad, ej röntgad</v>
          </cell>
          <cell r="J2435">
            <v>45946</v>
          </cell>
          <cell r="K2435" t="str">
            <v>N/CDDY</v>
          </cell>
          <cell r="L2435" t="str">
            <v>Malins fil</v>
          </cell>
          <cell r="M2435" t="str">
            <v>sverige</v>
          </cell>
          <cell r="N2435" t="str">
            <v>KN</v>
          </cell>
          <cell r="O2435" t="str">
            <v>Gentestad, ej röntgad</v>
          </cell>
        </row>
        <row r="2436">
          <cell r="A2436" t="str">
            <v>SE20761/2023</v>
          </cell>
          <cell r="B2436" t="str">
            <v>Forsräven's Jakob</v>
          </cell>
          <cell r="C2436" t="str">
            <v>KN</v>
          </cell>
          <cell r="D2436" t="str">
            <v>H</v>
          </cell>
          <cell r="F2436" t="str">
            <v>Gentestad, ej röntgad</v>
          </cell>
          <cell r="G2436" t="str">
            <v>Norge</v>
          </cell>
          <cell r="H2436" t="str">
            <v>Gentestad, ej röntgad</v>
          </cell>
          <cell r="J2436" t="str">
            <v>Testad Norge/Finland</v>
          </cell>
          <cell r="K2436" t="str">
            <v>CDDY/CDDY</v>
          </cell>
          <cell r="L2436" t="str">
            <v>Malins fil</v>
          </cell>
          <cell r="M2436" t="str">
            <v>Sverige</v>
          </cell>
          <cell r="N2436" t="str">
            <v>KN</v>
          </cell>
          <cell r="O2436" t="str">
            <v>Gentestad, ej röntgad</v>
          </cell>
        </row>
        <row r="2437">
          <cell r="A2437" t="str">
            <v>DK20548/2006</v>
          </cell>
          <cell r="B2437" t="str">
            <v>FLORA</v>
          </cell>
          <cell r="C2437" t="str">
            <v>SN</v>
          </cell>
          <cell r="D2437" t="str">
            <v>T</v>
          </cell>
          <cell r="E2437">
            <v>2010</v>
          </cell>
          <cell r="F2437" t="str">
            <v>K0</v>
          </cell>
          <cell r="G2437" t="str">
            <v>Danmark</v>
          </cell>
          <cell r="H2437" t="str">
            <v>K0-K2</v>
          </cell>
          <cell r="K2437" t="str">
            <v>Ej gentestad</v>
          </cell>
          <cell r="L2437" t="str">
            <v>Fröydis fil</v>
          </cell>
          <cell r="M2437" t="str">
            <v>Danmark</v>
          </cell>
          <cell r="N2437" t="str">
            <v>SN</v>
          </cell>
          <cell r="O2437" t="str">
            <v>K0-K4</v>
          </cell>
        </row>
        <row r="2438">
          <cell r="A2438" t="str">
            <v>FI15120/16</v>
          </cell>
          <cell r="B2438" t="str">
            <v>FORTIS MACARENA</v>
          </cell>
          <cell r="C2438" t="str">
            <v>LK</v>
          </cell>
          <cell r="D2438" t="str">
            <v>T</v>
          </cell>
          <cell r="F2438" t="str">
            <v>Gentestad, ej röntgad</v>
          </cell>
          <cell r="G2438" t="str">
            <v>Finland</v>
          </cell>
          <cell r="H2438" t="str">
            <v>Gentestad, ej röntgad</v>
          </cell>
          <cell r="J2438" t="str">
            <v>14.04.2023</v>
          </cell>
          <cell r="K2438" t="str">
            <v>CDDY/CDDY</v>
          </cell>
          <cell r="L2438" t="str">
            <v>Malins fil</v>
          </cell>
          <cell r="M2438" t="str">
            <v>Finland</v>
          </cell>
          <cell r="N2438" t="str">
            <v>Små Långhår</v>
          </cell>
          <cell r="O2438" t="str">
            <v>Gentestad, ej röntgad</v>
          </cell>
        </row>
        <row r="2439">
          <cell r="A2439" t="str">
            <v>NO37378/17</v>
          </cell>
          <cell r="B2439" t="str">
            <v>Flowline's Elena</v>
          </cell>
          <cell r="C2439" t="str">
            <v>LD</v>
          </cell>
          <cell r="D2439" t="str">
            <v>T</v>
          </cell>
          <cell r="E2439">
            <v>44036</v>
          </cell>
          <cell r="F2439" t="str">
            <v>K0</v>
          </cell>
          <cell r="G2439" t="str">
            <v>Norge</v>
          </cell>
          <cell r="H2439" t="str">
            <v>K0-K2</v>
          </cell>
          <cell r="K2439" t="str">
            <v>Ej gentestad</v>
          </cell>
          <cell r="L2439" t="str">
            <v>Malins fil</v>
          </cell>
          <cell r="M2439" t="str">
            <v>Norge</v>
          </cell>
          <cell r="N2439" t="str">
            <v>Små Långhår</v>
          </cell>
          <cell r="O2439" t="str">
            <v>K0-K4</v>
          </cell>
        </row>
        <row r="2440">
          <cell r="A2440" t="str">
            <v>NO33401/18</v>
          </cell>
          <cell r="B2440" t="str">
            <v>Flowline's Glory</v>
          </cell>
          <cell r="C2440" t="str">
            <v>LD</v>
          </cell>
          <cell r="D2440" t="str">
            <v>T</v>
          </cell>
          <cell r="E2440">
            <v>44036</v>
          </cell>
          <cell r="F2440" t="str">
            <v>K0</v>
          </cell>
          <cell r="G2440" t="str">
            <v>Norge</v>
          </cell>
          <cell r="H2440" t="str">
            <v>K0-K2</v>
          </cell>
          <cell r="K2440" t="str">
            <v>Ej gentestad</v>
          </cell>
          <cell r="L2440" t="str">
            <v>Malins fil</v>
          </cell>
          <cell r="M2440" t="str">
            <v>Norge</v>
          </cell>
          <cell r="N2440" t="str">
            <v>Små Långhår</v>
          </cell>
          <cell r="O2440" t="str">
            <v>K0-K4</v>
          </cell>
        </row>
        <row r="2441">
          <cell r="A2441" t="str">
            <v>NO38687/19</v>
          </cell>
          <cell r="B2441" t="str">
            <v>Flowline's Kung Fu Panda</v>
          </cell>
          <cell r="C2441" t="str">
            <v>LD</v>
          </cell>
          <cell r="D2441" t="str">
            <v>H</v>
          </cell>
          <cell r="E2441">
            <v>44572</v>
          </cell>
          <cell r="F2441" t="str">
            <v>K1-K2</v>
          </cell>
          <cell r="G2441" t="str">
            <v>Norge</v>
          </cell>
          <cell r="H2441" t="str">
            <v>K0-K2</v>
          </cell>
          <cell r="K2441" t="str">
            <v>Ej gentestad</v>
          </cell>
          <cell r="L2441" t="str">
            <v>Malins fil</v>
          </cell>
          <cell r="M2441" t="str">
            <v>Norge</v>
          </cell>
          <cell r="N2441" t="str">
            <v>Små Långhår</v>
          </cell>
          <cell r="O2441" t="str">
            <v>K0-K4</v>
          </cell>
        </row>
        <row r="2442">
          <cell r="A2442" t="str">
            <v>NO49491/19</v>
          </cell>
          <cell r="B2442" t="str">
            <v>Flowline's Love you</v>
          </cell>
          <cell r="C2442" t="str">
            <v>LK</v>
          </cell>
          <cell r="D2442" t="str">
            <v>T</v>
          </cell>
          <cell r="E2442">
            <v>44713</v>
          </cell>
          <cell r="F2442" t="str">
            <v>K1-K2</v>
          </cell>
          <cell r="G2442" t="str">
            <v>Norge</v>
          </cell>
          <cell r="H2442" t="str">
            <v>K0-K2</v>
          </cell>
          <cell r="K2442" t="str">
            <v>Ej gentestad</v>
          </cell>
          <cell r="L2442" t="str">
            <v>Malins fil</v>
          </cell>
          <cell r="M2442" t="str">
            <v>Norge</v>
          </cell>
          <cell r="N2442" t="str">
            <v>Små Långhår</v>
          </cell>
          <cell r="O2442" t="str">
            <v>K0-K4</v>
          </cell>
        </row>
        <row r="2443">
          <cell r="A2443" t="str">
            <v>NO58288/19</v>
          </cell>
          <cell r="B2443" t="str">
            <v>Flowline's Millie</v>
          </cell>
          <cell r="C2443" t="str">
            <v>LD</v>
          </cell>
          <cell r="D2443" t="str">
            <v>T</v>
          </cell>
          <cell r="E2443">
            <v>44967</v>
          </cell>
          <cell r="F2443" t="str">
            <v>K1-K2</v>
          </cell>
          <cell r="G2443" t="str">
            <v>Norge</v>
          </cell>
          <cell r="H2443" t="str">
            <v>K0-K2</v>
          </cell>
          <cell r="K2443" t="str">
            <v>Ej gentestad</v>
          </cell>
          <cell r="L2443" t="str">
            <v>Malins fil</v>
          </cell>
          <cell r="M2443" t="str">
            <v>Norge</v>
          </cell>
          <cell r="N2443" t="str">
            <v>Små Långhår</v>
          </cell>
          <cell r="O2443" t="str">
            <v>K0-K4</v>
          </cell>
        </row>
        <row r="2444">
          <cell r="A2444" t="str">
            <v>NO56836/20</v>
          </cell>
          <cell r="B2444" t="str">
            <v>Flowline's Ooh-la-la</v>
          </cell>
          <cell r="C2444" t="str">
            <v>LD</v>
          </cell>
          <cell r="D2444" t="str">
            <v>T</v>
          </cell>
          <cell r="E2444">
            <v>44967</v>
          </cell>
          <cell r="F2444" t="str">
            <v>K1-K2</v>
          </cell>
          <cell r="G2444" t="str">
            <v>Norge</v>
          </cell>
          <cell r="H2444" t="str">
            <v>K0-K2</v>
          </cell>
          <cell r="K2444" t="str">
            <v>Ej gentestad</v>
          </cell>
          <cell r="L2444" t="str">
            <v>Malins fil</v>
          </cell>
          <cell r="M2444" t="str">
            <v>Norge</v>
          </cell>
          <cell r="N2444" t="str">
            <v>Små Långhår</v>
          </cell>
          <cell r="O2444" t="str">
            <v>K0-K4</v>
          </cell>
        </row>
        <row r="2445">
          <cell r="A2445" t="str">
            <v>NO54988/21</v>
          </cell>
          <cell r="B2445" t="str">
            <v>Flowline's Quattro</v>
          </cell>
          <cell r="C2445" t="str">
            <v>LD</v>
          </cell>
          <cell r="D2445" t="str">
            <v>H</v>
          </cell>
          <cell r="E2445">
            <v>45265</v>
          </cell>
          <cell r="F2445" t="str">
            <v>K3-K4</v>
          </cell>
          <cell r="G2445" t="str">
            <v>Norge</v>
          </cell>
          <cell r="H2445" t="str">
            <v>K3-K4</v>
          </cell>
          <cell r="J2445">
            <v>45279</v>
          </cell>
          <cell r="K2445" t="str">
            <v>CDDY/CDDY</v>
          </cell>
          <cell r="L2445" t="str">
            <v>Malins fil</v>
          </cell>
          <cell r="M2445" t="str">
            <v>Norge</v>
          </cell>
          <cell r="N2445" t="str">
            <v>Små Långhår</v>
          </cell>
          <cell r="O2445" t="str">
            <v>K0-K4</v>
          </cell>
        </row>
        <row r="2446">
          <cell r="A2446" t="str">
            <v>FI25106/11</v>
          </cell>
          <cell r="B2446" t="str">
            <v>FLYGARBACKENS BEA</v>
          </cell>
          <cell r="C2446" t="str">
            <v>SN</v>
          </cell>
          <cell r="D2446" t="str">
            <v>T</v>
          </cell>
          <cell r="E2446">
            <v>2013</v>
          </cell>
          <cell r="F2446" t="str">
            <v>K0</v>
          </cell>
          <cell r="G2446" t="str">
            <v>Finland</v>
          </cell>
          <cell r="H2446" t="str">
            <v>K0-K2</v>
          </cell>
          <cell r="K2446" t="str">
            <v>Ej gentestad</v>
          </cell>
          <cell r="L2446" t="str">
            <v>Fröydis fil</v>
          </cell>
          <cell r="M2446" t="str">
            <v>Finland</v>
          </cell>
          <cell r="N2446" t="str">
            <v>SN</v>
          </cell>
          <cell r="O2446" t="str">
            <v>K0-K4</v>
          </cell>
        </row>
        <row r="2447">
          <cell r="A2447" t="str">
            <v>FI25108/11</v>
          </cell>
          <cell r="B2447" t="str">
            <v>FLYGARBACKENS BOLGA</v>
          </cell>
          <cell r="C2447" t="str">
            <v>SN</v>
          </cell>
          <cell r="D2447" t="str">
            <v>T</v>
          </cell>
          <cell r="E2447">
            <v>2013</v>
          </cell>
          <cell r="F2447" t="str">
            <v>K1</v>
          </cell>
          <cell r="G2447" t="str">
            <v>Finland</v>
          </cell>
          <cell r="H2447" t="str">
            <v>K0-K2</v>
          </cell>
          <cell r="J2447" t="str">
            <v>28.5.2024</v>
          </cell>
          <cell r="K2447" t="str">
            <v>N/CDDY</v>
          </cell>
          <cell r="L2447" t="str">
            <v>Fröydis fil</v>
          </cell>
          <cell r="M2447" t="str">
            <v>Finland</v>
          </cell>
          <cell r="N2447" t="str">
            <v>SN</v>
          </cell>
          <cell r="O2447" t="str">
            <v>K0-K4</v>
          </cell>
        </row>
        <row r="2448">
          <cell r="A2448" t="str">
            <v>DK13805/2014</v>
          </cell>
          <cell r="B2448" t="str">
            <v>FLØISTRUP´S BACARDI</v>
          </cell>
          <cell r="C2448" t="str">
            <v>KN</v>
          </cell>
          <cell r="D2448" t="str">
            <v>H</v>
          </cell>
          <cell r="E2448">
            <v>2016</v>
          </cell>
          <cell r="F2448" t="str">
            <v>K1</v>
          </cell>
          <cell r="G2448" t="str">
            <v>Danmark</v>
          </cell>
          <cell r="H2448" t="str">
            <v>K0-K2</v>
          </cell>
          <cell r="K2448" t="str">
            <v>Ej gentestad</v>
          </cell>
          <cell r="L2448" t="str">
            <v>Fröydis fil</v>
          </cell>
          <cell r="M2448" t="str">
            <v>Danmark</v>
          </cell>
          <cell r="N2448" t="str">
            <v>KN</v>
          </cell>
          <cell r="O2448" t="str">
            <v>K0-K4</v>
          </cell>
        </row>
        <row r="2449">
          <cell r="A2449" t="str">
            <v>Dk16704/2019</v>
          </cell>
          <cell r="B2449" t="str">
            <v>Fløistrup´s Balder</v>
          </cell>
          <cell r="C2449" t="str">
            <v>KN</v>
          </cell>
          <cell r="D2449" t="str">
            <v>H</v>
          </cell>
          <cell r="E2449" t="str">
            <v>15.09.2019</v>
          </cell>
          <cell r="F2449" t="str">
            <v>K6</v>
          </cell>
          <cell r="G2449" t="str">
            <v>Danmark</v>
          </cell>
          <cell r="H2449" t="str">
            <v>&gt;K4</v>
          </cell>
          <cell r="K2449" t="str">
            <v>Ej gentestad</v>
          </cell>
          <cell r="L2449" t="str">
            <v>Malins fil</v>
          </cell>
          <cell r="M2449" t="str">
            <v>Danmark</v>
          </cell>
          <cell r="N2449" t="str">
            <v>KN</v>
          </cell>
          <cell r="O2449" t="str">
            <v>&gt;K4</v>
          </cell>
        </row>
        <row r="2450">
          <cell r="A2450" t="str">
            <v>DK13807/2014</v>
          </cell>
          <cell r="B2450" t="str">
            <v>FLØISTRUP´S BALLENTINE</v>
          </cell>
          <cell r="C2450" t="str">
            <v>KN</v>
          </cell>
          <cell r="D2450" t="str">
            <v>T</v>
          </cell>
          <cell r="E2450">
            <v>2016</v>
          </cell>
          <cell r="F2450" t="str">
            <v>K3</v>
          </cell>
          <cell r="G2450" t="str">
            <v>Danmark</v>
          </cell>
          <cell r="H2450" t="str">
            <v>K3-K4</v>
          </cell>
          <cell r="K2450" t="str">
            <v>Ej gentestad</v>
          </cell>
          <cell r="L2450" t="str">
            <v>Fröydis fil</v>
          </cell>
          <cell r="M2450" t="str">
            <v>Danmark</v>
          </cell>
          <cell r="N2450" t="str">
            <v>KN</v>
          </cell>
          <cell r="O2450" t="str">
            <v>K0-K4</v>
          </cell>
        </row>
        <row r="2451">
          <cell r="A2451" t="str">
            <v>DK13803/2014</v>
          </cell>
          <cell r="B2451" t="str">
            <v>FLØISTRUP´S BRANDY</v>
          </cell>
          <cell r="C2451" t="str">
            <v>KN</v>
          </cell>
          <cell r="D2451" t="str">
            <v>H</v>
          </cell>
          <cell r="E2451">
            <v>2016</v>
          </cell>
          <cell r="F2451" t="str">
            <v>K5</v>
          </cell>
          <cell r="G2451" t="str">
            <v>Danmark</v>
          </cell>
          <cell r="H2451" t="str">
            <v>&gt;K4</v>
          </cell>
          <cell r="K2451" t="str">
            <v>Ej gentestad</v>
          </cell>
          <cell r="L2451" t="str">
            <v>Fröydis fil</v>
          </cell>
          <cell r="M2451" t="str">
            <v>Danmark</v>
          </cell>
          <cell r="N2451" t="str">
            <v>KN</v>
          </cell>
          <cell r="O2451" t="str">
            <v>&gt;K4</v>
          </cell>
        </row>
        <row r="2452">
          <cell r="A2452" t="str">
            <v>DK04080/2017</v>
          </cell>
          <cell r="B2452" t="str">
            <v>Fløistrup´s Driving Miss Daisy</v>
          </cell>
          <cell r="C2452" t="str">
            <v>KN</v>
          </cell>
          <cell r="D2452" t="str">
            <v>T</v>
          </cell>
          <cell r="E2452" t="str">
            <v>24.03.2017</v>
          </cell>
          <cell r="F2452" t="str">
            <v>K4</v>
          </cell>
          <cell r="G2452" t="str">
            <v>Danmark</v>
          </cell>
          <cell r="H2452" t="str">
            <v>K3-K4</v>
          </cell>
          <cell r="K2452" t="str">
            <v>Ej gentestad</v>
          </cell>
          <cell r="L2452" t="str">
            <v>Malins fil</v>
          </cell>
          <cell r="M2452" t="str">
            <v>Danmark</v>
          </cell>
          <cell r="N2452" t="str">
            <v>KN</v>
          </cell>
          <cell r="O2452" t="str">
            <v>K0-K4</v>
          </cell>
        </row>
        <row r="2453">
          <cell r="A2453" t="str">
            <v>DK12195/2018</v>
          </cell>
          <cell r="B2453" t="str">
            <v>Fløistrup´s Eddie</v>
          </cell>
          <cell r="C2453" t="str">
            <v>KN</v>
          </cell>
          <cell r="D2453" t="str">
            <v>H</v>
          </cell>
          <cell r="E2453" t="str">
            <v>22.06.2018</v>
          </cell>
          <cell r="F2453" t="str">
            <v>K8</v>
          </cell>
          <cell r="G2453" t="str">
            <v>Danmark</v>
          </cell>
          <cell r="H2453" t="str">
            <v>&gt;K4</v>
          </cell>
          <cell r="K2453" t="str">
            <v>Ej gentestad</v>
          </cell>
          <cell r="L2453" t="str">
            <v>Malins fil</v>
          </cell>
          <cell r="M2453" t="str">
            <v>Danmark</v>
          </cell>
          <cell r="N2453" t="str">
            <v>KN</v>
          </cell>
          <cell r="O2453" t="str">
            <v>&gt;K4</v>
          </cell>
        </row>
        <row r="2454">
          <cell r="A2454" t="str">
            <v>DK12198/2018</v>
          </cell>
          <cell r="B2454" t="str">
            <v>Fløistrup´s Elliott</v>
          </cell>
          <cell r="C2454" t="str">
            <v>KN</v>
          </cell>
          <cell r="D2454" t="str">
            <v>H</v>
          </cell>
          <cell r="E2454" t="str">
            <v>22.06.2018</v>
          </cell>
          <cell r="F2454" t="str">
            <v>K7</v>
          </cell>
          <cell r="G2454" t="str">
            <v>Danmark</v>
          </cell>
          <cell r="H2454" t="str">
            <v>&gt;K4</v>
          </cell>
          <cell r="K2454" t="str">
            <v>Ej gentestad</v>
          </cell>
          <cell r="L2454" t="str">
            <v>Malins fil</v>
          </cell>
          <cell r="M2454" t="str">
            <v>Danmark</v>
          </cell>
          <cell r="N2454" t="str">
            <v>KN</v>
          </cell>
          <cell r="O2454" t="str">
            <v>&gt;K4</v>
          </cell>
        </row>
        <row r="2455">
          <cell r="A2455" t="str">
            <v>DK12201/2018</v>
          </cell>
          <cell r="B2455" t="str">
            <v>Fløistrup´s Enya</v>
          </cell>
          <cell r="C2455" t="str">
            <v>KN</v>
          </cell>
          <cell r="D2455" t="str">
            <v>T</v>
          </cell>
          <cell r="E2455" t="str">
            <v>22.06.2018</v>
          </cell>
          <cell r="F2455" t="str">
            <v>K9</v>
          </cell>
          <cell r="G2455" t="str">
            <v>Danmark</v>
          </cell>
          <cell r="H2455" t="str">
            <v>&gt;K4</v>
          </cell>
          <cell r="K2455" t="str">
            <v>Ej gentestad</v>
          </cell>
          <cell r="L2455" t="str">
            <v>Malins fil</v>
          </cell>
          <cell r="M2455" t="str">
            <v>Danmark</v>
          </cell>
          <cell r="N2455" t="str">
            <v>KN</v>
          </cell>
          <cell r="O2455" t="str">
            <v>&gt;K4</v>
          </cell>
        </row>
        <row r="2456">
          <cell r="A2456" t="str">
            <v>DK14272/2016</v>
          </cell>
          <cell r="B2456" t="str">
            <v>FLØISTRUP'S CASANOVA</v>
          </cell>
          <cell r="C2456" t="str">
            <v>KN</v>
          </cell>
          <cell r="D2456" t="str">
            <v>H</v>
          </cell>
          <cell r="E2456">
            <v>2018</v>
          </cell>
          <cell r="F2456" t="str">
            <v>K5</v>
          </cell>
          <cell r="G2456" t="str">
            <v>Danmark</v>
          </cell>
          <cell r="H2456" t="str">
            <v>&gt;K4</v>
          </cell>
          <cell r="K2456" t="str">
            <v>Ej gentestad</v>
          </cell>
          <cell r="L2456" t="str">
            <v>Fröydis fil</v>
          </cell>
          <cell r="M2456" t="str">
            <v>Danmark</v>
          </cell>
          <cell r="N2456" t="str">
            <v>KN</v>
          </cell>
          <cell r="O2456" t="str">
            <v>&gt;K4</v>
          </cell>
        </row>
        <row r="2457">
          <cell r="A2457" t="str">
            <v>FIN48574/06</v>
          </cell>
          <cell r="B2457" t="str">
            <v>FOITTO</v>
          </cell>
          <cell r="C2457" t="str">
            <v>SN</v>
          </cell>
          <cell r="D2457" t="str">
            <v>H</v>
          </cell>
          <cell r="E2457">
            <v>2008</v>
          </cell>
          <cell r="F2457" t="str">
            <v>K2</v>
          </cell>
          <cell r="G2457" t="str">
            <v>Finland</v>
          </cell>
          <cell r="H2457" t="str">
            <v>K0-K2</v>
          </cell>
          <cell r="K2457" t="str">
            <v>Ej gentestad</v>
          </cell>
          <cell r="L2457" t="str">
            <v>Fröydis fil</v>
          </cell>
          <cell r="M2457" t="str">
            <v>Finland</v>
          </cell>
          <cell r="N2457" t="str">
            <v>SN</v>
          </cell>
          <cell r="O2457" t="str">
            <v>K0-K4</v>
          </cell>
        </row>
        <row r="2458">
          <cell r="A2458" t="str">
            <v>FI51196/19</v>
          </cell>
          <cell r="B2458" t="str">
            <v>FORMULA USPEHA DAISY BLOOM</v>
          </cell>
          <cell r="C2458" t="str">
            <v>KK</v>
          </cell>
          <cell r="E2458" t="str">
            <v>21.10.2021</v>
          </cell>
          <cell r="F2458" t="str">
            <v>K1</v>
          </cell>
          <cell r="G2458" t="str">
            <v>Finland</v>
          </cell>
          <cell r="H2458" t="str">
            <v>K0-K2</v>
          </cell>
          <cell r="K2458" t="str">
            <v>Ej gentestad</v>
          </cell>
          <cell r="L2458" t="str">
            <v>Malins fil</v>
          </cell>
          <cell r="M2458" t="str">
            <v>Finland</v>
          </cell>
          <cell r="N2458" t="str">
            <v>Små Korthår</v>
          </cell>
          <cell r="O2458" t="str">
            <v>K0-K4</v>
          </cell>
        </row>
        <row r="2459">
          <cell r="A2459" t="str">
            <v>FI17134/11</v>
          </cell>
          <cell r="B2459" t="str">
            <v>FORMULA USPEHA WONDERFUL DAY</v>
          </cell>
          <cell r="C2459" t="str">
            <v>KD</v>
          </cell>
          <cell r="D2459" t="str">
            <v>T</v>
          </cell>
          <cell r="E2459">
            <v>2011</v>
          </cell>
          <cell r="F2459" t="str">
            <v>K0</v>
          </cell>
          <cell r="G2459" t="str">
            <v>Finland</v>
          </cell>
          <cell r="H2459" t="str">
            <v>K0-K2</v>
          </cell>
          <cell r="K2459" t="str">
            <v>Ej gentestad</v>
          </cell>
          <cell r="L2459" t="str">
            <v>Fröydis fil</v>
          </cell>
          <cell r="M2459" t="str">
            <v>Finland</v>
          </cell>
          <cell r="N2459" t="str">
            <v>Små Korthår</v>
          </cell>
          <cell r="O2459" t="str">
            <v>K0-K4</v>
          </cell>
        </row>
        <row r="2460">
          <cell r="A2460" t="str">
            <v>FIN10422/08</v>
          </cell>
          <cell r="B2460" t="str">
            <v>FORTIS BONUS</v>
          </cell>
          <cell r="C2460" t="str">
            <v>LK</v>
          </cell>
          <cell r="D2460" t="str">
            <v>H</v>
          </cell>
          <cell r="E2460">
            <v>2011</v>
          </cell>
          <cell r="F2460" t="str">
            <v>K3</v>
          </cell>
          <cell r="G2460" t="str">
            <v>Finland</v>
          </cell>
          <cell r="H2460" t="str">
            <v>K3-K4</v>
          </cell>
          <cell r="K2460" t="str">
            <v>Ej gentestad</v>
          </cell>
          <cell r="L2460" t="str">
            <v>Fröydis fil</v>
          </cell>
          <cell r="M2460" t="str">
            <v>Finland</v>
          </cell>
          <cell r="N2460" t="str">
            <v>Små Långhår</v>
          </cell>
          <cell r="O2460" t="str">
            <v>K0-K4</v>
          </cell>
        </row>
        <row r="2461">
          <cell r="A2461" t="str">
            <v>FIN14216/06</v>
          </cell>
          <cell r="B2461" t="str">
            <v>FORTIS ZEA</v>
          </cell>
          <cell r="C2461" t="str">
            <v>LK</v>
          </cell>
          <cell r="D2461" t="str">
            <v>T</v>
          </cell>
          <cell r="E2461">
            <v>2009</v>
          </cell>
          <cell r="F2461" t="str">
            <v>K4</v>
          </cell>
          <cell r="G2461" t="str">
            <v>Finland</v>
          </cell>
          <cell r="H2461" t="str">
            <v>K3-K4</v>
          </cell>
          <cell r="K2461" t="str">
            <v>Ej gentestad</v>
          </cell>
          <cell r="L2461" t="str">
            <v>Fröydis fil</v>
          </cell>
          <cell r="M2461" t="str">
            <v>Finland</v>
          </cell>
          <cell r="N2461" t="str">
            <v>Små Långhår</v>
          </cell>
          <cell r="O2461" t="str">
            <v>K0-K4</v>
          </cell>
        </row>
        <row r="2462">
          <cell r="A2462" t="str">
            <v>FIN13250/07</v>
          </cell>
          <cell r="B2462" t="str">
            <v>FORTIS ÄMMI</v>
          </cell>
          <cell r="C2462" t="str">
            <v>LK</v>
          </cell>
          <cell r="D2462" t="str">
            <v>T</v>
          </cell>
          <cell r="E2462">
            <v>2009</v>
          </cell>
          <cell r="F2462" t="str">
            <v>K7</v>
          </cell>
          <cell r="G2462" t="str">
            <v>Finland</v>
          </cell>
          <cell r="H2462" t="str">
            <v>&gt;K4</v>
          </cell>
          <cell r="K2462" t="str">
            <v>Ej gentestad</v>
          </cell>
          <cell r="L2462" t="str">
            <v>Fröydis fil</v>
          </cell>
          <cell r="M2462" t="str">
            <v>Finland</v>
          </cell>
          <cell r="N2462" t="str">
            <v>Små Långhår</v>
          </cell>
          <cell r="O2462" t="str">
            <v>&gt;K4</v>
          </cell>
        </row>
        <row r="2463">
          <cell r="A2463" t="str">
            <v>FIN24579/01</v>
          </cell>
          <cell r="B2463" t="str">
            <v>FOXFOOT ARRIBA ARRIBA</v>
          </cell>
          <cell r="C2463" t="str">
            <v>LD</v>
          </cell>
          <cell r="D2463" t="str">
            <v>T</v>
          </cell>
          <cell r="E2463">
            <v>2003</v>
          </cell>
          <cell r="F2463" t="str">
            <v>K3</v>
          </cell>
          <cell r="G2463" t="str">
            <v>Finland</v>
          </cell>
          <cell r="H2463" t="str">
            <v>K3-K4</v>
          </cell>
          <cell r="K2463" t="str">
            <v>Ej gentestad</v>
          </cell>
          <cell r="L2463" t="str">
            <v>Fröydis fil</v>
          </cell>
          <cell r="M2463" t="str">
            <v>Finland</v>
          </cell>
          <cell r="N2463" t="str">
            <v>Små Långhår</v>
          </cell>
          <cell r="O2463" t="str">
            <v>K0-K4</v>
          </cell>
        </row>
        <row r="2464">
          <cell r="A2464" t="str">
            <v>N06652/07</v>
          </cell>
          <cell r="B2464" t="str">
            <v>FOXFOOT BANDOLERO</v>
          </cell>
          <cell r="C2464" t="str">
            <v>LD</v>
          </cell>
          <cell r="D2464" t="str">
            <v>H</v>
          </cell>
          <cell r="E2464">
            <v>2010</v>
          </cell>
          <cell r="F2464" t="str">
            <v>K2</v>
          </cell>
          <cell r="G2464" t="str">
            <v>Norge</v>
          </cell>
          <cell r="H2464" t="str">
            <v>K0-K2</v>
          </cell>
          <cell r="I2464">
            <v>181</v>
          </cell>
          <cell r="K2464" t="str">
            <v>Ej gentestad</v>
          </cell>
          <cell r="L2464" t="str">
            <v>Fröydis fil</v>
          </cell>
          <cell r="M2464" t="str">
            <v>Norge</v>
          </cell>
          <cell r="N2464" t="str">
            <v>Små Långhår</v>
          </cell>
          <cell r="O2464" t="str">
            <v>K0-K4</v>
          </cell>
        </row>
        <row r="2465">
          <cell r="A2465" t="str">
            <v>N18886/07</v>
          </cell>
          <cell r="B2465" t="str">
            <v>FOXFOOT MACHO</v>
          </cell>
          <cell r="C2465" t="str">
            <v>LD</v>
          </cell>
          <cell r="D2465" t="str">
            <v>H</v>
          </cell>
          <cell r="E2465">
            <v>2010</v>
          </cell>
          <cell r="F2465" t="str">
            <v>K1</v>
          </cell>
          <cell r="G2465" t="str">
            <v>Norge</v>
          </cell>
          <cell r="H2465" t="str">
            <v>K0-K2</v>
          </cell>
          <cell r="I2465">
            <v>213</v>
          </cell>
          <cell r="K2465" t="str">
            <v>Ej gentestad</v>
          </cell>
          <cell r="L2465" t="str">
            <v>Fröydis fil</v>
          </cell>
          <cell r="M2465" t="str">
            <v>Norge</v>
          </cell>
          <cell r="N2465" t="str">
            <v>Små Långhår</v>
          </cell>
          <cell r="O2465" t="str">
            <v>K0-K4</v>
          </cell>
        </row>
        <row r="2466">
          <cell r="A2466" t="str">
            <v>S66520/2009</v>
          </cell>
          <cell r="B2466" t="str">
            <v>FOXFURY BENRINNES</v>
          </cell>
          <cell r="C2466" t="str">
            <v>LD</v>
          </cell>
          <cell r="D2466" t="str">
            <v>T</v>
          </cell>
          <cell r="E2466">
            <v>2012</v>
          </cell>
          <cell r="F2466" t="str">
            <v>K0</v>
          </cell>
          <cell r="G2466" t="str">
            <v>Norge</v>
          </cell>
          <cell r="H2466" t="str">
            <v>K0-K2</v>
          </cell>
          <cell r="I2466">
            <v>395</v>
          </cell>
          <cell r="K2466" t="str">
            <v>Ej gentestad</v>
          </cell>
          <cell r="L2466" t="str">
            <v>Fröydis fil</v>
          </cell>
          <cell r="M2466" t="str">
            <v>Sverige</v>
          </cell>
          <cell r="N2466" t="str">
            <v>Små Långhår</v>
          </cell>
          <cell r="O2466" t="str">
            <v>K0-K4</v>
          </cell>
        </row>
        <row r="2467">
          <cell r="A2467" t="str">
            <v>FIN27643/01</v>
          </cell>
          <cell r="B2467" t="str">
            <v>FOXIDA GABRIELLA</v>
          </cell>
          <cell r="C2467" t="str">
            <v>SN</v>
          </cell>
          <cell r="D2467" t="str">
            <v>T</v>
          </cell>
          <cell r="E2467">
            <v>2007</v>
          </cell>
          <cell r="F2467" t="str">
            <v>K0</v>
          </cell>
          <cell r="G2467" t="str">
            <v>Finland</v>
          </cell>
          <cell r="H2467" t="str">
            <v>K0-K2</v>
          </cell>
          <cell r="K2467" t="str">
            <v>Ej gentestad</v>
          </cell>
          <cell r="L2467" t="str">
            <v>Fröydis fil</v>
          </cell>
          <cell r="M2467" t="str">
            <v>Finland</v>
          </cell>
          <cell r="N2467" t="str">
            <v>SN</v>
          </cell>
          <cell r="O2467" t="str">
            <v>K0-K4</v>
          </cell>
        </row>
        <row r="2468">
          <cell r="A2468" t="str">
            <v>FI16356/23</v>
          </cell>
          <cell r="B2468" t="str">
            <v>FOXTROT DZHERELO LEWA</v>
          </cell>
          <cell r="C2468" t="str">
            <v>KN</v>
          </cell>
          <cell r="E2468" t="str">
            <v>31.7.2024</v>
          </cell>
          <cell r="F2468" t="str">
            <v>K0</v>
          </cell>
          <cell r="G2468" t="str">
            <v>Finland</v>
          </cell>
          <cell r="H2468" t="str">
            <v>K0-K2</v>
          </cell>
          <cell r="J2468" t="str">
            <v>01.2.2024</v>
          </cell>
          <cell r="K2468" t="str">
            <v>CDDY/CDDY</v>
          </cell>
          <cell r="L2468" t="str">
            <v>Malins fil</v>
          </cell>
          <cell r="M2468" t="str">
            <v>Finland</v>
          </cell>
          <cell r="N2468" t="str">
            <v>KN</v>
          </cell>
          <cell r="O2468" t="str">
            <v>K0-K4</v>
          </cell>
        </row>
        <row r="2469">
          <cell r="A2469" t="str">
            <v>DK03853/2019</v>
          </cell>
          <cell r="B2469" t="str">
            <v>Fraja</v>
          </cell>
          <cell r="C2469" t="str">
            <v>KN</v>
          </cell>
          <cell r="D2469" t="str">
            <v>T</v>
          </cell>
          <cell r="E2469" t="str">
            <v>17.02.2019</v>
          </cell>
          <cell r="F2469" t="str">
            <v>K5</v>
          </cell>
          <cell r="G2469" t="str">
            <v>Danmark</v>
          </cell>
          <cell r="H2469" t="str">
            <v>&gt;K4</v>
          </cell>
          <cell r="K2469" t="str">
            <v>Ej gentestad</v>
          </cell>
          <cell r="L2469" t="str">
            <v>Malins fil</v>
          </cell>
          <cell r="M2469" t="str">
            <v>Danmark</v>
          </cell>
          <cell r="N2469" t="str">
            <v>KN</v>
          </cell>
          <cell r="O2469" t="str">
            <v>&gt;K4</v>
          </cell>
        </row>
        <row r="2470">
          <cell r="A2470" t="str">
            <v>SE41200/2015</v>
          </cell>
          <cell r="B2470" t="str">
            <v>FRAMNÂSGÅRDENS GA QAROLA</v>
          </cell>
          <cell r="C2470" t="str">
            <v>SD</v>
          </cell>
          <cell r="D2470" t="str">
            <v>T</v>
          </cell>
          <cell r="E2470">
            <v>2019</v>
          </cell>
          <cell r="F2470" t="str">
            <v>K1</v>
          </cell>
          <cell r="G2470" t="str">
            <v>Norge</v>
          </cell>
          <cell r="H2470" t="str">
            <v>K0-K2</v>
          </cell>
          <cell r="I2470">
            <v>1402</v>
          </cell>
          <cell r="K2470" t="str">
            <v>Ej gentestad</v>
          </cell>
          <cell r="L2470" t="str">
            <v>Fröydis fil</v>
          </cell>
          <cell r="M2470" t="str">
            <v>Sverige</v>
          </cell>
          <cell r="N2470" t="str">
            <v>Små strävhår</v>
          </cell>
          <cell r="O2470" t="str">
            <v>K0-K4</v>
          </cell>
        </row>
        <row r="2471">
          <cell r="A2471" t="str">
            <v>S12725/2008</v>
          </cell>
          <cell r="B2471" t="str">
            <v>FRAMNÄSGÅRDENS FX XERXES</v>
          </cell>
          <cell r="C2471" t="str">
            <v>SK</v>
          </cell>
          <cell r="D2471" t="str">
            <v>H</v>
          </cell>
          <cell r="E2471">
            <v>2010</v>
          </cell>
          <cell r="F2471" t="str">
            <v>K4</v>
          </cell>
          <cell r="G2471" t="str">
            <v>Norge</v>
          </cell>
          <cell r="H2471" t="str">
            <v>K3-K4</v>
          </cell>
          <cell r="I2471">
            <v>303</v>
          </cell>
          <cell r="K2471" t="str">
            <v>Ej gentestad</v>
          </cell>
          <cell r="L2471" t="str">
            <v>Fröydis fil</v>
          </cell>
          <cell r="M2471" t="str">
            <v>Sverige</v>
          </cell>
          <cell r="N2471" t="str">
            <v>Små strävhår</v>
          </cell>
          <cell r="O2471" t="str">
            <v>K0-K4</v>
          </cell>
        </row>
        <row r="2472">
          <cell r="A2472" t="str">
            <v>S27998/2009</v>
          </cell>
          <cell r="B2472" t="str">
            <v>FRAMNÄSGÅRDENS GA AMALIA</v>
          </cell>
          <cell r="C2472" t="str">
            <v>SN</v>
          </cell>
          <cell r="D2472" t="str">
            <v>T</v>
          </cell>
          <cell r="E2472">
            <v>2012</v>
          </cell>
          <cell r="F2472" t="str">
            <v>K0</v>
          </cell>
          <cell r="G2472" t="str">
            <v>Norge</v>
          </cell>
          <cell r="H2472" t="str">
            <v>K0-K2</v>
          </cell>
          <cell r="I2472">
            <v>527</v>
          </cell>
          <cell r="K2472" t="str">
            <v>Ej gentestad</v>
          </cell>
          <cell r="L2472" t="str">
            <v>Fröydis fil</v>
          </cell>
          <cell r="M2472" t="str">
            <v>Sverige</v>
          </cell>
          <cell r="N2472" t="str">
            <v>SN</v>
          </cell>
          <cell r="O2472" t="str">
            <v>K0-K4</v>
          </cell>
        </row>
        <row r="2473">
          <cell r="A2473" t="str">
            <v>S61698/2009</v>
          </cell>
          <cell r="B2473" t="str">
            <v>FRAMNÄSGÅRDENS GD DO IT AGAIN</v>
          </cell>
          <cell r="C2473" t="str">
            <v>SK</v>
          </cell>
          <cell r="D2473" t="str">
            <v>T</v>
          </cell>
          <cell r="E2473">
            <v>2012</v>
          </cell>
          <cell r="F2473" t="str">
            <v>K1</v>
          </cell>
          <cell r="G2473" t="str">
            <v>Norge</v>
          </cell>
          <cell r="H2473" t="str">
            <v>K0-K2</v>
          </cell>
          <cell r="I2473">
            <v>526</v>
          </cell>
          <cell r="K2473" t="str">
            <v>Ej gentestad</v>
          </cell>
          <cell r="L2473" t="str">
            <v>Fröydis fil</v>
          </cell>
          <cell r="M2473" t="str">
            <v>Sverige</v>
          </cell>
          <cell r="N2473" t="str">
            <v>Små strävhår</v>
          </cell>
          <cell r="O2473" t="str">
            <v>K0-K4</v>
          </cell>
        </row>
        <row r="2474">
          <cell r="A2474" t="str">
            <v>SE44385/2010</v>
          </cell>
          <cell r="B2474" t="str">
            <v>FRAMNÄSGÅRDENS GG GOOD GIRL</v>
          </cell>
          <cell r="C2474" t="str">
            <v>SK</v>
          </cell>
          <cell r="D2474" t="str">
            <v>T</v>
          </cell>
          <cell r="E2474">
            <v>2012</v>
          </cell>
          <cell r="F2474" t="str">
            <v>K0</v>
          </cell>
          <cell r="G2474" t="str">
            <v>Norge</v>
          </cell>
          <cell r="H2474" t="str">
            <v>K0-K2</v>
          </cell>
          <cell r="I2474">
            <v>525</v>
          </cell>
          <cell r="K2474" t="str">
            <v>Ej gentestad</v>
          </cell>
          <cell r="L2474" t="str">
            <v>Fröydis fil</v>
          </cell>
          <cell r="M2474" t="str">
            <v>Sverige</v>
          </cell>
          <cell r="N2474" t="str">
            <v>Små strävhår</v>
          </cell>
          <cell r="O2474" t="str">
            <v>K0-K4</v>
          </cell>
        </row>
        <row r="2475">
          <cell r="A2475" t="str">
            <v>SE31506/2011</v>
          </cell>
          <cell r="B2475" t="str">
            <v>FRAMNÄSGÅRDENS GI IDA</v>
          </cell>
          <cell r="C2475" t="str">
            <v>SN</v>
          </cell>
          <cell r="D2475" t="str">
            <v>T</v>
          </cell>
          <cell r="E2475">
            <v>2013</v>
          </cell>
          <cell r="F2475" t="str">
            <v>K2</v>
          </cell>
          <cell r="G2475" t="str">
            <v>Norge</v>
          </cell>
          <cell r="H2475" t="str">
            <v>K0-K2</v>
          </cell>
          <cell r="I2475">
            <v>530</v>
          </cell>
          <cell r="K2475" t="str">
            <v>Ej gentestad</v>
          </cell>
          <cell r="L2475" t="str">
            <v>Fröydis fil</v>
          </cell>
          <cell r="M2475" t="str">
            <v>Sverige</v>
          </cell>
          <cell r="N2475" t="str">
            <v>SN</v>
          </cell>
          <cell r="O2475" t="str">
            <v>K0-K4</v>
          </cell>
        </row>
        <row r="2476">
          <cell r="A2476" t="str">
            <v>SE25942/2012</v>
          </cell>
          <cell r="B2476" t="str">
            <v>FRAMNÄSGÅRDENS GJ ESTELLE</v>
          </cell>
          <cell r="C2476" t="str">
            <v>SD</v>
          </cell>
          <cell r="D2476" t="str">
            <v>T</v>
          </cell>
          <cell r="E2476">
            <v>2015</v>
          </cell>
          <cell r="F2476" t="str">
            <v>K2</v>
          </cell>
          <cell r="G2476" t="str">
            <v>Norge</v>
          </cell>
          <cell r="H2476" t="str">
            <v>K0-K2</v>
          </cell>
          <cell r="I2476">
            <v>1121</v>
          </cell>
          <cell r="K2476" t="str">
            <v>Ej gentestad</v>
          </cell>
          <cell r="L2476" t="str">
            <v>Fröydis fil</v>
          </cell>
          <cell r="M2476" t="str">
            <v>Sverige</v>
          </cell>
          <cell r="N2476" t="str">
            <v>Små strävhår</v>
          </cell>
          <cell r="O2476" t="str">
            <v>K0-K4</v>
          </cell>
        </row>
        <row r="2477">
          <cell r="A2477" t="str">
            <v>SE29338/2013</v>
          </cell>
          <cell r="B2477" t="str">
            <v>FRAMNÄSGÅRDENS GM MIA CARA</v>
          </cell>
          <cell r="C2477" t="str">
            <v>SD</v>
          </cell>
          <cell r="D2477" t="str">
            <v>T</v>
          </cell>
          <cell r="E2477">
            <v>2016</v>
          </cell>
          <cell r="F2477" t="str">
            <v>K5</v>
          </cell>
          <cell r="G2477" t="str">
            <v>Norge</v>
          </cell>
          <cell r="H2477" t="str">
            <v>&gt;K4</v>
          </cell>
          <cell r="I2477">
            <v>1169</v>
          </cell>
          <cell r="K2477" t="str">
            <v>Ej gentestad</v>
          </cell>
          <cell r="L2477" t="str">
            <v>Fröydis fil</v>
          </cell>
          <cell r="M2477" t="str">
            <v>Sverige</v>
          </cell>
          <cell r="N2477" t="str">
            <v>Små strävhår</v>
          </cell>
          <cell r="O2477" t="str">
            <v>&gt;K4</v>
          </cell>
        </row>
        <row r="2478">
          <cell r="A2478" t="str">
            <v>SE46324/2013</v>
          </cell>
          <cell r="B2478" t="str">
            <v>FRAMNÄSGÅRDENS GN NINJA</v>
          </cell>
          <cell r="C2478" t="str">
            <v>SD</v>
          </cell>
          <cell r="D2478" t="str">
            <v>T</v>
          </cell>
          <cell r="E2478">
            <v>2016</v>
          </cell>
          <cell r="F2478" t="str">
            <v>K5</v>
          </cell>
          <cell r="G2478" t="str">
            <v>Norge</v>
          </cell>
          <cell r="H2478" t="str">
            <v>&gt;K4</v>
          </cell>
          <cell r="I2478">
            <v>1170</v>
          </cell>
          <cell r="K2478" t="str">
            <v>Ej gentestad</v>
          </cell>
          <cell r="L2478" t="str">
            <v>Fröydis fil</v>
          </cell>
          <cell r="M2478" t="str">
            <v>Sverige</v>
          </cell>
          <cell r="N2478" t="str">
            <v>Små strävhår</v>
          </cell>
          <cell r="O2478" t="str">
            <v>&gt;K4</v>
          </cell>
        </row>
        <row r="2479">
          <cell r="A2479" t="str">
            <v>FIN38456/01</v>
          </cell>
          <cell r="B2479" t="str">
            <v>FRECKLE-FACE ALL OR NOTHING</v>
          </cell>
          <cell r="C2479" t="str">
            <v>SK</v>
          </cell>
          <cell r="D2479" t="str">
            <v>T</v>
          </cell>
          <cell r="E2479">
            <v>2003</v>
          </cell>
          <cell r="F2479" t="str">
            <v>K1</v>
          </cell>
          <cell r="G2479" t="str">
            <v>Finland</v>
          </cell>
          <cell r="H2479" t="str">
            <v>K0-K2</v>
          </cell>
          <cell r="K2479" t="str">
            <v>Ej gentestad</v>
          </cell>
          <cell r="L2479" t="str">
            <v>Fröydis fil</v>
          </cell>
          <cell r="M2479" t="str">
            <v>Finland</v>
          </cell>
          <cell r="N2479" t="str">
            <v>Små strävhår</v>
          </cell>
          <cell r="O2479" t="str">
            <v>K0-K4</v>
          </cell>
        </row>
        <row r="2480">
          <cell r="A2480" t="str">
            <v>SE43130/2021</v>
          </cell>
          <cell r="B2480" t="str">
            <v>Freckles Märta-Louise</v>
          </cell>
          <cell r="C2480" t="str">
            <v>SN</v>
          </cell>
          <cell r="D2480" t="str">
            <v>F</v>
          </cell>
          <cell r="F2480" t="str">
            <v>Gentestad, ej röntgad</v>
          </cell>
          <cell r="G2480" t="str">
            <v>Sverige</v>
          </cell>
          <cell r="H2480" t="str">
            <v>Gentestad, ej röntgad</v>
          </cell>
          <cell r="J2480">
            <v>45781</v>
          </cell>
          <cell r="K2480" t="str">
            <v>CDDY/CDDY</v>
          </cell>
          <cell r="L2480" t="str">
            <v>Malins fil</v>
          </cell>
          <cell r="M2480" t="str">
            <v>Sverige</v>
          </cell>
          <cell r="N2480" t="str">
            <v>SN</v>
          </cell>
          <cell r="O2480" t="str">
            <v>Gentestad, ej röntgad</v>
          </cell>
        </row>
        <row r="2481">
          <cell r="A2481" t="str">
            <v>FIN40728/01</v>
          </cell>
          <cell r="B2481" t="str">
            <v>FRECKLE-FACE BEULAH</v>
          </cell>
          <cell r="C2481" t="str">
            <v>LD</v>
          </cell>
          <cell r="D2481" t="str">
            <v>T</v>
          </cell>
          <cell r="E2481">
            <v>2004</v>
          </cell>
          <cell r="F2481" t="str">
            <v>K0</v>
          </cell>
          <cell r="G2481" t="str">
            <v>Finland</v>
          </cell>
          <cell r="H2481" t="str">
            <v>K0-K2</v>
          </cell>
          <cell r="K2481" t="str">
            <v>Ej gentestad</v>
          </cell>
          <cell r="L2481" t="str">
            <v>Fröydis fil</v>
          </cell>
          <cell r="M2481" t="str">
            <v>Finland</v>
          </cell>
          <cell r="N2481" t="str">
            <v>Små Långhår</v>
          </cell>
          <cell r="O2481" t="str">
            <v>K0-K4</v>
          </cell>
        </row>
        <row r="2482">
          <cell r="A2482" t="str">
            <v>FIN40230/01</v>
          </cell>
          <cell r="B2482" t="str">
            <v>FRECKLE-FACE CALIBRA</v>
          </cell>
          <cell r="C2482" t="str">
            <v>SN</v>
          </cell>
          <cell r="D2482" t="str">
            <v>T</v>
          </cell>
          <cell r="E2482">
            <v>2008</v>
          </cell>
          <cell r="F2482" t="str">
            <v>K0</v>
          </cell>
          <cell r="G2482" t="str">
            <v>Finland</v>
          </cell>
          <cell r="H2482" t="str">
            <v>K0-K2</v>
          </cell>
          <cell r="K2482" t="str">
            <v>Ej gentestad</v>
          </cell>
          <cell r="L2482" t="str">
            <v>Fröydis fil</v>
          </cell>
          <cell r="M2482" t="str">
            <v>Finland</v>
          </cell>
          <cell r="N2482" t="str">
            <v>SN</v>
          </cell>
          <cell r="O2482" t="str">
            <v>K0-K4</v>
          </cell>
        </row>
        <row r="2483">
          <cell r="A2483" t="str">
            <v>FI33980/17</v>
          </cell>
          <cell r="B2483" t="str">
            <v>FRECKLE-FACE DASCHA</v>
          </cell>
          <cell r="C2483" t="str">
            <v>SD</v>
          </cell>
          <cell r="E2483" t="str">
            <v>23.12.2024</v>
          </cell>
          <cell r="F2483" t="str">
            <v>K3</v>
          </cell>
          <cell r="G2483" t="str">
            <v>Finland</v>
          </cell>
          <cell r="H2483" t="str">
            <v>K3-K4</v>
          </cell>
          <cell r="K2483" t="str">
            <v>ej gentestad</v>
          </cell>
          <cell r="L2483" t="str">
            <v>Malins fil</v>
          </cell>
          <cell r="M2483" t="str">
            <v>Finland</v>
          </cell>
          <cell r="N2483" t="str">
            <v>Små strävhår</v>
          </cell>
          <cell r="O2483" t="str">
            <v>K0-K4</v>
          </cell>
        </row>
        <row r="2484">
          <cell r="A2484" t="str">
            <v>FI31286/09</v>
          </cell>
          <cell r="B2484" t="str">
            <v>FRECKLE-FACE ELYSÉE</v>
          </cell>
          <cell r="C2484" t="str">
            <v>LD</v>
          </cell>
          <cell r="D2484" t="str">
            <v>T</v>
          </cell>
          <cell r="E2484">
            <v>2012</v>
          </cell>
          <cell r="F2484" t="str">
            <v>K3</v>
          </cell>
          <cell r="G2484" t="str">
            <v>Finland</v>
          </cell>
          <cell r="H2484" t="str">
            <v>K3-K4</v>
          </cell>
          <cell r="K2484" t="str">
            <v>Ej gentestad</v>
          </cell>
          <cell r="L2484" t="str">
            <v>Fröydis fil</v>
          </cell>
          <cell r="M2484" t="str">
            <v>Finland</v>
          </cell>
          <cell r="N2484" t="str">
            <v>Små Långhår</v>
          </cell>
          <cell r="O2484" t="str">
            <v>K0-K4</v>
          </cell>
        </row>
        <row r="2485">
          <cell r="A2485" t="str">
            <v>FIN21265/97</v>
          </cell>
          <cell r="B2485" t="str">
            <v>FRECKLE-FACE EXEMPLE</v>
          </cell>
          <cell r="C2485" t="str">
            <v>SN</v>
          </cell>
          <cell r="D2485" t="str">
            <v>H</v>
          </cell>
          <cell r="E2485">
            <v>2000</v>
          </cell>
          <cell r="F2485" t="str">
            <v>K1</v>
          </cell>
          <cell r="G2485" t="str">
            <v>Finland</v>
          </cell>
          <cell r="H2485" t="str">
            <v>K0-K2</v>
          </cell>
          <cell r="K2485" t="str">
            <v>Ej gentestad</v>
          </cell>
          <cell r="L2485" t="str">
            <v>Fröydis fil</v>
          </cell>
          <cell r="M2485" t="str">
            <v>Finland</v>
          </cell>
          <cell r="N2485" t="str">
            <v>SN</v>
          </cell>
          <cell r="O2485" t="str">
            <v>K0-K4</v>
          </cell>
        </row>
        <row r="2486">
          <cell r="A2486" t="str">
            <v>FIN15926/98</v>
          </cell>
          <cell r="B2486" t="str">
            <v>FRECKLE-FACE FLORIAN</v>
          </cell>
          <cell r="C2486" t="str">
            <v>SD</v>
          </cell>
          <cell r="D2486" t="str">
            <v>H</v>
          </cell>
          <cell r="E2486">
            <v>2001</v>
          </cell>
          <cell r="F2486" t="str">
            <v>K4</v>
          </cell>
          <cell r="G2486" t="str">
            <v>Danmark</v>
          </cell>
          <cell r="H2486" t="str">
            <v>K3-K4</v>
          </cell>
          <cell r="K2486" t="str">
            <v>Ej gentestad</v>
          </cell>
          <cell r="L2486" t="str">
            <v>Fröydis fil</v>
          </cell>
          <cell r="M2486" t="str">
            <v>Finland</v>
          </cell>
          <cell r="N2486" t="str">
            <v>Små strävhår</v>
          </cell>
          <cell r="O2486" t="str">
            <v>K0-K4</v>
          </cell>
        </row>
        <row r="2487">
          <cell r="A2487" t="str">
            <v>FIN38821/02</v>
          </cell>
          <cell r="B2487" t="str">
            <v>FRECKLE-FACE GIBOR</v>
          </cell>
          <cell r="C2487" t="str">
            <v>SN</v>
          </cell>
          <cell r="D2487" t="str">
            <v>H</v>
          </cell>
          <cell r="E2487">
            <v>2005</v>
          </cell>
          <cell r="F2487" t="str">
            <v>K9</v>
          </cell>
          <cell r="G2487" t="str">
            <v>Finland</v>
          </cell>
          <cell r="H2487" t="str">
            <v>&gt;K4</v>
          </cell>
          <cell r="K2487" t="str">
            <v>Ej gentestad</v>
          </cell>
          <cell r="L2487" t="str">
            <v>Fröydis fil</v>
          </cell>
          <cell r="M2487" t="str">
            <v>Finland</v>
          </cell>
          <cell r="N2487" t="str">
            <v>SN</v>
          </cell>
          <cell r="O2487" t="str">
            <v>&gt;K4</v>
          </cell>
        </row>
        <row r="2488">
          <cell r="A2488" t="str">
            <v>FIN21382/98</v>
          </cell>
          <cell r="B2488" t="str">
            <v>FRECKLE-FACE HERBERT</v>
          </cell>
          <cell r="C2488" t="str">
            <v>SN</v>
          </cell>
          <cell r="D2488" t="str">
            <v>H</v>
          </cell>
          <cell r="E2488">
            <v>2001</v>
          </cell>
          <cell r="F2488" t="str">
            <v>K3</v>
          </cell>
          <cell r="G2488" t="str">
            <v>Danmark</v>
          </cell>
          <cell r="H2488" t="str">
            <v>K3-K4</v>
          </cell>
          <cell r="K2488" t="str">
            <v>Ej gentestad</v>
          </cell>
          <cell r="L2488" t="str">
            <v>Fröydis fil</v>
          </cell>
          <cell r="M2488" t="str">
            <v>Finland</v>
          </cell>
          <cell r="N2488" t="str">
            <v>SN</v>
          </cell>
          <cell r="O2488" t="str">
            <v>K0-K4</v>
          </cell>
        </row>
        <row r="2489">
          <cell r="A2489" t="str">
            <v>FI20272/20</v>
          </cell>
          <cell r="B2489" t="str">
            <v>FRECKLE-FACE JASPER</v>
          </cell>
          <cell r="C2489" t="str">
            <v>SN</v>
          </cell>
          <cell r="E2489" t="str">
            <v>23.12.2024</v>
          </cell>
          <cell r="F2489" t="str">
            <v>K6</v>
          </cell>
          <cell r="G2489" t="str">
            <v>Finland</v>
          </cell>
          <cell r="H2489" t="str">
            <v>&gt;K4</v>
          </cell>
          <cell r="K2489" t="str">
            <v>ej gentestad</v>
          </cell>
          <cell r="M2489" t="str">
            <v>Finland</v>
          </cell>
          <cell r="N2489" t="str">
            <v>SN</v>
          </cell>
          <cell r="O2489" t="str">
            <v>&gt;K4</v>
          </cell>
        </row>
        <row r="2490">
          <cell r="A2490" t="str">
            <v>FIN15725/03</v>
          </cell>
          <cell r="B2490" t="str">
            <v>FRECKLE-FACE JOSEPHINE</v>
          </cell>
          <cell r="C2490" t="str">
            <v>LD</v>
          </cell>
          <cell r="D2490" t="str">
            <v>T</v>
          </cell>
          <cell r="E2490">
            <v>2005</v>
          </cell>
          <cell r="F2490" t="str">
            <v>K4</v>
          </cell>
          <cell r="G2490" t="str">
            <v>Finland</v>
          </cell>
          <cell r="H2490" t="str">
            <v>K3-K4</v>
          </cell>
          <cell r="K2490" t="str">
            <v>Ej gentestad</v>
          </cell>
          <cell r="L2490" t="str">
            <v>Fröydis fil</v>
          </cell>
          <cell r="M2490" t="str">
            <v>Finland</v>
          </cell>
          <cell r="N2490" t="str">
            <v>Små Långhår</v>
          </cell>
          <cell r="O2490" t="str">
            <v>K0-K4</v>
          </cell>
        </row>
        <row r="2491">
          <cell r="A2491" t="str">
            <v>FI36001/21</v>
          </cell>
          <cell r="B2491" t="str">
            <v>FRECKLE-FACE MARISSA</v>
          </cell>
          <cell r="C2491" t="str">
            <v>SN</v>
          </cell>
          <cell r="D2491" t="str">
            <v>24.2.2025</v>
          </cell>
          <cell r="E2491" t="str">
            <v>24.2.2025</v>
          </cell>
          <cell r="F2491" t="str">
            <v>k7</v>
          </cell>
          <cell r="G2491" t="str">
            <v>Finland</v>
          </cell>
          <cell r="H2491" t="str">
            <v>&gt;K4</v>
          </cell>
          <cell r="K2491" t="str">
            <v>Ej gentestad</v>
          </cell>
          <cell r="M2491" t="str">
            <v>Finland</v>
          </cell>
          <cell r="N2491" t="str">
            <v>SN</v>
          </cell>
          <cell r="O2491" t="str">
            <v>&gt;K4</v>
          </cell>
        </row>
        <row r="2492">
          <cell r="A2492" t="str">
            <v>FI36000/21</v>
          </cell>
          <cell r="B2492" t="str">
            <v>FRECKLE-FACE MARLIS</v>
          </cell>
          <cell r="C2492" t="str">
            <v>SN</v>
          </cell>
          <cell r="E2492" t="str">
            <v>23.12.2024</v>
          </cell>
          <cell r="F2492" t="str">
            <v>K5</v>
          </cell>
          <cell r="G2492" t="str">
            <v>Finland</v>
          </cell>
          <cell r="H2492" t="str">
            <v>&gt;K4</v>
          </cell>
          <cell r="K2492" t="str">
            <v>ej gentestad</v>
          </cell>
          <cell r="L2492" t="str">
            <v>Malins fil</v>
          </cell>
          <cell r="M2492" t="str">
            <v>Finland</v>
          </cell>
          <cell r="N2492" t="str">
            <v>SN</v>
          </cell>
          <cell r="O2492" t="str">
            <v>&gt;K4</v>
          </cell>
        </row>
        <row r="2493">
          <cell r="A2493" t="str">
            <v>FI18630/22</v>
          </cell>
          <cell r="B2493" t="str">
            <v>FRECKLE-FACE NERISSA</v>
          </cell>
          <cell r="C2493" t="str">
            <v>SN</v>
          </cell>
          <cell r="D2493" t="str">
            <v>T</v>
          </cell>
          <cell r="E2493" t="str">
            <v>21.2.2025</v>
          </cell>
          <cell r="F2493" t="str">
            <v>K1</v>
          </cell>
          <cell r="G2493" t="str">
            <v>Finland</v>
          </cell>
          <cell r="H2493" t="str">
            <v>K0-K2</v>
          </cell>
          <cell r="J2493" t="str">
            <v>30.01.2024</v>
          </cell>
          <cell r="K2493" t="str">
            <v>N/CDDY</v>
          </cell>
          <cell r="L2493" t="str">
            <v>Malins fil</v>
          </cell>
          <cell r="M2493" t="str">
            <v>Finland</v>
          </cell>
          <cell r="N2493" t="str">
            <v>SN</v>
          </cell>
          <cell r="O2493" t="str">
            <v>K0-K4</v>
          </cell>
        </row>
        <row r="2494">
          <cell r="A2494" t="str">
            <v>FI18631/22</v>
          </cell>
          <cell r="B2494" t="str">
            <v>FRECKLE-FACE NETTHA</v>
          </cell>
          <cell r="C2494" t="str">
            <v>SD</v>
          </cell>
          <cell r="E2494" t="str">
            <v>28.7.2025</v>
          </cell>
          <cell r="F2494" t="str">
            <v>K3</v>
          </cell>
          <cell r="G2494" t="str">
            <v>Finland</v>
          </cell>
          <cell r="H2494" t="str">
            <v>K3-K4</v>
          </cell>
          <cell r="K2494" t="str">
            <v>Ej gentestad</v>
          </cell>
          <cell r="L2494" t="str">
            <v>Malins fil</v>
          </cell>
          <cell r="M2494" t="str">
            <v>Finland</v>
          </cell>
          <cell r="N2494" t="str">
            <v>Små strävhår</v>
          </cell>
          <cell r="O2494" t="str">
            <v>K0-K4</v>
          </cell>
        </row>
        <row r="2495">
          <cell r="A2495" t="str">
            <v>FI18632/22</v>
          </cell>
          <cell r="B2495" t="str">
            <v>FRECKLE-FACE NICOLETTE</v>
          </cell>
          <cell r="C2495" t="str">
            <v>SN</v>
          </cell>
          <cell r="E2495" t="str">
            <v>5.6.2025</v>
          </cell>
          <cell r="F2495" t="str">
            <v>K3</v>
          </cell>
          <cell r="G2495" t="str">
            <v>Finland</v>
          </cell>
          <cell r="H2495" t="str">
            <v>K3-K4</v>
          </cell>
          <cell r="K2495" t="str">
            <v>Ej gentestad</v>
          </cell>
          <cell r="M2495" t="str">
            <v>Finland</v>
          </cell>
          <cell r="N2495" t="str">
            <v>SN</v>
          </cell>
          <cell r="O2495" t="str">
            <v>K0-K4</v>
          </cell>
        </row>
        <row r="2496">
          <cell r="A2496" t="str">
            <v>FI18625/22</v>
          </cell>
          <cell r="B2496" t="str">
            <v>FRECKLE-FACE NIKOLAJ</v>
          </cell>
          <cell r="C2496" t="str">
            <v>SN</v>
          </cell>
          <cell r="D2496" t="str">
            <v>H</v>
          </cell>
          <cell r="E2496" t="str">
            <v>14.8.2024</v>
          </cell>
          <cell r="F2496" t="str">
            <v>K0</v>
          </cell>
          <cell r="G2496" t="str">
            <v>Finland</v>
          </cell>
          <cell r="H2496" t="str">
            <v>K0-K2</v>
          </cell>
          <cell r="K2496" t="str">
            <v>Ej gentestad</v>
          </cell>
          <cell r="L2496" t="str">
            <v>Malins fil</v>
          </cell>
          <cell r="M2496" t="str">
            <v>Finland</v>
          </cell>
          <cell r="N2496" t="str">
            <v>SN</v>
          </cell>
          <cell r="O2496" t="str">
            <v>K0-K4</v>
          </cell>
        </row>
        <row r="2497">
          <cell r="A2497" t="str">
            <v>FIN38558/03</v>
          </cell>
          <cell r="B2497" t="str">
            <v>FRECKLE-FACE NOELA</v>
          </cell>
          <cell r="C2497" t="str">
            <v>SD</v>
          </cell>
          <cell r="D2497" t="str">
            <v>T</v>
          </cell>
          <cell r="E2497">
            <v>2007</v>
          </cell>
          <cell r="F2497" t="str">
            <v>K3</v>
          </cell>
          <cell r="G2497" t="str">
            <v>Finland</v>
          </cell>
          <cell r="H2497" t="str">
            <v>K3-K4</v>
          </cell>
          <cell r="K2497" t="str">
            <v>Ej gentestad</v>
          </cell>
          <cell r="L2497" t="str">
            <v>Fröydis fil</v>
          </cell>
          <cell r="M2497" t="str">
            <v>Finland</v>
          </cell>
          <cell r="N2497" t="str">
            <v>Små strävhår</v>
          </cell>
          <cell r="O2497" t="str">
            <v>K0-K4</v>
          </cell>
        </row>
        <row r="2498">
          <cell r="A2498" t="str">
            <v>FIN29027/00</v>
          </cell>
          <cell r="B2498" t="str">
            <v>FRECKLE-FACE SPECTRA</v>
          </cell>
          <cell r="C2498" t="str">
            <v>SN</v>
          </cell>
          <cell r="D2498" t="str">
            <v>T</v>
          </cell>
          <cell r="E2498">
            <v>2002</v>
          </cell>
          <cell r="F2498" t="str">
            <v>K0</v>
          </cell>
          <cell r="G2498" t="str">
            <v>Danmark</v>
          </cell>
          <cell r="H2498" t="str">
            <v>K0-K2</v>
          </cell>
          <cell r="K2498" t="str">
            <v>Ej gentestad</v>
          </cell>
          <cell r="L2498" t="str">
            <v>Fröydis fil</v>
          </cell>
          <cell r="M2498" t="str">
            <v>Finland</v>
          </cell>
          <cell r="N2498" t="str">
            <v>SN</v>
          </cell>
          <cell r="O2498" t="str">
            <v>K0-K4</v>
          </cell>
        </row>
        <row r="2499">
          <cell r="A2499" t="str">
            <v>NO34542/13</v>
          </cell>
          <cell r="B2499" t="str">
            <v>Friarhaugen's C C Chamott</v>
          </cell>
          <cell r="C2499" t="str">
            <v>LN</v>
          </cell>
          <cell r="D2499" t="str">
            <v>H</v>
          </cell>
          <cell r="E2499">
            <v>0</v>
          </cell>
          <cell r="F2499" t="str">
            <v>Gentestad, ej röntgad</v>
          </cell>
          <cell r="G2499" t="str">
            <v>Norge</v>
          </cell>
          <cell r="H2499" t="str">
            <v>Gentestad, ej röntgad</v>
          </cell>
          <cell r="J2499">
            <v>45334</v>
          </cell>
          <cell r="K2499" t="str">
            <v>N/CDDY</v>
          </cell>
          <cell r="L2499" t="str">
            <v>Malins fil</v>
          </cell>
          <cell r="M2499" t="str">
            <v>Norge</v>
          </cell>
          <cell r="N2499" t="str">
            <v>LN</v>
          </cell>
          <cell r="O2499" t="str">
            <v>Gentestad, ej röntgad</v>
          </cell>
        </row>
        <row r="2500">
          <cell r="A2500" t="str">
            <v>FI47162/20</v>
          </cell>
          <cell r="B2500" t="str">
            <v>FRECKLE-FACE YOU ARE ALWAYS ON MY MIND</v>
          </cell>
          <cell r="C2500" t="str">
            <v>SK</v>
          </cell>
          <cell r="E2500" t="str">
            <v>7.5.2025</v>
          </cell>
          <cell r="F2500" t="str">
            <v>K5</v>
          </cell>
          <cell r="G2500" t="str">
            <v>Finland</v>
          </cell>
          <cell r="H2500" t="str">
            <v>&gt;K4</v>
          </cell>
          <cell r="K2500" t="str">
            <v>Ej gentestad</v>
          </cell>
          <cell r="L2500" t="str">
            <v>Malins fil</v>
          </cell>
          <cell r="M2500" t="str">
            <v>Finland</v>
          </cell>
          <cell r="N2500" t="str">
            <v>Små strävhår</v>
          </cell>
          <cell r="O2500" t="str">
            <v>&gt;K4</v>
          </cell>
        </row>
        <row r="2501">
          <cell r="A2501" t="str">
            <v>NO36501/16</v>
          </cell>
          <cell r="B2501" t="str">
            <v>Friarhaugen's CZ Zaga</v>
          </cell>
          <cell r="C2501" t="str">
            <v>LN</v>
          </cell>
          <cell r="D2501" t="str">
            <v>T</v>
          </cell>
          <cell r="E2501">
            <v>0</v>
          </cell>
          <cell r="F2501" t="str">
            <v>Gentestad, ej röntgad</v>
          </cell>
          <cell r="G2501" t="str">
            <v>Norge</v>
          </cell>
          <cell r="H2501" t="str">
            <v>Gentestad, ej röntgad</v>
          </cell>
          <cell r="J2501">
            <v>45334</v>
          </cell>
          <cell r="K2501" t="str">
            <v>CDDY/CDDY</v>
          </cell>
          <cell r="L2501" t="str">
            <v>Malins fil</v>
          </cell>
          <cell r="M2501" t="str">
            <v>Norge</v>
          </cell>
          <cell r="N2501" t="str">
            <v>LN</v>
          </cell>
          <cell r="O2501" t="str">
            <v>Gentestad, ej röntgad</v>
          </cell>
        </row>
        <row r="2502">
          <cell r="A2502" t="str">
            <v>NO36500/16</v>
          </cell>
          <cell r="B2502" t="str">
            <v>Friarhaugen's CZ Zebbe</v>
          </cell>
          <cell r="C2502" t="str">
            <v>LN</v>
          </cell>
          <cell r="D2502" t="str">
            <v>H</v>
          </cell>
          <cell r="E2502">
            <v>0</v>
          </cell>
          <cell r="F2502" t="str">
            <v>Gentestad, ej röntgad</v>
          </cell>
          <cell r="G2502" t="str">
            <v>Norge</v>
          </cell>
          <cell r="H2502" t="str">
            <v>Gentestad, ej röntgad</v>
          </cell>
          <cell r="J2502">
            <v>45334</v>
          </cell>
          <cell r="K2502" t="str">
            <v>CDDY/CDDY</v>
          </cell>
          <cell r="L2502" t="str">
            <v>Malins fil</v>
          </cell>
          <cell r="M2502" t="str">
            <v>Norge</v>
          </cell>
          <cell r="N2502" t="str">
            <v>LN</v>
          </cell>
          <cell r="O2502" t="str">
            <v>Gentestad, ej röntgad</v>
          </cell>
        </row>
        <row r="2503">
          <cell r="A2503" t="str">
            <v>FI23977/22</v>
          </cell>
          <cell r="B2503" t="str">
            <v>FRECKLE-FACE YOU ARE MY DESTINY</v>
          </cell>
          <cell r="C2503" t="str">
            <v>SK</v>
          </cell>
          <cell r="E2503" t="str">
            <v>5.6.2025</v>
          </cell>
          <cell r="F2503" t="str">
            <v>K4</v>
          </cell>
          <cell r="G2503" t="str">
            <v>Finland</v>
          </cell>
          <cell r="H2503" t="str">
            <v>K3-K4</v>
          </cell>
          <cell r="K2503" t="str">
            <v>Ej gentestad</v>
          </cell>
          <cell r="M2503" t="str">
            <v>Finland</v>
          </cell>
          <cell r="N2503" t="str">
            <v>Små strävhår</v>
          </cell>
          <cell r="O2503" t="str">
            <v>K0-K4</v>
          </cell>
        </row>
        <row r="2504">
          <cell r="A2504" t="str">
            <v>FI47161/20</v>
          </cell>
          <cell r="B2504" t="str">
            <v>FRECKLE-FACE YOU ARE MY SUNSHINE</v>
          </cell>
          <cell r="C2504" t="str">
            <v>SK</v>
          </cell>
          <cell r="E2504" t="str">
            <v>26.9.2024</v>
          </cell>
          <cell r="F2504" t="str">
            <v>K2</v>
          </cell>
          <cell r="G2504" t="str">
            <v>Finland</v>
          </cell>
          <cell r="H2504" t="str">
            <v>K0-K2</v>
          </cell>
          <cell r="K2504" t="str">
            <v>Ej gentestad</v>
          </cell>
          <cell r="L2504" t="str">
            <v>Malins fil</v>
          </cell>
          <cell r="M2504" t="str">
            <v>Finland</v>
          </cell>
          <cell r="N2504" t="str">
            <v>Små strävhår</v>
          </cell>
          <cell r="O2504" t="str">
            <v>K0-K4</v>
          </cell>
        </row>
        <row r="2505">
          <cell r="A2505" t="str">
            <v>FIN42995/07</v>
          </cell>
          <cell r="B2505" t="str">
            <v>FRECKLE-FACE ZARILDA</v>
          </cell>
          <cell r="C2505" t="str">
            <v>LN</v>
          </cell>
          <cell r="D2505" t="str">
            <v>T</v>
          </cell>
          <cell r="E2505">
            <v>2009</v>
          </cell>
          <cell r="F2505" t="str">
            <v>K3</v>
          </cell>
          <cell r="G2505" t="str">
            <v>Finland</v>
          </cell>
          <cell r="H2505" t="str">
            <v>K3-K4</v>
          </cell>
          <cell r="K2505" t="str">
            <v>Ej gentestad</v>
          </cell>
          <cell r="L2505" t="str">
            <v>Fröydis fil</v>
          </cell>
          <cell r="M2505" t="str">
            <v>Finland</v>
          </cell>
          <cell r="N2505" t="str">
            <v>LN</v>
          </cell>
          <cell r="O2505" t="str">
            <v>K0-K4</v>
          </cell>
        </row>
        <row r="2506">
          <cell r="A2506" t="str">
            <v>DK05089/2016</v>
          </cell>
          <cell r="B2506" t="str">
            <v>FREDDI</v>
          </cell>
          <cell r="C2506" t="str">
            <v>KN</v>
          </cell>
          <cell r="D2506" t="str">
            <v>H</v>
          </cell>
          <cell r="E2506">
            <v>2018</v>
          </cell>
          <cell r="F2506" t="str">
            <v>K3</v>
          </cell>
          <cell r="G2506" t="str">
            <v>Danmark</v>
          </cell>
          <cell r="H2506" t="str">
            <v>K3-K4</v>
          </cell>
          <cell r="K2506" t="str">
            <v>Ej gentestad</v>
          </cell>
          <cell r="L2506" t="str">
            <v>Fröydis fil</v>
          </cell>
          <cell r="M2506" t="str">
            <v>Danmark</v>
          </cell>
          <cell r="N2506" t="str">
            <v>KN</v>
          </cell>
          <cell r="O2506" t="str">
            <v>K0-K4</v>
          </cell>
        </row>
        <row r="2507">
          <cell r="A2507" t="str">
            <v>DK12342/2017</v>
          </cell>
          <cell r="B2507" t="str">
            <v>Freddie</v>
          </cell>
          <cell r="C2507" t="str">
            <v>LK</v>
          </cell>
          <cell r="D2507" t="str">
            <v>H</v>
          </cell>
          <cell r="E2507" t="str">
            <v>02.07.2017</v>
          </cell>
          <cell r="F2507" t="str">
            <v>K3</v>
          </cell>
          <cell r="G2507" t="str">
            <v>Danmark</v>
          </cell>
          <cell r="H2507" t="str">
            <v>K3-K4</v>
          </cell>
          <cell r="K2507" t="str">
            <v>Ej gentestad</v>
          </cell>
          <cell r="L2507" t="str">
            <v>Malins fil</v>
          </cell>
          <cell r="M2507" t="str">
            <v>Danmark</v>
          </cell>
          <cell r="N2507" t="str">
            <v>Små Långhår</v>
          </cell>
          <cell r="O2507" t="str">
            <v>K0-K4</v>
          </cell>
        </row>
        <row r="2508">
          <cell r="A2508" t="str">
            <v>SE50043/2019</v>
          </cell>
          <cell r="B2508" t="str">
            <v>Friends Always Magnificent Milla</v>
          </cell>
          <cell r="C2508" t="str">
            <v>KK</v>
          </cell>
          <cell r="D2508" t="str">
            <v>T</v>
          </cell>
          <cell r="F2508" t="str">
            <v>Gentestad, ej röntgad</v>
          </cell>
          <cell r="G2508" t="str">
            <v>Sverige</v>
          </cell>
          <cell r="H2508" t="str">
            <v>Gentestad, ej röntgad</v>
          </cell>
          <cell r="J2508" t="str">
            <v>Laboklin</v>
          </cell>
          <cell r="K2508" t="str">
            <v>N/CDDY</v>
          </cell>
          <cell r="L2508" t="str">
            <v>Malins fil</v>
          </cell>
          <cell r="M2508" t="str">
            <v>Sverige</v>
          </cell>
          <cell r="N2508" t="str">
            <v>Små Korthår</v>
          </cell>
          <cell r="O2508" t="str">
            <v>Gentestad, ej röntgad</v>
          </cell>
        </row>
        <row r="2509">
          <cell r="A2509" t="str">
            <v>SE50041/2019</v>
          </cell>
          <cell r="B2509" t="str">
            <v>Friends Always Marvelous Mike</v>
          </cell>
          <cell r="C2509" t="str">
            <v>KD</v>
          </cell>
          <cell r="D2509" t="str">
            <v>H</v>
          </cell>
          <cell r="F2509" t="str">
            <v>Gentestad, ej röntgad</v>
          </cell>
          <cell r="G2509" t="str">
            <v>Sverige</v>
          </cell>
          <cell r="H2509" t="str">
            <v>Gentestad, ej röntgad</v>
          </cell>
          <cell r="J2509">
            <v>45915</v>
          </cell>
          <cell r="K2509" t="str">
            <v>CDDY/CDDY</v>
          </cell>
          <cell r="M2509" t="str">
            <v>Sverige</v>
          </cell>
          <cell r="N2509" t="str">
            <v>små korthår</v>
          </cell>
          <cell r="O2509" t="str">
            <v>Gentestad, ej röntgad</v>
          </cell>
        </row>
        <row r="2510">
          <cell r="A2510" t="str">
            <v>SE28243/2023</v>
          </cell>
          <cell r="B2510" t="str">
            <v>Friends Always Qoola Queeny</v>
          </cell>
          <cell r="C2510" t="str">
            <v>KD</v>
          </cell>
          <cell r="D2510" t="str">
            <v>T</v>
          </cell>
          <cell r="E2510">
            <v>45026</v>
          </cell>
          <cell r="F2510" t="str">
            <v>Gentestad, ej röntgad</v>
          </cell>
          <cell r="G2510" t="str">
            <v>Sverige</v>
          </cell>
          <cell r="H2510" t="str">
            <v>Gentestad, ej röntgad</v>
          </cell>
          <cell r="J2510">
            <v>45782</v>
          </cell>
          <cell r="K2510" t="str">
            <v>CDDY/CDDY</v>
          </cell>
          <cell r="L2510" t="str">
            <v>Malins fil</v>
          </cell>
          <cell r="M2510" t="str">
            <v>Sverige</v>
          </cell>
          <cell r="N2510" t="str">
            <v>Små Korthår</v>
          </cell>
          <cell r="O2510" t="str">
            <v>Gentestad, ej röntgad</v>
          </cell>
        </row>
        <row r="2511">
          <cell r="A2511" t="str">
            <v>SE28242/2023</v>
          </cell>
          <cell r="B2511" t="str">
            <v>Friends Always Quickest Qristy</v>
          </cell>
          <cell r="C2511" t="str">
            <v>KD</v>
          </cell>
          <cell r="D2511" t="str">
            <v>T</v>
          </cell>
          <cell r="E2511">
            <v>45026</v>
          </cell>
          <cell r="F2511" t="str">
            <v>Gentestad, ej röntgad</v>
          </cell>
          <cell r="G2511" t="str">
            <v>Sverige</v>
          </cell>
          <cell r="H2511" t="str">
            <v>Gentestad, ej röntgad</v>
          </cell>
          <cell r="J2511">
            <v>45782</v>
          </cell>
          <cell r="K2511" t="str">
            <v>CDDY/CDDY</v>
          </cell>
          <cell r="L2511" t="str">
            <v>Malins fil</v>
          </cell>
          <cell r="M2511" t="str">
            <v>Sverige</v>
          </cell>
          <cell r="N2511" t="str">
            <v>Små Korthår</v>
          </cell>
          <cell r="O2511" t="str">
            <v>Gentestad, ej röntgad</v>
          </cell>
        </row>
        <row r="2512">
          <cell r="A2512" t="str">
            <v>DK03849/2019</v>
          </cell>
          <cell r="B2512" t="str">
            <v>Fredy</v>
          </cell>
          <cell r="C2512" t="str">
            <v>KN</v>
          </cell>
          <cell r="D2512" t="str">
            <v>H</v>
          </cell>
          <cell r="E2512" t="str">
            <v>17.02.2019</v>
          </cell>
          <cell r="F2512" t="str">
            <v>K1</v>
          </cell>
          <cell r="G2512" t="str">
            <v>Danmark</v>
          </cell>
          <cell r="H2512" t="str">
            <v>K0-K2</v>
          </cell>
          <cell r="K2512" t="str">
            <v>Ej gentestad</v>
          </cell>
          <cell r="L2512" t="str">
            <v>Malins fil</v>
          </cell>
          <cell r="M2512" t="str">
            <v>Danmark</v>
          </cell>
          <cell r="N2512" t="str">
            <v>KN</v>
          </cell>
          <cell r="O2512" t="str">
            <v>K0-K4</v>
          </cell>
        </row>
        <row r="2513">
          <cell r="A2513" t="str">
            <v>FI46530/12</v>
          </cell>
          <cell r="B2513" t="str">
            <v>FREE SOUL ZIGZAG</v>
          </cell>
          <cell r="C2513" t="str">
            <v>KN</v>
          </cell>
          <cell r="D2513" t="str">
            <v>H</v>
          </cell>
          <cell r="E2513">
            <v>2016</v>
          </cell>
          <cell r="F2513" t="str">
            <v>K9</v>
          </cell>
          <cell r="G2513" t="str">
            <v>Finland</v>
          </cell>
          <cell r="H2513" t="str">
            <v>&gt;K4</v>
          </cell>
          <cell r="K2513" t="str">
            <v>Ej gentestad</v>
          </cell>
          <cell r="L2513" t="str">
            <v>Fröydis fil</v>
          </cell>
          <cell r="M2513" t="str">
            <v>Finland</v>
          </cell>
          <cell r="N2513" t="str">
            <v>KN</v>
          </cell>
          <cell r="O2513" t="str">
            <v>&gt;K4</v>
          </cell>
        </row>
        <row r="2514">
          <cell r="A2514" t="str">
            <v>DK22430/2006</v>
          </cell>
          <cell r="B2514" t="str">
            <v>FREJA</v>
          </cell>
          <cell r="C2514" t="str">
            <v>SD</v>
          </cell>
          <cell r="D2514" t="str">
            <v>T</v>
          </cell>
          <cell r="E2514">
            <v>2009</v>
          </cell>
          <cell r="F2514" t="str">
            <v>K1</v>
          </cell>
          <cell r="G2514" t="str">
            <v>Danmark</v>
          </cell>
          <cell r="H2514" t="str">
            <v>K0-K2</v>
          </cell>
          <cell r="K2514" t="str">
            <v>Ej gentestad</v>
          </cell>
          <cell r="L2514" t="str">
            <v>Fröydis fil</v>
          </cell>
          <cell r="M2514" t="str">
            <v>Danmark</v>
          </cell>
          <cell r="N2514" t="str">
            <v>Små strävhår</v>
          </cell>
          <cell r="O2514" t="str">
            <v>K0-K4</v>
          </cell>
        </row>
        <row r="2515">
          <cell r="A2515" t="str">
            <v>DK19563/2006</v>
          </cell>
          <cell r="B2515" t="str">
            <v>FREJAKALGENS SCARY</v>
          </cell>
          <cell r="C2515" t="str">
            <v>SN</v>
          </cell>
          <cell r="D2515" t="str">
            <v>T</v>
          </cell>
          <cell r="E2515">
            <v>2008</v>
          </cell>
          <cell r="F2515" t="str">
            <v>K2</v>
          </cell>
          <cell r="G2515" t="str">
            <v>Danmark</v>
          </cell>
          <cell r="H2515" t="str">
            <v>K0-K2</v>
          </cell>
          <cell r="K2515" t="str">
            <v>Ej gentestad</v>
          </cell>
          <cell r="L2515" t="str">
            <v>Fröydis fil</v>
          </cell>
          <cell r="M2515" t="str">
            <v>Danmark</v>
          </cell>
          <cell r="N2515" t="str">
            <v>SN</v>
          </cell>
          <cell r="O2515" t="str">
            <v>K0-K4</v>
          </cell>
        </row>
        <row r="2516">
          <cell r="A2516" t="str">
            <v>DK01680/2007</v>
          </cell>
          <cell r="B2516" t="str">
            <v>FREJANTIS DONNA</v>
          </cell>
          <cell r="C2516" t="str">
            <v>LK</v>
          </cell>
          <cell r="D2516" t="str">
            <v>T</v>
          </cell>
          <cell r="E2516">
            <v>2011</v>
          </cell>
          <cell r="F2516" t="str">
            <v>K1</v>
          </cell>
          <cell r="G2516" t="str">
            <v>Danmark</v>
          </cell>
          <cell r="H2516" t="str">
            <v>K0-K2</v>
          </cell>
          <cell r="K2516" t="str">
            <v>Ej gentestad</v>
          </cell>
          <cell r="L2516" t="str">
            <v>Fröydis fil</v>
          </cell>
          <cell r="M2516" t="str">
            <v>Danmark</v>
          </cell>
          <cell r="N2516" t="str">
            <v>Små Långhår</v>
          </cell>
          <cell r="O2516" t="str">
            <v>K0-K4</v>
          </cell>
        </row>
        <row r="2517">
          <cell r="A2517" t="str">
            <v>DK12199/98</v>
          </cell>
          <cell r="B2517" t="str">
            <v>FREJFAXE'S ASK</v>
          </cell>
          <cell r="C2517" t="str">
            <v>LK</v>
          </cell>
          <cell r="D2517" t="str">
            <v>H</v>
          </cell>
          <cell r="E2517">
            <v>2001</v>
          </cell>
          <cell r="F2517" t="str">
            <v>K2</v>
          </cell>
          <cell r="G2517" t="str">
            <v>Danmark</v>
          </cell>
          <cell r="H2517" t="str">
            <v>K0-K2</v>
          </cell>
          <cell r="K2517" t="str">
            <v>Ej gentestad</v>
          </cell>
          <cell r="L2517" t="str">
            <v>Fröydis fil</v>
          </cell>
          <cell r="M2517" t="str">
            <v>Danmark</v>
          </cell>
          <cell r="N2517" t="str">
            <v>Små Långhår</v>
          </cell>
          <cell r="O2517" t="str">
            <v>K0-K4</v>
          </cell>
        </row>
        <row r="2518">
          <cell r="A2518" t="str">
            <v>NO38182/09</v>
          </cell>
          <cell r="B2518" t="str">
            <v>FREKKE ALEX</v>
          </cell>
          <cell r="C2518" t="str">
            <v>LN</v>
          </cell>
          <cell r="D2518" t="str">
            <v>H</v>
          </cell>
          <cell r="E2518">
            <v>2012</v>
          </cell>
          <cell r="F2518" t="str">
            <v>K1</v>
          </cell>
          <cell r="G2518" t="str">
            <v>Norge</v>
          </cell>
          <cell r="H2518" t="str">
            <v>K0-K2</v>
          </cell>
          <cell r="I2518">
            <v>492</v>
          </cell>
          <cell r="K2518" t="str">
            <v>Ej gentestad</v>
          </cell>
          <cell r="L2518" t="str">
            <v>Fröydis fil</v>
          </cell>
          <cell r="M2518" t="str">
            <v>Norge</v>
          </cell>
          <cell r="N2518" t="str">
            <v>LN</v>
          </cell>
          <cell r="O2518" t="str">
            <v>K0-K4</v>
          </cell>
        </row>
        <row r="2519">
          <cell r="A2519" t="str">
            <v>FI52121/15</v>
          </cell>
          <cell r="B2519" t="str">
            <v>FREUNDS ADELE</v>
          </cell>
          <cell r="C2519" t="str">
            <v>KK</v>
          </cell>
          <cell r="D2519" t="str">
            <v>T</v>
          </cell>
          <cell r="E2519">
            <v>2017</v>
          </cell>
          <cell r="F2519" t="str">
            <v>K11</v>
          </cell>
          <cell r="G2519" t="str">
            <v>Finland</v>
          </cell>
          <cell r="H2519" t="str">
            <v>&gt;K4</v>
          </cell>
          <cell r="K2519" t="str">
            <v>Ej gentestad</v>
          </cell>
          <cell r="L2519" t="str">
            <v>Fröydis fil</v>
          </cell>
          <cell r="M2519" t="str">
            <v>Finland</v>
          </cell>
          <cell r="N2519" t="str">
            <v>Små Korthår</v>
          </cell>
          <cell r="O2519" t="str">
            <v>&gt;K4</v>
          </cell>
        </row>
        <row r="2520">
          <cell r="A2520" t="str">
            <v>FIN24946/08</v>
          </cell>
          <cell r="B2520" t="str">
            <v>FREUNDS GRETA</v>
          </cell>
          <cell r="C2520" t="str">
            <v>SN</v>
          </cell>
          <cell r="D2520" t="str">
            <v>T</v>
          </cell>
          <cell r="E2520">
            <v>2009</v>
          </cell>
          <cell r="F2520" t="str">
            <v>K2</v>
          </cell>
          <cell r="G2520" t="str">
            <v>Finland</v>
          </cell>
          <cell r="H2520" t="str">
            <v>K0-K2</v>
          </cell>
          <cell r="K2520" t="str">
            <v>Ej gentestad</v>
          </cell>
          <cell r="L2520" t="str">
            <v>Fröydis fil</v>
          </cell>
          <cell r="M2520" t="str">
            <v>Finland</v>
          </cell>
          <cell r="N2520" t="str">
            <v>SN</v>
          </cell>
          <cell r="O2520" t="str">
            <v>K0-K4</v>
          </cell>
        </row>
        <row r="2521">
          <cell r="A2521" t="str">
            <v>FIN12028/03</v>
          </cell>
          <cell r="B2521" t="str">
            <v>FREUNDS JADE</v>
          </cell>
          <cell r="C2521" t="str">
            <v>SN</v>
          </cell>
          <cell r="D2521" t="str">
            <v>T</v>
          </cell>
          <cell r="E2521">
            <v>2005</v>
          </cell>
          <cell r="F2521" t="str">
            <v>K4</v>
          </cell>
          <cell r="G2521" t="str">
            <v>Finland</v>
          </cell>
          <cell r="H2521" t="str">
            <v>K3-K4</v>
          </cell>
          <cell r="K2521" t="str">
            <v>Ej gentestad</v>
          </cell>
          <cell r="L2521" t="str">
            <v>Fröydis fil</v>
          </cell>
          <cell r="M2521" t="str">
            <v>Finland</v>
          </cell>
          <cell r="N2521" t="str">
            <v>SN</v>
          </cell>
          <cell r="O2521" t="str">
            <v>K0-K4</v>
          </cell>
        </row>
        <row r="2522">
          <cell r="A2522" t="str">
            <v>FIN12587/03</v>
          </cell>
          <cell r="B2522" t="str">
            <v>FREUNDS KANEELBOOM</v>
          </cell>
          <cell r="C2522" t="str">
            <v>SN</v>
          </cell>
          <cell r="D2522" t="str">
            <v>H</v>
          </cell>
          <cell r="E2522">
            <v>2006</v>
          </cell>
          <cell r="F2522" t="str">
            <v>K2</v>
          </cell>
          <cell r="G2522" t="str">
            <v>Finland</v>
          </cell>
          <cell r="H2522" t="str">
            <v>K0-K2</v>
          </cell>
          <cell r="K2522" t="str">
            <v>Ej gentestad</v>
          </cell>
          <cell r="L2522" t="str">
            <v>Fröydis fil</v>
          </cell>
          <cell r="M2522" t="str">
            <v>Finland</v>
          </cell>
          <cell r="N2522" t="str">
            <v>SN</v>
          </cell>
          <cell r="O2522" t="str">
            <v>K0-K4</v>
          </cell>
        </row>
        <row r="2523">
          <cell r="A2523" t="str">
            <v>SF13359/92</v>
          </cell>
          <cell r="B2523" t="str">
            <v>FREUNDS MELIAN</v>
          </cell>
          <cell r="C2523" t="str">
            <v>SN</v>
          </cell>
          <cell r="D2523" t="str">
            <v>T</v>
          </cell>
          <cell r="E2523">
            <v>2000</v>
          </cell>
          <cell r="F2523" t="str">
            <v>K0</v>
          </cell>
          <cell r="G2523" t="str">
            <v>Finland</v>
          </cell>
          <cell r="H2523" t="str">
            <v>K0-K2</v>
          </cell>
          <cell r="K2523" t="str">
            <v>Ej gentestad</v>
          </cell>
          <cell r="L2523" t="str">
            <v>Fröydis fil</v>
          </cell>
          <cell r="M2523" t="str">
            <v>Finland</v>
          </cell>
          <cell r="N2523" t="str">
            <v>SN</v>
          </cell>
          <cell r="O2523" t="str">
            <v>K0-K4</v>
          </cell>
        </row>
        <row r="2524">
          <cell r="A2524" t="str">
            <v>SF11888/94</v>
          </cell>
          <cell r="B2524" t="str">
            <v>FREUNDS NIMROD</v>
          </cell>
          <cell r="C2524" t="str">
            <v>SN</v>
          </cell>
          <cell r="D2524" t="str">
            <v>H</v>
          </cell>
          <cell r="E2524">
            <v>2000</v>
          </cell>
          <cell r="F2524" t="str">
            <v>K0</v>
          </cell>
          <cell r="G2524" t="str">
            <v>Finland</v>
          </cell>
          <cell r="H2524" t="str">
            <v>K0-K2</v>
          </cell>
          <cell r="K2524" t="str">
            <v>Ej gentestad</v>
          </cell>
          <cell r="L2524" t="str">
            <v>Fröydis fil</v>
          </cell>
          <cell r="M2524" t="str">
            <v>Finland</v>
          </cell>
          <cell r="N2524" t="str">
            <v>SN</v>
          </cell>
          <cell r="O2524" t="str">
            <v>K0-K4</v>
          </cell>
        </row>
        <row r="2525">
          <cell r="A2525" t="str">
            <v>FIN35169/97</v>
          </cell>
          <cell r="B2525" t="str">
            <v>FREUNDS SOLO</v>
          </cell>
          <cell r="C2525" t="str">
            <v>SD</v>
          </cell>
          <cell r="D2525" t="str">
            <v>H</v>
          </cell>
          <cell r="E2525">
            <v>2000</v>
          </cell>
          <cell r="F2525" t="str">
            <v>K1</v>
          </cell>
          <cell r="G2525" t="str">
            <v>Finland</v>
          </cell>
          <cell r="H2525" t="str">
            <v>K0-K2</v>
          </cell>
          <cell r="K2525" t="str">
            <v>Ej gentestad</v>
          </cell>
          <cell r="L2525" t="str">
            <v>Fröydis fil</v>
          </cell>
          <cell r="M2525" t="str">
            <v>Finland</v>
          </cell>
          <cell r="N2525" t="str">
            <v>Små strävhår</v>
          </cell>
          <cell r="O2525" t="str">
            <v>K0-K4</v>
          </cell>
        </row>
        <row r="2526">
          <cell r="A2526" t="str">
            <v>FIN26392/06</v>
          </cell>
          <cell r="B2526" t="str">
            <v>FREUNDS VANILLE</v>
          </cell>
          <cell r="C2526" t="str">
            <v>SN</v>
          </cell>
          <cell r="D2526" t="str">
            <v>T</v>
          </cell>
          <cell r="E2526">
            <v>2009</v>
          </cell>
          <cell r="F2526" t="str">
            <v>K1</v>
          </cell>
          <cell r="G2526" t="str">
            <v>Finland</v>
          </cell>
          <cell r="H2526" t="str">
            <v>K0-K2</v>
          </cell>
          <cell r="K2526" t="str">
            <v>Ej gentestad</v>
          </cell>
          <cell r="L2526" t="str">
            <v>Fröydis fil</v>
          </cell>
          <cell r="M2526" t="str">
            <v>Finland</v>
          </cell>
          <cell r="N2526" t="str">
            <v>SN</v>
          </cell>
          <cell r="O2526" t="str">
            <v>K0-K4</v>
          </cell>
        </row>
        <row r="2527">
          <cell r="A2527" t="str">
            <v>FIN14994/07</v>
          </cell>
          <cell r="B2527" t="str">
            <v>FREUNDS YAN'KEE GIRL</v>
          </cell>
          <cell r="C2527" t="str">
            <v>KK</v>
          </cell>
          <cell r="D2527" t="str">
            <v>T</v>
          </cell>
          <cell r="E2527">
            <v>2009</v>
          </cell>
          <cell r="F2527" t="str">
            <v>K2</v>
          </cell>
          <cell r="G2527" t="str">
            <v>Finland</v>
          </cell>
          <cell r="H2527" t="str">
            <v>K0-K2</v>
          </cell>
          <cell r="K2527" t="str">
            <v>Ej gentestad</v>
          </cell>
          <cell r="L2527" t="str">
            <v>Fröydis fil</v>
          </cell>
          <cell r="M2527" t="str">
            <v>Finland</v>
          </cell>
          <cell r="N2527" t="str">
            <v>Små Korthår</v>
          </cell>
          <cell r="O2527" t="str">
            <v>K0-K4</v>
          </cell>
        </row>
        <row r="2528">
          <cell r="A2528" t="str">
            <v>dk12348/2017</v>
          </cell>
          <cell r="B2528" t="str">
            <v>Freya</v>
          </cell>
          <cell r="C2528" t="str">
            <v>LK</v>
          </cell>
          <cell r="D2528" t="str">
            <v>T</v>
          </cell>
          <cell r="E2528" t="str">
            <v>02.07.2017</v>
          </cell>
          <cell r="F2528" t="str">
            <v>K1</v>
          </cell>
          <cell r="G2528" t="str">
            <v>Danmark</v>
          </cell>
          <cell r="H2528" t="str">
            <v>K0-K2</v>
          </cell>
          <cell r="K2528" t="str">
            <v>Ej gentestad</v>
          </cell>
          <cell r="L2528" t="str">
            <v>Malins fil</v>
          </cell>
          <cell r="M2528" t="str">
            <v>Danmark</v>
          </cell>
          <cell r="N2528" t="str">
            <v>Små Långhår</v>
          </cell>
          <cell r="O2528" t="str">
            <v>K0-K4</v>
          </cell>
        </row>
        <row r="2529">
          <cell r="A2529" t="str">
            <v>NO34543/13</v>
          </cell>
          <cell r="B2529" t="str">
            <v>FRIARHAUGEN'S C C STAR OF CHAMONIX</v>
          </cell>
          <cell r="C2529" t="str">
            <v>LN</v>
          </cell>
          <cell r="D2529" t="str">
            <v>T</v>
          </cell>
          <cell r="E2529">
            <v>2015</v>
          </cell>
          <cell r="F2529" t="str">
            <v>K0</v>
          </cell>
          <cell r="G2529" t="str">
            <v>Norge</v>
          </cell>
          <cell r="H2529" t="str">
            <v>K0-K2</v>
          </cell>
          <cell r="I2529">
            <v>1153</v>
          </cell>
          <cell r="J2529" t="str">
            <v>Heriditärt *</v>
          </cell>
          <cell r="K2529" t="str">
            <v>N/CDDY</v>
          </cell>
          <cell r="L2529" t="str">
            <v>Fröydis fil</v>
          </cell>
          <cell r="M2529" t="str">
            <v>Norge</v>
          </cell>
          <cell r="N2529" t="str">
            <v>LN</v>
          </cell>
          <cell r="O2529" t="str">
            <v>K0-K4</v>
          </cell>
        </row>
        <row r="2530">
          <cell r="A2530" t="str">
            <v>NO36502/16</v>
          </cell>
          <cell r="B2530" t="str">
            <v>Friarhaugen's CZ Zooè</v>
          </cell>
          <cell r="C2530" t="str">
            <v>LN</v>
          </cell>
          <cell r="D2530" t="str">
            <v>T</v>
          </cell>
          <cell r="E2530">
            <v>2018</v>
          </cell>
          <cell r="F2530" t="str">
            <v>K0</v>
          </cell>
          <cell r="G2530" t="str">
            <v>Norge</v>
          </cell>
          <cell r="H2530" t="str">
            <v>K0-K2</v>
          </cell>
          <cell r="I2530">
            <v>1345</v>
          </cell>
          <cell r="K2530" t="str">
            <v>N/CDDY</v>
          </cell>
          <cell r="L2530" t="str">
            <v>Fröydis fil</v>
          </cell>
          <cell r="M2530" t="str">
            <v>Norge</v>
          </cell>
          <cell r="N2530" t="str">
            <v>LN</v>
          </cell>
          <cell r="O2530" t="str">
            <v>K0-K4</v>
          </cell>
        </row>
        <row r="2531">
          <cell r="A2531" t="str">
            <v>DK16704/2008</v>
          </cell>
          <cell r="B2531" t="str">
            <v>FRIDA</v>
          </cell>
          <cell r="C2531" t="str">
            <v>SN</v>
          </cell>
          <cell r="D2531" t="str">
            <v>T</v>
          </cell>
          <cell r="E2531">
            <v>2011</v>
          </cell>
          <cell r="F2531" t="str">
            <v>K1</v>
          </cell>
          <cell r="G2531" t="str">
            <v>Danmark</v>
          </cell>
          <cell r="H2531" t="str">
            <v>K0-K2</v>
          </cell>
          <cell r="K2531" t="str">
            <v>Ej gentestad</v>
          </cell>
          <cell r="L2531" t="str">
            <v>Fröydis fil</v>
          </cell>
          <cell r="M2531" t="str">
            <v>Danmark</v>
          </cell>
          <cell r="N2531" t="str">
            <v>SN</v>
          </cell>
          <cell r="O2531" t="str">
            <v>K0-K4</v>
          </cell>
        </row>
        <row r="2532">
          <cell r="A2532" t="str">
            <v>DK22431/2006</v>
          </cell>
          <cell r="B2532" t="str">
            <v>FRIDA</v>
          </cell>
          <cell r="C2532" t="str">
            <v>SD</v>
          </cell>
          <cell r="D2532" t="str">
            <v>T</v>
          </cell>
          <cell r="E2532">
            <v>2009</v>
          </cell>
          <cell r="F2532" t="str">
            <v>K0</v>
          </cell>
          <cell r="G2532" t="str">
            <v>Danmark</v>
          </cell>
          <cell r="H2532" t="str">
            <v>K0-K2</v>
          </cell>
          <cell r="K2532" t="str">
            <v>Ej gentestad</v>
          </cell>
          <cell r="L2532" t="str">
            <v>Fröydis fil</v>
          </cell>
          <cell r="M2532" t="str">
            <v>Danmark</v>
          </cell>
          <cell r="N2532" t="str">
            <v>Små strävhår</v>
          </cell>
          <cell r="O2532" t="str">
            <v>K0-K4</v>
          </cell>
        </row>
        <row r="2533">
          <cell r="A2533" t="str">
            <v>DK07444/2008</v>
          </cell>
          <cell r="B2533" t="str">
            <v>FRIEDA VON DAMSMÜHLE</v>
          </cell>
          <cell r="C2533" t="str">
            <v>LD</v>
          </cell>
          <cell r="D2533" t="str">
            <v>T</v>
          </cell>
          <cell r="E2533">
            <v>2010</v>
          </cell>
          <cell r="F2533" t="str">
            <v>K2</v>
          </cell>
          <cell r="G2533" t="str">
            <v>Danmark</v>
          </cell>
          <cell r="H2533" t="str">
            <v>K0-K2</v>
          </cell>
          <cell r="K2533" t="str">
            <v>Ej gentestad</v>
          </cell>
          <cell r="L2533" t="str">
            <v>Fröydis fil</v>
          </cell>
          <cell r="M2533" t="str">
            <v>Danmark</v>
          </cell>
          <cell r="N2533" t="str">
            <v>Små Långhår</v>
          </cell>
          <cell r="O2533" t="str">
            <v>K0-K4</v>
          </cell>
        </row>
        <row r="2534">
          <cell r="A2534" t="str">
            <v>SE45614/2010</v>
          </cell>
          <cell r="B2534" t="str">
            <v>FRIENDS ALWAYS FREJA</v>
          </cell>
          <cell r="C2534" t="str">
            <v>KD</v>
          </cell>
          <cell r="D2534" t="str">
            <v>T</v>
          </cell>
          <cell r="E2534">
            <v>2014</v>
          </cell>
          <cell r="F2534" t="str">
            <v>K0</v>
          </cell>
          <cell r="G2534" t="str">
            <v>Norge</v>
          </cell>
          <cell r="H2534" t="str">
            <v>K0-K2</v>
          </cell>
          <cell r="I2534">
            <v>1071</v>
          </cell>
          <cell r="K2534" t="str">
            <v>Ej gentestad</v>
          </cell>
          <cell r="L2534" t="str">
            <v>Fröydis fil</v>
          </cell>
          <cell r="M2534" t="str">
            <v>Sverige</v>
          </cell>
          <cell r="N2534" t="str">
            <v>Små Korthår</v>
          </cell>
          <cell r="O2534" t="str">
            <v>K0-K4</v>
          </cell>
        </row>
        <row r="2535">
          <cell r="A2535" t="str">
            <v>DK19485/2018</v>
          </cell>
          <cell r="B2535" t="str">
            <v>Frigg</v>
          </cell>
          <cell r="C2535" t="str">
            <v>SN</v>
          </cell>
          <cell r="D2535" t="str">
            <v>T</v>
          </cell>
          <cell r="E2535" t="str">
            <v>25.05.2018</v>
          </cell>
          <cell r="F2535" t="str">
            <v>K1</v>
          </cell>
          <cell r="G2535" t="str">
            <v>Danmark</v>
          </cell>
          <cell r="H2535" t="str">
            <v>K0-K2</v>
          </cell>
          <cell r="K2535" t="str">
            <v>Ej gentestad</v>
          </cell>
          <cell r="L2535" t="str">
            <v>Malins fil</v>
          </cell>
          <cell r="M2535" t="str">
            <v>Danmark</v>
          </cell>
          <cell r="N2535" t="str">
            <v>SN</v>
          </cell>
          <cell r="O2535" t="str">
            <v>K0-K4</v>
          </cell>
        </row>
        <row r="2536">
          <cell r="A2536" t="str">
            <v>NO56122/16</v>
          </cell>
          <cell r="B2536" t="str">
            <v>FRIIS</v>
          </cell>
          <cell r="C2536" t="str">
            <v>SN</v>
          </cell>
          <cell r="D2536" t="str">
            <v>H</v>
          </cell>
          <cell r="E2536">
            <v>2016</v>
          </cell>
          <cell r="F2536" t="str">
            <v>K1</v>
          </cell>
          <cell r="G2536" t="str">
            <v>Norge</v>
          </cell>
          <cell r="H2536" t="str">
            <v>K0-K2</v>
          </cell>
          <cell r="I2536">
            <v>1222</v>
          </cell>
          <cell r="K2536" t="str">
            <v>Ej gentestad</v>
          </cell>
          <cell r="L2536" t="str">
            <v>Fröydis fil</v>
          </cell>
          <cell r="M2536" t="str">
            <v>Norge</v>
          </cell>
          <cell r="N2536" t="str">
            <v>SN</v>
          </cell>
          <cell r="O2536" t="str">
            <v>K0-K4</v>
          </cell>
        </row>
        <row r="2537">
          <cell r="A2537" t="str">
            <v>DK09567/2018</v>
          </cell>
          <cell r="B2537" t="str">
            <v>Frilunds Annabell</v>
          </cell>
          <cell r="C2537" t="str">
            <v>SK</v>
          </cell>
          <cell r="D2537" t="str">
            <v>T</v>
          </cell>
          <cell r="E2537">
            <v>2018</v>
          </cell>
          <cell r="F2537" t="str">
            <v>K2</v>
          </cell>
          <cell r="G2537" t="str">
            <v>Danmark</v>
          </cell>
          <cell r="H2537" t="str">
            <v>K0-K2</v>
          </cell>
          <cell r="K2537" t="str">
            <v>Ej gentestad</v>
          </cell>
          <cell r="L2537" t="str">
            <v>Malins fil</v>
          </cell>
          <cell r="M2537" t="str">
            <v>Danmark</v>
          </cell>
          <cell r="N2537" t="str">
            <v>Små strävhår</v>
          </cell>
          <cell r="O2537" t="str">
            <v>K0-K4</v>
          </cell>
        </row>
        <row r="2538">
          <cell r="A2538" t="str">
            <v>SE19933/2025</v>
          </cell>
          <cell r="B2538" t="str">
            <v>Frk-Fröjd's Captain Morgan</v>
          </cell>
          <cell r="C2538" t="str">
            <v>SN</v>
          </cell>
          <cell r="D2538" t="str">
            <v>H</v>
          </cell>
          <cell r="F2538" t="str">
            <v>Gentestad, ej röntgad</v>
          </cell>
          <cell r="G2538" t="str">
            <v>Sverige</v>
          </cell>
          <cell r="H2538" t="str">
            <v>Gentestad, ej röntgad</v>
          </cell>
          <cell r="J2538" t="str">
            <v>Heriditärt *</v>
          </cell>
          <cell r="K2538" t="str">
            <v>N/CDDY</v>
          </cell>
          <cell r="L2538" t="str">
            <v>Malins fil</v>
          </cell>
          <cell r="M2538" t="str">
            <v>Sverige</v>
          </cell>
          <cell r="N2538" t="str">
            <v>SN</v>
          </cell>
          <cell r="O2538" t="str">
            <v>Gentestad, ej röntgad</v>
          </cell>
        </row>
        <row r="2539">
          <cell r="A2539" t="str">
            <v>SE19934/2025</v>
          </cell>
          <cell r="B2539" t="str">
            <v>Frk-Fröjd's Cava</v>
          </cell>
          <cell r="C2539" t="str">
            <v>SN</v>
          </cell>
          <cell r="D2539" t="str">
            <v>T</v>
          </cell>
          <cell r="F2539" t="str">
            <v>Gentestad, ej röntgad</v>
          </cell>
          <cell r="G2539" t="str">
            <v>Sverige</v>
          </cell>
          <cell r="H2539" t="str">
            <v>Gentestad, ej röntgad</v>
          </cell>
          <cell r="J2539" t="str">
            <v>Heriditärt *</v>
          </cell>
          <cell r="K2539" t="str">
            <v>N/CDDY</v>
          </cell>
          <cell r="L2539" t="str">
            <v>Malins fil</v>
          </cell>
          <cell r="M2539" t="str">
            <v>Sverige</v>
          </cell>
          <cell r="N2539" t="str">
            <v>SN</v>
          </cell>
          <cell r="O2539" t="str">
            <v>Gentestad, ej röntgad</v>
          </cell>
        </row>
        <row r="2540">
          <cell r="A2540" t="str">
            <v>SE19937/2025</v>
          </cell>
          <cell r="B2540" t="str">
            <v>Frk-Fröjd's Champagne</v>
          </cell>
          <cell r="C2540" t="str">
            <v>SN</v>
          </cell>
          <cell r="D2540" t="str">
            <v>T</v>
          </cell>
          <cell r="F2540" t="str">
            <v>Gentestad, ej röntgad</v>
          </cell>
          <cell r="G2540" t="str">
            <v>Sverige</v>
          </cell>
          <cell r="H2540" t="str">
            <v>Gentestad, ej röntgad</v>
          </cell>
          <cell r="J2540" t="str">
            <v>Heriditärt *</v>
          </cell>
          <cell r="K2540" t="str">
            <v>N/CDDY</v>
          </cell>
          <cell r="L2540" t="str">
            <v>Malins fil</v>
          </cell>
          <cell r="M2540" t="str">
            <v>Sverige</v>
          </cell>
          <cell r="N2540" t="str">
            <v>SN</v>
          </cell>
          <cell r="O2540" t="str">
            <v>Gentestad, ej röntgad</v>
          </cell>
        </row>
        <row r="2541">
          <cell r="A2541" t="str">
            <v>SE44090/2023</v>
          </cell>
          <cell r="B2541" t="str">
            <v>FRK-FRÖJD'S IDUN</v>
          </cell>
          <cell r="C2541" t="str">
            <v>SN</v>
          </cell>
          <cell r="D2541" t="str">
            <v>T</v>
          </cell>
          <cell r="F2541" t="str">
            <v>Gentestad, ej röntgad</v>
          </cell>
          <cell r="G2541" t="str">
            <v>Sverige</v>
          </cell>
          <cell r="H2541" t="str">
            <v>Gentestad, ej röntgad</v>
          </cell>
          <cell r="J2541">
            <v>45564</v>
          </cell>
          <cell r="K2541" t="str">
            <v>CDDY/CDDY</v>
          </cell>
          <cell r="L2541" t="str">
            <v>Malins fil</v>
          </cell>
          <cell r="M2541" t="str">
            <v>Sverige</v>
          </cell>
          <cell r="N2541" t="str">
            <v>SN</v>
          </cell>
          <cell r="O2541" t="str">
            <v>Gentestad, ej röntgad</v>
          </cell>
        </row>
        <row r="2542">
          <cell r="A2542" t="str">
            <v>SE19935/2025</v>
          </cell>
          <cell r="B2542" t="str">
            <v>Frk-Fröjd's Prosecco</v>
          </cell>
          <cell r="C2542" t="str">
            <v>SN</v>
          </cell>
          <cell r="D2542" t="str">
            <v>T</v>
          </cell>
          <cell r="F2542" t="str">
            <v>Gentestad, ej röntgad</v>
          </cell>
          <cell r="G2542" t="str">
            <v>Sverige</v>
          </cell>
          <cell r="H2542" t="str">
            <v>Gentestad, ej röntgad</v>
          </cell>
          <cell r="J2542" t="str">
            <v>Heriditärt *</v>
          </cell>
          <cell r="K2542" t="str">
            <v>N/CDDY</v>
          </cell>
          <cell r="L2542" t="str">
            <v>Malins fil</v>
          </cell>
          <cell r="M2542" t="str">
            <v>Sverige</v>
          </cell>
          <cell r="N2542" t="str">
            <v>SN</v>
          </cell>
          <cell r="O2542" t="str">
            <v>Gentestad, ej röntgad</v>
          </cell>
        </row>
        <row r="2543">
          <cell r="A2543" t="str">
            <v>SE19936/2025</v>
          </cell>
          <cell r="B2543" t="str">
            <v>Frk-Fröjd's Ros'e</v>
          </cell>
          <cell r="C2543" t="str">
            <v>SN</v>
          </cell>
          <cell r="D2543" t="str">
            <v>T</v>
          </cell>
          <cell r="F2543" t="str">
            <v>Gentestad, ej röntgad</v>
          </cell>
          <cell r="G2543" t="str">
            <v>Sverige</v>
          </cell>
          <cell r="H2543" t="str">
            <v>Gentestad, ej röntgad</v>
          </cell>
          <cell r="J2543" t="str">
            <v>Heriditärt *</v>
          </cell>
          <cell r="K2543" t="str">
            <v>N/CDDY</v>
          </cell>
          <cell r="L2543" t="str">
            <v>Malins fil</v>
          </cell>
          <cell r="M2543" t="str">
            <v>Sverige</v>
          </cell>
          <cell r="N2543" t="str">
            <v>SN</v>
          </cell>
          <cell r="O2543" t="str">
            <v>Gentestad, ej röntgad</v>
          </cell>
        </row>
        <row r="2544">
          <cell r="A2544" t="str">
            <v>SE44091/2023</v>
          </cell>
          <cell r="B2544" t="str">
            <v>Frk-Fröjd's Snotra</v>
          </cell>
          <cell r="C2544" t="str">
            <v>SN</v>
          </cell>
          <cell r="D2544" t="str">
            <v>T</v>
          </cell>
          <cell r="E2544">
            <v>45143</v>
          </cell>
          <cell r="F2544" t="str">
            <v>Gentestad, ej röntgad</v>
          </cell>
          <cell r="G2544" t="str">
            <v>Sverige</v>
          </cell>
          <cell r="H2544" t="str">
            <v>Gentestad, ej röntgad</v>
          </cell>
          <cell r="J2544">
            <v>45680</v>
          </cell>
          <cell r="K2544" t="str">
            <v>CDDY/CDDY</v>
          </cell>
          <cell r="L2544" t="str">
            <v>Malins fil</v>
          </cell>
          <cell r="M2544" t="str">
            <v>Sverige</v>
          </cell>
          <cell r="N2544" t="str">
            <v>SN</v>
          </cell>
          <cell r="O2544" t="str">
            <v>Gentestad, ej röntgad</v>
          </cell>
        </row>
        <row r="2545">
          <cell r="A2545" t="str">
            <v>DK19401/2015</v>
          </cell>
          <cell r="B2545" t="str">
            <v>FRILUNDS ATHENA</v>
          </cell>
          <cell r="C2545" t="str">
            <v>LD</v>
          </cell>
          <cell r="D2545" t="str">
            <v>T</v>
          </cell>
          <cell r="E2545">
            <v>2018</v>
          </cell>
          <cell r="F2545" t="str">
            <v>K4</v>
          </cell>
          <cell r="G2545" t="str">
            <v>Danmark</v>
          </cell>
          <cell r="H2545" t="str">
            <v>K3-K4</v>
          </cell>
          <cell r="K2545" t="str">
            <v>Ej gentestad</v>
          </cell>
          <cell r="L2545" t="str">
            <v>Fröydis fil</v>
          </cell>
          <cell r="M2545" t="str">
            <v>Danmark</v>
          </cell>
          <cell r="N2545" t="str">
            <v>Små Långhår</v>
          </cell>
          <cell r="O2545" t="str">
            <v>K0-K4</v>
          </cell>
        </row>
        <row r="2546">
          <cell r="A2546" t="str">
            <v>DK02435/2016</v>
          </cell>
          <cell r="B2546" t="str">
            <v>Frilunds Beauty Gravsle</v>
          </cell>
          <cell r="C2546" t="str">
            <v>LD</v>
          </cell>
          <cell r="D2546" t="str">
            <v>T</v>
          </cell>
          <cell r="E2546" t="str">
            <v>05.02.2016</v>
          </cell>
          <cell r="F2546" t="str">
            <v>K3</v>
          </cell>
          <cell r="G2546" t="str">
            <v>Danmark</v>
          </cell>
          <cell r="H2546" t="str">
            <v>K3-K4</v>
          </cell>
          <cell r="K2546" t="str">
            <v>Ej gentestad</v>
          </cell>
          <cell r="L2546" t="str">
            <v>Malins fil</v>
          </cell>
          <cell r="M2546" t="str">
            <v>Danmark</v>
          </cell>
          <cell r="N2546" t="str">
            <v>Små Långhår</v>
          </cell>
          <cell r="O2546" t="str">
            <v>K0-K4</v>
          </cell>
        </row>
        <row r="2547">
          <cell r="A2547" t="str">
            <v>DK03792/2019</v>
          </cell>
          <cell r="B2547" t="str">
            <v>Frilunds Big Baloo</v>
          </cell>
          <cell r="C2547" t="str">
            <v>SK</v>
          </cell>
          <cell r="D2547" t="str">
            <v>H</v>
          </cell>
          <cell r="E2547">
            <v>2019</v>
          </cell>
          <cell r="F2547" t="str">
            <v>K4</v>
          </cell>
          <cell r="G2547" t="str">
            <v>Danmark</v>
          </cell>
          <cell r="H2547" t="str">
            <v>K3-K4</v>
          </cell>
          <cell r="K2547" t="str">
            <v>Ej gentestad</v>
          </cell>
          <cell r="L2547" t="str">
            <v>Malins fil</v>
          </cell>
          <cell r="M2547" t="str">
            <v>Danmark</v>
          </cell>
          <cell r="N2547" t="str">
            <v>Små strävhår</v>
          </cell>
          <cell r="O2547" t="str">
            <v>K0-K4</v>
          </cell>
        </row>
        <row r="2548">
          <cell r="A2548" t="str">
            <v>DK05114/2019</v>
          </cell>
          <cell r="B2548" t="str">
            <v>Frilunds Charming Chirita</v>
          </cell>
          <cell r="C2548" t="str">
            <v>SD</v>
          </cell>
          <cell r="D2548" t="str">
            <v>T</v>
          </cell>
          <cell r="E2548">
            <v>2019</v>
          </cell>
          <cell r="F2548" t="str">
            <v>K4</v>
          </cell>
          <cell r="G2548" t="str">
            <v>Danmark</v>
          </cell>
          <cell r="H2548" t="str">
            <v>K3-K4</v>
          </cell>
          <cell r="K2548" t="str">
            <v>Ej gentestad</v>
          </cell>
          <cell r="L2548" t="str">
            <v>Malins fil</v>
          </cell>
          <cell r="M2548" t="str">
            <v>Danmark</v>
          </cell>
          <cell r="N2548" t="str">
            <v>Små strävhår</v>
          </cell>
          <cell r="O2548" t="str">
            <v>K0-K4</v>
          </cell>
        </row>
        <row r="2549">
          <cell r="A2549" t="str">
            <v>Dk07747/2020</v>
          </cell>
          <cell r="B2549" t="str">
            <v>Frilunds Elvis Costello</v>
          </cell>
          <cell r="C2549" t="str">
            <v>SK</v>
          </cell>
          <cell r="D2549" t="str">
            <v>H</v>
          </cell>
          <cell r="E2549">
            <v>2020</v>
          </cell>
          <cell r="F2549" t="str">
            <v>K2</v>
          </cell>
          <cell r="G2549" t="str">
            <v>Danmark</v>
          </cell>
          <cell r="H2549" t="str">
            <v>K0-K2</v>
          </cell>
          <cell r="K2549" t="str">
            <v>Ej gentestad</v>
          </cell>
          <cell r="L2549" t="str">
            <v>Malins fil</v>
          </cell>
          <cell r="M2549" t="str">
            <v>Danmark</v>
          </cell>
          <cell r="N2549" t="str">
            <v>Små strävhår</v>
          </cell>
          <cell r="O2549" t="str">
            <v>K0-K4</v>
          </cell>
        </row>
        <row r="2550">
          <cell r="A2550" t="str">
            <v>Dk14135/2017</v>
          </cell>
          <cell r="B2550" t="str">
            <v>Frilunds Fancy Fabian</v>
          </cell>
          <cell r="C2550" t="str">
            <v>LD</v>
          </cell>
          <cell r="D2550" t="str">
            <v>H</v>
          </cell>
          <cell r="E2550" t="str">
            <v>28.07.2017</v>
          </cell>
          <cell r="F2550" t="str">
            <v>K0</v>
          </cell>
          <cell r="G2550" t="str">
            <v>Danmark</v>
          </cell>
          <cell r="H2550" t="str">
            <v>K0-K2</v>
          </cell>
          <cell r="K2550" t="str">
            <v>Ej gentestad</v>
          </cell>
          <cell r="L2550" t="str">
            <v>Malins fil</v>
          </cell>
          <cell r="M2550" t="str">
            <v>Danmark</v>
          </cell>
          <cell r="N2550" t="str">
            <v>Små Långhår</v>
          </cell>
          <cell r="O2550" t="str">
            <v>K0-K4</v>
          </cell>
        </row>
        <row r="2551">
          <cell r="A2551" t="str">
            <v>DK14134/2017</v>
          </cell>
          <cell r="B2551" t="str">
            <v>Frilunds Findus Filur</v>
          </cell>
          <cell r="C2551" t="str">
            <v>LD</v>
          </cell>
          <cell r="D2551" t="str">
            <v>H</v>
          </cell>
          <cell r="E2551" t="str">
            <v>28.07.2017</v>
          </cell>
          <cell r="F2551" t="str">
            <v>K3</v>
          </cell>
          <cell r="G2551" t="str">
            <v>Danmark</v>
          </cell>
          <cell r="H2551" t="str">
            <v>K3-K4</v>
          </cell>
          <cell r="K2551" t="str">
            <v>Ej gentestad</v>
          </cell>
          <cell r="L2551" t="str">
            <v>Malins fil</v>
          </cell>
          <cell r="M2551" t="str">
            <v>Danmark</v>
          </cell>
          <cell r="N2551" t="str">
            <v>Små Långhår</v>
          </cell>
          <cell r="O2551" t="str">
            <v>K0-K4</v>
          </cell>
        </row>
        <row r="2552">
          <cell r="A2552" t="str">
            <v>DK05386/2018</v>
          </cell>
          <cell r="B2552" t="str">
            <v>Frilunds Herbie the Heartbreaker</v>
          </cell>
          <cell r="C2552" t="str">
            <v>LD</v>
          </cell>
          <cell r="D2552" t="str">
            <v>H</v>
          </cell>
          <cell r="E2552" t="str">
            <v>08.03.2018</v>
          </cell>
          <cell r="F2552" t="str">
            <v>K2</v>
          </cell>
          <cell r="G2552" t="str">
            <v>Danmark</v>
          </cell>
          <cell r="H2552" t="str">
            <v>K0-K2</v>
          </cell>
          <cell r="K2552" t="str">
            <v>Ej gentestad</v>
          </cell>
          <cell r="L2552" t="str">
            <v>Malins fil</v>
          </cell>
          <cell r="M2552" t="str">
            <v>Danmark</v>
          </cell>
          <cell r="N2552" t="str">
            <v>Små Långhår</v>
          </cell>
          <cell r="O2552" t="str">
            <v>K0-K4</v>
          </cell>
        </row>
        <row r="2553">
          <cell r="A2553" t="str">
            <v>DK05388/2018</v>
          </cell>
          <cell r="B2553" t="str">
            <v>Frilunds Herlige Hubert</v>
          </cell>
          <cell r="C2553" t="str">
            <v>LD</v>
          </cell>
          <cell r="D2553" t="str">
            <v>H</v>
          </cell>
          <cell r="E2553" t="str">
            <v>08.03.2018</v>
          </cell>
          <cell r="F2553" t="str">
            <v>K1</v>
          </cell>
          <cell r="G2553" t="str">
            <v>Danmark</v>
          </cell>
          <cell r="H2553" t="str">
            <v>K0-K2</v>
          </cell>
          <cell r="K2553" t="str">
            <v>Ej gentestad</v>
          </cell>
          <cell r="L2553" t="str">
            <v>Malins fil</v>
          </cell>
          <cell r="M2553" t="str">
            <v>Danmark</v>
          </cell>
          <cell r="N2553" t="str">
            <v>Små Långhår</v>
          </cell>
          <cell r="O2553" t="str">
            <v>K0-K4</v>
          </cell>
        </row>
        <row r="2554">
          <cell r="A2554" t="str">
            <v>DK04712/2019</v>
          </cell>
          <cell r="B2554" t="str">
            <v>Frilunds Julie Roberts</v>
          </cell>
          <cell r="C2554" t="str">
            <v>LK</v>
          </cell>
          <cell r="D2554" t="str">
            <v>T</v>
          </cell>
          <cell r="E2554" t="str">
            <v>23.02.2019</v>
          </cell>
          <cell r="F2554" t="str">
            <v>K2</v>
          </cell>
          <cell r="G2554" t="str">
            <v>Danmark</v>
          </cell>
          <cell r="H2554" t="str">
            <v>K0-K2</v>
          </cell>
          <cell r="K2554" t="str">
            <v>Ej gentestad</v>
          </cell>
          <cell r="L2554" t="str">
            <v>Malins fil</v>
          </cell>
          <cell r="M2554" t="str">
            <v>Danmark</v>
          </cell>
          <cell r="N2554" t="str">
            <v>Små Långhår</v>
          </cell>
          <cell r="O2554" t="str">
            <v>K0-K4</v>
          </cell>
        </row>
        <row r="2555">
          <cell r="A2555" t="str">
            <v>dk20961/2019</v>
          </cell>
          <cell r="B2555" t="str">
            <v>Frilunds Molly Malone</v>
          </cell>
          <cell r="C2555" t="str">
            <v>LK</v>
          </cell>
          <cell r="D2555" t="str">
            <v>T</v>
          </cell>
          <cell r="E2555" t="str">
            <v>19.11.2019</v>
          </cell>
          <cell r="F2555" t="str">
            <v>K0</v>
          </cell>
          <cell r="G2555" t="str">
            <v>Danmark</v>
          </cell>
          <cell r="H2555" t="str">
            <v>K0-K2</v>
          </cell>
          <cell r="K2555" t="str">
            <v>Ej gentestad</v>
          </cell>
          <cell r="L2555" t="str">
            <v>Malins fil</v>
          </cell>
          <cell r="M2555" t="str">
            <v>Danmark</v>
          </cell>
          <cell r="N2555" t="str">
            <v>Små Långhår</v>
          </cell>
          <cell r="O2555" t="str">
            <v>K0-K4</v>
          </cell>
        </row>
        <row r="2556">
          <cell r="A2556" t="str">
            <v>NO36849/19</v>
          </cell>
          <cell r="B2556" t="str">
            <v>Frøya</v>
          </cell>
          <cell r="C2556" t="str">
            <v>SN</v>
          </cell>
          <cell r="D2556" t="str">
            <v>T</v>
          </cell>
          <cell r="F2556" t="str">
            <v>Gentestad, ej röntgad</v>
          </cell>
          <cell r="G2556" t="str">
            <v>Norge</v>
          </cell>
          <cell r="H2556" t="str">
            <v>Gentestad, ej röntgad</v>
          </cell>
          <cell r="J2556">
            <v>45447</v>
          </cell>
          <cell r="K2556" t="str">
            <v>N/CDDY</v>
          </cell>
          <cell r="L2556" t="str">
            <v>Malins fil</v>
          </cell>
          <cell r="M2556" t="str">
            <v>Norge</v>
          </cell>
          <cell r="N2556" t="str">
            <v>SN</v>
          </cell>
          <cell r="O2556" t="str">
            <v>Gentestad, ej röntgad</v>
          </cell>
        </row>
        <row r="2557">
          <cell r="A2557" t="str">
            <v>DK07488/2010</v>
          </cell>
          <cell r="B2557" t="str">
            <v>FRILUNDS NALLE</v>
          </cell>
          <cell r="C2557" t="str">
            <v>LD</v>
          </cell>
          <cell r="D2557" t="str">
            <v>H</v>
          </cell>
          <cell r="E2557">
            <v>2012</v>
          </cell>
          <cell r="F2557" t="str">
            <v>K0</v>
          </cell>
          <cell r="G2557" t="str">
            <v>Danmark</v>
          </cell>
          <cell r="H2557" t="str">
            <v>K0-K2</v>
          </cell>
          <cell r="K2557" t="str">
            <v>Ej gentestad</v>
          </cell>
          <cell r="L2557" t="str">
            <v>Fröydis fil</v>
          </cell>
          <cell r="M2557" t="str">
            <v>Danmark</v>
          </cell>
          <cell r="N2557" t="str">
            <v>Små Långhår</v>
          </cell>
          <cell r="O2557" t="str">
            <v>K0-K4</v>
          </cell>
        </row>
        <row r="2558">
          <cell r="A2558" t="str">
            <v>DK02146/2020</v>
          </cell>
          <cell r="B2558" t="str">
            <v>Frilunds New Beginning To Naomi</v>
          </cell>
          <cell r="C2558" t="str">
            <v>LK</v>
          </cell>
          <cell r="D2558" t="str">
            <v>T</v>
          </cell>
          <cell r="E2558" t="str">
            <v>19.01.2020</v>
          </cell>
          <cell r="F2558" t="str">
            <v>K6</v>
          </cell>
          <cell r="G2558" t="str">
            <v>Danmark</v>
          </cell>
          <cell r="H2558" t="str">
            <v>&gt;K4</v>
          </cell>
          <cell r="K2558" t="str">
            <v>Ej gentestad</v>
          </cell>
          <cell r="L2558" t="str">
            <v>Malins fil</v>
          </cell>
          <cell r="M2558" t="str">
            <v>Danmark</v>
          </cell>
          <cell r="N2558" t="str">
            <v>Små Långhår</v>
          </cell>
          <cell r="O2558" t="str">
            <v>&gt;K4</v>
          </cell>
        </row>
        <row r="2559">
          <cell r="A2559" t="str">
            <v>DK10113/2020</v>
          </cell>
          <cell r="B2559" t="str">
            <v>Frilunds Obi Infinity</v>
          </cell>
          <cell r="C2559" t="str">
            <v>LD</v>
          </cell>
          <cell r="D2559" t="str">
            <v>T</v>
          </cell>
          <cell r="E2559" t="str">
            <v>19.05.2020</v>
          </cell>
          <cell r="F2559" t="str">
            <v>K1</v>
          </cell>
          <cell r="G2559" t="str">
            <v>Danmark</v>
          </cell>
          <cell r="H2559" t="str">
            <v>K0-K2</v>
          </cell>
          <cell r="K2559" t="str">
            <v>Ej gentestad</v>
          </cell>
          <cell r="L2559" t="str">
            <v>Malins fil</v>
          </cell>
          <cell r="M2559" t="str">
            <v>Danmark</v>
          </cell>
          <cell r="N2559" t="str">
            <v>Små Långhår</v>
          </cell>
          <cell r="O2559" t="str">
            <v>K0-K4</v>
          </cell>
        </row>
        <row r="2560">
          <cell r="A2560" t="str">
            <v>DK10112/2020</v>
          </cell>
          <cell r="B2560" t="str">
            <v>Frilunds Oprah Athena</v>
          </cell>
          <cell r="C2560" t="str">
            <v>LD</v>
          </cell>
          <cell r="D2560" t="str">
            <v>T</v>
          </cell>
          <cell r="E2560" t="str">
            <v>19.05.2020</v>
          </cell>
          <cell r="F2560" t="str">
            <v>K1</v>
          </cell>
          <cell r="G2560" t="str">
            <v>Danmark</v>
          </cell>
          <cell r="H2560" t="str">
            <v>K0-K2</v>
          </cell>
          <cell r="K2560" t="str">
            <v>Ej gentestad</v>
          </cell>
          <cell r="L2560" t="str">
            <v>Malins fil</v>
          </cell>
          <cell r="M2560" t="str">
            <v>Danmark</v>
          </cell>
          <cell r="N2560" t="str">
            <v>Små Långhår</v>
          </cell>
          <cell r="O2560" t="str">
            <v>K0-K4</v>
          </cell>
        </row>
        <row r="2561">
          <cell r="A2561" t="str">
            <v>DK10109/2020</v>
          </cell>
          <cell r="B2561" t="str">
            <v>Frilunds Orlando Bloom</v>
          </cell>
          <cell r="C2561" t="str">
            <v>LD</v>
          </cell>
          <cell r="D2561" t="str">
            <v>H</v>
          </cell>
          <cell r="E2561" t="str">
            <v>19.05.2020</v>
          </cell>
          <cell r="F2561" t="str">
            <v>K1</v>
          </cell>
          <cell r="G2561" t="str">
            <v>Danmark</v>
          </cell>
          <cell r="H2561" t="str">
            <v>K0-K2</v>
          </cell>
          <cell r="K2561" t="str">
            <v>Ej gentestad</v>
          </cell>
          <cell r="L2561" t="str">
            <v>Malins fil</v>
          </cell>
          <cell r="M2561" t="str">
            <v>Danmark</v>
          </cell>
          <cell r="N2561" t="str">
            <v>Små Långhår</v>
          </cell>
          <cell r="O2561" t="str">
            <v>K0-K4</v>
          </cell>
        </row>
        <row r="2562">
          <cell r="A2562" t="str">
            <v>DK16265/2020</v>
          </cell>
          <cell r="B2562" t="str">
            <v>Frilunds Princess Kleo</v>
          </cell>
          <cell r="C2562" t="str">
            <v>LD</v>
          </cell>
          <cell r="D2562" t="str">
            <v>T</v>
          </cell>
          <cell r="E2562" t="str">
            <v>12.08.2020</v>
          </cell>
          <cell r="F2562" t="str">
            <v>K0</v>
          </cell>
          <cell r="G2562" t="str">
            <v>Danmark</v>
          </cell>
          <cell r="H2562" t="str">
            <v>K0-K2</v>
          </cell>
          <cell r="K2562" t="str">
            <v>Ej gentestad</v>
          </cell>
          <cell r="L2562" t="str">
            <v>Malins fil</v>
          </cell>
          <cell r="M2562" t="str">
            <v>Danmark</v>
          </cell>
          <cell r="N2562" t="str">
            <v>Små Långhår</v>
          </cell>
          <cell r="O2562" t="str">
            <v>K0-K4</v>
          </cell>
        </row>
        <row r="2563">
          <cell r="A2563" t="str">
            <v>SE32993/2023</v>
          </cell>
          <cell r="B2563" t="str">
            <v>Fyllamossen Asta</v>
          </cell>
          <cell r="C2563" t="str">
            <v>SN</v>
          </cell>
          <cell r="D2563" t="str">
            <v>T</v>
          </cell>
          <cell r="E2563">
            <v>45052</v>
          </cell>
          <cell r="F2563" t="str">
            <v>Gentestad, ej röntgad</v>
          </cell>
          <cell r="G2563" t="str">
            <v>sverige</v>
          </cell>
          <cell r="H2563" t="str">
            <v>Gentestad, ej röntgad</v>
          </cell>
          <cell r="J2563">
            <v>45946</v>
          </cell>
          <cell r="K2563" t="str">
            <v>CDDY/CDDY</v>
          </cell>
          <cell r="L2563" t="str">
            <v>Malins fil</v>
          </cell>
          <cell r="M2563" t="str">
            <v>sverige</v>
          </cell>
          <cell r="N2563" t="str">
            <v>SN</v>
          </cell>
          <cell r="O2563" t="str">
            <v>Gentestad, ej röntgad</v>
          </cell>
        </row>
        <row r="2564">
          <cell r="A2564" t="str">
            <v>DK00270/2021</v>
          </cell>
          <cell r="B2564" t="str">
            <v>Frilunds Queens the Black Diva</v>
          </cell>
          <cell r="C2564" t="str">
            <v>LK</v>
          </cell>
          <cell r="D2564" t="str">
            <v>T</v>
          </cell>
          <cell r="E2564" t="str">
            <v>12.12.2020</v>
          </cell>
          <cell r="F2564" t="str">
            <v>K5</v>
          </cell>
          <cell r="G2564" t="str">
            <v>Danmark</v>
          </cell>
          <cell r="H2564" t="str">
            <v>&gt;K4</v>
          </cell>
          <cell r="K2564" t="str">
            <v>Ej gentestad</v>
          </cell>
          <cell r="L2564" t="str">
            <v>Malins fil</v>
          </cell>
          <cell r="M2564" t="str">
            <v>Danmark</v>
          </cell>
          <cell r="N2564" t="str">
            <v>Små Långhår</v>
          </cell>
          <cell r="O2564" t="str">
            <v>&gt;K4</v>
          </cell>
        </row>
        <row r="2565">
          <cell r="A2565" t="str">
            <v>DK17656/2021</v>
          </cell>
          <cell r="B2565" t="str">
            <v>Frilunds Thea The Only One</v>
          </cell>
          <cell r="C2565" t="str">
            <v>LK</v>
          </cell>
          <cell r="D2565" t="str">
            <v>T</v>
          </cell>
          <cell r="E2565" t="str">
            <v>24.06.2021</v>
          </cell>
          <cell r="F2565" t="str">
            <v>K0</v>
          </cell>
          <cell r="G2565" t="str">
            <v>Danmark</v>
          </cell>
          <cell r="H2565" t="str">
            <v>K0-K2</v>
          </cell>
          <cell r="K2565" t="str">
            <v>Ej gentestad</v>
          </cell>
          <cell r="L2565" t="str">
            <v>Malins fil</v>
          </cell>
          <cell r="M2565" t="str">
            <v>Danmark</v>
          </cell>
          <cell r="N2565" t="str">
            <v>Små Långhår</v>
          </cell>
          <cell r="O2565" t="str">
            <v>K0-K4</v>
          </cell>
        </row>
        <row r="2566">
          <cell r="A2566" t="str">
            <v>S57625/2004</v>
          </cell>
          <cell r="B2566" t="str">
            <v>FRISKUS SMULAN’S GARBO</v>
          </cell>
          <cell r="C2566" t="str">
            <v>SN</v>
          </cell>
          <cell r="D2566" t="str">
            <v>T</v>
          </cell>
          <cell r="E2566">
            <v>2007</v>
          </cell>
          <cell r="F2566" t="str">
            <v>K5</v>
          </cell>
          <cell r="G2566" t="str">
            <v>Danmark</v>
          </cell>
          <cell r="H2566" t="str">
            <v>&gt;K4</v>
          </cell>
          <cell r="K2566" t="str">
            <v>Ej gentestad</v>
          </cell>
          <cell r="L2566" t="str">
            <v>Fröydis fil</v>
          </cell>
          <cell r="M2566" t="str">
            <v>Sverige</v>
          </cell>
          <cell r="N2566" t="str">
            <v>SN</v>
          </cell>
          <cell r="O2566" t="str">
            <v>&gt;K4</v>
          </cell>
        </row>
        <row r="2567">
          <cell r="A2567" t="str">
            <v>DK20485/2008</v>
          </cell>
          <cell r="B2567" t="str">
            <v>FRISO-FRANZISKUS VON DE MALBÜDDELS</v>
          </cell>
          <cell r="C2567" t="str">
            <v>SD</v>
          </cell>
          <cell r="D2567" t="str">
            <v>H</v>
          </cell>
          <cell r="E2567">
            <v>2010</v>
          </cell>
          <cell r="F2567" t="str">
            <v>K1</v>
          </cell>
          <cell r="G2567" t="str">
            <v>Danmark</v>
          </cell>
          <cell r="H2567" t="str">
            <v>K0-K2</v>
          </cell>
          <cell r="K2567" t="str">
            <v>Ej gentestad</v>
          </cell>
          <cell r="L2567" t="str">
            <v>Fröydis fil</v>
          </cell>
          <cell r="M2567" t="str">
            <v>Danmark</v>
          </cell>
          <cell r="N2567" t="str">
            <v>Små strävhår</v>
          </cell>
          <cell r="O2567" t="str">
            <v>K0-K4</v>
          </cell>
        </row>
        <row r="2568">
          <cell r="A2568" t="str">
            <v>NO54851/09</v>
          </cell>
          <cell r="B2568" t="str">
            <v>FRITJOF AV POTEFARET</v>
          </cell>
          <cell r="C2568" t="str">
            <v>LD</v>
          </cell>
          <cell r="D2568" t="str">
            <v>H</v>
          </cell>
          <cell r="E2568">
            <v>2012</v>
          </cell>
          <cell r="F2568" t="str">
            <v>K2</v>
          </cell>
          <cell r="G2568" t="str">
            <v>Norge</v>
          </cell>
          <cell r="H2568" t="str">
            <v>K0-K2</v>
          </cell>
          <cell r="I2568">
            <v>475</v>
          </cell>
          <cell r="K2568" t="str">
            <v>Ej gentestad</v>
          </cell>
          <cell r="L2568" t="str">
            <v>Fröydis fil</v>
          </cell>
          <cell r="M2568" t="str">
            <v>Norge</v>
          </cell>
          <cell r="N2568" t="str">
            <v>Små Långhår</v>
          </cell>
          <cell r="O2568" t="str">
            <v>K0-K4</v>
          </cell>
        </row>
        <row r="2569">
          <cell r="A2569" t="str">
            <v>AR03118103</v>
          </cell>
          <cell r="B2569" t="str">
            <v>FRITZ</v>
          </cell>
          <cell r="C2569" t="str">
            <v>SN</v>
          </cell>
          <cell r="D2569" t="str">
            <v>H</v>
          </cell>
          <cell r="E2569">
            <v>2017</v>
          </cell>
          <cell r="F2569" t="str">
            <v>K3</v>
          </cell>
          <cell r="G2569" t="str">
            <v>Norge</v>
          </cell>
          <cell r="H2569" t="str">
            <v>K3-K4</v>
          </cell>
          <cell r="I2569">
            <v>1230</v>
          </cell>
          <cell r="K2569" t="str">
            <v>Ej gentestad</v>
          </cell>
          <cell r="L2569" t="str">
            <v>Fröydis fil</v>
          </cell>
          <cell r="M2569" t="str">
            <v>Norge</v>
          </cell>
          <cell r="N2569" t="str">
            <v>SN</v>
          </cell>
          <cell r="O2569" t="str">
            <v>K0-K4</v>
          </cell>
        </row>
        <row r="2570">
          <cell r="A2570" t="str">
            <v>SE27502/2023</v>
          </cell>
          <cell r="B2570" t="str">
            <v>Fyrstjärnans fantastic boy</v>
          </cell>
          <cell r="C2570" t="str">
            <v>LN</v>
          </cell>
          <cell r="D2570" t="str">
            <v>M</v>
          </cell>
          <cell r="F2570" t="str">
            <v>Gentestad, ej röntgad</v>
          </cell>
          <cell r="G2570" t="str">
            <v>Sverige</v>
          </cell>
          <cell r="H2570" t="str">
            <v>Gentestad, ej röntgad</v>
          </cell>
          <cell r="J2570">
            <v>45781</v>
          </cell>
          <cell r="K2570" t="str">
            <v>CDDY/CDDY</v>
          </cell>
          <cell r="L2570" t="str">
            <v>Malins fil</v>
          </cell>
          <cell r="M2570" t="str">
            <v>Sverige</v>
          </cell>
          <cell r="N2570" t="str">
            <v>LN</v>
          </cell>
          <cell r="O2570" t="str">
            <v>Gentestad, ej röntgad</v>
          </cell>
        </row>
        <row r="2571">
          <cell r="A2571" t="str">
            <v>SE27501/2023</v>
          </cell>
          <cell r="B2571" t="str">
            <v>Fyrstjärnans Framed Dream</v>
          </cell>
          <cell r="C2571" t="str">
            <v>LN</v>
          </cell>
          <cell r="D2571" t="str">
            <v>H</v>
          </cell>
          <cell r="E2571">
            <v>45040</v>
          </cell>
          <cell r="F2571" t="str">
            <v>Gentestad, ej röntgad</v>
          </cell>
          <cell r="G2571" t="str">
            <v>sverige</v>
          </cell>
          <cell r="H2571" t="str">
            <v>Gentestad, ej röntgad</v>
          </cell>
          <cell r="J2571">
            <v>45946</v>
          </cell>
          <cell r="K2571" t="str">
            <v>CDDY/CDDY</v>
          </cell>
          <cell r="L2571" t="str">
            <v>Malins fil</v>
          </cell>
          <cell r="M2571" t="str">
            <v>sverige</v>
          </cell>
          <cell r="N2571" t="str">
            <v>LN</v>
          </cell>
          <cell r="O2571" t="str">
            <v>Gentestad, ej röntgad</v>
          </cell>
        </row>
        <row r="2572">
          <cell r="A2572" t="str">
            <v>SE40974/2024</v>
          </cell>
          <cell r="B2572" t="str">
            <v>Fyrstjärnans Ice Breaker</v>
          </cell>
          <cell r="C2572" t="str">
            <v>långhårig normal</v>
          </cell>
          <cell r="D2572" t="str">
            <v>t</v>
          </cell>
          <cell r="E2572">
            <v>45507</v>
          </cell>
          <cell r="F2572" t="str">
            <v>Gentestad, ej röntgad</v>
          </cell>
          <cell r="G2572" t="str">
            <v>Sverige</v>
          </cell>
          <cell r="H2572" t="str">
            <v>Gentestad, ej röntgad</v>
          </cell>
          <cell r="J2572">
            <v>45694</v>
          </cell>
          <cell r="K2572" t="str">
            <v>CDDY/CDDY</v>
          </cell>
          <cell r="L2572" t="str">
            <v>Malins fil</v>
          </cell>
          <cell r="M2572" t="str">
            <v>Sverige</v>
          </cell>
          <cell r="N2572" t="str">
            <v>LN</v>
          </cell>
          <cell r="O2572" t="str">
            <v>Gentestad, ej röntgad</v>
          </cell>
        </row>
        <row r="2573">
          <cell r="A2573" t="str">
            <v>SE40977/2024</v>
          </cell>
          <cell r="B2573" t="str">
            <v>Fyrstjärnans Ice Cream</v>
          </cell>
          <cell r="C2573" t="str">
            <v>LN</v>
          </cell>
          <cell r="D2573" t="str">
            <v>T</v>
          </cell>
          <cell r="F2573" t="str">
            <v>Gentestad, ej röntgad</v>
          </cell>
          <cell r="G2573" t="str">
            <v>Sverige</v>
          </cell>
          <cell r="H2573" t="str">
            <v>Gentestad, ej röntgad</v>
          </cell>
          <cell r="J2573">
            <v>45680</v>
          </cell>
          <cell r="K2573" t="str">
            <v>CDDY/CDDY</v>
          </cell>
          <cell r="L2573" t="str">
            <v>Malins fil</v>
          </cell>
          <cell r="M2573" t="str">
            <v>Sverige</v>
          </cell>
          <cell r="N2573" t="str">
            <v>LN</v>
          </cell>
          <cell r="O2573" t="str">
            <v>Gentestad, ej röntgad</v>
          </cell>
        </row>
        <row r="2574">
          <cell r="A2574" t="str">
            <v>SE40976/2024</v>
          </cell>
          <cell r="B2574" t="str">
            <v>Fyrstjärnans Ice Flower</v>
          </cell>
          <cell r="C2574" t="str">
            <v>långhårig normal</v>
          </cell>
          <cell r="D2574" t="str">
            <v>t</v>
          </cell>
          <cell r="E2574">
            <v>45507</v>
          </cell>
          <cell r="F2574" t="str">
            <v>Gentestad, ej röntgad</v>
          </cell>
          <cell r="G2574" t="str">
            <v>Sverige</v>
          </cell>
          <cell r="H2574" t="str">
            <v>Gentestad, ej röntgad</v>
          </cell>
          <cell r="J2574">
            <v>45749</v>
          </cell>
          <cell r="K2574" t="str">
            <v>N/CDDY</v>
          </cell>
          <cell r="L2574" t="str">
            <v>Malins fil</v>
          </cell>
          <cell r="M2574" t="str">
            <v>Sverige</v>
          </cell>
          <cell r="N2574" t="str">
            <v>LN</v>
          </cell>
          <cell r="O2574" t="str">
            <v>Gentestad, ej röntgad</v>
          </cell>
        </row>
        <row r="2575">
          <cell r="A2575" t="str">
            <v>SE40975/2024</v>
          </cell>
          <cell r="B2575" t="str">
            <v>FYRSTJÄRNANS ICE PRINCESS</v>
          </cell>
          <cell r="C2575" t="str">
            <v>LN</v>
          </cell>
          <cell r="D2575" t="str">
            <v>T</v>
          </cell>
          <cell r="F2575" t="str">
            <v>Gentestad, ej röntgad</v>
          </cell>
          <cell r="G2575" t="str">
            <v>Sverige</v>
          </cell>
          <cell r="H2575" t="str">
            <v>Gentestad, ej röntgad</v>
          </cell>
          <cell r="J2575">
            <v>45564</v>
          </cell>
          <cell r="K2575" t="str">
            <v>CDDY/CDDY</v>
          </cell>
          <cell r="L2575" t="str">
            <v>Malins fil</v>
          </cell>
          <cell r="M2575" t="str">
            <v>Sverige</v>
          </cell>
          <cell r="N2575" t="str">
            <v>LN</v>
          </cell>
          <cell r="O2575" t="str">
            <v>Gentestad, ej röntgad</v>
          </cell>
        </row>
        <row r="2576">
          <cell r="A2576" t="str">
            <v>SE13539/2025</v>
          </cell>
          <cell r="B2576" t="str">
            <v>Fyrstjärnans jewel</v>
          </cell>
          <cell r="C2576" t="str">
            <v>LN</v>
          </cell>
          <cell r="D2576" t="str">
            <v>T</v>
          </cell>
          <cell r="F2576" t="str">
            <v>Gentestad, ej röntgad</v>
          </cell>
          <cell r="G2576" t="str">
            <v>Sverige</v>
          </cell>
          <cell r="H2576" t="str">
            <v>Gentestad, ej röntgad</v>
          </cell>
          <cell r="J2576">
            <v>45749</v>
          </cell>
          <cell r="K2576" t="str">
            <v>N/CDDY</v>
          </cell>
          <cell r="L2576" t="str">
            <v>Malins fil</v>
          </cell>
          <cell r="M2576" t="str">
            <v>Sverige</v>
          </cell>
          <cell r="N2576" t="str">
            <v>LN</v>
          </cell>
          <cell r="O2576" t="str">
            <v>Gentestad, ej röntgad</v>
          </cell>
        </row>
        <row r="2577">
          <cell r="A2577" t="str">
            <v>DK01160/2016</v>
          </cell>
          <cell r="B2577" t="str">
            <v>FRODE</v>
          </cell>
          <cell r="C2577" t="str">
            <v>SN</v>
          </cell>
          <cell r="D2577" t="str">
            <v>H</v>
          </cell>
          <cell r="E2577">
            <v>2018</v>
          </cell>
          <cell r="F2577" t="str">
            <v>K1</v>
          </cell>
          <cell r="G2577" t="str">
            <v>Danmark</v>
          </cell>
          <cell r="H2577" t="str">
            <v>K0-K2</v>
          </cell>
          <cell r="K2577" t="str">
            <v>Ej gentestad</v>
          </cell>
          <cell r="L2577" t="str">
            <v>Fröydis fil</v>
          </cell>
          <cell r="M2577" t="str">
            <v>Danmark</v>
          </cell>
          <cell r="N2577" t="str">
            <v>SN</v>
          </cell>
          <cell r="O2577" t="str">
            <v>K0-K4</v>
          </cell>
        </row>
        <row r="2578">
          <cell r="A2578" t="str">
            <v>SE25022/2012</v>
          </cell>
          <cell r="B2578" t="str">
            <v>FROM ITALY CON AMORE DEL LAGO PRILE</v>
          </cell>
          <cell r="C2578" t="str">
            <v>SN</v>
          </cell>
          <cell r="D2578" t="str">
            <v>T</v>
          </cell>
          <cell r="E2578">
            <v>2013</v>
          </cell>
          <cell r="F2578" t="str">
            <v>K0</v>
          </cell>
          <cell r="G2578" t="str">
            <v>Norge</v>
          </cell>
          <cell r="H2578" t="str">
            <v>K0-K2</v>
          </cell>
          <cell r="I2578">
            <v>580</v>
          </cell>
          <cell r="K2578" t="str">
            <v>Ej gentestad</v>
          </cell>
          <cell r="L2578" t="str">
            <v>Fröydis fil</v>
          </cell>
          <cell r="M2578" t="str">
            <v>Sverige</v>
          </cell>
          <cell r="N2578" t="str">
            <v>SN</v>
          </cell>
          <cell r="O2578" t="str">
            <v>K0-K4</v>
          </cell>
        </row>
        <row r="2579">
          <cell r="A2579" t="str">
            <v>FI26748/13</v>
          </cell>
          <cell r="B2579" t="str">
            <v>FRONT ROW'S ARDISIA</v>
          </cell>
          <cell r="C2579" t="str">
            <v>LK</v>
          </cell>
          <cell r="D2579" t="str">
            <v>T</v>
          </cell>
          <cell r="E2579">
            <v>2016</v>
          </cell>
          <cell r="F2579" t="str">
            <v>K3</v>
          </cell>
          <cell r="G2579" t="str">
            <v>Finland</v>
          </cell>
          <cell r="H2579" t="str">
            <v>K3-K4</v>
          </cell>
          <cell r="K2579" t="str">
            <v>Ej gentestad</v>
          </cell>
          <cell r="L2579" t="str">
            <v>Fröydis fil</v>
          </cell>
          <cell r="M2579" t="str">
            <v>Finland</v>
          </cell>
          <cell r="N2579" t="str">
            <v>Små Långhår</v>
          </cell>
          <cell r="O2579" t="str">
            <v>K0-K4</v>
          </cell>
        </row>
        <row r="2580">
          <cell r="A2580" t="str">
            <v>SE10474/2023</v>
          </cell>
          <cell r="B2580" t="str">
            <v>Fädernegårdens Lille Winston</v>
          </cell>
          <cell r="C2580" t="str">
            <v>KD</v>
          </cell>
          <cell r="D2580" t="str">
            <v>H</v>
          </cell>
          <cell r="F2580" t="str">
            <v>Gentestad, ej röntgad</v>
          </cell>
          <cell r="G2580" t="str">
            <v>Norge</v>
          </cell>
          <cell r="H2580" t="str">
            <v>Gentestad, ej röntgad</v>
          </cell>
          <cell r="J2580">
            <v>45441</v>
          </cell>
          <cell r="K2580" t="str">
            <v>CDDY/CDDY</v>
          </cell>
          <cell r="L2580" t="str">
            <v>Malins fil</v>
          </cell>
          <cell r="M2580" t="str">
            <v>Sverige</v>
          </cell>
          <cell r="N2580" t="str">
            <v>Små Korthår</v>
          </cell>
          <cell r="O2580" t="str">
            <v>Gentestad, ej röntgad</v>
          </cell>
        </row>
        <row r="2581">
          <cell r="A2581" t="str">
            <v>NO35267/21</v>
          </cell>
          <cell r="B2581" t="str">
            <v>G A First Trust</v>
          </cell>
          <cell r="C2581" t="str">
            <v>LD</v>
          </cell>
          <cell r="D2581" t="str">
            <v>T</v>
          </cell>
          <cell r="F2581" t="str">
            <v>Gentestad, ej röntgad</v>
          </cell>
          <cell r="G2581" t="str">
            <v>Norge</v>
          </cell>
          <cell r="H2581" t="str">
            <v>Gentestad, ej röntgad</v>
          </cell>
          <cell r="J2581">
            <v>45412</v>
          </cell>
          <cell r="K2581" t="str">
            <v>CDDY/CDDY</v>
          </cell>
          <cell r="L2581" t="str">
            <v>Malins fil</v>
          </cell>
          <cell r="M2581" t="str">
            <v>Norge</v>
          </cell>
          <cell r="N2581" t="str">
            <v>Små Långhår</v>
          </cell>
          <cell r="O2581" t="str">
            <v>Gentestad, ej röntgad</v>
          </cell>
        </row>
        <row r="2582">
          <cell r="A2582" t="str">
            <v>FI38689/14</v>
          </cell>
          <cell r="B2582" t="str">
            <v>FRONT ROW'S TIME OF MY LIFE</v>
          </cell>
          <cell r="C2582" t="str">
            <v>SK</v>
          </cell>
          <cell r="D2582" t="str">
            <v>H</v>
          </cell>
          <cell r="E2582">
            <v>2017</v>
          </cell>
          <cell r="F2582" t="str">
            <v>K5</v>
          </cell>
          <cell r="G2582" t="str">
            <v>Finland</v>
          </cell>
          <cell r="H2582" t="str">
            <v>&gt;K4</v>
          </cell>
          <cell r="K2582" t="str">
            <v>Ej gentestad</v>
          </cell>
          <cell r="L2582" t="str">
            <v>Fröydis fil</v>
          </cell>
          <cell r="M2582" t="str">
            <v>Finland</v>
          </cell>
          <cell r="N2582" t="str">
            <v>Små strävhår</v>
          </cell>
          <cell r="O2582" t="str">
            <v>&gt;K4</v>
          </cell>
        </row>
        <row r="2583">
          <cell r="A2583" t="str">
            <v>NO46467/22</v>
          </cell>
          <cell r="B2583" t="str">
            <v>Gabriella</v>
          </cell>
          <cell r="C2583" t="str">
            <v>LN</v>
          </cell>
          <cell r="D2583" t="str">
            <v>T</v>
          </cell>
          <cell r="F2583" t="str">
            <v>Gentestad, ej röntgad</v>
          </cell>
          <cell r="G2583" t="str">
            <v>Norge</v>
          </cell>
          <cell r="H2583" t="str">
            <v>Gentestad, ej röntgad</v>
          </cell>
          <cell r="J2583">
            <v>45441</v>
          </cell>
          <cell r="K2583" t="str">
            <v>CDDY/CDDY</v>
          </cell>
          <cell r="L2583" t="str">
            <v>Malins fil</v>
          </cell>
          <cell r="M2583" t="str">
            <v>Norge</v>
          </cell>
          <cell r="N2583" t="str">
            <v>LN</v>
          </cell>
          <cell r="O2583" t="str">
            <v>Gentestad, ej röntgad</v>
          </cell>
        </row>
        <row r="2584">
          <cell r="A2584" t="str">
            <v>FI42908/09</v>
          </cell>
          <cell r="B2584" t="str">
            <v>FRONT ROW'S ZAFINA LARKY</v>
          </cell>
          <cell r="C2584" t="str">
            <v>SD</v>
          </cell>
          <cell r="D2584" t="str">
            <v>T</v>
          </cell>
          <cell r="E2584">
            <v>2011</v>
          </cell>
          <cell r="F2584" t="str">
            <v>K3</v>
          </cell>
          <cell r="G2584" t="str">
            <v>Finland</v>
          </cell>
          <cell r="H2584" t="str">
            <v>K3-K4</v>
          </cell>
          <cell r="K2584" t="str">
            <v>Ej gentestad</v>
          </cell>
          <cell r="L2584" t="str">
            <v>Fröydis fil</v>
          </cell>
          <cell r="M2584" t="str">
            <v>Finland</v>
          </cell>
          <cell r="N2584" t="str">
            <v>Små strävhår</v>
          </cell>
          <cell r="O2584" t="str">
            <v>K0-K4</v>
          </cell>
        </row>
        <row r="2585">
          <cell r="A2585" t="str">
            <v>SE41421/2019</v>
          </cell>
          <cell r="B2585" t="str">
            <v>Frostatösen's Fröken Freja</v>
          </cell>
          <cell r="C2585" t="str">
            <v>LD</v>
          </cell>
          <cell r="D2585" t="str">
            <v>T</v>
          </cell>
          <cell r="E2585">
            <v>44438</v>
          </cell>
          <cell r="F2585" t="str">
            <v>K4</v>
          </cell>
          <cell r="G2585" t="str">
            <v>Sverige</v>
          </cell>
          <cell r="H2585" t="str">
            <v>K3-K4</v>
          </cell>
          <cell r="K2585" t="str">
            <v>Ej gentestad</v>
          </cell>
          <cell r="L2585" t="str">
            <v>Malins fil</v>
          </cell>
          <cell r="M2585" t="str">
            <v>Sverige</v>
          </cell>
          <cell r="N2585" t="str">
            <v>Små Långhår</v>
          </cell>
          <cell r="O2585" t="str">
            <v>K0-K4</v>
          </cell>
        </row>
        <row r="2586">
          <cell r="A2586" t="str">
            <v>SE49386/2020</v>
          </cell>
          <cell r="B2586" t="str">
            <v>Frostatösen's Melissa Made For You</v>
          </cell>
          <cell r="C2586" t="str">
            <v>LD</v>
          </cell>
          <cell r="D2586" t="str">
            <v>T</v>
          </cell>
          <cell r="E2586">
            <v>44889</v>
          </cell>
          <cell r="F2586" t="str">
            <v>K2</v>
          </cell>
          <cell r="G2586" t="str">
            <v>Sverige</v>
          </cell>
          <cell r="H2586" t="str">
            <v>K0-K2</v>
          </cell>
          <cell r="J2586">
            <v>45736</v>
          </cell>
          <cell r="K2586" t="str">
            <v>CDDY/CDDY</v>
          </cell>
          <cell r="L2586" t="str">
            <v>Malins fil</v>
          </cell>
          <cell r="M2586" t="str">
            <v>Sverige</v>
          </cell>
          <cell r="N2586" t="str">
            <v>Små Långhår</v>
          </cell>
          <cell r="O2586" t="str">
            <v>K0-K4</v>
          </cell>
        </row>
        <row r="2587">
          <cell r="A2587" t="str">
            <v>DK13903/2002</v>
          </cell>
          <cell r="B2587" t="str">
            <v>FRØSLEV'S BLUE BUBBER</v>
          </cell>
          <cell r="C2587" t="str">
            <v>LD</v>
          </cell>
          <cell r="D2587" t="str">
            <v>H</v>
          </cell>
          <cell r="E2587">
            <v>2006</v>
          </cell>
          <cell r="F2587" t="str">
            <v>K0</v>
          </cell>
          <cell r="G2587" t="str">
            <v>Danmark</v>
          </cell>
          <cell r="H2587" t="str">
            <v>K0-K2</v>
          </cell>
          <cell r="K2587" t="str">
            <v>Ej gentestad</v>
          </cell>
          <cell r="L2587" t="str">
            <v>Fröydis fil</v>
          </cell>
          <cell r="M2587" t="str">
            <v>Danmark</v>
          </cell>
          <cell r="N2587" t="str">
            <v>Små Långhår</v>
          </cell>
          <cell r="O2587" t="str">
            <v>K0-K4</v>
          </cell>
        </row>
        <row r="2588">
          <cell r="A2588" t="str">
            <v>DK18511/2003</v>
          </cell>
          <cell r="B2588" t="str">
            <v>FRØSLEV'S BLUE FELIX</v>
          </cell>
          <cell r="C2588" t="str">
            <v>LD</v>
          </cell>
          <cell r="D2588" t="str">
            <v>H</v>
          </cell>
          <cell r="E2588">
            <v>2006</v>
          </cell>
          <cell r="F2588" t="str">
            <v>K3</v>
          </cell>
          <cell r="G2588" t="str">
            <v>Danmark</v>
          </cell>
          <cell r="H2588" t="str">
            <v>K3-K4</v>
          </cell>
          <cell r="K2588" t="str">
            <v>Ej gentestad</v>
          </cell>
          <cell r="L2588" t="str">
            <v>Fröydis fil</v>
          </cell>
          <cell r="M2588" t="str">
            <v>Danmark</v>
          </cell>
          <cell r="N2588" t="str">
            <v>Små Långhår</v>
          </cell>
          <cell r="O2588" t="str">
            <v>K0-K4</v>
          </cell>
        </row>
        <row r="2589">
          <cell r="A2589" t="str">
            <v>N05824/07</v>
          </cell>
          <cell r="B2589" t="str">
            <v>FRØYA</v>
          </cell>
          <cell r="C2589" t="str">
            <v>LD</v>
          </cell>
          <cell r="D2589" t="str">
            <v>T</v>
          </cell>
          <cell r="E2589">
            <v>2010</v>
          </cell>
          <cell r="F2589" t="str">
            <v>K0</v>
          </cell>
          <cell r="G2589" t="str">
            <v>Norge</v>
          </cell>
          <cell r="H2589" t="str">
            <v>K0-K2</v>
          </cell>
          <cell r="I2589">
            <v>190</v>
          </cell>
          <cell r="K2589" t="str">
            <v>Ej gentestad</v>
          </cell>
          <cell r="L2589" t="str">
            <v>Fröydis fil</v>
          </cell>
          <cell r="M2589" t="str">
            <v>Norge</v>
          </cell>
          <cell r="N2589" t="str">
            <v>Små Långhår</v>
          </cell>
          <cell r="O2589" t="str">
            <v>K0-K4</v>
          </cell>
        </row>
        <row r="2590">
          <cell r="A2590" t="str">
            <v>NO31522/19</v>
          </cell>
          <cell r="B2590" t="str">
            <v>Frøya</v>
          </cell>
          <cell r="C2590" t="str">
            <v>SN</v>
          </cell>
          <cell r="D2590" t="str">
            <v>T</v>
          </cell>
          <cell r="E2590">
            <v>44277</v>
          </cell>
          <cell r="F2590" t="str">
            <v>K1-K2</v>
          </cell>
          <cell r="G2590" t="str">
            <v>Norge</v>
          </cell>
          <cell r="H2590" t="str">
            <v>K0-K2</v>
          </cell>
          <cell r="K2590" t="str">
            <v>Ej gentestad</v>
          </cell>
          <cell r="L2590" t="str">
            <v>Malins fil</v>
          </cell>
          <cell r="M2590" t="str">
            <v>Norge</v>
          </cell>
          <cell r="N2590" t="str">
            <v>SN</v>
          </cell>
          <cell r="O2590" t="str">
            <v>K0-K4</v>
          </cell>
        </row>
        <row r="2591">
          <cell r="A2591" t="str">
            <v>NO51486/09</v>
          </cell>
          <cell r="B2591" t="str">
            <v>FRØYA</v>
          </cell>
          <cell r="C2591" t="str">
            <v>KN</v>
          </cell>
          <cell r="D2591" t="str">
            <v>T</v>
          </cell>
          <cell r="E2591">
            <v>2015</v>
          </cell>
          <cell r="F2591" t="str">
            <v>K0</v>
          </cell>
          <cell r="G2591" t="str">
            <v>Norge</v>
          </cell>
          <cell r="H2591" t="str">
            <v>K0-K2</v>
          </cell>
          <cell r="I2591">
            <v>1111</v>
          </cell>
          <cell r="K2591" t="str">
            <v>Ej gentestad</v>
          </cell>
          <cell r="L2591" t="str">
            <v>Fröydis fil</v>
          </cell>
          <cell r="M2591" t="str">
            <v>Norge</v>
          </cell>
          <cell r="N2591" t="str">
            <v>KN</v>
          </cell>
          <cell r="O2591" t="str">
            <v>K0-K4</v>
          </cell>
        </row>
        <row r="2592">
          <cell r="A2592" t="str">
            <v>NO32172/21</v>
          </cell>
          <cell r="B2592" t="str">
            <v>F-Silas</v>
          </cell>
          <cell r="C2592" t="str">
            <v>SN</v>
          </cell>
          <cell r="D2592" t="str">
            <v>H</v>
          </cell>
          <cell r="E2592">
            <v>45349</v>
          </cell>
          <cell r="F2592" t="str">
            <v>K1-K2</v>
          </cell>
          <cell r="G2592" t="str">
            <v>Norge</v>
          </cell>
          <cell r="H2592" t="str">
            <v>K0-K2</v>
          </cell>
          <cell r="K2592" t="str">
            <v>Ej gentestad</v>
          </cell>
          <cell r="L2592" t="str">
            <v>Malins fil</v>
          </cell>
          <cell r="M2592" t="str">
            <v>Norge</v>
          </cell>
          <cell r="N2592" t="str">
            <v>SN</v>
          </cell>
          <cell r="O2592" t="str">
            <v>K0-K4</v>
          </cell>
        </row>
        <row r="2593">
          <cell r="A2593" t="str">
            <v>NO36297/17</v>
          </cell>
          <cell r="B2593" t="str">
            <v>Funnåsmoens beautiful rosa</v>
          </cell>
          <cell r="C2593" t="str">
            <v>LN</v>
          </cell>
          <cell r="D2593" t="str">
            <v>T</v>
          </cell>
          <cell r="E2593">
            <v>44036</v>
          </cell>
          <cell r="F2593" t="str">
            <v>&gt;K4</v>
          </cell>
          <cell r="G2593" t="str">
            <v>Norge</v>
          </cell>
          <cell r="H2593" t="str">
            <v>&gt;K4</v>
          </cell>
          <cell r="J2593">
            <v>45412</v>
          </cell>
          <cell r="K2593" t="str">
            <v>CDDY/CDDY</v>
          </cell>
          <cell r="L2593" t="str">
            <v>Malins fil</v>
          </cell>
          <cell r="M2593" t="str">
            <v>Norge</v>
          </cell>
          <cell r="N2593" t="str">
            <v>LN</v>
          </cell>
          <cell r="O2593" t="str">
            <v>&gt;K4</v>
          </cell>
        </row>
        <row r="2594">
          <cell r="A2594" t="str">
            <v>DK16177/2007</v>
          </cell>
          <cell r="B2594" t="str">
            <v>FUQS LITTEN</v>
          </cell>
          <cell r="C2594" t="str">
            <v>KN</v>
          </cell>
          <cell r="D2594" t="str">
            <v>T</v>
          </cell>
          <cell r="E2594">
            <v>2009</v>
          </cell>
          <cell r="F2594" t="str">
            <v>K3</v>
          </cell>
          <cell r="G2594" t="str">
            <v>Danmark</v>
          </cell>
          <cell r="H2594" t="str">
            <v>K3-K4</v>
          </cell>
          <cell r="K2594" t="str">
            <v>Ej gentestad</v>
          </cell>
          <cell r="L2594" t="str">
            <v>Fröydis fil</v>
          </cell>
          <cell r="M2594" t="str">
            <v>Danmark</v>
          </cell>
          <cell r="N2594" t="str">
            <v>KN</v>
          </cell>
          <cell r="O2594" t="str">
            <v>K0-K4</v>
          </cell>
        </row>
        <row r="2595">
          <cell r="A2595" t="str">
            <v>N17987/03</v>
          </cell>
          <cell r="B2595" t="str">
            <v>FURUNÅLA’S MILLIE MOONLIGHT</v>
          </cell>
          <cell r="C2595" t="str">
            <v>SN</v>
          </cell>
          <cell r="D2595" t="str">
            <v>T</v>
          </cell>
          <cell r="E2595">
            <v>2005</v>
          </cell>
          <cell r="F2595" t="str">
            <v>K0</v>
          </cell>
          <cell r="G2595" t="str">
            <v>Norge</v>
          </cell>
          <cell r="H2595" t="str">
            <v>K0-K2</v>
          </cell>
          <cell r="I2595">
            <v>75</v>
          </cell>
          <cell r="K2595" t="str">
            <v>Ej gentestad</v>
          </cell>
          <cell r="L2595" t="str">
            <v>Fröydis fil</v>
          </cell>
          <cell r="M2595" t="str">
            <v>Norge</v>
          </cell>
          <cell r="N2595" t="str">
            <v>SN</v>
          </cell>
          <cell r="O2595" t="str">
            <v>K0-K4</v>
          </cell>
        </row>
        <row r="2596">
          <cell r="A2596" t="str">
            <v>DK16445/2020</v>
          </cell>
          <cell r="B2596" t="str">
            <v>Futte</v>
          </cell>
          <cell r="C2596" t="str">
            <v>SN</v>
          </cell>
          <cell r="D2596" t="str">
            <v>T</v>
          </cell>
          <cell r="E2596" t="str">
            <v>17.08.2020</v>
          </cell>
          <cell r="F2596" t="str">
            <v>K0</v>
          </cell>
          <cell r="G2596" t="str">
            <v>Danmark</v>
          </cell>
          <cell r="H2596" t="str">
            <v>K0-K2</v>
          </cell>
          <cell r="K2596" t="str">
            <v>Ej gentestad</v>
          </cell>
          <cell r="L2596" t="str">
            <v>Malins fil</v>
          </cell>
          <cell r="M2596" t="str">
            <v>Danmark</v>
          </cell>
          <cell r="N2596" t="str">
            <v>SN</v>
          </cell>
          <cell r="O2596" t="str">
            <v>K0-K4</v>
          </cell>
        </row>
        <row r="2597">
          <cell r="A2597" t="str">
            <v>DK15227/2018</v>
          </cell>
          <cell r="B2597" t="str">
            <v>Fyrskov's Timon</v>
          </cell>
          <cell r="C2597" t="str">
            <v>LK</v>
          </cell>
          <cell r="D2597" t="str">
            <v>H</v>
          </cell>
          <cell r="E2597" t="str">
            <v>13.08.2018</v>
          </cell>
          <cell r="F2597" t="str">
            <v>K1</v>
          </cell>
          <cell r="G2597" t="str">
            <v>Danmark</v>
          </cell>
          <cell r="H2597" t="str">
            <v>K0-K2</v>
          </cell>
          <cell r="K2597" t="str">
            <v>Ej gentestad</v>
          </cell>
          <cell r="L2597" t="str">
            <v>Malins fil</v>
          </cell>
          <cell r="M2597" t="str">
            <v>Danmark</v>
          </cell>
          <cell r="N2597" t="str">
            <v>Små Långhår</v>
          </cell>
          <cell r="O2597" t="str">
            <v>K0-K4</v>
          </cell>
        </row>
        <row r="2598">
          <cell r="A2598" t="str">
            <v>SE51154/2020</v>
          </cell>
          <cell r="B2598" t="str">
            <v>Fyrstjärnans Ajax</v>
          </cell>
          <cell r="C2598" t="str">
            <v>LN</v>
          </cell>
          <cell r="D2598" t="str">
            <v>H</v>
          </cell>
          <cell r="E2598">
            <v>44809</v>
          </cell>
          <cell r="F2598" t="str">
            <v>K0</v>
          </cell>
          <cell r="G2598" t="str">
            <v>Sverige</v>
          </cell>
          <cell r="H2598" t="str">
            <v>K0-K2</v>
          </cell>
          <cell r="J2598">
            <v>45564</v>
          </cell>
          <cell r="K2598" t="str">
            <v>CDDY/CDDY</v>
          </cell>
          <cell r="L2598" t="str">
            <v>Malins fil</v>
          </cell>
          <cell r="M2598" t="str">
            <v>Sverige</v>
          </cell>
          <cell r="N2598" t="str">
            <v>LN</v>
          </cell>
          <cell r="O2598" t="str">
            <v>K0-K4</v>
          </cell>
        </row>
        <row r="2599">
          <cell r="A2599" t="str">
            <v>SE12465/2022</v>
          </cell>
          <cell r="B2599" t="str">
            <v>Fyrstjärnans Catch Me</v>
          </cell>
          <cell r="C2599" t="str">
            <v>LN</v>
          </cell>
          <cell r="D2599" t="str">
            <v>T</v>
          </cell>
          <cell r="E2599">
            <v>45412</v>
          </cell>
          <cell r="F2599" t="str">
            <v>K0</v>
          </cell>
          <cell r="G2599" t="str">
            <v>Sverige</v>
          </cell>
          <cell r="H2599" t="str">
            <v>K0-K2</v>
          </cell>
          <cell r="J2599">
            <v>45781</v>
          </cell>
          <cell r="K2599" t="str">
            <v>CDDY/CDDY</v>
          </cell>
          <cell r="L2599" t="str">
            <v>Malins fil</v>
          </cell>
          <cell r="M2599" t="str">
            <v>Sverige</v>
          </cell>
          <cell r="N2599" t="str">
            <v>LN</v>
          </cell>
          <cell r="O2599" t="str">
            <v>K0-K4</v>
          </cell>
        </row>
        <row r="2600">
          <cell r="A2600" t="str">
            <v>SE12464/2022</v>
          </cell>
          <cell r="B2600" t="str">
            <v>Fyrstjärnans Catch Me Now</v>
          </cell>
          <cell r="C2600" t="str">
            <v>LN</v>
          </cell>
          <cell r="D2600" t="str">
            <v>H</v>
          </cell>
          <cell r="E2600">
            <v>45712</v>
          </cell>
          <cell r="F2600" t="str">
            <v>K7</v>
          </cell>
          <cell r="G2600" t="str">
            <v>Sverige</v>
          </cell>
          <cell r="H2600" t="str">
            <v>&gt;K4</v>
          </cell>
          <cell r="K2600" t="str">
            <v>Ej gentestad</v>
          </cell>
          <cell r="L2600" t="str">
            <v>Malins fil</v>
          </cell>
          <cell r="M2600" t="str">
            <v>Sverige</v>
          </cell>
          <cell r="N2600" t="str">
            <v>LN</v>
          </cell>
          <cell r="O2600" t="str">
            <v>&gt;K4</v>
          </cell>
        </row>
        <row r="2601">
          <cell r="A2601" t="str">
            <v>SE60441/2022</v>
          </cell>
          <cell r="B2601" t="str">
            <v>Fyrstjärnans Drage</v>
          </cell>
          <cell r="C2601" t="str">
            <v>LN</v>
          </cell>
          <cell r="D2601" t="str">
            <v>T</v>
          </cell>
          <cell r="E2601">
            <v>45664</v>
          </cell>
          <cell r="F2601" t="str">
            <v>K6</v>
          </cell>
          <cell r="G2601" t="str">
            <v>Sverige</v>
          </cell>
          <cell r="H2601" t="str">
            <v>&gt;K4</v>
          </cell>
          <cell r="K2601" t="str">
            <v>Ej gentestad</v>
          </cell>
          <cell r="L2601" t="str">
            <v>Malins fil</v>
          </cell>
          <cell r="M2601" t="str">
            <v>Sverige</v>
          </cell>
          <cell r="N2601" t="str">
            <v>LN</v>
          </cell>
          <cell r="O2601" t="str">
            <v>&gt;K4</v>
          </cell>
        </row>
        <row r="2602">
          <cell r="A2602" t="str">
            <v>SE60440/2022</v>
          </cell>
          <cell r="B2602" t="str">
            <v>FYRSTJÄRNANS DUBBELNOUGAT</v>
          </cell>
          <cell r="C2602" t="str">
            <v>LN</v>
          </cell>
          <cell r="D2602" t="str">
            <v>T</v>
          </cell>
          <cell r="F2602" t="str">
            <v>k6</v>
          </cell>
          <cell r="G2602" t="str">
            <v>Sverige</v>
          </cell>
          <cell r="H2602" t="str">
            <v>&gt;K4</v>
          </cell>
          <cell r="J2602">
            <v>45564</v>
          </cell>
          <cell r="K2602" t="str">
            <v>CDDY/CDDY</v>
          </cell>
          <cell r="L2602" t="str">
            <v>Malins fil</v>
          </cell>
          <cell r="M2602" t="str">
            <v>Sverige</v>
          </cell>
          <cell r="N2602" t="str">
            <v>LN</v>
          </cell>
          <cell r="O2602" t="str">
            <v>&gt;K4</v>
          </cell>
        </row>
        <row r="2603">
          <cell r="A2603" t="str">
            <v>SE18399/2020</v>
          </cell>
          <cell r="B2603" t="str">
            <v>Fädernegårdens Lille Qluring</v>
          </cell>
          <cell r="C2603" t="str">
            <v>KK</v>
          </cell>
          <cell r="D2603" t="str">
            <v>H</v>
          </cell>
          <cell r="E2603">
            <v>45271</v>
          </cell>
          <cell r="F2603" t="str">
            <v>K6</v>
          </cell>
          <cell r="G2603" t="str">
            <v>Sverige</v>
          </cell>
          <cell r="H2603" t="str">
            <v>&gt;K4</v>
          </cell>
          <cell r="K2603" t="str">
            <v>Ej gentestad</v>
          </cell>
          <cell r="L2603" t="str">
            <v>Malins fil</v>
          </cell>
          <cell r="M2603" t="str">
            <v>Sverige</v>
          </cell>
          <cell r="N2603" t="str">
            <v>Små Korthår</v>
          </cell>
          <cell r="O2603" t="str">
            <v>&gt;K4</v>
          </cell>
        </row>
        <row r="2604">
          <cell r="A2604" t="str">
            <v>SE18401/2020</v>
          </cell>
          <cell r="B2604" t="str">
            <v>Fädernegårdens Lille Qonrad</v>
          </cell>
          <cell r="C2604" t="str">
            <v>KD</v>
          </cell>
          <cell r="D2604" t="str">
            <v>H</v>
          </cell>
          <cell r="E2604">
            <v>45313</v>
          </cell>
          <cell r="F2604" t="str">
            <v>K1</v>
          </cell>
          <cell r="G2604" t="str">
            <v>Sverige</v>
          </cell>
          <cell r="H2604" t="str">
            <v>K0-K2</v>
          </cell>
          <cell r="K2604" t="str">
            <v>Ej gentestad</v>
          </cell>
          <cell r="L2604" t="str">
            <v>Malins fil</v>
          </cell>
          <cell r="M2604" t="str">
            <v>Sverige</v>
          </cell>
          <cell r="N2604" t="str">
            <v>Små Korthår</v>
          </cell>
          <cell r="O2604" t="str">
            <v>K0-K4</v>
          </cell>
        </row>
        <row r="2605">
          <cell r="A2605" t="str">
            <v>SE28444/2022</v>
          </cell>
          <cell r="B2605" t="str">
            <v>Fädernegårdens lille valle</v>
          </cell>
          <cell r="C2605" t="str">
            <v>KD</v>
          </cell>
          <cell r="D2605" t="str">
            <v>h</v>
          </cell>
          <cell r="F2605" t="str">
            <v>k3</v>
          </cell>
          <cell r="G2605" t="str">
            <v>Sverige</v>
          </cell>
          <cell r="H2605" t="str">
            <v>K3-K4</v>
          </cell>
          <cell r="K2605" t="str">
            <v>Ej gentestad</v>
          </cell>
          <cell r="L2605" t="str">
            <v>Malins fil</v>
          </cell>
          <cell r="M2605" t="str">
            <v>Sverige</v>
          </cell>
          <cell r="N2605" t="str">
            <v>Små Korthår</v>
          </cell>
          <cell r="O2605" t="str">
            <v>K0-K4</v>
          </cell>
        </row>
        <row r="2606">
          <cell r="A2606" t="str">
            <v>DK12253/2021</v>
          </cell>
          <cell r="B2606" t="str">
            <v>Gabi</v>
          </cell>
          <cell r="C2606" t="str">
            <v>KN</v>
          </cell>
          <cell r="D2606" t="str">
            <v>T</v>
          </cell>
          <cell r="E2606" t="str">
            <v>12.05.2021</v>
          </cell>
          <cell r="F2606" t="str">
            <v>K3</v>
          </cell>
          <cell r="G2606" t="str">
            <v>Danmark</v>
          </cell>
          <cell r="H2606" t="str">
            <v>K3-K4</v>
          </cell>
          <cell r="K2606" t="str">
            <v>Ej gentestad</v>
          </cell>
          <cell r="L2606" t="str">
            <v>Malins fil</v>
          </cell>
          <cell r="M2606" t="str">
            <v>Danmark</v>
          </cell>
          <cell r="N2606" t="str">
            <v>KN</v>
          </cell>
          <cell r="O2606" t="str">
            <v>K0-K4</v>
          </cell>
        </row>
        <row r="2607">
          <cell r="A2607" t="str">
            <v>DK04806/2005</v>
          </cell>
          <cell r="B2607" t="str">
            <v>GABY</v>
          </cell>
          <cell r="C2607" t="str">
            <v>SN</v>
          </cell>
          <cell r="D2607" t="str">
            <v>T</v>
          </cell>
          <cell r="E2607">
            <v>2008</v>
          </cell>
          <cell r="F2607" t="str">
            <v>K3</v>
          </cell>
          <cell r="G2607" t="str">
            <v>Danmark</v>
          </cell>
          <cell r="H2607" t="str">
            <v>K3-K4</v>
          </cell>
          <cell r="K2607" t="str">
            <v>Ej gentestad</v>
          </cell>
          <cell r="L2607" t="str">
            <v>Fröydis fil</v>
          </cell>
          <cell r="M2607" t="str">
            <v>Danmark</v>
          </cell>
          <cell r="N2607" t="str">
            <v>SN</v>
          </cell>
          <cell r="O2607" t="str">
            <v>K0-K4</v>
          </cell>
        </row>
        <row r="2608">
          <cell r="A2608" t="str">
            <v>SE26241/2012</v>
          </cell>
          <cell r="B2608" t="str">
            <v>Gemlinge Mossens Arga Kajsa</v>
          </cell>
          <cell r="C2608" t="str">
            <v>SN</v>
          </cell>
          <cell r="D2608" t="str">
            <v>T</v>
          </cell>
          <cell r="E2608">
            <v>40974</v>
          </cell>
          <cell r="F2608" t="str">
            <v>Gentestad, ej röntgad</v>
          </cell>
          <cell r="G2608" t="str">
            <v>Sverige</v>
          </cell>
          <cell r="H2608" t="str">
            <v>Gentestad, ej röntgad</v>
          </cell>
          <cell r="J2608">
            <v>45694</v>
          </cell>
          <cell r="K2608" t="str">
            <v>N/CDDY</v>
          </cell>
          <cell r="L2608" t="str">
            <v>Malins fil</v>
          </cell>
          <cell r="M2608" t="str">
            <v>Sverige</v>
          </cell>
          <cell r="N2608" t="str">
            <v>SN</v>
          </cell>
          <cell r="O2608" t="str">
            <v>Gentestad, ej röntgad</v>
          </cell>
        </row>
        <row r="2609">
          <cell r="A2609" t="str">
            <v>SE45418/2014</v>
          </cell>
          <cell r="B2609" t="str">
            <v>GEMLINGE MOSSENS CHIANG MAI</v>
          </cell>
          <cell r="C2609" t="str">
            <v>SN</v>
          </cell>
          <cell r="D2609" t="str">
            <v>T</v>
          </cell>
          <cell r="F2609" t="str">
            <v>Gentestad, ej röntgad</v>
          </cell>
          <cell r="G2609" t="str">
            <v>Sverige</v>
          </cell>
          <cell r="H2609" t="str">
            <v>Gentestad, ej röntgad</v>
          </cell>
          <cell r="J2609">
            <v>45564</v>
          </cell>
          <cell r="K2609" t="str">
            <v>CDDY/CDDY</v>
          </cell>
          <cell r="L2609" t="str">
            <v>Malins fil</v>
          </cell>
          <cell r="M2609" t="str">
            <v>Sverige</v>
          </cell>
          <cell r="N2609" t="str">
            <v>SN</v>
          </cell>
          <cell r="O2609" t="str">
            <v>Gentestad, ej röntgad</v>
          </cell>
        </row>
        <row r="2610">
          <cell r="A2610" t="str">
            <v>SE44909/2017</v>
          </cell>
          <cell r="B2610" t="str">
            <v>Gemlinge Mossens Dagny</v>
          </cell>
          <cell r="C2610" t="str">
            <v>SN</v>
          </cell>
          <cell r="D2610" t="str">
            <v>T</v>
          </cell>
          <cell r="E2610">
            <v>20170701</v>
          </cell>
          <cell r="F2610" t="str">
            <v>Gentestad, ej röntgad</v>
          </cell>
          <cell r="G2610" t="str">
            <v>Sverige</v>
          </cell>
          <cell r="H2610" t="str">
            <v>Gentestad, ej röntgad</v>
          </cell>
          <cell r="J2610" t="str">
            <v>Heriditärt *</v>
          </cell>
          <cell r="K2610" t="str">
            <v>N/CDDY</v>
          </cell>
          <cell r="L2610" t="str">
            <v>Malins fil</v>
          </cell>
          <cell r="M2610" t="str">
            <v>Sverige</v>
          </cell>
          <cell r="N2610" t="str">
            <v>SN</v>
          </cell>
          <cell r="O2610" t="str">
            <v>Gentestad, ej röntgad</v>
          </cell>
        </row>
        <row r="2611">
          <cell r="A2611" t="str">
            <v>SE44912/2017</v>
          </cell>
          <cell r="B2611" t="str">
            <v>Gemlinge Mossens Dimma</v>
          </cell>
          <cell r="C2611" t="str">
            <v>SN</v>
          </cell>
          <cell r="D2611" t="str">
            <v>T</v>
          </cell>
          <cell r="E2611">
            <v>20170701</v>
          </cell>
          <cell r="F2611" t="str">
            <v>Gentestad, ej röntgad</v>
          </cell>
          <cell r="G2611" t="str">
            <v>Sverige</v>
          </cell>
          <cell r="H2611" t="str">
            <v>Gentestad, ej röntgad</v>
          </cell>
          <cell r="J2611" t="str">
            <v>Heriditärt *</v>
          </cell>
          <cell r="K2611" t="str">
            <v>N/CDDY</v>
          </cell>
          <cell r="L2611" t="str">
            <v>Malins fil</v>
          </cell>
          <cell r="M2611" t="str">
            <v>Sverige</v>
          </cell>
          <cell r="N2611" t="str">
            <v>SN</v>
          </cell>
          <cell r="O2611" t="str">
            <v>Gentestad, ej röntgad</v>
          </cell>
        </row>
        <row r="2612">
          <cell r="A2612" t="str">
            <v>SE44908/2017</v>
          </cell>
          <cell r="B2612" t="str">
            <v>Gemlinge Mossens Doris</v>
          </cell>
          <cell r="C2612" t="str">
            <v>SN</v>
          </cell>
          <cell r="D2612" t="str">
            <v>T</v>
          </cell>
          <cell r="E2612">
            <v>20170701</v>
          </cell>
          <cell r="F2612" t="str">
            <v>Gentestad, ej röntgad</v>
          </cell>
          <cell r="G2612" t="str">
            <v>Sverige</v>
          </cell>
          <cell r="H2612" t="str">
            <v>Gentestad, ej röntgad</v>
          </cell>
          <cell r="J2612" t="str">
            <v>Heriditärt *</v>
          </cell>
          <cell r="K2612" t="str">
            <v>N/CDDY</v>
          </cell>
          <cell r="L2612" t="str">
            <v>Malins fil</v>
          </cell>
          <cell r="M2612" t="str">
            <v>Sverige</v>
          </cell>
          <cell r="N2612" t="str">
            <v>SN</v>
          </cell>
          <cell r="O2612" t="str">
            <v>Gentestad, ej röntgad</v>
          </cell>
        </row>
        <row r="2613">
          <cell r="A2613" t="str">
            <v>SE44910/2017</v>
          </cell>
          <cell r="B2613" t="str">
            <v>Gemlinge Mossens Drilla</v>
          </cell>
          <cell r="C2613" t="str">
            <v>SN</v>
          </cell>
          <cell r="D2613" t="str">
            <v>T</v>
          </cell>
          <cell r="E2613">
            <v>20170701</v>
          </cell>
          <cell r="F2613" t="str">
            <v>Gentestad, ej röntgad</v>
          </cell>
          <cell r="G2613" t="str">
            <v>Sverige</v>
          </cell>
          <cell r="H2613" t="str">
            <v>Gentestad, ej röntgad</v>
          </cell>
          <cell r="J2613" t="str">
            <v>Heriditärt *</v>
          </cell>
          <cell r="K2613" t="str">
            <v>N/CDDY</v>
          </cell>
          <cell r="L2613" t="str">
            <v>Malins fil</v>
          </cell>
          <cell r="M2613" t="str">
            <v>Sverige</v>
          </cell>
          <cell r="N2613" t="str">
            <v>SN</v>
          </cell>
          <cell r="O2613" t="str">
            <v>Gentestad, ej röntgad</v>
          </cell>
        </row>
        <row r="2614">
          <cell r="A2614" t="str">
            <v>SE44911/2017</v>
          </cell>
          <cell r="B2614" t="str">
            <v>Gemlinge Mossens Driva</v>
          </cell>
          <cell r="C2614" t="str">
            <v>SN</v>
          </cell>
          <cell r="D2614" t="str">
            <v>T</v>
          </cell>
          <cell r="E2614">
            <v>20170701</v>
          </cell>
          <cell r="F2614" t="str">
            <v>Gentestad, ej röntgad</v>
          </cell>
          <cell r="G2614" t="str">
            <v>Sverige</v>
          </cell>
          <cell r="H2614" t="str">
            <v>Gentestad, ej röntgad</v>
          </cell>
          <cell r="J2614" t="str">
            <v>Heriditärt *</v>
          </cell>
          <cell r="K2614" t="str">
            <v>N/CDDY</v>
          </cell>
          <cell r="L2614" t="str">
            <v>Malins fil</v>
          </cell>
          <cell r="M2614" t="str">
            <v>Sverige</v>
          </cell>
          <cell r="N2614" t="str">
            <v>SN</v>
          </cell>
          <cell r="O2614" t="str">
            <v>Gentestad, ej röntgad</v>
          </cell>
        </row>
        <row r="2615">
          <cell r="A2615" t="str">
            <v>SE25268/2019</v>
          </cell>
          <cell r="B2615" t="str">
            <v>Gemlinge Mossens Elise</v>
          </cell>
          <cell r="C2615" t="str">
            <v>SN</v>
          </cell>
          <cell r="D2615" t="str">
            <v>T</v>
          </cell>
          <cell r="E2615">
            <v>20190309</v>
          </cell>
          <cell r="F2615" t="str">
            <v>Gentestad, ej röntgad</v>
          </cell>
          <cell r="G2615" t="str">
            <v>Sverige</v>
          </cell>
          <cell r="H2615" t="str">
            <v>Gentestad, ej röntgad</v>
          </cell>
          <cell r="J2615" t="str">
            <v>Heriditärt *</v>
          </cell>
          <cell r="K2615" t="str">
            <v>N/CDDY</v>
          </cell>
          <cell r="L2615" t="str">
            <v>Malins fil</v>
          </cell>
          <cell r="M2615" t="str">
            <v>Sverige</v>
          </cell>
          <cell r="N2615" t="str">
            <v>SN</v>
          </cell>
          <cell r="O2615" t="str">
            <v>Gentestad, ej röntgad</v>
          </cell>
        </row>
        <row r="2616">
          <cell r="A2616" t="str">
            <v>SE25271/2019</v>
          </cell>
          <cell r="B2616" t="str">
            <v>Gemlinge Mossens Elmer</v>
          </cell>
          <cell r="C2616" t="str">
            <v>SN</v>
          </cell>
          <cell r="D2616" t="str">
            <v>H</v>
          </cell>
          <cell r="E2616">
            <v>20190309</v>
          </cell>
          <cell r="F2616" t="str">
            <v>Gentestad, ej röntgad</v>
          </cell>
          <cell r="G2616" t="str">
            <v>Sverige</v>
          </cell>
          <cell r="H2616" t="str">
            <v>Gentestad, ej röntgad</v>
          </cell>
          <cell r="J2616" t="str">
            <v>Heriditärt *</v>
          </cell>
          <cell r="K2616" t="str">
            <v>N/CDDY</v>
          </cell>
          <cell r="L2616" t="str">
            <v>Malins fil</v>
          </cell>
          <cell r="M2616" t="str">
            <v>Sverige</v>
          </cell>
          <cell r="N2616" t="str">
            <v>SN</v>
          </cell>
          <cell r="O2616" t="str">
            <v>Gentestad, ej röntgad</v>
          </cell>
        </row>
        <row r="2617">
          <cell r="A2617" t="str">
            <v>SE25269/2019</v>
          </cell>
          <cell r="B2617" t="str">
            <v>Gemlinge Mossens Elvira</v>
          </cell>
          <cell r="C2617" t="str">
            <v>SN</v>
          </cell>
          <cell r="D2617" t="str">
            <v>T</v>
          </cell>
          <cell r="E2617">
            <v>20190309</v>
          </cell>
          <cell r="F2617" t="str">
            <v>Gentestad, ej röntgad</v>
          </cell>
          <cell r="G2617" t="str">
            <v>Sverige</v>
          </cell>
          <cell r="H2617" t="str">
            <v>Gentestad, ej röntgad</v>
          </cell>
          <cell r="J2617" t="str">
            <v>Heriditärt *</v>
          </cell>
          <cell r="K2617" t="str">
            <v>N/CDDY</v>
          </cell>
          <cell r="L2617" t="str">
            <v>Malins fil</v>
          </cell>
          <cell r="M2617" t="str">
            <v>Sverige</v>
          </cell>
          <cell r="N2617" t="str">
            <v>SN</v>
          </cell>
          <cell r="O2617" t="str">
            <v>Gentestad, ej röntgad</v>
          </cell>
        </row>
        <row r="2618">
          <cell r="A2618" t="str">
            <v>SE25270/2019</v>
          </cell>
          <cell r="B2618" t="str">
            <v>Gemlinge Mossens Erik</v>
          </cell>
          <cell r="C2618" t="str">
            <v>SN</v>
          </cell>
          <cell r="D2618" t="str">
            <v>H</v>
          </cell>
          <cell r="E2618">
            <v>20190309</v>
          </cell>
          <cell r="F2618" t="str">
            <v>Gentestad, ej röntgad</v>
          </cell>
          <cell r="G2618" t="str">
            <v>Sverige</v>
          </cell>
          <cell r="H2618" t="str">
            <v>Gentestad, ej röntgad</v>
          </cell>
          <cell r="J2618" t="str">
            <v>Heriditärt *</v>
          </cell>
          <cell r="K2618" t="str">
            <v>N/CDDY</v>
          </cell>
          <cell r="L2618" t="str">
            <v>Malins fil</v>
          </cell>
          <cell r="M2618" t="str">
            <v>Sverige</v>
          </cell>
          <cell r="N2618" t="str">
            <v>SN</v>
          </cell>
          <cell r="O2618" t="str">
            <v>Gentestad, ej röntgad</v>
          </cell>
        </row>
        <row r="2619">
          <cell r="A2619" t="str">
            <v>SE25267/2019</v>
          </cell>
          <cell r="B2619" t="str">
            <v>Gemlinge Mossens Esther</v>
          </cell>
          <cell r="C2619" t="str">
            <v>SN</v>
          </cell>
          <cell r="D2619" t="str">
            <v>T</v>
          </cell>
          <cell r="E2619">
            <v>20190309</v>
          </cell>
          <cell r="F2619" t="str">
            <v>Gentestad, ej röntgad</v>
          </cell>
          <cell r="G2619" t="str">
            <v>Sverige</v>
          </cell>
          <cell r="H2619" t="str">
            <v>Gentestad, ej röntgad</v>
          </cell>
          <cell r="J2619" t="str">
            <v>Heriditärt *</v>
          </cell>
          <cell r="K2619" t="str">
            <v>N/CDDY</v>
          </cell>
          <cell r="L2619" t="str">
            <v>Malins fil</v>
          </cell>
          <cell r="M2619" t="str">
            <v>Sverige</v>
          </cell>
          <cell r="N2619" t="str">
            <v>SN</v>
          </cell>
          <cell r="O2619" t="str">
            <v>Gentestad, ej röntgad</v>
          </cell>
        </row>
        <row r="2620">
          <cell r="A2620" t="str">
            <v>SE25272/2019</v>
          </cell>
          <cell r="B2620" t="str">
            <v>Gemlinge Mossens Evert</v>
          </cell>
          <cell r="C2620" t="str">
            <v>SN</v>
          </cell>
          <cell r="D2620" t="str">
            <v>H</v>
          </cell>
          <cell r="E2620">
            <v>20190309</v>
          </cell>
          <cell r="F2620" t="str">
            <v>Gentestad, ej röntgad</v>
          </cell>
          <cell r="G2620" t="str">
            <v>Sverige</v>
          </cell>
          <cell r="H2620" t="str">
            <v>Gentestad, ej röntgad</v>
          </cell>
          <cell r="J2620" t="str">
            <v>Heriditärt *</v>
          </cell>
          <cell r="K2620" t="str">
            <v>N/CDDY</v>
          </cell>
          <cell r="L2620" t="str">
            <v>Malins fil</v>
          </cell>
          <cell r="M2620" t="str">
            <v>Sverige</v>
          </cell>
          <cell r="N2620" t="str">
            <v>SN</v>
          </cell>
          <cell r="O2620" t="str">
            <v>Gentestad, ej röntgad</v>
          </cell>
        </row>
        <row r="2621">
          <cell r="A2621" t="str">
            <v>SE26260/2019</v>
          </cell>
          <cell r="B2621" t="str">
            <v>Gemlinge Mossens Fredags Mys</v>
          </cell>
          <cell r="C2621" t="str">
            <v>SN</v>
          </cell>
          <cell r="F2621" t="str">
            <v>Gentestad, ej röntgad</v>
          </cell>
          <cell r="G2621" t="str">
            <v>Norge</v>
          </cell>
          <cell r="H2621" t="str">
            <v>Gentestad, ej röntgad</v>
          </cell>
          <cell r="J2621" t="str">
            <v>Testad Norge/Finland</v>
          </cell>
          <cell r="K2621" t="str">
            <v>N/CDDY</v>
          </cell>
          <cell r="L2621" t="str">
            <v>Malins fil</v>
          </cell>
          <cell r="M2621" t="str">
            <v>Sverige</v>
          </cell>
          <cell r="N2621" t="str">
            <v>LN</v>
          </cell>
          <cell r="O2621" t="str">
            <v>Gentestad, ej röntgad</v>
          </cell>
        </row>
        <row r="2622">
          <cell r="A2622" t="str">
            <v>SE22984/2020</v>
          </cell>
          <cell r="B2622" t="str">
            <v>GEMLINGE MOSSENS GANT</v>
          </cell>
          <cell r="C2622" t="str">
            <v>SN</v>
          </cell>
          <cell r="D2622" t="str">
            <v>H</v>
          </cell>
          <cell r="F2622" t="str">
            <v>Gentestad, ej röntgad</v>
          </cell>
          <cell r="G2622" t="str">
            <v>Sverige</v>
          </cell>
          <cell r="H2622" t="str">
            <v>Gentestad, ej röntgad</v>
          </cell>
          <cell r="J2622">
            <v>45564</v>
          </cell>
          <cell r="K2622" t="str">
            <v>CDDY/CDDY</v>
          </cell>
          <cell r="L2622" t="str">
            <v>Malins fil</v>
          </cell>
          <cell r="M2622" t="str">
            <v>Sverige</v>
          </cell>
          <cell r="N2622" t="str">
            <v>SN</v>
          </cell>
          <cell r="O2622" t="str">
            <v>Gentestad, ej röntgad</v>
          </cell>
        </row>
        <row r="2623">
          <cell r="A2623" t="str">
            <v>SE22987/2020</v>
          </cell>
          <cell r="B2623" t="str">
            <v>Gemlinge Mossens Gizza</v>
          </cell>
          <cell r="C2623" t="str">
            <v>SN</v>
          </cell>
          <cell r="D2623" t="str">
            <v>T</v>
          </cell>
          <cell r="E2623">
            <v>43887</v>
          </cell>
          <cell r="F2623" t="str">
            <v>Gentestad, ej röntgad</v>
          </cell>
          <cell r="G2623" t="str">
            <v>Sverige</v>
          </cell>
          <cell r="H2623" t="str">
            <v>Gentestad, ej röntgad</v>
          </cell>
          <cell r="J2623">
            <v>45730</v>
          </cell>
          <cell r="K2623" t="str">
            <v>CDDY/CDDY</v>
          </cell>
          <cell r="L2623" t="str">
            <v>Malins fil</v>
          </cell>
          <cell r="M2623" t="str">
            <v>Sverige</v>
          </cell>
          <cell r="N2623" t="str">
            <v>SN</v>
          </cell>
          <cell r="O2623" t="str">
            <v>Gentestad, ej röntgad</v>
          </cell>
        </row>
        <row r="2624">
          <cell r="A2624" t="str">
            <v>SE36323/2020</v>
          </cell>
          <cell r="B2624" t="str">
            <v>Gemlinge Mossens Hadar</v>
          </cell>
          <cell r="C2624" t="str">
            <v>SN</v>
          </cell>
          <cell r="D2624" t="str">
            <v>H</v>
          </cell>
          <cell r="E2624">
            <v>20200425</v>
          </cell>
          <cell r="F2624" t="str">
            <v>Gentestad, ej röntgad</v>
          </cell>
          <cell r="G2624" t="str">
            <v>Sverige</v>
          </cell>
          <cell r="H2624" t="str">
            <v>Gentestad, ej röntgad</v>
          </cell>
          <cell r="J2624" t="str">
            <v>Heriditärt *</v>
          </cell>
          <cell r="K2624" t="str">
            <v>N/CDDY</v>
          </cell>
          <cell r="L2624" t="str">
            <v>Malins fil</v>
          </cell>
          <cell r="M2624" t="str">
            <v>Sverige</v>
          </cell>
          <cell r="N2624" t="str">
            <v>SN</v>
          </cell>
          <cell r="O2624" t="str">
            <v>Gentestad, ej röntgad</v>
          </cell>
        </row>
        <row r="2625">
          <cell r="A2625" t="str">
            <v>SE36327/2020</v>
          </cell>
          <cell r="B2625" t="str">
            <v>Gemlinge Mossens Hedvig</v>
          </cell>
          <cell r="C2625" t="str">
            <v>SN</v>
          </cell>
          <cell r="D2625" t="str">
            <v>T</v>
          </cell>
          <cell r="E2625">
            <v>20200425</v>
          </cell>
          <cell r="F2625" t="str">
            <v>Gentestad, ej röntgad</v>
          </cell>
          <cell r="G2625" t="str">
            <v>Sverige</v>
          </cell>
          <cell r="H2625" t="str">
            <v>Gentestad, ej röntgad</v>
          </cell>
          <cell r="J2625" t="str">
            <v>Heriditärt *</v>
          </cell>
          <cell r="K2625" t="str">
            <v>N/CDDY</v>
          </cell>
          <cell r="L2625" t="str">
            <v>Malins fil</v>
          </cell>
          <cell r="M2625" t="str">
            <v>Sverige</v>
          </cell>
          <cell r="N2625" t="str">
            <v>SN</v>
          </cell>
          <cell r="O2625" t="str">
            <v>Gentestad, ej röntgad</v>
          </cell>
        </row>
        <row r="2626">
          <cell r="A2626" t="str">
            <v>SE36324/2020</v>
          </cell>
          <cell r="B2626" t="str">
            <v>Gemlinge Mossens Hektor</v>
          </cell>
          <cell r="C2626" t="str">
            <v>SN</v>
          </cell>
          <cell r="D2626" t="str">
            <v>H</v>
          </cell>
          <cell r="E2626">
            <v>20200425</v>
          </cell>
          <cell r="F2626" t="str">
            <v>Gentestad, ej röntgad</v>
          </cell>
          <cell r="G2626" t="str">
            <v>Sverige</v>
          </cell>
          <cell r="H2626" t="str">
            <v>Gentestad, ej röntgad</v>
          </cell>
          <cell r="J2626" t="str">
            <v>Heriditärt *</v>
          </cell>
          <cell r="K2626" t="str">
            <v>N/CDDY</v>
          </cell>
          <cell r="L2626" t="str">
            <v>Malins fil</v>
          </cell>
          <cell r="M2626" t="str">
            <v>Sverige</v>
          </cell>
          <cell r="N2626" t="str">
            <v>SN</v>
          </cell>
          <cell r="O2626" t="str">
            <v>Gentestad, ej röntgad</v>
          </cell>
        </row>
        <row r="2627">
          <cell r="A2627" t="str">
            <v>SE36322/2020</v>
          </cell>
          <cell r="B2627" t="str">
            <v>Gemlinge Mossens Hilding</v>
          </cell>
          <cell r="C2627" t="str">
            <v>SN</v>
          </cell>
          <cell r="D2627" t="str">
            <v>H</v>
          </cell>
          <cell r="E2627">
            <v>20200425</v>
          </cell>
          <cell r="F2627" t="str">
            <v>Gentestad, ej röntgad</v>
          </cell>
          <cell r="G2627" t="str">
            <v>Sverige</v>
          </cell>
          <cell r="H2627" t="str">
            <v>Gentestad, ej röntgad</v>
          </cell>
          <cell r="J2627" t="str">
            <v>Heriditärt *</v>
          </cell>
          <cell r="K2627" t="str">
            <v>N/CDDY</v>
          </cell>
          <cell r="L2627" t="str">
            <v>Malins fil</v>
          </cell>
          <cell r="M2627" t="str">
            <v>Sverige</v>
          </cell>
          <cell r="N2627" t="str">
            <v>SN</v>
          </cell>
          <cell r="O2627" t="str">
            <v>Gentestad, ej röntgad</v>
          </cell>
        </row>
        <row r="2628">
          <cell r="A2628" t="str">
            <v>SE36326/2020</v>
          </cell>
          <cell r="B2628" t="str">
            <v>Gemlinge Mossens Hitta</v>
          </cell>
          <cell r="C2628" t="str">
            <v>SN</v>
          </cell>
          <cell r="D2628" t="str">
            <v>T</v>
          </cell>
          <cell r="E2628">
            <v>20200425</v>
          </cell>
          <cell r="F2628" t="str">
            <v>Gentestad, ej röntgad</v>
          </cell>
          <cell r="G2628" t="str">
            <v>Sverige</v>
          </cell>
          <cell r="H2628" t="str">
            <v>Gentestad, ej röntgad</v>
          </cell>
          <cell r="J2628" t="str">
            <v>Heriditärt *</v>
          </cell>
          <cell r="K2628" t="str">
            <v>N/CDDY</v>
          </cell>
          <cell r="L2628" t="str">
            <v>Malins fil</v>
          </cell>
          <cell r="M2628" t="str">
            <v>Sverige</v>
          </cell>
          <cell r="N2628" t="str">
            <v>SN</v>
          </cell>
          <cell r="O2628" t="str">
            <v>Gentestad, ej röntgad</v>
          </cell>
        </row>
        <row r="2629">
          <cell r="A2629" t="str">
            <v>SE36321/2020</v>
          </cell>
          <cell r="B2629" t="str">
            <v>Gemlinge Mossens Holger</v>
          </cell>
          <cell r="C2629" t="str">
            <v>SN</v>
          </cell>
          <cell r="D2629" t="str">
            <v>H</v>
          </cell>
          <cell r="E2629">
            <v>20200425</v>
          </cell>
          <cell r="F2629" t="str">
            <v>Gentestad, ej röntgad</v>
          </cell>
          <cell r="G2629" t="str">
            <v>Sverige</v>
          </cell>
          <cell r="H2629" t="str">
            <v>Gentestad, ej röntgad</v>
          </cell>
          <cell r="J2629">
            <v>45730</v>
          </cell>
          <cell r="K2629" t="str">
            <v>N/CDDY</v>
          </cell>
          <cell r="L2629" t="str">
            <v>Malins fil</v>
          </cell>
          <cell r="M2629" t="str">
            <v>Sverige</v>
          </cell>
          <cell r="N2629" t="str">
            <v>SN</v>
          </cell>
          <cell r="O2629" t="str">
            <v>Gentestad, ej röntgad</v>
          </cell>
        </row>
        <row r="2630">
          <cell r="A2630" t="str">
            <v>SE36325/2020</v>
          </cell>
          <cell r="B2630" t="str">
            <v>Gemlinge Mossens Humla</v>
          </cell>
          <cell r="C2630" t="str">
            <v>SN</v>
          </cell>
          <cell r="D2630" t="str">
            <v>T</v>
          </cell>
          <cell r="E2630">
            <v>20200425</v>
          </cell>
          <cell r="F2630" t="str">
            <v>Gentestad, ej röntgad</v>
          </cell>
          <cell r="G2630" t="str">
            <v>Sverige</v>
          </cell>
          <cell r="H2630" t="str">
            <v>Gentestad, ej röntgad</v>
          </cell>
          <cell r="J2630" t="str">
            <v>Heriditärt *</v>
          </cell>
          <cell r="K2630" t="str">
            <v>N/CDDY</v>
          </cell>
          <cell r="L2630" t="str">
            <v>Malins fil</v>
          </cell>
          <cell r="M2630" t="str">
            <v>Sverige</v>
          </cell>
          <cell r="N2630" t="str">
            <v>SN</v>
          </cell>
          <cell r="O2630" t="str">
            <v>Gentestad, ej röntgad</v>
          </cell>
        </row>
        <row r="2631">
          <cell r="A2631" t="str">
            <v>SE36979/2023</v>
          </cell>
          <cell r="B2631" t="str">
            <v>GEMLINGE MOSSENS JARIS</v>
          </cell>
          <cell r="C2631" t="str">
            <v>SN</v>
          </cell>
          <cell r="D2631" t="str">
            <v>M</v>
          </cell>
          <cell r="F2631" t="str">
            <v>Gentestad, ej röntgad</v>
          </cell>
          <cell r="G2631" t="str">
            <v>Sverige</v>
          </cell>
          <cell r="H2631" t="str">
            <v>Gentestad, ej röntgad</v>
          </cell>
          <cell r="J2631">
            <v>45818</v>
          </cell>
          <cell r="K2631" t="str">
            <v>CDDY/CDDY</v>
          </cell>
          <cell r="L2631" t="str">
            <v>Malins fil</v>
          </cell>
          <cell r="M2631" t="str">
            <v>Sverige</v>
          </cell>
          <cell r="N2631" t="str">
            <v>SN</v>
          </cell>
          <cell r="O2631" t="str">
            <v>Gentestad, ej röntgad</v>
          </cell>
        </row>
        <row r="2632">
          <cell r="A2632" t="str">
            <v>SE20305/2024</v>
          </cell>
          <cell r="B2632" t="str">
            <v>GEMLINGE MOSSENS KALAS PINGLA</v>
          </cell>
          <cell r="C2632" t="str">
            <v>SN</v>
          </cell>
          <cell r="D2632" t="str">
            <v>F</v>
          </cell>
          <cell r="F2632" t="str">
            <v>Gentestad, ej röntgad</v>
          </cell>
          <cell r="G2632" t="str">
            <v>Sverige</v>
          </cell>
          <cell r="H2632" t="str">
            <v>Gentestad, ej röntgad</v>
          </cell>
          <cell r="J2632">
            <v>45818</v>
          </cell>
          <cell r="K2632" t="str">
            <v>N/CDDY</v>
          </cell>
          <cell r="L2632" t="str">
            <v>Malins fil</v>
          </cell>
          <cell r="M2632" t="str">
            <v>Sverige</v>
          </cell>
          <cell r="N2632" t="str">
            <v>SN</v>
          </cell>
          <cell r="O2632" t="str">
            <v>Gentestad, ej röntgad</v>
          </cell>
        </row>
        <row r="2633">
          <cell r="A2633" t="str">
            <v>SE37848/2025</v>
          </cell>
          <cell r="B2633" t="str">
            <v>Gemma Rudé</v>
          </cell>
          <cell r="C2633" t="str">
            <v>LN</v>
          </cell>
          <cell r="D2633" t="str">
            <v>T</v>
          </cell>
          <cell r="F2633" t="str">
            <v>Gentestad, ej röntgad</v>
          </cell>
          <cell r="G2633" t="str">
            <v>Sverige</v>
          </cell>
          <cell r="H2633" t="str">
            <v>Gentestad, ej röntgad</v>
          </cell>
          <cell r="K2633" t="str">
            <v>CDDY/CDDY</v>
          </cell>
          <cell r="N2633" t="str">
            <v>LN</v>
          </cell>
          <cell r="O2633" t="str">
            <v>Sverige</v>
          </cell>
        </row>
        <row r="2634">
          <cell r="A2634" t="str">
            <v>NO40988/22</v>
          </cell>
          <cell r="B2634" t="str">
            <v>General Hunt</v>
          </cell>
          <cell r="C2634" t="str">
            <v>LN</v>
          </cell>
          <cell r="D2634" t="str">
            <v>H</v>
          </cell>
          <cell r="F2634" t="str">
            <v>Gentestad, ej röntgad</v>
          </cell>
          <cell r="G2634" t="str">
            <v>Norge</v>
          </cell>
          <cell r="H2634" t="str">
            <v>Gentestad, ej röntgad</v>
          </cell>
          <cell r="K2634" t="str">
            <v>N/CDDY</v>
          </cell>
          <cell r="L2634" t="str">
            <v>Malins fil</v>
          </cell>
          <cell r="M2634" t="str">
            <v>Norge</v>
          </cell>
          <cell r="N2634" t="str">
            <v>LN</v>
          </cell>
          <cell r="O2634" t="str">
            <v>Gentestad, ej röntgad</v>
          </cell>
        </row>
        <row r="2635">
          <cell r="A2635" t="str">
            <v>N25018/07</v>
          </cell>
          <cell r="B2635" t="str">
            <v>GALAXIE DOBE'S CANIS CANTARELL-E</v>
          </cell>
          <cell r="C2635" t="str">
            <v>SN</v>
          </cell>
          <cell r="D2635" t="str">
            <v>T</v>
          </cell>
          <cell r="E2635">
            <v>2009</v>
          </cell>
          <cell r="F2635" t="str">
            <v>K2</v>
          </cell>
          <cell r="G2635" t="str">
            <v>Norge</v>
          </cell>
          <cell r="H2635" t="str">
            <v>K0-K2</v>
          </cell>
          <cell r="I2635">
            <v>174</v>
          </cell>
          <cell r="K2635" t="str">
            <v>Ej gentestad</v>
          </cell>
          <cell r="L2635" t="str">
            <v>Fröydis fil</v>
          </cell>
          <cell r="M2635" t="str">
            <v>Norge</v>
          </cell>
          <cell r="N2635" t="str">
            <v>SN</v>
          </cell>
          <cell r="O2635" t="str">
            <v>K0-K4</v>
          </cell>
        </row>
        <row r="2636">
          <cell r="A2636" t="str">
            <v>N17428/07</v>
          </cell>
          <cell r="B2636" t="str">
            <v>GALAXIE DOBE'S DIEZEL</v>
          </cell>
          <cell r="C2636" t="str">
            <v>SN</v>
          </cell>
          <cell r="D2636" t="str">
            <v>H</v>
          </cell>
          <cell r="E2636">
            <v>2010</v>
          </cell>
          <cell r="F2636" t="str">
            <v>K2</v>
          </cell>
          <cell r="G2636" t="str">
            <v>Norge</v>
          </cell>
          <cell r="H2636" t="str">
            <v>K0-K2</v>
          </cell>
          <cell r="I2636">
            <v>206</v>
          </cell>
          <cell r="K2636" t="str">
            <v>Ej gentestad</v>
          </cell>
          <cell r="L2636" t="str">
            <v>Fröydis fil</v>
          </cell>
          <cell r="M2636" t="str">
            <v>Norge</v>
          </cell>
          <cell r="N2636" t="str">
            <v>SN</v>
          </cell>
          <cell r="O2636" t="str">
            <v>K0-K4</v>
          </cell>
        </row>
        <row r="2637">
          <cell r="A2637" t="str">
            <v>NO31399/17</v>
          </cell>
          <cell r="B2637" t="str">
            <v>Getalonglittledoggie's Abracadabra</v>
          </cell>
          <cell r="C2637" t="str">
            <v>LN</v>
          </cell>
          <cell r="D2637" t="str">
            <v>H</v>
          </cell>
          <cell r="E2637">
            <v>0</v>
          </cell>
          <cell r="F2637" t="str">
            <v>Gentestad, ej röntgad</v>
          </cell>
          <cell r="G2637" t="str">
            <v>Norge</v>
          </cell>
          <cell r="H2637" t="str">
            <v>Gentestad, ej röntgad</v>
          </cell>
          <cell r="J2637">
            <v>45248</v>
          </cell>
          <cell r="K2637" t="str">
            <v>CDDY/CDDY</v>
          </cell>
          <cell r="L2637" t="str">
            <v>Malins fil</v>
          </cell>
          <cell r="M2637" t="str">
            <v>Norge</v>
          </cell>
          <cell r="N2637" t="str">
            <v>LN</v>
          </cell>
          <cell r="O2637" t="str">
            <v>Gentestad, ej röntgad</v>
          </cell>
        </row>
        <row r="2638">
          <cell r="A2638" t="str">
            <v>NO34941/19</v>
          </cell>
          <cell r="B2638" t="str">
            <v>Getalonglittledoggie's C Chaplin</v>
          </cell>
          <cell r="C2638" t="str">
            <v>LN</v>
          </cell>
          <cell r="D2638" t="str">
            <v>H</v>
          </cell>
          <cell r="E2638">
            <v>0</v>
          </cell>
          <cell r="F2638" t="str">
            <v>Gentestad, ej röntgad</v>
          </cell>
          <cell r="G2638" t="str">
            <v>Norge</v>
          </cell>
          <cell r="H2638" t="str">
            <v>Gentestad, ej röntgad</v>
          </cell>
          <cell r="J2638">
            <v>45248</v>
          </cell>
          <cell r="K2638" t="str">
            <v>CDDY/CDDY</v>
          </cell>
          <cell r="L2638" t="str">
            <v>Malins fil</v>
          </cell>
          <cell r="M2638" t="str">
            <v>Norge</v>
          </cell>
          <cell r="N2638" t="str">
            <v>LN</v>
          </cell>
          <cell r="O2638" t="str">
            <v>Gentestad, ej röntgad</v>
          </cell>
        </row>
        <row r="2639">
          <cell r="A2639" t="str">
            <v>N26598/08</v>
          </cell>
          <cell r="B2639" t="str">
            <v>GALAXIE DOBE'S ELEKTRIC ERA</v>
          </cell>
          <cell r="C2639" t="str">
            <v>LD</v>
          </cell>
          <cell r="D2639" t="str">
            <v>T</v>
          </cell>
          <cell r="E2639">
            <v>2010</v>
          </cell>
          <cell r="F2639" t="str">
            <v>K0</v>
          </cell>
          <cell r="G2639" t="str">
            <v>Norge</v>
          </cell>
          <cell r="H2639" t="str">
            <v>K0-K2</v>
          </cell>
          <cell r="I2639">
            <v>298</v>
          </cell>
          <cell r="K2639" t="str">
            <v>Ej gentestad</v>
          </cell>
          <cell r="L2639" t="str">
            <v>Fröydis fil</v>
          </cell>
          <cell r="M2639" t="str">
            <v>Norge</v>
          </cell>
          <cell r="N2639" t="str">
            <v>Små Långhår</v>
          </cell>
          <cell r="O2639" t="str">
            <v>K0-K4</v>
          </cell>
        </row>
        <row r="2640">
          <cell r="A2640" t="str">
            <v>N01871/06</v>
          </cell>
          <cell r="B2640" t="str">
            <v>GALAXIE DOBE'S QUI QUI</v>
          </cell>
          <cell r="C2640" t="str">
            <v>LD</v>
          </cell>
          <cell r="D2640" t="str">
            <v>T</v>
          </cell>
          <cell r="E2640">
            <v>2009</v>
          </cell>
          <cell r="F2640" t="str">
            <v>K2</v>
          </cell>
          <cell r="G2640" t="str">
            <v>Norge</v>
          </cell>
          <cell r="H2640" t="str">
            <v>K0-K2</v>
          </cell>
          <cell r="I2640">
            <v>172</v>
          </cell>
          <cell r="K2640" t="str">
            <v>Ej gentestad</v>
          </cell>
          <cell r="L2640" t="str">
            <v>Fröydis fil</v>
          </cell>
          <cell r="M2640" t="str">
            <v>Norge</v>
          </cell>
          <cell r="N2640" t="str">
            <v>Små Långhår</v>
          </cell>
          <cell r="O2640" t="str">
            <v>K0-K4</v>
          </cell>
        </row>
        <row r="2641">
          <cell r="A2641" t="str">
            <v>NO35535/20</v>
          </cell>
          <cell r="B2641" t="str">
            <v>Getalonglittledoggie's Dr.Pepper</v>
          </cell>
          <cell r="C2641" t="str">
            <v>LN</v>
          </cell>
          <cell r="D2641" t="str">
            <v>H</v>
          </cell>
          <cell r="E2641">
            <v>0</v>
          </cell>
          <cell r="F2641" t="str">
            <v>Gentestad, ej röntgad</v>
          </cell>
          <cell r="G2641" t="str">
            <v>Norge</v>
          </cell>
          <cell r="H2641" t="str">
            <v>Gentestad, ej röntgad</v>
          </cell>
          <cell r="J2641">
            <v>45334</v>
          </cell>
          <cell r="K2641" t="str">
            <v>CDDY/CDDY</v>
          </cell>
          <cell r="L2641" t="str">
            <v>Malins fil</v>
          </cell>
          <cell r="M2641" t="str">
            <v>Norge</v>
          </cell>
          <cell r="N2641" t="str">
            <v>LN</v>
          </cell>
          <cell r="O2641" t="str">
            <v>Gentestad, ej röntgad</v>
          </cell>
        </row>
        <row r="2642">
          <cell r="A2642" t="str">
            <v>FIN11205/99</v>
          </cell>
          <cell r="B2642" t="str">
            <v>GALENTAX DANA</v>
          </cell>
          <cell r="C2642" t="str">
            <v>SD</v>
          </cell>
          <cell r="D2642" t="str">
            <v>T</v>
          </cell>
          <cell r="E2642">
            <v>2000</v>
          </cell>
          <cell r="F2642" t="str">
            <v>K1</v>
          </cell>
          <cell r="G2642" t="str">
            <v>Finland</v>
          </cell>
          <cell r="H2642" t="str">
            <v>K0-K2</v>
          </cell>
          <cell r="K2642" t="str">
            <v>Ej gentestad</v>
          </cell>
          <cell r="L2642" t="str">
            <v>Fröydis fil</v>
          </cell>
          <cell r="M2642" t="str">
            <v>Finland</v>
          </cell>
          <cell r="N2642" t="str">
            <v>Små strävhår</v>
          </cell>
          <cell r="O2642" t="str">
            <v>K0-K4</v>
          </cell>
        </row>
        <row r="2643">
          <cell r="A2643" t="str">
            <v>NO39334/20</v>
          </cell>
          <cell r="B2643" t="str">
            <v>Getalonglittledoggie's Excellence</v>
          </cell>
          <cell r="C2643" t="str">
            <v>LN</v>
          </cell>
          <cell r="D2643" t="str">
            <v>T</v>
          </cell>
          <cell r="F2643" t="str">
            <v>Gentestad, ej röntgad</v>
          </cell>
          <cell r="G2643" t="str">
            <v>Norge</v>
          </cell>
          <cell r="H2643" t="str">
            <v>Gentestad, ej röntgad</v>
          </cell>
          <cell r="J2643">
            <v>45426</v>
          </cell>
          <cell r="K2643" t="str">
            <v>CDDY/CDDY</v>
          </cell>
          <cell r="L2643" t="str">
            <v>Malins fil</v>
          </cell>
          <cell r="M2643" t="str">
            <v>Norge</v>
          </cell>
          <cell r="N2643" t="str">
            <v>LN</v>
          </cell>
          <cell r="O2643" t="str">
            <v>Gentestad, ej röntgad</v>
          </cell>
        </row>
        <row r="2644">
          <cell r="A2644" t="str">
            <v>NO39328/20</v>
          </cell>
          <cell r="B2644" t="str">
            <v>Getalonglittledoggie's Extra</v>
          </cell>
          <cell r="C2644" t="str">
            <v>LN</v>
          </cell>
          <cell r="D2644" t="str">
            <v>H</v>
          </cell>
          <cell r="F2644" t="str">
            <v>Gentestad, ej röntgad</v>
          </cell>
          <cell r="G2644" t="str">
            <v>Norge</v>
          </cell>
          <cell r="H2644" t="str">
            <v>Gentestad, ej röntgad</v>
          </cell>
          <cell r="J2644">
            <v>45447</v>
          </cell>
          <cell r="K2644" t="str">
            <v>CDDY/CDDY</v>
          </cell>
          <cell r="L2644" t="str">
            <v>Malins fil</v>
          </cell>
          <cell r="M2644" t="str">
            <v>Norge</v>
          </cell>
          <cell r="N2644" t="str">
            <v>LN</v>
          </cell>
          <cell r="O2644" t="str">
            <v>Gentestad, ej röntgad</v>
          </cell>
        </row>
        <row r="2645">
          <cell r="A2645" t="str">
            <v>NO50823/21</v>
          </cell>
          <cell r="B2645" t="str">
            <v>Getalonglittledoggie's Footlong</v>
          </cell>
          <cell r="C2645" t="str">
            <v>LN</v>
          </cell>
          <cell r="D2645" t="str">
            <v>T</v>
          </cell>
          <cell r="E2645">
            <v>0</v>
          </cell>
          <cell r="F2645" t="str">
            <v>Gentestad, ej röntgad</v>
          </cell>
          <cell r="G2645" t="str">
            <v>Norge</v>
          </cell>
          <cell r="H2645" t="str">
            <v>Gentestad, ej röntgad</v>
          </cell>
          <cell r="J2645">
            <v>45248</v>
          </cell>
          <cell r="K2645" t="str">
            <v>CDDY/CDDY</v>
          </cell>
          <cell r="L2645" t="str">
            <v>Malins fil</v>
          </cell>
          <cell r="M2645" t="str">
            <v>Norge</v>
          </cell>
          <cell r="N2645" t="str">
            <v>LN</v>
          </cell>
          <cell r="O2645" t="str">
            <v>Gentestad, ej röntgad</v>
          </cell>
        </row>
        <row r="2646">
          <cell r="A2646" t="str">
            <v>FIN20867/00</v>
          </cell>
          <cell r="B2646" t="str">
            <v>GALENTAX GIUSEPINA</v>
          </cell>
          <cell r="C2646" t="str">
            <v>SD</v>
          </cell>
          <cell r="D2646" t="str">
            <v>T</v>
          </cell>
          <cell r="E2646">
            <v>2002</v>
          </cell>
          <cell r="F2646" t="str">
            <v>K3</v>
          </cell>
          <cell r="G2646" t="str">
            <v>Finland</v>
          </cell>
          <cell r="H2646" t="str">
            <v>K3-K4</v>
          </cell>
          <cell r="K2646" t="str">
            <v>Ej gentestad</v>
          </cell>
          <cell r="L2646" t="str">
            <v>Fröydis fil</v>
          </cell>
          <cell r="M2646" t="str">
            <v>Finland</v>
          </cell>
          <cell r="N2646" t="str">
            <v>Små strävhår</v>
          </cell>
          <cell r="O2646" t="str">
            <v>K0-K4</v>
          </cell>
        </row>
        <row r="2647">
          <cell r="A2647" t="str">
            <v>FI40781/17</v>
          </cell>
          <cell r="B2647" t="str">
            <v>GALIA</v>
          </cell>
          <cell r="C2647" t="str">
            <v>KN</v>
          </cell>
          <cell r="D2647" t="str">
            <v>T</v>
          </cell>
          <cell r="E2647" t="str">
            <v>2.2.2021</v>
          </cell>
          <cell r="F2647" t="str">
            <v>K3</v>
          </cell>
          <cell r="G2647" t="str">
            <v>Finland</v>
          </cell>
          <cell r="H2647" t="str">
            <v>K3-K4</v>
          </cell>
          <cell r="K2647" t="str">
            <v>Ej gentestad</v>
          </cell>
          <cell r="L2647" t="str">
            <v>Malins fil</v>
          </cell>
          <cell r="M2647" t="str">
            <v>Finland</v>
          </cell>
          <cell r="N2647" t="str">
            <v>KN</v>
          </cell>
          <cell r="O2647" t="str">
            <v>K0-K4</v>
          </cell>
        </row>
        <row r="2648">
          <cell r="A2648" t="str">
            <v>FI32603/24</v>
          </cell>
          <cell r="B2648" t="str">
            <v>GALICIA DZHERELO LEWA</v>
          </cell>
          <cell r="C2648" t="str">
            <v>KN</v>
          </cell>
          <cell r="E2648" t="str">
            <v>30.12.2024</v>
          </cell>
          <cell r="F2648" t="str">
            <v>K7</v>
          </cell>
          <cell r="G2648" t="str">
            <v>Finland</v>
          </cell>
          <cell r="H2648" t="str">
            <v>&gt;K4</v>
          </cell>
          <cell r="K2648" t="str">
            <v>ej gentestad</v>
          </cell>
          <cell r="L2648" t="str">
            <v>Malins fil</v>
          </cell>
          <cell r="M2648" t="str">
            <v>Finland</v>
          </cell>
          <cell r="N2648" t="str">
            <v>KN</v>
          </cell>
          <cell r="O2648" t="str">
            <v>&gt;K4</v>
          </cell>
        </row>
        <row r="2649">
          <cell r="A2649" t="str">
            <v>NO48943/22</v>
          </cell>
          <cell r="B2649" t="str">
            <v>Getalonglittledoggie's Ice Ice Baby</v>
          </cell>
          <cell r="C2649" t="str">
            <v>LN</v>
          </cell>
          <cell r="D2649" t="str">
            <v>H</v>
          </cell>
          <cell r="E2649">
            <v>0</v>
          </cell>
          <cell r="F2649" t="str">
            <v>Gentestad, ej röntgad</v>
          </cell>
          <cell r="G2649" t="str">
            <v>Norge</v>
          </cell>
          <cell r="H2649" t="str">
            <v>Gentestad, ej röntgad</v>
          </cell>
          <cell r="J2649">
            <v>45334</v>
          </cell>
          <cell r="K2649" t="str">
            <v>CDDY/CDDY</v>
          </cell>
          <cell r="L2649" t="str">
            <v>Malins fil</v>
          </cell>
          <cell r="M2649" t="str">
            <v>Norge</v>
          </cell>
          <cell r="N2649" t="str">
            <v>LN</v>
          </cell>
          <cell r="O2649" t="str">
            <v>Gentestad, ej röntgad</v>
          </cell>
        </row>
        <row r="2650">
          <cell r="A2650" t="str">
            <v>NO48945/22</v>
          </cell>
          <cell r="B2650" t="str">
            <v>Getalonglittledoggie's Influencer</v>
          </cell>
          <cell r="C2650" t="str">
            <v>LN</v>
          </cell>
          <cell r="D2650" t="str">
            <v>T</v>
          </cell>
          <cell r="E2650">
            <v>0</v>
          </cell>
          <cell r="F2650" t="str">
            <v>Gentestad, ej röntgad</v>
          </cell>
          <cell r="G2650" t="str">
            <v>Norge</v>
          </cell>
          <cell r="H2650" t="str">
            <v>Gentestad, ej röntgad</v>
          </cell>
          <cell r="J2650">
            <v>45248</v>
          </cell>
          <cell r="K2650" t="str">
            <v>N/CDDY</v>
          </cell>
          <cell r="L2650" t="str">
            <v>Malins fil</v>
          </cell>
          <cell r="M2650" t="str">
            <v>Norge</v>
          </cell>
          <cell r="N2650" t="str">
            <v>LN</v>
          </cell>
          <cell r="O2650" t="str">
            <v>Gentestad, ej röntgad</v>
          </cell>
        </row>
        <row r="2651">
          <cell r="A2651" t="str">
            <v>NO48946/22</v>
          </cell>
          <cell r="B2651" t="str">
            <v>Getalonglittledoggie's Insider</v>
          </cell>
          <cell r="C2651" t="str">
            <v>LN</v>
          </cell>
          <cell r="D2651" t="str">
            <v>H</v>
          </cell>
          <cell r="E2651">
            <v>0</v>
          </cell>
          <cell r="F2651" t="str">
            <v>Gentestad, ej röntgad</v>
          </cell>
          <cell r="G2651" t="str">
            <v>Norge</v>
          </cell>
          <cell r="H2651" t="str">
            <v>Gentestad, ej röntgad</v>
          </cell>
          <cell r="J2651">
            <v>45334</v>
          </cell>
          <cell r="K2651" t="str">
            <v>N/CDDY</v>
          </cell>
          <cell r="L2651" t="str">
            <v>Malins fil</v>
          </cell>
          <cell r="M2651" t="str">
            <v>Norge</v>
          </cell>
          <cell r="N2651" t="str">
            <v>LN</v>
          </cell>
          <cell r="O2651" t="str">
            <v>Gentestad, ej röntgad</v>
          </cell>
        </row>
        <row r="2652">
          <cell r="A2652" t="str">
            <v>NO48944/22</v>
          </cell>
          <cell r="B2652" t="str">
            <v>Getalonglittledoggie's Irish Coffee</v>
          </cell>
          <cell r="C2652" t="str">
            <v>LN</v>
          </cell>
          <cell r="D2652" t="str">
            <v>T</v>
          </cell>
          <cell r="E2652">
            <v>0</v>
          </cell>
          <cell r="F2652" t="str">
            <v>Gentestad, ej röntgad</v>
          </cell>
          <cell r="G2652" t="str">
            <v>Norge</v>
          </cell>
          <cell r="H2652" t="str">
            <v>Gentestad, ej röntgad</v>
          </cell>
          <cell r="J2652">
            <v>45248</v>
          </cell>
          <cell r="K2652" t="str">
            <v>N/CDDY</v>
          </cell>
          <cell r="L2652" t="str">
            <v>Malins fil</v>
          </cell>
          <cell r="M2652" t="str">
            <v>Norge</v>
          </cell>
          <cell r="N2652" t="str">
            <v>LN</v>
          </cell>
          <cell r="O2652" t="str">
            <v>Gentestad, ej röntgad</v>
          </cell>
        </row>
        <row r="2653">
          <cell r="A2653" t="str">
            <v>NO57141/22</v>
          </cell>
          <cell r="B2653" t="str">
            <v>Getalonglittledoggie's Jenka</v>
          </cell>
          <cell r="C2653" t="str">
            <v>LN</v>
          </cell>
          <cell r="D2653" t="str">
            <v>T</v>
          </cell>
          <cell r="E2653">
            <v>0</v>
          </cell>
          <cell r="F2653" t="str">
            <v>Gentestad, ej röntgad</v>
          </cell>
          <cell r="G2653" t="str">
            <v>Norge</v>
          </cell>
          <cell r="H2653" t="str">
            <v>Gentestad, ej röntgad</v>
          </cell>
          <cell r="J2653">
            <v>45248</v>
          </cell>
          <cell r="K2653" t="str">
            <v>CDDY/CDDY</v>
          </cell>
          <cell r="L2653" t="str">
            <v>Malins fil</v>
          </cell>
          <cell r="M2653" t="str">
            <v>Norge</v>
          </cell>
          <cell r="N2653" t="str">
            <v>LN</v>
          </cell>
          <cell r="O2653" t="str">
            <v>Gentestad, ej röntgad</v>
          </cell>
        </row>
        <row r="2654">
          <cell r="A2654" t="str">
            <v>NO57142/22</v>
          </cell>
          <cell r="B2654" t="str">
            <v>Getalonglittledoggie's Jive</v>
          </cell>
          <cell r="C2654" t="str">
            <v>LN</v>
          </cell>
          <cell r="D2654" t="str">
            <v>T</v>
          </cell>
          <cell r="F2654" t="str">
            <v>Gentestad, ej röntgad</v>
          </cell>
          <cell r="G2654" t="str">
            <v>Norge</v>
          </cell>
          <cell r="H2654" t="str">
            <v>Gentestad, ej röntgad</v>
          </cell>
          <cell r="J2654">
            <v>45447</v>
          </cell>
          <cell r="K2654" t="str">
            <v>CDDY/CDDY</v>
          </cell>
          <cell r="L2654" t="str">
            <v>Malins fil</v>
          </cell>
          <cell r="M2654" t="str">
            <v>Norge</v>
          </cell>
          <cell r="N2654" t="str">
            <v>LN</v>
          </cell>
          <cell r="O2654" t="str">
            <v>Gentestad, ej röntgad</v>
          </cell>
        </row>
        <row r="2655">
          <cell r="A2655" t="str">
            <v>NO30329/23</v>
          </cell>
          <cell r="B2655" t="str">
            <v>Getalonglittledoggie's Kiss Me Slow</v>
          </cell>
          <cell r="C2655" t="str">
            <v>LN</v>
          </cell>
          <cell r="D2655" t="str">
            <v>T</v>
          </cell>
          <cell r="E2655">
            <v>0</v>
          </cell>
          <cell r="F2655" t="str">
            <v>Gentestad, ej röntgad</v>
          </cell>
          <cell r="G2655" t="str">
            <v>Norge</v>
          </cell>
          <cell r="H2655" t="str">
            <v>Gentestad, ej röntgad</v>
          </cell>
          <cell r="J2655">
            <v>45248</v>
          </cell>
          <cell r="K2655" t="str">
            <v>CDDY/CDDY</v>
          </cell>
          <cell r="L2655" t="str">
            <v>Malins fil</v>
          </cell>
          <cell r="M2655" t="str">
            <v>Norge</v>
          </cell>
          <cell r="N2655" t="str">
            <v>LN</v>
          </cell>
          <cell r="O2655" t="str">
            <v>Gentestad, ej röntgad</v>
          </cell>
        </row>
        <row r="2656">
          <cell r="A2656" t="str">
            <v>NO30331/23</v>
          </cell>
          <cell r="B2656" t="str">
            <v>Getalonglittledoggie's Knock Out</v>
          </cell>
          <cell r="C2656" t="str">
            <v>LN</v>
          </cell>
          <cell r="D2656" t="str">
            <v>H</v>
          </cell>
          <cell r="E2656">
            <v>0</v>
          </cell>
          <cell r="F2656" t="str">
            <v>Gentestad, ej röntgad</v>
          </cell>
          <cell r="G2656" t="str">
            <v>Norge</v>
          </cell>
          <cell r="H2656" t="str">
            <v>Gentestad, ej röntgad</v>
          </cell>
          <cell r="J2656">
            <v>45248</v>
          </cell>
          <cell r="K2656" t="str">
            <v>CDDY/CDDY</v>
          </cell>
          <cell r="L2656" t="str">
            <v>Malins fil</v>
          </cell>
          <cell r="M2656" t="str">
            <v>Norge</v>
          </cell>
          <cell r="N2656" t="str">
            <v>LN</v>
          </cell>
          <cell r="O2656" t="str">
            <v>Gentestad, ej röntgad</v>
          </cell>
        </row>
        <row r="2657">
          <cell r="A2657" t="str">
            <v>NO30332/23</v>
          </cell>
          <cell r="B2657" t="str">
            <v>Getalonglittledoggie's Kung Fu Fizz</v>
          </cell>
          <cell r="C2657" t="str">
            <v>LN</v>
          </cell>
          <cell r="D2657" t="str">
            <v>H</v>
          </cell>
          <cell r="E2657">
            <v>0</v>
          </cell>
          <cell r="F2657" t="str">
            <v>Gentestad, ej röntgad</v>
          </cell>
          <cell r="G2657" t="str">
            <v>Norge</v>
          </cell>
          <cell r="H2657" t="str">
            <v>Gentestad, ej röntgad</v>
          </cell>
          <cell r="J2657">
            <v>45334</v>
          </cell>
          <cell r="K2657" t="str">
            <v>CDDY/CDDY</v>
          </cell>
          <cell r="L2657" t="str">
            <v>Malins fil</v>
          </cell>
          <cell r="M2657" t="str">
            <v>Norge</v>
          </cell>
          <cell r="N2657" t="str">
            <v>LN</v>
          </cell>
          <cell r="O2657" t="str">
            <v>Gentestad, ej röntgad</v>
          </cell>
        </row>
        <row r="2658">
          <cell r="A2658" t="str">
            <v>NO34542/23</v>
          </cell>
          <cell r="B2658" t="str">
            <v>Getalonglittledoggie's Lafayette</v>
          </cell>
          <cell r="C2658" t="str">
            <v>LN</v>
          </cell>
          <cell r="D2658" t="str">
            <v>H</v>
          </cell>
          <cell r="E2658">
            <v>0</v>
          </cell>
          <cell r="F2658" t="str">
            <v>Gentestad, ej röntgad</v>
          </cell>
          <cell r="G2658" t="str">
            <v>Norge</v>
          </cell>
          <cell r="H2658" t="str">
            <v>Gentestad, ej röntgad</v>
          </cell>
          <cell r="J2658">
            <v>45248</v>
          </cell>
          <cell r="K2658" t="str">
            <v>CDDY/CDDY</v>
          </cell>
          <cell r="L2658" t="str">
            <v>Malins fil</v>
          </cell>
          <cell r="M2658" t="str">
            <v>Norge</v>
          </cell>
          <cell r="N2658" t="str">
            <v>LN</v>
          </cell>
          <cell r="O2658" t="str">
            <v>Gentestad, ej röntgad</v>
          </cell>
        </row>
        <row r="2659">
          <cell r="A2659" t="str">
            <v>NO53214/23</v>
          </cell>
          <cell r="B2659" t="str">
            <v>Getalonglittledoggie's Mai Tai</v>
          </cell>
          <cell r="C2659" t="str">
            <v>LN</v>
          </cell>
          <cell r="D2659" t="str">
            <v>T</v>
          </cell>
          <cell r="E2659">
            <v>0</v>
          </cell>
          <cell r="F2659" t="str">
            <v>Gentestad, ej röntgad</v>
          </cell>
          <cell r="G2659" t="str">
            <v>Norge</v>
          </cell>
          <cell r="H2659" t="str">
            <v>Gentestad, ej röntgad</v>
          </cell>
          <cell r="J2659">
            <v>45248</v>
          </cell>
          <cell r="K2659" t="str">
            <v>CDDY/CDDY</v>
          </cell>
          <cell r="L2659" t="str">
            <v>Malins fil</v>
          </cell>
          <cell r="M2659" t="str">
            <v>Norge</v>
          </cell>
          <cell r="N2659" t="str">
            <v>LN</v>
          </cell>
          <cell r="O2659" t="str">
            <v>Gentestad, ej röntgad</v>
          </cell>
        </row>
        <row r="2660">
          <cell r="A2660" t="str">
            <v>NO53215/23</v>
          </cell>
          <cell r="B2660" t="str">
            <v>Getalonglittledoggie's Maldives</v>
          </cell>
          <cell r="C2660" t="str">
            <v>LN</v>
          </cell>
          <cell r="D2660" t="str">
            <v>T</v>
          </cell>
          <cell r="F2660" t="str">
            <v>Gentestad, ej röntgad</v>
          </cell>
          <cell r="G2660" t="str">
            <v>Norge</v>
          </cell>
          <cell r="H2660" t="str">
            <v>Gentestad, ej röntgad</v>
          </cell>
          <cell r="J2660">
            <v>45426</v>
          </cell>
          <cell r="K2660" t="str">
            <v>CDDY/CDDY</v>
          </cell>
          <cell r="L2660" t="str">
            <v>Malins fil</v>
          </cell>
          <cell r="M2660" t="str">
            <v>Norge</v>
          </cell>
          <cell r="N2660" t="str">
            <v>LN</v>
          </cell>
          <cell r="O2660" t="str">
            <v>Gentestad, ej röntgad</v>
          </cell>
        </row>
        <row r="2661">
          <cell r="A2661" t="str">
            <v>NO39921/24</v>
          </cell>
          <cell r="B2661" t="str">
            <v>Getalonglittledoggie's Oh Boy</v>
          </cell>
          <cell r="C2661" t="str">
            <v>LN</v>
          </cell>
          <cell r="D2661" t="str">
            <v>H</v>
          </cell>
          <cell r="F2661" t="str">
            <v>Gentestad, ej röntgad</v>
          </cell>
          <cell r="G2661" t="str">
            <v>Norge</v>
          </cell>
          <cell r="H2661" t="str">
            <v>Gentestad, ej röntgad</v>
          </cell>
          <cell r="J2661">
            <v>45453</v>
          </cell>
          <cell r="K2661" t="str">
            <v>CDDY/CDDY</v>
          </cell>
          <cell r="L2661" t="str">
            <v>Malins fil</v>
          </cell>
          <cell r="M2661" t="str">
            <v>Norge</v>
          </cell>
          <cell r="N2661" t="str">
            <v>LN</v>
          </cell>
          <cell r="O2661" t="str">
            <v>Gentestad, ej röntgad</v>
          </cell>
        </row>
        <row r="2662">
          <cell r="A2662" t="str">
            <v>NO39919/24</v>
          </cell>
          <cell r="B2662" t="str">
            <v>Getalonglittledoggie's Oh Dear</v>
          </cell>
          <cell r="C2662" t="str">
            <v>LN</v>
          </cell>
          <cell r="D2662" t="str">
            <v>T</v>
          </cell>
          <cell r="F2662" t="str">
            <v>Gentestad, ej röntgad</v>
          </cell>
          <cell r="G2662" t="str">
            <v>Norge</v>
          </cell>
          <cell r="H2662" t="str">
            <v>Gentestad, ej röntgad</v>
          </cell>
          <cell r="J2662">
            <v>45453</v>
          </cell>
          <cell r="K2662" t="str">
            <v>CDDY/CDDY</v>
          </cell>
          <cell r="L2662" t="str">
            <v>Malins fil</v>
          </cell>
          <cell r="M2662" t="str">
            <v>Norge</v>
          </cell>
          <cell r="N2662" t="str">
            <v>LN</v>
          </cell>
          <cell r="O2662" t="str">
            <v>Gentestad, ej röntgad</v>
          </cell>
        </row>
        <row r="2663">
          <cell r="A2663" t="str">
            <v>NO39920/24</v>
          </cell>
          <cell r="B2663" t="str">
            <v>Getalonglittledoggie's Oh My</v>
          </cell>
          <cell r="C2663" t="str">
            <v>LN</v>
          </cell>
          <cell r="D2663" t="str">
            <v>T</v>
          </cell>
          <cell r="F2663" t="str">
            <v>Gentestad, ej röntgad</v>
          </cell>
          <cell r="G2663" t="str">
            <v>Norge</v>
          </cell>
          <cell r="H2663" t="str">
            <v>Gentestad, ej röntgad</v>
          </cell>
          <cell r="J2663">
            <v>45453</v>
          </cell>
          <cell r="K2663" t="str">
            <v>CDDY/CDDY</v>
          </cell>
          <cell r="L2663" t="str">
            <v>Malins fil</v>
          </cell>
          <cell r="M2663" t="str">
            <v>Norge</v>
          </cell>
          <cell r="N2663" t="str">
            <v>LN</v>
          </cell>
          <cell r="O2663" t="str">
            <v>Gentestad, ej röntgad</v>
          </cell>
        </row>
        <row r="2664">
          <cell r="A2664" t="str">
            <v>NO39923/24</v>
          </cell>
          <cell r="B2664" t="str">
            <v>Getalonglittledoggie's Oh No</v>
          </cell>
          <cell r="C2664" t="str">
            <v>LN</v>
          </cell>
          <cell r="D2664" t="str">
            <v>H</v>
          </cell>
          <cell r="F2664" t="str">
            <v>Gentestad, ej röntgad</v>
          </cell>
          <cell r="G2664" t="str">
            <v>Norge</v>
          </cell>
          <cell r="H2664" t="str">
            <v>Gentestad, ej röntgad</v>
          </cell>
          <cell r="J2664">
            <v>45453</v>
          </cell>
          <cell r="K2664" t="str">
            <v>CDDY/CDDY</v>
          </cell>
          <cell r="L2664" t="str">
            <v>Malins fil</v>
          </cell>
          <cell r="M2664" t="str">
            <v>Norge</v>
          </cell>
          <cell r="N2664" t="str">
            <v>LN</v>
          </cell>
          <cell r="O2664" t="str">
            <v>Gentestad, ej röntgad</v>
          </cell>
        </row>
        <row r="2665">
          <cell r="A2665" t="str">
            <v>NO39924/24</v>
          </cell>
          <cell r="B2665" t="str">
            <v>Getalonglittledoggie's Oh Snap</v>
          </cell>
          <cell r="C2665" t="str">
            <v>LN</v>
          </cell>
          <cell r="D2665" t="str">
            <v>H</v>
          </cell>
          <cell r="F2665" t="str">
            <v>Gentestad, ej röntgad</v>
          </cell>
          <cell r="G2665" t="str">
            <v>Norge</v>
          </cell>
          <cell r="H2665" t="str">
            <v>Gentestad, ej röntgad</v>
          </cell>
          <cell r="J2665">
            <v>45453</v>
          </cell>
          <cell r="K2665" t="str">
            <v>CDDY/CDDY</v>
          </cell>
          <cell r="L2665" t="str">
            <v>Malins fil</v>
          </cell>
          <cell r="M2665" t="str">
            <v>Norge</v>
          </cell>
          <cell r="N2665" t="str">
            <v>LN</v>
          </cell>
          <cell r="O2665" t="str">
            <v>Gentestad, ej röntgad</v>
          </cell>
        </row>
        <row r="2666">
          <cell r="A2666" t="str">
            <v>NO39922/24</v>
          </cell>
          <cell r="B2666" t="str">
            <v>Getalonglittledoggie's Oh Yeah</v>
          </cell>
          <cell r="C2666" t="str">
            <v>LN</v>
          </cell>
          <cell r="D2666" t="str">
            <v>H</v>
          </cell>
          <cell r="F2666" t="str">
            <v>Gentestad, ej röntgad</v>
          </cell>
          <cell r="G2666" t="str">
            <v>Norge</v>
          </cell>
          <cell r="H2666" t="str">
            <v>Gentestad, ej röntgad</v>
          </cell>
          <cell r="J2666">
            <v>45453</v>
          </cell>
          <cell r="K2666" t="str">
            <v>CDDY/CDDY</v>
          </cell>
          <cell r="L2666" t="str">
            <v>Malins fil</v>
          </cell>
          <cell r="M2666" t="str">
            <v>Norge</v>
          </cell>
          <cell r="N2666" t="str">
            <v>LN</v>
          </cell>
          <cell r="O2666" t="str">
            <v>Gentestad, ej röntgad</v>
          </cell>
        </row>
        <row r="2667">
          <cell r="A2667" t="str">
            <v>NO45541/24</v>
          </cell>
          <cell r="B2667" t="str">
            <v>Getalonglittledoggie's Phab</v>
          </cell>
          <cell r="C2667" t="str">
            <v>LN</v>
          </cell>
          <cell r="D2667" t="str">
            <v>T</v>
          </cell>
          <cell r="F2667" t="str">
            <v>Gentestad, ej röntgad</v>
          </cell>
          <cell r="G2667" t="str">
            <v>Norge</v>
          </cell>
          <cell r="H2667" t="str">
            <v>Gentestad, ej röntgad</v>
          </cell>
          <cell r="J2667">
            <v>45553</v>
          </cell>
          <cell r="K2667" t="str">
            <v>N/CDDY</v>
          </cell>
          <cell r="L2667" t="str">
            <v>Malins fil</v>
          </cell>
          <cell r="M2667" t="str">
            <v>Norge</v>
          </cell>
          <cell r="N2667" t="str">
            <v>LN</v>
          </cell>
          <cell r="O2667" t="str">
            <v>Gentestad, ej röntgad</v>
          </cell>
        </row>
        <row r="2668">
          <cell r="A2668" t="str">
            <v>NO45540/24</v>
          </cell>
          <cell r="B2668" t="str">
            <v>Getalonglittledoggie's Phantom</v>
          </cell>
          <cell r="C2668" t="str">
            <v>LN</v>
          </cell>
          <cell r="D2668" t="str">
            <v>H</v>
          </cell>
          <cell r="F2668" t="str">
            <v>Gentestad, ej röntgad</v>
          </cell>
          <cell r="G2668" t="str">
            <v>Norge</v>
          </cell>
          <cell r="H2668" t="str">
            <v>Gentestad, ej röntgad</v>
          </cell>
          <cell r="J2668">
            <v>45553</v>
          </cell>
          <cell r="K2668" t="str">
            <v>N/CDDY</v>
          </cell>
          <cell r="L2668" t="str">
            <v>Malins fil</v>
          </cell>
          <cell r="M2668" t="str">
            <v>Norge</v>
          </cell>
          <cell r="N2668" t="str">
            <v>LN</v>
          </cell>
          <cell r="O2668" t="str">
            <v>Gentestad, ej röntgad</v>
          </cell>
        </row>
        <row r="2669">
          <cell r="A2669" t="str">
            <v>NO45544/24</v>
          </cell>
          <cell r="B2669" t="str">
            <v>Getalonglittledoggie's Phenomenon</v>
          </cell>
          <cell r="C2669" t="str">
            <v>LN</v>
          </cell>
          <cell r="D2669" t="str">
            <v>T</v>
          </cell>
          <cell r="F2669" t="str">
            <v>Gentestad, ej röntgad</v>
          </cell>
          <cell r="G2669" t="str">
            <v>Norge</v>
          </cell>
          <cell r="H2669" t="str">
            <v>Gentestad, ej röntgad</v>
          </cell>
          <cell r="J2669">
            <v>45553</v>
          </cell>
          <cell r="K2669" t="str">
            <v>N/CDDY</v>
          </cell>
          <cell r="L2669" t="str">
            <v>Malins fil</v>
          </cell>
          <cell r="M2669" t="str">
            <v>Norge</v>
          </cell>
          <cell r="N2669" t="str">
            <v>LN</v>
          </cell>
          <cell r="O2669" t="str">
            <v>Gentestad, ej röntgad</v>
          </cell>
        </row>
        <row r="2670">
          <cell r="A2670" t="str">
            <v>NO45542/24</v>
          </cell>
          <cell r="B2670" t="str">
            <v>Getalonglittledoggie's Phlawless</v>
          </cell>
          <cell r="C2670" t="str">
            <v>LN</v>
          </cell>
          <cell r="D2670" t="str">
            <v>T</v>
          </cell>
          <cell r="F2670" t="str">
            <v>Gentestad, ej röntgad</v>
          </cell>
          <cell r="G2670" t="str">
            <v>Norge</v>
          </cell>
          <cell r="H2670" t="str">
            <v>Gentestad, ej röntgad</v>
          </cell>
          <cell r="J2670">
            <v>45553</v>
          </cell>
          <cell r="K2670" t="str">
            <v>CDDY/CDDY</v>
          </cell>
          <cell r="L2670" t="str">
            <v>Malins fil</v>
          </cell>
          <cell r="M2670" t="str">
            <v>Norge</v>
          </cell>
          <cell r="N2670" t="str">
            <v>LN</v>
          </cell>
          <cell r="O2670" t="str">
            <v>Gentestad, ej röntgad</v>
          </cell>
        </row>
        <row r="2671">
          <cell r="A2671" t="str">
            <v>NO45543/24</v>
          </cell>
          <cell r="B2671" t="str">
            <v>Getalonglittledoggie's Phleek</v>
          </cell>
          <cell r="C2671" t="str">
            <v>LN</v>
          </cell>
          <cell r="D2671" t="str">
            <v>T</v>
          </cell>
          <cell r="F2671" t="str">
            <v>Gentestad, ej röntgad</v>
          </cell>
          <cell r="G2671" t="str">
            <v>Norge</v>
          </cell>
          <cell r="H2671" t="str">
            <v>Gentestad, ej röntgad</v>
          </cell>
          <cell r="J2671">
            <v>45553</v>
          </cell>
          <cell r="K2671" t="str">
            <v>N/CDDY</v>
          </cell>
          <cell r="L2671" t="str">
            <v>Malins fil</v>
          </cell>
          <cell r="M2671" t="str">
            <v>Norge</v>
          </cell>
          <cell r="N2671" t="str">
            <v>LN</v>
          </cell>
          <cell r="O2671" t="str">
            <v>Gentestad, ej röntgad</v>
          </cell>
        </row>
        <row r="2672">
          <cell r="A2672" t="str">
            <v>NO50816/24</v>
          </cell>
          <cell r="B2672" t="str">
            <v>Getalonglittledoggie's Quentin</v>
          </cell>
          <cell r="C2672" t="str">
            <v>LN</v>
          </cell>
          <cell r="F2672" t="str">
            <v>Gentestad, ej röntgad</v>
          </cell>
          <cell r="G2672" t="str">
            <v>Norge</v>
          </cell>
          <cell r="H2672" t="str">
            <v>Gentestad, ej röntgad</v>
          </cell>
          <cell r="K2672" t="str">
            <v>N/CDDY</v>
          </cell>
          <cell r="L2672" t="str">
            <v>Malins fil</v>
          </cell>
          <cell r="M2672" t="str">
            <v>Norge</v>
          </cell>
          <cell r="N2672" t="str">
            <v>LN</v>
          </cell>
          <cell r="O2672" t="str">
            <v>Gentestad, ej röntgad</v>
          </cell>
        </row>
        <row r="2673">
          <cell r="A2673" t="str">
            <v>NO50819/24</v>
          </cell>
          <cell r="B2673" t="str">
            <v>Getalonglittledoggie's Quick</v>
          </cell>
          <cell r="C2673" t="str">
            <v>LN</v>
          </cell>
          <cell r="F2673" t="str">
            <v>Gentestad, ej röntgad</v>
          </cell>
          <cell r="G2673" t="str">
            <v>Norge</v>
          </cell>
          <cell r="H2673" t="str">
            <v>Gentestad, ej röntgad</v>
          </cell>
          <cell r="K2673" t="str">
            <v>N/CDDY</v>
          </cell>
          <cell r="L2673" t="str">
            <v>Malins fil</v>
          </cell>
          <cell r="M2673" t="str">
            <v>Norge</v>
          </cell>
          <cell r="N2673" t="str">
            <v>LN</v>
          </cell>
          <cell r="O2673" t="str">
            <v>Gentestad, ej röntgad</v>
          </cell>
        </row>
        <row r="2674">
          <cell r="A2674" t="str">
            <v>NO50821/24</v>
          </cell>
          <cell r="B2674" t="str">
            <v>Getalonglittledoggie's Quinta</v>
          </cell>
          <cell r="C2674" t="str">
            <v>LN</v>
          </cell>
          <cell r="F2674" t="str">
            <v>Gentestad, ej röntgad</v>
          </cell>
          <cell r="G2674" t="str">
            <v>Norge</v>
          </cell>
          <cell r="H2674" t="str">
            <v>Gentestad, ej röntgad</v>
          </cell>
          <cell r="K2674" t="str">
            <v>N/CDDY</v>
          </cell>
          <cell r="L2674" t="str">
            <v>Malins fil</v>
          </cell>
          <cell r="M2674" t="str">
            <v>Norge</v>
          </cell>
          <cell r="N2674" t="str">
            <v>LN</v>
          </cell>
          <cell r="O2674" t="str">
            <v>Gentestad, ej röntgad</v>
          </cell>
        </row>
        <row r="2675">
          <cell r="A2675" t="str">
            <v>NO50817/24</v>
          </cell>
          <cell r="B2675" t="str">
            <v>Getalonglittledoggie's Quinzy</v>
          </cell>
          <cell r="C2675" t="str">
            <v>LN</v>
          </cell>
          <cell r="F2675" t="str">
            <v>Gentestad, ej röntgad</v>
          </cell>
          <cell r="G2675" t="str">
            <v>Norge</v>
          </cell>
          <cell r="H2675" t="str">
            <v>Gentestad, ej röntgad</v>
          </cell>
          <cell r="K2675" t="str">
            <v>N/CDDY</v>
          </cell>
          <cell r="L2675" t="str">
            <v>Malins fil</v>
          </cell>
          <cell r="M2675" t="str">
            <v>Norge</v>
          </cell>
          <cell r="N2675" t="str">
            <v>LN</v>
          </cell>
          <cell r="O2675" t="str">
            <v>Gentestad, ej röntgad</v>
          </cell>
        </row>
        <row r="2676">
          <cell r="A2676" t="str">
            <v>FIN44513/07</v>
          </cell>
          <cell r="B2676" t="str">
            <v>GALILEO</v>
          </cell>
          <cell r="C2676" t="str">
            <v>SN</v>
          </cell>
          <cell r="D2676" t="str">
            <v>H</v>
          </cell>
          <cell r="E2676">
            <v>2011</v>
          </cell>
          <cell r="F2676" t="str">
            <v>K2</v>
          </cell>
          <cell r="G2676" t="str">
            <v>Finland</v>
          </cell>
          <cell r="H2676" t="str">
            <v>K0-K2</v>
          </cell>
          <cell r="K2676" t="str">
            <v>Ej gentestad</v>
          </cell>
          <cell r="L2676" t="str">
            <v>Fröydis fil</v>
          </cell>
          <cell r="M2676" t="str">
            <v>Finland</v>
          </cell>
          <cell r="N2676" t="str">
            <v>SN</v>
          </cell>
          <cell r="O2676" t="str">
            <v>K0-K4</v>
          </cell>
        </row>
        <row r="2677">
          <cell r="A2677" t="str">
            <v>FI43925/23</v>
          </cell>
          <cell r="B2677" t="str">
            <v>GANDALF OSTROVD HOUSE</v>
          </cell>
          <cell r="C2677" t="str">
            <v>KN</v>
          </cell>
          <cell r="E2677" t="str">
            <v>16.2.2025</v>
          </cell>
          <cell r="F2677" t="str">
            <v>K5</v>
          </cell>
          <cell r="G2677" t="str">
            <v>Finland</v>
          </cell>
          <cell r="H2677" t="str">
            <v>&gt;K4</v>
          </cell>
          <cell r="K2677" t="str">
            <v>Ej gentestad</v>
          </cell>
          <cell r="M2677" t="str">
            <v>Finland</v>
          </cell>
          <cell r="N2677" t="str">
            <v>KN</v>
          </cell>
          <cell r="O2677" t="str">
            <v>&gt;k4</v>
          </cell>
        </row>
        <row r="2678">
          <cell r="A2678" t="str">
            <v>FI33418/20</v>
          </cell>
          <cell r="B2678" t="str">
            <v>GEWURTZTRAMINER JE SUIS REVENUE VERS TOI</v>
          </cell>
          <cell r="C2678" t="str">
            <v>LK</v>
          </cell>
          <cell r="D2678" t="str">
            <v>T</v>
          </cell>
          <cell r="F2678" t="str">
            <v>Gentestad, ej röntgad</v>
          </cell>
          <cell r="G2678" t="str">
            <v>finland</v>
          </cell>
          <cell r="H2678" t="str">
            <v>Gentestad, ej röntgad</v>
          </cell>
          <cell r="J2678" t="str">
            <v>17.04.2024</v>
          </cell>
          <cell r="K2678" t="str">
            <v>N/CDDY</v>
          </cell>
          <cell r="L2678" t="str">
            <v>Malins fil</v>
          </cell>
          <cell r="M2678" t="str">
            <v>Finland</v>
          </cell>
          <cell r="N2678" t="str">
            <v>Små Långhår</v>
          </cell>
          <cell r="O2678" t="str">
            <v>Gentestad, ej röntgad</v>
          </cell>
        </row>
        <row r="2679">
          <cell r="A2679" t="str">
            <v>FI41413/23</v>
          </cell>
          <cell r="B2679" t="str">
            <v>GARDEN GNOME'S END OF ALL HOPE</v>
          </cell>
          <cell r="C2679" t="str">
            <v>KN</v>
          </cell>
          <cell r="E2679" t="str">
            <v>15.9.2025</v>
          </cell>
          <cell r="F2679" t="str">
            <v>k3</v>
          </cell>
        </row>
        <row r="2680">
          <cell r="A2680" t="str">
            <v>FI49726/21</v>
          </cell>
          <cell r="B2680" t="str">
            <v>GARDEN GNOME'S JOKER LADIES FIRST</v>
          </cell>
          <cell r="C2680" t="str">
            <v>KN</v>
          </cell>
          <cell r="E2680" t="str">
            <v>16.10.2024</v>
          </cell>
          <cell r="F2680" t="str">
            <v>K0</v>
          </cell>
          <cell r="G2680" t="str">
            <v>Finland</v>
          </cell>
          <cell r="H2680" t="str">
            <v>K0-K2</v>
          </cell>
          <cell r="K2680" t="str">
            <v>Ej gentestad</v>
          </cell>
          <cell r="L2680" t="str">
            <v>Malins fil</v>
          </cell>
          <cell r="M2680" t="str">
            <v>Finland</v>
          </cell>
          <cell r="N2680" t="str">
            <v>KN</v>
          </cell>
          <cell r="O2680" t="str">
            <v>K0-K4</v>
          </cell>
        </row>
        <row r="2681">
          <cell r="A2681" t="str">
            <v>FI29010/22</v>
          </cell>
          <cell r="B2681" t="str">
            <v>GARDEN GNOME'S MAGIC TOUCH</v>
          </cell>
          <cell r="C2681" t="str">
            <v>KD</v>
          </cell>
          <cell r="E2681" t="str">
            <v>24.3.2025</v>
          </cell>
          <cell r="F2681" t="str">
            <v>K3</v>
          </cell>
          <cell r="G2681" t="str">
            <v>Finland</v>
          </cell>
          <cell r="H2681" t="str">
            <v>K0-K2</v>
          </cell>
          <cell r="K2681" t="str">
            <v>Ej gentestad</v>
          </cell>
          <cell r="L2681" t="str">
            <v>Malins fil</v>
          </cell>
          <cell r="M2681" t="str">
            <v>Finland</v>
          </cell>
          <cell r="N2681" t="str">
            <v>Små Korthår</v>
          </cell>
          <cell r="O2681" t="str">
            <v>K0-K4</v>
          </cell>
        </row>
        <row r="2682">
          <cell r="A2682" t="str">
            <v>FI29015/22</v>
          </cell>
          <cell r="B2682" t="str">
            <v>GARDEN GNOME'S NOTHING ELSE MATTERS</v>
          </cell>
          <cell r="C2682" t="str">
            <v>KN</v>
          </cell>
          <cell r="E2682" t="str">
            <v>27.4.2025</v>
          </cell>
          <cell r="F2682" t="str">
            <v>IDD1 (Aste 1, lievä), K-luku: K2</v>
          </cell>
          <cell r="G2682" t="str">
            <v>Finland</v>
          </cell>
          <cell r="H2682" t="str">
            <v>K0-K2</v>
          </cell>
          <cell r="K2682" t="str">
            <v>Ej gentestad</v>
          </cell>
          <cell r="L2682" t="str">
            <v>Malins fil</v>
          </cell>
          <cell r="M2682" t="str">
            <v>Finland</v>
          </cell>
          <cell r="N2682" t="str">
            <v>KN</v>
          </cell>
          <cell r="O2682" t="str">
            <v>K0-K4</v>
          </cell>
        </row>
        <row r="2683">
          <cell r="A2683" t="str">
            <v>FI33593/22</v>
          </cell>
          <cell r="B2683" t="str">
            <v>GARDEN GNOME'S ONE HOT ANGEL</v>
          </cell>
          <cell r="C2683" t="str">
            <v>KN</v>
          </cell>
          <cell r="E2683" t="str">
            <v>2.10.2024</v>
          </cell>
          <cell r="F2683" t="str">
            <v>K3</v>
          </cell>
          <cell r="G2683" t="str">
            <v>Finland</v>
          </cell>
          <cell r="H2683" t="str">
            <v>K3-K4</v>
          </cell>
          <cell r="K2683" t="str">
            <v>Ej gentestad</v>
          </cell>
          <cell r="L2683" t="str">
            <v>Malins fil</v>
          </cell>
          <cell r="M2683" t="str">
            <v>Finland</v>
          </cell>
          <cell r="N2683" t="str">
            <v>KN</v>
          </cell>
          <cell r="O2683" t="str">
            <v>K0-K4</v>
          </cell>
        </row>
        <row r="2684">
          <cell r="A2684" t="str">
            <v>FI30562/23</v>
          </cell>
          <cell r="B2684" t="str">
            <v>GARDEN GNOME'S SHOW MUST GO ON</v>
          </cell>
          <cell r="C2684" t="str">
            <v>KN</v>
          </cell>
          <cell r="E2684" t="str">
            <v>15.9.2025</v>
          </cell>
          <cell r="F2684" t="str">
            <v>k0</v>
          </cell>
        </row>
        <row r="2685">
          <cell r="A2685" t="str">
            <v>FI30561/23</v>
          </cell>
          <cell r="B2685" t="str">
            <v>GARDEN GNOME'S STAY BY MY SIDE</v>
          </cell>
          <cell r="C2685" t="str">
            <v>KN</v>
          </cell>
          <cell r="E2685" t="str">
            <v>15.9.2025</v>
          </cell>
          <cell r="F2685" t="str">
            <v>k0</v>
          </cell>
        </row>
        <row r="2686">
          <cell r="A2686" t="str">
            <v>NO32428/14</v>
          </cell>
          <cell r="B2686" t="str">
            <v>GAREGÅRDENS AMIGO</v>
          </cell>
          <cell r="C2686" t="str">
            <v>LD</v>
          </cell>
          <cell r="D2686" t="str">
            <v>H</v>
          </cell>
          <cell r="E2686">
            <v>2016</v>
          </cell>
          <cell r="F2686" t="str">
            <v>K0</v>
          </cell>
          <cell r="G2686" t="str">
            <v>Norge</v>
          </cell>
          <cell r="H2686" t="str">
            <v>K0-K2</v>
          </cell>
          <cell r="I2686">
            <v>1185</v>
          </cell>
          <cell r="K2686" t="str">
            <v>Ej gentestad</v>
          </cell>
          <cell r="L2686" t="str">
            <v>Fröydis fil</v>
          </cell>
          <cell r="M2686" t="str">
            <v>Norge</v>
          </cell>
          <cell r="N2686" t="str">
            <v>Små Långhår</v>
          </cell>
          <cell r="O2686" t="str">
            <v>K0-K4</v>
          </cell>
        </row>
        <row r="2687">
          <cell r="A2687" t="str">
            <v>DK16273/2006</v>
          </cell>
          <cell r="B2687" t="str">
            <v>GARTNERLUNDEN'S AIDA</v>
          </cell>
          <cell r="C2687" t="str">
            <v>LK</v>
          </cell>
          <cell r="D2687" t="str">
            <v>T</v>
          </cell>
          <cell r="E2687">
            <v>2010</v>
          </cell>
          <cell r="F2687" t="str">
            <v>K4</v>
          </cell>
          <cell r="G2687" t="str">
            <v>Danmark</v>
          </cell>
          <cell r="H2687" t="str">
            <v>K3-K4</v>
          </cell>
          <cell r="K2687" t="str">
            <v>Ej gentestad</v>
          </cell>
          <cell r="L2687" t="str">
            <v>Fröydis fil</v>
          </cell>
          <cell r="M2687" t="str">
            <v>Danmark</v>
          </cell>
          <cell r="N2687" t="str">
            <v>Små Långhår</v>
          </cell>
          <cell r="O2687" t="str">
            <v>K0-K4</v>
          </cell>
        </row>
        <row r="2688">
          <cell r="A2688" t="str">
            <v>LOI10/27487</v>
          </cell>
          <cell r="B2688" t="str">
            <v>GARYBALDI DELLA LUNA CAPRESE</v>
          </cell>
          <cell r="C2688" t="str">
            <v>LD</v>
          </cell>
          <cell r="D2688" t="str">
            <v>H</v>
          </cell>
          <cell r="E2688">
            <v>2011</v>
          </cell>
          <cell r="F2688" t="str">
            <v>K0</v>
          </cell>
          <cell r="G2688" t="str">
            <v>Norge</v>
          </cell>
          <cell r="H2688" t="str">
            <v>K0-K2</v>
          </cell>
          <cell r="I2688">
            <v>345</v>
          </cell>
          <cell r="K2688" t="str">
            <v>Ej gentestad</v>
          </cell>
          <cell r="L2688" t="str">
            <v>Fröydis fil</v>
          </cell>
          <cell r="M2688" t="str">
            <v>Norge</v>
          </cell>
          <cell r="N2688" t="str">
            <v>Små Långhår</v>
          </cell>
          <cell r="O2688" t="str">
            <v>K0-K4</v>
          </cell>
        </row>
        <row r="2689">
          <cell r="A2689" t="str">
            <v>DK03333/2012</v>
          </cell>
          <cell r="B2689" t="str">
            <v>GAVTYVS BITTEN</v>
          </cell>
          <cell r="C2689" t="str">
            <v>SN</v>
          </cell>
          <cell r="D2689" t="str">
            <v>T</v>
          </cell>
          <cell r="E2689">
            <v>2014</v>
          </cell>
          <cell r="F2689" t="str">
            <v>K2</v>
          </cell>
          <cell r="G2689" t="str">
            <v>Danmark</v>
          </cell>
          <cell r="H2689" t="str">
            <v>K0-K2</v>
          </cell>
          <cell r="K2689" t="str">
            <v>Ej gentestad</v>
          </cell>
          <cell r="L2689" t="str">
            <v>Fröydis fil</v>
          </cell>
          <cell r="M2689" t="str">
            <v>Danmark</v>
          </cell>
          <cell r="N2689" t="str">
            <v>SN</v>
          </cell>
          <cell r="O2689" t="str">
            <v>K0-K4</v>
          </cell>
        </row>
        <row r="2690">
          <cell r="A2690" t="str">
            <v>NO41351/22</v>
          </cell>
          <cell r="B2690" t="str">
            <v>Gitlesteins Tanja</v>
          </cell>
          <cell r="C2690" t="str">
            <v>SN</v>
          </cell>
          <cell r="D2690" t="str">
            <v>T</v>
          </cell>
          <cell r="F2690" t="str">
            <v>Gentestad, ej röntgad</v>
          </cell>
          <cell r="G2690" t="str">
            <v>Norge</v>
          </cell>
          <cell r="H2690" t="str">
            <v>Gentestad, ej röntgad</v>
          </cell>
          <cell r="J2690">
            <v>45455</v>
          </cell>
          <cell r="K2690" t="str">
            <v>CDDY/CDDY</v>
          </cell>
          <cell r="L2690" t="str">
            <v>Malins fil</v>
          </cell>
          <cell r="M2690" t="str">
            <v>Norge</v>
          </cell>
          <cell r="N2690" t="str">
            <v>SN</v>
          </cell>
          <cell r="O2690" t="str">
            <v>Gentestad, ej röntgad</v>
          </cell>
        </row>
        <row r="2691">
          <cell r="A2691" t="str">
            <v>NO41350/22</v>
          </cell>
          <cell r="B2691" t="str">
            <v>Gitlestens Taxi</v>
          </cell>
          <cell r="C2691" t="str">
            <v>SN</v>
          </cell>
          <cell r="D2691" t="str">
            <v>T</v>
          </cell>
          <cell r="F2691" t="str">
            <v>Gentestad, ej röntgad</v>
          </cell>
          <cell r="G2691" t="str">
            <v>Norge</v>
          </cell>
          <cell r="H2691" t="str">
            <v>Gentestad, ej röntgad</v>
          </cell>
          <cell r="J2691">
            <v>45499</v>
          </cell>
          <cell r="K2691" t="str">
            <v>N/CDDY</v>
          </cell>
          <cell r="L2691" t="str">
            <v>Malins fil</v>
          </cell>
          <cell r="M2691" t="str">
            <v>Norge</v>
          </cell>
          <cell r="N2691" t="str">
            <v>SN</v>
          </cell>
          <cell r="O2691" t="str">
            <v>Gentestad, ej röntgad</v>
          </cell>
        </row>
        <row r="2692">
          <cell r="A2692" t="str">
            <v>NO52049/21</v>
          </cell>
          <cell r="B2692" t="str">
            <v>GJ Hermann</v>
          </cell>
          <cell r="C2692" t="str">
            <v>KN</v>
          </cell>
          <cell r="D2692" t="str">
            <v>H</v>
          </cell>
          <cell r="F2692" t="str">
            <v>Gentestad, ej röntgad</v>
          </cell>
          <cell r="G2692" t="str">
            <v>Norge</v>
          </cell>
          <cell r="H2692" t="str">
            <v>Gentestad, ej röntgad</v>
          </cell>
          <cell r="J2692">
            <v>45412</v>
          </cell>
          <cell r="K2692" t="str">
            <v>CDDY/CDDY</v>
          </cell>
          <cell r="L2692" t="str">
            <v>Malins fil</v>
          </cell>
          <cell r="M2692" t="str">
            <v>Norge</v>
          </cell>
          <cell r="N2692" t="str">
            <v>KN</v>
          </cell>
          <cell r="O2692" t="str">
            <v>Gentestad, ej röntgad</v>
          </cell>
        </row>
        <row r="2693">
          <cell r="A2693" t="str">
            <v>NO 52053/21</v>
          </cell>
          <cell r="B2693" t="str">
            <v>GJ Mira</v>
          </cell>
          <cell r="C2693" t="str">
            <v>KN</v>
          </cell>
          <cell r="D2693" t="str">
            <v>T</v>
          </cell>
          <cell r="F2693" t="str">
            <v>Gentestad, ej röntgad</v>
          </cell>
          <cell r="G2693" t="str">
            <v>Norge</v>
          </cell>
          <cell r="H2693" t="str">
            <v>Gentestad, ej röntgad</v>
          </cell>
          <cell r="J2693">
            <v>45499</v>
          </cell>
          <cell r="K2693" t="str">
            <v>CDDY/CDDY</v>
          </cell>
          <cell r="L2693" t="str">
            <v>Malins fil</v>
          </cell>
          <cell r="M2693" t="str">
            <v>Norge</v>
          </cell>
          <cell r="N2693" t="str">
            <v>KN</v>
          </cell>
          <cell r="O2693" t="str">
            <v>Gentestad, ej röntgad</v>
          </cell>
        </row>
        <row r="2694">
          <cell r="A2694" t="str">
            <v>NO52053/21</v>
          </cell>
          <cell r="B2694" t="str">
            <v>GJ Mira</v>
          </cell>
          <cell r="C2694" t="str">
            <v>KN</v>
          </cell>
          <cell r="D2694" t="str">
            <v>TISPE</v>
          </cell>
          <cell r="F2694" t="str">
            <v>Gentestad, ej röntgad</v>
          </cell>
          <cell r="G2694" t="str">
            <v>Norge</v>
          </cell>
          <cell r="H2694" t="str">
            <v>Gentestad, ej röntgad</v>
          </cell>
          <cell r="J2694">
            <v>45714</v>
          </cell>
          <cell r="K2694" t="str">
            <v>CDDY/CDDY</v>
          </cell>
          <cell r="L2694" t="str">
            <v>Malins fil</v>
          </cell>
          <cell r="M2694" t="str">
            <v>Norge</v>
          </cell>
          <cell r="N2694" t="str">
            <v>KN</v>
          </cell>
          <cell r="O2694" t="str">
            <v>Gentestad, ej röntgad</v>
          </cell>
        </row>
        <row r="2695">
          <cell r="A2695" t="str">
            <v>FIN11726/08</v>
          </cell>
          <cell r="B2695" t="str">
            <v>GEA</v>
          </cell>
          <cell r="C2695" t="str">
            <v>SN</v>
          </cell>
          <cell r="D2695" t="str">
            <v>T</v>
          </cell>
          <cell r="E2695">
            <v>2015</v>
          </cell>
          <cell r="F2695" t="str">
            <v>K0</v>
          </cell>
          <cell r="G2695" t="str">
            <v>Finland</v>
          </cell>
          <cell r="H2695" t="str">
            <v>K0-K2</v>
          </cell>
          <cell r="K2695" t="str">
            <v>Ej gentestad</v>
          </cell>
          <cell r="L2695" t="str">
            <v>Fröydis fil</v>
          </cell>
          <cell r="M2695" t="str">
            <v>Finland</v>
          </cell>
          <cell r="N2695" t="str">
            <v>SN</v>
          </cell>
          <cell r="O2695" t="str">
            <v>K0-K4</v>
          </cell>
        </row>
        <row r="2696">
          <cell r="A2696" t="str">
            <v>DK11910/2019</v>
          </cell>
          <cell r="B2696" t="str">
            <v>Geilo's Naja</v>
          </cell>
          <cell r="C2696" t="str">
            <v>KN</v>
          </cell>
          <cell r="D2696" t="str">
            <v>T</v>
          </cell>
          <cell r="E2696" t="str">
            <v>11.06.2019</v>
          </cell>
          <cell r="F2696" t="str">
            <v>K7</v>
          </cell>
          <cell r="G2696" t="str">
            <v>Danmark</v>
          </cell>
          <cell r="H2696" t="str">
            <v>&gt;K4</v>
          </cell>
          <cell r="K2696" t="str">
            <v>Ej gentestad</v>
          </cell>
          <cell r="L2696" t="str">
            <v>Malins fil</v>
          </cell>
          <cell r="M2696" t="str">
            <v>Danmark</v>
          </cell>
          <cell r="N2696" t="str">
            <v>KN</v>
          </cell>
          <cell r="O2696" t="str">
            <v>&gt;K4</v>
          </cell>
        </row>
        <row r="2697">
          <cell r="A2697" t="str">
            <v>S41382/2003</v>
          </cell>
          <cell r="B2697" t="str">
            <v>GEITERYGGEN’S BETTAN</v>
          </cell>
          <cell r="C2697" t="str">
            <v>LD</v>
          </cell>
          <cell r="D2697" t="str">
            <v>T</v>
          </cell>
          <cell r="E2697">
            <v>2003</v>
          </cell>
          <cell r="F2697" t="str">
            <v>K0</v>
          </cell>
          <cell r="G2697" t="str">
            <v>Norge</v>
          </cell>
          <cell r="H2697" t="str">
            <v>K0-K2</v>
          </cell>
          <cell r="I2697">
            <v>16</v>
          </cell>
          <cell r="K2697" t="str">
            <v>Ej gentestad</v>
          </cell>
          <cell r="L2697" t="str">
            <v>Fröydis fil</v>
          </cell>
          <cell r="M2697" t="str">
            <v>Sverige</v>
          </cell>
          <cell r="N2697" t="str">
            <v>Små Långhår</v>
          </cell>
          <cell r="O2697" t="str">
            <v>K0-K4</v>
          </cell>
        </row>
        <row r="2698">
          <cell r="A2698" t="str">
            <v>N19701/02</v>
          </cell>
          <cell r="B2698" t="str">
            <v>GEITERYGGEN’S KAISA</v>
          </cell>
          <cell r="C2698" t="str">
            <v>LD</v>
          </cell>
          <cell r="D2698" t="str">
            <v>T</v>
          </cell>
          <cell r="E2698">
            <v>2004</v>
          </cell>
          <cell r="F2698" t="str">
            <v>K0</v>
          </cell>
          <cell r="G2698" t="str">
            <v>Norge</v>
          </cell>
          <cell r="H2698" t="str">
            <v>K0-K2</v>
          </cell>
          <cell r="I2698">
            <v>55</v>
          </cell>
          <cell r="K2698" t="str">
            <v>Ej gentestad</v>
          </cell>
          <cell r="L2698" t="str">
            <v>Fröydis fil</v>
          </cell>
          <cell r="M2698" t="str">
            <v>Norge</v>
          </cell>
          <cell r="N2698" t="str">
            <v>Små Långhår</v>
          </cell>
          <cell r="O2698" t="str">
            <v>K0-K4</v>
          </cell>
        </row>
        <row r="2699">
          <cell r="A2699" t="str">
            <v>N03697/02</v>
          </cell>
          <cell r="B2699" t="str">
            <v>GEITERYGGEN’S LOTTE</v>
          </cell>
          <cell r="C2699" t="str">
            <v>LD</v>
          </cell>
          <cell r="D2699" t="str">
            <v>T</v>
          </cell>
          <cell r="E2699">
            <v>2004</v>
          </cell>
          <cell r="F2699" t="str">
            <v>K0</v>
          </cell>
          <cell r="G2699" t="str">
            <v>Norge</v>
          </cell>
          <cell r="H2699" t="str">
            <v>K0-K2</v>
          </cell>
          <cell r="I2699">
            <v>56</v>
          </cell>
          <cell r="K2699" t="str">
            <v>Ej gentestad</v>
          </cell>
          <cell r="L2699" t="str">
            <v>Fröydis fil</v>
          </cell>
          <cell r="M2699" t="str">
            <v>Norge</v>
          </cell>
          <cell r="N2699" t="str">
            <v>Små Långhår</v>
          </cell>
          <cell r="O2699" t="str">
            <v>K0-K4</v>
          </cell>
        </row>
        <row r="2700">
          <cell r="A2700" t="str">
            <v>FIN29164/00</v>
          </cell>
          <cell r="B2700" t="str">
            <v xml:space="preserve">GERONIMO VOM NORD WIND </v>
          </cell>
          <cell r="C2700" t="str">
            <v>KN</v>
          </cell>
          <cell r="D2700" t="str">
            <v>H</v>
          </cell>
          <cell r="E2700">
            <v>2001</v>
          </cell>
          <cell r="F2700" t="str">
            <v>K0</v>
          </cell>
          <cell r="G2700" t="str">
            <v>Finland</v>
          </cell>
          <cell r="H2700" t="str">
            <v>K0-K2</v>
          </cell>
          <cell r="K2700" t="str">
            <v>Ej gentestad</v>
          </cell>
          <cell r="L2700" t="str">
            <v>Fröydis fil</v>
          </cell>
          <cell r="M2700" t="str">
            <v>Finland</v>
          </cell>
          <cell r="N2700" t="str">
            <v>KN</v>
          </cell>
          <cell r="O2700" t="str">
            <v>K0-K4</v>
          </cell>
        </row>
        <row r="2701">
          <cell r="A2701" t="str">
            <v>DK13365/2015</v>
          </cell>
          <cell r="B2701" t="str">
            <v>Gertrud</v>
          </cell>
          <cell r="C2701" t="str">
            <v>SD</v>
          </cell>
          <cell r="D2701" t="str">
            <v>T</v>
          </cell>
          <cell r="E2701" t="str">
            <v>11.06.2015</v>
          </cell>
          <cell r="F2701" t="str">
            <v>K3</v>
          </cell>
          <cell r="G2701" t="str">
            <v>Danmark</v>
          </cell>
          <cell r="H2701" t="str">
            <v>K3-K4</v>
          </cell>
          <cell r="K2701" t="str">
            <v>Ej gentestad</v>
          </cell>
          <cell r="L2701" t="str">
            <v>Malins fil</v>
          </cell>
          <cell r="M2701" t="str">
            <v>Danmark</v>
          </cell>
          <cell r="N2701" t="str">
            <v>Små strävhår</v>
          </cell>
          <cell r="O2701" t="str">
            <v>K0-K4</v>
          </cell>
        </row>
        <row r="2702">
          <cell r="A2702" t="str">
            <v>NO34940/19</v>
          </cell>
          <cell r="B2702" t="str">
            <v>Getalonglittledoggie's Cutiepie</v>
          </cell>
          <cell r="C2702" t="str">
            <v>LN</v>
          </cell>
          <cell r="D2702" t="str">
            <v>T</v>
          </cell>
          <cell r="E2702">
            <v>44546</v>
          </cell>
          <cell r="F2702" t="str">
            <v>K1-K2</v>
          </cell>
          <cell r="G2702" t="str">
            <v>Norge</v>
          </cell>
          <cell r="H2702" t="str">
            <v>K0-K2</v>
          </cell>
          <cell r="K2702" t="str">
            <v>Ej gentestad</v>
          </cell>
          <cell r="L2702" t="str">
            <v>Malins fil</v>
          </cell>
          <cell r="M2702" t="str">
            <v>Norge</v>
          </cell>
          <cell r="N2702" t="str">
            <v>LN</v>
          </cell>
          <cell r="O2702" t="str">
            <v>K0-K4</v>
          </cell>
        </row>
        <row r="2703">
          <cell r="A2703" t="str">
            <v>NO35538/20</v>
          </cell>
          <cell r="B2703" t="str">
            <v>Getalonglittledoggie's Daim</v>
          </cell>
          <cell r="C2703" t="str">
            <v>LN</v>
          </cell>
          <cell r="D2703" t="str">
            <v>T</v>
          </cell>
          <cell r="E2703">
            <v>44973</v>
          </cell>
          <cell r="F2703" t="str">
            <v>K1-K2</v>
          </cell>
          <cell r="G2703" t="str">
            <v>Norge</v>
          </cell>
          <cell r="H2703" t="str">
            <v>K0-K2</v>
          </cell>
          <cell r="K2703" t="str">
            <v>Ej gentestad</v>
          </cell>
          <cell r="L2703" t="str">
            <v>Malins fil</v>
          </cell>
          <cell r="M2703" t="str">
            <v>Norge</v>
          </cell>
          <cell r="N2703" t="str">
            <v>LN</v>
          </cell>
          <cell r="O2703" t="str">
            <v>K0-K4</v>
          </cell>
        </row>
        <row r="2704">
          <cell r="A2704" t="str">
            <v>NO39332/20</v>
          </cell>
          <cell r="B2704" t="str">
            <v>Getalonglittledoggie's Ecstasy</v>
          </cell>
          <cell r="C2704" t="str">
            <v>LN</v>
          </cell>
          <cell r="D2704" t="str">
            <v>T</v>
          </cell>
          <cell r="E2704">
            <v>44973</v>
          </cell>
          <cell r="F2704" t="str">
            <v>K3-K4</v>
          </cell>
          <cell r="G2704" t="str">
            <v>Norge</v>
          </cell>
          <cell r="H2704" t="str">
            <v>K3-K4</v>
          </cell>
          <cell r="J2704">
            <v>45334</v>
          </cell>
          <cell r="K2704" t="str">
            <v>CDDY/CDDY</v>
          </cell>
          <cell r="L2704" t="str">
            <v>Malins fil</v>
          </cell>
          <cell r="M2704" t="str">
            <v>Norge</v>
          </cell>
          <cell r="N2704" t="str">
            <v>LN</v>
          </cell>
          <cell r="O2704" t="str">
            <v>K0-K4</v>
          </cell>
        </row>
        <row r="2705">
          <cell r="A2705" t="str">
            <v>NO53001/21</v>
          </cell>
          <cell r="B2705" t="str">
            <v>Getalonglittledoggie's Good Time</v>
          </cell>
          <cell r="C2705" t="str">
            <v>LN</v>
          </cell>
          <cell r="D2705" t="str">
            <v>H</v>
          </cell>
          <cell r="E2705">
            <v>45110</v>
          </cell>
          <cell r="F2705" t="str">
            <v>K0</v>
          </cell>
          <cell r="G2705" t="str">
            <v>Norge</v>
          </cell>
          <cell r="H2705" t="str">
            <v>K0-K2</v>
          </cell>
          <cell r="J2705">
            <v>45248</v>
          </cell>
          <cell r="K2705" t="str">
            <v>CDDY/CDDY</v>
          </cell>
          <cell r="L2705" t="str">
            <v>Malins fil</v>
          </cell>
          <cell r="M2705" t="str">
            <v>Norge</v>
          </cell>
          <cell r="N2705" t="str">
            <v>LN</v>
          </cell>
          <cell r="O2705" t="str">
            <v>K0-K4</v>
          </cell>
        </row>
        <row r="2706">
          <cell r="A2706" t="str">
            <v>NO61995/21</v>
          </cell>
          <cell r="B2706" t="str">
            <v>Getalonglittledoggie's Hickory</v>
          </cell>
          <cell r="C2706" t="str">
            <v>LN</v>
          </cell>
          <cell r="D2706" t="str">
            <v>T</v>
          </cell>
          <cell r="E2706">
            <v>45230</v>
          </cell>
          <cell r="F2706" t="str">
            <v>K3-K4</v>
          </cell>
          <cell r="G2706" t="str">
            <v>Norge</v>
          </cell>
          <cell r="H2706" t="str">
            <v>K3-K4</v>
          </cell>
          <cell r="J2706">
            <v>45248</v>
          </cell>
          <cell r="K2706" t="str">
            <v>CDDY/CDDY</v>
          </cell>
          <cell r="L2706" t="str">
            <v>Malins fil</v>
          </cell>
          <cell r="M2706" t="str">
            <v>Norge</v>
          </cell>
          <cell r="N2706" t="str">
            <v>LN</v>
          </cell>
          <cell r="O2706" t="str">
            <v>K0-K4</v>
          </cell>
        </row>
        <row r="2707">
          <cell r="A2707" t="str">
            <v>NO61997/21</v>
          </cell>
          <cell r="B2707" t="str">
            <v>Getalonglittledoggie's Hulk</v>
          </cell>
          <cell r="C2707" t="str">
            <v>LN</v>
          </cell>
          <cell r="D2707" t="str">
            <v>H</v>
          </cell>
          <cell r="E2707">
            <v>45230</v>
          </cell>
          <cell r="F2707" t="str">
            <v>&gt;K4</v>
          </cell>
          <cell r="G2707" t="str">
            <v>Norge</v>
          </cell>
          <cell r="H2707" t="str">
            <v>&gt;K4</v>
          </cell>
          <cell r="K2707" t="str">
            <v>Ej gentestad</v>
          </cell>
          <cell r="L2707" t="str">
            <v>Malins fil</v>
          </cell>
          <cell r="M2707" t="str">
            <v>Norge</v>
          </cell>
          <cell r="N2707" t="str">
            <v>LN</v>
          </cell>
          <cell r="O2707" t="str">
            <v>&gt;K4</v>
          </cell>
        </row>
        <row r="2708">
          <cell r="A2708" t="str">
            <v>FI47463/12</v>
          </cell>
          <cell r="B2708" t="str">
            <v>GEWURTZTRAMINER DIAMANT NOIR</v>
          </cell>
          <cell r="C2708" t="str">
            <v>LD</v>
          </cell>
          <cell r="D2708" t="str">
            <v>H</v>
          </cell>
          <cell r="E2708">
            <v>2014</v>
          </cell>
          <cell r="F2708" t="str">
            <v>K0</v>
          </cell>
          <cell r="G2708" t="str">
            <v>Finland</v>
          </cell>
          <cell r="H2708" t="str">
            <v>K0-K2</v>
          </cell>
          <cell r="J2708" t="str">
            <v>24.3.2024</v>
          </cell>
          <cell r="K2708" t="str">
            <v>N/CDDY</v>
          </cell>
          <cell r="L2708" t="str">
            <v>Fröydis fil</v>
          </cell>
          <cell r="M2708" t="str">
            <v>Finland</v>
          </cell>
          <cell r="N2708" t="str">
            <v>Små Långhår</v>
          </cell>
          <cell r="O2708" t="str">
            <v>K0-K4</v>
          </cell>
        </row>
        <row r="2709">
          <cell r="A2709" t="str">
            <v>FIN32598/99</v>
          </cell>
          <cell r="B2709" t="str">
            <v>GEWURTZTRAMINER GUILI-GUILI</v>
          </cell>
          <cell r="C2709" t="str">
            <v>LD</v>
          </cell>
          <cell r="D2709" t="str">
            <v>H</v>
          </cell>
          <cell r="E2709">
            <v>2000</v>
          </cell>
          <cell r="F2709" t="str">
            <v>K0</v>
          </cell>
          <cell r="G2709" t="str">
            <v>Finland</v>
          </cell>
          <cell r="H2709" t="str">
            <v>K0-K2</v>
          </cell>
          <cell r="K2709" t="str">
            <v>Ej gentestad</v>
          </cell>
          <cell r="L2709" t="str">
            <v>Fröydis fil</v>
          </cell>
          <cell r="M2709" t="str">
            <v>Finland</v>
          </cell>
          <cell r="N2709" t="str">
            <v>Små Långhår</v>
          </cell>
          <cell r="O2709" t="str">
            <v>K0-K4</v>
          </cell>
        </row>
        <row r="2710">
          <cell r="A2710" t="str">
            <v>FIN28911/04</v>
          </cell>
          <cell r="B2710" t="str">
            <v>GEWURTZTRAMINER PAIN D'EPICE</v>
          </cell>
          <cell r="C2710" t="str">
            <v>LD</v>
          </cell>
          <cell r="D2710" t="str">
            <v>T</v>
          </cell>
          <cell r="E2710">
            <v>2007</v>
          </cell>
          <cell r="F2710" t="str">
            <v>K2</v>
          </cell>
          <cell r="G2710" t="str">
            <v>Finland</v>
          </cell>
          <cell r="H2710" t="str">
            <v>K0-K2</v>
          </cell>
          <cell r="K2710" t="str">
            <v>Ej gentestad</v>
          </cell>
          <cell r="L2710" t="str">
            <v>Fröydis fil</v>
          </cell>
          <cell r="M2710" t="str">
            <v>Finland</v>
          </cell>
          <cell r="N2710" t="str">
            <v>Små Långhår</v>
          </cell>
          <cell r="O2710" t="str">
            <v>K0-K4</v>
          </cell>
        </row>
        <row r="2711">
          <cell r="A2711" t="str">
            <v>FIN28919/05</v>
          </cell>
          <cell r="B2711" t="str">
            <v>GEWURTZTRAMINER RISQUE-TOUT</v>
          </cell>
          <cell r="C2711" t="str">
            <v>LD</v>
          </cell>
          <cell r="D2711" t="str">
            <v>H</v>
          </cell>
          <cell r="E2711">
            <v>2008</v>
          </cell>
          <cell r="F2711" t="str">
            <v>K3</v>
          </cell>
          <cell r="G2711" t="str">
            <v>Finland</v>
          </cell>
          <cell r="H2711" t="str">
            <v>K3-K4</v>
          </cell>
          <cell r="K2711" t="str">
            <v>Ej gentestad</v>
          </cell>
          <cell r="L2711" t="str">
            <v>Fröydis fil</v>
          </cell>
          <cell r="M2711" t="str">
            <v>Finland</v>
          </cell>
          <cell r="N2711" t="str">
            <v>Små Långhår</v>
          </cell>
          <cell r="O2711" t="str">
            <v>K0-K4</v>
          </cell>
        </row>
        <row r="2712">
          <cell r="A2712" t="str">
            <v>FIN37845/07</v>
          </cell>
          <cell r="B2712" t="str">
            <v>GEWURTZTRAMINER UNE FILLE SAGE</v>
          </cell>
          <cell r="C2712" t="str">
            <v>LD</v>
          </cell>
          <cell r="D2712" t="str">
            <v>T</v>
          </cell>
          <cell r="E2712">
            <v>2011</v>
          </cell>
          <cell r="F2712" t="str">
            <v>K0</v>
          </cell>
          <cell r="G2712" t="str">
            <v>Finland</v>
          </cell>
          <cell r="H2712" t="str">
            <v>K0-K2</v>
          </cell>
          <cell r="K2712" t="str">
            <v>Ej gentestad</v>
          </cell>
          <cell r="L2712" t="str">
            <v>Fröydis fil</v>
          </cell>
          <cell r="M2712" t="str">
            <v>Finland</v>
          </cell>
          <cell r="N2712" t="str">
            <v>Små Långhår</v>
          </cell>
          <cell r="O2712" t="str">
            <v>K0-K4</v>
          </cell>
        </row>
        <row r="2713">
          <cell r="A2713" t="str">
            <v>FI25457/09</v>
          </cell>
          <cell r="B2713" t="str">
            <v>GEWURTZTRAMINER VOILÀ QUI VA BIEN</v>
          </cell>
          <cell r="C2713" t="str">
            <v>LD</v>
          </cell>
          <cell r="D2713" t="str">
            <v>H</v>
          </cell>
          <cell r="E2713">
            <v>2011</v>
          </cell>
          <cell r="F2713" t="str">
            <v>K2</v>
          </cell>
          <cell r="G2713" t="str">
            <v>Finland</v>
          </cell>
          <cell r="H2713" t="str">
            <v>K0-K2</v>
          </cell>
          <cell r="K2713" t="str">
            <v>Ej gentestad</v>
          </cell>
          <cell r="L2713" t="str">
            <v>Fröydis fil</v>
          </cell>
          <cell r="M2713" t="str">
            <v>Finland</v>
          </cell>
          <cell r="N2713" t="str">
            <v>Små Långhår</v>
          </cell>
          <cell r="O2713" t="str">
            <v>K0-K4</v>
          </cell>
        </row>
        <row r="2714">
          <cell r="A2714" t="str">
            <v>DK06598/2008</v>
          </cell>
          <cell r="B2714" t="str">
            <v>GIACCO VON DER RUHNER BERGEN</v>
          </cell>
          <cell r="C2714" t="str">
            <v>KK</v>
          </cell>
          <cell r="D2714" t="str">
            <v>H</v>
          </cell>
          <cell r="E2714">
            <v>2010</v>
          </cell>
          <cell r="F2714" t="str">
            <v>K2</v>
          </cell>
          <cell r="G2714" t="str">
            <v>Danmark</v>
          </cell>
          <cell r="H2714" t="str">
            <v>K0-K2</v>
          </cell>
          <cell r="K2714" t="str">
            <v>Ej gentestad</v>
          </cell>
          <cell r="L2714" t="str">
            <v>Fröydis fil</v>
          </cell>
          <cell r="M2714" t="str">
            <v>Danmark</v>
          </cell>
          <cell r="N2714" t="str">
            <v>Små Korthår</v>
          </cell>
          <cell r="O2714" t="str">
            <v>K0-K4</v>
          </cell>
        </row>
        <row r="2715">
          <cell r="A2715" t="str">
            <v>DK21321/2022</v>
          </cell>
          <cell r="B2715" t="str">
            <v>Gigant-Tiger Mini-Max</v>
          </cell>
          <cell r="C2715" t="str">
            <v>KK</v>
          </cell>
          <cell r="D2715" t="str">
            <v>H</v>
          </cell>
          <cell r="E2715" t="str">
            <v>28.05.2021</v>
          </cell>
          <cell r="F2715" t="str">
            <v>K5</v>
          </cell>
          <cell r="G2715" t="str">
            <v>Danmark</v>
          </cell>
          <cell r="H2715" t="str">
            <v>&gt;K4</v>
          </cell>
          <cell r="K2715" t="str">
            <v>Ej gentestad</v>
          </cell>
          <cell r="L2715" t="str">
            <v>Malins fil</v>
          </cell>
          <cell r="M2715" t="str">
            <v>Danmark</v>
          </cell>
          <cell r="N2715" t="str">
            <v>Små Korthår</v>
          </cell>
          <cell r="O2715" t="str">
            <v>&gt;K4</v>
          </cell>
        </row>
        <row r="2716">
          <cell r="A2716" t="str">
            <v>NO55475/10</v>
          </cell>
          <cell r="B2716" t="str">
            <v>GILIJA AV POTEFARET</v>
          </cell>
          <cell r="C2716" t="str">
            <v>LD</v>
          </cell>
          <cell r="D2716" t="str">
            <v>T</v>
          </cell>
          <cell r="E2716">
            <v>2012</v>
          </cell>
          <cell r="F2716" t="str">
            <v>K0</v>
          </cell>
          <cell r="G2716" t="str">
            <v>Norge</v>
          </cell>
          <cell r="H2716" t="str">
            <v>K0-K2</v>
          </cell>
          <cell r="I2716">
            <v>490</v>
          </cell>
          <cell r="K2716" t="str">
            <v>Ej gentestad</v>
          </cell>
          <cell r="L2716" t="str">
            <v>Fröydis fil</v>
          </cell>
          <cell r="M2716" t="str">
            <v>Norge</v>
          </cell>
          <cell r="N2716" t="str">
            <v>Små Långhår</v>
          </cell>
          <cell r="O2716" t="str">
            <v>K0-K4</v>
          </cell>
        </row>
        <row r="2717">
          <cell r="A2717" t="str">
            <v>FI41141/24</v>
          </cell>
          <cell r="B2717" t="str">
            <v>GIL'ZA VYSOKOGO ZAMKU</v>
          </cell>
          <cell r="C2717" t="str">
            <v>SN</v>
          </cell>
          <cell r="D2717" t="str">
            <v>7.7.2025</v>
          </cell>
          <cell r="E2717" t="str">
            <v>IDD0 (Puhdas), K-luku: K0</v>
          </cell>
          <cell r="F2717" t="str">
            <v>K0</v>
          </cell>
          <cell r="G2717" t="str">
            <v>Finland</v>
          </cell>
          <cell r="H2717" t="str">
            <v>K0-K2</v>
          </cell>
          <cell r="K2717" t="str">
            <v>N/CDDY</v>
          </cell>
          <cell r="M2717" t="str">
            <v>Finland</v>
          </cell>
          <cell r="N2717" t="str">
            <v>SN</v>
          </cell>
          <cell r="O2717" t="str">
            <v>k0-k4</v>
          </cell>
        </row>
        <row r="2718">
          <cell r="A2718" t="str">
            <v>DK18001/2009</v>
          </cell>
          <cell r="B2718" t="str">
            <v>GINE VON DER ALTEN SÄGEREI</v>
          </cell>
          <cell r="C2718" t="str">
            <v>SK</v>
          </cell>
          <cell r="D2718" t="str">
            <v>T</v>
          </cell>
          <cell r="E2718">
            <v>2011</v>
          </cell>
          <cell r="F2718" t="str">
            <v>K5</v>
          </cell>
          <cell r="G2718" t="str">
            <v>Danmark</v>
          </cell>
          <cell r="H2718" t="str">
            <v>&gt;K4</v>
          </cell>
          <cell r="K2718" t="str">
            <v>Ej gentestad</v>
          </cell>
          <cell r="L2718" t="str">
            <v>Fröydis fil</v>
          </cell>
          <cell r="M2718" t="str">
            <v>Danmark</v>
          </cell>
          <cell r="N2718" t="str">
            <v>Små strävhår</v>
          </cell>
          <cell r="O2718" t="str">
            <v>&gt;K4</v>
          </cell>
        </row>
        <row r="2719">
          <cell r="A2719" t="str">
            <v>FI17298/09</v>
          </cell>
          <cell r="B2719" t="str">
            <v>GIPSY VOM WIESBADENER JÄGERFROST</v>
          </cell>
          <cell r="C2719" t="str">
            <v>LN</v>
          </cell>
          <cell r="D2719" t="str">
            <v>T</v>
          </cell>
          <cell r="E2719">
            <v>2010</v>
          </cell>
          <cell r="F2719" t="str">
            <v>K3</v>
          </cell>
          <cell r="G2719" t="str">
            <v>Finland</v>
          </cell>
          <cell r="H2719" t="str">
            <v>K3-K4</v>
          </cell>
          <cell r="K2719" t="str">
            <v>Ej gentestad</v>
          </cell>
          <cell r="L2719" t="str">
            <v>Fröydis fil</v>
          </cell>
          <cell r="M2719" t="str">
            <v>Finland</v>
          </cell>
          <cell r="N2719" t="str">
            <v>LN</v>
          </cell>
          <cell r="O2719" t="str">
            <v>K0-K4</v>
          </cell>
        </row>
        <row r="2720">
          <cell r="A2720" t="str">
            <v>NO45012/12</v>
          </cell>
          <cell r="B2720" t="str">
            <v>GITLESTEINS FALCO</v>
          </cell>
          <cell r="C2720" t="str">
            <v>SN</v>
          </cell>
          <cell r="D2720" t="str">
            <v>H</v>
          </cell>
          <cell r="E2720">
            <v>2014</v>
          </cell>
          <cell r="F2720" t="str">
            <v>K1</v>
          </cell>
          <cell r="G2720" t="str">
            <v>Norge</v>
          </cell>
          <cell r="H2720" t="str">
            <v>K0-K2</v>
          </cell>
          <cell r="I2720">
            <v>1063</v>
          </cell>
          <cell r="K2720" t="str">
            <v>Ej gentestad</v>
          </cell>
          <cell r="L2720" t="str">
            <v>Fröydis fil</v>
          </cell>
          <cell r="M2720" t="str">
            <v>Norge</v>
          </cell>
          <cell r="N2720" t="str">
            <v>SN</v>
          </cell>
          <cell r="O2720" t="str">
            <v>K0-K4</v>
          </cell>
        </row>
        <row r="2721">
          <cell r="A2721" t="str">
            <v>DK15015/2013</v>
          </cell>
          <cell r="B2721" t="str">
            <v>Gl.Landevej´s Lazy</v>
          </cell>
          <cell r="C2721" t="str">
            <v>SN</v>
          </cell>
          <cell r="D2721" t="str">
            <v>TISPE</v>
          </cell>
          <cell r="E2721">
            <v>2016</v>
          </cell>
          <cell r="F2721" t="str">
            <v>K1</v>
          </cell>
          <cell r="G2721" t="str">
            <v>Danmark</v>
          </cell>
          <cell r="H2721" t="str">
            <v>K0-K2</v>
          </cell>
          <cell r="J2721">
            <v>45714</v>
          </cell>
          <cell r="K2721" t="str">
            <v>CDDY/CDDY</v>
          </cell>
          <cell r="L2721" t="str">
            <v>Malins fil</v>
          </cell>
          <cell r="M2721" t="str">
            <v>Norge</v>
          </cell>
          <cell r="N2721" t="str">
            <v>SN</v>
          </cell>
          <cell r="O2721" t="str">
            <v>K0-K4</v>
          </cell>
        </row>
        <row r="2722">
          <cell r="A2722" t="str">
            <v>NO51461/23</v>
          </cell>
          <cell r="B2722" t="str">
            <v>Gladachsen Ella</v>
          </cell>
          <cell r="C2722" t="str">
            <v>KK</v>
          </cell>
          <cell r="D2722" t="str">
            <v>T</v>
          </cell>
          <cell r="F2722" t="str">
            <v>Gentestad, ej röntgad</v>
          </cell>
          <cell r="G2722" t="str">
            <v>Norge</v>
          </cell>
          <cell r="H2722" t="str">
            <v>Gentestad, ej röntgad</v>
          </cell>
          <cell r="J2722">
            <v>45455</v>
          </cell>
          <cell r="K2722" t="str">
            <v>CDDY/CDDY</v>
          </cell>
          <cell r="L2722" t="str">
            <v>Malins fil</v>
          </cell>
          <cell r="M2722" t="str">
            <v>Norge</v>
          </cell>
          <cell r="N2722" t="str">
            <v>Små Korthår</v>
          </cell>
          <cell r="O2722" t="str">
            <v>Gentestad, ej röntgad</v>
          </cell>
        </row>
        <row r="2723">
          <cell r="A2723" t="str">
            <v>NO59063/22</v>
          </cell>
          <cell r="B2723" t="str">
            <v>Gladachsen Hela</v>
          </cell>
          <cell r="C2723" t="str">
            <v>KD</v>
          </cell>
          <cell r="D2723" t="str">
            <v>T</v>
          </cell>
          <cell r="F2723" t="str">
            <v>Gentestad, ej röntgad</v>
          </cell>
          <cell r="G2723" t="str">
            <v>Norge</v>
          </cell>
          <cell r="H2723" t="str">
            <v>Gentestad, ej röntgad</v>
          </cell>
          <cell r="J2723">
            <v>45412</v>
          </cell>
          <cell r="K2723" t="str">
            <v>CDDY/CDDY</v>
          </cell>
          <cell r="L2723" t="str">
            <v>Malins fil</v>
          </cell>
          <cell r="M2723" t="str">
            <v>Norge</v>
          </cell>
          <cell r="N2723" t="str">
            <v>Små Korthår</v>
          </cell>
          <cell r="O2723" t="str">
            <v>Gentestad, ej röntgad</v>
          </cell>
        </row>
        <row r="2724">
          <cell r="A2724" t="str">
            <v>DK20640/99</v>
          </cell>
          <cell r="B2724" t="str">
            <v>GL.LANDEVEJ'S GAMBRINUS</v>
          </cell>
          <cell r="C2724" t="str">
            <v>SN</v>
          </cell>
          <cell r="D2724" t="str">
            <v>H</v>
          </cell>
          <cell r="E2724">
            <v>2002</v>
          </cell>
          <cell r="F2724" t="str">
            <v>K0</v>
          </cell>
          <cell r="G2724" t="str">
            <v>Danmark</v>
          </cell>
          <cell r="H2724" t="str">
            <v>K0-K2</v>
          </cell>
          <cell r="K2724" t="str">
            <v>Ej gentestad</v>
          </cell>
          <cell r="L2724" t="str">
            <v>Fröydis fil</v>
          </cell>
          <cell r="M2724" t="str">
            <v>Danmark</v>
          </cell>
          <cell r="N2724" t="str">
            <v>SN</v>
          </cell>
          <cell r="O2724" t="str">
            <v>K0-K4</v>
          </cell>
        </row>
        <row r="2725">
          <cell r="A2725" t="str">
            <v>DK20643/99</v>
          </cell>
          <cell r="B2725" t="str">
            <v>GL.LANDEVEJ'S GILBERT</v>
          </cell>
          <cell r="C2725" t="str">
            <v>SN</v>
          </cell>
          <cell r="D2725" t="str">
            <v>H</v>
          </cell>
          <cell r="E2725">
            <v>2003</v>
          </cell>
          <cell r="F2725" t="str">
            <v>K0</v>
          </cell>
          <cell r="G2725" t="str">
            <v>Danmark</v>
          </cell>
          <cell r="H2725" t="str">
            <v>K0-K2</v>
          </cell>
          <cell r="K2725" t="str">
            <v>Ej gentestad</v>
          </cell>
          <cell r="L2725" t="str">
            <v>Fröydis fil</v>
          </cell>
          <cell r="M2725" t="str">
            <v>Danmark</v>
          </cell>
          <cell r="N2725" t="str">
            <v>SN</v>
          </cell>
          <cell r="O2725" t="str">
            <v>K0-K4</v>
          </cell>
        </row>
        <row r="2726">
          <cell r="A2726" t="str">
            <v>DK03759/2002</v>
          </cell>
          <cell r="B2726" t="str">
            <v>GL.LANDEVEJ'S HEKLA</v>
          </cell>
          <cell r="C2726" t="str">
            <v>SN</v>
          </cell>
          <cell r="D2726" t="str">
            <v>T</v>
          </cell>
          <cell r="E2726">
            <v>2004</v>
          </cell>
          <cell r="F2726" t="str">
            <v>K2</v>
          </cell>
          <cell r="G2726" t="str">
            <v>Danmark</v>
          </cell>
          <cell r="H2726" t="str">
            <v>K0-K2</v>
          </cell>
          <cell r="K2726" t="str">
            <v>Ej gentestad</v>
          </cell>
          <cell r="L2726" t="str">
            <v>Fröydis fil</v>
          </cell>
          <cell r="M2726" t="str">
            <v>Danmark</v>
          </cell>
          <cell r="N2726" t="str">
            <v>SN</v>
          </cell>
          <cell r="O2726" t="str">
            <v>K0-K4</v>
          </cell>
        </row>
        <row r="2727">
          <cell r="A2727" t="str">
            <v>DK03761/2002</v>
          </cell>
          <cell r="B2727" t="str">
            <v>GL.LANDEVEJ'S HUBERTUS</v>
          </cell>
          <cell r="C2727" t="str">
            <v>SN</v>
          </cell>
          <cell r="D2727" t="str">
            <v>H</v>
          </cell>
          <cell r="E2727">
            <v>2004</v>
          </cell>
          <cell r="F2727" t="str">
            <v>K3</v>
          </cell>
          <cell r="G2727" t="str">
            <v>Danmark</v>
          </cell>
          <cell r="H2727" t="str">
            <v>K3-K4</v>
          </cell>
          <cell r="K2727" t="str">
            <v>Ej gentestad</v>
          </cell>
          <cell r="L2727" t="str">
            <v>Fröydis fil</v>
          </cell>
          <cell r="M2727" t="str">
            <v>Danmark</v>
          </cell>
          <cell r="N2727" t="str">
            <v>SN</v>
          </cell>
          <cell r="O2727" t="str">
            <v>K0-K4</v>
          </cell>
        </row>
        <row r="2728">
          <cell r="A2728" t="str">
            <v>SE60900/2022</v>
          </cell>
          <cell r="B2728" t="str">
            <v>Gledi Best Goodyear</v>
          </cell>
          <cell r="C2728" t="str">
            <v>LK</v>
          </cell>
          <cell r="D2728" t="str">
            <v>H</v>
          </cell>
          <cell r="F2728" t="str">
            <v>Gentestad, ej röntgad</v>
          </cell>
          <cell r="G2728" t="str">
            <v>Sverige</v>
          </cell>
          <cell r="H2728" t="str">
            <v>Gentestad, ej röntgad</v>
          </cell>
          <cell r="K2728" t="str">
            <v>CDDY/CDDY</v>
          </cell>
          <cell r="L2728" t="str">
            <v>Malins fil</v>
          </cell>
          <cell r="M2728" t="str">
            <v>Sverige</v>
          </cell>
          <cell r="N2728" t="str">
            <v>Små Långhår</v>
          </cell>
          <cell r="O2728" t="str">
            <v>Gentestad, ej röntgad</v>
          </cell>
        </row>
        <row r="2729">
          <cell r="A2729" t="str">
            <v>SE11405/2025</v>
          </cell>
          <cell r="B2729" t="str">
            <v>Gledi Best Salma Hayek</v>
          </cell>
          <cell r="C2729" t="str">
            <v>Långhårig kanin</v>
          </cell>
          <cell r="D2729" t="str">
            <v>T</v>
          </cell>
          <cell r="F2729" t="str">
            <v>Gentestad, ej röntgad</v>
          </cell>
          <cell r="G2729" t="str">
            <v>Sverige</v>
          </cell>
          <cell r="H2729" t="str">
            <v>Gentestad, ej röntgad</v>
          </cell>
          <cell r="J2729">
            <v>45402</v>
          </cell>
          <cell r="K2729" t="str">
            <v>CDDY/CDDY</v>
          </cell>
          <cell r="L2729" t="str">
            <v>Malins fil</v>
          </cell>
          <cell r="M2729" t="str">
            <v>Sverige</v>
          </cell>
          <cell r="N2729" t="str">
            <v>Små Långhår</v>
          </cell>
          <cell r="O2729" t="str">
            <v>Gentestad, ej röntgad</v>
          </cell>
        </row>
        <row r="2730">
          <cell r="A2730" t="str">
            <v>NO52661/22</v>
          </cell>
          <cell r="B2730" t="str">
            <v>G-N Aiva</v>
          </cell>
          <cell r="C2730" t="str">
            <v>KN</v>
          </cell>
          <cell r="D2730" t="str">
            <v>T</v>
          </cell>
          <cell r="F2730" t="str">
            <v>Gentestad, ej röntgad</v>
          </cell>
          <cell r="G2730" t="str">
            <v>Norge</v>
          </cell>
          <cell r="H2730" t="str">
            <v>Gentestad, ej röntgad</v>
          </cell>
          <cell r="J2730" t="str">
            <v>Heriditärt *</v>
          </cell>
          <cell r="K2730" t="str">
            <v>N/CDDY</v>
          </cell>
          <cell r="L2730" t="str">
            <v>Malins fil</v>
          </cell>
          <cell r="M2730" t="str">
            <v>Norge</v>
          </cell>
          <cell r="N2730" t="str">
            <v>kn</v>
          </cell>
          <cell r="O2730" t="str">
            <v>Gentestad, ej röntgad</v>
          </cell>
        </row>
        <row r="2731">
          <cell r="A2731" t="str">
            <v>NO52660/22</v>
          </cell>
          <cell r="B2731" t="str">
            <v>G-N Akka</v>
          </cell>
          <cell r="C2731" t="str">
            <v>KN</v>
          </cell>
          <cell r="D2731" t="str">
            <v>T</v>
          </cell>
          <cell r="F2731" t="str">
            <v>Gentestad, ej röntgad</v>
          </cell>
          <cell r="G2731" t="str">
            <v>Norge</v>
          </cell>
          <cell r="H2731" t="str">
            <v>Gentestad, ej röntgad</v>
          </cell>
          <cell r="J2731" t="str">
            <v>Heriditärt *</v>
          </cell>
          <cell r="K2731" t="str">
            <v>N/CDDY</v>
          </cell>
          <cell r="L2731" t="str">
            <v>Malins fil</v>
          </cell>
          <cell r="M2731" t="str">
            <v>Norge</v>
          </cell>
          <cell r="N2731" t="str">
            <v>kn</v>
          </cell>
          <cell r="O2731" t="str">
            <v>Gentestad, ej röntgad</v>
          </cell>
        </row>
        <row r="2732">
          <cell r="A2732" t="str">
            <v>NO52656/22</v>
          </cell>
          <cell r="B2732" t="str">
            <v>G-N Alfa</v>
          </cell>
          <cell r="C2732" t="str">
            <v>KN</v>
          </cell>
          <cell r="D2732" t="str">
            <v>H</v>
          </cell>
          <cell r="F2732" t="str">
            <v>Gentestad, ej röntgad</v>
          </cell>
          <cell r="G2732" t="str">
            <v>Norge</v>
          </cell>
          <cell r="H2732" t="str">
            <v>Gentestad, ej röntgad</v>
          </cell>
          <cell r="J2732">
            <v>45455</v>
          </cell>
          <cell r="K2732" t="str">
            <v>N/N</v>
          </cell>
          <cell r="L2732" t="str">
            <v>Malins fil</v>
          </cell>
          <cell r="M2732" t="str">
            <v>Norge</v>
          </cell>
          <cell r="N2732" t="str">
            <v>KN</v>
          </cell>
          <cell r="O2732" t="str">
            <v>Gentestad, ej röntgad</v>
          </cell>
        </row>
        <row r="2733">
          <cell r="A2733" t="str">
            <v>NO52657/22</v>
          </cell>
          <cell r="B2733" t="str">
            <v>G-N Amigo</v>
          </cell>
          <cell r="C2733" t="str">
            <v>KN</v>
          </cell>
          <cell r="D2733" t="str">
            <v>H</v>
          </cell>
          <cell r="F2733" t="str">
            <v>Gentestad, ej röntgad</v>
          </cell>
          <cell r="G2733" t="str">
            <v>Norge</v>
          </cell>
          <cell r="H2733" t="str">
            <v>Gentestad, ej röntgad</v>
          </cell>
          <cell r="J2733">
            <v>45455</v>
          </cell>
          <cell r="K2733" t="str">
            <v>N/CDDY</v>
          </cell>
          <cell r="L2733" t="str">
            <v>Malins fil</v>
          </cell>
          <cell r="M2733" t="str">
            <v>Norge</v>
          </cell>
          <cell r="N2733" t="str">
            <v>KN</v>
          </cell>
          <cell r="O2733" t="str">
            <v>Gentestad, ej röntgad</v>
          </cell>
        </row>
        <row r="2734">
          <cell r="A2734" t="str">
            <v>NO52659/22</v>
          </cell>
          <cell r="B2734" t="str">
            <v>G-N April</v>
          </cell>
          <cell r="C2734" t="str">
            <v>KN</v>
          </cell>
          <cell r="D2734" t="str">
            <v>T</v>
          </cell>
          <cell r="F2734" t="str">
            <v>Gentestad, ej röntgad</v>
          </cell>
          <cell r="G2734" t="str">
            <v>Norge</v>
          </cell>
          <cell r="H2734" t="str">
            <v>Gentestad, ej röntgad</v>
          </cell>
          <cell r="J2734">
            <v>45441</v>
          </cell>
          <cell r="K2734" t="str">
            <v>N/N</v>
          </cell>
          <cell r="L2734" t="str">
            <v>Malins fil</v>
          </cell>
          <cell r="M2734" t="str">
            <v>Norge</v>
          </cell>
          <cell r="N2734" t="str">
            <v>KN</v>
          </cell>
          <cell r="O2734" t="str">
            <v>Gentestad, ej röntgad</v>
          </cell>
        </row>
        <row r="2735">
          <cell r="A2735" t="str">
            <v>DK15490/2005</v>
          </cell>
          <cell r="B2735" t="str">
            <v>GL.LANDEVEJ'S IB-FIDELIUS</v>
          </cell>
          <cell r="C2735" t="str">
            <v>SN</v>
          </cell>
          <cell r="D2735" t="str">
            <v>H</v>
          </cell>
          <cell r="E2735">
            <v>2008</v>
          </cell>
          <cell r="F2735" t="str">
            <v>K4</v>
          </cell>
          <cell r="G2735" t="str">
            <v>Danmark</v>
          </cell>
          <cell r="H2735" t="str">
            <v>K3-K4</v>
          </cell>
          <cell r="K2735" t="str">
            <v>Ej gentestad</v>
          </cell>
          <cell r="L2735" t="str">
            <v>Fröydis fil</v>
          </cell>
          <cell r="M2735" t="str">
            <v>Danmark</v>
          </cell>
          <cell r="N2735" t="str">
            <v>SN</v>
          </cell>
          <cell r="O2735" t="str">
            <v>K0-K4</v>
          </cell>
        </row>
        <row r="2736">
          <cell r="A2736" t="str">
            <v>NO52655/22</v>
          </cell>
          <cell r="B2736" t="str">
            <v>G-N Aslan</v>
          </cell>
          <cell r="C2736" t="str">
            <v>KN</v>
          </cell>
          <cell r="D2736" t="str">
            <v>H</v>
          </cell>
          <cell r="F2736" t="str">
            <v>Gentestad, ej röntgad</v>
          </cell>
          <cell r="G2736" t="str">
            <v>Norge</v>
          </cell>
          <cell r="H2736" t="str">
            <v>Gentestad, ej röntgad</v>
          </cell>
          <cell r="J2736" t="str">
            <v>Heriditärt *</v>
          </cell>
          <cell r="K2736" t="str">
            <v>N/CDDY</v>
          </cell>
          <cell r="L2736" t="str">
            <v>Malins fil</v>
          </cell>
          <cell r="M2736" t="str">
            <v>Norge</v>
          </cell>
          <cell r="N2736" t="str">
            <v>kn</v>
          </cell>
          <cell r="O2736" t="str">
            <v>Gentestad, ej röntgad</v>
          </cell>
        </row>
        <row r="2737">
          <cell r="A2737" t="str">
            <v>NO52662/22</v>
          </cell>
          <cell r="B2737" t="str">
            <v>G-N Asta</v>
          </cell>
          <cell r="C2737" t="str">
            <v>KN</v>
          </cell>
          <cell r="D2737" t="str">
            <v>T</v>
          </cell>
          <cell r="F2737" t="str">
            <v>Gentestad, ej röntgad</v>
          </cell>
          <cell r="G2737" t="str">
            <v>Norge</v>
          </cell>
          <cell r="H2737" t="str">
            <v>Gentestad, ej röntgad</v>
          </cell>
          <cell r="J2737">
            <v>45441</v>
          </cell>
          <cell r="K2737" t="str">
            <v>N/CDDY</v>
          </cell>
          <cell r="L2737" t="str">
            <v>Malins fil</v>
          </cell>
          <cell r="M2737" t="str">
            <v>Norge</v>
          </cell>
          <cell r="N2737" t="str">
            <v>KN</v>
          </cell>
          <cell r="O2737" t="str">
            <v>Gentestad, ej röntgad</v>
          </cell>
        </row>
        <row r="2738">
          <cell r="A2738" t="str">
            <v>NO50221/23</v>
          </cell>
          <cell r="B2738" t="str">
            <v>Gofotens Jm B - Balder</v>
          </cell>
          <cell r="C2738" t="str">
            <v>KN</v>
          </cell>
          <cell r="D2738" t="str">
            <v>H</v>
          </cell>
          <cell r="F2738" t="str">
            <v>Gentestad, ej röntgad</v>
          </cell>
          <cell r="G2738" t="str">
            <v>Norge</v>
          </cell>
          <cell r="H2738" t="str">
            <v>Gentestad, ej röntgad</v>
          </cell>
          <cell r="J2738">
            <v>45499</v>
          </cell>
          <cell r="K2738" t="str">
            <v>CDDY/CDDY</v>
          </cell>
          <cell r="L2738" t="str">
            <v>Malins fil</v>
          </cell>
          <cell r="M2738" t="str">
            <v>Norge</v>
          </cell>
          <cell r="N2738" t="str">
            <v>KN</v>
          </cell>
          <cell r="O2738" t="str">
            <v>Gentestad, ej röntgad</v>
          </cell>
        </row>
        <row r="2739">
          <cell r="A2739" t="str">
            <v>NO50222/23</v>
          </cell>
          <cell r="B2739" t="str">
            <v>Gofotens JM B - Telma</v>
          </cell>
          <cell r="C2739" t="str">
            <v>KN</v>
          </cell>
          <cell r="D2739" t="str">
            <v>T</v>
          </cell>
          <cell r="F2739" t="str">
            <v>Gentestad, ej röntgad</v>
          </cell>
          <cell r="G2739" t="str">
            <v>Norge</v>
          </cell>
          <cell r="H2739" t="str">
            <v>Gentestad, ej röntgad</v>
          </cell>
          <cell r="J2739">
            <v>45441</v>
          </cell>
          <cell r="K2739" t="str">
            <v>CDDY/CDDY</v>
          </cell>
          <cell r="L2739" t="str">
            <v>Malins fil</v>
          </cell>
          <cell r="M2739" t="str">
            <v>Norge</v>
          </cell>
          <cell r="N2739" t="str">
            <v>KN</v>
          </cell>
          <cell r="O2739" t="str">
            <v>Gentestad, ej röntgad</v>
          </cell>
        </row>
        <row r="2740">
          <cell r="A2740" t="str">
            <v>NO49181/21</v>
          </cell>
          <cell r="B2740" t="str">
            <v>Gofotens LM A-Aimee</v>
          </cell>
          <cell r="C2740" t="str">
            <v>KN</v>
          </cell>
          <cell r="D2740" t="str">
            <v>T</v>
          </cell>
          <cell r="F2740" t="str">
            <v>Gentestad, ej röntgad</v>
          </cell>
          <cell r="G2740" t="str">
            <v>Norge</v>
          </cell>
          <cell r="H2740" t="str">
            <v>Gentestad, ej röntgad</v>
          </cell>
          <cell r="J2740">
            <v>45441</v>
          </cell>
          <cell r="K2740" t="str">
            <v>CDDY/CDDY</v>
          </cell>
          <cell r="L2740" t="str">
            <v>Malins fil</v>
          </cell>
          <cell r="M2740" t="str">
            <v>Norge</v>
          </cell>
          <cell r="N2740" t="str">
            <v>KN</v>
          </cell>
          <cell r="O2740" t="str">
            <v>Gentestad, ej röntgad</v>
          </cell>
        </row>
        <row r="2741">
          <cell r="A2741" t="str">
            <v>DK15487/2005</v>
          </cell>
          <cell r="B2741" t="str">
            <v>GL.LANDEVEJ'S ICAROS</v>
          </cell>
          <cell r="C2741" t="str">
            <v>SN</v>
          </cell>
          <cell r="D2741" t="str">
            <v>H</v>
          </cell>
          <cell r="E2741">
            <v>2007</v>
          </cell>
          <cell r="F2741" t="str">
            <v>K4</v>
          </cell>
          <cell r="G2741" t="str">
            <v>Danmark</v>
          </cell>
          <cell r="H2741" t="str">
            <v>K3-K4</v>
          </cell>
          <cell r="K2741" t="str">
            <v>Ej gentestad</v>
          </cell>
          <cell r="L2741" t="str">
            <v>Fröydis fil</v>
          </cell>
          <cell r="M2741" t="str">
            <v>Danmark</v>
          </cell>
          <cell r="N2741" t="str">
            <v>SN</v>
          </cell>
          <cell r="O2741" t="str">
            <v>K0-K4</v>
          </cell>
        </row>
        <row r="2742">
          <cell r="A2742" t="str">
            <v>NO49180/21</v>
          </cell>
          <cell r="B2742" t="str">
            <v>Gofotens LM A-Molly</v>
          </cell>
          <cell r="C2742" t="str">
            <v>KN</v>
          </cell>
          <cell r="D2742" t="str">
            <v>T</v>
          </cell>
          <cell r="F2742" t="str">
            <v>Gentestad, ej röntgad</v>
          </cell>
          <cell r="G2742" t="str">
            <v>Norge</v>
          </cell>
          <cell r="H2742" t="str">
            <v>Gentestad, ej röntgad</v>
          </cell>
          <cell r="J2742">
            <v>45441</v>
          </cell>
          <cell r="K2742" t="str">
            <v>N/N</v>
          </cell>
          <cell r="L2742" t="str">
            <v>Malins fil</v>
          </cell>
          <cell r="M2742" t="str">
            <v>Norge</v>
          </cell>
          <cell r="N2742" t="str">
            <v>KN</v>
          </cell>
          <cell r="O2742" t="str">
            <v>Gentestad, ej röntgad</v>
          </cell>
        </row>
        <row r="2743">
          <cell r="A2743" t="str">
            <v>DK15488/2005</v>
          </cell>
          <cell r="B2743" t="str">
            <v>GL.LANDEVEJ'S ICI</v>
          </cell>
          <cell r="C2743" t="str">
            <v>SN</v>
          </cell>
          <cell r="D2743" t="str">
            <v>T</v>
          </cell>
          <cell r="E2743">
            <v>2008</v>
          </cell>
          <cell r="F2743" t="str">
            <v>K3</v>
          </cell>
          <cell r="G2743" t="str">
            <v>Danmark</v>
          </cell>
          <cell r="H2743" t="str">
            <v>K3-K4</v>
          </cell>
          <cell r="K2743" t="str">
            <v>Ej gentestad</v>
          </cell>
          <cell r="L2743" t="str">
            <v>Fröydis fil</v>
          </cell>
          <cell r="M2743" t="str">
            <v>Danmark</v>
          </cell>
          <cell r="N2743" t="str">
            <v>SN</v>
          </cell>
          <cell r="O2743" t="str">
            <v>K0-K4</v>
          </cell>
        </row>
        <row r="2744">
          <cell r="A2744" t="str">
            <v>DK15489/2005</v>
          </cell>
          <cell r="B2744" t="str">
            <v>GL.LANDEVEJ'S IRINA</v>
          </cell>
          <cell r="C2744" t="str">
            <v>SN</v>
          </cell>
          <cell r="D2744" t="str">
            <v>T</v>
          </cell>
          <cell r="E2744">
            <v>2008</v>
          </cell>
          <cell r="F2744" t="str">
            <v>K1</v>
          </cell>
          <cell r="G2744" t="str">
            <v>Danmark</v>
          </cell>
          <cell r="H2744" t="str">
            <v>K0-K2</v>
          </cell>
          <cell r="K2744" t="str">
            <v>Ej gentestad</v>
          </cell>
          <cell r="L2744" t="str">
            <v>Fröydis fil</v>
          </cell>
          <cell r="M2744" t="str">
            <v>Danmark</v>
          </cell>
          <cell r="N2744" t="str">
            <v>SN</v>
          </cell>
          <cell r="O2744" t="str">
            <v>K0-K4</v>
          </cell>
        </row>
        <row r="2745">
          <cell r="A2745" t="str">
            <v>DK15485/2005</v>
          </cell>
          <cell r="B2745" t="str">
            <v>GL.LANDEVEJ'S IRIS</v>
          </cell>
          <cell r="C2745" t="str">
            <v>SN</v>
          </cell>
          <cell r="D2745" t="str">
            <v>T</v>
          </cell>
          <cell r="E2745">
            <v>2007</v>
          </cell>
          <cell r="F2745" t="str">
            <v>K6</v>
          </cell>
          <cell r="G2745" t="str">
            <v>Danmark</v>
          </cell>
          <cell r="H2745" t="str">
            <v>&gt;K4</v>
          </cell>
          <cell r="K2745" t="str">
            <v>Ej gentestad</v>
          </cell>
          <cell r="L2745" t="str">
            <v>Fröydis fil</v>
          </cell>
          <cell r="M2745" t="str">
            <v>Danmark</v>
          </cell>
          <cell r="N2745" t="str">
            <v>SN</v>
          </cell>
          <cell r="O2745" t="str">
            <v>&gt;K4</v>
          </cell>
        </row>
        <row r="2746">
          <cell r="A2746" t="str">
            <v>DK15486/2005</v>
          </cell>
          <cell r="B2746" t="str">
            <v>GL.LANDEVEJ'S IVAN B.</v>
          </cell>
          <cell r="C2746" t="str">
            <v>SN</v>
          </cell>
          <cell r="D2746" t="str">
            <v>H</v>
          </cell>
          <cell r="E2746">
            <v>2007</v>
          </cell>
          <cell r="F2746" t="str">
            <v>K4</v>
          </cell>
          <cell r="G2746" t="str">
            <v>Danmark</v>
          </cell>
          <cell r="H2746" t="str">
            <v>K3-K4</v>
          </cell>
          <cell r="K2746" t="str">
            <v>Ej gentestad</v>
          </cell>
          <cell r="L2746" t="str">
            <v>Fröydis fil</v>
          </cell>
          <cell r="M2746" t="str">
            <v>Danmark</v>
          </cell>
          <cell r="N2746" t="str">
            <v>SN</v>
          </cell>
          <cell r="O2746" t="str">
            <v>K0-K4</v>
          </cell>
        </row>
        <row r="2747">
          <cell r="A2747" t="str">
            <v>NO33757/22</v>
          </cell>
          <cell r="B2747" t="str">
            <v>Gollet</v>
          </cell>
          <cell r="C2747" t="str">
            <v>SN</v>
          </cell>
          <cell r="D2747" t="str">
            <v>T</v>
          </cell>
          <cell r="F2747" t="str">
            <v>Gentestad, ej röntgad</v>
          </cell>
          <cell r="G2747" t="str">
            <v>Norge</v>
          </cell>
          <cell r="H2747" t="str">
            <v>Gentestad, ej röntgad</v>
          </cell>
          <cell r="J2747">
            <v>45455</v>
          </cell>
          <cell r="K2747" t="str">
            <v>CDDY/CDDY</v>
          </cell>
          <cell r="L2747" t="str">
            <v>Malins fil</v>
          </cell>
          <cell r="M2747" t="str">
            <v>Norge</v>
          </cell>
          <cell r="N2747" t="str">
            <v>SN</v>
          </cell>
          <cell r="O2747" t="str">
            <v>Gentestad, ej röntgad</v>
          </cell>
        </row>
        <row r="2748">
          <cell r="A2748" t="str">
            <v>NO54060/22</v>
          </cell>
          <cell r="B2748" t="str">
            <v>Good Luck Charm von Gutwill</v>
          </cell>
          <cell r="C2748" t="str">
            <v>KN</v>
          </cell>
          <cell r="D2748" t="str">
            <v>T</v>
          </cell>
          <cell r="F2748" t="str">
            <v>Gentestad, ej röntgad</v>
          </cell>
          <cell r="G2748" t="str">
            <v>Norge</v>
          </cell>
          <cell r="H2748" t="str">
            <v>Gentestad, ej röntgad</v>
          </cell>
          <cell r="J2748">
            <v>45441</v>
          </cell>
          <cell r="K2748" t="str">
            <v>N/CDDY</v>
          </cell>
          <cell r="L2748" t="str">
            <v>Malins fil</v>
          </cell>
          <cell r="M2748" t="str">
            <v>Norge</v>
          </cell>
          <cell r="N2748" t="str">
            <v>KN</v>
          </cell>
          <cell r="O2748" t="str">
            <v>Gentestad, ej röntgad</v>
          </cell>
        </row>
        <row r="2749">
          <cell r="A2749" t="str">
            <v>DK22017/2007</v>
          </cell>
          <cell r="B2749" t="str">
            <v>GL.LANDEVEJ'S JASPER</v>
          </cell>
          <cell r="C2749" t="str">
            <v>SN</v>
          </cell>
          <cell r="D2749" t="str">
            <v>H</v>
          </cell>
          <cell r="E2749">
            <v>2009</v>
          </cell>
          <cell r="F2749" t="str">
            <v>K1</v>
          </cell>
          <cell r="G2749" t="str">
            <v>Danmark</v>
          </cell>
          <cell r="H2749" t="str">
            <v>K0-K2</v>
          </cell>
          <cell r="K2749" t="str">
            <v>Ej gentestad</v>
          </cell>
          <cell r="L2749" t="str">
            <v>Fröydis fil</v>
          </cell>
          <cell r="M2749" t="str">
            <v>Danmark</v>
          </cell>
          <cell r="N2749" t="str">
            <v>SN</v>
          </cell>
          <cell r="O2749" t="str">
            <v>K0-K4</v>
          </cell>
        </row>
        <row r="2750">
          <cell r="A2750" t="str">
            <v>DK22018/2007</v>
          </cell>
          <cell r="B2750" t="str">
            <v>GL.LANDEVEJ'S JESSIE</v>
          </cell>
          <cell r="C2750" t="str">
            <v>SN</v>
          </cell>
          <cell r="D2750" t="str">
            <v>T</v>
          </cell>
          <cell r="E2750">
            <v>2010</v>
          </cell>
          <cell r="F2750" t="str">
            <v>K1</v>
          </cell>
          <cell r="G2750" t="str">
            <v>Danmark</v>
          </cell>
          <cell r="H2750" t="str">
            <v>K0-K2</v>
          </cell>
          <cell r="K2750" t="str">
            <v>Ej gentestad</v>
          </cell>
          <cell r="L2750" t="str">
            <v>Fröydis fil</v>
          </cell>
          <cell r="M2750" t="str">
            <v>Danmark</v>
          </cell>
          <cell r="N2750" t="str">
            <v>SN</v>
          </cell>
          <cell r="O2750" t="str">
            <v>K0-K4</v>
          </cell>
        </row>
        <row r="2751">
          <cell r="A2751" t="str">
            <v>DK22015/2007</v>
          </cell>
          <cell r="B2751" t="str">
            <v>GL.LANDEVEJ'S JOSEFINE</v>
          </cell>
          <cell r="C2751" t="str">
            <v>SN</v>
          </cell>
          <cell r="D2751" t="str">
            <v>T</v>
          </cell>
          <cell r="E2751">
            <v>2011</v>
          </cell>
          <cell r="F2751" t="str">
            <v>K2</v>
          </cell>
          <cell r="G2751" t="str">
            <v>Danmark</v>
          </cell>
          <cell r="H2751" t="str">
            <v>K0-K2</v>
          </cell>
          <cell r="K2751" t="str">
            <v>Ej gentestad</v>
          </cell>
          <cell r="L2751" t="str">
            <v>Fröydis fil</v>
          </cell>
          <cell r="M2751" t="str">
            <v>Danmark</v>
          </cell>
          <cell r="N2751" t="str">
            <v>SN</v>
          </cell>
          <cell r="O2751" t="str">
            <v>K0-K4</v>
          </cell>
        </row>
        <row r="2752">
          <cell r="A2752" t="str">
            <v>DK22016/2007</v>
          </cell>
          <cell r="B2752" t="str">
            <v>GL.LANDEVEJ'S JOSIE</v>
          </cell>
          <cell r="C2752" t="str">
            <v>SN</v>
          </cell>
          <cell r="D2752" t="str">
            <v>T</v>
          </cell>
          <cell r="E2752">
            <v>2010</v>
          </cell>
          <cell r="F2752" t="str">
            <v>K5</v>
          </cell>
          <cell r="G2752" t="str">
            <v>Danmark</v>
          </cell>
          <cell r="H2752" t="str">
            <v>&gt;K4</v>
          </cell>
          <cell r="K2752" t="str">
            <v>Ej gentestad</v>
          </cell>
          <cell r="L2752" t="str">
            <v>Fröydis fil</v>
          </cell>
          <cell r="M2752" t="str">
            <v>Danmark</v>
          </cell>
          <cell r="N2752" t="str">
            <v>SN</v>
          </cell>
          <cell r="O2752" t="str">
            <v>&gt;K4</v>
          </cell>
        </row>
        <row r="2753">
          <cell r="A2753" t="str">
            <v>DK09068/2009</v>
          </cell>
          <cell r="B2753" t="str">
            <v>GL.LANDEVEJ'S KALLE</v>
          </cell>
          <cell r="C2753" t="str">
            <v>SN</v>
          </cell>
          <cell r="D2753" t="str">
            <v>H</v>
          </cell>
          <cell r="E2753">
            <v>2011</v>
          </cell>
          <cell r="F2753" t="str">
            <v>K0</v>
          </cell>
          <cell r="G2753" t="str">
            <v>Danmark</v>
          </cell>
          <cell r="H2753" t="str">
            <v>K0-K2</v>
          </cell>
          <cell r="K2753" t="str">
            <v>Ej gentestad</v>
          </cell>
          <cell r="L2753" t="str">
            <v>Fröydis fil</v>
          </cell>
          <cell r="M2753" t="str">
            <v>Danmark</v>
          </cell>
          <cell r="N2753" t="str">
            <v>SN</v>
          </cell>
          <cell r="O2753" t="str">
            <v>K0-K4</v>
          </cell>
        </row>
        <row r="2754">
          <cell r="A2754" t="str">
            <v>DK09072/2009</v>
          </cell>
          <cell r="B2754" t="str">
            <v>GL.LANDEVEJ'S KILLA</v>
          </cell>
          <cell r="C2754" t="str">
            <v>SN</v>
          </cell>
          <cell r="D2754" t="str">
            <v>T</v>
          </cell>
          <cell r="E2754">
            <v>2013</v>
          </cell>
          <cell r="F2754" t="str">
            <v>K3</v>
          </cell>
          <cell r="G2754" t="str">
            <v>Danmark</v>
          </cell>
          <cell r="H2754" t="str">
            <v>K3-K4</v>
          </cell>
          <cell r="K2754" t="str">
            <v>Ej gentestad</v>
          </cell>
          <cell r="L2754" t="str">
            <v>Fröydis fil</v>
          </cell>
          <cell r="M2754" t="str">
            <v>Danmark</v>
          </cell>
          <cell r="N2754" t="str">
            <v>SN</v>
          </cell>
          <cell r="O2754" t="str">
            <v>K0-K4</v>
          </cell>
        </row>
        <row r="2755">
          <cell r="A2755" t="str">
            <v>DK15012/2013</v>
          </cell>
          <cell r="B2755" t="str">
            <v>GL.LANDEVEJ'S LATIKA</v>
          </cell>
          <cell r="C2755" t="str">
            <v>SN</v>
          </cell>
          <cell r="D2755" t="str">
            <v>T</v>
          </cell>
          <cell r="E2755">
            <v>2017</v>
          </cell>
          <cell r="F2755" t="str">
            <v>K2</v>
          </cell>
          <cell r="G2755" t="str">
            <v>Danmark</v>
          </cell>
          <cell r="H2755" t="str">
            <v>K0-K2</v>
          </cell>
          <cell r="K2755" t="str">
            <v>Ej gentestad</v>
          </cell>
          <cell r="L2755" t="str">
            <v>Fröydis fil</v>
          </cell>
          <cell r="M2755" t="str">
            <v>Danmark</v>
          </cell>
          <cell r="N2755" t="str">
            <v>SN</v>
          </cell>
          <cell r="O2755" t="str">
            <v>K0-K4</v>
          </cell>
        </row>
        <row r="2756">
          <cell r="A2756" t="str">
            <v>DK15013/2013</v>
          </cell>
          <cell r="B2756" t="str">
            <v>GL.LANDEVEJ'S LOLLY</v>
          </cell>
          <cell r="C2756" t="str">
            <v>SN</v>
          </cell>
          <cell r="D2756" t="str">
            <v>T</v>
          </cell>
          <cell r="E2756">
            <v>2017</v>
          </cell>
          <cell r="F2756" t="str">
            <v>K2</v>
          </cell>
          <cell r="G2756" t="str">
            <v>Danmark</v>
          </cell>
          <cell r="H2756" t="str">
            <v>K0-K2</v>
          </cell>
          <cell r="K2756" t="str">
            <v>Ej gentestad</v>
          </cell>
          <cell r="L2756" t="str">
            <v>Fröydis fil</v>
          </cell>
          <cell r="M2756" t="str">
            <v>Danmark</v>
          </cell>
          <cell r="N2756" t="str">
            <v>SN</v>
          </cell>
          <cell r="O2756" t="str">
            <v>K0-K4</v>
          </cell>
        </row>
        <row r="2757">
          <cell r="A2757" t="str">
            <v>DK18015/2014</v>
          </cell>
          <cell r="B2757" t="str">
            <v>GL.LANDEVEJ'S MORRIS</v>
          </cell>
          <cell r="C2757" t="str">
            <v>SN</v>
          </cell>
          <cell r="D2757" t="str">
            <v>H</v>
          </cell>
          <cell r="E2757">
            <v>2017</v>
          </cell>
          <cell r="F2757" t="str">
            <v>K5</v>
          </cell>
          <cell r="G2757" t="str">
            <v>Danmark</v>
          </cell>
          <cell r="H2757" t="str">
            <v>&gt;K4</v>
          </cell>
          <cell r="K2757" t="str">
            <v>Ej gentestad</v>
          </cell>
          <cell r="L2757" t="str">
            <v>Fröydis fil</v>
          </cell>
          <cell r="M2757" t="str">
            <v>Danmark</v>
          </cell>
          <cell r="N2757" t="str">
            <v>SN</v>
          </cell>
          <cell r="O2757" t="str">
            <v>&gt;K4</v>
          </cell>
        </row>
        <row r="2758">
          <cell r="A2758" t="str">
            <v>DK16521/2018</v>
          </cell>
          <cell r="B2758" t="str">
            <v>Gl.Landevej's Nella</v>
          </cell>
          <cell r="C2758" t="str">
            <v>SN</v>
          </cell>
          <cell r="D2758" t="str">
            <v>T</v>
          </cell>
          <cell r="E2758" t="str">
            <v>21.09.2018</v>
          </cell>
          <cell r="F2758" t="str">
            <v>K0</v>
          </cell>
          <cell r="G2758" t="str">
            <v>Danmark</v>
          </cell>
          <cell r="H2758" t="str">
            <v>K0-K2</v>
          </cell>
          <cell r="K2758" t="str">
            <v>Ej gentestad</v>
          </cell>
          <cell r="L2758" t="str">
            <v>Malins fil</v>
          </cell>
          <cell r="M2758" t="str">
            <v>Danmark</v>
          </cell>
          <cell r="N2758" t="str">
            <v>SN</v>
          </cell>
          <cell r="O2758" t="str">
            <v>K0-K4</v>
          </cell>
        </row>
        <row r="2759">
          <cell r="A2759" t="str">
            <v>DK16519/2018</v>
          </cell>
          <cell r="B2759" t="str">
            <v>Gl.Landevej's Nelly</v>
          </cell>
          <cell r="C2759" t="str">
            <v>SD</v>
          </cell>
          <cell r="D2759" t="str">
            <v>T</v>
          </cell>
          <cell r="E2759">
            <v>2018</v>
          </cell>
          <cell r="F2759" t="str">
            <v>K0</v>
          </cell>
          <cell r="G2759" t="str">
            <v>Danmark</v>
          </cell>
          <cell r="H2759" t="str">
            <v>K0-K2</v>
          </cell>
          <cell r="K2759" t="str">
            <v>Ej gentestad</v>
          </cell>
          <cell r="L2759" t="str">
            <v>Malins fil</v>
          </cell>
          <cell r="M2759" t="str">
            <v>Danmark</v>
          </cell>
          <cell r="N2759" t="str">
            <v>Små strävhår</v>
          </cell>
          <cell r="O2759" t="str">
            <v>K0-K4</v>
          </cell>
        </row>
        <row r="2760">
          <cell r="A2760" t="str">
            <v>DK16518/2018</v>
          </cell>
          <cell r="B2760" t="str">
            <v>Gl.Landevej's Nessie</v>
          </cell>
          <cell r="C2760" t="str">
            <v>SN</v>
          </cell>
          <cell r="D2760" t="str">
            <v>T</v>
          </cell>
          <cell r="E2760" t="str">
            <v>21.09.2018</v>
          </cell>
          <cell r="F2760" t="str">
            <v>K8</v>
          </cell>
          <cell r="G2760" t="str">
            <v>Danmark</v>
          </cell>
          <cell r="H2760" t="str">
            <v>&gt;K4</v>
          </cell>
          <cell r="K2760" t="str">
            <v>Ej gentestad</v>
          </cell>
          <cell r="L2760" t="str">
            <v>Malins fil</v>
          </cell>
          <cell r="M2760" t="str">
            <v>Danmark</v>
          </cell>
          <cell r="N2760" t="str">
            <v>SN</v>
          </cell>
          <cell r="O2760" t="str">
            <v>&gt;K4</v>
          </cell>
        </row>
        <row r="2761">
          <cell r="A2761" t="str">
            <v>DK16522/2018</v>
          </cell>
          <cell r="B2761" t="str">
            <v>Gl.Landevej's Nora</v>
          </cell>
          <cell r="C2761" t="str">
            <v>SN</v>
          </cell>
          <cell r="D2761" t="str">
            <v>T</v>
          </cell>
          <cell r="E2761" t="str">
            <v>21.09.2018</v>
          </cell>
          <cell r="F2761" t="str">
            <v>K1</v>
          </cell>
          <cell r="G2761" t="str">
            <v>Danmark</v>
          </cell>
          <cell r="H2761" t="str">
            <v>K0-K2</v>
          </cell>
          <cell r="K2761" t="str">
            <v>Ej gentestad</v>
          </cell>
          <cell r="L2761" t="str">
            <v>Malins fil</v>
          </cell>
          <cell r="M2761" t="str">
            <v>Danmark</v>
          </cell>
          <cell r="N2761" t="str">
            <v>SN</v>
          </cell>
          <cell r="O2761" t="str">
            <v>K0-K4</v>
          </cell>
        </row>
        <row r="2762">
          <cell r="A2762" t="str">
            <v>Dk11699/2020</v>
          </cell>
          <cell r="B2762" t="str">
            <v>Gl.Landevej's Olfert</v>
          </cell>
          <cell r="C2762" t="str">
            <v>SN</v>
          </cell>
          <cell r="D2762" t="str">
            <v>H</v>
          </cell>
          <cell r="E2762" t="str">
            <v>23.06.2020</v>
          </cell>
          <cell r="F2762" t="str">
            <v>K0</v>
          </cell>
          <cell r="G2762" t="str">
            <v>Danmark</v>
          </cell>
          <cell r="H2762" t="str">
            <v>K0-K2</v>
          </cell>
          <cell r="K2762" t="str">
            <v>Ej gentestad</v>
          </cell>
          <cell r="L2762" t="str">
            <v>Malins fil</v>
          </cell>
          <cell r="M2762" t="str">
            <v>Danmark</v>
          </cell>
          <cell r="N2762" t="str">
            <v>SN</v>
          </cell>
          <cell r="O2762" t="str">
            <v>K0-K4</v>
          </cell>
        </row>
        <row r="2763">
          <cell r="A2763" t="str">
            <v>NO38699/20</v>
          </cell>
          <cell r="B2763" t="str">
            <v>Gravabekken's TB Kaki</v>
          </cell>
          <cell r="C2763" t="str">
            <v>SN</v>
          </cell>
          <cell r="D2763" t="str">
            <v>T</v>
          </cell>
          <cell r="F2763" t="str">
            <v>Gentestad, ej röntgad</v>
          </cell>
          <cell r="G2763" t="str">
            <v>Norge</v>
          </cell>
          <cell r="H2763" t="str">
            <v>Gentestad, ej röntgad</v>
          </cell>
          <cell r="J2763">
            <v>45426</v>
          </cell>
          <cell r="K2763" t="str">
            <v>CDDY/CDDY</v>
          </cell>
          <cell r="L2763" t="str">
            <v>Malins fil</v>
          </cell>
          <cell r="M2763" t="str">
            <v>Norge</v>
          </cell>
          <cell r="N2763" t="str">
            <v>SN</v>
          </cell>
          <cell r="O2763" t="str">
            <v>Gentestad, ej röntgad</v>
          </cell>
        </row>
        <row r="2764">
          <cell r="A2764" t="str">
            <v>DK11700/2020</v>
          </cell>
          <cell r="B2764" t="str">
            <v>Gl.Landevej's Olga</v>
          </cell>
          <cell r="C2764" t="str">
            <v>SN</v>
          </cell>
          <cell r="D2764" t="str">
            <v>T</v>
          </cell>
          <cell r="E2764" t="str">
            <v>23.06.2020</v>
          </cell>
          <cell r="F2764" t="str">
            <v>K2</v>
          </cell>
          <cell r="G2764" t="str">
            <v>Danmark</v>
          </cell>
          <cell r="H2764" t="str">
            <v>K0-K2</v>
          </cell>
          <cell r="K2764" t="str">
            <v>Ej gentestad</v>
          </cell>
          <cell r="L2764" t="str">
            <v>Malins fil</v>
          </cell>
          <cell r="M2764" t="str">
            <v>Danmark</v>
          </cell>
          <cell r="N2764" t="str">
            <v>SN</v>
          </cell>
          <cell r="O2764" t="str">
            <v>K0-K4</v>
          </cell>
        </row>
        <row r="2765">
          <cell r="A2765" t="str">
            <v>Dk11701/2020</v>
          </cell>
          <cell r="B2765" t="str">
            <v>Gl.Landevej's Olivia</v>
          </cell>
          <cell r="C2765" t="str">
            <v>SN</v>
          </cell>
          <cell r="D2765" t="str">
            <v>T</v>
          </cell>
          <cell r="E2765" t="str">
            <v>23.06.2020</v>
          </cell>
          <cell r="F2765" t="str">
            <v>K0</v>
          </cell>
          <cell r="G2765" t="str">
            <v>Danmark</v>
          </cell>
          <cell r="H2765" t="str">
            <v>K0-K2</v>
          </cell>
          <cell r="K2765" t="str">
            <v>Ej gentestad</v>
          </cell>
          <cell r="L2765" t="str">
            <v>Malins fil</v>
          </cell>
          <cell r="M2765" t="str">
            <v>Danmark</v>
          </cell>
          <cell r="N2765" t="str">
            <v>SN</v>
          </cell>
          <cell r="O2765" t="str">
            <v>K0-K4</v>
          </cell>
        </row>
        <row r="2766">
          <cell r="A2766" t="str">
            <v>N23253/07</v>
          </cell>
          <cell r="B2766" t="str">
            <v>GLADSVANSEN'S DYREBARE LYKKE</v>
          </cell>
          <cell r="C2766" t="str">
            <v>LD</v>
          </cell>
          <cell r="D2766" t="str">
            <v>T</v>
          </cell>
          <cell r="E2766">
            <v>2011</v>
          </cell>
          <cell r="F2766" t="str">
            <v>K0</v>
          </cell>
          <cell r="G2766" t="str">
            <v>Norge</v>
          </cell>
          <cell r="H2766" t="str">
            <v>K0-K2</v>
          </cell>
          <cell r="I2766">
            <v>328</v>
          </cell>
          <cell r="K2766" t="str">
            <v>Ej gentestad</v>
          </cell>
          <cell r="L2766" t="str">
            <v>Fröydis fil</v>
          </cell>
          <cell r="M2766" t="str">
            <v>Norge</v>
          </cell>
          <cell r="N2766" t="str">
            <v>Små Långhår</v>
          </cell>
          <cell r="O2766" t="str">
            <v>K0-K4</v>
          </cell>
        </row>
        <row r="2767">
          <cell r="A2767" t="str">
            <v>NO42437/11</v>
          </cell>
          <cell r="B2767" t="str">
            <v>GLADSVANSEN'S FANT FRA WALT DISNEY</v>
          </cell>
          <cell r="C2767" t="str">
            <v>LD</v>
          </cell>
          <cell r="D2767" t="str">
            <v>H</v>
          </cell>
          <cell r="E2767">
            <v>2011</v>
          </cell>
          <cell r="F2767" t="str">
            <v>K1</v>
          </cell>
          <cell r="G2767" t="str">
            <v>Norge</v>
          </cell>
          <cell r="H2767" t="str">
            <v>K0-K2</v>
          </cell>
          <cell r="I2767">
            <v>376</v>
          </cell>
          <cell r="K2767" t="str">
            <v>Ej gentestad</v>
          </cell>
          <cell r="L2767" t="str">
            <v>Fröydis fil</v>
          </cell>
          <cell r="M2767" t="str">
            <v>Norge</v>
          </cell>
          <cell r="N2767" t="str">
            <v>Små Långhår</v>
          </cell>
          <cell r="O2767" t="str">
            <v>K0-K4</v>
          </cell>
        </row>
        <row r="2768">
          <cell r="A2768" t="str">
            <v>NO42436/11</v>
          </cell>
          <cell r="B2768" t="str">
            <v>GLADSVANSEN'S FINNBECK FRA RØYSE</v>
          </cell>
          <cell r="C2768" t="str">
            <v>LD</v>
          </cell>
          <cell r="D2768" t="str">
            <v>H</v>
          </cell>
          <cell r="E2768">
            <v>2014</v>
          </cell>
          <cell r="F2768" t="str">
            <v>K1</v>
          </cell>
          <cell r="G2768" t="str">
            <v>Norge</v>
          </cell>
          <cell r="H2768" t="str">
            <v>K0-K2</v>
          </cell>
          <cell r="I2768">
            <v>1026</v>
          </cell>
          <cell r="K2768" t="str">
            <v>Ej gentestad</v>
          </cell>
          <cell r="L2768" t="str">
            <v>Fröydis fil</v>
          </cell>
          <cell r="M2768" t="str">
            <v>Norge</v>
          </cell>
          <cell r="N2768" t="str">
            <v>Små Långhår</v>
          </cell>
          <cell r="O2768" t="str">
            <v>K0-K4</v>
          </cell>
        </row>
        <row r="2769">
          <cell r="A2769" t="str">
            <v>NO33873/13</v>
          </cell>
          <cell r="B2769" t="str">
            <v>GLADSVANSEN'S MAIZINA</v>
          </cell>
          <cell r="C2769" t="str">
            <v>LD</v>
          </cell>
          <cell r="D2769" t="str">
            <v>T</v>
          </cell>
          <cell r="E2769">
            <v>2014</v>
          </cell>
          <cell r="F2769" t="str">
            <v>K0</v>
          </cell>
          <cell r="G2769" t="str">
            <v>Norge</v>
          </cell>
          <cell r="H2769" t="str">
            <v>K0-K2</v>
          </cell>
          <cell r="I2769">
            <v>1075</v>
          </cell>
          <cell r="J2769">
            <v>45447</v>
          </cell>
          <cell r="K2769" t="str">
            <v>N/CDDY</v>
          </cell>
          <cell r="L2769" t="str">
            <v>Fröydis fil</v>
          </cell>
          <cell r="M2769" t="str">
            <v>Norge</v>
          </cell>
          <cell r="N2769" t="str">
            <v>Små Långhår</v>
          </cell>
          <cell r="O2769" t="str">
            <v>K0-K4</v>
          </cell>
        </row>
        <row r="2770">
          <cell r="A2770" t="str">
            <v>NO52658/22</v>
          </cell>
          <cell r="B2770" t="str">
            <v>G-N Arya</v>
          </cell>
          <cell r="C2770" t="str">
            <v>KN</v>
          </cell>
          <cell r="D2770" t="str">
            <v>T</v>
          </cell>
          <cell r="F2770" t="str">
            <v>K1-K2</v>
          </cell>
          <cell r="G2770" t="str">
            <v>Norge</v>
          </cell>
          <cell r="H2770" t="str">
            <v>K0-K2</v>
          </cell>
          <cell r="J2770">
            <v>45412</v>
          </cell>
          <cell r="K2770" t="str">
            <v>N/N</v>
          </cell>
          <cell r="L2770" t="str">
            <v>Malins fil</v>
          </cell>
          <cell r="M2770" t="str">
            <v>Norge</v>
          </cell>
          <cell r="N2770" t="str">
            <v>KN</v>
          </cell>
          <cell r="O2770" t="str">
            <v>K0-K4</v>
          </cell>
        </row>
        <row r="2771">
          <cell r="A2771" t="str">
            <v>NO49182/21</v>
          </cell>
          <cell r="B2771" t="str">
            <v>Gofotens LM A-Hector</v>
          </cell>
          <cell r="C2771" t="str">
            <v>KN</v>
          </cell>
          <cell r="D2771" t="str">
            <v>H</v>
          </cell>
          <cell r="E2771">
            <v>45338</v>
          </cell>
          <cell r="F2771" t="str">
            <v>K1-K2</v>
          </cell>
          <cell r="G2771" t="str">
            <v>Norge</v>
          </cell>
          <cell r="H2771" t="str">
            <v>K0-K2</v>
          </cell>
          <cell r="J2771">
            <v>45499</v>
          </cell>
          <cell r="K2771" t="str">
            <v>CDDY/CDDY</v>
          </cell>
          <cell r="L2771" t="str">
            <v>Malins fil</v>
          </cell>
          <cell r="M2771" t="str">
            <v>Norge</v>
          </cell>
          <cell r="N2771" t="str">
            <v>KN</v>
          </cell>
          <cell r="O2771" t="str">
            <v>K0-K4</v>
          </cell>
        </row>
        <row r="2772">
          <cell r="A2772" t="str">
            <v>NO55473/10</v>
          </cell>
          <cell r="B2772" t="str">
            <v>GO'GUTTEN CASPER AV POTEFARET</v>
          </cell>
          <cell r="C2772" t="str">
            <v>LD</v>
          </cell>
          <cell r="D2772" t="str">
            <v>H</v>
          </cell>
          <cell r="E2772">
            <v>2012</v>
          </cell>
          <cell r="F2772" t="str">
            <v>K6</v>
          </cell>
          <cell r="G2772" t="str">
            <v>Norge</v>
          </cell>
          <cell r="H2772" t="str">
            <v>&gt;K4</v>
          </cell>
          <cell r="I2772">
            <v>507</v>
          </cell>
          <cell r="K2772" t="str">
            <v>Ej gentestad</v>
          </cell>
          <cell r="L2772" t="str">
            <v>Fröydis fil</v>
          </cell>
          <cell r="M2772" t="str">
            <v>Norge</v>
          </cell>
          <cell r="N2772" t="str">
            <v>Små Långhår</v>
          </cell>
          <cell r="O2772" t="str">
            <v>&gt;K4</v>
          </cell>
        </row>
        <row r="2773">
          <cell r="A2773" t="str">
            <v>FIN43800/05</v>
          </cell>
          <cell r="B2773" t="str">
            <v>GOLDEN DAKSHAUND STELLA ARTOIS</v>
          </cell>
          <cell r="C2773" t="str">
            <v>LN</v>
          </cell>
          <cell r="D2773" t="str">
            <v>T</v>
          </cell>
          <cell r="E2773">
            <v>2007</v>
          </cell>
          <cell r="F2773" t="str">
            <v>K3</v>
          </cell>
          <cell r="G2773" t="str">
            <v>Finland</v>
          </cell>
          <cell r="H2773" t="str">
            <v>K3-K4</v>
          </cell>
          <cell r="K2773" t="str">
            <v>Ej gentestad</v>
          </cell>
          <cell r="L2773" t="str">
            <v>Fröydis fil</v>
          </cell>
          <cell r="M2773" t="str">
            <v>Finland</v>
          </cell>
          <cell r="N2773" t="str">
            <v>LN</v>
          </cell>
          <cell r="O2773" t="str">
            <v>K0-K4</v>
          </cell>
        </row>
        <row r="2774">
          <cell r="A2774" t="str">
            <v>FI23741/18</v>
          </cell>
          <cell r="B2774" t="str">
            <v>GOLDEN WANDERER'S SNOWFLAKE</v>
          </cell>
          <cell r="C2774" t="str">
            <v>SK</v>
          </cell>
          <cell r="E2774">
            <v>2020</v>
          </cell>
          <cell r="F2774" t="str">
            <v>K10</v>
          </cell>
          <cell r="G2774" t="str">
            <v>Finland</v>
          </cell>
          <cell r="H2774" t="str">
            <v>&gt;K4</v>
          </cell>
          <cell r="K2774" t="str">
            <v>Ej gentestad</v>
          </cell>
          <cell r="L2774" t="str">
            <v>Malins fil</v>
          </cell>
          <cell r="M2774" t="str">
            <v>Finland</v>
          </cell>
          <cell r="N2774" t="str">
            <v>Små strävhår</v>
          </cell>
          <cell r="O2774" t="str">
            <v>&gt;K4</v>
          </cell>
        </row>
        <row r="2775">
          <cell r="A2775" t="str">
            <v>FIN49254/08</v>
          </cell>
          <cell r="B2775" t="str">
            <v>GOLDTAX CESAR</v>
          </cell>
          <cell r="C2775" t="str">
            <v>KN</v>
          </cell>
          <cell r="D2775" t="str">
            <v>H</v>
          </cell>
          <cell r="E2775">
            <v>2011</v>
          </cell>
          <cell r="F2775" t="str">
            <v>K0</v>
          </cell>
          <cell r="G2775" t="str">
            <v>Finland</v>
          </cell>
          <cell r="H2775" t="str">
            <v>K0-K2</v>
          </cell>
          <cell r="K2775" t="str">
            <v>Ej gentestad</v>
          </cell>
          <cell r="L2775" t="str">
            <v>Fröydis fil</v>
          </cell>
          <cell r="M2775" t="str">
            <v>Finland</v>
          </cell>
          <cell r="N2775" t="str">
            <v>KN</v>
          </cell>
          <cell r="O2775" t="str">
            <v>K0-K4</v>
          </cell>
        </row>
        <row r="2776">
          <cell r="A2776" t="str">
            <v>FI39828/19</v>
          </cell>
          <cell r="B2776" t="str">
            <v>GOOD POINT ABU DABI</v>
          </cell>
          <cell r="C2776" t="str">
            <v>LK</v>
          </cell>
          <cell r="E2776" t="str">
            <v>8.4.2024</v>
          </cell>
          <cell r="F2776" t="str">
            <v>K2</v>
          </cell>
          <cell r="G2776" t="str">
            <v>Finland</v>
          </cell>
          <cell r="H2776" t="str">
            <v>K0-K2</v>
          </cell>
          <cell r="J2776" t="str">
            <v>6.7.2024</v>
          </cell>
          <cell r="K2776" t="str">
            <v>CDDY/CDDY</v>
          </cell>
          <cell r="L2776" t="str">
            <v>Malins fil</v>
          </cell>
          <cell r="M2776" t="str">
            <v>Finland</v>
          </cell>
          <cell r="N2776" t="str">
            <v>Små Långhår</v>
          </cell>
          <cell r="O2776" t="str">
            <v>K0-K4</v>
          </cell>
        </row>
        <row r="2777">
          <cell r="A2777" t="str">
            <v>FI19765/22</v>
          </cell>
          <cell r="B2777" t="str">
            <v>GOOD POINT IOSHI</v>
          </cell>
          <cell r="C2777" t="str">
            <v>LK</v>
          </cell>
          <cell r="E2777" t="str">
            <v>11.4.2024</v>
          </cell>
          <cell r="F2777" t="str">
            <v>K1</v>
          </cell>
          <cell r="G2777" t="str">
            <v>Finland</v>
          </cell>
          <cell r="H2777" t="str">
            <v>K0-K2</v>
          </cell>
          <cell r="K2777" t="str">
            <v>Ej gentestad</v>
          </cell>
          <cell r="L2777" t="str">
            <v>Malins fil</v>
          </cell>
          <cell r="M2777" t="str">
            <v>Finland</v>
          </cell>
          <cell r="N2777" t="str">
            <v>Små Långhår</v>
          </cell>
          <cell r="O2777" t="str">
            <v>K0-K4</v>
          </cell>
        </row>
        <row r="2778">
          <cell r="A2778" t="str">
            <v>FI38242/23</v>
          </cell>
          <cell r="B2778" t="str">
            <v>GORAN BARTOSZOWA ZŁAJA</v>
          </cell>
          <cell r="C2778" t="str">
            <v>KN</v>
          </cell>
          <cell r="D2778" t="str">
            <v>22.8.2025</v>
          </cell>
          <cell r="E2778" t="str">
            <v>IDD3 (Aste 3, vaikea), K-luku: K8</v>
          </cell>
          <cell r="F2778" t="str">
            <v>k8</v>
          </cell>
          <cell r="G2778" t="str">
            <v>Finland</v>
          </cell>
          <cell r="H2778" t="str">
            <v>&gt;K4</v>
          </cell>
          <cell r="M2778" t="str">
            <v>Finland</v>
          </cell>
          <cell r="N2778" t="str">
            <v>KN</v>
          </cell>
          <cell r="O2778" t="str">
            <v>&gt;K4</v>
          </cell>
        </row>
        <row r="2779">
          <cell r="A2779" t="str">
            <v>DK21646/2008</v>
          </cell>
          <cell r="B2779" t="str">
            <v>GORM</v>
          </cell>
          <cell r="C2779" t="str">
            <v>KN</v>
          </cell>
          <cell r="D2779" t="str">
            <v>H</v>
          </cell>
          <cell r="E2779">
            <v>2011</v>
          </cell>
          <cell r="F2779" t="str">
            <v>K0</v>
          </cell>
          <cell r="G2779" t="str">
            <v>Danmark</v>
          </cell>
          <cell r="H2779" t="str">
            <v>K0-K2</v>
          </cell>
          <cell r="K2779" t="str">
            <v>Ej gentestad</v>
          </cell>
          <cell r="L2779" t="str">
            <v>Fröydis fil</v>
          </cell>
          <cell r="M2779" t="str">
            <v>Danmark</v>
          </cell>
          <cell r="N2779" t="str">
            <v>KN</v>
          </cell>
          <cell r="O2779" t="str">
            <v>K0-K4</v>
          </cell>
        </row>
        <row r="2780">
          <cell r="A2780" t="str">
            <v>FI42176/21</v>
          </cell>
          <cell r="B2780" t="str">
            <v>GOTTAGO SOCKS ON FIRE</v>
          </cell>
          <cell r="C2780" t="str">
            <v>SN</v>
          </cell>
          <cell r="D2780" t="str">
            <v>T</v>
          </cell>
          <cell r="E2780" t="str">
            <v>17.12.2023</v>
          </cell>
          <cell r="F2780" t="str">
            <v>K0</v>
          </cell>
          <cell r="G2780" t="str">
            <v>Finland</v>
          </cell>
          <cell r="H2780" t="str">
            <v>K0-K2</v>
          </cell>
          <cell r="J2780" t="str">
            <v>08.12.2023</v>
          </cell>
          <cell r="K2780" t="str">
            <v>N/CDDY</v>
          </cell>
          <cell r="L2780" t="str">
            <v>Malins fil</v>
          </cell>
          <cell r="M2780" t="str">
            <v>Finland</v>
          </cell>
          <cell r="N2780" t="str">
            <v>SN</v>
          </cell>
          <cell r="O2780" t="str">
            <v>K0-K4</v>
          </cell>
        </row>
        <row r="2781">
          <cell r="A2781" t="str">
            <v>DK11609/2022</v>
          </cell>
          <cell r="B2781" t="str">
            <v>Goya Red Horses</v>
          </cell>
          <cell r="C2781" t="str">
            <v>SD</v>
          </cell>
          <cell r="D2781" t="str">
            <v>T</v>
          </cell>
          <cell r="E2781">
            <v>2020</v>
          </cell>
          <cell r="F2781" t="str">
            <v>K1</v>
          </cell>
          <cell r="G2781" t="str">
            <v>Danmark</v>
          </cell>
          <cell r="H2781" t="str">
            <v>K0-K2</v>
          </cell>
          <cell r="K2781" t="str">
            <v>Ej gentestad</v>
          </cell>
          <cell r="L2781" t="str">
            <v>Malins fil</v>
          </cell>
          <cell r="M2781" t="str">
            <v>Danmark</v>
          </cell>
          <cell r="N2781" t="str">
            <v>Små strävhår</v>
          </cell>
          <cell r="O2781" t="str">
            <v>K0-K4</v>
          </cell>
        </row>
        <row r="2782">
          <cell r="A2782" t="str">
            <v>FI46084/18</v>
          </cell>
          <cell r="B2782" t="str">
            <v>GOZZYTIX JUSTJOO</v>
          </cell>
          <cell r="C2782" t="str">
            <v>SD</v>
          </cell>
          <cell r="E2782">
            <v>2020</v>
          </cell>
          <cell r="F2782" t="str">
            <v>K2</v>
          </cell>
          <cell r="G2782" t="str">
            <v>Finland</v>
          </cell>
          <cell r="H2782" t="str">
            <v>K0-K2</v>
          </cell>
          <cell r="K2782" t="str">
            <v>Ej gentestad</v>
          </cell>
          <cell r="L2782" t="str">
            <v>Malins fil</v>
          </cell>
          <cell r="M2782" t="str">
            <v>Finland</v>
          </cell>
          <cell r="N2782" t="str">
            <v>Små strävhår</v>
          </cell>
          <cell r="O2782" t="str">
            <v>K0-K4</v>
          </cell>
        </row>
        <row r="2783">
          <cell r="A2783" t="str">
            <v>FI10230/22</v>
          </cell>
          <cell r="B2783" t="str">
            <v>GOZZYTIX LAPPONIA</v>
          </cell>
          <cell r="C2783" t="str">
            <v>SD</v>
          </cell>
          <cell r="E2783">
            <v>2024</v>
          </cell>
          <cell r="F2783" t="str">
            <v>K3</v>
          </cell>
          <cell r="G2783" t="str">
            <v>Finland</v>
          </cell>
          <cell r="H2783" t="str">
            <v>K3-K4</v>
          </cell>
          <cell r="K2783" t="str">
            <v>Ej gentestad</v>
          </cell>
          <cell r="L2783" t="str">
            <v>Malins fil</v>
          </cell>
          <cell r="M2783" t="str">
            <v>Finland</v>
          </cell>
          <cell r="N2783" t="str">
            <v>Små strävhår</v>
          </cell>
          <cell r="O2783" t="str">
            <v>K0-K4</v>
          </cell>
        </row>
        <row r="2784">
          <cell r="A2784" t="str">
            <v>FI10228/22</v>
          </cell>
          <cell r="B2784" t="str">
            <v>GOZZYTIX LEXICONIA</v>
          </cell>
          <cell r="C2784" t="str">
            <v>SD</v>
          </cell>
          <cell r="D2784" t="str">
            <v>kalkkeutuneet välilevyt</v>
          </cell>
          <cell r="E2784" t="str">
            <v>18.2.2025</v>
          </cell>
          <cell r="F2784" t="str">
            <v>k3</v>
          </cell>
          <cell r="G2784" t="str">
            <v>Finland</v>
          </cell>
          <cell r="H2784" t="str">
            <v>K3-K4</v>
          </cell>
          <cell r="J2784" t="str">
            <v>ej gentestad</v>
          </cell>
          <cell r="K2784" t="str">
            <v>Ej gentestad</v>
          </cell>
          <cell r="M2784" t="str">
            <v>Finland</v>
          </cell>
          <cell r="N2784" t="str">
            <v>Små strävhår</v>
          </cell>
          <cell r="O2784" t="str">
            <v>K0-K4</v>
          </cell>
        </row>
        <row r="2785">
          <cell r="A2785" t="str">
            <v>DK14368/2010</v>
          </cell>
          <cell r="B2785" t="str">
            <v>GRAF CUX VOM PFAUENHOF</v>
          </cell>
          <cell r="C2785" t="str">
            <v>LD</v>
          </cell>
          <cell r="D2785" t="str">
            <v>H</v>
          </cell>
          <cell r="E2785">
            <v>2010</v>
          </cell>
          <cell r="F2785" t="str">
            <v>K5</v>
          </cell>
          <cell r="G2785" t="str">
            <v>Danmark</v>
          </cell>
          <cell r="H2785" t="str">
            <v>&gt;K4</v>
          </cell>
          <cell r="K2785" t="str">
            <v>Ej gentestad</v>
          </cell>
          <cell r="L2785" t="str">
            <v>Fröydis fil</v>
          </cell>
          <cell r="M2785" t="str">
            <v>Danmark</v>
          </cell>
          <cell r="N2785" t="str">
            <v>Små Långhår</v>
          </cell>
          <cell r="O2785" t="str">
            <v>&gt;K4</v>
          </cell>
        </row>
        <row r="2786">
          <cell r="A2786" t="str">
            <v>DK01971/2010</v>
          </cell>
          <cell r="B2786" t="str">
            <v>GRANDGABLES MOCHA BY DISGUISE</v>
          </cell>
          <cell r="C2786" t="str">
            <v>KD</v>
          </cell>
          <cell r="D2786" t="str">
            <v>H</v>
          </cell>
          <cell r="E2786">
            <v>2010</v>
          </cell>
          <cell r="F2786" t="str">
            <v>K4</v>
          </cell>
          <cell r="G2786" t="str">
            <v>Danmark</v>
          </cell>
          <cell r="H2786" t="str">
            <v>K3-K4</v>
          </cell>
          <cell r="K2786" t="str">
            <v>Ej gentestad</v>
          </cell>
          <cell r="L2786" t="str">
            <v>Fröydis fil</v>
          </cell>
          <cell r="M2786" t="str">
            <v>Danmark</v>
          </cell>
          <cell r="N2786" t="str">
            <v>Små Korthår</v>
          </cell>
          <cell r="O2786" t="str">
            <v>K0-K4</v>
          </cell>
        </row>
        <row r="2787">
          <cell r="A2787" t="str">
            <v>CKCUJ224791</v>
          </cell>
          <cell r="B2787" t="str">
            <v>GRANDGABLES MS SHOCK A LOT</v>
          </cell>
          <cell r="C2787" t="str">
            <v>KD</v>
          </cell>
          <cell r="D2787" t="str">
            <v>T</v>
          </cell>
          <cell r="E2787">
            <v>2011</v>
          </cell>
          <cell r="F2787" t="str">
            <v>K2</v>
          </cell>
          <cell r="G2787" t="str">
            <v>Norge</v>
          </cell>
          <cell r="H2787" t="str">
            <v>K0-K2</v>
          </cell>
          <cell r="I2787">
            <v>374</v>
          </cell>
          <cell r="K2787" t="str">
            <v>Ej gentestad</v>
          </cell>
          <cell r="L2787" t="str">
            <v>Fröydis fil</v>
          </cell>
          <cell r="M2787" t="str">
            <v>Norge</v>
          </cell>
          <cell r="N2787" t="str">
            <v>Små Korthår</v>
          </cell>
          <cell r="O2787" t="str">
            <v>K0-K4</v>
          </cell>
        </row>
        <row r="2788">
          <cell r="A2788" t="str">
            <v>DK14435/2008</v>
          </cell>
          <cell r="B2788" t="str">
            <v>GRANDGABLES WEE BRUSH STROKES</v>
          </cell>
          <cell r="C2788" t="str">
            <v>KD</v>
          </cell>
          <cell r="D2788" t="str">
            <v>H</v>
          </cell>
          <cell r="E2788">
            <v>2011</v>
          </cell>
          <cell r="F2788" t="str">
            <v>K3</v>
          </cell>
          <cell r="G2788" t="str">
            <v>Danmark</v>
          </cell>
          <cell r="H2788" t="str">
            <v>K3-K4</v>
          </cell>
          <cell r="K2788" t="str">
            <v>Ej gentestad</v>
          </cell>
          <cell r="L2788" t="str">
            <v>Fröydis fil</v>
          </cell>
          <cell r="M2788" t="str">
            <v>Danmark</v>
          </cell>
          <cell r="N2788" t="str">
            <v>Små Korthår</v>
          </cell>
          <cell r="O2788" t="str">
            <v>K0-K4</v>
          </cell>
        </row>
        <row r="2789">
          <cell r="A2789" t="str">
            <v>NO40409/11</v>
          </cell>
          <cell r="B2789" t="str">
            <v>GRAVABEKKEN'S EZ LITA</v>
          </cell>
          <cell r="C2789" t="str">
            <v>SN</v>
          </cell>
          <cell r="D2789" t="str">
            <v>T</v>
          </cell>
          <cell r="E2789">
            <v>2014</v>
          </cell>
          <cell r="F2789" t="str">
            <v>K1</v>
          </cell>
          <cell r="G2789" t="str">
            <v>Norge</v>
          </cell>
          <cell r="H2789" t="str">
            <v>K0-K2</v>
          </cell>
          <cell r="I2789">
            <v>1089</v>
          </cell>
          <cell r="K2789" t="str">
            <v>Ej gentestad</v>
          </cell>
          <cell r="L2789" t="str">
            <v>Fröydis fil</v>
          </cell>
          <cell r="M2789" t="str">
            <v>Norge</v>
          </cell>
          <cell r="N2789" t="str">
            <v>SN</v>
          </cell>
          <cell r="O2789" t="str">
            <v>K0-K4</v>
          </cell>
        </row>
        <row r="2790">
          <cell r="A2790" t="str">
            <v>NO38698/20</v>
          </cell>
          <cell r="B2790" t="str">
            <v>Gravabekken's TB Qotten</v>
          </cell>
          <cell r="C2790" t="str">
            <v>SN</v>
          </cell>
          <cell r="D2790" t="str">
            <v>H</v>
          </cell>
          <cell r="E2790">
            <v>44952</v>
          </cell>
          <cell r="F2790" t="str">
            <v>K0</v>
          </cell>
          <cell r="G2790" t="str">
            <v>Norge</v>
          </cell>
          <cell r="H2790" t="str">
            <v>K0-K2</v>
          </cell>
          <cell r="J2790">
            <v>45426</v>
          </cell>
          <cell r="K2790" t="str">
            <v>N/CDDY</v>
          </cell>
          <cell r="L2790" t="str">
            <v>Malins fil</v>
          </cell>
          <cell r="M2790" t="str">
            <v>Norge</v>
          </cell>
          <cell r="N2790" t="str">
            <v>SN</v>
          </cell>
          <cell r="O2790" t="str">
            <v>K0-K4</v>
          </cell>
        </row>
        <row r="2791">
          <cell r="A2791" t="str">
            <v>NO36995/10</v>
          </cell>
          <cell r="B2791" t="str">
            <v>GRAVABEKKEN'S ZC PEPSI</v>
          </cell>
          <cell r="C2791" t="str">
            <v>SN</v>
          </cell>
          <cell r="D2791" t="str">
            <v>T</v>
          </cell>
          <cell r="E2791">
            <v>2012</v>
          </cell>
          <cell r="F2791" t="str">
            <v>K1</v>
          </cell>
          <cell r="G2791" t="str">
            <v>Norge</v>
          </cell>
          <cell r="H2791" t="str">
            <v>K0-K2</v>
          </cell>
          <cell r="I2791">
            <v>466</v>
          </cell>
          <cell r="K2791" t="str">
            <v>Ej gentestad</v>
          </cell>
          <cell r="L2791" t="str">
            <v>Fröydis fil</v>
          </cell>
          <cell r="M2791" t="str">
            <v>Norge</v>
          </cell>
          <cell r="N2791" t="str">
            <v>SN</v>
          </cell>
          <cell r="O2791" t="str">
            <v>K0-K4</v>
          </cell>
        </row>
        <row r="2792">
          <cell r="A2792" t="str">
            <v>DK15347/2008</v>
          </cell>
          <cell r="B2792" t="str">
            <v>GRAVBASSERNES ALPHA</v>
          </cell>
          <cell r="C2792" t="str">
            <v>LN</v>
          </cell>
          <cell r="D2792" t="str">
            <v>H</v>
          </cell>
          <cell r="E2792">
            <v>2010</v>
          </cell>
          <cell r="F2792" t="str">
            <v>K0</v>
          </cell>
          <cell r="G2792" t="str">
            <v>Danmark</v>
          </cell>
          <cell r="H2792" t="str">
            <v>K0-K2</v>
          </cell>
          <cell r="K2792" t="str">
            <v>Ej gentestad</v>
          </cell>
          <cell r="L2792" t="str">
            <v>Fröydis fil</v>
          </cell>
          <cell r="M2792" t="str">
            <v>Danmark</v>
          </cell>
          <cell r="N2792" t="str">
            <v>LN</v>
          </cell>
          <cell r="O2792" t="str">
            <v>K0-K4</v>
          </cell>
        </row>
        <row r="2793">
          <cell r="A2793" t="str">
            <v>DK15951/2013</v>
          </cell>
          <cell r="B2793" t="str">
            <v>GRAVBASSERNES DEJA-VU</v>
          </cell>
          <cell r="C2793" t="str">
            <v>LN</v>
          </cell>
          <cell r="D2793" t="str">
            <v>T</v>
          </cell>
          <cell r="E2793">
            <v>2017</v>
          </cell>
          <cell r="F2793" t="str">
            <v>K2</v>
          </cell>
          <cell r="G2793" t="str">
            <v>Norge</v>
          </cell>
          <cell r="H2793" t="str">
            <v>K0-K2</v>
          </cell>
          <cell r="I2793">
            <v>1259</v>
          </cell>
          <cell r="K2793" t="str">
            <v>Ej gentestad</v>
          </cell>
          <cell r="L2793" t="str">
            <v>Fröydis fil</v>
          </cell>
          <cell r="M2793" t="str">
            <v>Danmark</v>
          </cell>
          <cell r="N2793" t="str">
            <v>LN</v>
          </cell>
          <cell r="O2793" t="str">
            <v>K0-K4</v>
          </cell>
        </row>
        <row r="2794">
          <cell r="A2794" t="str">
            <v>DK15950/2013</v>
          </cell>
          <cell r="B2794" t="str">
            <v>GRAVBASSERNES DELTA</v>
          </cell>
          <cell r="C2794" t="str">
            <v>LN</v>
          </cell>
          <cell r="D2794" t="str">
            <v>T</v>
          </cell>
          <cell r="E2794">
            <v>2017</v>
          </cell>
          <cell r="F2794" t="str">
            <v>K5</v>
          </cell>
          <cell r="G2794" t="str">
            <v>Danmark</v>
          </cell>
          <cell r="H2794" t="str">
            <v>&gt;K4</v>
          </cell>
          <cell r="K2794" t="str">
            <v>Ej gentestad</v>
          </cell>
          <cell r="L2794" t="str">
            <v>Fröydis fil</v>
          </cell>
          <cell r="M2794" t="str">
            <v>Danmark</v>
          </cell>
          <cell r="N2794" t="str">
            <v>LN</v>
          </cell>
          <cell r="O2794" t="str">
            <v>&gt;K4</v>
          </cell>
        </row>
        <row r="2795">
          <cell r="A2795" t="str">
            <v>DK17584/2013</v>
          </cell>
          <cell r="B2795" t="str">
            <v>GRAVBASSERNES EBONY</v>
          </cell>
          <cell r="C2795" t="str">
            <v>LN</v>
          </cell>
          <cell r="D2795" t="str">
            <v>T</v>
          </cell>
          <cell r="E2795">
            <v>2015</v>
          </cell>
          <cell r="F2795" t="str">
            <v>K3</v>
          </cell>
          <cell r="G2795" t="str">
            <v>Danmark</v>
          </cell>
          <cell r="H2795" t="str">
            <v>K3-K4</v>
          </cell>
          <cell r="K2795" t="str">
            <v>Ej gentestad</v>
          </cell>
          <cell r="L2795" t="str">
            <v>Fröydis fil</v>
          </cell>
          <cell r="M2795" t="str">
            <v>Danmark</v>
          </cell>
          <cell r="N2795" t="str">
            <v>LN</v>
          </cell>
          <cell r="O2795" t="str">
            <v>K0-K4</v>
          </cell>
        </row>
        <row r="2796">
          <cell r="A2796" t="str">
            <v>DK19400/2016</v>
          </cell>
          <cell r="B2796" t="str">
            <v>Gravbassernes Isolde</v>
          </cell>
          <cell r="C2796" t="str">
            <v>LN</v>
          </cell>
          <cell r="D2796" t="str">
            <v>T</v>
          </cell>
          <cell r="E2796" t="str">
            <v>10.11.2016</v>
          </cell>
          <cell r="F2796" t="str">
            <v>K3</v>
          </cell>
          <cell r="G2796" t="str">
            <v>Danmark</v>
          </cell>
          <cell r="H2796" t="str">
            <v>K3-K4</v>
          </cell>
          <cell r="K2796" t="str">
            <v>Ej gentestad</v>
          </cell>
          <cell r="L2796" t="str">
            <v>Malins fil</v>
          </cell>
          <cell r="M2796" t="str">
            <v>Danmark</v>
          </cell>
          <cell r="N2796" t="str">
            <v>LN</v>
          </cell>
          <cell r="O2796" t="str">
            <v>K0-K4</v>
          </cell>
        </row>
        <row r="2797">
          <cell r="A2797" t="str">
            <v>DK01087/2021</v>
          </cell>
          <cell r="B2797" t="str">
            <v>Gravbassernes Kappa</v>
          </cell>
          <cell r="C2797" t="str">
            <v>LN</v>
          </cell>
          <cell r="D2797" t="str">
            <v>T</v>
          </cell>
          <cell r="E2797" t="str">
            <v>01.01.2021</v>
          </cell>
          <cell r="F2797" t="str">
            <v>K4</v>
          </cell>
          <cell r="G2797" t="str">
            <v>Danmark</v>
          </cell>
          <cell r="H2797" t="str">
            <v>K3-K4</v>
          </cell>
          <cell r="K2797" t="str">
            <v>Ej gentestad</v>
          </cell>
          <cell r="L2797" t="str">
            <v>Malins fil</v>
          </cell>
          <cell r="M2797" t="str">
            <v>Danmark</v>
          </cell>
          <cell r="N2797" t="str">
            <v>LN</v>
          </cell>
          <cell r="O2797" t="str">
            <v>K0-K4</v>
          </cell>
        </row>
        <row r="2798">
          <cell r="A2798" t="str">
            <v>DK22061/2021</v>
          </cell>
          <cell r="B2798" t="str">
            <v>Gravbassernes Little Lucky One</v>
          </cell>
          <cell r="C2798" t="str">
            <v>LN</v>
          </cell>
          <cell r="D2798" t="str">
            <v>T</v>
          </cell>
          <cell r="E2798" t="str">
            <v>03.09.2021</v>
          </cell>
          <cell r="F2798" t="str">
            <v>K4</v>
          </cell>
          <cell r="G2798" t="str">
            <v>Danmark</v>
          </cell>
          <cell r="H2798" t="str">
            <v>K3-K4</v>
          </cell>
          <cell r="K2798" t="str">
            <v>Ej gentestad</v>
          </cell>
          <cell r="L2798" t="str">
            <v>Malins fil</v>
          </cell>
          <cell r="M2798" t="str">
            <v>Danmark</v>
          </cell>
          <cell r="N2798" t="str">
            <v>LN</v>
          </cell>
          <cell r="O2798" t="str">
            <v>K0-K4</v>
          </cell>
        </row>
        <row r="2799">
          <cell r="A2799" t="str">
            <v>DK15703/2020</v>
          </cell>
          <cell r="B2799" t="str">
            <v>Gravbo's Bounty</v>
          </cell>
          <cell r="C2799" t="str">
            <v>KN</v>
          </cell>
          <cell r="D2799" t="str">
            <v>T</v>
          </cell>
          <cell r="E2799" t="str">
            <v>22.07.2020</v>
          </cell>
          <cell r="F2799" t="str">
            <v>K4</v>
          </cell>
          <cell r="G2799" t="str">
            <v>Danmark</v>
          </cell>
          <cell r="H2799" t="str">
            <v>K3-K4</v>
          </cell>
          <cell r="K2799" t="str">
            <v>Ej gentestad</v>
          </cell>
          <cell r="L2799" t="str">
            <v>Malins fil</v>
          </cell>
          <cell r="M2799" t="str">
            <v>Danmark</v>
          </cell>
          <cell r="N2799" t="str">
            <v>KN</v>
          </cell>
          <cell r="O2799" t="str">
            <v>K0-K4</v>
          </cell>
        </row>
        <row r="2800">
          <cell r="A2800" t="str">
            <v>DK15697/2020</v>
          </cell>
          <cell r="B2800" t="str">
            <v>Gravbo's Bugatti</v>
          </cell>
          <cell r="C2800" t="str">
            <v>KN</v>
          </cell>
          <cell r="D2800" t="str">
            <v>H</v>
          </cell>
          <cell r="E2800" t="str">
            <v>22.07.2020</v>
          </cell>
          <cell r="F2800" t="str">
            <v>K1</v>
          </cell>
          <cell r="G2800" t="str">
            <v>Danmark</v>
          </cell>
          <cell r="H2800" t="str">
            <v>K0-K2</v>
          </cell>
          <cell r="K2800" t="str">
            <v>Ej gentestad</v>
          </cell>
          <cell r="L2800" t="str">
            <v>Malins fil</v>
          </cell>
          <cell r="M2800" t="str">
            <v>Danmark</v>
          </cell>
          <cell r="N2800" t="str">
            <v>KN</v>
          </cell>
          <cell r="O2800" t="str">
            <v>K0-K4</v>
          </cell>
        </row>
        <row r="2801">
          <cell r="A2801" t="str">
            <v>DK14037/2019</v>
          </cell>
          <cell r="B2801" t="str">
            <v>Gravbo's Flash</v>
          </cell>
          <cell r="C2801" t="str">
            <v>KN</v>
          </cell>
          <cell r="D2801" t="str">
            <v>H</v>
          </cell>
          <cell r="E2801" t="str">
            <v>08.07.2019</v>
          </cell>
          <cell r="F2801" t="str">
            <v>K2</v>
          </cell>
          <cell r="G2801" t="str">
            <v>Danmark</v>
          </cell>
          <cell r="H2801" t="str">
            <v>K0-K2</v>
          </cell>
          <cell r="K2801" t="str">
            <v>Ej gentestad</v>
          </cell>
          <cell r="L2801" t="str">
            <v>Malins fil</v>
          </cell>
          <cell r="M2801" t="str">
            <v>Danmark</v>
          </cell>
          <cell r="N2801" t="str">
            <v>KN</v>
          </cell>
          <cell r="O2801" t="str">
            <v>K0-K4</v>
          </cell>
        </row>
        <row r="2802">
          <cell r="A2802" t="str">
            <v>DK14040/2019</v>
          </cell>
          <cell r="B2802" t="str">
            <v>Gravbo's Fønix</v>
          </cell>
          <cell r="C2802" t="str">
            <v>KN</v>
          </cell>
          <cell r="D2802" t="str">
            <v>H</v>
          </cell>
          <cell r="E2802" t="str">
            <v>08.07.2019</v>
          </cell>
          <cell r="F2802" t="str">
            <v>K2</v>
          </cell>
          <cell r="G2802" t="str">
            <v>Danmark</v>
          </cell>
          <cell r="H2802" t="str">
            <v>K0-K2</v>
          </cell>
          <cell r="K2802" t="str">
            <v>Ej gentestad</v>
          </cell>
          <cell r="L2802" t="str">
            <v>Malins fil</v>
          </cell>
          <cell r="M2802" t="str">
            <v>Danmark</v>
          </cell>
          <cell r="N2802" t="str">
            <v>KN</v>
          </cell>
          <cell r="O2802" t="str">
            <v>K0-K4</v>
          </cell>
        </row>
        <row r="2803">
          <cell r="A2803" t="str">
            <v>DK00139/2018</v>
          </cell>
          <cell r="B2803" t="str">
            <v>Graversen Elektra</v>
          </cell>
          <cell r="C2803" t="str">
            <v>LD</v>
          </cell>
          <cell r="D2803" t="str">
            <v>T</v>
          </cell>
          <cell r="E2803" t="str">
            <v>02.12.2017</v>
          </cell>
          <cell r="F2803" t="str">
            <v>K4</v>
          </cell>
          <cell r="G2803" t="str">
            <v>Danmark</v>
          </cell>
          <cell r="H2803" t="str">
            <v>K3-K4</v>
          </cell>
          <cell r="K2803" t="str">
            <v>Ej gentestad</v>
          </cell>
          <cell r="L2803" t="str">
            <v>Malins fil</v>
          </cell>
          <cell r="M2803" t="str">
            <v>Danmark</v>
          </cell>
          <cell r="N2803" t="str">
            <v>Små Långhår</v>
          </cell>
          <cell r="O2803" t="str">
            <v>K0-K4</v>
          </cell>
        </row>
        <row r="2804">
          <cell r="A2804" t="str">
            <v>dk00136/2018</v>
          </cell>
          <cell r="B2804" t="str">
            <v>Graversen Jason</v>
          </cell>
          <cell r="C2804" t="str">
            <v>LD</v>
          </cell>
          <cell r="D2804" t="str">
            <v>H</v>
          </cell>
          <cell r="E2804" t="str">
            <v>02.12.2017</v>
          </cell>
          <cell r="F2804" t="str">
            <v>K6</v>
          </cell>
          <cell r="G2804" t="str">
            <v>Danmark</v>
          </cell>
          <cell r="H2804" t="str">
            <v>&gt;K4</v>
          </cell>
          <cell r="K2804" t="str">
            <v>Ej gentestad</v>
          </cell>
          <cell r="L2804" t="str">
            <v>Malins fil</v>
          </cell>
          <cell r="M2804" t="str">
            <v>Danmark</v>
          </cell>
          <cell r="N2804" t="str">
            <v>Små Långhår</v>
          </cell>
          <cell r="O2804" t="str">
            <v>&gt;K4</v>
          </cell>
        </row>
        <row r="2805">
          <cell r="A2805" t="str">
            <v>DK00140/2018</v>
          </cell>
          <cell r="B2805" t="str">
            <v>Graversen Pallas Athene</v>
          </cell>
          <cell r="C2805" t="str">
            <v>LK</v>
          </cell>
          <cell r="D2805" t="str">
            <v>T</v>
          </cell>
          <cell r="E2805" t="str">
            <v>02.12.2017</v>
          </cell>
          <cell r="F2805" t="str">
            <v>K1</v>
          </cell>
          <cell r="G2805" t="str">
            <v>Danmark</v>
          </cell>
          <cell r="H2805" t="str">
            <v>K0-K2</v>
          </cell>
          <cell r="K2805" t="str">
            <v>Ej gentestad</v>
          </cell>
          <cell r="L2805" t="str">
            <v>Malins fil</v>
          </cell>
          <cell r="M2805" t="str">
            <v>Danmark</v>
          </cell>
          <cell r="N2805" t="str">
            <v>Små Långhår</v>
          </cell>
          <cell r="O2805" t="str">
            <v>K0-K4</v>
          </cell>
        </row>
        <row r="2806">
          <cell r="A2806" t="str">
            <v>DK13546/2016</v>
          </cell>
          <cell r="B2806" t="str">
            <v>Graversen Xanthos</v>
          </cell>
          <cell r="C2806" t="str">
            <v>LD</v>
          </cell>
          <cell r="D2806" t="str">
            <v>H</v>
          </cell>
          <cell r="E2806" t="str">
            <v>09.07.2016</v>
          </cell>
          <cell r="F2806" t="str">
            <v>K3</v>
          </cell>
          <cell r="G2806" t="str">
            <v>Danmark</v>
          </cell>
          <cell r="H2806" t="str">
            <v>K3-K4</v>
          </cell>
          <cell r="K2806" t="str">
            <v>Ej gentestad</v>
          </cell>
          <cell r="L2806" t="str">
            <v>Malins fil</v>
          </cell>
          <cell r="M2806" t="str">
            <v>Danmark</v>
          </cell>
          <cell r="N2806" t="str">
            <v>Små Långhår</v>
          </cell>
          <cell r="O2806" t="str">
            <v>K0-K4</v>
          </cell>
        </row>
        <row r="2807">
          <cell r="A2807" t="str">
            <v>DK18114/2004</v>
          </cell>
          <cell r="B2807" t="str">
            <v>GRAVHUNDEKOMPAGNIETS CARLA</v>
          </cell>
          <cell r="C2807" t="str">
            <v>SN</v>
          </cell>
          <cell r="D2807" t="str">
            <v>T</v>
          </cell>
          <cell r="E2807">
            <v>2007</v>
          </cell>
          <cell r="F2807" t="str">
            <v>K1</v>
          </cell>
          <cell r="G2807" t="str">
            <v>Danmark</v>
          </cell>
          <cell r="H2807" t="str">
            <v>K0-K2</v>
          </cell>
          <cell r="K2807" t="str">
            <v>Ej gentestad</v>
          </cell>
          <cell r="L2807" t="str">
            <v>Fröydis fil</v>
          </cell>
          <cell r="M2807" t="str">
            <v>Danmark</v>
          </cell>
          <cell r="N2807" t="str">
            <v>SN</v>
          </cell>
          <cell r="O2807" t="str">
            <v>K0-K4</v>
          </cell>
        </row>
        <row r="2808">
          <cell r="A2808" t="str">
            <v>DK17687/2003</v>
          </cell>
          <cell r="B2808" t="str">
            <v>GRAVHUNDEKOMPAGNIETS MILLE</v>
          </cell>
          <cell r="C2808" t="str">
            <v>SN</v>
          </cell>
          <cell r="D2808" t="str">
            <v>T</v>
          </cell>
          <cell r="E2808">
            <v>2005</v>
          </cell>
          <cell r="F2808" t="str">
            <v>K5</v>
          </cell>
          <cell r="G2808" t="str">
            <v>Danmark</v>
          </cell>
          <cell r="H2808" t="str">
            <v>&gt;K4</v>
          </cell>
          <cell r="K2808" t="str">
            <v>Ej gentestad</v>
          </cell>
          <cell r="L2808" t="str">
            <v>Fröydis fil</v>
          </cell>
          <cell r="M2808" t="str">
            <v>Danmark</v>
          </cell>
          <cell r="N2808" t="str">
            <v>SN</v>
          </cell>
          <cell r="O2808" t="str">
            <v>&gt;K4</v>
          </cell>
        </row>
        <row r="2809">
          <cell r="A2809" t="str">
            <v>DK07961/2010</v>
          </cell>
          <cell r="B2809" t="str">
            <v>GRAVKJAER ALADDIN</v>
          </cell>
          <cell r="C2809" t="str">
            <v>KN</v>
          </cell>
          <cell r="D2809" t="str">
            <v>H</v>
          </cell>
          <cell r="E2809">
            <v>2012</v>
          </cell>
          <cell r="F2809" t="str">
            <v>K2</v>
          </cell>
          <cell r="G2809" t="str">
            <v>Danmark</v>
          </cell>
          <cell r="H2809" t="str">
            <v>K0-K2</v>
          </cell>
          <cell r="K2809" t="str">
            <v>Ej gentestad</v>
          </cell>
          <cell r="L2809" t="str">
            <v>Fröydis fil</v>
          </cell>
          <cell r="M2809" t="str">
            <v>Danmark</v>
          </cell>
          <cell r="N2809" t="str">
            <v>KN</v>
          </cell>
          <cell r="O2809" t="str">
            <v>K0-K4</v>
          </cell>
        </row>
        <row r="2810">
          <cell r="A2810" t="str">
            <v>FI28173/23</v>
          </cell>
          <cell r="B2810" t="str">
            <v>GREAT BERNINA'S CHA CHA CHA</v>
          </cell>
          <cell r="C2810" t="str">
            <v>KK</v>
          </cell>
          <cell r="D2810" t="str">
            <v>T</v>
          </cell>
          <cell r="F2810" t="str">
            <v>Gentestad, ej röntgad</v>
          </cell>
          <cell r="G2810" t="str">
            <v>Finland</v>
          </cell>
          <cell r="H2810" t="str">
            <v>Gentestad, ej röntgad</v>
          </cell>
          <cell r="J2810" t="str">
            <v>6.7.2024</v>
          </cell>
          <cell r="K2810" t="str">
            <v>CDDY/CDDY</v>
          </cell>
          <cell r="L2810" t="str">
            <v>Malins fil</v>
          </cell>
          <cell r="M2810" t="str">
            <v>Finland</v>
          </cell>
          <cell r="N2810" t="str">
            <v>Små Korthår</v>
          </cell>
          <cell r="O2810" t="str">
            <v>Gentestad, ej röntgad</v>
          </cell>
        </row>
        <row r="2811">
          <cell r="A2811" t="str">
            <v>DK07964/2010</v>
          </cell>
          <cell r="B2811" t="str">
            <v>GRAVKJAER ARIEL</v>
          </cell>
          <cell r="C2811" t="str">
            <v>KN</v>
          </cell>
          <cell r="D2811" t="str">
            <v>T</v>
          </cell>
          <cell r="E2811">
            <v>2012</v>
          </cell>
          <cell r="F2811" t="str">
            <v>K0</v>
          </cell>
          <cell r="G2811" t="str">
            <v>Danmark</v>
          </cell>
          <cell r="H2811" t="str">
            <v>K0-K2</v>
          </cell>
          <cell r="K2811" t="str">
            <v>Ej gentestad</v>
          </cell>
          <cell r="L2811" t="str">
            <v>Fröydis fil</v>
          </cell>
          <cell r="M2811" t="str">
            <v>Danmark</v>
          </cell>
          <cell r="N2811" t="str">
            <v>KN</v>
          </cell>
          <cell r="O2811" t="str">
            <v>K0-K4</v>
          </cell>
        </row>
        <row r="2812">
          <cell r="A2812" t="str">
            <v>DK07960/2010</v>
          </cell>
          <cell r="B2812" t="str">
            <v>GRAVKJAER ARNOLD JR.</v>
          </cell>
          <cell r="C2812" t="str">
            <v>KN</v>
          </cell>
          <cell r="D2812" t="str">
            <v>H</v>
          </cell>
          <cell r="E2812">
            <v>2014</v>
          </cell>
          <cell r="F2812" t="str">
            <v>K5</v>
          </cell>
          <cell r="G2812" t="str">
            <v>Danmark</v>
          </cell>
          <cell r="H2812" t="str">
            <v>&gt;K4</v>
          </cell>
          <cell r="K2812" t="str">
            <v>Ej gentestad</v>
          </cell>
          <cell r="L2812" t="str">
            <v>Fröydis fil</v>
          </cell>
          <cell r="M2812" t="str">
            <v>Danmark</v>
          </cell>
          <cell r="N2812" t="str">
            <v>KN</v>
          </cell>
          <cell r="O2812" t="str">
            <v>&gt;K4</v>
          </cell>
        </row>
        <row r="2813">
          <cell r="A2813" t="str">
            <v>DK03203/2012</v>
          </cell>
          <cell r="B2813" t="str">
            <v>GRAVKJAER BAILEY</v>
          </cell>
          <cell r="C2813" t="str">
            <v>KN</v>
          </cell>
          <cell r="D2813" t="str">
            <v>T</v>
          </cell>
          <cell r="E2813">
            <v>2014</v>
          </cell>
          <cell r="F2813" t="str">
            <v>K2</v>
          </cell>
          <cell r="G2813" t="str">
            <v>Danmark</v>
          </cell>
          <cell r="H2813" t="str">
            <v>K0-K2</v>
          </cell>
          <cell r="K2813" t="str">
            <v>Ej gentestad</v>
          </cell>
          <cell r="L2813" t="str">
            <v>Fröydis fil</v>
          </cell>
          <cell r="M2813" t="str">
            <v>Danmark</v>
          </cell>
          <cell r="N2813" t="str">
            <v>KN</v>
          </cell>
          <cell r="O2813" t="str">
            <v>K0-K4</v>
          </cell>
        </row>
        <row r="2814">
          <cell r="A2814" t="str">
            <v>DK04285/2014</v>
          </cell>
          <cell r="B2814" t="str">
            <v>GRAVKJAER CHARLIE</v>
          </cell>
          <cell r="C2814" t="str">
            <v>KN</v>
          </cell>
          <cell r="D2814" t="str">
            <v>H</v>
          </cell>
          <cell r="E2814">
            <v>2018</v>
          </cell>
          <cell r="F2814" t="str">
            <v>K1</v>
          </cell>
          <cell r="G2814" t="str">
            <v>Danmark</v>
          </cell>
          <cell r="H2814" t="str">
            <v>K0-K2</v>
          </cell>
          <cell r="K2814" t="str">
            <v>Ej gentestad</v>
          </cell>
          <cell r="L2814" t="str">
            <v>Fröydis fil</v>
          </cell>
          <cell r="M2814" t="str">
            <v>Danmark</v>
          </cell>
          <cell r="N2814" t="str">
            <v>KN</v>
          </cell>
          <cell r="O2814" t="str">
            <v>K0-K4</v>
          </cell>
        </row>
        <row r="2815">
          <cell r="A2815" t="str">
            <v>DK04287/2014</v>
          </cell>
          <cell r="B2815" t="str">
            <v>GRAVKJAER CLEOPATRA</v>
          </cell>
          <cell r="C2815" t="str">
            <v>KN</v>
          </cell>
          <cell r="D2815" t="str">
            <v>T</v>
          </cell>
          <cell r="E2815">
            <v>2016</v>
          </cell>
          <cell r="F2815" t="str">
            <v>K6</v>
          </cell>
          <cell r="G2815" t="str">
            <v>Danmark</v>
          </cell>
          <cell r="H2815" t="str">
            <v>&gt;K4</v>
          </cell>
          <cell r="K2815" t="str">
            <v>Ej gentestad</v>
          </cell>
          <cell r="L2815" t="str">
            <v>Fröydis fil</v>
          </cell>
          <cell r="M2815" t="str">
            <v>Danmark</v>
          </cell>
          <cell r="N2815" t="str">
            <v>KN</v>
          </cell>
          <cell r="O2815" t="str">
            <v>&gt;K4</v>
          </cell>
        </row>
        <row r="2816">
          <cell r="A2816" t="str">
            <v>DK06508/2018</v>
          </cell>
          <cell r="B2816" t="str">
            <v>Gravkjaer Daisy</v>
          </cell>
          <cell r="C2816" t="str">
            <v>KN</v>
          </cell>
          <cell r="D2816" t="str">
            <v>T</v>
          </cell>
          <cell r="E2816" t="str">
            <v>07.04.2018</v>
          </cell>
          <cell r="F2816" t="str">
            <v>K4</v>
          </cell>
          <cell r="G2816" t="str">
            <v>Danmark</v>
          </cell>
          <cell r="H2816" t="str">
            <v>K3-K4</v>
          </cell>
          <cell r="K2816" t="str">
            <v>Ej gentestad</v>
          </cell>
          <cell r="L2816" t="str">
            <v>Malins fil</v>
          </cell>
          <cell r="M2816" t="str">
            <v>Danmark</v>
          </cell>
          <cell r="N2816" t="str">
            <v>KN</v>
          </cell>
          <cell r="O2816" t="str">
            <v>K0-K4</v>
          </cell>
        </row>
        <row r="2817">
          <cell r="A2817" t="str">
            <v>DK07257/2021</v>
          </cell>
          <cell r="B2817" t="str">
            <v>Gravkjaer Elsa Ellie</v>
          </cell>
          <cell r="C2817" t="str">
            <v>KN</v>
          </cell>
          <cell r="D2817" t="str">
            <v>T</v>
          </cell>
          <cell r="E2817" t="str">
            <v>18.03.2021</v>
          </cell>
          <cell r="F2817" t="str">
            <v>K6</v>
          </cell>
          <cell r="G2817" t="str">
            <v>Danmark</v>
          </cell>
          <cell r="H2817" t="str">
            <v>&gt;K4</v>
          </cell>
          <cell r="K2817" t="str">
            <v>Ej gentestad</v>
          </cell>
          <cell r="L2817" t="str">
            <v>Malins fil</v>
          </cell>
          <cell r="M2817" t="str">
            <v>Danmark</v>
          </cell>
          <cell r="N2817" t="str">
            <v>KN</v>
          </cell>
          <cell r="O2817" t="str">
            <v>&gt;K4</v>
          </cell>
        </row>
        <row r="2818">
          <cell r="A2818" t="str">
            <v>DK17771/2016</v>
          </cell>
          <cell r="B2818" t="str">
            <v>Gravly Alpha Bravo Chili</v>
          </cell>
          <cell r="C2818" t="str">
            <v>LK</v>
          </cell>
          <cell r="D2818" t="str">
            <v>H</v>
          </cell>
          <cell r="E2818" t="str">
            <v>08.10.2016</v>
          </cell>
          <cell r="F2818" t="str">
            <v>K3</v>
          </cell>
          <cell r="G2818" t="str">
            <v>Danmark</v>
          </cell>
          <cell r="H2818" t="str">
            <v>K3-K4</v>
          </cell>
          <cell r="K2818" t="str">
            <v>Ej gentestad</v>
          </cell>
          <cell r="L2818" t="str">
            <v>Malins fil</v>
          </cell>
          <cell r="M2818" t="str">
            <v>Danmark</v>
          </cell>
          <cell r="N2818" t="str">
            <v>Små Långhår</v>
          </cell>
          <cell r="O2818" t="str">
            <v>K0-K4</v>
          </cell>
        </row>
        <row r="2819">
          <cell r="A2819" t="str">
            <v>DK01169/2008</v>
          </cell>
          <cell r="B2819" t="str">
            <v>GRAVLY DINA</v>
          </cell>
          <cell r="C2819" t="str">
            <v>SN</v>
          </cell>
          <cell r="D2819" t="str">
            <v>T</v>
          </cell>
          <cell r="E2819">
            <v>2011</v>
          </cell>
          <cell r="F2819" t="str">
            <v>K5</v>
          </cell>
          <cell r="G2819" t="str">
            <v>Danmark</v>
          </cell>
          <cell r="H2819" t="str">
            <v>&gt;K4</v>
          </cell>
          <cell r="K2819" t="str">
            <v>Ej gentestad</v>
          </cell>
          <cell r="L2819" t="str">
            <v>Fröydis fil</v>
          </cell>
          <cell r="M2819" t="str">
            <v>Danmark</v>
          </cell>
          <cell r="N2819" t="str">
            <v>SN</v>
          </cell>
          <cell r="O2819" t="str">
            <v>&gt;K4</v>
          </cell>
        </row>
        <row r="2820">
          <cell r="A2820" t="str">
            <v>DK06019/2008</v>
          </cell>
          <cell r="B2820" t="str">
            <v>GRAVLY EIKO</v>
          </cell>
          <cell r="C2820" t="str">
            <v>LD</v>
          </cell>
          <cell r="D2820" t="str">
            <v>H</v>
          </cell>
          <cell r="E2820">
            <v>2010</v>
          </cell>
          <cell r="F2820" t="str">
            <v>K2</v>
          </cell>
          <cell r="G2820" t="str">
            <v>Danmark</v>
          </cell>
          <cell r="H2820" t="str">
            <v>K0-K2</v>
          </cell>
          <cell r="K2820" t="str">
            <v>Ej gentestad</v>
          </cell>
          <cell r="L2820" t="str">
            <v>Fröydis fil</v>
          </cell>
          <cell r="M2820" t="str">
            <v>Danmark</v>
          </cell>
          <cell r="N2820" t="str">
            <v>Små Långhår</v>
          </cell>
          <cell r="O2820" t="str">
            <v>K0-K4</v>
          </cell>
        </row>
        <row r="2821">
          <cell r="A2821" t="str">
            <v>DK05563/2014</v>
          </cell>
          <cell r="B2821" t="str">
            <v>GRAVLY LIKE A PRINS</v>
          </cell>
          <cell r="C2821" t="str">
            <v>LK</v>
          </cell>
          <cell r="D2821" t="str">
            <v>H</v>
          </cell>
          <cell r="E2821">
            <v>2016</v>
          </cell>
          <cell r="F2821" t="str">
            <v>K0</v>
          </cell>
          <cell r="G2821" t="str">
            <v>Danmark</v>
          </cell>
          <cell r="H2821" t="str">
            <v>K0-K2</v>
          </cell>
          <cell r="K2821" t="str">
            <v>Ej gentestad</v>
          </cell>
          <cell r="L2821" t="str">
            <v>Fröydis fil</v>
          </cell>
          <cell r="M2821" t="str">
            <v>Danmark</v>
          </cell>
          <cell r="N2821" t="str">
            <v>Små Långhår</v>
          </cell>
          <cell r="O2821" t="str">
            <v>K0-K4</v>
          </cell>
        </row>
        <row r="2822">
          <cell r="A2822" t="str">
            <v>DK16303/2013</v>
          </cell>
          <cell r="B2822" t="str">
            <v>GRAVLY QUEEN OF THE NIGHT</v>
          </cell>
          <cell r="C2822" t="str">
            <v>LK</v>
          </cell>
          <cell r="D2822" t="str">
            <v>T</v>
          </cell>
          <cell r="E2822">
            <v>2017</v>
          </cell>
          <cell r="F2822" t="str">
            <v>K0</v>
          </cell>
          <cell r="G2822" t="str">
            <v>Danmark</v>
          </cell>
          <cell r="H2822" t="str">
            <v>K0-K2</v>
          </cell>
          <cell r="K2822" t="str">
            <v>Ej gentestad</v>
          </cell>
          <cell r="L2822" t="str">
            <v>Fröydis fil</v>
          </cell>
          <cell r="M2822" t="str">
            <v>Danmark</v>
          </cell>
          <cell r="N2822" t="str">
            <v>Små Långhår</v>
          </cell>
          <cell r="O2822" t="str">
            <v>K0-K4</v>
          </cell>
        </row>
        <row r="2823">
          <cell r="A2823" t="str">
            <v>DK10415/2015</v>
          </cell>
          <cell r="B2823" t="str">
            <v>GRAVLY UFFE</v>
          </cell>
          <cell r="C2823" t="str">
            <v>LK</v>
          </cell>
          <cell r="D2823" t="str">
            <v>H</v>
          </cell>
          <cell r="E2823">
            <v>2017</v>
          </cell>
          <cell r="F2823" t="str">
            <v>K2</v>
          </cell>
          <cell r="G2823" t="str">
            <v>Danmark</v>
          </cell>
          <cell r="H2823" t="str">
            <v>K0-K2</v>
          </cell>
          <cell r="K2823" t="str">
            <v>Ej gentestad</v>
          </cell>
          <cell r="L2823" t="str">
            <v>Fröydis fil</v>
          </cell>
          <cell r="M2823" t="str">
            <v>Danmark</v>
          </cell>
          <cell r="N2823" t="str">
            <v>Små Långhår</v>
          </cell>
          <cell r="O2823" t="str">
            <v>K0-K4</v>
          </cell>
        </row>
        <row r="2824">
          <cell r="A2824" t="str">
            <v>DK03649/2016</v>
          </cell>
          <cell r="B2824" t="str">
            <v>Gravly Ximon</v>
          </cell>
          <cell r="C2824" t="str">
            <v>LK</v>
          </cell>
          <cell r="D2824" t="str">
            <v>H</v>
          </cell>
          <cell r="E2824" t="str">
            <v>08.03.2016</v>
          </cell>
          <cell r="F2824" t="str">
            <v>K1</v>
          </cell>
          <cell r="G2824" t="str">
            <v>Danmark</v>
          </cell>
          <cell r="H2824" t="str">
            <v>K0-K2</v>
          </cell>
          <cell r="K2824" t="str">
            <v>Ej gentestad</v>
          </cell>
          <cell r="L2824" t="str">
            <v>Malins fil</v>
          </cell>
          <cell r="M2824" t="str">
            <v>Danmark</v>
          </cell>
          <cell r="N2824" t="str">
            <v>Små Långhår</v>
          </cell>
          <cell r="O2824" t="str">
            <v>K0-K4</v>
          </cell>
        </row>
        <row r="2825">
          <cell r="A2825" t="str">
            <v>DK01489/2016</v>
          </cell>
          <cell r="B2825" t="str">
            <v>Gravly Zafir</v>
          </cell>
          <cell r="C2825" t="str">
            <v>LK</v>
          </cell>
          <cell r="D2825" t="str">
            <v>T</v>
          </cell>
          <cell r="E2825" t="str">
            <v>18.01.2016</v>
          </cell>
          <cell r="F2825" t="str">
            <v>K1</v>
          </cell>
          <cell r="G2825" t="str">
            <v>Danmark</v>
          </cell>
          <cell r="H2825" t="str">
            <v>K0-K2</v>
          </cell>
          <cell r="K2825" t="str">
            <v>Ej gentestad</v>
          </cell>
          <cell r="L2825" t="str">
            <v>Malins fil</v>
          </cell>
          <cell r="M2825" t="str">
            <v>Danmark</v>
          </cell>
          <cell r="N2825" t="str">
            <v>Små Långhår</v>
          </cell>
          <cell r="O2825" t="str">
            <v>K0-K4</v>
          </cell>
        </row>
        <row r="2826">
          <cell r="A2826" t="str">
            <v>DK14445/2006</v>
          </cell>
          <cell r="B2826" t="str">
            <v>GRAVMAND EMMA</v>
          </cell>
          <cell r="C2826" t="str">
            <v>SN</v>
          </cell>
          <cell r="D2826" t="str">
            <v>T</v>
          </cell>
          <cell r="E2826">
            <v>2008</v>
          </cell>
          <cell r="F2826" t="str">
            <v>K8</v>
          </cell>
          <cell r="G2826" t="str">
            <v>Danmark</v>
          </cell>
          <cell r="H2826" t="str">
            <v>&gt;K4</v>
          </cell>
          <cell r="K2826" t="str">
            <v>Ej gentestad</v>
          </cell>
          <cell r="L2826" t="str">
            <v>Fröydis fil</v>
          </cell>
          <cell r="M2826" t="str">
            <v>Danmark</v>
          </cell>
          <cell r="N2826" t="str">
            <v>SN</v>
          </cell>
          <cell r="O2826" t="str">
            <v>&gt;K4</v>
          </cell>
        </row>
        <row r="2827">
          <cell r="A2827" t="str">
            <v>DK03791/2007</v>
          </cell>
          <cell r="B2827" t="str">
            <v>GRAVMAND KIWI</v>
          </cell>
          <cell r="C2827" t="str">
            <v>SN</v>
          </cell>
          <cell r="D2827" t="str">
            <v>T</v>
          </cell>
          <cell r="E2827">
            <v>2011</v>
          </cell>
          <cell r="F2827" t="str">
            <v>K2</v>
          </cell>
          <cell r="G2827" t="str">
            <v>Danmark</v>
          </cell>
          <cell r="H2827" t="str">
            <v>K0-K2</v>
          </cell>
          <cell r="K2827" t="str">
            <v>Ej gentestad</v>
          </cell>
          <cell r="L2827" t="str">
            <v>Fröydis fil</v>
          </cell>
          <cell r="M2827" t="str">
            <v>Danmark</v>
          </cell>
          <cell r="N2827" t="str">
            <v>SN</v>
          </cell>
          <cell r="O2827" t="str">
            <v>K0-K4</v>
          </cell>
        </row>
        <row r="2828">
          <cell r="A2828" t="str">
            <v>DK10578/97</v>
          </cell>
          <cell r="B2828" t="str">
            <v>GRAVMAND OLIVA</v>
          </cell>
          <cell r="C2828" t="str">
            <v>SN</v>
          </cell>
          <cell r="D2828" t="str">
            <v>T</v>
          </cell>
          <cell r="E2828">
            <v>2001</v>
          </cell>
          <cell r="F2828" t="str">
            <v>K1</v>
          </cell>
          <cell r="G2828" t="str">
            <v>Danmark</v>
          </cell>
          <cell r="H2828" t="str">
            <v>K0-K2</v>
          </cell>
          <cell r="K2828" t="str">
            <v>Ej gentestad</v>
          </cell>
          <cell r="L2828" t="str">
            <v>Fröydis fil</v>
          </cell>
          <cell r="M2828" t="str">
            <v>Danmark</v>
          </cell>
          <cell r="N2828" t="str">
            <v>SN</v>
          </cell>
          <cell r="O2828" t="str">
            <v>K0-K4</v>
          </cell>
        </row>
        <row r="2829">
          <cell r="A2829" t="str">
            <v>DK12617/2011</v>
          </cell>
          <cell r="B2829" t="str">
            <v>GRAVMAND RAFFO</v>
          </cell>
          <cell r="C2829" t="str">
            <v>SN</v>
          </cell>
          <cell r="D2829" t="str">
            <v>H</v>
          </cell>
          <cell r="E2829">
            <v>2015</v>
          </cell>
          <cell r="F2829" t="str">
            <v>K4</v>
          </cell>
          <cell r="G2829" t="str">
            <v>Danmark</v>
          </cell>
          <cell r="H2829" t="str">
            <v>K3-K4</v>
          </cell>
          <cell r="K2829" t="str">
            <v>Ej gentestad</v>
          </cell>
          <cell r="L2829" t="str">
            <v>Fröydis fil</v>
          </cell>
          <cell r="M2829" t="str">
            <v>Danmark</v>
          </cell>
          <cell r="N2829" t="str">
            <v>SN</v>
          </cell>
          <cell r="O2829" t="str">
            <v>K0-K4</v>
          </cell>
        </row>
        <row r="2830">
          <cell r="A2830" t="str">
            <v>DK15921/2018</v>
          </cell>
          <cell r="B2830" t="str">
            <v>Gravmand U-Heine</v>
          </cell>
          <cell r="C2830" t="str">
            <v>SN</v>
          </cell>
          <cell r="D2830" t="str">
            <v>H</v>
          </cell>
          <cell r="E2830" t="str">
            <v>12.08.2018</v>
          </cell>
          <cell r="F2830" t="str">
            <v>K7</v>
          </cell>
          <cell r="G2830" t="str">
            <v>Danmark</v>
          </cell>
          <cell r="H2830" t="str">
            <v>&gt;K4</v>
          </cell>
          <cell r="K2830" t="str">
            <v>Ej gentestad</v>
          </cell>
          <cell r="L2830" t="str">
            <v>Malins fil</v>
          </cell>
          <cell r="M2830" t="str">
            <v>Danmark</v>
          </cell>
          <cell r="N2830" t="str">
            <v>SN</v>
          </cell>
          <cell r="O2830" t="str">
            <v>&gt;K4</v>
          </cell>
        </row>
        <row r="2831">
          <cell r="A2831" t="str">
            <v>DK10535/2020</v>
          </cell>
          <cell r="B2831" t="str">
            <v>Gravmand U-Jytte</v>
          </cell>
          <cell r="C2831" t="str">
            <v>SN</v>
          </cell>
          <cell r="D2831" t="str">
            <v>T</v>
          </cell>
          <cell r="E2831" t="str">
            <v>16.05.2020</v>
          </cell>
          <cell r="F2831" t="str">
            <v>K3</v>
          </cell>
          <cell r="G2831" t="str">
            <v>Danmark</v>
          </cell>
          <cell r="H2831" t="str">
            <v>K3-K4</v>
          </cell>
          <cell r="K2831" t="str">
            <v>Ej gentestad</v>
          </cell>
          <cell r="L2831" t="str">
            <v>Malins fil</v>
          </cell>
          <cell r="M2831" t="str">
            <v>Danmark</v>
          </cell>
          <cell r="N2831" t="str">
            <v>SN</v>
          </cell>
          <cell r="O2831" t="str">
            <v>K0-K4</v>
          </cell>
        </row>
        <row r="2832">
          <cell r="A2832" t="str">
            <v>DK20597/2004</v>
          </cell>
          <cell r="B2832" t="str">
            <v>GRAVMAND URBAN</v>
          </cell>
          <cell r="C2832" t="str">
            <v>SN</v>
          </cell>
          <cell r="D2832" t="str">
            <v>H</v>
          </cell>
          <cell r="E2832">
            <v>2007</v>
          </cell>
          <cell r="F2832" t="str">
            <v>K8</v>
          </cell>
          <cell r="G2832" t="str">
            <v>Danmark</v>
          </cell>
          <cell r="H2832" t="str">
            <v>&gt;K4</v>
          </cell>
          <cell r="K2832" t="str">
            <v>Ej gentestad</v>
          </cell>
          <cell r="L2832" t="str">
            <v>Fröydis fil</v>
          </cell>
          <cell r="M2832" t="str">
            <v>Danmark</v>
          </cell>
          <cell r="N2832" t="str">
            <v>SN</v>
          </cell>
          <cell r="O2832" t="str">
            <v>&gt;K4</v>
          </cell>
        </row>
        <row r="2833">
          <cell r="A2833" t="str">
            <v>Dk10533/2020</v>
          </cell>
          <cell r="B2833" t="str">
            <v>Gravmand U-Soffy</v>
          </cell>
          <cell r="C2833" t="str">
            <v>SN</v>
          </cell>
          <cell r="D2833" t="str">
            <v>T</v>
          </cell>
          <cell r="E2833" t="str">
            <v>16.05.2020</v>
          </cell>
          <cell r="F2833" t="str">
            <v>K4</v>
          </cell>
          <cell r="G2833" t="str">
            <v>Danmark</v>
          </cell>
          <cell r="H2833" t="str">
            <v>K3-K4</v>
          </cell>
          <cell r="K2833" t="str">
            <v>Ej gentestad</v>
          </cell>
          <cell r="L2833" t="str">
            <v>Malins fil</v>
          </cell>
          <cell r="M2833" t="str">
            <v>Danmark</v>
          </cell>
          <cell r="N2833" t="str">
            <v>SN</v>
          </cell>
          <cell r="O2833" t="str">
            <v>K0-K4</v>
          </cell>
        </row>
        <row r="2834">
          <cell r="A2834" t="str">
            <v>SE37056/2022</v>
          </cell>
          <cell r="B2834" t="str">
            <v>Gripsons Agge</v>
          </cell>
          <cell r="C2834" t="str">
            <v>SN</v>
          </cell>
          <cell r="D2834" t="str">
            <v>H</v>
          </cell>
          <cell r="F2834" t="str">
            <v>Gentestad, ej röntgad</v>
          </cell>
          <cell r="G2834" t="str">
            <v>Sverige</v>
          </cell>
          <cell r="H2834" t="str">
            <v>Gentestad, ej röntgad</v>
          </cell>
          <cell r="J2834">
            <v>45750</v>
          </cell>
          <cell r="K2834" t="str">
            <v>CDDY/CDDY</v>
          </cell>
          <cell r="L2834" t="str">
            <v>Malins fil</v>
          </cell>
          <cell r="M2834" t="str">
            <v>Sverige</v>
          </cell>
          <cell r="N2834" t="str">
            <v>SN</v>
          </cell>
          <cell r="O2834" t="str">
            <v>Gentestad, ej röntgad</v>
          </cell>
        </row>
        <row r="2835">
          <cell r="A2835" t="str">
            <v>DK20485/2017</v>
          </cell>
          <cell r="B2835" t="str">
            <v>Gravmand X-sandra</v>
          </cell>
          <cell r="C2835" t="str">
            <v>SN</v>
          </cell>
          <cell r="D2835" t="str">
            <v>H</v>
          </cell>
          <cell r="E2835" t="str">
            <v>23.11.2017</v>
          </cell>
          <cell r="F2835" t="str">
            <v>K0</v>
          </cell>
          <cell r="G2835" t="str">
            <v>Danmark</v>
          </cell>
          <cell r="H2835" t="str">
            <v>K0-K2</v>
          </cell>
          <cell r="K2835" t="str">
            <v>Ej gentestad</v>
          </cell>
          <cell r="L2835" t="str">
            <v>Malins fil</v>
          </cell>
          <cell r="M2835" t="str">
            <v>Danmark</v>
          </cell>
          <cell r="N2835" t="str">
            <v>SN</v>
          </cell>
          <cell r="O2835" t="str">
            <v>K0-K4</v>
          </cell>
        </row>
        <row r="2836">
          <cell r="A2836" t="str">
            <v>DK00752/2007</v>
          </cell>
          <cell r="B2836" t="str">
            <v>GRAZIA VOM BERGKRISTALL</v>
          </cell>
          <cell r="C2836" t="str">
            <v>SN</v>
          </cell>
          <cell r="D2836" t="str">
            <v>T</v>
          </cell>
          <cell r="E2836">
            <v>2009</v>
          </cell>
          <cell r="F2836" t="str">
            <v>K6</v>
          </cell>
          <cell r="G2836" t="str">
            <v>Danmark</v>
          </cell>
          <cell r="H2836" t="str">
            <v>&gt;K4</v>
          </cell>
          <cell r="K2836" t="str">
            <v>Ej gentestad</v>
          </cell>
          <cell r="L2836" t="str">
            <v>Fröydis fil</v>
          </cell>
          <cell r="M2836" t="str">
            <v>Danmark</v>
          </cell>
          <cell r="N2836" t="str">
            <v>SN</v>
          </cell>
          <cell r="O2836" t="str">
            <v>&gt;K4</v>
          </cell>
        </row>
        <row r="2837">
          <cell r="A2837" t="str">
            <v>FI57248/22</v>
          </cell>
          <cell r="B2837" t="str">
            <v>GREAT BERNINA'S BAKSU BERTTA</v>
          </cell>
          <cell r="C2837" t="str">
            <v>KD</v>
          </cell>
          <cell r="E2837" t="str">
            <v>k5</v>
          </cell>
          <cell r="F2837" t="str">
            <v>k5</v>
          </cell>
          <cell r="G2837" t="str">
            <v>Finland</v>
          </cell>
          <cell r="H2837" t="str">
            <v>&gt;K4</v>
          </cell>
          <cell r="K2837" t="str">
            <v>Ej gentestad</v>
          </cell>
          <cell r="M2837" t="str">
            <v>Finland</v>
          </cell>
          <cell r="N2837" t="str">
            <v>Små Korthår</v>
          </cell>
          <cell r="O2837" t="str">
            <v>&gt;K4</v>
          </cell>
        </row>
        <row r="2838">
          <cell r="A2838" t="str">
            <v>FI57247/22</v>
          </cell>
          <cell r="B2838" t="str">
            <v>GREAT BERNINA'S BARKKIPIRKKO</v>
          </cell>
          <cell r="C2838" t="str">
            <v>KK</v>
          </cell>
          <cell r="D2838" t="str">
            <v>T</v>
          </cell>
          <cell r="E2838" t="str">
            <v>2.12.2024</v>
          </cell>
          <cell r="F2838" t="str">
            <v>K3</v>
          </cell>
          <cell r="G2838" t="str">
            <v>Finland</v>
          </cell>
          <cell r="H2838" t="str">
            <v>K3-K4</v>
          </cell>
          <cell r="J2838" t="str">
            <v>6.7.2024</v>
          </cell>
          <cell r="K2838" t="str">
            <v>CDDY/CDDY</v>
          </cell>
          <cell r="L2838" t="str">
            <v>Malins fil</v>
          </cell>
          <cell r="M2838" t="str">
            <v>Finland</v>
          </cell>
          <cell r="N2838" t="str">
            <v>Små Korthår</v>
          </cell>
          <cell r="O2838" t="str">
            <v>K0-K4</v>
          </cell>
        </row>
        <row r="2839">
          <cell r="A2839" t="str">
            <v>SE59115/2021</v>
          </cell>
          <cell r="B2839" t="str">
            <v>Grym</v>
          </cell>
          <cell r="C2839" t="str">
            <v>KN</v>
          </cell>
          <cell r="D2839" t="str">
            <v>H</v>
          </cell>
          <cell r="F2839" t="str">
            <v>Gentestad, ej röntgad</v>
          </cell>
          <cell r="G2839" t="str">
            <v>Sverige</v>
          </cell>
          <cell r="H2839" t="str">
            <v>Gentestad, ej röntgad</v>
          </cell>
          <cell r="K2839" t="str">
            <v>N/CDDY</v>
          </cell>
          <cell r="L2839" t="str">
            <v>Malins fil</v>
          </cell>
          <cell r="M2839" t="str">
            <v>Sverige</v>
          </cell>
          <cell r="N2839" t="str">
            <v>KN</v>
          </cell>
          <cell r="O2839" t="str">
            <v>Gentestad, ej röntgad</v>
          </cell>
        </row>
        <row r="2840">
          <cell r="A2840" t="str">
            <v>SE26763/2024</v>
          </cell>
          <cell r="B2840" t="str">
            <v>Grönesjös Calle</v>
          </cell>
          <cell r="C2840" t="str">
            <v>Strävhårig normal</v>
          </cell>
          <cell r="D2840" t="str">
            <v>H</v>
          </cell>
          <cell r="E2840">
            <v>45394</v>
          </cell>
          <cell r="F2840" t="str">
            <v>Gentestad, ej röntgad</v>
          </cell>
          <cell r="G2840" t="str">
            <v>Sverige</v>
          </cell>
          <cell r="H2840" t="str">
            <v>Gentestad, ej röntgad</v>
          </cell>
          <cell r="J2840">
            <v>45680</v>
          </cell>
          <cell r="K2840" t="str">
            <v>CDDY/CDDY</v>
          </cell>
          <cell r="L2840" t="str">
            <v>Malins fil</v>
          </cell>
          <cell r="M2840" t="str">
            <v>Sverige</v>
          </cell>
          <cell r="N2840" t="str">
            <v>SN</v>
          </cell>
          <cell r="O2840" t="str">
            <v>Gentestad, ej röntgad</v>
          </cell>
        </row>
        <row r="2841">
          <cell r="A2841" t="str">
            <v>SE31542/2022</v>
          </cell>
          <cell r="B2841" t="str">
            <v>Grönesjös Unika Kula</v>
          </cell>
          <cell r="C2841" t="str">
            <v>SN</v>
          </cell>
          <cell r="D2841" t="str">
            <v>H</v>
          </cell>
          <cell r="E2841">
            <v>44680</v>
          </cell>
          <cell r="F2841" t="str">
            <v>Gentestad, ej röntgad</v>
          </cell>
          <cell r="G2841" t="str">
            <v>sverige</v>
          </cell>
          <cell r="H2841" t="str">
            <v>Gentestad, ej röntgad</v>
          </cell>
          <cell r="J2841">
            <v>45946</v>
          </cell>
          <cell r="K2841" t="str">
            <v>CDDY/CDDY</v>
          </cell>
          <cell r="L2841" t="str">
            <v>Malins fil</v>
          </cell>
          <cell r="M2841" t="str">
            <v>sverige</v>
          </cell>
          <cell r="N2841" t="str">
            <v>SN</v>
          </cell>
          <cell r="O2841" t="str">
            <v>Gentestad, ej röntgad</v>
          </cell>
        </row>
        <row r="2842">
          <cell r="A2842" t="str">
            <v>FI52062/21</v>
          </cell>
          <cell r="B2842" t="str">
            <v>GREAT BERNINA'S CUHINA-LEMPI</v>
          </cell>
          <cell r="C2842" t="str">
            <v>KK</v>
          </cell>
          <cell r="D2842" t="str">
            <v>T</v>
          </cell>
          <cell r="E2842" t="str">
            <v>22.11.2024</v>
          </cell>
          <cell r="F2842" t="str">
            <v>K0</v>
          </cell>
          <cell r="G2842" t="str">
            <v>Finland</v>
          </cell>
          <cell r="H2842" t="str">
            <v>K0-K2</v>
          </cell>
          <cell r="J2842" t="str">
            <v>6.7.2024</v>
          </cell>
          <cell r="K2842" t="str">
            <v>CDDY/CDDY</v>
          </cell>
          <cell r="L2842" t="str">
            <v>Malins fil</v>
          </cell>
          <cell r="M2842" t="str">
            <v>Finland</v>
          </cell>
          <cell r="N2842" t="str">
            <v>Små Korthår</v>
          </cell>
          <cell r="O2842" t="str">
            <v>K0-K4</v>
          </cell>
        </row>
        <row r="2843">
          <cell r="A2843" t="str">
            <v>FI18054/21</v>
          </cell>
          <cell r="B2843" t="str">
            <v>GREAT BERNINA'S SAYONARA</v>
          </cell>
          <cell r="C2843" t="str">
            <v>LK</v>
          </cell>
          <cell r="E2843" t="str">
            <v>8.4.2024</v>
          </cell>
          <cell r="F2843" t="str">
            <v>K4</v>
          </cell>
          <cell r="G2843" t="str">
            <v>Finland</v>
          </cell>
          <cell r="H2843" t="str">
            <v>K3-K4</v>
          </cell>
          <cell r="J2843" t="str">
            <v>6.7.2024</v>
          </cell>
          <cell r="K2843" t="str">
            <v>CDDY/CDDY</v>
          </cell>
          <cell r="L2843" t="str">
            <v>Malins fil</v>
          </cell>
          <cell r="M2843" t="str">
            <v>Finland</v>
          </cell>
          <cell r="N2843" t="str">
            <v>Små Långhår</v>
          </cell>
          <cell r="O2843" t="str">
            <v>K0-K4</v>
          </cell>
        </row>
        <row r="2844">
          <cell r="A2844" t="str">
            <v>SE41539/2013</v>
          </cell>
          <cell r="B2844" t="str">
            <v>GREAT BY LUCKY CRÉME BRULÉE</v>
          </cell>
          <cell r="C2844" t="str">
            <v>SN</v>
          </cell>
          <cell r="D2844" t="str">
            <v>T</v>
          </cell>
          <cell r="E2844">
            <v>2015</v>
          </cell>
          <cell r="F2844" t="str">
            <v>K0</v>
          </cell>
          <cell r="G2844" t="str">
            <v>Norge</v>
          </cell>
          <cell r="H2844" t="str">
            <v>K0-K2</v>
          </cell>
          <cell r="I2844">
            <v>1095</v>
          </cell>
          <cell r="K2844" t="str">
            <v>Ej gentestad</v>
          </cell>
          <cell r="L2844" t="str">
            <v>Fröydis fil</v>
          </cell>
          <cell r="M2844" t="str">
            <v>Sverige</v>
          </cell>
          <cell r="N2844" t="str">
            <v>SN</v>
          </cell>
          <cell r="O2844" t="str">
            <v>K0-K4</v>
          </cell>
        </row>
        <row r="2845">
          <cell r="A2845" t="str">
            <v>DK16392/2002</v>
          </cell>
          <cell r="B2845" t="str">
            <v>GREAT GRANADA'S X-POT</v>
          </cell>
          <cell r="C2845" t="str">
            <v>LK</v>
          </cell>
          <cell r="D2845" t="str">
            <v>T</v>
          </cell>
          <cell r="E2845">
            <v>2004</v>
          </cell>
          <cell r="F2845" t="str">
            <v>K3</v>
          </cell>
          <cell r="G2845" t="str">
            <v>Danmark</v>
          </cell>
          <cell r="H2845" t="str">
            <v>K3-K4</v>
          </cell>
          <cell r="K2845" t="str">
            <v>Ej gentestad</v>
          </cell>
          <cell r="L2845" t="str">
            <v>Fröydis fil</v>
          </cell>
          <cell r="M2845" t="str">
            <v>Danmark</v>
          </cell>
          <cell r="N2845" t="str">
            <v>Små Långhår</v>
          </cell>
          <cell r="O2845" t="str">
            <v>K0-K4</v>
          </cell>
        </row>
        <row r="2846">
          <cell r="A2846" t="str">
            <v>FIN53785/06</v>
          </cell>
          <cell r="B2846" t="str">
            <v>GRETA</v>
          </cell>
          <cell r="C2846" t="str">
            <v>SN</v>
          </cell>
          <cell r="D2846" t="str">
            <v>T</v>
          </cell>
          <cell r="E2846">
            <v>2009</v>
          </cell>
          <cell r="F2846" t="str">
            <v>K4</v>
          </cell>
          <cell r="G2846" t="str">
            <v>Finland</v>
          </cell>
          <cell r="H2846" t="str">
            <v>K3-K4</v>
          </cell>
          <cell r="K2846" t="str">
            <v>Ej gentestad</v>
          </cell>
          <cell r="L2846" t="str">
            <v>Fröydis fil</v>
          </cell>
          <cell r="M2846" t="str">
            <v>Finland</v>
          </cell>
          <cell r="N2846" t="str">
            <v>SN</v>
          </cell>
          <cell r="O2846" t="str">
            <v>K0-K4</v>
          </cell>
        </row>
        <row r="2847">
          <cell r="A2847" t="str">
            <v>DK01163/2016</v>
          </cell>
          <cell r="B2847" t="str">
            <v>Grethe</v>
          </cell>
          <cell r="C2847" t="str">
            <v>SN</v>
          </cell>
          <cell r="D2847" t="str">
            <v>T</v>
          </cell>
          <cell r="E2847" t="str">
            <v>09.01.2016</v>
          </cell>
          <cell r="F2847" t="str">
            <v>K4</v>
          </cell>
          <cell r="G2847" t="str">
            <v>Danmark</v>
          </cell>
          <cell r="H2847" t="str">
            <v>K3-K4</v>
          </cell>
          <cell r="K2847" t="str">
            <v>Ej gentestad</v>
          </cell>
          <cell r="L2847" t="str">
            <v>Malins fil</v>
          </cell>
          <cell r="M2847" t="str">
            <v>Danmark</v>
          </cell>
          <cell r="N2847" t="str">
            <v>SN</v>
          </cell>
          <cell r="O2847" t="str">
            <v>K0-K4</v>
          </cell>
        </row>
        <row r="2848">
          <cell r="A2848" t="str">
            <v>DK15719/2005</v>
          </cell>
          <cell r="B2848" t="str">
            <v>GREVINDENS OPUS</v>
          </cell>
          <cell r="C2848" t="str">
            <v>SN</v>
          </cell>
          <cell r="D2848" t="str">
            <v>H</v>
          </cell>
          <cell r="E2848">
            <v>2008</v>
          </cell>
          <cell r="F2848" t="str">
            <v>K7</v>
          </cell>
          <cell r="G2848" t="str">
            <v>Danmark</v>
          </cell>
          <cell r="H2848" t="str">
            <v>&gt;K4</v>
          </cell>
          <cell r="K2848" t="str">
            <v>Ej gentestad</v>
          </cell>
          <cell r="L2848" t="str">
            <v>Fröydis fil</v>
          </cell>
          <cell r="M2848" t="str">
            <v>Danmark</v>
          </cell>
          <cell r="N2848" t="str">
            <v>SN</v>
          </cell>
          <cell r="O2848" t="str">
            <v>&gt;K4</v>
          </cell>
        </row>
        <row r="2849">
          <cell r="A2849" t="str">
            <v>DK16734/2006</v>
          </cell>
          <cell r="B2849" t="str">
            <v>GRIBSHOLT'S ELVIRA</v>
          </cell>
          <cell r="C2849" t="str">
            <v>LN</v>
          </cell>
          <cell r="D2849" t="str">
            <v>T</v>
          </cell>
          <cell r="E2849">
            <v>2008</v>
          </cell>
          <cell r="F2849" t="str">
            <v>K3</v>
          </cell>
          <cell r="G2849" t="str">
            <v>Danmark</v>
          </cell>
          <cell r="H2849" t="str">
            <v>K3-K4</v>
          </cell>
          <cell r="K2849" t="str">
            <v>Ej gentestad</v>
          </cell>
          <cell r="L2849" t="str">
            <v>Fröydis fil</v>
          </cell>
          <cell r="M2849" t="str">
            <v>Danmark</v>
          </cell>
          <cell r="N2849" t="str">
            <v>LN</v>
          </cell>
          <cell r="O2849" t="str">
            <v>K0-K4</v>
          </cell>
        </row>
        <row r="2850">
          <cell r="A2850" t="str">
            <v>SE47543/2022 </v>
          </cell>
          <cell r="B2850" t="str">
            <v>Gullefjuns Västkustsnipa</v>
          </cell>
          <cell r="C2850" t="str">
            <v>LN</v>
          </cell>
          <cell r="D2850" t="str">
            <v>T</v>
          </cell>
          <cell r="F2850" t="str">
            <v>Gentestad, ej röntgad</v>
          </cell>
          <cell r="G2850" t="str">
            <v>Sverige</v>
          </cell>
          <cell r="H2850" t="str">
            <v>Gentestad, ej röntgad</v>
          </cell>
          <cell r="J2850">
            <v>45549</v>
          </cell>
          <cell r="K2850" t="str">
            <v>CDDY/CDDY</v>
          </cell>
          <cell r="L2850" t="str">
            <v>Malins fil</v>
          </cell>
          <cell r="M2850" t="str">
            <v>Sverige</v>
          </cell>
          <cell r="N2850" t="str">
            <v>LN</v>
          </cell>
          <cell r="O2850" t="str">
            <v>Gentestad, ej röntgad</v>
          </cell>
        </row>
        <row r="2851">
          <cell r="A2851" t="str">
            <v>NO47242/23</v>
          </cell>
          <cell r="B2851" t="str">
            <v>Gullknapp's Dachs  Ludvig</v>
          </cell>
          <cell r="C2851" t="str">
            <v>KN</v>
          </cell>
          <cell r="D2851" t="str">
            <v>H</v>
          </cell>
          <cell r="E2851">
            <v>0</v>
          </cell>
          <cell r="F2851" t="str">
            <v>Gentestad, ej röntgad</v>
          </cell>
          <cell r="G2851" t="str">
            <v>Norge</v>
          </cell>
          <cell r="H2851" t="str">
            <v>Gentestad, ej röntgad</v>
          </cell>
          <cell r="J2851">
            <v>45196</v>
          </cell>
          <cell r="K2851" t="str">
            <v>CDDY/CDDY</v>
          </cell>
          <cell r="L2851" t="str">
            <v>Malins fil</v>
          </cell>
          <cell r="M2851" t="str">
            <v>Norge</v>
          </cell>
          <cell r="N2851" t="str">
            <v>KN</v>
          </cell>
          <cell r="O2851" t="str">
            <v>Gentestad, ej röntgad</v>
          </cell>
        </row>
        <row r="2852">
          <cell r="A2852" t="str">
            <v>DK16730/2006</v>
          </cell>
          <cell r="B2852" t="str">
            <v>GRIBSHOLT'S EMPRESS LUNA</v>
          </cell>
          <cell r="C2852" t="str">
            <v>LN</v>
          </cell>
          <cell r="D2852" t="str">
            <v>T</v>
          </cell>
          <cell r="E2852">
            <v>2008</v>
          </cell>
          <cell r="F2852" t="str">
            <v>K2</v>
          </cell>
          <cell r="G2852" t="str">
            <v>Danmark</v>
          </cell>
          <cell r="H2852" t="str">
            <v>K0-K2</v>
          </cell>
          <cell r="K2852" t="str">
            <v>Ej gentestad</v>
          </cell>
          <cell r="L2852" t="str">
            <v>Fröydis fil</v>
          </cell>
          <cell r="M2852" t="str">
            <v>Danmark</v>
          </cell>
          <cell r="N2852" t="str">
            <v>LN</v>
          </cell>
          <cell r="O2852" t="str">
            <v>K0-K4</v>
          </cell>
        </row>
        <row r="2853">
          <cell r="A2853" t="str">
            <v>DK16729/2006</v>
          </cell>
          <cell r="B2853" t="str">
            <v>GRIBSHOLT'S ÉTOILE DE LUDVIG</v>
          </cell>
          <cell r="C2853" t="str">
            <v>LN</v>
          </cell>
          <cell r="D2853" t="str">
            <v>H</v>
          </cell>
          <cell r="E2853">
            <v>2008</v>
          </cell>
          <cell r="F2853" t="str">
            <v>K2</v>
          </cell>
          <cell r="G2853" t="str">
            <v>Danmark</v>
          </cell>
          <cell r="H2853" t="str">
            <v>K0-K2</v>
          </cell>
          <cell r="K2853" t="str">
            <v>Ej gentestad</v>
          </cell>
          <cell r="L2853" t="str">
            <v>Fröydis fil</v>
          </cell>
          <cell r="M2853" t="str">
            <v>Danmark</v>
          </cell>
          <cell r="N2853" t="str">
            <v>LN</v>
          </cell>
          <cell r="O2853" t="str">
            <v>K0-K4</v>
          </cell>
        </row>
        <row r="2854">
          <cell r="A2854" t="str">
            <v>NO51549/22</v>
          </cell>
          <cell r="B2854" t="str">
            <v>Gumpedalens D- Frøy</v>
          </cell>
          <cell r="C2854" t="str">
            <v>SN</v>
          </cell>
          <cell r="D2854" t="str">
            <v>T</v>
          </cell>
          <cell r="F2854" t="str">
            <v>Gentestad, ej röntgad</v>
          </cell>
          <cell r="G2854" t="str">
            <v>Norge</v>
          </cell>
          <cell r="H2854" t="str">
            <v>Gentestad, ej röntgad</v>
          </cell>
          <cell r="J2854">
            <v>45455</v>
          </cell>
          <cell r="K2854" t="str">
            <v>N/N</v>
          </cell>
          <cell r="L2854" t="str">
            <v>Malins fil</v>
          </cell>
          <cell r="M2854" t="str">
            <v>Norge</v>
          </cell>
          <cell r="N2854" t="str">
            <v>SN</v>
          </cell>
          <cell r="O2854" t="str">
            <v>Gentestad, ej röntgad</v>
          </cell>
        </row>
        <row r="2855">
          <cell r="A2855" t="str">
            <v>DK12766/2007</v>
          </cell>
          <cell r="B2855" t="str">
            <v>GRIBSHOLT'S FERNANDO</v>
          </cell>
          <cell r="C2855" t="str">
            <v>LN</v>
          </cell>
          <cell r="D2855" t="str">
            <v>H</v>
          </cell>
          <cell r="E2855">
            <v>2009</v>
          </cell>
          <cell r="F2855" t="str">
            <v>K1</v>
          </cell>
          <cell r="G2855" t="str">
            <v>Danmark</v>
          </cell>
          <cell r="H2855" t="str">
            <v>K0-K2</v>
          </cell>
          <cell r="K2855" t="str">
            <v>Ej gentestad</v>
          </cell>
          <cell r="L2855" t="str">
            <v>Fröydis fil</v>
          </cell>
          <cell r="M2855" t="str">
            <v>Danmark</v>
          </cell>
          <cell r="N2855" t="str">
            <v>LN</v>
          </cell>
          <cell r="O2855" t="str">
            <v>K0-K4</v>
          </cell>
        </row>
        <row r="2856">
          <cell r="A2856" t="str">
            <v>DK16636/2009</v>
          </cell>
          <cell r="B2856" t="str">
            <v>GRIBSHOLT'S GABBYE</v>
          </cell>
          <cell r="C2856" t="str">
            <v>LN</v>
          </cell>
          <cell r="D2856" t="str">
            <v>T</v>
          </cell>
          <cell r="E2856">
            <v>2011</v>
          </cell>
          <cell r="F2856" t="str">
            <v>K5</v>
          </cell>
          <cell r="G2856" t="str">
            <v>Danmark</v>
          </cell>
          <cell r="H2856" t="str">
            <v>&gt;K4</v>
          </cell>
          <cell r="K2856" t="str">
            <v>Ej gentestad</v>
          </cell>
          <cell r="L2856" t="str">
            <v>Fröydis fil</v>
          </cell>
          <cell r="M2856" t="str">
            <v>Danmark</v>
          </cell>
          <cell r="N2856" t="str">
            <v>LN</v>
          </cell>
          <cell r="O2856" t="str">
            <v>&gt;K4</v>
          </cell>
        </row>
        <row r="2857">
          <cell r="A2857" t="str">
            <v>NO44605/23</v>
          </cell>
          <cell r="B2857" t="str">
            <v>Gunther Beverbukta</v>
          </cell>
          <cell r="C2857" t="str">
            <v>KN</v>
          </cell>
          <cell r="D2857" t="str">
            <v>H</v>
          </cell>
          <cell r="F2857" t="str">
            <v>Gentestad, ej röntgad</v>
          </cell>
          <cell r="G2857" t="str">
            <v>Norge</v>
          </cell>
          <cell r="H2857" t="str">
            <v>Gentestad, ej röntgad</v>
          </cell>
          <cell r="J2857">
            <v>45412</v>
          </cell>
          <cell r="K2857" t="str">
            <v>N/CDDY</v>
          </cell>
          <cell r="L2857" t="str">
            <v>Malins fil</v>
          </cell>
          <cell r="M2857" t="str">
            <v>Norge</v>
          </cell>
          <cell r="N2857" t="str">
            <v>KN</v>
          </cell>
          <cell r="O2857" t="str">
            <v>Gentestad, ej röntgad</v>
          </cell>
        </row>
        <row r="2858">
          <cell r="A2858" t="str">
            <v>DK12821/2012</v>
          </cell>
          <cell r="B2858" t="str">
            <v>GRIBSHOLT'S HARLEY</v>
          </cell>
          <cell r="C2858" t="str">
            <v>LN</v>
          </cell>
          <cell r="D2858" t="str">
            <v>H</v>
          </cell>
          <cell r="E2858">
            <v>2014</v>
          </cell>
          <cell r="F2858" t="str">
            <v>K5</v>
          </cell>
          <cell r="G2858" t="str">
            <v>Danmark</v>
          </cell>
          <cell r="H2858" t="str">
            <v>&gt;K4</v>
          </cell>
          <cell r="K2858" t="str">
            <v>Ej gentestad</v>
          </cell>
          <cell r="L2858" t="str">
            <v>Fröydis fil</v>
          </cell>
          <cell r="M2858" t="str">
            <v>Danmark</v>
          </cell>
          <cell r="N2858" t="str">
            <v>LN</v>
          </cell>
          <cell r="O2858" t="str">
            <v>&gt;K4</v>
          </cell>
        </row>
        <row r="2859">
          <cell r="A2859" t="str">
            <v>DK12824/2012</v>
          </cell>
          <cell r="B2859" t="str">
            <v>GRIBSHOLT'S HATLA</v>
          </cell>
          <cell r="C2859" t="str">
            <v>LN</v>
          </cell>
          <cell r="D2859" t="str">
            <v>T</v>
          </cell>
          <cell r="E2859">
            <v>2014</v>
          </cell>
          <cell r="F2859" t="str">
            <v>K2</v>
          </cell>
          <cell r="G2859" t="str">
            <v>Danmark</v>
          </cell>
          <cell r="H2859" t="str">
            <v>K0-K2</v>
          </cell>
          <cell r="K2859" t="str">
            <v>Ej gentestad</v>
          </cell>
          <cell r="L2859" t="str">
            <v>Fröydis fil</v>
          </cell>
          <cell r="M2859" t="str">
            <v>Danmark</v>
          </cell>
          <cell r="N2859" t="str">
            <v>LN</v>
          </cell>
          <cell r="O2859" t="str">
            <v>K0-K4</v>
          </cell>
        </row>
        <row r="2860">
          <cell r="A2860" t="str">
            <v>NO42492/24</v>
          </cell>
          <cell r="B2860" t="str">
            <v>Gustav</v>
          </cell>
          <cell r="C2860" t="str">
            <v>KN</v>
          </cell>
          <cell r="D2860" t="str">
            <v>H</v>
          </cell>
          <cell r="F2860" t="str">
            <v>Gentestad, ej röntgad</v>
          </cell>
          <cell r="G2860" t="str">
            <v>Norge</v>
          </cell>
          <cell r="H2860" t="str">
            <v>Gentestad, ej röntgad</v>
          </cell>
          <cell r="J2860">
            <v>45462</v>
          </cell>
          <cell r="K2860" t="str">
            <v>CDDY/CDDY</v>
          </cell>
          <cell r="L2860" t="str">
            <v>Malins fil</v>
          </cell>
          <cell r="M2860" t="str">
            <v>Norge</v>
          </cell>
          <cell r="N2860" t="str">
            <v>KN</v>
          </cell>
          <cell r="O2860" t="str">
            <v>Gentestad, ej röntgad</v>
          </cell>
        </row>
        <row r="2861">
          <cell r="A2861" t="str">
            <v>DK12446/2015</v>
          </cell>
          <cell r="B2861" t="str">
            <v>GRIBSHOLT'S ICECREAM</v>
          </cell>
          <cell r="C2861" t="str">
            <v>LN</v>
          </cell>
          <cell r="D2861" t="str">
            <v>H</v>
          </cell>
          <cell r="E2861">
            <v>2017</v>
          </cell>
          <cell r="F2861" t="str">
            <v>K9</v>
          </cell>
          <cell r="G2861" t="str">
            <v>Danmark</v>
          </cell>
          <cell r="H2861" t="str">
            <v>&gt;K4</v>
          </cell>
          <cell r="K2861" t="str">
            <v>Ej gentestad</v>
          </cell>
          <cell r="L2861" t="str">
            <v>Fröydis fil</v>
          </cell>
          <cell r="M2861" t="str">
            <v>Danmark</v>
          </cell>
          <cell r="N2861" t="str">
            <v>LN</v>
          </cell>
          <cell r="O2861" t="str">
            <v>&gt;K4</v>
          </cell>
        </row>
        <row r="2862">
          <cell r="A2862" t="str">
            <v>DK12257/2017</v>
          </cell>
          <cell r="B2862" t="str">
            <v>Gribsholt's Janis</v>
          </cell>
          <cell r="C2862" t="str">
            <v>LN</v>
          </cell>
          <cell r="D2862" t="str">
            <v>T</v>
          </cell>
          <cell r="E2862" t="str">
            <v>25.06.2017</v>
          </cell>
          <cell r="F2862" t="str">
            <v>K2</v>
          </cell>
          <cell r="G2862" t="str">
            <v>Danmark</v>
          </cell>
          <cell r="H2862" t="str">
            <v>K0-K2</v>
          </cell>
          <cell r="K2862" t="str">
            <v>Ej gentestad</v>
          </cell>
          <cell r="L2862" t="str">
            <v>Malins fil</v>
          </cell>
          <cell r="M2862" t="str">
            <v>Danmark</v>
          </cell>
          <cell r="N2862" t="str">
            <v>LN</v>
          </cell>
          <cell r="O2862" t="str">
            <v>K0-K4</v>
          </cell>
        </row>
        <row r="2863">
          <cell r="A2863" t="str">
            <v>DK12255/2017</v>
          </cell>
          <cell r="B2863" t="str">
            <v>Gribsholt's Jingle J</v>
          </cell>
          <cell r="C2863" t="str">
            <v>LN</v>
          </cell>
          <cell r="D2863" t="str">
            <v>H</v>
          </cell>
          <cell r="E2863" t="str">
            <v>25.06.2017</v>
          </cell>
          <cell r="F2863" t="str">
            <v>K4</v>
          </cell>
          <cell r="G2863" t="str">
            <v>Danmark</v>
          </cell>
          <cell r="H2863" t="str">
            <v>K3-K4</v>
          </cell>
          <cell r="K2863" t="str">
            <v>Ej gentestad</v>
          </cell>
          <cell r="L2863" t="str">
            <v>Malins fil</v>
          </cell>
          <cell r="M2863" t="str">
            <v>Danmark</v>
          </cell>
          <cell r="N2863" t="str">
            <v>LN</v>
          </cell>
          <cell r="O2863" t="str">
            <v>K0-K4</v>
          </cell>
        </row>
        <row r="2864">
          <cell r="A2864" t="str">
            <v>DK12256/2017</v>
          </cell>
          <cell r="B2864" t="str">
            <v>Gribsholt's Joy</v>
          </cell>
          <cell r="C2864" t="str">
            <v>LN</v>
          </cell>
          <cell r="D2864" t="str">
            <v>T</v>
          </cell>
          <cell r="E2864" t="str">
            <v>25.06.2017</v>
          </cell>
          <cell r="F2864" t="str">
            <v>K5</v>
          </cell>
          <cell r="G2864" t="str">
            <v>Danmark</v>
          </cell>
          <cell r="H2864" t="str">
            <v>&gt;K4</v>
          </cell>
          <cell r="K2864" t="str">
            <v>Ej gentestad</v>
          </cell>
          <cell r="L2864" t="str">
            <v>Malins fil</v>
          </cell>
          <cell r="M2864" t="str">
            <v>Danmark</v>
          </cell>
          <cell r="N2864" t="str">
            <v>LN</v>
          </cell>
          <cell r="O2864" t="str">
            <v>&gt;K4</v>
          </cell>
        </row>
        <row r="2865">
          <cell r="A2865" t="str">
            <v>DK04082/2018</v>
          </cell>
          <cell r="B2865" t="str">
            <v>Gribsholt's Knud den Store</v>
          </cell>
          <cell r="C2865" t="str">
            <v>LN</v>
          </cell>
          <cell r="D2865" t="str">
            <v>H</v>
          </cell>
          <cell r="E2865" t="str">
            <v>13.03.2018</v>
          </cell>
          <cell r="F2865" t="str">
            <v>K3</v>
          </cell>
          <cell r="G2865" t="str">
            <v>Danmark</v>
          </cell>
          <cell r="H2865" t="str">
            <v>K3-K4</v>
          </cell>
          <cell r="K2865" t="str">
            <v>Ej gentestad</v>
          </cell>
          <cell r="L2865" t="str">
            <v>Malins fil</v>
          </cell>
          <cell r="M2865" t="str">
            <v>Danmark</v>
          </cell>
          <cell r="N2865" t="str">
            <v>LN</v>
          </cell>
          <cell r="O2865" t="str">
            <v>K0-K4</v>
          </cell>
        </row>
        <row r="2866">
          <cell r="A2866" t="str">
            <v>dk12736/2019</v>
          </cell>
          <cell r="B2866" t="str">
            <v>Gribsholt's Laika</v>
          </cell>
          <cell r="C2866" t="str">
            <v>LN</v>
          </cell>
          <cell r="D2866" t="str">
            <v>T</v>
          </cell>
          <cell r="E2866" t="str">
            <v>28.06.2019</v>
          </cell>
          <cell r="F2866" t="str">
            <v>K2</v>
          </cell>
          <cell r="G2866" t="str">
            <v>Danmark</v>
          </cell>
          <cell r="H2866" t="str">
            <v>K0-K2</v>
          </cell>
          <cell r="K2866" t="str">
            <v>Ej gentestad</v>
          </cell>
          <cell r="L2866" t="str">
            <v>Malins fil</v>
          </cell>
          <cell r="M2866" t="str">
            <v>Danmark</v>
          </cell>
          <cell r="N2866" t="str">
            <v>LN</v>
          </cell>
          <cell r="O2866" t="str">
            <v>K0-K4</v>
          </cell>
        </row>
        <row r="2867">
          <cell r="A2867" t="str">
            <v>DK12737/2019</v>
          </cell>
          <cell r="B2867" t="str">
            <v>Gribsholt's Lucca</v>
          </cell>
          <cell r="C2867" t="str">
            <v>LN</v>
          </cell>
          <cell r="D2867" t="str">
            <v>T</v>
          </cell>
          <cell r="E2867" t="str">
            <v>28.06.2019</v>
          </cell>
          <cell r="F2867" t="str">
            <v>K4</v>
          </cell>
          <cell r="G2867" t="str">
            <v>Danmark</v>
          </cell>
          <cell r="H2867" t="str">
            <v>K3-K4</v>
          </cell>
          <cell r="K2867" t="str">
            <v>Ej gentestad</v>
          </cell>
          <cell r="L2867" t="str">
            <v>Malins fil</v>
          </cell>
          <cell r="M2867" t="str">
            <v>Danmark</v>
          </cell>
          <cell r="N2867" t="str">
            <v>LN</v>
          </cell>
          <cell r="O2867" t="str">
            <v>K0-K4</v>
          </cell>
        </row>
        <row r="2868">
          <cell r="A2868" t="str">
            <v>DK14976/2021</v>
          </cell>
          <cell r="B2868" t="str">
            <v>Gribsholt's Maddie</v>
          </cell>
          <cell r="C2868" t="str">
            <v>LN</v>
          </cell>
          <cell r="D2868" t="str">
            <v>T</v>
          </cell>
          <cell r="E2868" t="str">
            <v>29.05.2021</v>
          </cell>
          <cell r="F2868" t="str">
            <v>K0</v>
          </cell>
          <cell r="G2868" t="str">
            <v>Danmark</v>
          </cell>
          <cell r="H2868" t="str">
            <v>K0-K2</v>
          </cell>
          <cell r="K2868" t="str">
            <v>Ej gentestad</v>
          </cell>
          <cell r="L2868" t="str">
            <v>Malins fil</v>
          </cell>
          <cell r="M2868" t="str">
            <v>Danmark</v>
          </cell>
          <cell r="N2868" t="str">
            <v>LN</v>
          </cell>
          <cell r="O2868" t="str">
            <v>K0-K4</v>
          </cell>
        </row>
        <row r="2869">
          <cell r="A2869" t="str">
            <v>DK03773/2021</v>
          </cell>
          <cell r="B2869" t="str">
            <v>Gribsholt's Mannie</v>
          </cell>
          <cell r="C2869" t="str">
            <v>LN</v>
          </cell>
          <cell r="D2869" t="str">
            <v>H</v>
          </cell>
          <cell r="E2869" t="str">
            <v>04.02.2021</v>
          </cell>
          <cell r="F2869" t="str">
            <v>K2</v>
          </cell>
          <cell r="G2869" t="str">
            <v>Danmark</v>
          </cell>
          <cell r="H2869" t="str">
            <v>K0-K2</v>
          </cell>
          <cell r="K2869" t="str">
            <v>Ej gentestad</v>
          </cell>
          <cell r="L2869" t="str">
            <v>Malins fil</v>
          </cell>
          <cell r="M2869" t="str">
            <v>Danmark</v>
          </cell>
          <cell r="N2869" t="str">
            <v>LN</v>
          </cell>
          <cell r="O2869" t="str">
            <v>K0-K4</v>
          </cell>
        </row>
        <row r="2870">
          <cell r="A2870" t="str">
            <v>DK24033/2008</v>
          </cell>
          <cell r="B2870" t="str">
            <v>GRISU VOM KRANICHHOF</v>
          </cell>
          <cell r="C2870" t="str">
            <v>LD</v>
          </cell>
          <cell r="D2870" t="str">
            <v>H</v>
          </cell>
          <cell r="E2870">
            <v>2010</v>
          </cell>
          <cell r="F2870" t="str">
            <v>K1</v>
          </cell>
          <cell r="G2870" t="str">
            <v>Danmark</v>
          </cell>
          <cell r="H2870" t="str">
            <v>K0-K2</v>
          </cell>
          <cell r="K2870" t="str">
            <v>Ej gentestad</v>
          </cell>
          <cell r="L2870" t="str">
            <v>Fröydis fil</v>
          </cell>
          <cell r="M2870" t="str">
            <v>Danmark</v>
          </cell>
          <cell r="N2870" t="str">
            <v>Små Långhår</v>
          </cell>
          <cell r="O2870" t="str">
            <v>K0-K4</v>
          </cell>
        </row>
        <row r="2871">
          <cell r="A2871" t="str">
            <v>SE31591/2012</v>
          </cell>
          <cell r="B2871" t="str">
            <v>Gånedalens Sverker*</v>
          </cell>
          <cell r="C2871" t="str">
            <v>KN</v>
          </cell>
          <cell r="D2871" t="str">
            <v>H</v>
          </cell>
          <cell r="E2871">
            <v>41011</v>
          </cell>
          <cell r="F2871" t="str">
            <v>Gentestad, ej röntgad</v>
          </cell>
          <cell r="G2871" t="str">
            <v>Sverige</v>
          </cell>
          <cell r="H2871" t="str">
            <v>Gentestad, ej röntgad</v>
          </cell>
          <cell r="J2871" t="str">
            <v>Heriditärt *</v>
          </cell>
          <cell r="K2871" t="str">
            <v>N/CDDY</v>
          </cell>
          <cell r="L2871" t="str">
            <v>Malins fil</v>
          </cell>
          <cell r="M2871" t="str">
            <v>Sverige</v>
          </cell>
          <cell r="N2871" t="str">
            <v>KN</v>
          </cell>
          <cell r="O2871" t="str">
            <v>Gentestad, ej röntgad</v>
          </cell>
        </row>
        <row r="2872">
          <cell r="A2872" t="str">
            <v>DK14825/2001</v>
          </cell>
          <cell r="B2872" t="str">
            <v>GRIT</v>
          </cell>
          <cell r="C2872" t="str">
            <v>KN</v>
          </cell>
          <cell r="D2872" t="str">
            <v>T</v>
          </cell>
          <cell r="E2872">
            <v>2003</v>
          </cell>
          <cell r="F2872" t="str">
            <v>K5</v>
          </cell>
          <cell r="G2872" t="str">
            <v>Danmark</v>
          </cell>
          <cell r="H2872" t="str">
            <v>&gt;K4</v>
          </cell>
          <cell r="K2872" t="str">
            <v>Ej gentestad</v>
          </cell>
          <cell r="L2872" t="str">
            <v>Fröydis fil</v>
          </cell>
          <cell r="M2872" t="str">
            <v>Danmark</v>
          </cell>
          <cell r="N2872" t="str">
            <v>KN</v>
          </cell>
          <cell r="O2872" t="str">
            <v>&gt;K4</v>
          </cell>
        </row>
        <row r="2873">
          <cell r="A2873" t="str">
            <v>PKRIV31255KS</v>
          </cell>
          <cell r="B2873" t="str">
            <v>Grot Bartoszowa Zlaja</v>
          </cell>
          <cell r="C2873" t="str">
            <v>KN</v>
          </cell>
          <cell r="D2873" t="str">
            <v>H</v>
          </cell>
          <cell r="F2873" t="str">
            <v>K1-K2</v>
          </cell>
          <cell r="G2873" t="str">
            <v>Norge</v>
          </cell>
          <cell r="H2873" t="str">
            <v>K0-K2</v>
          </cell>
          <cell r="J2873">
            <v>45426</v>
          </cell>
          <cell r="K2873" t="str">
            <v>CDDY/CDDY</v>
          </cell>
          <cell r="L2873" t="str">
            <v>Malins fil</v>
          </cell>
          <cell r="M2873" t="str">
            <v>Norge</v>
          </cell>
          <cell r="N2873" t="str">
            <v>KN</v>
          </cell>
          <cell r="O2873" t="str">
            <v>K0-K4</v>
          </cell>
        </row>
        <row r="2874">
          <cell r="A2874" t="str">
            <v>DK02322/2011</v>
          </cell>
          <cell r="B2874" t="str">
            <v>GRY</v>
          </cell>
          <cell r="C2874" t="str">
            <v>SD</v>
          </cell>
          <cell r="D2874" t="str">
            <v>T</v>
          </cell>
          <cell r="E2874">
            <v>2013</v>
          </cell>
          <cell r="F2874" t="str">
            <v>K3</v>
          </cell>
          <cell r="G2874" t="str">
            <v>Danmark</v>
          </cell>
          <cell r="H2874" t="str">
            <v>K3-K4</v>
          </cell>
          <cell r="K2874" t="str">
            <v>Ej gentestad</v>
          </cell>
          <cell r="L2874" t="str">
            <v>Fröydis fil</v>
          </cell>
          <cell r="M2874" t="str">
            <v>Danmark</v>
          </cell>
          <cell r="N2874" t="str">
            <v>Små strävhår</v>
          </cell>
          <cell r="O2874" t="str">
            <v>K0-K4</v>
          </cell>
        </row>
        <row r="2875">
          <cell r="A2875" t="str">
            <v>SE46730/2022</v>
          </cell>
          <cell r="B2875" t="str">
            <v>Grönuddens Betty Bentley</v>
          </cell>
          <cell r="C2875" t="str">
            <v>sk</v>
          </cell>
          <cell r="D2875" t="str">
            <v>t</v>
          </cell>
          <cell r="F2875" t="str">
            <v>k1</v>
          </cell>
          <cell r="G2875" t="str">
            <v>Sverige</v>
          </cell>
          <cell r="H2875" t="str">
            <v>K0-K2</v>
          </cell>
          <cell r="K2875" t="str">
            <v>Ej gentestad</v>
          </cell>
          <cell r="M2875" t="str">
            <v>Sverige</v>
          </cell>
          <cell r="N2875" t="str">
            <v>Små strävhår</v>
          </cell>
          <cell r="O2875" t="str">
            <v>K0-K4</v>
          </cell>
        </row>
        <row r="2876">
          <cell r="A2876" t="str">
            <v>SE12468/2019</v>
          </cell>
          <cell r="B2876" t="str">
            <v>Grönuddens Svea Of Sweden</v>
          </cell>
          <cell r="C2876" t="str">
            <v>SD</v>
          </cell>
          <cell r="D2876" t="str">
            <v>T</v>
          </cell>
          <cell r="E2876">
            <v>2021</v>
          </cell>
          <cell r="F2876" t="str">
            <v>K8</v>
          </cell>
          <cell r="G2876" t="str">
            <v>Sverige</v>
          </cell>
          <cell r="H2876" t="str">
            <v>&gt;K4</v>
          </cell>
          <cell r="K2876" t="str">
            <v>Ej gentestad</v>
          </cell>
          <cell r="L2876" t="str">
            <v>Malins fil</v>
          </cell>
          <cell r="M2876" t="str">
            <v>Sverige</v>
          </cell>
          <cell r="N2876" t="str">
            <v>Små strävhår</v>
          </cell>
          <cell r="O2876" t="str">
            <v>&gt;K4</v>
          </cell>
        </row>
        <row r="2877">
          <cell r="A2877" t="str">
            <v>FI34683/23</v>
          </cell>
          <cell r="B2877" t="str">
            <v>GUBULINO SISU</v>
          </cell>
          <cell r="C2877" t="str">
            <v>KN</v>
          </cell>
          <cell r="D2877" t="str">
            <v>28.7.2025</v>
          </cell>
          <cell r="E2877" t="str">
            <v>IDD3 (Aste 3, vaikea), K-luku: K5</v>
          </cell>
          <cell r="F2877" t="str">
            <v>k5</v>
          </cell>
          <cell r="G2877" t="str">
            <v>Finland</v>
          </cell>
          <cell r="H2877" t="str">
            <v>&gt;K4</v>
          </cell>
          <cell r="K2877" t="str">
            <v>CDDY/CDDY</v>
          </cell>
          <cell r="M2877" t="str">
            <v>Finland</v>
          </cell>
          <cell r="N2877" t="str">
            <v>KN</v>
          </cell>
          <cell r="O2877" t="str">
            <v>&gt;K4</v>
          </cell>
        </row>
        <row r="2878">
          <cell r="A2878" t="str">
            <v>FI15992/23</v>
          </cell>
          <cell r="B2878" t="str">
            <v>HAKIAVAN DOLLARI</v>
          </cell>
          <cell r="C2878" t="str">
            <v>KN</v>
          </cell>
          <cell r="E2878" t="str">
            <v>26.9.2025</v>
          </cell>
          <cell r="F2878" t="str">
            <v>k3</v>
          </cell>
          <cell r="G2878" t="str">
            <v>Finland</v>
          </cell>
          <cell r="H2878" t="str">
            <v>K3-K4</v>
          </cell>
          <cell r="J2878" t="str">
            <v>28.5.2024</v>
          </cell>
          <cell r="K2878" t="str">
            <v>CDDY/CDDY</v>
          </cell>
          <cell r="L2878" t="str">
            <v>Malins fil</v>
          </cell>
          <cell r="M2878" t="str">
            <v>Finland</v>
          </cell>
          <cell r="N2878" t="str">
            <v>KN</v>
          </cell>
          <cell r="O2878" t="str">
            <v>K0-K4</v>
          </cell>
        </row>
        <row r="2879">
          <cell r="A2879" t="str">
            <v>FI15993/23</v>
          </cell>
          <cell r="B2879" t="str">
            <v>HAKIAVAN DUUNARI</v>
          </cell>
          <cell r="C2879" t="str">
            <v>KN</v>
          </cell>
          <cell r="D2879" t="str">
            <v>H</v>
          </cell>
          <cell r="E2879" t="str">
            <v>8.9.2025</v>
          </cell>
          <cell r="F2879" t="str">
            <v>k1</v>
          </cell>
          <cell r="G2879" t="str">
            <v>Finland</v>
          </cell>
          <cell r="H2879" t="str">
            <v>K0-K2</v>
          </cell>
          <cell r="J2879" t="str">
            <v>30.11.2023</v>
          </cell>
          <cell r="K2879" t="str">
            <v>CDDY/CDDY</v>
          </cell>
          <cell r="L2879" t="str">
            <v>Malins fil</v>
          </cell>
          <cell r="M2879" t="str">
            <v>Finland</v>
          </cell>
          <cell r="N2879" t="str">
            <v>KN</v>
          </cell>
          <cell r="O2879" t="str">
            <v>K0-K4</v>
          </cell>
        </row>
        <row r="2880">
          <cell r="A2880" t="str">
            <v>FI46862/23</v>
          </cell>
          <cell r="B2880" t="str">
            <v>HAKIAVAN FORSYTHIA</v>
          </cell>
          <cell r="C2880" t="str">
            <v>KN</v>
          </cell>
          <cell r="F2880" t="str">
            <v>Gentestad, ej röntgad</v>
          </cell>
          <cell r="G2880" t="str">
            <v>Finland</v>
          </cell>
          <cell r="H2880" t="str">
            <v>Gentestad, ej röntgad</v>
          </cell>
          <cell r="J2880" t="str">
            <v>24.3.2024</v>
          </cell>
          <cell r="K2880" t="str">
            <v>CDDY/CDDY</v>
          </cell>
          <cell r="L2880" t="str">
            <v>Malins fil</v>
          </cell>
          <cell r="M2880" t="str">
            <v>Finland</v>
          </cell>
          <cell r="N2880" t="str">
            <v>KN</v>
          </cell>
          <cell r="O2880" t="str">
            <v>Gentestad, ej röntgad</v>
          </cell>
        </row>
        <row r="2881">
          <cell r="A2881" t="str">
            <v>SE54496/2013</v>
          </cell>
          <cell r="B2881" t="str">
            <v>GULDRIKETS ILMENITE SOLO</v>
          </cell>
          <cell r="C2881" t="str">
            <v>LD</v>
          </cell>
          <cell r="D2881" t="str">
            <v>H</v>
          </cell>
          <cell r="E2881">
            <v>2016</v>
          </cell>
          <cell r="F2881" t="str">
            <v>K2</v>
          </cell>
          <cell r="G2881" t="str">
            <v>Norge</v>
          </cell>
          <cell r="H2881" t="str">
            <v>K0-K2</v>
          </cell>
          <cell r="I2881">
            <v>1171</v>
          </cell>
          <cell r="K2881" t="str">
            <v>Ej gentestad</v>
          </cell>
          <cell r="L2881" t="str">
            <v>Fröydis fil</v>
          </cell>
          <cell r="M2881" t="str">
            <v>Sverige</v>
          </cell>
          <cell r="N2881" t="str">
            <v>Små Långhår</v>
          </cell>
          <cell r="O2881" t="str">
            <v>K0-K4</v>
          </cell>
        </row>
        <row r="2882">
          <cell r="A2882" t="str">
            <v>SE14119/2015</v>
          </cell>
          <cell r="B2882" t="str">
            <v>GULDRIKETS JADE</v>
          </cell>
          <cell r="C2882" t="str">
            <v>LD</v>
          </cell>
          <cell r="D2882" t="str">
            <v>T</v>
          </cell>
          <cell r="E2882">
            <v>2018</v>
          </cell>
          <cell r="F2882" t="str">
            <v>K1</v>
          </cell>
          <cell r="G2882" t="str">
            <v>Norge</v>
          </cell>
          <cell r="H2882" t="str">
            <v>K0-K2</v>
          </cell>
          <cell r="I2882">
            <v>1314</v>
          </cell>
          <cell r="K2882" t="str">
            <v>Ej gentestad</v>
          </cell>
          <cell r="L2882" t="str">
            <v>Fröydis fil</v>
          </cell>
          <cell r="M2882" t="str">
            <v>Sverige</v>
          </cell>
          <cell r="N2882" t="str">
            <v>Små Långhår</v>
          </cell>
          <cell r="O2882" t="str">
            <v>K0-K4</v>
          </cell>
        </row>
        <row r="2883">
          <cell r="A2883" t="str">
            <v>SE10143/2019</v>
          </cell>
          <cell r="B2883" t="str">
            <v>Gullberg Backagårds Bodil</v>
          </cell>
          <cell r="C2883" t="str">
            <v>SD</v>
          </cell>
          <cell r="D2883" t="str">
            <v>T</v>
          </cell>
          <cell r="E2883">
            <v>2021</v>
          </cell>
          <cell r="F2883" t="str">
            <v>K2</v>
          </cell>
          <cell r="G2883" t="str">
            <v>Sverige</v>
          </cell>
          <cell r="H2883" t="str">
            <v>K0-K2</v>
          </cell>
          <cell r="K2883" t="str">
            <v>Ej gentestad</v>
          </cell>
          <cell r="L2883" t="str">
            <v>Malins fil</v>
          </cell>
          <cell r="M2883" t="str">
            <v>Sverige</v>
          </cell>
          <cell r="N2883" t="str">
            <v>Små strävhår</v>
          </cell>
          <cell r="O2883" t="str">
            <v>K0-K4</v>
          </cell>
        </row>
        <row r="2884">
          <cell r="A2884" t="str">
            <v>FI18708/15</v>
          </cell>
          <cell r="B2884" t="str">
            <v>HAKIAVAN ULAANI</v>
          </cell>
          <cell r="C2884" t="str">
            <v>KN</v>
          </cell>
          <cell r="F2884" t="str">
            <v>Gentestad, ej röntgad</v>
          </cell>
          <cell r="G2884" t="str">
            <v>Finland</v>
          </cell>
          <cell r="H2884" t="str">
            <v>Gentestad, ej röntgad</v>
          </cell>
          <cell r="J2884" t="str">
            <v>28.5.2024</v>
          </cell>
          <cell r="K2884" t="str">
            <v>CDDY/CDDY</v>
          </cell>
          <cell r="L2884" t="str">
            <v>Malins fil</v>
          </cell>
          <cell r="M2884" t="str">
            <v>Finland</v>
          </cell>
          <cell r="N2884" t="str">
            <v>KN</v>
          </cell>
          <cell r="O2884" t="str">
            <v>Gentestad, ej röntgad</v>
          </cell>
        </row>
        <row r="2885">
          <cell r="A2885" t="str">
            <v>SE10144/2019</v>
          </cell>
          <cell r="B2885" t="str">
            <v>Gullberg Backagårds Britta</v>
          </cell>
          <cell r="C2885" t="str">
            <v>SD</v>
          </cell>
          <cell r="D2885" t="str">
            <v>T</v>
          </cell>
          <cell r="E2885">
            <v>2021</v>
          </cell>
          <cell r="F2885" t="str">
            <v>K0</v>
          </cell>
          <cell r="G2885" t="str">
            <v>Sverige</v>
          </cell>
          <cell r="H2885" t="str">
            <v>K0-K2</v>
          </cell>
          <cell r="K2885" t="str">
            <v>Ej gentestad</v>
          </cell>
          <cell r="L2885" t="str">
            <v>Malins fil</v>
          </cell>
          <cell r="M2885" t="str">
            <v>Sverige</v>
          </cell>
          <cell r="N2885" t="str">
            <v>Små strävhår</v>
          </cell>
          <cell r="O2885" t="str">
            <v>K0-K4</v>
          </cell>
        </row>
        <row r="2886">
          <cell r="A2886" t="str">
            <v>SE47542/2022</v>
          </cell>
          <cell r="B2886" t="str">
            <v>Gullefjuns Livboj</v>
          </cell>
          <cell r="C2886" t="str">
            <v>LN</v>
          </cell>
          <cell r="D2886" t="str">
            <v>H</v>
          </cell>
          <cell r="E2886">
            <v>45576</v>
          </cell>
          <cell r="F2886" t="str">
            <v>K2</v>
          </cell>
          <cell r="G2886" t="str">
            <v>Sverige</v>
          </cell>
          <cell r="H2886" t="str">
            <v>K0-K2</v>
          </cell>
          <cell r="K2886" t="str">
            <v>Ej gentestad</v>
          </cell>
          <cell r="L2886" t="str">
            <v>Malins fil</v>
          </cell>
          <cell r="M2886" t="str">
            <v>Sverige</v>
          </cell>
          <cell r="N2886" t="str">
            <v>LN</v>
          </cell>
          <cell r="O2886" t="str">
            <v>K0-K4</v>
          </cell>
        </row>
        <row r="2887">
          <cell r="A2887" t="str">
            <v>NO51700/20</v>
          </cell>
          <cell r="B2887" t="str">
            <v>Gumpedalens Billy</v>
          </cell>
          <cell r="C2887" t="str">
            <v>SN</v>
          </cell>
          <cell r="F2887" t="str">
            <v>K1-K2</v>
          </cell>
          <cell r="G2887" t="str">
            <v>Norge</v>
          </cell>
          <cell r="H2887" t="str">
            <v>K0-K2</v>
          </cell>
          <cell r="K2887" t="str">
            <v>N/CDDY</v>
          </cell>
          <cell r="L2887" t="str">
            <v>Malins fil</v>
          </cell>
          <cell r="M2887" t="str">
            <v>Norge</v>
          </cell>
          <cell r="N2887" t="str">
            <v>SN</v>
          </cell>
          <cell r="O2887" t="str">
            <v>K0-K4</v>
          </cell>
        </row>
        <row r="2888">
          <cell r="A2888" t="str">
            <v>NO51698/20</v>
          </cell>
          <cell r="B2888" t="str">
            <v>Gumpedalens Bixit</v>
          </cell>
          <cell r="C2888" t="str">
            <v>SN</v>
          </cell>
          <cell r="D2888" t="str">
            <v>T</v>
          </cell>
          <cell r="E2888">
            <v>44930</v>
          </cell>
          <cell r="F2888" t="str">
            <v>K0</v>
          </cell>
          <cell r="G2888" t="str">
            <v>Norge</v>
          </cell>
          <cell r="H2888" t="str">
            <v>K0-K2</v>
          </cell>
          <cell r="K2888" t="str">
            <v>Ej gentestad</v>
          </cell>
          <cell r="L2888" t="str">
            <v>Malins fil</v>
          </cell>
          <cell r="M2888" t="str">
            <v>Norge</v>
          </cell>
          <cell r="N2888" t="str">
            <v>SN</v>
          </cell>
          <cell r="O2888" t="str">
            <v>K0-K4</v>
          </cell>
        </row>
        <row r="2889">
          <cell r="A2889" t="str">
            <v>FI36837/18</v>
          </cell>
          <cell r="B2889" t="str">
            <v>GUNIVER UNITA</v>
          </cell>
          <cell r="C2889" t="str">
            <v>KD</v>
          </cell>
          <cell r="E2889" t="str">
            <v>19.5.2024</v>
          </cell>
          <cell r="F2889" t="str">
            <v>K4</v>
          </cell>
          <cell r="G2889" t="str">
            <v>Finland</v>
          </cell>
          <cell r="H2889" t="str">
            <v>K3-K4</v>
          </cell>
          <cell r="K2889" t="str">
            <v>Ej gentestad</v>
          </cell>
          <cell r="L2889" t="str">
            <v>Malins fil</v>
          </cell>
          <cell r="M2889" t="str">
            <v>Finland</v>
          </cell>
          <cell r="N2889" t="str">
            <v>Små Korthår</v>
          </cell>
          <cell r="O2889" t="str">
            <v>K0-K4</v>
          </cell>
        </row>
        <row r="2890">
          <cell r="A2890" t="str">
            <v>NO37403/15</v>
          </cell>
          <cell r="B2890" t="str">
            <v>Hakino's Soline</v>
          </cell>
          <cell r="C2890" t="str">
            <v>KD</v>
          </cell>
          <cell r="D2890" t="str">
            <v>T</v>
          </cell>
          <cell r="F2890" t="str">
            <v>Gentestad, ej röntgad</v>
          </cell>
          <cell r="G2890" t="str">
            <v>Norge</v>
          </cell>
          <cell r="H2890" t="str">
            <v>Gentestad, ej röntgad</v>
          </cell>
          <cell r="J2890">
            <v>45412</v>
          </cell>
          <cell r="K2890" t="str">
            <v>CDDY/CDDY</v>
          </cell>
          <cell r="L2890" t="str">
            <v>Malins fil</v>
          </cell>
          <cell r="M2890" t="str">
            <v>Norge</v>
          </cell>
          <cell r="N2890" t="str">
            <v>Små Korthår</v>
          </cell>
          <cell r="O2890" t="str">
            <v>Gentestad, ej röntgad</v>
          </cell>
        </row>
        <row r="2891">
          <cell r="A2891" t="str">
            <v>FIN18404/08</v>
          </cell>
          <cell r="B2891" t="str">
            <v>GUNNAR</v>
          </cell>
          <cell r="C2891" t="str">
            <v>LN</v>
          </cell>
          <cell r="D2891" t="str">
            <v>H</v>
          </cell>
          <cell r="E2891">
            <v>2009</v>
          </cell>
          <cell r="F2891" t="str">
            <v>K2</v>
          </cell>
          <cell r="G2891" t="str">
            <v>Finland</v>
          </cell>
          <cell r="H2891" t="str">
            <v>K0-K2</v>
          </cell>
          <cell r="K2891" t="str">
            <v>Ej gentestad</v>
          </cell>
          <cell r="L2891" t="str">
            <v>Fröydis fil</v>
          </cell>
          <cell r="M2891" t="str">
            <v>Finland</v>
          </cell>
          <cell r="N2891" t="str">
            <v>LN</v>
          </cell>
          <cell r="O2891" t="str">
            <v>K0-K4</v>
          </cell>
        </row>
        <row r="2892">
          <cell r="A2892" t="str">
            <v>DK07937/2021</v>
          </cell>
          <cell r="B2892" t="str">
            <v>Gurli vom Holschendorf</v>
          </cell>
          <cell r="C2892" t="str">
            <v>SD</v>
          </cell>
          <cell r="D2892" t="str">
            <v>T</v>
          </cell>
          <cell r="E2892">
            <v>2020</v>
          </cell>
          <cell r="F2892" t="str">
            <v>K1</v>
          </cell>
          <cell r="G2892" t="str">
            <v>Danmark</v>
          </cell>
          <cell r="H2892" t="str">
            <v>K0-K2</v>
          </cell>
          <cell r="K2892" t="str">
            <v>Ej gentestad</v>
          </cell>
          <cell r="L2892" t="str">
            <v>Malins fil</v>
          </cell>
          <cell r="M2892" t="str">
            <v>Danmark</v>
          </cell>
          <cell r="N2892" t="str">
            <v>Små strävhår</v>
          </cell>
          <cell r="O2892" t="str">
            <v>K0-K4</v>
          </cell>
        </row>
        <row r="2893">
          <cell r="A2893" t="str">
            <v>DK00591/99</v>
          </cell>
          <cell r="B2893" t="str">
            <v>GUSTAV</v>
          </cell>
          <cell r="C2893" t="str">
            <v>SN</v>
          </cell>
          <cell r="D2893" t="str">
            <v>H</v>
          </cell>
          <cell r="E2893">
            <v>2001</v>
          </cell>
          <cell r="F2893" t="str">
            <v>K0</v>
          </cell>
          <cell r="G2893" t="str">
            <v>Danmark</v>
          </cell>
          <cell r="H2893" t="str">
            <v>K0-K2</v>
          </cell>
          <cell r="K2893" t="str">
            <v>Ej gentestad</v>
          </cell>
          <cell r="L2893" t="str">
            <v>Fröydis fil</v>
          </cell>
          <cell r="M2893" t="str">
            <v>Danmark</v>
          </cell>
          <cell r="N2893" t="str">
            <v>SN</v>
          </cell>
          <cell r="O2893" t="str">
            <v>K0-K4</v>
          </cell>
        </row>
        <row r="2894">
          <cell r="A2894" t="str">
            <v>DK15371/2020</v>
          </cell>
          <cell r="B2894" t="str">
            <v>Gydegaard's Luna Nera</v>
          </cell>
          <cell r="C2894" t="str">
            <v>LK</v>
          </cell>
          <cell r="D2894" t="str">
            <v>T</v>
          </cell>
          <cell r="E2894" t="str">
            <v>28.07.2020</v>
          </cell>
          <cell r="F2894" t="str">
            <v>K2</v>
          </cell>
          <cell r="G2894" t="str">
            <v>Danmark</v>
          </cell>
          <cell r="H2894" t="str">
            <v>K0-K2</v>
          </cell>
          <cell r="K2894" t="str">
            <v>Ej gentestad</v>
          </cell>
          <cell r="L2894" t="str">
            <v>Malins fil</v>
          </cell>
          <cell r="M2894" t="str">
            <v>Danmark</v>
          </cell>
          <cell r="N2894" t="str">
            <v>Små Långhår</v>
          </cell>
          <cell r="O2894" t="str">
            <v>K0-K4</v>
          </cell>
        </row>
        <row r="2895">
          <cell r="A2895" t="str">
            <v>NO46872/13</v>
          </cell>
          <cell r="B2895" t="str">
            <v>Hallamarkas Deforce</v>
          </cell>
          <cell r="C2895" t="str">
            <v>SN</v>
          </cell>
          <cell r="D2895" t="str">
            <v>H</v>
          </cell>
          <cell r="F2895" t="str">
            <v>Gentestad, ej röntgad</v>
          </cell>
          <cell r="G2895" t="str">
            <v>Norge</v>
          </cell>
          <cell r="H2895" t="str">
            <v>Gentestad, ej röntgad</v>
          </cell>
          <cell r="J2895">
            <v>45553</v>
          </cell>
          <cell r="K2895" t="str">
            <v>N/CDDY</v>
          </cell>
          <cell r="L2895" t="str">
            <v>Malins fil</v>
          </cell>
          <cell r="M2895" t="str">
            <v>Norge</v>
          </cell>
          <cell r="N2895" t="str">
            <v>SN</v>
          </cell>
          <cell r="O2895" t="str">
            <v>Gentestad, ej röntgad</v>
          </cell>
        </row>
        <row r="2896">
          <cell r="A2896" t="str">
            <v>dk04776/2021</v>
          </cell>
          <cell r="B2896" t="str">
            <v>Gydegaard's Mester Harlekin</v>
          </cell>
          <cell r="C2896" t="str">
            <v>LK</v>
          </cell>
          <cell r="D2896" t="str">
            <v>H</v>
          </cell>
          <cell r="E2896" t="str">
            <v>06.02.2021</v>
          </cell>
          <cell r="F2896" t="str">
            <v>K4</v>
          </cell>
          <cell r="G2896" t="str">
            <v>Danmark</v>
          </cell>
          <cell r="H2896" t="str">
            <v>K3-K4</v>
          </cell>
          <cell r="K2896" t="str">
            <v>Ej gentestad</v>
          </cell>
          <cell r="L2896" t="str">
            <v>Malins fil</v>
          </cell>
          <cell r="M2896" t="str">
            <v>Danmark</v>
          </cell>
          <cell r="N2896" t="str">
            <v>Små Långhår</v>
          </cell>
          <cell r="O2896" t="str">
            <v>K0-K4</v>
          </cell>
        </row>
        <row r="2897">
          <cell r="A2897" t="str">
            <v>SE11355/2020</v>
          </cell>
          <cell r="B2897" t="str">
            <v>Halvarsklevens Lotta</v>
          </cell>
          <cell r="C2897" t="str">
            <v>KN</v>
          </cell>
          <cell r="D2897" t="str">
            <v>T</v>
          </cell>
          <cell r="F2897" t="str">
            <v>Gentestad, ej röntgad</v>
          </cell>
          <cell r="G2897" t="str">
            <v>Sverige</v>
          </cell>
          <cell r="H2897" t="str">
            <v>Gentestad, ej röntgad</v>
          </cell>
          <cell r="J2897" t="str">
            <v>Gentest beställt</v>
          </cell>
          <cell r="K2897" t="str">
            <v>Gentest beställt</v>
          </cell>
          <cell r="L2897" t="str">
            <v>Malins fil</v>
          </cell>
          <cell r="M2897" t="str">
            <v>Sverige</v>
          </cell>
          <cell r="N2897" t="str">
            <v>KN</v>
          </cell>
          <cell r="O2897" t="str">
            <v>Gentestad, ej röntgad</v>
          </cell>
        </row>
        <row r="2898">
          <cell r="A2898" t="str">
            <v>DK03911/2007</v>
          </cell>
          <cell r="B2898" t="str">
            <v>GYDEGAARD'S MISS DONNA DAISY</v>
          </cell>
          <cell r="C2898" t="str">
            <v>LK</v>
          </cell>
          <cell r="D2898" t="str">
            <v>T</v>
          </cell>
          <cell r="E2898">
            <v>2010</v>
          </cell>
          <cell r="F2898" t="str">
            <v>K0</v>
          </cell>
          <cell r="G2898" t="str">
            <v>Danmark</v>
          </cell>
          <cell r="H2898" t="str">
            <v>K0-K2</v>
          </cell>
          <cell r="K2898" t="str">
            <v>Ej gentestad</v>
          </cell>
          <cell r="L2898" t="str">
            <v>Fröydis fil</v>
          </cell>
          <cell r="M2898" t="str">
            <v>Danmark</v>
          </cell>
          <cell r="N2898" t="str">
            <v>Små Långhår</v>
          </cell>
          <cell r="O2898" t="str">
            <v>K0-K4</v>
          </cell>
        </row>
        <row r="2899">
          <cell r="A2899" t="str">
            <v>S35529/2006</v>
          </cell>
          <cell r="B2899" t="str">
            <v>Hammarskallets Egon*</v>
          </cell>
          <cell r="C2899" t="str">
            <v>SN</v>
          </cell>
          <cell r="D2899" t="str">
            <v>H</v>
          </cell>
          <cell r="E2899">
            <v>38844</v>
          </cell>
          <cell r="F2899" t="str">
            <v>Gentestad, ej röntgad</v>
          </cell>
          <cell r="G2899" t="str">
            <v>Sverige</v>
          </cell>
          <cell r="H2899" t="str">
            <v>Gentestad, ej röntgad</v>
          </cell>
          <cell r="J2899" t="str">
            <v>Heriditärt *</v>
          </cell>
          <cell r="K2899" t="str">
            <v>N/CDDY</v>
          </cell>
          <cell r="L2899" t="str">
            <v>Malins fil</v>
          </cell>
          <cell r="M2899" t="str">
            <v>Sverige</v>
          </cell>
          <cell r="N2899" t="str">
            <v>SN</v>
          </cell>
          <cell r="O2899" t="str">
            <v>Gentestad, ej röntgad</v>
          </cell>
        </row>
        <row r="2900">
          <cell r="A2900" t="str">
            <v>DK04777/2021</v>
          </cell>
          <cell r="B2900" t="str">
            <v>Gydegaard's Miss Merle Magnolia</v>
          </cell>
          <cell r="C2900" t="str">
            <v>LK</v>
          </cell>
          <cell r="D2900" t="str">
            <v>T</v>
          </cell>
          <cell r="E2900" t="str">
            <v>06.02.2021</v>
          </cell>
          <cell r="F2900" t="str">
            <v>K6</v>
          </cell>
          <cell r="G2900" t="str">
            <v>Danmark</v>
          </cell>
          <cell r="H2900" t="str">
            <v>&gt;K4</v>
          </cell>
          <cell r="K2900" t="str">
            <v>Ej gentestad</v>
          </cell>
          <cell r="L2900" t="str">
            <v>Malins fil</v>
          </cell>
          <cell r="M2900" t="str">
            <v>Danmark</v>
          </cell>
          <cell r="N2900" t="str">
            <v>Små Långhår</v>
          </cell>
          <cell r="O2900" t="str">
            <v>&gt;K4</v>
          </cell>
        </row>
        <row r="2901">
          <cell r="A2901" t="str">
            <v>DK18213/2016</v>
          </cell>
          <cell r="B2901" t="str">
            <v>Gydegaard's Paw Patrol Chase</v>
          </cell>
          <cell r="C2901" t="str">
            <v>LK</v>
          </cell>
          <cell r="D2901" t="str">
            <v>H</v>
          </cell>
          <cell r="E2901" t="str">
            <v>03.10.2016</v>
          </cell>
          <cell r="F2901" t="str">
            <v>K2</v>
          </cell>
          <cell r="G2901" t="str">
            <v>Danmark</v>
          </cell>
          <cell r="H2901" t="str">
            <v>K0-K2</v>
          </cell>
          <cell r="K2901" t="str">
            <v>Ej gentestad</v>
          </cell>
          <cell r="L2901" t="str">
            <v>Malins fil</v>
          </cell>
          <cell r="M2901" t="str">
            <v>Danmark</v>
          </cell>
          <cell r="N2901" t="str">
            <v>Små Långhår</v>
          </cell>
          <cell r="O2901" t="str">
            <v>K0-K4</v>
          </cell>
        </row>
        <row r="2902">
          <cell r="A2902" t="str">
            <v>DK18217/2016</v>
          </cell>
          <cell r="B2902" t="str">
            <v>Gydegaard's Paw Patrol Skye</v>
          </cell>
          <cell r="C2902" t="str">
            <v>LK</v>
          </cell>
          <cell r="D2902" t="str">
            <v>T</v>
          </cell>
          <cell r="E2902" t="str">
            <v>03.10.2016</v>
          </cell>
          <cell r="F2902" t="str">
            <v>K3</v>
          </cell>
          <cell r="G2902" t="str">
            <v>Danmark</v>
          </cell>
          <cell r="H2902" t="str">
            <v>K3-K4</v>
          </cell>
          <cell r="K2902" t="str">
            <v>Ej gentestad</v>
          </cell>
          <cell r="L2902" t="str">
            <v>Malins fil</v>
          </cell>
          <cell r="M2902" t="str">
            <v>Danmark</v>
          </cell>
          <cell r="N2902" t="str">
            <v>Små Långhår</v>
          </cell>
          <cell r="O2902" t="str">
            <v>K0-K4</v>
          </cell>
        </row>
        <row r="2903">
          <cell r="A2903" t="str">
            <v>FI43211/19</v>
          </cell>
          <cell r="B2903" t="str">
            <v>GYRFALCON FORTUNA OLIMAR</v>
          </cell>
          <cell r="C2903" t="str">
            <v>KD</v>
          </cell>
          <cell r="E2903" t="str">
            <v>1.5.2024</v>
          </cell>
          <cell r="F2903" t="str">
            <v>K7</v>
          </cell>
          <cell r="G2903" t="str">
            <v>Finland</v>
          </cell>
          <cell r="H2903" t="str">
            <v>&gt;K4</v>
          </cell>
          <cell r="K2903" t="str">
            <v>Ej gentestad</v>
          </cell>
          <cell r="L2903" t="str">
            <v>Malins fil</v>
          </cell>
          <cell r="M2903" t="str">
            <v>Finland</v>
          </cell>
          <cell r="N2903" t="str">
            <v>Små Korthår</v>
          </cell>
          <cell r="O2903" t="str">
            <v>&gt;K4</v>
          </cell>
        </row>
        <row r="2904">
          <cell r="A2904" t="str">
            <v>FI49040/21</v>
          </cell>
          <cell r="B2904" t="str">
            <v>GYRFALCON GOLDENEYE ILLION</v>
          </cell>
          <cell r="C2904" t="str">
            <v>KD</v>
          </cell>
          <cell r="E2904" t="str">
            <v>11.11.2024</v>
          </cell>
          <cell r="F2904" t="str">
            <v>k1</v>
          </cell>
          <cell r="G2904" t="str">
            <v>Finland</v>
          </cell>
          <cell r="H2904" t="str">
            <v>K0-K2</v>
          </cell>
          <cell r="K2904" t="str">
            <v>Ej gentestad</v>
          </cell>
          <cell r="M2904" t="str">
            <v>Finland</v>
          </cell>
          <cell r="N2904" t="str">
            <v>Små Korthår</v>
          </cell>
          <cell r="O2904" t="str">
            <v>K0-K4</v>
          </cell>
        </row>
        <row r="2905">
          <cell r="A2905" t="str">
            <v>FI13618/21</v>
          </cell>
          <cell r="B2905" t="str">
            <v>GYRFALCON HERE I AM JUSTINE</v>
          </cell>
          <cell r="C2905" t="str">
            <v>KD</v>
          </cell>
          <cell r="E2905" t="str">
            <v>29.11.2022</v>
          </cell>
          <cell r="F2905" t="str">
            <v>K3</v>
          </cell>
          <cell r="G2905" t="str">
            <v>Finland</v>
          </cell>
          <cell r="H2905" t="str">
            <v>K3-K4</v>
          </cell>
          <cell r="K2905" t="str">
            <v>Ej gentestad</v>
          </cell>
          <cell r="L2905" t="str">
            <v>Malins fil</v>
          </cell>
          <cell r="M2905" t="str">
            <v>Finland</v>
          </cell>
          <cell r="N2905" t="str">
            <v>Små Korthår</v>
          </cell>
          <cell r="O2905" t="str">
            <v>K0-K4</v>
          </cell>
        </row>
        <row r="2906">
          <cell r="A2906" t="str">
            <v>FI39140/21</v>
          </cell>
          <cell r="B2906" t="str">
            <v>Gålla</v>
          </cell>
          <cell r="C2906" t="str">
            <v>SN</v>
          </cell>
          <cell r="D2906" t="str">
            <v>T</v>
          </cell>
          <cell r="F2906" t="str">
            <v>k0</v>
          </cell>
          <cell r="G2906" t="str">
            <v>Norge</v>
          </cell>
          <cell r="H2906" t="str">
            <v>K0-K2</v>
          </cell>
          <cell r="J2906">
            <v>45426</v>
          </cell>
          <cell r="K2906" t="str">
            <v>N/CDDY</v>
          </cell>
          <cell r="L2906" t="str">
            <v>Malins fil</v>
          </cell>
          <cell r="M2906" t="str">
            <v>Finland</v>
          </cell>
          <cell r="N2906" t="str">
            <v>SN</v>
          </cell>
          <cell r="O2906" t="str">
            <v>K0-K4</v>
          </cell>
        </row>
        <row r="2907">
          <cell r="A2907" t="str">
            <v>SE39786/2018</v>
          </cell>
          <cell r="B2907" t="str">
            <v>Gäddegårdens Ulla</v>
          </cell>
          <cell r="C2907" t="str">
            <v>KN</v>
          </cell>
          <cell r="D2907" t="str">
            <v>T</v>
          </cell>
          <cell r="E2907">
            <v>44602</v>
          </cell>
          <cell r="F2907" t="str">
            <v>K3-K4</v>
          </cell>
          <cell r="G2907" t="str">
            <v>Norge</v>
          </cell>
          <cell r="H2907" t="str">
            <v>K3-K4</v>
          </cell>
          <cell r="K2907" t="str">
            <v>Ej gentestad</v>
          </cell>
          <cell r="L2907" t="str">
            <v>Malins fil</v>
          </cell>
          <cell r="M2907" t="str">
            <v>Sverige</v>
          </cell>
          <cell r="N2907" t="str">
            <v>KN</v>
          </cell>
          <cell r="O2907" t="str">
            <v>K0-K4</v>
          </cell>
        </row>
        <row r="2908">
          <cell r="A2908" t="str">
            <v>SE66612/2010</v>
          </cell>
          <cell r="B2908" t="str">
            <v>GÖTAÄLVDALENS ZIRENA</v>
          </cell>
          <cell r="C2908" t="str">
            <v>LD</v>
          </cell>
          <cell r="D2908" t="str">
            <v>T</v>
          </cell>
          <cell r="E2908">
            <v>2013</v>
          </cell>
          <cell r="F2908" t="str">
            <v>K0</v>
          </cell>
          <cell r="G2908" t="str">
            <v>Norge</v>
          </cell>
          <cell r="H2908" t="str">
            <v>K0-K2</v>
          </cell>
          <cell r="I2908">
            <v>546</v>
          </cell>
          <cell r="K2908" t="str">
            <v>Ej gentestad</v>
          </cell>
          <cell r="L2908" t="str">
            <v>Fröydis fil</v>
          </cell>
          <cell r="M2908" t="str">
            <v>Sverige</v>
          </cell>
          <cell r="N2908" t="str">
            <v>Små Långhår</v>
          </cell>
          <cell r="O2908" t="str">
            <v>K0-K4</v>
          </cell>
        </row>
        <row r="2909">
          <cell r="A2909" t="str">
            <v>FIN20358/06</v>
          </cell>
          <cell r="B2909" t="str">
            <v>HAKIAVAN AAMUTUISKU</v>
          </cell>
          <cell r="C2909" t="str">
            <v>KN</v>
          </cell>
          <cell r="D2909" t="str">
            <v>T</v>
          </cell>
          <cell r="E2909">
            <v>2010</v>
          </cell>
          <cell r="F2909" t="str">
            <v>K1</v>
          </cell>
          <cell r="G2909" t="str">
            <v>Finland</v>
          </cell>
          <cell r="H2909" t="str">
            <v>K0-K2</v>
          </cell>
          <cell r="K2909" t="str">
            <v>Ej gentestad</v>
          </cell>
          <cell r="L2909" t="str">
            <v>Fröydis fil</v>
          </cell>
          <cell r="M2909" t="str">
            <v>Finland</v>
          </cell>
          <cell r="N2909" t="str">
            <v>KN</v>
          </cell>
          <cell r="O2909" t="str">
            <v>K0-K4</v>
          </cell>
        </row>
        <row r="2910">
          <cell r="A2910" t="str">
            <v>FI19327/22</v>
          </cell>
          <cell r="B2910" t="str">
            <v>HAKIAVAN BASSO</v>
          </cell>
          <cell r="C2910" t="str">
            <v>KN</v>
          </cell>
          <cell r="E2910" t="str">
            <v>15.4.2024</v>
          </cell>
          <cell r="F2910" t="str">
            <v>K2</v>
          </cell>
          <cell r="G2910" t="str">
            <v>Finland</v>
          </cell>
          <cell r="H2910" t="str">
            <v>K0-K2</v>
          </cell>
          <cell r="K2910" t="str">
            <v>Ej gentestad</v>
          </cell>
          <cell r="L2910" t="str">
            <v>Malins fil</v>
          </cell>
          <cell r="M2910" t="str">
            <v>Finland</v>
          </cell>
          <cell r="N2910" t="str">
            <v>KN</v>
          </cell>
          <cell r="O2910" t="str">
            <v>K0-K4</v>
          </cell>
        </row>
        <row r="2911">
          <cell r="A2911" t="str">
            <v>FI46574/24</v>
          </cell>
          <cell r="B2911" t="str">
            <v>HAPPINESS WHITE HERTTAINEN HELMI</v>
          </cell>
          <cell r="C2911" t="str">
            <v>SN</v>
          </cell>
          <cell r="F2911" t="str">
            <v>Gentestad, ej röntgad</v>
          </cell>
          <cell r="G2911" t="str">
            <v>Finland</v>
          </cell>
          <cell r="H2911" t="str">
            <v>Gentestad, ej röntgad</v>
          </cell>
          <cell r="J2911">
            <v>0</v>
          </cell>
          <cell r="K2911" t="str">
            <v>CDDY/CDDY</v>
          </cell>
          <cell r="L2911" t="str">
            <v>Malins fil</v>
          </cell>
          <cell r="M2911" t="str">
            <v>Finland</v>
          </cell>
          <cell r="N2911" t="str">
            <v>SN</v>
          </cell>
          <cell r="O2911" t="str">
            <v>Gentestad, ej röntgad</v>
          </cell>
        </row>
        <row r="2912">
          <cell r="A2912" t="str">
            <v>FI19329/22</v>
          </cell>
          <cell r="B2912" t="str">
            <v>HAKIAVAN BOSSANOVA</v>
          </cell>
          <cell r="C2912" t="str">
            <v>KN</v>
          </cell>
          <cell r="E2912" t="str">
            <v>26.9.2025</v>
          </cell>
          <cell r="F2912" t="str">
            <v>k4</v>
          </cell>
        </row>
        <row r="2913">
          <cell r="A2913" t="str">
            <v>FI32355/22</v>
          </cell>
          <cell r="B2913" t="str">
            <v>HAKIAVAN CENTAUREA CYANUS</v>
          </cell>
          <cell r="C2913" t="str">
            <v>KN</v>
          </cell>
          <cell r="E2913" t="str">
            <v>17.10.2024</v>
          </cell>
          <cell r="F2913" t="str">
            <v>K0</v>
          </cell>
          <cell r="G2913" t="str">
            <v>Finland</v>
          </cell>
          <cell r="H2913" t="str">
            <v>K0-K2</v>
          </cell>
          <cell r="K2913" t="str">
            <v>Ej gentestad</v>
          </cell>
          <cell r="L2913" t="str">
            <v>Malins fil</v>
          </cell>
          <cell r="M2913" t="str">
            <v>Finland</v>
          </cell>
          <cell r="N2913" t="str">
            <v>KN</v>
          </cell>
          <cell r="O2913" t="str">
            <v>K0-K4</v>
          </cell>
        </row>
        <row r="2914">
          <cell r="A2914" t="str">
            <v>FI32356/22</v>
          </cell>
          <cell r="B2914" t="str">
            <v>HAKIAVAN CERASTIUM ALPINUM</v>
          </cell>
          <cell r="C2914" t="str">
            <v>KN</v>
          </cell>
          <cell r="D2914" t="str">
            <v>H</v>
          </cell>
          <cell r="E2914" t="str">
            <v>10.1.2025</v>
          </cell>
          <cell r="F2914" t="str">
            <v>K0</v>
          </cell>
          <cell r="G2914" t="str">
            <v>Finland</v>
          </cell>
          <cell r="H2914" t="str">
            <v>K0-K2</v>
          </cell>
          <cell r="J2914" t="str">
            <v>24.3.2024</v>
          </cell>
          <cell r="K2914" t="str">
            <v>CDDY/CDDY</v>
          </cell>
          <cell r="L2914" t="str">
            <v>Malins fil</v>
          </cell>
          <cell r="M2914" t="str">
            <v>Finland</v>
          </cell>
          <cell r="N2914" t="str">
            <v>KN</v>
          </cell>
          <cell r="O2914" t="str">
            <v>K0-K4</v>
          </cell>
        </row>
        <row r="2915">
          <cell r="A2915" t="str">
            <v>FI55140/10</v>
          </cell>
          <cell r="B2915" t="str">
            <v>HAKIAVAN KULAKKI</v>
          </cell>
          <cell r="C2915" t="str">
            <v>KN</v>
          </cell>
          <cell r="D2915" t="str">
            <v>H</v>
          </cell>
          <cell r="E2915">
            <v>2014</v>
          </cell>
          <cell r="F2915" t="str">
            <v>K1</v>
          </cell>
          <cell r="G2915" t="str">
            <v>Finland</v>
          </cell>
          <cell r="H2915" t="str">
            <v>K0-K2</v>
          </cell>
          <cell r="K2915" t="str">
            <v>Ej gentestad</v>
          </cell>
          <cell r="L2915" t="str">
            <v>Fröydis fil</v>
          </cell>
          <cell r="M2915" t="str">
            <v>Finland</v>
          </cell>
          <cell r="N2915" t="str">
            <v>KN</v>
          </cell>
          <cell r="O2915" t="str">
            <v>K0-K4</v>
          </cell>
        </row>
        <row r="2916">
          <cell r="A2916" t="str">
            <v>FI26520/18</v>
          </cell>
          <cell r="B2916" t="str">
            <v>HAKIAVAN PELTOLEMMIKKI</v>
          </cell>
          <cell r="C2916" t="str">
            <v>KN</v>
          </cell>
          <cell r="E2916" t="str">
            <v>5.2.2022</v>
          </cell>
          <cell r="F2916" t="str">
            <v>K4</v>
          </cell>
          <cell r="G2916" t="str">
            <v>Finland</v>
          </cell>
          <cell r="H2916" t="str">
            <v>K3-K4</v>
          </cell>
          <cell r="J2916" t="str">
            <v>11.2.2024</v>
          </cell>
          <cell r="K2916" t="str">
            <v>CDDY/CDDY</v>
          </cell>
          <cell r="L2916" t="str">
            <v>Malins fil</v>
          </cell>
          <cell r="M2916" t="str">
            <v>Finland</v>
          </cell>
          <cell r="N2916" t="str">
            <v>KN</v>
          </cell>
          <cell r="O2916" t="str">
            <v>K0-K4</v>
          </cell>
        </row>
        <row r="2917">
          <cell r="A2917" t="str">
            <v>FI56538/21</v>
          </cell>
          <cell r="B2917" t="str">
            <v>HAKIAVAN SINIVUOKKO</v>
          </cell>
          <cell r="C2917" t="str">
            <v>KD</v>
          </cell>
          <cell r="E2917" t="str">
            <v>6.3.2025</v>
          </cell>
          <cell r="F2917" t="str">
            <v>K0</v>
          </cell>
          <cell r="G2917" t="str">
            <v>Finland</v>
          </cell>
          <cell r="H2917" t="str">
            <v>K0-K2</v>
          </cell>
          <cell r="J2917" t="str">
            <v>24.3.2024</v>
          </cell>
          <cell r="K2917" t="str">
            <v>CDDY/CDDY</v>
          </cell>
          <cell r="L2917" t="str">
            <v>Malins fil</v>
          </cell>
          <cell r="M2917" t="str">
            <v>Finland</v>
          </cell>
          <cell r="N2917" t="str">
            <v>Små Korthår</v>
          </cell>
          <cell r="O2917" t="str">
            <v>K0-K4</v>
          </cell>
        </row>
        <row r="2918">
          <cell r="A2918" t="str">
            <v>FI19308/22</v>
          </cell>
          <cell r="B2918" t="str">
            <v>HAKIAVAN TUMMATULIKUKKA</v>
          </cell>
          <cell r="C2918" t="str">
            <v>KD</v>
          </cell>
          <cell r="E2918" t="str">
            <v>18.3.2025</v>
          </cell>
          <cell r="F2918" t="str">
            <v>K1</v>
          </cell>
          <cell r="G2918" t="str">
            <v>Finland</v>
          </cell>
          <cell r="H2918" t="str">
            <v>K0-K2</v>
          </cell>
          <cell r="K2918" t="str">
            <v>Ej gentestad</v>
          </cell>
          <cell r="L2918" t="str">
            <v>Malins fil</v>
          </cell>
          <cell r="M2918" t="str">
            <v>Finland</v>
          </cell>
          <cell r="N2918" t="str">
            <v>Små Korthår</v>
          </cell>
          <cell r="O2918" t="str">
            <v>K0-K4</v>
          </cell>
        </row>
        <row r="2919">
          <cell r="A2919" t="str">
            <v>FI21860/21</v>
          </cell>
          <cell r="B2919" t="str">
            <v>HAKIAVAN ÖSSI-BOSS</v>
          </cell>
          <cell r="C2919" t="str">
            <v>KN</v>
          </cell>
          <cell r="E2919" t="str">
            <v>10.4.2025</v>
          </cell>
          <cell r="F2919" t="str">
            <v>IDD1 (Aste 1, lievä), K-luku: K2</v>
          </cell>
          <cell r="G2919" t="str">
            <v>Finland</v>
          </cell>
          <cell r="H2919" t="str">
            <v>K0-K2</v>
          </cell>
          <cell r="K2919" t="str">
            <v>Ej gentestad</v>
          </cell>
          <cell r="L2919" t="str">
            <v>Malins fil</v>
          </cell>
          <cell r="M2919" t="str">
            <v>Finland</v>
          </cell>
          <cell r="N2919" t="str">
            <v>KN</v>
          </cell>
          <cell r="O2919" t="str">
            <v>K0-K4</v>
          </cell>
        </row>
        <row r="2920">
          <cell r="A2920" t="str">
            <v>FI21862/21</v>
          </cell>
          <cell r="B2920" t="str">
            <v>HAKIAVAN ÖSTERMAN</v>
          </cell>
          <cell r="C2920" t="str">
            <v>KN</v>
          </cell>
          <cell r="D2920" t="str">
            <v>22.7.2025</v>
          </cell>
          <cell r="E2920" t="str">
            <v>IDD3 (Aste 3, vaikea), K-luku: K5</v>
          </cell>
          <cell r="F2920" t="str">
            <v>k5</v>
          </cell>
          <cell r="G2920" t="str">
            <v>Finland</v>
          </cell>
          <cell r="H2920" t="str">
            <v>&gt;K4</v>
          </cell>
          <cell r="K2920" t="str">
            <v>CDDY/CDDY</v>
          </cell>
          <cell r="M2920" t="str">
            <v>Finland</v>
          </cell>
          <cell r="N2920" t="str">
            <v>KN</v>
          </cell>
          <cell r="O2920" t="str">
            <v>&gt;K4</v>
          </cell>
        </row>
        <row r="2921">
          <cell r="A2921" t="str">
            <v>DK02660/2013</v>
          </cell>
          <cell r="B2921" t="str">
            <v>HAKINO'S FROST NIGHT DIVA</v>
          </cell>
          <cell r="C2921" t="str">
            <v>KD</v>
          </cell>
          <cell r="D2921" t="str">
            <v>T</v>
          </cell>
          <cell r="E2921">
            <v>2014</v>
          </cell>
          <cell r="F2921" t="str">
            <v>K5</v>
          </cell>
          <cell r="G2921" t="str">
            <v>Danmark</v>
          </cell>
          <cell r="H2921" t="str">
            <v>&gt;K4</v>
          </cell>
          <cell r="K2921" t="str">
            <v>Ej gentestad</v>
          </cell>
          <cell r="L2921" t="str">
            <v>Fröydis fil</v>
          </cell>
          <cell r="M2921" t="str">
            <v>Danmark</v>
          </cell>
          <cell r="N2921" t="str">
            <v>Små Korthår</v>
          </cell>
          <cell r="O2921" t="str">
            <v>&gt;K4</v>
          </cell>
        </row>
        <row r="2922">
          <cell r="A2922" t="str">
            <v>NO58078/12</v>
          </cell>
          <cell r="B2922" t="str">
            <v>HAKINO'S LEAVES FALL PRINCESS</v>
          </cell>
          <cell r="C2922" t="str">
            <v>KD</v>
          </cell>
          <cell r="D2922" t="str">
            <v>T</v>
          </cell>
          <cell r="E2922">
            <v>2014</v>
          </cell>
          <cell r="F2922" t="str">
            <v>K5</v>
          </cell>
          <cell r="G2922" t="str">
            <v>Norge</v>
          </cell>
          <cell r="H2922" t="str">
            <v>&gt;K4</v>
          </cell>
          <cell r="I2922">
            <v>1085</v>
          </cell>
          <cell r="K2922" t="str">
            <v>Ej gentestad</v>
          </cell>
          <cell r="L2922" t="str">
            <v>Fröydis fil</v>
          </cell>
          <cell r="M2922" t="str">
            <v>Norge</v>
          </cell>
          <cell r="N2922" t="str">
            <v>Små Korthår</v>
          </cell>
          <cell r="O2922" t="str">
            <v>&gt;K4</v>
          </cell>
        </row>
        <row r="2923">
          <cell r="A2923" t="str">
            <v>NO38093/12</v>
          </cell>
          <cell r="B2923" t="str">
            <v>HAKINO'S SNOW QUEEN</v>
          </cell>
          <cell r="C2923" t="str">
            <v>KD</v>
          </cell>
          <cell r="D2923" t="str">
            <v>T</v>
          </cell>
          <cell r="E2923">
            <v>2013</v>
          </cell>
          <cell r="F2923" t="str">
            <v>K5</v>
          </cell>
          <cell r="G2923" t="str">
            <v>Norge</v>
          </cell>
          <cell r="H2923" t="str">
            <v>&gt;K4</v>
          </cell>
          <cell r="I2923">
            <v>1020</v>
          </cell>
          <cell r="K2923" t="str">
            <v>Ej gentestad</v>
          </cell>
          <cell r="L2923" t="str">
            <v>Fröydis fil</v>
          </cell>
          <cell r="M2923" t="str">
            <v>Norge</v>
          </cell>
          <cell r="N2923" t="str">
            <v>Små Korthår</v>
          </cell>
          <cell r="O2923" t="str">
            <v>&gt;K4</v>
          </cell>
        </row>
        <row r="2924">
          <cell r="A2924" t="str">
            <v>FI19698/17</v>
          </cell>
          <cell r="B2924" t="str">
            <v>HALEF KLAMAP DEBRA</v>
          </cell>
          <cell r="C2924" t="str">
            <v>LD</v>
          </cell>
          <cell r="D2924" t="str">
            <v>H</v>
          </cell>
          <cell r="E2924">
            <v>2018</v>
          </cell>
          <cell r="F2924" t="str">
            <v>K1</v>
          </cell>
          <cell r="G2924" t="str">
            <v>Finland</v>
          </cell>
          <cell r="H2924" t="str">
            <v>K0-K2</v>
          </cell>
          <cell r="K2924" t="str">
            <v>Ej gentestad</v>
          </cell>
          <cell r="L2924" t="str">
            <v>Fröydis fil</v>
          </cell>
          <cell r="M2924" t="str">
            <v>Finland</v>
          </cell>
          <cell r="N2924" t="str">
            <v>Små Långhår</v>
          </cell>
          <cell r="O2924" t="str">
            <v>K0-K4</v>
          </cell>
        </row>
        <row r="2925">
          <cell r="A2925" t="str">
            <v>FIN26363/05</v>
          </cell>
          <cell r="B2925" t="str">
            <v>HALIBULL'S NIILO</v>
          </cell>
          <cell r="C2925" t="str">
            <v>SN</v>
          </cell>
          <cell r="D2925" t="str">
            <v>H</v>
          </cell>
          <cell r="E2925">
            <v>2008</v>
          </cell>
          <cell r="F2925" t="str">
            <v>K3</v>
          </cell>
          <cell r="G2925" t="str">
            <v>Finland</v>
          </cell>
          <cell r="H2925" t="str">
            <v>K3-K4</v>
          </cell>
          <cell r="K2925" t="str">
            <v>Ej gentestad</v>
          </cell>
          <cell r="L2925" t="str">
            <v>Fröydis fil</v>
          </cell>
          <cell r="M2925" t="str">
            <v>Finland</v>
          </cell>
          <cell r="N2925" t="str">
            <v>SN</v>
          </cell>
          <cell r="O2925" t="str">
            <v>K0-K4</v>
          </cell>
        </row>
        <row r="2926">
          <cell r="A2926" t="str">
            <v>FI46580/21</v>
          </cell>
          <cell r="B2926" t="str">
            <v>HALLA</v>
          </cell>
          <cell r="C2926" t="str">
            <v>LD</v>
          </cell>
          <cell r="E2926" t="str">
            <v>29.11.2023</v>
          </cell>
          <cell r="F2926" t="str">
            <v>K6</v>
          </cell>
          <cell r="G2926" t="str">
            <v>Finland</v>
          </cell>
          <cell r="H2926" t="str">
            <v>&gt;K4</v>
          </cell>
          <cell r="K2926" t="str">
            <v>Ej gentestad</v>
          </cell>
          <cell r="L2926" t="str">
            <v>Malins fil</v>
          </cell>
          <cell r="M2926" t="str">
            <v>Finland</v>
          </cell>
          <cell r="N2926" t="str">
            <v>Små Långhår</v>
          </cell>
          <cell r="O2926" t="str">
            <v>&gt;K4</v>
          </cell>
        </row>
        <row r="2927">
          <cell r="A2927" t="str">
            <v>NO46874/13</v>
          </cell>
          <cell r="B2927" t="str">
            <v>HALLAMARKAS DAGNY</v>
          </cell>
          <cell r="C2927" t="str">
            <v>SN</v>
          </cell>
          <cell r="D2927" t="str">
            <v>T</v>
          </cell>
          <cell r="E2927">
            <v>2018</v>
          </cell>
          <cell r="F2927" t="str">
            <v>K0</v>
          </cell>
          <cell r="G2927" t="str">
            <v>Norge</v>
          </cell>
          <cell r="H2927" t="str">
            <v>K0-K2</v>
          </cell>
          <cell r="I2927">
            <v>1333</v>
          </cell>
          <cell r="K2927" t="str">
            <v>Ej gentestad</v>
          </cell>
          <cell r="L2927" t="str">
            <v>Fröydis fil</v>
          </cell>
          <cell r="M2927" t="str">
            <v>Norge</v>
          </cell>
          <cell r="N2927" t="str">
            <v>SN</v>
          </cell>
          <cell r="O2927" t="str">
            <v>K0-K4</v>
          </cell>
        </row>
        <row r="2928">
          <cell r="A2928" t="str">
            <v>DK18179/2015</v>
          </cell>
          <cell r="B2928" t="str">
            <v>HALLELUJA AV LARHJELM</v>
          </cell>
          <cell r="C2928" t="str">
            <v>SN</v>
          </cell>
          <cell r="D2928" t="str">
            <v>H</v>
          </cell>
          <cell r="E2928">
            <v>2017</v>
          </cell>
          <cell r="F2928" t="str">
            <v>K9</v>
          </cell>
          <cell r="G2928" t="str">
            <v>Danmark</v>
          </cell>
          <cell r="H2928" t="str">
            <v>&gt;K4</v>
          </cell>
          <cell r="K2928" t="str">
            <v>Ej gentestad</v>
          </cell>
          <cell r="L2928" t="str">
            <v>Fröydis fil</v>
          </cell>
          <cell r="M2928" t="str">
            <v>Danmark</v>
          </cell>
          <cell r="N2928" t="str">
            <v>SN</v>
          </cell>
          <cell r="O2928" t="str">
            <v>&gt;K4</v>
          </cell>
        </row>
        <row r="2929">
          <cell r="A2929" t="str">
            <v>NO44540/11</v>
          </cell>
          <cell r="B2929" t="str">
            <v>HALVMETEREN'S KATLA</v>
          </cell>
          <cell r="C2929" t="str">
            <v>KN</v>
          </cell>
          <cell r="D2929" t="str">
            <v>T</v>
          </cell>
          <cell r="E2929">
            <v>2013</v>
          </cell>
          <cell r="F2929" t="str">
            <v>K1</v>
          </cell>
          <cell r="G2929" t="str">
            <v>Norge</v>
          </cell>
          <cell r="H2929" t="str">
            <v>K0-K2</v>
          </cell>
          <cell r="I2929">
            <v>1002</v>
          </cell>
          <cell r="K2929" t="str">
            <v>Ej gentestad</v>
          </cell>
          <cell r="L2929" t="str">
            <v>Fröydis fil</v>
          </cell>
          <cell r="M2929" t="str">
            <v>Norge</v>
          </cell>
          <cell r="N2929" t="str">
            <v>KN</v>
          </cell>
          <cell r="O2929" t="str">
            <v>K0-K4</v>
          </cell>
        </row>
        <row r="2930">
          <cell r="A2930" t="str">
            <v>DK09825/2010</v>
          </cell>
          <cell r="B2930" t="str">
            <v>HAMPDACH BLACK IS BACK</v>
          </cell>
          <cell r="C2930" t="str">
            <v>KN</v>
          </cell>
          <cell r="D2930" t="str">
            <v>H</v>
          </cell>
          <cell r="E2930">
            <v>2011</v>
          </cell>
          <cell r="F2930" t="str">
            <v>K5</v>
          </cell>
          <cell r="G2930" t="str">
            <v>Danmark</v>
          </cell>
          <cell r="H2930" t="str">
            <v>&gt;K4</v>
          </cell>
          <cell r="K2930" t="str">
            <v>Ej gentestad</v>
          </cell>
          <cell r="L2930" t="str">
            <v>Fröydis fil</v>
          </cell>
          <cell r="M2930" t="str">
            <v>Danmark</v>
          </cell>
          <cell r="N2930" t="str">
            <v>KN</v>
          </cell>
          <cell r="O2930" t="str">
            <v>&gt;K4</v>
          </cell>
        </row>
        <row r="2931">
          <cell r="A2931" t="str">
            <v>FI53956/11</v>
          </cell>
          <cell r="B2931" t="str">
            <v>Hampdach Black Is Back</v>
          </cell>
          <cell r="C2931" t="str">
            <v>KN</v>
          </cell>
          <cell r="D2931" t="str">
            <v>H</v>
          </cell>
          <cell r="E2931" t="str">
            <v>27.01.2009</v>
          </cell>
          <cell r="F2931" t="str">
            <v>K5</v>
          </cell>
          <cell r="G2931" t="str">
            <v>Danmark</v>
          </cell>
          <cell r="H2931" t="str">
            <v>&gt;K4</v>
          </cell>
          <cell r="K2931" t="str">
            <v>Ej gentestad</v>
          </cell>
          <cell r="L2931" t="str">
            <v>Malins fil</v>
          </cell>
          <cell r="M2931" t="str">
            <v>Danmark</v>
          </cell>
          <cell r="N2931" t="str">
            <v>KN</v>
          </cell>
          <cell r="O2931" t="str">
            <v>&gt;K4</v>
          </cell>
        </row>
        <row r="2932">
          <cell r="A2932" t="str">
            <v>FI10517/24</v>
          </cell>
          <cell r="B2932" t="str">
            <v>HAMPDACH SPECIAL EDITION</v>
          </cell>
          <cell r="C2932" t="str">
            <v>KN</v>
          </cell>
          <cell r="E2932" t="str">
            <v>14.6.2025</v>
          </cell>
          <cell r="F2932" t="str">
            <v>K5</v>
          </cell>
          <cell r="G2932" t="str">
            <v>Finland</v>
          </cell>
          <cell r="H2932" t="str">
            <v>&gt;K4</v>
          </cell>
          <cell r="K2932" t="str">
            <v>CDDY/CDDY</v>
          </cell>
          <cell r="M2932" t="str">
            <v>Finland</v>
          </cell>
          <cell r="N2932" t="str">
            <v>KN</v>
          </cell>
          <cell r="O2932" t="str">
            <v>&gt;K4</v>
          </cell>
        </row>
        <row r="2933">
          <cell r="A2933" t="str">
            <v>FIN39640/07</v>
          </cell>
          <cell r="B2933" t="str">
            <v>HAMPPARIN VÄÄRÄN BALALAIKA</v>
          </cell>
          <cell r="C2933" t="str">
            <v>SN</v>
          </cell>
          <cell r="D2933" t="str">
            <v>T</v>
          </cell>
          <cell r="E2933">
            <v>2011</v>
          </cell>
          <cell r="F2933" t="str">
            <v>K3</v>
          </cell>
          <cell r="G2933" t="str">
            <v>Finland</v>
          </cell>
          <cell r="H2933" t="str">
            <v>K3-K4</v>
          </cell>
          <cell r="K2933" t="str">
            <v>Ej gentestad</v>
          </cell>
          <cell r="L2933" t="str">
            <v>Fröydis fil</v>
          </cell>
          <cell r="M2933" t="str">
            <v>Finland</v>
          </cell>
          <cell r="N2933" t="str">
            <v>SN</v>
          </cell>
          <cell r="O2933" t="str">
            <v>K0-K4</v>
          </cell>
        </row>
        <row r="2934">
          <cell r="A2934" t="str">
            <v>FI43872/09</v>
          </cell>
          <cell r="B2934" t="str">
            <v>HAMPPARIN VÄÄRÄN CONCERTINA</v>
          </cell>
          <cell r="C2934" t="str">
            <v>SD</v>
          </cell>
          <cell r="D2934" t="str">
            <v>T</v>
          </cell>
          <cell r="E2934">
            <v>2011</v>
          </cell>
          <cell r="F2934" t="str">
            <v>K13</v>
          </cell>
          <cell r="G2934" t="str">
            <v>Finland</v>
          </cell>
          <cell r="H2934" t="str">
            <v>&gt;K4</v>
          </cell>
          <cell r="K2934" t="str">
            <v>Ej gentestad</v>
          </cell>
          <cell r="L2934" t="str">
            <v>Fröydis fil</v>
          </cell>
          <cell r="M2934" t="str">
            <v>Finland</v>
          </cell>
          <cell r="N2934" t="str">
            <v>Små strävhår</v>
          </cell>
          <cell r="O2934" t="str">
            <v>&gt;K4</v>
          </cell>
        </row>
        <row r="2935">
          <cell r="A2935" t="str">
            <v>FIN33512/02</v>
          </cell>
          <cell r="B2935" t="str">
            <v>HANITAX NIITTYKUKKA</v>
          </cell>
          <cell r="C2935" t="str">
            <v>SD</v>
          </cell>
          <cell r="D2935" t="str">
            <v>T</v>
          </cell>
          <cell r="E2935">
            <v>2005</v>
          </cell>
          <cell r="F2935" t="str">
            <v>K2</v>
          </cell>
          <cell r="G2935" t="str">
            <v>Finland</v>
          </cell>
          <cell r="H2935" t="str">
            <v>K0-K2</v>
          </cell>
          <cell r="K2935" t="str">
            <v>Ej gentestad</v>
          </cell>
          <cell r="L2935" t="str">
            <v>Fröydis fil</v>
          </cell>
          <cell r="M2935" t="str">
            <v>Finland</v>
          </cell>
          <cell r="N2935" t="str">
            <v>Små strävhår</v>
          </cell>
          <cell r="O2935" t="str">
            <v>K0-K4</v>
          </cell>
        </row>
        <row r="2936">
          <cell r="A2936" t="str">
            <v>NO49159/15</v>
          </cell>
          <cell r="B2936" t="str">
            <v>Haraball av Larhjelm</v>
          </cell>
          <cell r="C2936" t="str">
            <v>SN</v>
          </cell>
          <cell r="D2936" t="str">
            <v>T</v>
          </cell>
          <cell r="F2936" t="str">
            <v>Gentestad, ej röntgad</v>
          </cell>
          <cell r="G2936" t="str">
            <v>Norge</v>
          </cell>
          <cell r="H2936" t="str">
            <v>Gentestad, ej röntgad</v>
          </cell>
          <cell r="J2936">
            <v>45426</v>
          </cell>
          <cell r="K2936" t="str">
            <v>CDDY/CDDY</v>
          </cell>
          <cell r="L2936" t="str">
            <v>Malins fil</v>
          </cell>
          <cell r="M2936" t="str">
            <v>Norge</v>
          </cell>
          <cell r="N2936" t="str">
            <v>SN</v>
          </cell>
          <cell r="O2936" t="str">
            <v>Gentestad, ej röntgad</v>
          </cell>
        </row>
        <row r="2937">
          <cell r="A2937" t="str">
            <v>FIN12060/07</v>
          </cell>
          <cell r="B2937" t="str">
            <v>HANITAX SUMAN</v>
          </cell>
          <cell r="C2937" t="str">
            <v>SD</v>
          </cell>
          <cell r="D2937" t="str">
            <v>H</v>
          </cell>
          <cell r="E2937">
            <v>2010</v>
          </cell>
          <cell r="F2937" t="str">
            <v>K2</v>
          </cell>
          <cell r="G2937" t="str">
            <v>Finland</v>
          </cell>
          <cell r="H2937" t="str">
            <v>K0-K2</v>
          </cell>
          <cell r="K2937" t="str">
            <v>Ej gentestad</v>
          </cell>
          <cell r="L2937" t="str">
            <v>Fröydis fil</v>
          </cell>
          <cell r="M2937" t="str">
            <v>Finland</v>
          </cell>
          <cell r="N2937" t="str">
            <v>Små strävhår</v>
          </cell>
          <cell r="O2937" t="str">
            <v>K0-K4</v>
          </cell>
        </row>
        <row r="2938">
          <cell r="A2938" t="str">
            <v>DK16531/2008</v>
          </cell>
          <cell r="B2938" t="str">
            <v>HANNA VON DER RUHNER BERGEN</v>
          </cell>
          <cell r="C2938" t="str">
            <v>LN</v>
          </cell>
          <cell r="D2938" t="str">
            <v>T</v>
          </cell>
          <cell r="E2938">
            <v>2012</v>
          </cell>
          <cell r="F2938" t="str">
            <v>K1</v>
          </cell>
          <cell r="G2938" t="str">
            <v>Danmark</v>
          </cell>
          <cell r="H2938" t="str">
            <v>K0-K2</v>
          </cell>
          <cell r="K2938" t="str">
            <v>Ej gentestad</v>
          </cell>
          <cell r="L2938" t="str">
            <v>Fröydis fil</v>
          </cell>
          <cell r="M2938" t="str">
            <v>Danmark</v>
          </cell>
          <cell r="N2938" t="str">
            <v>LN</v>
          </cell>
          <cell r="O2938" t="str">
            <v>K0-K4</v>
          </cell>
        </row>
        <row r="2939">
          <cell r="A2939" t="str">
            <v>DK08967/2008</v>
          </cell>
          <cell r="B2939" t="str">
            <v>HANNIBAL VOM DRILAND</v>
          </cell>
          <cell r="C2939" t="str">
            <v>KN</v>
          </cell>
          <cell r="D2939" t="str">
            <v>H</v>
          </cell>
          <cell r="E2939">
            <v>2010</v>
          </cell>
          <cell r="F2939" t="str">
            <v>K7</v>
          </cell>
          <cell r="G2939" t="str">
            <v>Danmark</v>
          </cell>
          <cell r="H2939" t="str">
            <v>&gt;K4</v>
          </cell>
          <cell r="K2939" t="str">
            <v>Ej gentestad</v>
          </cell>
          <cell r="L2939" t="str">
            <v>Fröydis fil</v>
          </cell>
          <cell r="M2939" t="str">
            <v>Danmark</v>
          </cell>
          <cell r="N2939" t="str">
            <v>KN</v>
          </cell>
          <cell r="O2939" t="str">
            <v>&gt;K4</v>
          </cell>
        </row>
        <row r="2940">
          <cell r="A2940" t="str">
            <v>DK15862/2018</v>
          </cell>
          <cell r="B2940" t="str">
            <v>Hansen</v>
          </cell>
          <cell r="C2940" t="str">
            <v>LD</v>
          </cell>
          <cell r="D2940" t="str">
            <v>T</v>
          </cell>
          <cell r="E2940" t="str">
            <v>16.08.2018</v>
          </cell>
          <cell r="F2940" t="str">
            <v>K3</v>
          </cell>
          <cell r="G2940" t="str">
            <v>Danmark</v>
          </cell>
          <cell r="H2940" t="str">
            <v>K3-K4</v>
          </cell>
          <cell r="K2940" t="str">
            <v>Ej gentestad</v>
          </cell>
          <cell r="L2940" t="str">
            <v>Malins fil</v>
          </cell>
          <cell r="M2940" t="str">
            <v>Danmark</v>
          </cell>
          <cell r="N2940" t="str">
            <v>Små Långhår</v>
          </cell>
          <cell r="O2940" t="str">
            <v>K0-K4</v>
          </cell>
        </row>
        <row r="2941">
          <cell r="A2941" t="str">
            <v>FI39959/22</v>
          </cell>
          <cell r="B2941" t="str">
            <v>HAPPINESS WHITE HERTTA ROUVA</v>
          </cell>
          <cell r="C2941" t="str">
            <v>SN</v>
          </cell>
          <cell r="D2941" t="str">
            <v>T</v>
          </cell>
          <cell r="E2941" t="str">
            <v>9.8.2024</v>
          </cell>
          <cell r="F2941" t="str">
            <v>K7</v>
          </cell>
          <cell r="G2941" t="str">
            <v>Finland</v>
          </cell>
          <cell r="H2941" t="str">
            <v>&gt;K4</v>
          </cell>
          <cell r="K2941" t="str">
            <v>Ej gentestad</v>
          </cell>
          <cell r="L2941" t="str">
            <v>Malins fil</v>
          </cell>
          <cell r="M2941" t="str">
            <v>Finland</v>
          </cell>
          <cell r="N2941" t="str">
            <v>SN</v>
          </cell>
          <cell r="O2941" t="str">
            <v>&gt;K4</v>
          </cell>
        </row>
        <row r="2942">
          <cell r="A2942" t="str">
            <v>FI48063/20</v>
          </cell>
          <cell r="B2942" t="str">
            <v>HAPPINESS WHITE WALLATON WANDA</v>
          </cell>
          <cell r="C2942" t="str">
            <v>SN</v>
          </cell>
          <cell r="D2942" t="str">
            <v>T</v>
          </cell>
          <cell r="E2942" t="str">
            <v>9.8.2024</v>
          </cell>
          <cell r="F2942" t="str">
            <v>K1</v>
          </cell>
          <cell r="G2942" t="str">
            <v>Finland</v>
          </cell>
          <cell r="H2942" t="str">
            <v>K0-K2</v>
          </cell>
          <cell r="K2942" t="str">
            <v>Ej gentestad</v>
          </cell>
          <cell r="L2942" t="str">
            <v>Malins fil</v>
          </cell>
          <cell r="M2942" t="str">
            <v>Finland</v>
          </cell>
          <cell r="N2942" t="str">
            <v>SN</v>
          </cell>
          <cell r="O2942" t="str">
            <v>K0-K4</v>
          </cell>
        </row>
        <row r="2943">
          <cell r="A2943" t="str">
            <v>DK10945/2014</v>
          </cell>
          <cell r="B2943" t="str">
            <v>HAPPY HUNTERS DEBBIE</v>
          </cell>
          <cell r="C2943" t="str">
            <v>SN</v>
          </cell>
          <cell r="D2943" t="str">
            <v>T</v>
          </cell>
          <cell r="E2943">
            <v>2017</v>
          </cell>
          <cell r="F2943" t="str">
            <v>K3</v>
          </cell>
          <cell r="G2943" t="str">
            <v>Danmark</v>
          </cell>
          <cell r="H2943" t="str">
            <v>K3-K4</v>
          </cell>
          <cell r="K2943" t="str">
            <v>Ej gentestad</v>
          </cell>
          <cell r="L2943" t="str">
            <v>Fröydis fil</v>
          </cell>
          <cell r="M2943" t="str">
            <v>Danmark</v>
          </cell>
          <cell r="N2943" t="str">
            <v>SN</v>
          </cell>
          <cell r="O2943" t="str">
            <v>K0-K4</v>
          </cell>
        </row>
        <row r="2944">
          <cell r="A2944" t="str">
            <v>DK10944/2014</v>
          </cell>
          <cell r="B2944" t="str">
            <v>HAPPY HUNTERS DIAMOND</v>
          </cell>
          <cell r="C2944" t="str">
            <v>SN</v>
          </cell>
          <cell r="D2944" t="str">
            <v>T</v>
          </cell>
          <cell r="E2944">
            <v>2016</v>
          </cell>
          <cell r="F2944" t="str">
            <v>K6</v>
          </cell>
          <cell r="G2944" t="str">
            <v>Danmark</v>
          </cell>
          <cell r="H2944" t="str">
            <v>&gt;K4</v>
          </cell>
          <cell r="K2944" t="str">
            <v>Ej gentestad</v>
          </cell>
          <cell r="L2944" t="str">
            <v>Fröydis fil</v>
          </cell>
          <cell r="M2944" t="str">
            <v>Danmark</v>
          </cell>
          <cell r="N2944" t="str">
            <v>SN</v>
          </cell>
          <cell r="O2944" t="str">
            <v>&gt;K4</v>
          </cell>
        </row>
        <row r="2945">
          <cell r="A2945" t="str">
            <v>FIN18161/08</v>
          </cell>
          <cell r="B2945" t="str">
            <v>HAPPY POP'S DAISY DANCE</v>
          </cell>
          <cell r="C2945" t="str">
            <v>LN</v>
          </cell>
          <cell r="D2945" t="str">
            <v>T</v>
          </cell>
          <cell r="E2945">
            <v>2009</v>
          </cell>
          <cell r="F2945" t="str">
            <v>K0</v>
          </cell>
          <cell r="G2945" t="str">
            <v>Finland</v>
          </cell>
          <cell r="H2945" t="str">
            <v>K0-K2</v>
          </cell>
          <cell r="K2945" t="str">
            <v>Ej gentestad</v>
          </cell>
          <cell r="L2945" t="str">
            <v>Fröydis fil</v>
          </cell>
          <cell r="M2945" t="str">
            <v>Finland</v>
          </cell>
          <cell r="N2945" t="str">
            <v>LN</v>
          </cell>
          <cell r="O2945" t="str">
            <v>K0-K4</v>
          </cell>
        </row>
        <row r="2946">
          <cell r="A2946" t="str">
            <v>NO31664/16</v>
          </cell>
          <cell r="B2946" t="str">
            <v>Hassel av Lee Armand</v>
          </cell>
          <cell r="C2946" t="str">
            <v>LD</v>
          </cell>
          <cell r="D2946" t="str">
            <v>T</v>
          </cell>
          <cell r="F2946" t="str">
            <v>Gentestad, ej röntgad</v>
          </cell>
          <cell r="G2946" t="str">
            <v>Norge</v>
          </cell>
          <cell r="H2946" t="str">
            <v>Gentestad, ej röntgad</v>
          </cell>
          <cell r="J2946">
            <v>45441</v>
          </cell>
          <cell r="K2946" t="str">
            <v>CDDY/CDDY</v>
          </cell>
          <cell r="L2946" t="str">
            <v>Malins fil</v>
          </cell>
          <cell r="M2946" t="str">
            <v>Norge</v>
          </cell>
          <cell r="N2946" t="str">
            <v>Små Långhår</v>
          </cell>
          <cell r="O2946" t="str">
            <v>Gentestad, ej röntgad</v>
          </cell>
        </row>
        <row r="2947">
          <cell r="A2947" t="str">
            <v xml:space="preserve">SE56253/2021 </v>
          </cell>
          <cell r="B2947" t="str">
            <v>Hassellundens Arn</v>
          </cell>
          <cell r="C2947" t="str">
            <v>Korthårig normal</v>
          </cell>
          <cell r="D2947" t="str">
            <v>H</v>
          </cell>
          <cell r="E2947">
            <v>44400</v>
          </cell>
          <cell r="F2947" t="str">
            <v>Gentestad, ej röntgad</v>
          </cell>
          <cell r="G2947" t="str">
            <v>Sverige</v>
          </cell>
          <cell r="H2947" t="str">
            <v>Gentestad, ej röntgad</v>
          </cell>
          <cell r="J2947">
            <v>45680</v>
          </cell>
          <cell r="K2947" t="str">
            <v>CDDY/CDDY</v>
          </cell>
          <cell r="L2947" t="str">
            <v>Malins fil</v>
          </cell>
          <cell r="M2947" t="str">
            <v>Sverige</v>
          </cell>
          <cell r="N2947" t="str">
            <v>KN</v>
          </cell>
          <cell r="O2947" t="str">
            <v>Gentestad, ej röntgad</v>
          </cell>
        </row>
        <row r="2948">
          <cell r="A2948" t="str">
            <v>FI16120/18</v>
          </cell>
          <cell r="B2948" t="str">
            <v>HATTUKALLION AP EPPU</v>
          </cell>
          <cell r="C2948" t="str">
            <v>sn</v>
          </cell>
          <cell r="D2948" t="str">
            <v>förkalkade diskar</v>
          </cell>
          <cell r="E2948" t="str">
            <v>28.8.2025</v>
          </cell>
          <cell r="F2948" t="str">
            <v>k0</v>
          </cell>
          <cell r="G2948" t="str">
            <v>Finland</v>
          </cell>
          <cell r="N2948" t="str">
            <v>sn</v>
          </cell>
        </row>
        <row r="2949">
          <cell r="A2949" t="str">
            <v>FIN18162/08</v>
          </cell>
          <cell r="B2949" t="str">
            <v>HAPPY POP'S DISCO DIANA</v>
          </cell>
          <cell r="C2949" t="str">
            <v>LN</v>
          </cell>
          <cell r="D2949" t="str">
            <v>T</v>
          </cell>
          <cell r="E2949">
            <v>2009</v>
          </cell>
          <cell r="F2949" t="str">
            <v>K1</v>
          </cell>
          <cell r="G2949" t="str">
            <v>Finland</v>
          </cell>
          <cell r="H2949" t="str">
            <v>K0-K2</v>
          </cell>
          <cell r="K2949" t="str">
            <v>Ej gentestad</v>
          </cell>
          <cell r="L2949" t="str">
            <v>Fröydis fil</v>
          </cell>
          <cell r="M2949" t="str">
            <v>Finland</v>
          </cell>
          <cell r="N2949" t="str">
            <v>LN</v>
          </cell>
          <cell r="O2949" t="str">
            <v>K0-K4</v>
          </cell>
        </row>
        <row r="2950">
          <cell r="A2950" t="str">
            <v>FIN18163/08</v>
          </cell>
          <cell r="B2950" t="str">
            <v>HAPPY POP'S DITTY KITTY</v>
          </cell>
          <cell r="C2950" t="str">
            <v>LN</v>
          </cell>
          <cell r="D2950" t="str">
            <v>T</v>
          </cell>
          <cell r="E2950">
            <v>2009</v>
          </cell>
          <cell r="F2950" t="str">
            <v>K0</v>
          </cell>
          <cell r="G2950" t="str">
            <v>Finland</v>
          </cell>
          <cell r="H2950" t="str">
            <v>K0-K2</v>
          </cell>
          <cell r="K2950" t="str">
            <v>Ej gentestad</v>
          </cell>
          <cell r="L2950" t="str">
            <v>Fröydis fil</v>
          </cell>
          <cell r="M2950" t="str">
            <v>Finland</v>
          </cell>
          <cell r="N2950" t="str">
            <v>LN</v>
          </cell>
          <cell r="O2950" t="str">
            <v>K0-K4</v>
          </cell>
        </row>
        <row r="2951">
          <cell r="A2951" t="str">
            <v>FIN18164/08</v>
          </cell>
          <cell r="B2951" t="str">
            <v>HAPPY POP'S DREAM BEAM</v>
          </cell>
          <cell r="C2951" t="str">
            <v>LN</v>
          </cell>
          <cell r="D2951" t="str">
            <v>T</v>
          </cell>
          <cell r="E2951">
            <v>2009</v>
          </cell>
          <cell r="F2951" t="str">
            <v>K1</v>
          </cell>
          <cell r="G2951" t="str">
            <v>Finland</v>
          </cell>
          <cell r="H2951" t="str">
            <v>K0-K2</v>
          </cell>
          <cell r="K2951" t="str">
            <v>Ej gentestad</v>
          </cell>
          <cell r="L2951" t="str">
            <v>Fröydis fil</v>
          </cell>
          <cell r="M2951" t="str">
            <v>Finland</v>
          </cell>
          <cell r="N2951" t="str">
            <v>LN</v>
          </cell>
          <cell r="O2951" t="str">
            <v>K0-K4</v>
          </cell>
        </row>
        <row r="2952">
          <cell r="A2952" t="str">
            <v>FIN18165/08</v>
          </cell>
          <cell r="B2952" t="str">
            <v>HAPPY POP'S DUET DIAMOND</v>
          </cell>
          <cell r="C2952" t="str">
            <v>LN</v>
          </cell>
          <cell r="D2952" t="str">
            <v>H</v>
          </cell>
          <cell r="E2952">
            <v>2009</v>
          </cell>
          <cell r="F2952" t="str">
            <v>K2</v>
          </cell>
          <cell r="G2952" t="str">
            <v>Finland</v>
          </cell>
          <cell r="H2952" t="str">
            <v>K0-K2</v>
          </cell>
          <cell r="K2952" t="str">
            <v>Ej gentestad</v>
          </cell>
          <cell r="L2952" t="str">
            <v>Fröydis fil</v>
          </cell>
          <cell r="M2952" t="str">
            <v>Finland</v>
          </cell>
          <cell r="N2952" t="str">
            <v>LN</v>
          </cell>
          <cell r="O2952" t="str">
            <v>K0-K4</v>
          </cell>
        </row>
        <row r="2953">
          <cell r="A2953" t="str">
            <v>FI50984/10</v>
          </cell>
          <cell r="B2953" t="str">
            <v>HAPPY POP'S FAME THE GAME</v>
          </cell>
          <cell r="C2953" t="str">
            <v>LN</v>
          </cell>
          <cell r="D2953" t="str">
            <v>H</v>
          </cell>
          <cell r="E2953">
            <v>2012</v>
          </cell>
          <cell r="F2953" t="str">
            <v>K1</v>
          </cell>
          <cell r="G2953" t="str">
            <v>Finland</v>
          </cell>
          <cell r="H2953" t="str">
            <v>K0-K2</v>
          </cell>
          <cell r="K2953" t="str">
            <v>Ej gentestad</v>
          </cell>
          <cell r="L2953" t="str">
            <v>Fröydis fil</v>
          </cell>
          <cell r="M2953" t="str">
            <v>Finland</v>
          </cell>
          <cell r="N2953" t="str">
            <v>LN</v>
          </cell>
          <cell r="O2953" t="str">
            <v>K0-K4</v>
          </cell>
        </row>
        <row r="2954">
          <cell r="A2954" t="str">
            <v>FI50987/10</v>
          </cell>
          <cell r="B2954" t="str">
            <v>HAPPY POP'S FANTASTIC FAIRY</v>
          </cell>
          <cell r="C2954" t="str">
            <v>LN</v>
          </cell>
          <cell r="D2954" t="str">
            <v>T</v>
          </cell>
          <cell r="E2954">
            <v>2012</v>
          </cell>
          <cell r="F2954" t="str">
            <v>K2</v>
          </cell>
          <cell r="G2954" t="str">
            <v>Finland</v>
          </cell>
          <cell r="H2954" t="str">
            <v>K0-K2</v>
          </cell>
          <cell r="K2954" t="str">
            <v>Ej gentestad</v>
          </cell>
          <cell r="L2954" t="str">
            <v>Fröydis fil</v>
          </cell>
          <cell r="M2954" t="str">
            <v>Finland</v>
          </cell>
          <cell r="N2954" t="str">
            <v>LN</v>
          </cell>
          <cell r="O2954" t="str">
            <v>K0-K4</v>
          </cell>
        </row>
        <row r="2955">
          <cell r="A2955" t="str">
            <v>FI34983/15</v>
          </cell>
          <cell r="B2955" t="str">
            <v>HAUENKUONON KNOCK YOUR SOCKS OFF</v>
          </cell>
          <cell r="C2955" t="str">
            <v>KN</v>
          </cell>
          <cell r="D2955" t="str">
            <v>H</v>
          </cell>
          <cell r="F2955" t="str">
            <v>Gentestad, ej röntgad</v>
          </cell>
          <cell r="G2955" t="str">
            <v>Finland</v>
          </cell>
          <cell r="H2955" t="str">
            <v>Gentestad, ej röntgad</v>
          </cell>
          <cell r="J2955" t="str">
            <v>04.01.2023</v>
          </cell>
          <cell r="K2955" t="str">
            <v>CDDY/CDDY</v>
          </cell>
          <cell r="L2955" t="str">
            <v>Malins fil</v>
          </cell>
          <cell r="M2955" t="str">
            <v>Finland</v>
          </cell>
          <cell r="N2955" t="str">
            <v>KN</v>
          </cell>
          <cell r="O2955" t="str">
            <v>Gentestad, ej röntgad</v>
          </cell>
        </row>
        <row r="2956">
          <cell r="A2956" t="str">
            <v>FI46240/15</v>
          </cell>
          <cell r="B2956" t="str">
            <v>HAUENKUONON LOORDI LALLY</v>
          </cell>
          <cell r="C2956" t="str">
            <v>KN</v>
          </cell>
          <cell r="F2956" t="str">
            <v>Gentestad, ej röntgad</v>
          </cell>
          <cell r="G2956" t="str">
            <v>Finland</v>
          </cell>
          <cell r="H2956" t="str">
            <v>Gentestad, ej röntgad</v>
          </cell>
          <cell r="J2956" t="str">
            <v>04.01.2023</v>
          </cell>
          <cell r="K2956" t="str">
            <v>CDDY/CDDY</v>
          </cell>
          <cell r="L2956" t="str">
            <v>Malins fil</v>
          </cell>
          <cell r="M2956" t="str">
            <v>Finland</v>
          </cell>
          <cell r="N2956" t="str">
            <v>KN</v>
          </cell>
          <cell r="O2956" t="str">
            <v>Gentestad, ej röntgad</v>
          </cell>
        </row>
        <row r="2957">
          <cell r="A2957" t="str">
            <v>FI50986/10</v>
          </cell>
          <cell r="B2957" t="str">
            <v>HAPPY POP'S FAVOR WITH FINN</v>
          </cell>
          <cell r="C2957" t="str">
            <v>LN</v>
          </cell>
          <cell r="D2957" t="str">
            <v>T</v>
          </cell>
          <cell r="E2957">
            <v>2012</v>
          </cell>
          <cell r="F2957" t="str">
            <v>K0</v>
          </cell>
          <cell r="G2957" t="str">
            <v>Finland</v>
          </cell>
          <cell r="H2957" t="str">
            <v>K0-K2</v>
          </cell>
          <cell r="K2957" t="str">
            <v>Ej gentestad</v>
          </cell>
          <cell r="L2957" t="str">
            <v>Fröydis fil</v>
          </cell>
          <cell r="M2957" t="str">
            <v>Finland</v>
          </cell>
          <cell r="N2957" t="str">
            <v>LN</v>
          </cell>
          <cell r="O2957" t="str">
            <v>K0-K4</v>
          </cell>
        </row>
        <row r="2958">
          <cell r="A2958" t="str">
            <v>FI50985/10</v>
          </cell>
          <cell r="B2958" t="str">
            <v>HAPPY POP'S FINAL FANTASY</v>
          </cell>
          <cell r="C2958" t="str">
            <v>LN</v>
          </cell>
          <cell r="D2958" t="str">
            <v>H</v>
          </cell>
          <cell r="E2958">
            <v>2012</v>
          </cell>
          <cell r="F2958" t="str">
            <v>K0</v>
          </cell>
          <cell r="G2958" t="str">
            <v>Finland</v>
          </cell>
          <cell r="H2958" t="str">
            <v>K0-K2</v>
          </cell>
          <cell r="K2958" t="str">
            <v>Ej gentestad</v>
          </cell>
          <cell r="L2958" t="str">
            <v>Fröydis fil</v>
          </cell>
          <cell r="M2958" t="str">
            <v>Finland</v>
          </cell>
          <cell r="N2958" t="str">
            <v>LN</v>
          </cell>
          <cell r="O2958" t="str">
            <v>K0-K4</v>
          </cell>
        </row>
        <row r="2959">
          <cell r="A2959" t="str">
            <v>FI24189/21</v>
          </cell>
          <cell r="B2959" t="str">
            <v>HAUENKUONON YES YES NO MAYBE</v>
          </cell>
          <cell r="C2959" t="str">
            <v>KN</v>
          </cell>
          <cell r="F2959" t="str">
            <v>Gentestad, ej röntgad</v>
          </cell>
          <cell r="G2959" t="str">
            <v>Finland</v>
          </cell>
          <cell r="H2959" t="str">
            <v>Gentestad, ej röntgad</v>
          </cell>
          <cell r="J2959" t="str">
            <v>24.3.2024</v>
          </cell>
          <cell r="K2959" t="str">
            <v>CDDY/CDDY</v>
          </cell>
          <cell r="L2959" t="str">
            <v>Malins fil</v>
          </cell>
          <cell r="M2959" t="str">
            <v>Finland</v>
          </cell>
          <cell r="N2959" t="str">
            <v>KN</v>
          </cell>
          <cell r="O2959" t="str">
            <v>Gentestad, ej röntgad</v>
          </cell>
        </row>
        <row r="2960">
          <cell r="A2960" t="str">
            <v>FI50988/10</v>
          </cell>
          <cell r="B2960" t="str">
            <v>HAPPY POP'S FIRST LADY</v>
          </cell>
          <cell r="C2960" t="str">
            <v>LN</v>
          </cell>
          <cell r="D2960" t="str">
            <v>T</v>
          </cell>
          <cell r="E2960">
            <v>2012</v>
          </cell>
          <cell r="F2960" t="str">
            <v>K2</v>
          </cell>
          <cell r="G2960" t="str">
            <v>Finland</v>
          </cell>
          <cell r="H2960" t="str">
            <v>K0-K2</v>
          </cell>
          <cell r="K2960" t="str">
            <v>Ej gentestad</v>
          </cell>
          <cell r="L2960" t="str">
            <v>Fröydis fil</v>
          </cell>
          <cell r="M2960" t="str">
            <v>Finland</v>
          </cell>
          <cell r="N2960" t="str">
            <v>LN</v>
          </cell>
          <cell r="O2960" t="str">
            <v>K0-K4</v>
          </cell>
        </row>
        <row r="2961">
          <cell r="A2961" t="str">
            <v>NO48030/15</v>
          </cell>
          <cell r="B2961" t="str">
            <v>Haugmyra's Cava</v>
          </cell>
          <cell r="C2961" t="str">
            <v>SN</v>
          </cell>
          <cell r="D2961" t="str">
            <v>T</v>
          </cell>
          <cell r="F2961" t="str">
            <v>Gentestad, ej röntgad</v>
          </cell>
          <cell r="G2961" t="str">
            <v>Norge</v>
          </cell>
          <cell r="H2961" t="str">
            <v>Gentestad, ej röntgad</v>
          </cell>
          <cell r="J2961">
            <v>45441</v>
          </cell>
          <cell r="K2961" t="str">
            <v>CDDY/CDDY</v>
          </cell>
          <cell r="L2961" t="str">
            <v>Malins fil</v>
          </cell>
          <cell r="M2961" t="str">
            <v>Norge</v>
          </cell>
          <cell r="N2961" t="str">
            <v>SN</v>
          </cell>
          <cell r="O2961" t="str">
            <v>Gentestad, ej röntgad</v>
          </cell>
        </row>
        <row r="2962">
          <cell r="A2962" t="str">
            <v>NO55476/21</v>
          </cell>
          <cell r="B2962" t="str">
            <v>Haugmyra's Lissi</v>
          </cell>
          <cell r="C2962" t="str">
            <v>SN</v>
          </cell>
          <cell r="D2962" t="str">
            <v>T</v>
          </cell>
          <cell r="F2962" t="str">
            <v>Gentestad, ej röntgad</v>
          </cell>
          <cell r="G2962" t="str">
            <v>Norge</v>
          </cell>
          <cell r="H2962" t="str">
            <v>Gentestad, ej röntgad</v>
          </cell>
          <cell r="J2962">
            <v>45553</v>
          </cell>
          <cell r="K2962" t="str">
            <v>CDDY/CDDY</v>
          </cell>
          <cell r="L2962" t="str">
            <v>Malins fil</v>
          </cell>
          <cell r="M2962" t="str">
            <v>Norge</v>
          </cell>
          <cell r="N2962" t="str">
            <v>SN</v>
          </cell>
          <cell r="O2962" t="str">
            <v>Gentestad, ej röntgad</v>
          </cell>
        </row>
        <row r="2963">
          <cell r="A2963" t="str">
            <v>FI50989/10</v>
          </cell>
          <cell r="B2963" t="str">
            <v>HAPPY POP'S FLOWER GIRL</v>
          </cell>
          <cell r="C2963" t="str">
            <v>LN</v>
          </cell>
          <cell r="D2963" t="str">
            <v>T</v>
          </cell>
          <cell r="E2963">
            <v>2012</v>
          </cell>
          <cell r="F2963" t="str">
            <v>K0</v>
          </cell>
          <cell r="G2963" t="str">
            <v>Finland</v>
          </cell>
          <cell r="H2963" t="str">
            <v>K0-K2</v>
          </cell>
          <cell r="K2963" t="str">
            <v>Ej gentestad</v>
          </cell>
          <cell r="L2963" t="str">
            <v>Fröydis fil</v>
          </cell>
          <cell r="M2963" t="str">
            <v>Finland</v>
          </cell>
          <cell r="N2963" t="str">
            <v>LN</v>
          </cell>
          <cell r="O2963" t="str">
            <v>K0-K4</v>
          </cell>
        </row>
        <row r="2964">
          <cell r="A2964" t="str">
            <v>FI29721/11</v>
          </cell>
          <cell r="B2964" t="str">
            <v>HAPPY POP'S GALLANT GAME</v>
          </cell>
          <cell r="C2964" t="str">
            <v>LN</v>
          </cell>
          <cell r="D2964" t="str">
            <v>H</v>
          </cell>
          <cell r="E2964">
            <v>2013</v>
          </cell>
          <cell r="F2964" t="str">
            <v>K1</v>
          </cell>
          <cell r="G2964" t="str">
            <v>Finland</v>
          </cell>
          <cell r="H2964" t="str">
            <v>K0-K2</v>
          </cell>
          <cell r="K2964" t="str">
            <v>Ej gentestad</v>
          </cell>
          <cell r="L2964" t="str">
            <v>Fröydis fil</v>
          </cell>
          <cell r="M2964" t="str">
            <v>Finland</v>
          </cell>
          <cell r="N2964" t="str">
            <v>LN</v>
          </cell>
          <cell r="O2964" t="str">
            <v>K0-K4</v>
          </cell>
        </row>
        <row r="2965">
          <cell r="A2965" t="str">
            <v>FI29722/11</v>
          </cell>
          <cell r="B2965" t="str">
            <v>HAPPY POP'S GAME OF CHANCE</v>
          </cell>
          <cell r="C2965" t="str">
            <v>LN</v>
          </cell>
          <cell r="D2965" t="str">
            <v>H</v>
          </cell>
          <cell r="E2965">
            <v>2013</v>
          </cell>
          <cell r="F2965" t="str">
            <v>K2</v>
          </cell>
          <cell r="G2965" t="str">
            <v>Finland</v>
          </cell>
          <cell r="H2965" t="str">
            <v>K0-K2</v>
          </cell>
          <cell r="K2965" t="str">
            <v>Ej gentestad</v>
          </cell>
          <cell r="L2965" t="str">
            <v>Fröydis fil</v>
          </cell>
          <cell r="M2965" t="str">
            <v>Finland</v>
          </cell>
          <cell r="N2965" t="str">
            <v>LN</v>
          </cell>
          <cell r="O2965" t="str">
            <v>K0-K4</v>
          </cell>
        </row>
        <row r="2966">
          <cell r="A2966" t="str">
            <v>FI29725/11</v>
          </cell>
          <cell r="B2966" t="str">
            <v>HAPPY POP'S GLAD GUARDSMAN</v>
          </cell>
          <cell r="C2966" t="str">
            <v>LN</v>
          </cell>
          <cell r="D2966" t="str">
            <v>H</v>
          </cell>
          <cell r="E2966">
            <v>2013</v>
          </cell>
          <cell r="F2966" t="str">
            <v>K1</v>
          </cell>
          <cell r="G2966" t="str">
            <v>Finland</v>
          </cell>
          <cell r="H2966" t="str">
            <v>K0-K2</v>
          </cell>
          <cell r="K2966" t="str">
            <v>Ej gentestad</v>
          </cell>
          <cell r="L2966" t="str">
            <v>Fröydis fil</v>
          </cell>
          <cell r="M2966" t="str">
            <v>Finland</v>
          </cell>
          <cell r="N2966" t="str">
            <v>LN</v>
          </cell>
          <cell r="O2966" t="str">
            <v>K0-K4</v>
          </cell>
        </row>
        <row r="2967">
          <cell r="A2967" t="str">
            <v>FI29727/11</v>
          </cell>
          <cell r="B2967" t="str">
            <v>HAPPY POP'S GLORIOUS GLAD</v>
          </cell>
          <cell r="C2967" t="str">
            <v>LN</v>
          </cell>
          <cell r="D2967" t="str">
            <v>T</v>
          </cell>
          <cell r="E2967">
            <v>2013</v>
          </cell>
          <cell r="F2967" t="str">
            <v>K3</v>
          </cell>
          <cell r="G2967" t="str">
            <v>Finland</v>
          </cell>
          <cell r="H2967" t="str">
            <v>K3-K4</v>
          </cell>
          <cell r="K2967" t="str">
            <v>Ej gentestad</v>
          </cell>
          <cell r="L2967" t="str">
            <v>Fröydis fil</v>
          </cell>
          <cell r="M2967" t="str">
            <v>Finland</v>
          </cell>
          <cell r="N2967" t="str">
            <v>LN</v>
          </cell>
          <cell r="O2967" t="str">
            <v>K0-K4</v>
          </cell>
        </row>
        <row r="2968">
          <cell r="A2968" t="str">
            <v>FI29724/11</v>
          </cell>
          <cell r="B2968" t="str">
            <v>HAPPY POP'S GOLDEN GIGOLO</v>
          </cell>
          <cell r="C2968" t="str">
            <v>LN</v>
          </cell>
          <cell r="D2968" t="str">
            <v>H</v>
          </cell>
          <cell r="E2968">
            <v>2013</v>
          </cell>
          <cell r="F2968" t="str">
            <v>K1</v>
          </cell>
          <cell r="G2968" t="str">
            <v>Finland</v>
          </cell>
          <cell r="H2968" t="str">
            <v>K0-K2</v>
          </cell>
          <cell r="K2968" t="str">
            <v>Ej gentestad</v>
          </cell>
          <cell r="L2968" t="str">
            <v>Fröydis fil</v>
          </cell>
          <cell r="M2968" t="str">
            <v>Finland</v>
          </cell>
          <cell r="N2968" t="str">
            <v>LN</v>
          </cell>
          <cell r="O2968" t="str">
            <v>K0-K4</v>
          </cell>
        </row>
        <row r="2969">
          <cell r="A2969" t="str">
            <v>FI29723/11</v>
          </cell>
          <cell r="B2969" t="str">
            <v>HAPPY POP'S GOOD FOR YOU</v>
          </cell>
          <cell r="C2969" t="str">
            <v>LN</v>
          </cell>
          <cell r="D2969" t="str">
            <v>H</v>
          </cell>
          <cell r="E2969">
            <v>2013</v>
          </cell>
          <cell r="F2969" t="str">
            <v>K0</v>
          </cell>
          <cell r="G2969" t="str">
            <v>Finland</v>
          </cell>
          <cell r="H2969" t="str">
            <v>K0-K2</v>
          </cell>
          <cell r="K2969" t="str">
            <v>Ej gentestad</v>
          </cell>
          <cell r="L2969" t="str">
            <v>Fröydis fil</v>
          </cell>
          <cell r="M2969" t="str">
            <v>Finland</v>
          </cell>
          <cell r="N2969" t="str">
            <v>LN</v>
          </cell>
          <cell r="O2969" t="str">
            <v>K0-K4</v>
          </cell>
        </row>
        <row r="2970">
          <cell r="A2970" t="str">
            <v>FI20292/12</v>
          </cell>
          <cell r="B2970" t="str">
            <v>HAPPY POP'S HOT HONEYMOON</v>
          </cell>
          <cell r="C2970" t="str">
            <v>LN</v>
          </cell>
          <cell r="D2970" t="str">
            <v>T</v>
          </cell>
          <cell r="E2970">
            <v>2015</v>
          </cell>
          <cell r="F2970" t="str">
            <v>K2</v>
          </cell>
          <cell r="G2970" t="str">
            <v>Finland</v>
          </cell>
          <cell r="H2970" t="str">
            <v>K0-K2</v>
          </cell>
          <cell r="K2970" t="str">
            <v>Ej gentestad</v>
          </cell>
          <cell r="L2970" t="str">
            <v>Fröydis fil</v>
          </cell>
          <cell r="M2970" t="str">
            <v>Finland</v>
          </cell>
          <cell r="N2970" t="str">
            <v>LN</v>
          </cell>
          <cell r="O2970" t="str">
            <v>K0-K4</v>
          </cell>
        </row>
        <row r="2971">
          <cell r="A2971" t="str">
            <v>FI35546/16</v>
          </cell>
          <cell r="B2971" t="str">
            <v>HAPPY POP'S KINDLY KIA</v>
          </cell>
          <cell r="C2971" t="str">
            <v>LN</v>
          </cell>
          <cell r="D2971" t="str">
            <v>T</v>
          </cell>
          <cell r="E2971">
            <v>2018</v>
          </cell>
          <cell r="F2971" t="str">
            <v>K3</v>
          </cell>
          <cell r="G2971" t="str">
            <v>Finland</v>
          </cell>
          <cell r="H2971" t="str">
            <v>K3-K4</v>
          </cell>
          <cell r="K2971" t="str">
            <v>Ej gentestad</v>
          </cell>
          <cell r="L2971" t="str">
            <v>Fröydis fil</v>
          </cell>
          <cell r="M2971" t="str">
            <v>Finland</v>
          </cell>
          <cell r="N2971" t="str">
            <v>LN</v>
          </cell>
          <cell r="O2971" t="str">
            <v>K0-K4</v>
          </cell>
        </row>
        <row r="2972">
          <cell r="A2972" t="str">
            <v>FI35548/16</v>
          </cell>
          <cell r="B2972" t="str">
            <v>HAPPY POP'S KISS ME KATE</v>
          </cell>
          <cell r="C2972" t="str">
            <v>LN</v>
          </cell>
          <cell r="D2972" t="str">
            <v>T</v>
          </cell>
          <cell r="E2972">
            <v>2018</v>
          </cell>
          <cell r="F2972" t="str">
            <v>K3</v>
          </cell>
          <cell r="G2972" t="str">
            <v>Finland</v>
          </cell>
          <cell r="H2972" t="str">
            <v>K3-K4</v>
          </cell>
          <cell r="K2972" t="str">
            <v>Ej gentestad</v>
          </cell>
          <cell r="L2972" t="str">
            <v>Fröydis fil</v>
          </cell>
          <cell r="M2972" t="str">
            <v>Finland</v>
          </cell>
          <cell r="N2972" t="str">
            <v>LN</v>
          </cell>
          <cell r="O2972" t="str">
            <v>K0-K4</v>
          </cell>
        </row>
        <row r="2973">
          <cell r="A2973" t="str">
            <v>FI35547/16</v>
          </cell>
          <cell r="B2973" t="str">
            <v>HAPPY POP'S KISSY MISSY</v>
          </cell>
          <cell r="C2973" t="str">
            <v>LN</v>
          </cell>
          <cell r="D2973" t="str">
            <v>T</v>
          </cell>
          <cell r="E2973">
            <v>2018</v>
          </cell>
          <cell r="F2973" t="str">
            <v>K3</v>
          </cell>
          <cell r="G2973" t="str">
            <v>Finland</v>
          </cell>
          <cell r="H2973" t="str">
            <v>K3-K4</v>
          </cell>
          <cell r="K2973" t="str">
            <v>Ej gentestad</v>
          </cell>
          <cell r="L2973" t="str">
            <v>Fröydis fil</v>
          </cell>
          <cell r="M2973" t="str">
            <v>Finland</v>
          </cell>
          <cell r="N2973" t="str">
            <v>LN</v>
          </cell>
          <cell r="O2973" t="str">
            <v>K0-K4</v>
          </cell>
        </row>
        <row r="2974">
          <cell r="A2974" t="str">
            <v>FI35544/16</v>
          </cell>
          <cell r="B2974" t="str">
            <v>HAPPY POP'S KNIGHT RIDER</v>
          </cell>
          <cell r="C2974" t="str">
            <v>LN</v>
          </cell>
          <cell r="D2974" t="str">
            <v>H</v>
          </cell>
          <cell r="E2974">
            <v>2018</v>
          </cell>
          <cell r="F2974" t="str">
            <v>K3</v>
          </cell>
          <cell r="G2974" t="str">
            <v>Finland</v>
          </cell>
          <cell r="H2974" t="str">
            <v>K3-K4</v>
          </cell>
          <cell r="K2974" t="str">
            <v>Ej gentestad</v>
          </cell>
          <cell r="L2974" t="str">
            <v>Fröydis fil</v>
          </cell>
          <cell r="M2974" t="str">
            <v>Finland</v>
          </cell>
          <cell r="N2974" t="str">
            <v>LN</v>
          </cell>
          <cell r="O2974" t="str">
            <v>K0-K4</v>
          </cell>
        </row>
        <row r="2975">
          <cell r="A2975" t="str">
            <v>NO46006/23</v>
          </cell>
          <cell r="B2975" t="str">
            <v>Heartbreaker von Gutwill</v>
          </cell>
          <cell r="C2975" t="str">
            <v>KN</v>
          </cell>
          <cell r="D2975" t="str">
            <v>T</v>
          </cell>
          <cell r="F2975" t="str">
            <v>Gentestad, ej röntgad</v>
          </cell>
          <cell r="G2975" t="str">
            <v>Norge</v>
          </cell>
          <cell r="H2975" t="str">
            <v>Gentestad, ej röntgad</v>
          </cell>
          <cell r="J2975">
            <v>45518</v>
          </cell>
          <cell r="K2975" t="str">
            <v>CDDY/CDDY</v>
          </cell>
          <cell r="L2975" t="str">
            <v>Malins fil</v>
          </cell>
          <cell r="M2975" t="str">
            <v>Norge</v>
          </cell>
          <cell r="N2975" t="str">
            <v>KN</v>
          </cell>
          <cell r="O2975" t="str">
            <v>Gentestad, ej röntgad</v>
          </cell>
        </row>
        <row r="2976">
          <cell r="A2976" t="str">
            <v>FI51359/14</v>
          </cell>
          <cell r="B2976" t="str">
            <v>HAPPY POP'S LADYLIKE LILY</v>
          </cell>
          <cell r="C2976" t="str">
            <v>LN</v>
          </cell>
          <cell r="D2976" t="str">
            <v>T</v>
          </cell>
          <cell r="E2976">
            <v>2016</v>
          </cell>
          <cell r="F2976" t="str">
            <v>K1</v>
          </cell>
          <cell r="G2976" t="str">
            <v>Finland</v>
          </cell>
          <cell r="H2976" t="str">
            <v>K0-K2</v>
          </cell>
          <cell r="K2976" t="str">
            <v>Ej gentestad</v>
          </cell>
          <cell r="L2976" t="str">
            <v>Fröydis fil</v>
          </cell>
          <cell r="M2976" t="str">
            <v>Finland</v>
          </cell>
          <cell r="N2976" t="str">
            <v>LN</v>
          </cell>
          <cell r="O2976" t="str">
            <v>K0-K4</v>
          </cell>
        </row>
        <row r="2977">
          <cell r="A2977" t="str">
            <v>FI51361/14</v>
          </cell>
          <cell r="B2977" t="str">
            <v>HAPPY POP'S LUSTY LILAC</v>
          </cell>
          <cell r="C2977" t="str">
            <v>LN</v>
          </cell>
          <cell r="D2977" t="str">
            <v>T</v>
          </cell>
          <cell r="E2977">
            <v>2016</v>
          </cell>
          <cell r="F2977" t="str">
            <v>K0</v>
          </cell>
          <cell r="G2977" t="str">
            <v>Finland</v>
          </cell>
          <cell r="H2977" t="str">
            <v>K0-K2</v>
          </cell>
          <cell r="K2977" t="str">
            <v>Ej gentestad</v>
          </cell>
          <cell r="L2977" t="str">
            <v>Fröydis fil</v>
          </cell>
          <cell r="M2977" t="str">
            <v>Finland</v>
          </cell>
          <cell r="N2977" t="str">
            <v>LN</v>
          </cell>
          <cell r="O2977" t="str">
            <v>K0-K4</v>
          </cell>
        </row>
        <row r="2978">
          <cell r="A2978" t="str">
            <v>FI24580/21</v>
          </cell>
          <cell r="B2978" t="str">
            <v>HARALD</v>
          </cell>
          <cell r="C2978" t="str">
            <v>KN</v>
          </cell>
          <cell r="D2978" t="str">
            <v>T</v>
          </cell>
          <cell r="E2978" t="str">
            <v>17.9.2024</v>
          </cell>
          <cell r="F2978" t="str">
            <v>K14</v>
          </cell>
          <cell r="G2978" t="str">
            <v>Finland</v>
          </cell>
          <cell r="H2978" t="str">
            <v>&gt;K4</v>
          </cell>
          <cell r="J2978" t="str">
            <v>30.10.2023</v>
          </cell>
          <cell r="K2978" t="str">
            <v>CDDY/CDDY</v>
          </cell>
          <cell r="L2978" t="str">
            <v>Malins fil</v>
          </cell>
          <cell r="M2978" t="str">
            <v>Finland</v>
          </cell>
          <cell r="N2978" t="str">
            <v>KN</v>
          </cell>
          <cell r="O2978" t="str">
            <v>&gt;K4</v>
          </cell>
        </row>
        <row r="2979">
          <cell r="A2979" t="str">
            <v>FI48961/13</v>
          </cell>
          <cell r="B2979" t="str">
            <v>HARALD</v>
          </cell>
          <cell r="C2979" t="str">
            <v>SN</v>
          </cell>
          <cell r="D2979" t="str">
            <v>H</v>
          </cell>
          <cell r="E2979">
            <v>2015</v>
          </cell>
          <cell r="F2979" t="str">
            <v>K0</v>
          </cell>
          <cell r="G2979" t="str">
            <v>Finland</v>
          </cell>
          <cell r="H2979" t="str">
            <v>K0-K2</v>
          </cell>
          <cell r="K2979" t="str">
            <v>Ej gentestad</v>
          </cell>
          <cell r="L2979" t="str">
            <v>Fröydis fil</v>
          </cell>
          <cell r="M2979" t="str">
            <v>Finland</v>
          </cell>
          <cell r="N2979" t="str">
            <v>SN</v>
          </cell>
          <cell r="O2979" t="str">
            <v>K0-K4</v>
          </cell>
        </row>
        <row r="2980">
          <cell r="A2980" t="str">
            <v>FI45738/18</v>
          </cell>
          <cell r="B2980" t="str">
            <v>HARALD MONACHELLO SUN'S</v>
          </cell>
          <cell r="C2980" t="str">
            <v>KN</v>
          </cell>
          <cell r="E2980" t="str">
            <v>10.4.2023</v>
          </cell>
          <cell r="F2980" t="str">
            <v>K6</v>
          </cell>
          <cell r="G2980" t="str">
            <v>Finland</v>
          </cell>
          <cell r="H2980" t="str">
            <v>&gt;K4</v>
          </cell>
          <cell r="J2980" t="str">
            <v>28.5.2024</v>
          </cell>
          <cell r="K2980" t="str">
            <v>CDDY/CDDY</v>
          </cell>
          <cell r="L2980" t="str">
            <v>Malins fil</v>
          </cell>
          <cell r="M2980" t="str">
            <v>Finland</v>
          </cell>
          <cell r="N2980" t="str">
            <v>KN</v>
          </cell>
          <cell r="O2980" t="str">
            <v>&gt;K4</v>
          </cell>
        </row>
        <row r="2981">
          <cell r="A2981" t="str">
            <v>N21344/06</v>
          </cell>
          <cell r="B2981" t="str">
            <v>HAREHEGNETS TIM</v>
          </cell>
          <cell r="C2981" t="str">
            <v>SN</v>
          </cell>
          <cell r="D2981" t="str">
            <v>H</v>
          </cell>
          <cell r="E2981">
            <v>2010</v>
          </cell>
          <cell r="F2981" t="str">
            <v>K2</v>
          </cell>
          <cell r="G2981" t="str">
            <v>Norge</v>
          </cell>
          <cell r="H2981" t="str">
            <v>K0-K2</v>
          </cell>
          <cell r="I2981">
            <v>183</v>
          </cell>
          <cell r="K2981" t="str">
            <v>Ej gentestad</v>
          </cell>
          <cell r="L2981" t="str">
            <v>Fröydis fil</v>
          </cell>
          <cell r="M2981" t="str">
            <v>Norge</v>
          </cell>
          <cell r="N2981" t="str">
            <v>SN</v>
          </cell>
          <cell r="O2981" t="str">
            <v>K0-K4</v>
          </cell>
        </row>
        <row r="2982">
          <cell r="A2982" t="str">
            <v>SF15534/94</v>
          </cell>
          <cell r="B2982" t="str">
            <v>HARICOT ESIMIO ESTRO</v>
          </cell>
          <cell r="C2982" t="str">
            <v>KD</v>
          </cell>
          <cell r="D2982" t="str">
            <v>H</v>
          </cell>
          <cell r="E2982">
            <v>2001</v>
          </cell>
          <cell r="F2982" t="str">
            <v>K2</v>
          </cell>
          <cell r="G2982" t="str">
            <v>Finland</v>
          </cell>
          <cell r="H2982" t="str">
            <v>K0-K2</v>
          </cell>
          <cell r="K2982" t="str">
            <v>Ej gentestad</v>
          </cell>
          <cell r="L2982" t="str">
            <v>Fröydis fil</v>
          </cell>
          <cell r="M2982" t="str">
            <v>Finland</v>
          </cell>
          <cell r="N2982" t="str">
            <v>Små Korthår</v>
          </cell>
          <cell r="O2982" t="str">
            <v>K0-K4</v>
          </cell>
        </row>
        <row r="2983">
          <cell r="A2983" t="str">
            <v>SE16060/2023</v>
          </cell>
          <cell r="B2983" t="str">
            <v>Heatwave This Boy</v>
          </cell>
          <cell r="C2983" t="str">
            <v>LD</v>
          </cell>
          <cell r="D2983" t="str">
            <v>H</v>
          </cell>
          <cell r="F2983" t="str">
            <v>Gentestad, ej röntgad</v>
          </cell>
          <cell r="G2983" t="str">
            <v>Norge</v>
          </cell>
          <cell r="H2983" t="str">
            <v>Gentestad, ej röntgad</v>
          </cell>
          <cell r="J2983">
            <v>45455</v>
          </cell>
          <cell r="K2983" t="str">
            <v>CDDY/CDDY</v>
          </cell>
          <cell r="L2983" t="str">
            <v>Malins fil</v>
          </cell>
          <cell r="M2983" t="str">
            <v>Sverige</v>
          </cell>
          <cell r="N2983" t="str">
            <v>Små Långhår</v>
          </cell>
          <cell r="O2983" t="str">
            <v>Gentestad, ej röntgad</v>
          </cell>
        </row>
        <row r="2984">
          <cell r="A2984" t="str">
            <v>FI30360/18</v>
          </cell>
          <cell r="B2984" t="str">
            <v>HARICOT SWEET ONION TEARS</v>
          </cell>
          <cell r="C2984" t="str">
            <v>LD</v>
          </cell>
          <cell r="D2984" t="str">
            <v>H</v>
          </cell>
          <cell r="E2984" t="str">
            <v>30.7.2020</v>
          </cell>
          <cell r="F2984" t="str">
            <v>K1</v>
          </cell>
          <cell r="G2984" t="str">
            <v>Finland</v>
          </cell>
          <cell r="H2984" t="str">
            <v>K0-K2</v>
          </cell>
          <cell r="K2984" t="str">
            <v>Ej gentestad</v>
          </cell>
          <cell r="L2984" t="str">
            <v>Malins fil</v>
          </cell>
          <cell r="M2984" t="str">
            <v>Finland</v>
          </cell>
          <cell r="N2984" t="str">
            <v>Små Långhår</v>
          </cell>
          <cell r="O2984" t="str">
            <v>K0-K4</v>
          </cell>
        </row>
        <row r="2985">
          <cell r="A2985" t="str">
            <v>SE27107/2024</v>
          </cell>
          <cell r="B2985" t="str">
            <v>Heatwave Walk On The Wild Side</v>
          </cell>
          <cell r="C2985" t="str">
            <v>LD</v>
          </cell>
          <cell r="D2985" t="str">
            <v>H</v>
          </cell>
          <cell r="E2985">
            <v>45405</v>
          </cell>
          <cell r="F2985" t="str">
            <v>Gentestad, ej röntgad</v>
          </cell>
          <cell r="G2985" t="str">
            <v>Sverige</v>
          </cell>
          <cell r="H2985" t="str">
            <v>Gentestad, ej röntgad</v>
          </cell>
          <cell r="J2985">
            <v>45880</v>
          </cell>
          <cell r="K2985" t="str">
            <v>CDDY/CDDY</v>
          </cell>
          <cell r="M2985" t="str">
            <v>Sverige</v>
          </cell>
          <cell r="N2985" t="str">
            <v>Små Långhår</v>
          </cell>
          <cell r="O2985" t="str">
            <v>Gentestad, ej röntgad</v>
          </cell>
        </row>
        <row r="2986">
          <cell r="A2986" t="str">
            <v>SE45831/2018</v>
          </cell>
          <cell r="B2986" t="str">
            <v>Heavenly Hunters Bigarrå</v>
          </cell>
          <cell r="C2986" t="str">
            <v>SN</v>
          </cell>
          <cell r="D2986" t="str">
            <v>T</v>
          </cell>
          <cell r="F2986" t="str">
            <v>Gentestad, ej röntgad</v>
          </cell>
          <cell r="G2986" t="str">
            <v>Sverige</v>
          </cell>
          <cell r="H2986" t="str">
            <v>Gentestad, ej röntgad</v>
          </cell>
          <cell r="J2986" t="str">
            <v>Heriditärt *</v>
          </cell>
          <cell r="K2986" t="str">
            <v>N/CDDY</v>
          </cell>
          <cell r="L2986" t="str">
            <v>Malins fil</v>
          </cell>
          <cell r="M2986" t="str">
            <v>Sverige</v>
          </cell>
          <cell r="N2986" t="str">
            <v>SN</v>
          </cell>
          <cell r="O2986" t="str">
            <v>Gentestad, ej röntgad</v>
          </cell>
        </row>
        <row r="2987">
          <cell r="A2987" t="str">
            <v>SE45832/2018</v>
          </cell>
          <cell r="B2987" t="str">
            <v>Heavenly Hunters Blåbär</v>
          </cell>
          <cell r="C2987" t="str">
            <v>SN</v>
          </cell>
          <cell r="D2987" t="str">
            <v>T</v>
          </cell>
          <cell r="F2987" t="str">
            <v>Gentestad, ej röntgad</v>
          </cell>
          <cell r="G2987" t="str">
            <v>Sverige</v>
          </cell>
          <cell r="H2987" t="str">
            <v>Gentestad, ej röntgad</v>
          </cell>
          <cell r="J2987" t="str">
            <v>Heriditärt *</v>
          </cell>
          <cell r="K2987" t="str">
            <v>N/CDDY</v>
          </cell>
          <cell r="L2987" t="str">
            <v>Malins fil</v>
          </cell>
          <cell r="M2987" t="str">
            <v>Sverige</v>
          </cell>
          <cell r="N2987" t="str">
            <v>SN</v>
          </cell>
          <cell r="O2987" t="str">
            <v>Gentestad, ej röntgad</v>
          </cell>
        </row>
        <row r="2988">
          <cell r="A2988" t="str">
            <v>SE42386/2017</v>
          </cell>
          <cell r="B2988" t="str">
            <v>Heavenly Hunters Crazy Grizzly</v>
          </cell>
          <cell r="C2988" t="str">
            <v>SN</v>
          </cell>
          <cell r="D2988" t="str">
            <v>H</v>
          </cell>
          <cell r="F2988" t="str">
            <v>Gentestad, ej röntgad</v>
          </cell>
          <cell r="G2988" t="str">
            <v>Sverige</v>
          </cell>
          <cell r="H2988" t="str">
            <v>Gentestad, ej röntgad</v>
          </cell>
          <cell r="J2988" t="str">
            <v>Heriditärt *</v>
          </cell>
          <cell r="K2988" t="str">
            <v>N/CDDY</v>
          </cell>
          <cell r="L2988" t="str">
            <v>Malins fil</v>
          </cell>
          <cell r="M2988" t="str">
            <v>Sverige</v>
          </cell>
          <cell r="N2988" t="str">
            <v>SN</v>
          </cell>
          <cell r="O2988" t="str">
            <v>Gentestad, ej röntgad</v>
          </cell>
        </row>
        <row r="2989">
          <cell r="A2989" t="str">
            <v>SE45830/2018</v>
          </cell>
          <cell r="B2989" t="str">
            <v>Heavenly Hunters Hedda</v>
          </cell>
          <cell r="C2989" t="str">
            <v>SN</v>
          </cell>
          <cell r="D2989" t="str">
            <v>T</v>
          </cell>
          <cell r="F2989" t="str">
            <v>Gentestad, ej röntgad</v>
          </cell>
          <cell r="G2989" t="str">
            <v>Sverige</v>
          </cell>
          <cell r="H2989" t="str">
            <v>Gentestad, ej röntgad</v>
          </cell>
          <cell r="J2989" t="str">
            <v>Heriditärt *</v>
          </cell>
          <cell r="K2989" t="str">
            <v>N/CDDY</v>
          </cell>
          <cell r="L2989" t="str">
            <v>Malins fil</v>
          </cell>
          <cell r="M2989" t="str">
            <v>Sverige</v>
          </cell>
          <cell r="N2989" t="str">
            <v>SN</v>
          </cell>
          <cell r="O2989" t="str">
            <v>Gentestad, ej röntgad</v>
          </cell>
        </row>
        <row r="2990">
          <cell r="A2990" t="str">
            <v>SE45834/2018</v>
          </cell>
          <cell r="B2990" t="str">
            <v>Heavenly Hunters Helga Hedning</v>
          </cell>
          <cell r="C2990" t="str">
            <v>SN</v>
          </cell>
          <cell r="D2990" t="str">
            <v>T</v>
          </cell>
          <cell r="F2990" t="str">
            <v>Gentestad, ej röntgad</v>
          </cell>
          <cell r="G2990" t="str">
            <v>Sverige</v>
          </cell>
          <cell r="H2990" t="str">
            <v>Gentestad, ej röntgad</v>
          </cell>
          <cell r="J2990" t="str">
            <v>Heriditärt *</v>
          </cell>
          <cell r="K2990" t="str">
            <v>N/CDDY</v>
          </cell>
          <cell r="L2990" t="str">
            <v>Malins fil</v>
          </cell>
          <cell r="M2990" t="str">
            <v>Sverige</v>
          </cell>
          <cell r="N2990" t="str">
            <v>SN</v>
          </cell>
          <cell r="O2990" t="str">
            <v>Gentestad, ej röntgad</v>
          </cell>
        </row>
        <row r="2991">
          <cell r="A2991" t="str">
            <v>SE45835/2018</v>
          </cell>
          <cell r="B2991" t="str">
            <v>Heavenly Hunters Herman Hedning</v>
          </cell>
          <cell r="C2991" t="str">
            <v>SN</v>
          </cell>
          <cell r="D2991" t="str">
            <v>H</v>
          </cell>
          <cell r="F2991" t="str">
            <v>Gentestad, ej röntgad</v>
          </cell>
          <cell r="G2991" t="str">
            <v>Sverige</v>
          </cell>
          <cell r="H2991" t="str">
            <v>Gentestad, ej röntgad</v>
          </cell>
          <cell r="J2991" t="str">
            <v>Heriditärt *</v>
          </cell>
          <cell r="K2991" t="str">
            <v>N/CDDY</v>
          </cell>
          <cell r="L2991" t="str">
            <v>Malins fil</v>
          </cell>
          <cell r="M2991" t="str">
            <v>Sverige</v>
          </cell>
          <cell r="N2991" t="str">
            <v>SN</v>
          </cell>
          <cell r="O2991" t="str">
            <v>Gentestad, ej röntgad</v>
          </cell>
        </row>
        <row r="2992">
          <cell r="A2992" t="str">
            <v>SE42388/2017</v>
          </cell>
          <cell r="B2992" t="str">
            <v>Heavenly Hunters Ixion</v>
          </cell>
          <cell r="C2992" t="str">
            <v>SN</v>
          </cell>
          <cell r="D2992" t="str">
            <v>H</v>
          </cell>
          <cell r="F2992" t="str">
            <v>Gentestad, ej röntgad</v>
          </cell>
          <cell r="G2992" t="str">
            <v>Sverige</v>
          </cell>
          <cell r="H2992" t="str">
            <v>Gentestad, ej röntgad</v>
          </cell>
          <cell r="J2992" t="str">
            <v>Heriditärt *</v>
          </cell>
          <cell r="K2992" t="str">
            <v>N/CDDY</v>
          </cell>
          <cell r="L2992" t="str">
            <v>Malins fil</v>
          </cell>
          <cell r="M2992" t="str">
            <v>Sverige</v>
          </cell>
          <cell r="N2992" t="str">
            <v>SN</v>
          </cell>
          <cell r="O2992" t="str">
            <v>Gentestad, ej röntgad</v>
          </cell>
        </row>
        <row r="2993">
          <cell r="A2993" t="str">
            <v>SE45836/2018</v>
          </cell>
          <cell r="B2993" t="str">
            <v>Heavenly Hunters Lilleman</v>
          </cell>
          <cell r="C2993" t="str">
            <v>SN</v>
          </cell>
          <cell r="D2993" t="str">
            <v>H</v>
          </cell>
          <cell r="F2993" t="str">
            <v>Gentestad, ej röntgad</v>
          </cell>
          <cell r="G2993" t="str">
            <v>Sverige</v>
          </cell>
          <cell r="H2993" t="str">
            <v>Gentestad, ej röntgad</v>
          </cell>
          <cell r="J2993" t="str">
            <v>Heriditärt *</v>
          </cell>
          <cell r="K2993" t="str">
            <v>N/CDDY</v>
          </cell>
          <cell r="L2993" t="str">
            <v>Malins fil</v>
          </cell>
          <cell r="M2993" t="str">
            <v>Sverige</v>
          </cell>
          <cell r="N2993" t="str">
            <v>SN</v>
          </cell>
          <cell r="O2993" t="str">
            <v>Gentestad, ej röntgad</v>
          </cell>
        </row>
        <row r="2994">
          <cell r="A2994" t="str">
            <v>SE45833/2018</v>
          </cell>
          <cell r="B2994" t="str">
            <v>Heavenly Hunters Myntha</v>
          </cell>
          <cell r="C2994" t="str">
            <v>SN</v>
          </cell>
          <cell r="D2994" t="str">
            <v>T</v>
          </cell>
          <cell r="F2994" t="str">
            <v>Gentestad, ej röntgad</v>
          </cell>
          <cell r="G2994" t="str">
            <v>Sverige</v>
          </cell>
          <cell r="H2994" t="str">
            <v>Gentestad, ej röntgad</v>
          </cell>
          <cell r="J2994" t="str">
            <v>Heriditärt *</v>
          </cell>
          <cell r="K2994" t="str">
            <v>N/CDDY</v>
          </cell>
          <cell r="L2994" t="str">
            <v>Malins fil</v>
          </cell>
          <cell r="M2994" t="str">
            <v>Sverige</v>
          </cell>
          <cell r="N2994" t="str">
            <v>SN</v>
          </cell>
          <cell r="O2994" t="str">
            <v>Gentestad, ej röntgad</v>
          </cell>
        </row>
        <row r="2995">
          <cell r="A2995" t="str">
            <v>SE45829/2018</v>
          </cell>
          <cell r="B2995" t="str">
            <v>Heavenly Hunters Sparris</v>
          </cell>
          <cell r="C2995" t="str">
            <v>SN</v>
          </cell>
          <cell r="D2995" t="str">
            <v>T</v>
          </cell>
          <cell r="F2995" t="str">
            <v>Gentestad, ej röntgad</v>
          </cell>
          <cell r="G2995" t="str">
            <v>Sverige</v>
          </cell>
          <cell r="H2995" t="str">
            <v>Gentestad, ej röntgad</v>
          </cell>
          <cell r="J2995" t="str">
            <v>Heriditärt *</v>
          </cell>
          <cell r="K2995" t="str">
            <v>N/CDDY</v>
          </cell>
          <cell r="L2995" t="str">
            <v>Malins fil</v>
          </cell>
          <cell r="M2995" t="str">
            <v>Sverige</v>
          </cell>
          <cell r="N2995" t="str">
            <v>SN</v>
          </cell>
          <cell r="O2995" t="str">
            <v>Gentestad, ej röntgad</v>
          </cell>
        </row>
        <row r="2996">
          <cell r="A2996" t="str">
            <v>SE42385/2017</v>
          </cell>
          <cell r="B2996" t="str">
            <v>Heavenly Hunters Tuffa Thio</v>
          </cell>
          <cell r="C2996" t="str">
            <v>SN</v>
          </cell>
          <cell r="D2996" t="str">
            <v>H</v>
          </cell>
          <cell r="F2996" t="str">
            <v>Gentestad, ej röntgad</v>
          </cell>
          <cell r="G2996" t="str">
            <v>Sverige</v>
          </cell>
          <cell r="H2996" t="str">
            <v>Gentestad, ej röntgad</v>
          </cell>
          <cell r="J2996" t="str">
            <v>Heriditärt *</v>
          </cell>
          <cell r="K2996" t="str">
            <v>N/CDDY</v>
          </cell>
          <cell r="L2996" t="str">
            <v>Malins fil</v>
          </cell>
          <cell r="M2996" t="str">
            <v>Sverige</v>
          </cell>
          <cell r="N2996" t="str">
            <v>SN</v>
          </cell>
          <cell r="O2996" t="str">
            <v>Gentestad, ej röntgad</v>
          </cell>
        </row>
        <row r="2997">
          <cell r="A2997" t="str">
            <v>SE42387/2017</v>
          </cell>
          <cell r="B2997" t="str">
            <v>Heavenly Hunters Ursus Horribilis</v>
          </cell>
          <cell r="C2997" t="str">
            <v>SN</v>
          </cell>
          <cell r="D2997" t="str">
            <v>H</v>
          </cell>
          <cell r="F2997" t="str">
            <v>Gentestad, ej röntgad</v>
          </cell>
          <cell r="G2997" t="str">
            <v>Sverige</v>
          </cell>
          <cell r="H2997" t="str">
            <v>Gentestad, ej röntgad</v>
          </cell>
          <cell r="J2997" t="str">
            <v>Heriditärt *</v>
          </cell>
          <cell r="K2997" t="str">
            <v>N/CDDY</v>
          </cell>
          <cell r="L2997" t="str">
            <v>Malins fil</v>
          </cell>
          <cell r="M2997" t="str">
            <v>Sverige</v>
          </cell>
          <cell r="N2997" t="str">
            <v>SN</v>
          </cell>
          <cell r="O2997" t="str">
            <v>Gentestad, ej röntgad</v>
          </cell>
        </row>
        <row r="2998">
          <cell r="A2998" t="str">
            <v>SE42384/2017</v>
          </cell>
          <cell r="B2998" t="str">
            <v>Heavenly Hunters Vilda Wiener</v>
          </cell>
          <cell r="C2998" t="str">
            <v>SN</v>
          </cell>
          <cell r="D2998" t="str">
            <v>T</v>
          </cell>
          <cell r="F2998" t="str">
            <v>Gentestad, ej röntgad</v>
          </cell>
          <cell r="G2998" t="str">
            <v>Sverige</v>
          </cell>
          <cell r="H2998" t="str">
            <v>Gentestad, ej röntgad</v>
          </cell>
          <cell r="J2998" t="str">
            <v>Heriditärt *</v>
          </cell>
          <cell r="K2998" t="str">
            <v>N/CDDY</v>
          </cell>
          <cell r="L2998" t="str">
            <v>Malins fil</v>
          </cell>
          <cell r="M2998" t="str">
            <v>Sverige</v>
          </cell>
          <cell r="N2998" t="str">
            <v>SN</v>
          </cell>
          <cell r="O2998" t="str">
            <v>Gentestad, ej röntgad</v>
          </cell>
        </row>
        <row r="2999">
          <cell r="A2999" t="str">
            <v>SE42383/2017</v>
          </cell>
          <cell r="B2999" t="str">
            <v>Heavenly Hunters Worth A Million</v>
          </cell>
          <cell r="C2999" t="str">
            <v>SN</v>
          </cell>
          <cell r="D2999" t="str">
            <v>T</v>
          </cell>
          <cell r="F2999" t="str">
            <v>Gentestad, ej röntgad</v>
          </cell>
          <cell r="G2999" t="str">
            <v>Sverige</v>
          </cell>
          <cell r="H2999" t="str">
            <v>Gentestad, ej röntgad</v>
          </cell>
          <cell r="J2999" t="str">
            <v>Heriditärt *</v>
          </cell>
          <cell r="K2999" t="str">
            <v>N/CDDY</v>
          </cell>
          <cell r="L2999" t="str">
            <v>Malins fil</v>
          </cell>
          <cell r="M2999" t="str">
            <v>Sverige</v>
          </cell>
          <cell r="N2999" t="str">
            <v>SN</v>
          </cell>
          <cell r="O2999" t="str">
            <v>Gentestad, ej röntgad</v>
          </cell>
        </row>
        <row r="3000">
          <cell r="A3000" t="str">
            <v>N20076/98</v>
          </cell>
          <cell r="B3000" t="str">
            <v>HARLEKIN VON DER HUMBOLDTRUH</v>
          </cell>
          <cell r="C3000" t="str">
            <v>LD</v>
          </cell>
          <cell r="D3000" t="str">
            <v>H</v>
          </cell>
          <cell r="E3000">
            <v>2004</v>
          </cell>
          <cell r="F3000" t="str">
            <v>K1</v>
          </cell>
          <cell r="G3000" t="str">
            <v>Norge</v>
          </cell>
          <cell r="H3000" t="str">
            <v>K0-K2</v>
          </cell>
          <cell r="I3000">
            <v>38</v>
          </cell>
          <cell r="K3000" t="str">
            <v>Ej gentestad</v>
          </cell>
          <cell r="L3000" t="str">
            <v>Fröydis fil</v>
          </cell>
          <cell r="M3000" t="str">
            <v>Norge</v>
          </cell>
          <cell r="N3000" t="str">
            <v>Små Långhår</v>
          </cell>
          <cell r="O3000" t="str">
            <v>K0-K4</v>
          </cell>
        </row>
        <row r="3001">
          <cell r="A3001" t="str">
            <v>NO34580/21</v>
          </cell>
          <cell r="B3001" t="str">
            <v>Harley</v>
          </cell>
          <cell r="C3001" t="str">
            <v>KN</v>
          </cell>
          <cell r="D3001" t="str">
            <v>T</v>
          </cell>
          <cell r="E3001">
            <v>44946</v>
          </cell>
          <cell r="F3001" t="str">
            <v>K0</v>
          </cell>
          <cell r="G3001" t="str">
            <v>Norge</v>
          </cell>
          <cell r="H3001" t="str">
            <v>K0-K2</v>
          </cell>
          <cell r="K3001" t="str">
            <v>Ej gentestad</v>
          </cell>
          <cell r="L3001" t="str">
            <v>Malins fil</v>
          </cell>
          <cell r="M3001" t="str">
            <v>Norge</v>
          </cell>
          <cell r="N3001" t="str">
            <v>KN</v>
          </cell>
          <cell r="O3001" t="str">
            <v>K0-K4</v>
          </cell>
        </row>
        <row r="3002">
          <cell r="A3002" t="str">
            <v>FI18973/19</v>
          </cell>
          <cell r="B3002" t="str">
            <v>HARMAJAN VALENTINES HURU-UKKO</v>
          </cell>
          <cell r="C3002" t="str">
            <v>LD</v>
          </cell>
          <cell r="E3002" t="str">
            <v>20.1.2024</v>
          </cell>
          <cell r="F3002" t="str">
            <v>K2</v>
          </cell>
          <cell r="G3002" t="str">
            <v>Finland</v>
          </cell>
          <cell r="H3002" t="str">
            <v>K0-K2</v>
          </cell>
          <cell r="J3002" t="str">
            <v>28.2.2024</v>
          </cell>
          <cell r="K3002" t="str">
            <v>CDDY/CDDY</v>
          </cell>
          <cell r="L3002" t="str">
            <v>Malins fil</v>
          </cell>
          <cell r="M3002" t="str">
            <v>Finland</v>
          </cell>
          <cell r="N3002" t="str">
            <v>Små Långhår</v>
          </cell>
          <cell r="O3002" t="str">
            <v>K0-K4</v>
          </cell>
        </row>
        <row r="3003">
          <cell r="A3003" t="str">
            <v>FIN25607/08</v>
          </cell>
          <cell r="B3003" t="str">
            <v>HAUENKUONON BENKA BALEMILA</v>
          </cell>
          <cell r="C3003" t="str">
            <v>KN</v>
          </cell>
          <cell r="D3003" t="str">
            <v>T</v>
          </cell>
          <cell r="E3003">
            <v>2011</v>
          </cell>
          <cell r="F3003" t="str">
            <v>K8</v>
          </cell>
          <cell r="G3003" t="str">
            <v>Finland</v>
          </cell>
          <cell r="H3003" t="str">
            <v>&gt;K4</v>
          </cell>
          <cell r="K3003" t="str">
            <v>Ej gentestad</v>
          </cell>
          <cell r="L3003" t="str">
            <v>Fröydis fil</v>
          </cell>
          <cell r="M3003" t="str">
            <v>Finland</v>
          </cell>
          <cell r="N3003" t="str">
            <v>KN</v>
          </cell>
          <cell r="O3003" t="str">
            <v>&gt;K4</v>
          </cell>
        </row>
        <row r="3004">
          <cell r="A3004" t="str">
            <v>FIN31479/05</v>
          </cell>
          <cell r="B3004" t="str">
            <v>HAUENKUONON CHARTEREUSEKISS</v>
          </cell>
          <cell r="C3004" t="str">
            <v>KN</v>
          </cell>
          <cell r="D3004" t="str">
            <v>T</v>
          </cell>
          <cell r="E3004">
            <v>2009</v>
          </cell>
          <cell r="F3004" t="str">
            <v>K4</v>
          </cell>
          <cell r="G3004" t="str">
            <v>Finland</v>
          </cell>
          <cell r="H3004" t="str">
            <v>K3-K4</v>
          </cell>
          <cell r="K3004" t="str">
            <v>Ej gentestad</v>
          </cell>
          <cell r="L3004" t="str">
            <v>Fröydis fil</v>
          </cell>
          <cell r="M3004" t="str">
            <v>Finland</v>
          </cell>
          <cell r="N3004" t="str">
            <v>KN</v>
          </cell>
          <cell r="O3004" t="str">
            <v>K0-K4</v>
          </cell>
        </row>
        <row r="3005">
          <cell r="A3005" t="str">
            <v>FIN31476/05</v>
          </cell>
          <cell r="B3005" t="str">
            <v>HAUENKUONON COGNAC HIGHBALL</v>
          </cell>
          <cell r="C3005" t="str">
            <v>KN</v>
          </cell>
          <cell r="D3005" t="str">
            <v>H</v>
          </cell>
          <cell r="E3005">
            <v>2008</v>
          </cell>
          <cell r="F3005" t="str">
            <v>K2</v>
          </cell>
          <cell r="G3005" t="str">
            <v>Finland</v>
          </cell>
          <cell r="H3005" t="str">
            <v>K0-K2</v>
          </cell>
          <cell r="K3005" t="str">
            <v>Ej gentestad</v>
          </cell>
          <cell r="L3005" t="str">
            <v>Fröydis fil</v>
          </cell>
          <cell r="M3005" t="str">
            <v>Finland</v>
          </cell>
          <cell r="N3005" t="str">
            <v>KN</v>
          </cell>
          <cell r="O3005" t="str">
            <v>K0-K4</v>
          </cell>
        </row>
        <row r="3006">
          <cell r="A3006" t="str">
            <v>FI18339/09</v>
          </cell>
          <cell r="B3006" t="str">
            <v>HAUENKUONON DARK ANGEL</v>
          </cell>
          <cell r="C3006" t="str">
            <v>KN</v>
          </cell>
          <cell r="D3006" t="str">
            <v>T</v>
          </cell>
          <cell r="E3006">
            <v>2011</v>
          </cell>
          <cell r="F3006" t="str">
            <v>K4</v>
          </cell>
          <cell r="G3006" t="str">
            <v>Finland</v>
          </cell>
          <cell r="H3006" t="str">
            <v>K3-K4</v>
          </cell>
          <cell r="K3006" t="str">
            <v>Ej gentestad</v>
          </cell>
          <cell r="L3006" t="str">
            <v>Fröydis fil</v>
          </cell>
          <cell r="M3006" t="str">
            <v>Finland</v>
          </cell>
          <cell r="N3006" t="str">
            <v>KN</v>
          </cell>
          <cell r="O3006" t="str">
            <v>K0-K4</v>
          </cell>
        </row>
        <row r="3007">
          <cell r="A3007" t="str">
            <v>FI18337/09</v>
          </cell>
          <cell r="B3007" t="str">
            <v>HAUENKUONON DYNASTY</v>
          </cell>
          <cell r="C3007" t="str">
            <v>KN</v>
          </cell>
          <cell r="D3007" t="str">
            <v>T</v>
          </cell>
          <cell r="E3007">
            <v>2012</v>
          </cell>
          <cell r="F3007" t="str">
            <v>K3</v>
          </cell>
          <cell r="G3007" t="str">
            <v>Finland</v>
          </cell>
          <cell r="H3007" t="str">
            <v>K3-K4</v>
          </cell>
          <cell r="K3007" t="str">
            <v>Ej gentestad</v>
          </cell>
          <cell r="L3007" t="str">
            <v>Fröydis fil</v>
          </cell>
          <cell r="M3007" t="str">
            <v>Finland</v>
          </cell>
          <cell r="N3007" t="str">
            <v>KN</v>
          </cell>
          <cell r="O3007" t="str">
            <v>K0-K4</v>
          </cell>
        </row>
        <row r="3008">
          <cell r="A3008" t="str">
            <v>FI46503/13</v>
          </cell>
          <cell r="B3008" t="str">
            <v>HAUENKUONON IN ICTU OCULI</v>
          </cell>
          <cell r="C3008" t="str">
            <v>KN</v>
          </cell>
          <cell r="D3008" t="str">
            <v>T</v>
          </cell>
          <cell r="E3008">
            <v>2016</v>
          </cell>
          <cell r="F3008" t="str">
            <v>K5</v>
          </cell>
          <cell r="G3008" t="str">
            <v>Finland</v>
          </cell>
          <cell r="H3008" t="str">
            <v>&gt;K4</v>
          </cell>
          <cell r="K3008" t="str">
            <v>Ej gentestad</v>
          </cell>
          <cell r="L3008" t="str">
            <v>Fröydis fil</v>
          </cell>
          <cell r="M3008" t="str">
            <v>Finland</v>
          </cell>
          <cell r="N3008" t="str">
            <v>KN</v>
          </cell>
          <cell r="O3008" t="str">
            <v>&gt;K4</v>
          </cell>
        </row>
        <row r="3009">
          <cell r="A3009" t="str">
            <v>FIN53280/06</v>
          </cell>
          <cell r="B3009" t="str">
            <v>HAUENKUONON QUID PRO QUO</v>
          </cell>
          <cell r="C3009" t="str">
            <v>KN</v>
          </cell>
          <cell r="D3009" t="str">
            <v>H</v>
          </cell>
          <cell r="E3009">
            <v>2010</v>
          </cell>
          <cell r="F3009" t="str">
            <v>K0</v>
          </cell>
          <cell r="G3009" t="str">
            <v>Finland</v>
          </cell>
          <cell r="H3009" t="str">
            <v>K0-K2</v>
          </cell>
          <cell r="K3009" t="str">
            <v>Ej gentestad</v>
          </cell>
          <cell r="L3009" t="str">
            <v>Fröydis fil</v>
          </cell>
          <cell r="M3009" t="str">
            <v>Finland</v>
          </cell>
          <cell r="N3009" t="str">
            <v>KN</v>
          </cell>
          <cell r="O3009" t="str">
            <v>K0-K4</v>
          </cell>
        </row>
        <row r="3010">
          <cell r="A3010" t="str">
            <v>FI22837/19</v>
          </cell>
          <cell r="B3010" t="str">
            <v>HAUENKUONON VIE MINUT PARATIISIIN</v>
          </cell>
          <cell r="C3010" t="str">
            <v>KN</v>
          </cell>
          <cell r="E3010" t="str">
            <v>30.12.2024</v>
          </cell>
          <cell r="F3010" t="str">
            <v>K9</v>
          </cell>
          <cell r="G3010" t="str">
            <v>Finland</v>
          </cell>
          <cell r="H3010" t="str">
            <v>&gt;K4</v>
          </cell>
          <cell r="J3010" t="str">
            <v>04.01.2023</v>
          </cell>
          <cell r="K3010" t="str">
            <v>CDDY/CDDY</v>
          </cell>
          <cell r="L3010" t="str">
            <v>Malins fil</v>
          </cell>
          <cell r="M3010" t="str">
            <v>Finland</v>
          </cell>
          <cell r="N3010" t="str">
            <v>KN</v>
          </cell>
          <cell r="O3010" t="str">
            <v>&gt;K4</v>
          </cell>
        </row>
        <row r="3011">
          <cell r="A3011" t="str">
            <v>FIN15914/04</v>
          </cell>
          <cell r="B3011" t="str">
            <v>HAUENKUONON ÄMMÄ</v>
          </cell>
          <cell r="C3011" t="str">
            <v>KN</v>
          </cell>
          <cell r="D3011" t="str">
            <v>T</v>
          </cell>
          <cell r="E3011">
            <v>2006</v>
          </cell>
          <cell r="F3011" t="str">
            <v>K13</v>
          </cell>
          <cell r="G3011" t="str">
            <v>Norge</v>
          </cell>
          <cell r="H3011" t="str">
            <v>&gt;K4</v>
          </cell>
          <cell r="I3011">
            <v>83</v>
          </cell>
          <cell r="K3011" t="str">
            <v>Ej gentestad</v>
          </cell>
          <cell r="L3011" t="str">
            <v>Fröydis fil</v>
          </cell>
          <cell r="M3011" t="str">
            <v>Finland</v>
          </cell>
          <cell r="N3011" t="str">
            <v>KN</v>
          </cell>
          <cell r="O3011" t="str">
            <v>&gt;K4</v>
          </cell>
        </row>
        <row r="3012">
          <cell r="A3012" t="str">
            <v>DK20383/2004</v>
          </cell>
          <cell r="B3012" t="str">
            <v>HAURDALS "VIKI"</v>
          </cell>
          <cell r="C3012" t="str">
            <v>KN</v>
          </cell>
          <cell r="D3012" t="str">
            <v>T</v>
          </cell>
          <cell r="E3012">
            <v>2007</v>
          </cell>
          <cell r="F3012" t="str">
            <v>K0</v>
          </cell>
          <cell r="G3012" t="str">
            <v>Danmark</v>
          </cell>
          <cell r="H3012" t="str">
            <v>K0-K2</v>
          </cell>
          <cell r="K3012" t="str">
            <v>Ej gentestad</v>
          </cell>
          <cell r="L3012" t="str">
            <v>Fröydis fil</v>
          </cell>
          <cell r="M3012" t="str">
            <v>Danmark</v>
          </cell>
          <cell r="N3012" t="str">
            <v>KN</v>
          </cell>
          <cell r="O3012" t="str">
            <v>K0-K4</v>
          </cell>
        </row>
        <row r="3013">
          <cell r="A3013" t="str">
            <v>N03025/96</v>
          </cell>
          <cell r="B3013" t="str">
            <v>HAVFRUEN'S G-SOPHUS</v>
          </cell>
          <cell r="C3013" t="str">
            <v>SN</v>
          </cell>
          <cell r="D3013" t="str">
            <v>H</v>
          </cell>
          <cell r="E3013">
            <v>2003</v>
          </cell>
          <cell r="F3013" t="str">
            <v>K1</v>
          </cell>
          <cell r="G3013" t="str">
            <v>Norge</v>
          </cell>
          <cell r="H3013" t="str">
            <v>K0-K2</v>
          </cell>
          <cell r="I3013">
            <v>33</v>
          </cell>
          <cell r="K3013" t="str">
            <v>Ej gentestad</v>
          </cell>
          <cell r="L3013" t="str">
            <v>Fröydis fil</v>
          </cell>
          <cell r="M3013" t="str">
            <v>Norge</v>
          </cell>
          <cell r="N3013" t="str">
            <v>SN</v>
          </cell>
          <cell r="O3013" t="str">
            <v>K0-K4</v>
          </cell>
        </row>
        <row r="3014">
          <cell r="A3014" t="str">
            <v>DK23861/2008</v>
          </cell>
          <cell r="B3014" t="str">
            <v>HAVMARKENS ANDREA</v>
          </cell>
          <cell r="C3014" t="str">
            <v>KN</v>
          </cell>
          <cell r="D3014" t="str">
            <v>T</v>
          </cell>
          <cell r="E3014">
            <v>2012</v>
          </cell>
          <cell r="F3014" t="str">
            <v>K0</v>
          </cell>
          <cell r="G3014" t="str">
            <v>Danmark</v>
          </cell>
          <cell r="H3014" t="str">
            <v>K0-K2</v>
          </cell>
          <cell r="K3014" t="str">
            <v>Ej gentestad</v>
          </cell>
          <cell r="L3014" t="str">
            <v>Fröydis fil</v>
          </cell>
          <cell r="M3014" t="str">
            <v>Danmark</v>
          </cell>
          <cell r="N3014" t="str">
            <v>KN</v>
          </cell>
          <cell r="O3014" t="str">
            <v>K0-K4</v>
          </cell>
        </row>
        <row r="3015">
          <cell r="A3015" t="str">
            <v>DK02862/2002</v>
          </cell>
          <cell r="B3015" t="str">
            <v>HAVMARKENS ILJA</v>
          </cell>
          <cell r="C3015" t="str">
            <v>KN</v>
          </cell>
          <cell r="D3015" t="str">
            <v>T</v>
          </cell>
          <cell r="E3015">
            <v>2004</v>
          </cell>
          <cell r="F3015" t="str">
            <v>K3</v>
          </cell>
          <cell r="G3015" t="str">
            <v>Danmark</v>
          </cell>
          <cell r="H3015" t="str">
            <v>K3-K4</v>
          </cell>
          <cell r="K3015" t="str">
            <v>Ej gentestad</v>
          </cell>
          <cell r="L3015" t="str">
            <v>Fröydis fil</v>
          </cell>
          <cell r="M3015" t="str">
            <v>Danmark</v>
          </cell>
          <cell r="N3015" t="str">
            <v>KN</v>
          </cell>
          <cell r="O3015" t="str">
            <v>K0-K4</v>
          </cell>
        </row>
        <row r="3016">
          <cell r="A3016" t="str">
            <v>DK17441/2002</v>
          </cell>
          <cell r="B3016" t="str">
            <v>HAVMARKENS LAURA</v>
          </cell>
          <cell r="C3016" t="str">
            <v>SN</v>
          </cell>
          <cell r="D3016" t="str">
            <v>T</v>
          </cell>
          <cell r="E3016">
            <v>2006</v>
          </cell>
          <cell r="F3016" t="str">
            <v>K4</v>
          </cell>
          <cell r="G3016" t="str">
            <v>Danmark</v>
          </cell>
          <cell r="H3016" t="str">
            <v>K3-K4</v>
          </cell>
          <cell r="K3016" t="str">
            <v>Ej gentestad</v>
          </cell>
          <cell r="L3016" t="str">
            <v>Fröydis fil</v>
          </cell>
          <cell r="M3016" t="str">
            <v>Danmark</v>
          </cell>
          <cell r="N3016" t="str">
            <v>SN</v>
          </cell>
          <cell r="O3016" t="str">
            <v>K0-K4</v>
          </cell>
        </row>
        <row r="3017">
          <cell r="A3017" t="str">
            <v>NO37687/21</v>
          </cell>
          <cell r="B3017" t="str">
            <v>Hella's B- Bærta</v>
          </cell>
          <cell r="C3017" t="str">
            <v>SN</v>
          </cell>
          <cell r="D3017" t="str">
            <v>T</v>
          </cell>
          <cell r="F3017" t="str">
            <v>Gentestad, ej röntgad</v>
          </cell>
          <cell r="G3017" t="str">
            <v>Norge</v>
          </cell>
          <cell r="H3017" t="str">
            <v>Gentestad, ej röntgad</v>
          </cell>
          <cell r="J3017">
            <v>45426</v>
          </cell>
          <cell r="K3017" t="str">
            <v>CDDY/CDDY</v>
          </cell>
          <cell r="L3017" t="str">
            <v>Malins fil</v>
          </cell>
          <cell r="M3017" t="str">
            <v>Norge</v>
          </cell>
          <cell r="N3017" t="str">
            <v>SN</v>
          </cell>
          <cell r="O3017" t="str">
            <v>Gentestad, ej röntgad</v>
          </cell>
        </row>
        <row r="3018">
          <cell r="A3018" t="str">
            <v>NO37685/21</v>
          </cell>
          <cell r="B3018" t="str">
            <v>Hella's B- Bajas</v>
          </cell>
          <cell r="C3018" t="str">
            <v>SN</v>
          </cell>
          <cell r="D3018" t="str">
            <v>H</v>
          </cell>
          <cell r="F3018" t="str">
            <v>Gentestad, ej röntgad</v>
          </cell>
          <cell r="G3018" t="str">
            <v>Norge</v>
          </cell>
          <cell r="H3018" t="str">
            <v>Gentestad, ej röntgad</v>
          </cell>
          <cell r="J3018">
            <v>45441</v>
          </cell>
          <cell r="K3018" t="str">
            <v>CDDY/CDDY</v>
          </cell>
          <cell r="L3018" t="str">
            <v>Malins fil</v>
          </cell>
          <cell r="M3018" t="str">
            <v>Norge</v>
          </cell>
          <cell r="N3018" t="str">
            <v>SN</v>
          </cell>
          <cell r="O3018" t="str">
            <v>Gentestad, ej röntgad</v>
          </cell>
        </row>
        <row r="3019">
          <cell r="A3019" t="str">
            <v>NO54345/13</v>
          </cell>
          <cell r="B3019" t="str">
            <v>Hella's Yndis</v>
          </cell>
          <cell r="C3019" t="str">
            <v>SN</v>
          </cell>
          <cell r="D3019" t="str">
            <v>T</v>
          </cell>
          <cell r="F3019" t="str">
            <v>Gentestad, ej röntgad</v>
          </cell>
          <cell r="G3019" t="str">
            <v>Norge</v>
          </cell>
          <cell r="H3019" t="str">
            <v>Gentestad, ej röntgad</v>
          </cell>
          <cell r="J3019">
            <v>45426</v>
          </cell>
          <cell r="K3019" t="str">
            <v>CDDY/CDDY</v>
          </cell>
          <cell r="L3019" t="str">
            <v>Malins fil</v>
          </cell>
          <cell r="M3019" t="str">
            <v>Norge</v>
          </cell>
          <cell r="N3019" t="str">
            <v>SN</v>
          </cell>
          <cell r="O3019" t="str">
            <v>Gentestad, ej röntgad</v>
          </cell>
        </row>
        <row r="3020">
          <cell r="A3020" t="str">
            <v>Dk05835/2017</v>
          </cell>
          <cell r="B3020" t="str">
            <v>Havmarkens Miller</v>
          </cell>
          <cell r="C3020" t="str">
            <v>KN</v>
          </cell>
          <cell r="D3020" t="str">
            <v>H</v>
          </cell>
          <cell r="E3020" t="str">
            <v>31.03.2017</v>
          </cell>
          <cell r="F3020" t="str">
            <v>K3</v>
          </cell>
          <cell r="G3020" t="str">
            <v>Danmark</v>
          </cell>
          <cell r="H3020" t="str">
            <v>K3-K4</v>
          </cell>
          <cell r="K3020" t="str">
            <v>Ej gentestad</v>
          </cell>
          <cell r="L3020" t="str">
            <v>Malins fil</v>
          </cell>
          <cell r="M3020" t="str">
            <v>Danmark</v>
          </cell>
          <cell r="N3020" t="str">
            <v>KN</v>
          </cell>
          <cell r="O3020" t="str">
            <v>K0-K4</v>
          </cell>
        </row>
        <row r="3021">
          <cell r="A3021" t="str">
            <v>NO38002/19</v>
          </cell>
          <cell r="B3021" t="str">
            <v>Hella's Åge</v>
          </cell>
          <cell r="C3021" t="str">
            <v>SN</v>
          </cell>
          <cell r="D3021" t="str">
            <v>H</v>
          </cell>
          <cell r="F3021" t="str">
            <v>Gentestad, ej röntgad</v>
          </cell>
          <cell r="G3021" t="str">
            <v>Norge</v>
          </cell>
          <cell r="H3021" t="str">
            <v>Gentestad, ej röntgad</v>
          </cell>
          <cell r="J3021">
            <v>45426</v>
          </cell>
          <cell r="K3021" t="str">
            <v>CDDY/CDDY</v>
          </cell>
          <cell r="L3021" t="str">
            <v>Malins fil</v>
          </cell>
          <cell r="M3021" t="str">
            <v>Norge</v>
          </cell>
          <cell r="N3021" t="str">
            <v>SN</v>
          </cell>
          <cell r="O3021" t="str">
            <v>Gentestad, ej röntgad</v>
          </cell>
        </row>
        <row r="3022">
          <cell r="A3022" t="str">
            <v>NO52419/11</v>
          </cell>
          <cell r="B3022" t="str">
            <v>Hellige Max</v>
          </cell>
          <cell r="C3022" t="str">
            <v>LN</v>
          </cell>
          <cell r="D3022" t="str">
            <v>H</v>
          </cell>
          <cell r="F3022" t="str">
            <v>Gentestad, ej röntgad</v>
          </cell>
          <cell r="G3022" t="str">
            <v>Norge</v>
          </cell>
          <cell r="H3022" t="str">
            <v>Gentestad, ej röntgad</v>
          </cell>
          <cell r="J3022">
            <v>45455</v>
          </cell>
          <cell r="K3022" t="str">
            <v>N/CDDY</v>
          </cell>
          <cell r="L3022" t="str">
            <v>Malins fil</v>
          </cell>
          <cell r="M3022" t="str">
            <v>Norge</v>
          </cell>
          <cell r="N3022" t="str">
            <v>LN</v>
          </cell>
          <cell r="O3022" t="str">
            <v>Gentestad, ej röntgad</v>
          </cell>
        </row>
        <row r="3023">
          <cell r="A3023" t="str">
            <v>dk05838/2017</v>
          </cell>
          <cell r="B3023" t="str">
            <v>Havmarkens Mutti</v>
          </cell>
          <cell r="C3023" t="str">
            <v>KN</v>
          </cell>
          <cell r="D3023" t="str">
            <v>T</v>
          </cell>
          <cell r="E3023" t="str">
            <v>31.03.2017</v>
          </cell>
          <cell r="F3023" t="str">
            <v>K4</v>
          </cell>
          <cell r="G3023" t="str">
            <v>Danmark</v>
          </cell>
          <cell r="H3023" t="str">
            <v>K3-K4</v>
          </cell>
          <cell r="K3023" t="str">
            <v>Ej gentestad</v>
          </cell>
          <cell r="L3023" t="str">
            <v>Malins fil</v>
          </cell>
          <cell r="M3023" t="str">
            <v>Danmark</v>
          </cell>
          <cell r="N3023" t="str">
            <v>KN</v>
          </cell>
          <cell r="O3023" t="str">
            <v>K0-K4</v>
          </cell>
        </row>
        <row r="3024">
          <cell r="A3024" t="str">
            <v>DK17427/2003</v>
          </cell>
          <cell r="B3024" t="str">
            <v>HAVMARKENS OLGA</v>
          </cell>
          <cell r="C3024" t="str">
            <v>SN</v>
          </cell>
          <cell r="D3024" t="str">
            <v>T</v>
          </cell>
          <cell r="E3024">
            <v>2006</v>
          </cell>
          <cell r="F3024" t="str">
            <v>K6</v>
          </cell>
          <cell r="G3024" t="str">
            <v>Danmark</v>
          </cell>
          <cell r="H3024" t="str">
            <v>&gt;K4</v>
          </cell>
          <cell r="K3024" t="str">
            <v>Ej gentestad</v>
          </cell>
          <cell r="L3024" t="str">
            <v>Fröydis fil</v>
          </cell>
          <cell r="M3024" t="str">
            <v>Danmark</v>
          </cell>
          <cell r="N3024" t="str">
            <v>SN</v>
          </cell>
          <cell r="O3024" t="str">
            <v>&gt;K4</v>
          </cell>
        </row>
        <row r="3025">
          <cell r="A3025" t="str">
            <v>DK13501/2019</v>
          </cell>
          <cell r="B3025" t="str">
            <v>Havmarkens Osvald</v>
          </cell>
          <cell r="C3025" t="str">
            <v>KN</v>
          </cell>
          <cell r="D3025" t="str">
            <v>H</v>
          </cell>
          <cell r="E3025" t="str">
            <v>12.07.2019</v>
          </cell>
          <cell r="F3025" t="str">
            <v>K5</v>
          </cell>
          <cell r="G3025" t="str">
            <v>Danmark</v>
          </cell>
          <cell r="H3025" t="str">
            <v>&gt;K4</v>
          </cell>
          <cell r="K3025" t="str">
            <v>Ej gentestad</v>
          </cell>
          <cell r="L3025" t="str">
            <v>Malins fil</v>
          </cell>
          <cell r="M3025" t="str">
            <v>Danmark</v>
          </cell>
          <cell r="N3025" t="str">
            <v>KN</v>
          </cell>
          <cell r="O3025" t="str">
            <v>&gt;K4</v>
          </cell>
        </row>
        <row r="3026">
          <cell r="A3026" t="str">
            <v>N11783/08</v>
          </cell>
          <cell r="B3026" t="str">
            <v>HAYDN</v>
          </cell>
          <cell r="C3026" t="str">
            <v>SN</v>
          </cell>
          <cell r="D3026" t="str">
            <v>H</v>
          </cell>
          <cell r="E3026">
            <v>2011</v>
          </cell>
          <cell r="F3026" t="str">
            <v>K1</v>
          </cell>
          <cell r="G3026" t="str">
            <v>Norge</v>
          </cell>
          <cell r="H3026" t="str">
            <v>K0-K2</v>
          </cell>
          <cell r="I3026">
            <v>329</v>
          </cell>
          <cell r="K3026" t="str">
            <v>Ej gentestad</v>
          </cell>
          <cell r="L3026" t="str">
            <v>Fröydis fil</v>
          </cell>
          <cell r="M3026" t="str">
            <v>Norge</v>
          </cell>
          <cell r="N3026" t="str">
            <v>SN</v>
          </cell>
          <cell r="O3026" t="str">
            <v>K0-K4</v>
          </cell>
        </row>
        <row r="3027">
          <cell r="A3027" t="str">
            <v>DK15497/2008</v>
          </cell>
          <cell r="B3027" t="str">
            <v>HAZARA VON DEN RUHNER BERGEN</v>
          </cell>
          <cell r="C3027" t="str">
            <v>LD</v>
          </cell>
          <cell r="D3027" t="str">
            <v>T</v>
          </cell>
          <cell r="E3027">
            <v>2011</v>
          </cell>
          <cell r="F3027" t="str">
            <v>K0</v>
          </cell>
          <cell r="G3027" t="str">
            <v>Danmark</v>
          </cell>
          <cell r="H3027" t="str">
            <v>K0-K2</v>
          </cell>
          <cell r="K3027" t="str">
            <v>Ej gentestad</v>
          </cell>
          <cell r="L3027" t="str">
            <v>Fröydis fil</v>
          </cell>
          <cell r="M3027" t="str">
            <v>Danmark</v>
          </cell>
          <cell r="N3027" t="str">
            <v>Små Långhår</v>
          </cell>
          <cell r="O3027" t="str">
            <v>K0-K4</v>
          </cell>
        </row>
        <row r="3028">
          <cell r="A3028" t="str">
            <v>DK14005/2019</v>
          </cell>
          <cell r="B3028" t="str">
            <v>Heart And Soul Canis Venator</v>
          </cell>
          <cell r="C3028" t="str">
            <v>KN</v>
          </cell>
          <cell r="D3028" t="str">
            <v>H</v>
          </cell>
          <cell r="E3028" t="str">
            <v>29.11.2018</v>
          </cell>
          <cell r="F3028" t="str">
            <v>K4</v>
          </cell>
          <cell r="G3028" t="str">
            <v>Danmark</v>
          </cell>
          <cell r="H3028" t="str">
            <v>K3-K4</v>
          </cell>
          <cell r="K3028" t="str">
            <v>Ej gentestad</v>
          </cell>
          <cell r="L3028" t="str">
            <v>Malins fil</v>
          </cell>
          <cell r="M3028" t="str">
            <v>Danmark</v>
          </cell>
          <cell r="N3028" t="str">
            <v>KN</v>
          </cell>
          <cell r="O3028" t="str">
            <v>K0-K4</v>
          </cell>
        </row>
        <row r="3029">
          <cell r="A3029" t="str">
            <v>FIN42153/05</v>
          </cell>
          <cell r="B3029" t="str">
            <v>HEATWAVE DIVINA</v>
          </cell>
          <cell r="C3029" t="str">
            <v>LD</v>
          </cell>
          <cell r="D3029" t="str">
            <v>T</v>
          </cell>
          <cell r="E3029">
            <v>2007</v>
          </cell>
          <cell r="F3029" t="str">
            <v>K1</v>
          </cell>
          <cell r="G3029" t="str">
            <v>Finland</v>
          </cell>
          <cell r="H3029" t="str">
            <v>K0-K2</v>
          </cell>
          <cell r="K3029" t="str">
            <v>Ej gentestad</v>
          </cell>
          <cell r="L3029" t="str">
            <v>Fröydis fil</v>
          </cell>
          <cell r="M3029" t="str">
            <v>Finland</v>
          </cell>
          <cell r="N3029" t="str">
            <v>Små Långhår</v>
          </cell>
          <cell r="O3029" t="str">
            <v>K0-K4</v>
          </cell>
        </row>
        <row r="3030">
          <cell r="A3030" t="str">
            <v>DK12277/2007</v>
          </cell>
          <cell r="B3030" t="str">
            <v>HEATWAVE FLEUR</v>
          </cell>
          <cell r="C3030" t="str">
            <v>LD</v>
          </cell>
          <cell r="D3030" t="str">
            <v>T</v>
          </cell>
          <cell r="E3030">
            <v>2010</v>
          </cell>
          <cell r="F3030" t="str">
            <v>K1</v>
          </cell>
          <cell r="G3030" t="str">
            <v>Danmark</v>
          </cell>
          <cell r="H3030" t="str">
            <v>K0-K2</v>
          </cell>
          <cell r="K3030" t="str">
            <v>Ej gentestad</v>
          </cell>
          <cell r="L3030" t="str">
            <v>Fröydis fil</v>
          </cell>
          <cell r="M3030" t="str">
            <v>Danmark</v>
          </cell>
          <cell r="N3030" t="str">
            <v>Små Långhår</v>
          </cell>
          <cell r="O3030" t="str">
            <v>K0-K4</v>
          </cell>
        </row>
        <row r="3031">
          <cell r="A3031" t="str">
            <v>S26628/2009</v>
          </cell>
          <cell r="B3031" t="str">
            <v>HEATWAVE HEAVEN KNOWS</v>
          </cell>
          <cell r="C3031" t="str">
            <v>LD</v>
          </cell>
          <cell r="D3031" t="str">
            <v>H</v>
          </cell>
          <cell r="E3031">
            <v>2011</v>
          </cell>
          <cell r="F3031" t="str">
            <v>K0</v>
          </cell>
          <cell r="G3031" t="str">
            <v>Norge</v>
          </cell>
          <cell r="H3031" t="str">
            <v>K0-K2</v>
          </cell>
          <cell r="I3031">
            <v>344</v>
          </cell>
          <cell r="K3031" t="str">
            <v>Ej gentestad</v>
          </cell>
          <cell r="L3031" t="str">
            <v>Fröydis fil</v>
          </cell>
          <cell r="M3031" t="str">
            <v>Sverige</v>
          </cell>
          <cell r="N3031" t="str">
            <v>Små Långhår</v>
          </cell>
          <cell r="O3031" t="str">
            <v>K0-K4</v>
          </cell>
        </row>
        <row r="3032">
          <cell r="A3032" t="str">
            <v>SE54791/2019</v>
          </cell>
          <cell r="B3032" t="str">
            <v>Heatwave Oh Happy Day</v>
          </cell>
          <cell r="C3032" t="str">
            <v>LK</v>
          </cell>
          <cell r="D3032" t="str">
            <v>H</v>
          </cell>
          <cell r="E3032">
            <v>44726</v>
          </cell>
          <cell r="F3032" t="str">
            <v>K0</v>
          </cell>
          <cell r="G3032" t="str">
            <v>Sverige</v>
          </cell>
          <cell r="H3032" t="str">
            <v>K0-K2</v>
          </cell>
          <cell r="K3032" t="str">
            <v>Ej gentestad</v>
          </cell>
          <cell r="L3032" t="str">
            <v>Malins fil</v>
          </cell>
          <cell r="M3032" t="str">
            <v>Sverige</v>
          </cell>
          <cell r="N3032" t="str">
            <v>Små Långhår</v>
          </cell>
          <cell r="O3032" t="str">
            <v>K0-K4</v>
          </cell>
        </row>
        <row r="3033">
          <cell r="A3033" t="str">
            <v>DK11239/2021</v>
          </cell>
          <cell r="B3033" t="str">
            <v>Heatwave Quick Step</v>
          </cell>
          <cell r="C3033" t="str">
            <v>LD</v>
          </cell>
          <cell r="D3033" t="str">
            <v>T</v>
          </cell>
          <cell r="E3033" t="str">
            <v>15.02.2021</v>
          </cell>
          <cell r="F3033" t="str">
            <v>K6</v>
          </cell>
          <cell r="G3033" t="str">
            <v>Danmark</v>
          </cell>
          <cell r="H3033" t="str">
            <v>&gt;K4</v>
          </cell>
          <cell r="K3033" t="str">
            <v>Ej gentestad</v>
          </cell>
          <cell r="L3033" t="str">
            <v>Malins fil</v>
          </cell>
          <cell r="M3033" t="str">
            <v>Danmark</v>
          </cell>
          <cell r="N3033" t="str">
            <v>Små Långhår</v>
          </cell>
          <cell r="O3033" t="str">
            <v>&gt;K4</v>
          </cell>
        </row>
        <row r="3034">
          <cell r="A3034" t="str">
            <v>SE68928/2021</v>
          </cell>
          <cell r="B3034" t="str">
            <v>Heatwave Remember My Name</v>
          </cell>
          <cell r="C3034" t="str">
            <v>LD</v>
          </cell>
          <cell r="D3034" t="str">
            <v>T</v>
          </cell>
          <cell r="E3034">
            <v>45343</v>
          </cell>
          <cell r="F3034" t="str">
            <v>K0</v>
          </cell>
          <cell r="G3034" t="str">
            <v>Sverige</v>
          </cell>
          <cell r="H3034" t="str">
            <v>K0-K2</v>
          </cell>
          <cell r="K3034" t="str">
            <v>Ej gentestad</v>
          </cell>
          <cell r="L3034" t="str">
            <v>Malins fil</v>
          </cell>
          <cell r="M3034" t="str">
            <v>Sverige</v>
          </cell>
          <cell r="N3034" t="str">
            <v>Små Långhår</v>
          </cell>
          <cell r="O3034" t="str">
            <v>K0-K4</v>
          </cell>
        </row>
        <row r="3035">
          <cell r="A3035" t="str">
            <v>SE16064/2023</v>
          </cell>
          <cell r="B3035" t="str">
            <v>Heatwave Tennessee Waltz</v>
          </cell>
          <cell r="C3035" t="str">
            <v>LD</v>
          </cell>
          <cell r="D3035" t="str">
            <v>T</v>
          </cell>
          <cell r="E3035">
            <v>45778</v>
          </cell>
          <cell r="F3035" t="str">
            <v>K10</v>
          </cell>
          <cell r="G3035" t="str">
            <v>Sverige</v>
          </cell>
          <cell r="H3035" t="str">
            <v>&gt;K4</v>
          </cell>
          <cell r="K3035" t="str">
            <v>Ej gentestad</v>
          </cell>
          <cell r="L3035" t="str">
            <v>Malins fil</v>
          </cell>
          <cell r="M3035" t="str">
            <v>Sverige</v>
          </cell>
          <cell r="N3035" t="str">
            <v>Små Långhår</v>
          </cell>
          <cell r="O3035" t="str">
            <v>&gt;K4</v>
          </cell>
        </row>
        <row r="3036">
          <cell r="A3036" t="str">
            <v>SE16058/2023</v>
          </cell>
          <cell r="B3036" t="str">
            <v>Heatwave Twist And Shout</v>
          </cell>
          <cell r="C3036" t="str">
            <v>LD</v>
          </cell>
          <cell r="D3036" t="str">
            <v>H</v>
          </cell>
          <cell r="E3036">
            <v>45720</v>
          </cell>
          <cell r="F3036" t="str">
            <v>K0</v>
          </cell>
          <cell r="G3036" t="str">
            <v>Sverige</v>
          </cell>
          <cell r="H3036" t="str">
            <v>K0-K2</v>
          </cell>
          <cell r="K3036" t="str">
            <v>Ej gentestad</v>
          </cell>
          <cell r="L3036" t="str">
            <v>Malins fil</v>
          </cell>
          <cell r="M3036" t="str">
            <v>Sverige</v>
          </cell>
          <cell r="N3036" t="str">
            <v>Små Långhår</v>
          </cell>
          <cell r="O3036" t="str">
            <v>K0-K4</v>
          </cell>
        </row>
        <row r="3037">
          <cell r="A3037" t="str">
            <v>DK12064/2014</v>
          </cell>
          <cell r="B3037" t="str">
            <v>HECTOR</v>
          </cell>
          <cell r="C3037" t="str">
            <v>SN</v>
          </cell>
          <cell r="D3037" t="str">
            <v>H</v>
          </cell>
          <cell r="E3037">
            <v>2016</v>
          </cell>
          <cell r="F3037" t="str">
            <v>K2</v>
          </cell>
          <cell r="G3037" t="str">
            <v>Danmark</v>
          </cell>
          <cell r="H3037" t="str">
            <v>K0-K2</v>
          </cell>
          <cell r="K3037" t="str">
            <v>Ej gentestad</v>
          </cell>
          <cell r="L3037" t="str">
            <v>Fröydis fil</v>
          </cell>
          <cell r="M3037" t="str">
            <v>Danmark</v>
          </cell>
          <cell r="N3037" t="str">
            <v>SN</v>
          </cell>
          <cell r="O3037" t="str">
            <v>K0-K4</v>
          </cell>
        </row>
        <row r="3038">
          <cell r="A3038" t="str">
            <v>FI48966/13</v>
          </cell>
          <cell r="B3038" t="str">
            <v>HECTOR</v>
          </cell>
          <cell r="C3038" t="str">
            <v>SN</v>
          </cell>
          <cell r="D3038" t="str">
            <v>H</v>
          </cell>
          <cell r="E3038">
            <v>2016</v>
          </cell>
          <cell r="F3038" t="str">
            <v>K6</v>
          </cell>
          <cell r="G3038" t="str">
            <v>Finland</v>
          </cell>
          <cell r="H3038" t="str">
            <v>&gt;K4</v>
          </cell>
          <cell r="K3038" t="str">
            <v>Ej gentestad</v>
          </cell>
          <cell r="L3038" t="str">
            <v>Fröydis fil</v>
          </cell>
          <cell r="M3038" t="str">
            <v>Finland</v>
          </cell>
          <cell r="N3038" t="str">
            <v>SN</v>
          </cell>
          <cell r="O3038" t="str">
            <v>&gt;K4</v>
          </cell>
        </row>
        <row r="3039">
          <cell r="A3039" t="str">
            <v>FI10048/23</v>
          </cell>
          <cell r="B3039" t="str">
            <v>HEMASEVAN BELLADONNA</v>
          </cell>
          <cell r="C3039" t="str">
            <v>LD</v>
          </cell>
          <cell r="F3039" t="str">
            <v>Gentestad, ej röntgad</v>
          </cell>
          <cell r="G3039" t="str">
            <v>Finland</v>
          </cell>
          <cell r="H3039" t="str">
            <v>Gentestad, ej röntgad</v>
          </cell>
          <cell r="J3039" t="str">
            <v>30.8.2023</v>
          </cell>
          <cell r="K3039" t="str">
            <v>CDDY/CDDY</v>
          </cell>
          <cell r="L3039" t="str">
            <v>Malins fil</v>
          </cell>
          <cell r="M3039" t="str">
            <v>Finland</v>
          </cell>
          <cell r="N3039" t="str">
            <v>Små Långhår</v>
          </cell>
          <cell r="O3039" t="str">
            <v>Gentestad, ej röntgad</v>
          </cell>
        </row>
        <row r="3040">
          <cell r="A3040" t="str">
            <v>NO59752/10</v>
          </cell>
          <cell r="B3040" t="str">
            <v>HEDDA AV POTEFARET</v>
          </cell>
          <cell r="C3040" t="str">
            <v>LD</v>
          </cell>
          <cell r="D3040" t="str">
            <v>T</v>
          </cell>
          <cell r="E3040">
            <v>2012</v>
          </cell>
          <cell r="F3040" t="str">
            <v>K0</v>
          </cell>
          <cell r="G3040" t="str">
            <v>Norge</v>
          </cell>
          <cell r="H3040" t="str">
            <v>K0-K2</v>
          </cell>
          <cell r="I3040">
            <v>509</v>
          </cell>
          <cell r="K3040" t="str">
            <v>Ej gentestad</v>
          </cell>
          <cell r="L3040" t="str">
            <v>Fröydis fil</v>
          </cell>
          <cell r="M3040" t="str">
            <v>Norge</v>
          </cell>
          <cell r="N3040" t="str">
            <v>Små Långhår</v>
          </cell>
          <cell r="O3040" t="str">
            <v>K0-K4</v>
          </cell>
        </row>
        <row r="3041">
          <cell r="A3041" t="str">
            <v>DK17468/2007</v>
          </cell>
          <cell r="B3041" t="str">
            <v>HEDELUND DINO</v>
          </cell>
          <cell r="C3041" t="str">
            <v>SN</v>
          </cell>
          <cell r="D3041" t="str">
            <v>H</v>
          </cell>
          <cell r="E3041">
            <v>2009</v>
          </cell>
          <cell r="F3041" t="str">
            <v>K8</v>
          </cell>
          <cell r="G3041" t="str">
            <v>Danmark</v>
          </cell>
          <cell r="H3041" t="str">
            <v>&gt;K4</v>
          </cell>
          <cell r="K3041" t="str">
            <v>Ej gentestad</v>
          </cell>
          <cell r="L3041" t="str">
            <v>Fröydis fil</v>
          </cell>
          <cell r="M3041" t="str">
            <v>Danmark</v>
          </cell>
          <cell r="N3041" t="str">
            <v>SN</v>
          </cell>
          <cell r="O3041" t="str">
            <v>&gt;K4</v>
          </cell>
        </row>
        <row r="3042">
          <cell r="A3042" t="str">
            <v>FI24045/22</v>
          </cell>
          <cell r="B3042" t="str">
            <v>HEMASEVAN SHOW PARONI</v>
          </cell>
          <cell r="C3042" t="str">
            <v>LD</v>
          </cell>
          <cell r="F3042" t="str">
            <v>Gentestad, ej röntgad</v>
          </cell>
          <cell r="G3042" t="str">
            <v>Finland</v>
          </cell>
          <cell r="H3042" t="str">
            <v>Gentestad, ej röntgad</v>
          </cell>
          <cell r="J3042" t="str">
            <v>30.8.2023</v>
          </cell>
          <cell r="K3042" t="str">
            <v>CDDY/CDDY</v>
          </cell>
          <cell r="L3042" t="str">
            <v>Malins fil</v>
          </cell>
          <cell r="M3042" t="str">
            <v>Finland</v>
          </cell>
          <cell r="N3042" t="str">
            <v>Små Långhår</v>
          </cell>
          <cell r="O3042" t="str">
            <v>Gentestad, ej röntgad</v>
          </cell>
        </row>
        <row r="3043">
          <cell r="A3043" t="str">
            <v>FI24044/22</v>
          </cell>
          <cell r="B3043" t="str">
            <v>HEMASEVAN SHOW PRINSESSA</v>
          </cell>
          <cell r="C3043" t="str">
            <v>LD</v>
          </cell>
          <cell r="D3043" t="str">
            <v>T</v>
          </cell>
          <cell r="F3043" t="str">
            <v>Gentestad, ej röntgad</v>
          </cell>
          <cell r="G3043" t="str">
            <v>Finland</v>
          </cell>
          <cell r="H3043" t="str">
            <v>Gentestad, ej röntgad</v>
          </cell>
          <cell r="J3043" t="str">
            <v>28.11.2023</v>
          </cell>
          <cell r="K3043" t="str">
            <v>CDDY/CDDY</v>
          </cell>
          <cell r="L3043" t="str">
            <v>Malins fil</v>
          </cell>
          <cell r="M3043" t="str">
            <v>Finland</v>
          </cell>
          <cell r="N3043" t="str">
            <v>Små Långhår</v>
          </cell>
          <cell r="O3043" t="str">
            <v>Gentestad, ej röntgad</v>
          </cell>
        </row>
        <row r="3044">
          <cell r="A3044" t="str">
            <v>FI24043/22</v>
          </cell>
          <cell r="B3044" t="str">
            <v>HEMASEVAN SHOW PRINSSI</v>
          </cell>
          <cell r="C3044" t="str">
            <v>LN</v>
          </cell>
          <cell r="D3044" t="str">
            <v>H</v>
          </cell>
          <cell r="F3044" t="str">
            <v>Gentestad, ej röntgad</v>
          </cell>
          <cell r="G3044" t="str">
            <v>Finland</v>
          </cell>
          <cell r="H3044" t="str">
            <v>Gentestad, ej röntgad</v>
          </cell>
          <cell r="J3044" t="str">
            <v>8.10.2023</v>
          </cell>
          <cell r="K3044" t="str">
            <v>N/CDDY</v>
          </cell>
          <cell r="L3044" t="str">
            <v>Malins fil</v>
          </cell>
          <cell r="M3044" t="str">
            <v>Finland</v>
          </cell>
          <cell r="N3044" t="str">
            <v>LN</v>
          </cell>
          <cell r="O3044" t="str">
            <v>Gentestad, ej röntgad</v>
          </cell>
        </row>
        <row r="3045">
          <cell r="A3045" t="str">
            <v>DK17470/2007</v>
          </cell>
          <cell r="B3045" t="str">
            <v>HEDELUND DONNA</v>
          </cell>
          <cell r="C3045" t="str">
            <v>SN</v>
          </cell>
          <cell r="D3045" t="str">
            <v>T</v>
          </cell>
          <cell r="E3045">
            <v>2009</v>
          </cell>
          <cell r="F3045" t="str">
            <v>K2</v>
          </cell>
          <cell r="G3045" t="str">
            <v>Danmark</v>
          </cell>
          <cell r="H3045" t="str">
            <v>K0-K2</v>
          </cell>
          <cell r="K3045" t="str">
            <v>Ej gentestad</v>
          </cell>
          <cell r="L3045" t="str">
            <v>Fröydis fil</v>
          </cell>
          <cell r="M3045" t="str">
            <v>Danmark</v>
          </cell>
          <cell r="N3045" t="str">
            <v>SN</v>
          </cell>
          <cell r="O3045" t="str">
            <v>K0-K4</v>
          </cell>
        </row>
        <row r="3046">
          <cell r="A3046" t="str">
            <v>S19079/2007</v>
          </cell>
          <cell r="B3046" t="str">
            <v>HEDMOGLÄNTANS DIRTY DANCING</v>
          </cell>
          <cell r="C3046" t="str">
            <v>LD</v>
          </cell>
          <cell r="D3046" t="str">
            <v>H</v>
          </cell>
          <cell r="E3046">
            <v>2010</v>
          </cell>
          <cell r="F3046" t="str">
            <v>K2</v>
          </cell>
          <cell r="G3046" t="str">
            <v>Norge</v>
          </cell>
          <cell r="H3046" t="str">
            <v>K0-K2</v>
          </cell>
          <cell r="I3046">
            <v>241</v>
          </cell>
          <cell r="K3046" t="str">
            <v>Ej gentestad</v>
          </cell>
          <cell r="L3046" t="str">
            <v>Fröydis fil</v>
          </cell>
          <cell r="M3046" t="str">
            <v>Sverige</v>
          </cell>
          <cell r="N3046" t="str">
            <v>Små Långhår</v>
          </cell>
          <cell r="O3046" t="str">
            <v>K0-K4</v>
          </cell>
        </row>
        <row r="3047">
          <cell r="A3047" t="str">
            <v>S41669/2008</v>
          </cell>
          <cell r="B3047" t="str">
            <v>HEDMOGLÄNTANS EGIDIA WILD FLOWERS</v>
          </cell>
          <cell r="C3047" t="str">
            <v>LD</v>
          </cell>
          <cell r="D3047" t="str">
            <v>T</v>
          </cell>
          <cell r="E3047">
            <v>2010</v>
          </cell>
          <cell r="F3047" t="str">
            <v>K3</v>
          </cell>
          <cell r="G3047" t="str">
            <v>Norge</v>
          </cell>
          <cell r="H3047" t="str">
            <v>K3-K4</v>
          </cell>
          <cell r="I3047">
            <v>233</v>
          </cell>
          <cell r="K3047" t="str">
            <v>Ej gentestad</v>
          </cell>
          <cell r="L3047" t="str">
            <v>Fröydis fil</v>
          </cell>
          <cell r="M3047" t="str">
            <v>Sverige</v>
          </cell>
          <cell r="N3047" t="str">
            <v>Små Långhår</v>
          </cell>
          <cell r="O3047" t="str">
            <v>K0-K4</v>
          </cell>
        </row>
        <row r="3048">
          <cell r="A3048" t="str">
            <v>S41670/2008</v>
          </cell>
          <cell r="B3048" t="str">
            <v>HEDMOGLÄNTANS ELIINA TWINKLE STAR</v>
          </cell>
          <cell r="C3048" t="str">
            <v>LD</v>
          </cell>
          <cell r="D3048" t="str">
            <v>T</v>
          </cell>
          <cell r="E3048">
            <v>2010</v>
          </cell>
          <cell r="F3048" t="str">
            <v>K0</v>
          </cell>
          <cell r="G3048" t="str">
            <v>Norge</v>
          </cell>
          <cell r="H3048" t="str">
            <v>K0-K2</v>
          </cell>
          <cell r="I3048">
            <v>226</v>
          </cell>
          <cell r="K3048" t="str">
            <v>Ej gentestad</v>
          </cell>
          <cell r="L3048" t="str">
            <v>Fröydis fil</v>
          </cell>
          <cell r="M3048" t="str">
            <v>Sverige</v>
          </cell>
          <cell r="N3048" t="str">
            <v>Små Långhår</v>
          </cell>
          <cell r="O3048" t="str">
            <v>K0-K4</v>
          </cell>
        </row>
        <row r="3049">
          <cell r="A3049" t="str">
            <v>S41671/2008</v>
          </cell>
          <cell r="B3049" t="str">
            <v>HEDMOGLÄNTANS EMILIO ESTEVEZ</v>
          </cell>
          <cell r="C3049" t="str">
            <v>LD</v>
          </cell>
          <cell r="D3049" t="str">
            <v>H</v>
          </cell>
          <cell r="E3049">
            <v>2010</v>
          </cell>
          <cell r="F3049" t="str">
            <v>K6</v>
          </cell>
          <cell r="G3049" t="str">
            <v>Norge</v>
          </cell>
          <cell r="H3049" t="str">
            <v>&gt;K4</v>
          </cell>
          <cell r="I3049">
            <v>240</v>
          </cell>
          <cell r="K3049" t="str">
            <v>Ej gentestad</v>
          </cell>
          <cell r="L3049" t="str">
            <v>Fröydis fil</v>
          </cell>
          <cell r="M3049" t="str">
            <v>Sverige</v>
          </cell>
          <cell r="N3049" t="str">
            <v>Små Långhår</v>
          </cell>
          <cell r="O3049" t="str">
            <v>&gt;K4</v>
          </cell>
        </row>
        <row r="3050">
          <cell r="A3050" t="str">
            <v>SE14176/2011</v>
          </cell>
          <cell r="B3050" t="str">
            <v>HEDMOGLÄNTANS HESCO MY FANTASY</v>
          </cell>
          <cell r="C3050" t="str">
            <v>LD</v>
          </cell>
          <cell r="D3050" t="str">
            <v>H</v>
          </cell>
          <cell r="E3050">
            <v>2013</v>
          </cell>
          <cell r="F3050" t="str">
            <v>K2</v>
          </cell>
          <cell r="G3050" t="str">
            <v>Norge</v>
          </cell>
          <cell r="H3050" t="str">
            <v>K0-K2</v>
          </cell>
          <cell r="I3050">
            <v>541</v>
          </cell>
          <cell r="K3050" t="str">
            <v>Ej gentestad</v>
          </cell>
          <cell r="L3050" t="str">
            <v>Fröydis fil</v>
          </cell>
          <cell r="M3050" t="str">
            <v>Sverige</v>
          </cell>
          <cell r="N3050" t="str">
            <v>Små Långhår</v>
          </cell>
          <cell r="O3050" t="str">
            <v>K0-K4</v>
          </cell>
        </row>
        <row r="3051">
          <cell r="A3051" t="str">
            <v>NO31669/16</v>
          </cell>
          <cell r="B3051" t="str">
            <v>HEDVIG AV LEE ARMAND</v>
          </cell>
          <cell r="C3051" t="str">
            <v>LD</v>
          </cell>
          <cell r="D3051" t="str">
            <v>T</v>
          </cell>
          <cell r="E3051">
            <v>2017</v>
          </cell>
          <cell r="F3051" t="str">
            <v>K4</v>
          </cell>
          <cell r="G3051" t="str">
            <v>Norge</v>
          </cell>
          <cell r="H3051" t="str">
            <v>K3-K4</v>
          </cell>
          <cell r="I3051">
            <v>1296</v>
          </cell>
          <cell r="K3051" t="str">
            <v>Ej gentestad</v>
          </cell>
          <cell r="L3051" t="str">
            <v>Fröydis fil</v>
          </cell>
          <cell r="M3051" t="str">
            <v>Norge</v>
          </cell>
          <cell r="N3051" t="str">
            <v>Små Långhår</v>
          </cell>
          <cell r="O3051" t="str">
            <v>K0-K4</v>
          </cell>
        </row>
        <row r="3052">
          <cell r="A3052" t="str">
            <v>FI12053/17</v>
          </cell>
          <cell r="B3052" t="str">
            <v>HEIANTIN BANOFFEE</v>
          </cell>
          <cell r="C3052" t="str">
            <v>LN</v>
          </cell>
          <cell r="E3052" t="str">
            <v>26.4.2022</v>
          </cell>
          <cell r="F3052" t="str">
            <v>K0</v>
          </cell>
          <cell r="G3052" t="str">
            <v>Finland</v>
          </cell>
          <cell r="H3052" t="str">
            <v>K0-K2</v>
          </cell>
          <cell r="K3052" t="str">
            <v>Ej gentestad</v>
          </cell>
          <cell r="L3052" t="str">
            <v>Malins fil</v>
          </cell>
          <cell r="M3052" t="str">
            <v>Finland</v>
          </cell>
          <cell r="N3052" t="str">
            <v>LN</v>
          </cell>
          <cell r="O3052" t="str">
            <v>K0-K4</v>
          </cell>
        </row>
        <row r="3053">
          <cell r="A3053" t="str">
            <v>FI43029/21</v>
          </cell>
          <cell r="B3053" t="str">
            <v>HEIANTIN NOPIAAMENOO</v>
          </cell>
          <cell r="C3053" t="str">
            <v>LN</v>
          </cell>
          <cell r="D3053" t="str">
            <v>H</v>
          </cell>
          <cell r="E3053">
            <v>2024</v>
          </cell>
          <cell r="F3053" t="str">
            <v>K0</v>
          </cell>
          <cell r="G3053" t="str">
            <v>Finland</v>
          </cell>
          <cell r="H3053" t="str">
            <v>K0-K2</v>
          </cell>
          <cell r="K3053" t="str">
            <v>Ej gentestad</v>
          </cell>
          <cell r="L3053" t="str">
            <v>Malins fil</v>
          </cell>
          <cell r="M3053" t="str">
            <v>finland</v>
          </cell>
          <cell r="N3053" t="str">
            <v>LN</v>
          </cell>
          <cell r="O3053" t="str">
            <v>K0-K4</v>
          </cell>
        </row>
        <row r="3054">
          <cell r="A3054" t="str">
            <v>N06378/03</v>
          </cell>
          <cell r="B3054" t="str">
            <v>HEIATORPET'S STELLA</v>
          </cell>
          <cell r="C3054" t="str">
            <v>LD</v>
          </cell>
          <cell r="D3054" t="str">
            <v>T</v>
          </cell>
          <cell r="E3054">
            <v>2011</v>
          </cell>
          <cell r="F3054" t="str">
            <v>K0</v>
          </cell>
          <cell r="G3054" t="str">
            <v>Norge</v>
          </cell>
          <cell r="H3054" t="str">
            <v>K0-K2</v>
          </cell>
          <cell r="K3054" t="str">
            <v>Ej gentestad</v>
          </cell>
          <cell r="L3054" t="str">
            <v>Fröydis fil</v>
          </cell>
          <cell r="M3054" t="str">
            <v>Norge</v>
          </cell>
          <cell r="N3054" t="str">
            <v>Små Långhår</v>
          </cell>
          <cell r="O3054" t="str">
            <v>K0-K4</v>
          </cell>
        </row>
        <row r="3055">
          <cell r="A3055" t="str">
            <v>SE45985/2015</v>
          </cell>
          <cell r="B3055" t="str">
            <v>HEIDELIND'S KILT CANCAN</v>
          </cell>
          <cell r="C3055" t="str">
            <v>SK</v>
          </cell>
          <cell r="D3055" t="str">
            <v>H</v>
          </cell>
          <cell r="E3055">
            <v>2017</v>
          </cell>
          <cell r="F3055" t="str">
            <v>K1</v>
          </cell>
          <cell r="G3055" t="str">
            <v>Norge</v>
          </cell>
          <cell r="H3055" t="str">
            <v>K0-K2</v>
          </cell>
          <cell r="I3055">
            <v>1236</v>
          </cell>
          <cell r="K3055" t="str">
            <v>Ej gentestad</v>
          </cell>
          <cell r="L3055" t="str">
            <v>Fröydis fil</v>
          </cell>
          <cell r="M3055" t="str">
            <v>Sverige</v>
          </cell>
          <cell r="N3055" t="str">
            <v>Små strävhår</v>
          </cell>
          <cell r="O3055" t="str">
            <v>K0-K4</v>
          </cell>
        </row>
        <row r="3056">
          <cell r="A3056" t="str">
            <v>FI16069/10</v>
          </cell>
          <cell r="B3056" t="str">
            <v>HEIDELIND'S ORIENTAL BLACK SARAS</v>
          </cell>
          <cell r="C3056" t="str">
            <v>LK</v>
          </cell>
          <cell r="D3056" t="str">
            <v>T</v>
          </cell>
          <cell r="E3056">
            <v>2010</v>
          </cell>
          <cell r="F3056" t="str">
            <v>K0</v>
          </cell>
          <cell r="G3056" t="str">
            <v>Finland</v>
          </cell>
          <cell r="H3056" t="str">
            <v>K0-K2</v>
          </cell>
          <cell r="K3056" t="str">
            <v>Ej gentestad</v>
          </cell>
          <cell r="L3056" t="str">
            <v>Fröydis fil</v>
          </cell>
          <cell r="M3056" t="str">
            <v>Finland</v>
          </cell>
          <cell r="N3056" t="str">
            <v>Små Långhår</v>
          </cell>
          <cell r="O3056" t="str">
            <v>K0-K4</v>
          </cell>
        </row>
        <row r="3057">
          <cell r="A3057" t="str">
            <v>NO59754/10</v>
          </cell>
          <cell r="B3057" t="str">
            <v>HEIDI MIRA AV POTEFARET</v>
          </cell>
          <cell r="C3057" t="str">
            <v>LD</v>
          </cell>
          <cell r="D3057" t="str">
            <v>T</v>
          </cell>
          <cell r="E3057">
            <v>2012</v>
          </cell>
          <cell r="F3057" t="str">
            <v>K0</v>
          </cell>
          <cell r="G3057" t="str">
            <v>Norge</v>
          </cell>
          <cell r="H3057" t="str">
            <v>K0-K2</v>
          </cell>
          <cell r="I3057">
            <v>508</v>
          </cell>
          <cell r="K3057" t="str">
            <v>Ej gentestad</v>
          </cell>
          <cell r="L3057" t="str">
            <v>Fröydis fil</v>
          </cell>
          <cell r="M3057" t="str">
            <v>Norge</v>
          </cell>
          <cell r="N3057" t="str">
            <v>Små Långhår</v>
          </cell>
          <cell r="O3057" t="str">
            <v>K0-K4</v>
          </cell>
        </row>
        <row r="3058">
          <cell r="A3058" t="str">
            <v>DK03312/2017</v>
          </cell>
          <cell r="B3058" t="str">
            <v>HeldogLykke´s Heldi</v>
          </cell>
          <cell r="C3058" t="str">
            <v>LK</v>
          </cell>
          <cell r="D3058" t="str">
            <v>T</v>
          </cell>
          <cell r="E3058" t="str">
            <v>28.02.2017</v>
          </cell>
          <cell r="F3058" t="str">
            <v>K2</v>
          </cell>
          <cell r="G3058" t="str">
            <v>Danmark</v>
          </cell>
          <cell r="H3058" t="str">
            <v>K0-K2</v>
          </cell>
          <cell r="K3058" t="str">
            <v>Ej gentestad</v>
          </cell>
          <cell r="L3058" t="str">
            <v>Malins fil</v>
          </cell>
          <cell r="M3058" t="str">
            <v>Danmark</v>
          </cell>
          <cell r="N3058" t="str">
            <v>Små Långhår</v>
          </cell>
          <cell r="O3058" t="str">
            <v>K0-K4</v>
          </cell>
        </row>
        <row r="3059">
          <cell r="A3059" t="str">
            <v>SE32189/2024</v>
          </cell>
          <cell r="B3059" t="str">
            <v>HESSELVANGS MINNELLI</v>
          </cell>
          <cell r="C3059" t="str">
            <v>LN</v>
          </cell>
          <cell r="D3059" t="str">
            <v>T</v>
          </cell>
          <cell r="F3059" t="str">
            <v>Gentestad, ej röntgad</v>
          </cell>
          <cell r="G3059" t="str">
            <v>Sverige</v>
          </cell>
          <cell r="H3059" t="str">
            <v>Gentestad, ej röntgad</v>
          </cell>
          <cell r="J3059">
            <v>45564</v>
          </cell>
          <cell r="K3059" t="str">
            <v>CDDY/CDDY</v>
          </cell>
          <cell r="L3059" t="str">
            <v>Malins fil</v>
          </cell>
          <cell r="M3059" t="str">
            <v>Sverige</v>
          </cell>
          <cell r="N3059" t="str">
            <v>LN</v>
          </cell>
          <cell r="O3059" t="str">
            <v>Gentestad, ej röntgad</v>
          </cell>
        </row>
        <row r="3060">
          <cell r="A3060" t="str">
            <v>DK02301/2014</v>
          </cell>
          <cell r="B3060" t="str">
            <v>HELLA'S YVONNE</v>
          </cell>
          <cell r="C3060" t="str">
            <v>SN</v>
          </cell>
          <cell r="D3060" t="str">
            <v>T</v>
          </cell>
          <cell r="E3060">
            <v>2015</v>
          </cell>
          <cell r="F3060" t="str">
            <v>K7</v>
          </cell>
          <cell r="G3060" t="str">
            <v>Danmark</v>
          </cell>
          <cell r="H3060" t="str">
            <v>&gt;K4</v>
          </cell>
          <cell r="K3060" t="str">
            <v>Ej gentestad</v>
          </cell>
          <cell r="L3060" t="str">
            <v>Fröydis fil</v>
          </cell>
          <cell r="M3060" t="str">
            <v>Danmark</v>
          </cell>
          <cell r="N3060" t="str">
            <v>SN</v>
          </cell>
          <cell r="O3060" t="str">
            <v>&gt;K4</v>
          </cell>
        </row>
        <row r="3061">
          <cell r="A3061" t="str">
            <v>FI12177/16</v>
          </cell>
          <cell r="B3061" t="str">
            <v>HELMI</v>
          </cell>
          <cell r="C3061" t="str">
            <v>SN</v>
          </cell>
          <cell r="D3061" t="str">
            <v>T</v>
          </cell>
          <cell r="E3061">
            <v>2018</v>
          </cell>
          <cell r="F3061" t="str">
            <v>K1</v>
          </cell>
          <cell r="G3061" t="str">
            <v>Finland</v>
          </cell>
          <cell r="H3061" t="str">
            <v>K0-K2</v>
          </cell>
          <cell r="K3061" t="str">
            <v>Ej gentestad</v>
          </cell>
          <cell r="L3061" t="str">
            <v>Fröydis fil</v>
          </cell>
          <cell r="M3061" t="str">
            <v>Finland</v>
          </cell>
          <cell r="N3061" t="str">
            <v>SN</v>
          </cell>
          <cell r="O3061" t="str">
            <v>K0-K4</v>
          </cell>
        </row>
        <row r="3062">
          <cell r="A3062" t="str">
            <v>FIN24053/07</v>
          </cell>
          <cell r="B3062" t="str">
            <v>HELMI</v>
          </cell>
          <cell r="C3062" t="str">
            <v>SN</v>
          </cell>
          <cell r="D3062" t="str">
            <v>T</v>
          </cell>
          <cell r="E3062">
            <v>2010</v>
          </cell>
          <cell r="F3062" t="str">
            <v>K12</v>
          </cell>
          <cell r="G3062" t="str">
            <v>Finland</v>
          </cell>
          <cell r="H3062" t="str">
            <v>&gt;K4</v>
          </cell>
          <cell r="K3062" t="str">
            <v>Ej gentestad</v>
          </cell>
          <cell r="L3062" t="str">
            <v>Fröydis fil</v>
          </cell>
          <cell r="M3062" t="str">
            <v>Finland</v>
          </cell>
          <cell r="N3062" t="str">
            <v>SN</v>
          </cell>
          <cell r="O3062" t="str">
            <v>&gt;K4</v>
          </cell>
        </row>
        <row r="3063">
          <cell r="A3063" t="str">
            <v>DK11837/2000</v>
          </cell>
          <cell r="B3063" t="str">
            <v>HELOMIA'S DALTON</v>
          </cell>
          <cell r="C3063" t="str">
            <v>SN</v>
          </cell>
          <cell r="D3063" t="str">
            <v>H</v>
          </cell>
          <cell r="E3063">
            <v>2003</v>
          </cell>
          <cell r="F3063" t="str">
            <v>K6</v>
          </cell>
          <cell r="G3063" t="str">
            <v>Danmark</v>
          </cell>
          <cell r="H3063" t="str">
            <v>&gt;K4</v>
          </cell>
          <cell r="K3063" t="str">
            <v>Ej gentestad</v>
          </cell>
          <cell r="L3063" t="str">
            <v>Fröydis fil</v>
          </cell>
          <cell r="M3063" t="str">
            <v>Danmark</v>
          </cell>
          <cell r="N3063" t="str">
            <v>SN</v>
          </cell>
          <cell r="O3063" t="str">
            <v>&gt;K4</v>
          </cell>
        </row>
        <row r="3064">
          <cell r="A3064" t="str">
            <v>DK11841/2000</v>
          </cell>
          <cell r="B3064" t="str">
            <v>HELOMIA'S DE'CITRUS</v>
          </cell>
          <cell r="C3064" t="str">
            <v>SN</v>
          </cell>
          <cell r="D3064" t="str">
            <v>T</v>
          </cell>
          <cell r="E3064">
            <v>2002</v>
          </cell>
          <cell r="F3064" t="str">
            <v>K1</v>
          </cell>
          <cell r="G3064" t="str">
            <v>Danmark</v>
          </cell>
          <cell r="H3064" t="str">
            <v>K0-K2</v>
          </cell>
          <cell r="K3064" t="str">
            <v>Ej gentestad</v>
          </cell>
          <cell r="L3064" t="str">
            <v>Fröydis fil</v>
          </cell>
          <cell r="M3064" t="str">
            <v>Danmark</v>
          </cell>
          <cell r="N3064" t="str">
            <v>SN</v>
          </cell>
          <cell r="O3064" t="str">
            <v>K0-K4</v>
          </cell>
        </row>
        <row r="3065">
          <cell r="A3065" t="str">
            <v>DK11836/2000</v>
          </cell>
          <cell r="B3065" t="str">
            <v>HELOMIA'S DIESEL</v>
          </cell>
          <cell r="C3065" t="str">
            <v>SN</v>
          </cell>
          <cell r="D3065" t="str">
            <v>H</v>
          </cell>
          <cell r="E3065">
            <v>2002</v>
          </cell>
          <cell r="F3065" t="str">
            <v>K1</v>
          </cell>
          <cell r="G3065" t="str">
            <v>Danmark</v>
          </cell>
          <cell r="H3065" t="str">
            <v>K0-K2</v>
          </cell>
          <cell r="K3065" t="str">
            <v>Ej gentestad</v>
          </cell>
          <cell r="L3065" t="str">
            <v>Fröydis fil</v>
          </cell>
          <cell r="M3065" t="str">
            <v>Danmark</v>
          </cell>
          <cell r="N3065" t="str">
            <v>SN</v>
          </cell>
          <cell r="O3065" t="str">
            <v>K0-K4</v>
          </cell>
        </row>
        <row r="3066">
          <cell r="A3066" t="str">
            <v>DK11700/2002</v>
          </cell>
          <cell r="B3066" t="str">
            <v>HELOMIA'S GRINGO BOY</v>
          </cell>
          <cell r="C3066" t="str">
            <v>SN</v>
          </cell>
          <cell r="D3066" t="str">
            <v>H</v>
          </cell>
          <cell r="E3066">
            <v>2004</v>
          </cell>
          <cell r="F3066" t="str">
            <v>K8</v>
          </cell>
          <cell r="G3066" t="str">
            <v>Danmark</v>
          </cell>
          <cell r="H3066" t="str">
            <v>&gt;K4</v>
          </cell>
          <cell r="K3066" t="str">
            <v>Ej gentestad</v>
          </cell>
          <cell r="L3066" t="str">
            <v>Fröydis fil</v>
          </cell>
          <cell r="M3066" t="str">
            <v>Danmark</v>
          </cell>
          <cell r="N3066" t="str">
            <v>SN</v>
          </cell>
          <cell r="O3066" t="str">
            <v>&gt;K4</v>
          </cell>
        </row>
        <row r="3067">
          <cell r="A3067" t="str">
            <v>DK08270/2003</v>
          </cell>
          <cell r="B3067" t="str">
            <v>HELOMIA'S HR. PEDERSEN</v>
          </cell>
          <cell r="C3067" t="str">
            <v>SN</v>
          </cell>
          <cell r="D3067" t="str">
            <v>H</v>
          </cell>
          <cell r="E3067">
            <v>2005</v>
          </cell>
          <cell r="F3067" t="str">
            <v>K1</v>
          </cell>
          <cell r="G3067" t="str">
            <v>Danmark</v>
          </cell>
          <cell r="H3067" t="str">
            <v>K0-K2</v>
          </cell>
          <cell r="K3067" t="str">
            <v>Ej gentestad</v>
          </cell>
          <cell r="L3067" t="str">
            <v>Fröydis fil</v>
          </cell>
          <cell r="M3067" t="str">
            <v>Danmark</v>
          </cell>
          <cell r="N3067" t="str">
            <v>SN</v>
          </cell>
          <cell r="O3067" t="str">
            <v>K0-K4</v>
          </cell>
        </row>
        <row r="3068">
          <cell r="A3068" t="str">
            <v>DK12480/2005</v>
          </cell>
          <cell r="B3068" t="str">
            <v>HELOMIA'S MALOU</v>
          </cell>
          <cell r="C3068" t="str">
            <v>SN</v>
          </cell>
          <cell r="D3068" t="str">
            <v>T</v>
          </cell>
          <cell r="E3068">
            <v>2007</v>
          </cell>
          <cell r="F3068" t="str">
            <v>K2</v>
          </cell>
          <cell r="G3068" t="str">
            <v>Danmark</v>
          </cell>
          <cell r="H3068" t="str">
            <v>K0-K2</v>
          </cell>
          <cell r="K3068" t="str">
            <v>Ej gentestad</v>
          </cell>
          <cell r="L3068" t="str">
            <v>Fröydis fil</v>
          </cell>
          <cell r="M3068" t="str">
            <v>Danmark</v>
          </cell>
          <cell r="N3068" t="str">
            <v>SN</v>
          </cell>
          <cell r="O3068" t="str">
            <v>K0-K4</v>
          </cell>
        </row>
        <row r="3069">
          <cell r="A3069" t="str">
            <v>DK16111/2009</v>
          </cell>
          <cell r="B3069" t="str">
            <v>HELOMIA'S ZAMIA</v>
          </cell>
          <cell r="C3069" t="str">
            <v>SN</v>
          </cell>
          <cell r="D3069" t="str">
            <v>T</v>
          </cell>
          <cell r="E3069">
            <v>2011</v>
          </cell>
          <cell r="F3069" t="str">
            <v>K5</v>
          </cell>
          <cell r="G3069" t="str">
            <v>Danmark</v>
          </cell>
          <cell r="H3069" t="str">
            <v>&gt;K4</v>
          </cell>
          <cell r="K3069" t="str">
            <v>Ej gentestad</v>
          </cell>
          <cell r="L3069" t="str">
            <v>Fröydis fil</v>
          </cell>
          <cell r="M3069" t="str">
            <v>Danmark</v>
          </cell>
          <cell r="N3069" t="str">
            <v>SN</v>
          </cell>
          <cell r="O3069" t="str">
            <v>&gt;K4</v>
          </cell>
        </row>
        <row r="3070">
          <cell r="A3070" t="str">
            <v>DK06471/2016</v>
          </cell>
          <cell r="B3070" t="str">
            <v>HELVEKS FCI-GROMM</v>
          </cell>
          <cell r="C3070" t="str">
            <v>SN</v>
          </cell>
          <cell r="D3070" t="str">
            <v>H</v>
          </cell>
          <cell r="E3070">
            <v>2018</v>
          </cell>
          <cell r="F3070" t="str">
            <v>K0</v>
          </cell>
          <cell r="G3070" t="str">
            <v>Danmark</v>
          </cell>
          <cell r="H3070" t="str">
            <v>K0-K2</v>
          </cell>
          <cell r="K3070" t="str">
            <v>Ej gentestad</v>
          </cell>
          <cell r="L3070" t="str">
            <v>Fröydis fil</v>
          </cell>
          <cell r="M3070" t="str">
            <v>Danmark</v>
          </cell>
          <cell r="N3070" t="str">
            <v>SN</v>
          </cell>
          <cell r="O3070" t="str">
            <v>K0-K4</v>
          </cell>
        </row>
        <row r="3071">
          <cell r="A3071" t="str">
            <v>DK07102/2005</v>
          </cell>
          <cell r="B3071" t="str">
            <v>HELVEKS GIGI</v>
          </cell>
          <cell r="C3071" t="str">
            <v>SN</v>
          </cell>
          <cell r="D3071" t="str">
            <v>T</v>
          </cell>
          <cell r="E3071">
            <v>2008</v>
          </cell>
          <cell r="F3071" t="str">
            <v>K1</v>
          </cell>
          <cell r="G3071" t="str">
            <v>Danmark</v>
          </cell>
          <cell r="H3071" t="str">
            <v>K0-K2</v>
          </cell>
          <cell r="K3071" t="str">
            <v>Ej gentestad</v>
          </cell>
          <cell r="L3071" t="str">
            <v>Fröydis fil</v>
          </cell>
          <cell r="M3071" t="str">
            <v>Danmark</v>
          </cell>
          <cell r="N3071" t="str">
            <v>SN</v>
          </cell>
          <cell r="O3071" t="str">
            <v>K0-K4</v>
          </cell>
        </row>
        <row r="3072">
          <cell r="A3072" t="str">
            <v>FI55480/20</v>
          </cell>
          <cell r="B3072" t="str">
            <v>HEMASEVAN AARNE TENKANEN</v>
          </cell>
          <cell r="C3072" t="str">
            <v>LD</v>
          </cell>
          <cell r="E3072" t="str">
            <v>14.12.2022</v>
          </cell>
          <cell r="F3072" t="str">
            <v>K0</v>
          </cell>
          <cell r="G3072" t="str">
            <v>Finland</v>
          </cell>
          <cell r="H3072" t="str">
            <v>K0-K2</v>
          </cell>
          <cell r="J3072" t="str">
            <v>10.2.2024</v>
          </cell>
          <cell r="K3072" t="str">
            <v>N/CDDY</v>
          </cell>
          <cell r="L3072" t="str">
            <v>Malins fil</v>
          </cell>
          <cell r="M3072" t="str">
            <v>Finland</v>
          </cell>
          <cell r="N3072" t="str">
            <v>Små Långhår</v>
          </cell>
          <cell r="O3072" t="str">
            <v>K0-K4</v>
          </cell>
        </row>
        <row r="3073">
          <cell r="A3073" t="str">
            <v>FI55481/20</v>
          </cell>
          <cell r="B3073" t="str">
            <v>HEMASEVAN ADELE</v>
          </cell>
          <cell r="C3073" t="str">
            <v>LD</v>
          </cell>
          <cell r="E3073" t="str">
            <v>2.11.2022</v>
          </cell>
          <cell r="F3073" t="str">
            <v>K0</v>
          </cell>
          <cell r="G3073" t="str">
            <v>Finland</v>
          </cell>
          <cell r="H3073" t="str">
            <v>K0-K2</v>
          </cell>
          <cell r="K3073" t="str">
            <v>Ej gentestad</v>
          </cell>
          <cell r="L3073" t="str">
            <v>Malins fil</v>
          </cell>
          <cell r="M3073" t="str">
            <v>Finland</v>
          </cell>
          <cell r="N3073" t="str">
            <v>Små Långhår</v>
          </cell>
          <cell r="O3073" t="str">
            <v>K0-K4</v>
          </cell>
        </row>
        <row r="3074">
          <cell r="A3074" t="str">
            <v>FI55482/20</v>
          </cell>
          <cell r="B3074" t="str">
            <v>HEMASEVAN ANDY MCCOY</v>
          </cell>
          <cell r="C3074" t="str">
            <v>LD</v>
          </cell>
          <cell r="E3074" t="str">
            <v>28.10.2022</v>
          </cell>
          <cell r="F3074" t="str">
            <v>K1</v>
          </cell>
          <cell r="G3074" t="str">
            <v>Finland</v>
          </cell>
          <cell r="H3074" t="str">
            <v>K0-K2</v>
          </cell>
          <cell r="J3074" t="str">
            <v>3.1.2024</v>
          </cell>
          <cell r="K3074" t="str">
            <v>N/CDDY</v>
          </cell>
          <cell r="L3074" t="str">
            <v>Malins fil</v>
          </cell>
          <cell r="M3074" t="str">
            <v>Finland</v>
          </cell>
          <cell r="N3074" t="str">
            <v>Små Långhår</v>
          </cell>
          <cell r="O3074" t="str">
            <v>K0-K4</v>
          </cell>
        </row>
        <row r="3075">
          <cell r="A3075" t="str">
            <v>SE40413/2022</v>
          </cell>
          <cell r="B3075" t="str">
            <v>Hippy Hippy Shakes Iggy Pop</v>
          </cell>
          <cell r="C3075" t="str">
            <v>LD</v>
          </cell>
          <cell r="D3075" t="str">
            <v>H</v>
          </cell>
          <cell r="E3075">
            <v>0</v>
          </cell>
          <cell r="F3075" t="str">
            <v>Gentestad, ej röntgad</v>
          </cell>
          <cell r="G3075" t="str">
            <v>Norge</v>
          </cell>
          <cell r="H3075" t="str">
            <v>Gentestad, ej röntgad</v>
          </cell>
          <cell r="J3075">
            <v>45334</v>
          </cell>
          <cell r="K3075" t="str">
            <v>CDDY/CDDY</v>
          </cell>
          <cell r="L3075" t="str">
            <v>Malins fil</v>
          </cell>
          <cell r="M3075" t="str">
            <v>Sverige</v>
          </cell>
          <cell r="N3075" t="str">
            <v>Små Långhår</v>
          </cell>
          <cell r="O3075" t="str">
            <v>Gentestad, ej röntgad</v>
          </cell>
        </row>
        <row r="3076">
          <cell r="A3076" t="str">
            <v>SE15193/2023</v>
          </cell>
          <cell r="B3076" t="str">
            <v>Hippy Hippy Shakes Prince Sisu</v>
          </cell>
          <cell r="C3076" t="str">
            <v>LK</v>
          </cell>
          <cell r="D3076" t="str">
            <v>HANNHUND</v>
          </cell>
          <cell r="E3076" t="str">
            <v>CDDY/CDDY</v>
          </cell>
          <cell r="F3076" t="str">
            <v>Gentestad, ej röntgad</v>
          </cell>
          <cell r="G3076" t="str">
            <v>Norge</v>
          </cell>
          <cell r="H3076" t="str">
            <v>Gentestad, ej röntgad</v>
          </cell>
          <cell r="J3076" t="str">
            <v>Testad Norge/Finland</v>
          </cell>
          <cell r="K3076" t="str">
            <v>CDDY/CDDY</v>
          </cell>
          <cell r="L3076" t="str">
            <v>Malins fil</v>
          </cell>
          <cell r="M3076" t="str">
            <v>Sverige</v>
          </cell>
          <cell r="N3076" t="str">
            <v>Små Långhår</v>
          </cell>
          <cell r="O3076" t="str">
            <v>Gentestad, ej röntgad</v>
          </cell>
        </row>
        <row r="3077">
          <cell r="A3077" t="str">
            <v>FI55485/20</v>
          </cell>
          <cell r="B3077" t="str">
            <v>HEMASEVAN ANSSI KELA</v>
          </cell>
          <cell r="C3077" t="str">
            <v>LD</v>
          </cell>
          <cell r="E3077" t="str">
            <v>4.3.2025</v>
          </cell>
          <cell r="F3077" t="str">
            <v>k0</v>
          </cell>
          <cell r="G3077" t="str">
            <v>Finland</v>
          </cell>
          <cell r="H3077" t="str">
            <v>K0-K2</v>
          </cell>
          <cell r="K3077" t="str">
            <v>Ej gentestad</v>
          </cell>
          <cell r="M3077" t="str">
            <v>Finland</v>
          </cell>
          <cell r="N3077" t="str">
            <v>Små Långhår</v>
          </cell>
          <cell r="O3077" t="str">
            <v>K0-K4</v>
          </cell>
        </row>
        <row r="3078">
          <cell r="A3078" t="str">
            <v>S27020/2005</v>
          </cell>
          <cell r="B3078" t="str">
            <v>Hissmovallens Winni*</v>
          </cell>
          <cell r="C3078" t="str">
            <v>SN</v>
          </cell>
          <cell r="D3078" t="str">
            <v>T</v>
          </cell>
          <cell r="E3078">
            <v>38437</v>
          </cell>
          <cell r="F3078" t="str">
            <v>Gentestad, ej röntgad</v>
          </cell>
          <cell r="G3078" t="str">
            <v>Sverige</v>
          </cell>
          <cell r="H3078" t="str">
            <v>Gentestad, ej röntgad</v>
          </cell>
          <cell r="J3078" t="str">
            <v>Heriditärt *</v>
          </cell>
          <cell r="K3078" t="str">
            <v>N/CDDY</v>
          </cell>
          <cell r="L3078" t="str">
            <v>Malins fil</v>
          </cell>
          <cell r="M3078" t="str">
            <v>Sverige</v>
          </cell>
          <cell r="N3078" t="str">
            <v>SN</v>
          </cell>
          <cell r="O3078" t="str">
            <v>Gentestad, ej röntgad</v>
          </cell>
        </row>
        <row r="3079">
          <cell r="A3079" t="str">
            <v>FI55483/20</v>
          </cell>
          <cell r="B3079" t="str">
            <v>HEMASEVAN AURORA</v>
          </cell>
          <cell r="C3079" t="str">
            <v>LD</v>
          </cell>
          <cell r="E3079" t="str">
            <v>29.11.2022</v>
          </cell>
          <cell r="F3079" t="str">
            <v>K1</v>
          </cell>
          <cell r="G3079" t="str">
            <v>Finland</v>
          </cell>
          <cell r="H3079" t="str">
            <v>K0-K2</v>
          </cell>
          <cell r="J3079" t="str">
            <v>7.2.2025</v>
          </cell>
          <cell r="K3079" t="str">
            <v>N/CDDY</v>
          </cell>
          <cell r="L3079" t="str">
            <v>Malins fil</v>
          </cell>
          <cell r="M3079" t="str">
            <v>Finland</v>
          </cell>
          <cell r="N3079" t="str">
            <v>Små Långhår</v>
          </cell>
          <cell r="O3079" t="str">
            <v>K0-K4</v>
          </cell>
        </row>
        <row r="3080">
          <cell r="A3080" t="str">
            <v>FI20132/19</v>
          </cell>
          <cell r="B3080" t="str">
            <v>HEMASEVAN HERTTAINEN HELMI</v>
          </cell>
          <cell r="C3080" t="str">
            <v>LD</v>
          </cell>
          <cell r="E3080" t="str">
            <v>5.2.2022</v>
          </cell>
          <cell r="F3080" t="str">
            <v>K1</v>
          </cell>
          <cell r="G3080" t="str">
            <v>Finland</v>
          </cell>
          <cell r="H3080" t="str">
            <v>K0-K2</v>
          </cell>
          <cell r="J3080" t="str">
            <v>30.8.2023</v>
          </cell>
          <cell r="K3080" t="str">
            <v>CDDY/CDDY</v>
          </cell>
          <cell r="L3080" t="str">
            <v>Malins fil</v>
          </cell>
          <cell r="M3080" t="str">
            <v>Finland</v>
          </cell>
          <cell r="N3080" t="str">
            <v>Små Långhår</v>
          </cell>
          <cell r="O3080" t="str">
            <v>K0-K4</v>
          </cell>
        </row>
        <row r="3081">
          <cell r="A3081" t="str">
            <v>SE32597/2023</v>
          </cell>
          <cell r="B3081" t="str">
            <v>Hit's Sadrak</v>
          </cell>
          <cell r="C3081" t="str">
            <v>SN</v>
          </cell>
          <cell r="D3081" t="str">
            <v>H</v>
          </cell>
          <cell r="F3081" t="str">
            <v>Gentestad, ej röntgad</v>
          </cell>
          <cell r="G3081" t="str">
            <v>Sverige</v>
          </cell>
          <cell r="H3081" t="str">
            <v>Gentestad, ej röntgad</v>
          </cell>
          <cell r="J3081">
            <v>45859</v>
          </cell>
          <cell r="K3081" t="str">
            <v>CDDY/CDDY</v>
          </cell>
          <cell r="L3081" t="str">
            <v>Malins fil</v>
          </cell>
          <cell r="M3081" t="str">
            <v>Sverige</v>
          </cell>
          <cell r="N3081" t="str">
            <v>SN</v>
          </cell>
          <cell r="O3081" t="str">
            <v>Gentestad, ej röntgad</v>
          </cell>
        </row>
        <row r="3082">
          <cell r="A3082" t="str">
            <v>FI20130/19</v>
          </cell>
          <cell r="B3082" t="str">
            <v>HEMASEVAN HERTTAINEN HURMURI</v>
          </cell>
          <cell r="C3082" t="str">
            <v>LD</v>
          </cell>
          <cell r="D3082" t="str">
            <v>H</v>
          </cell>
          <cell r="E3082" t="str">
            <v>29.2.2024</v>
          </cell>
          <cell r="F3082" t="str">
            <v>K0</v>
          </cell>
          <cell r="G3082" t="str">
            <v>Finland</v>
          </cell>
          <cell r="H3082" t="str">
            <v>K0-K2</v>
          </cell>
          <cell r="J3082" t="str">
            <v>14.5.2024</v>
          </cell>
          <cell r="K3082" t="str">
            <v>N/N</v>
          </cell>
          <cell r="L3082" t="str">
            <v>Malins fil</v>
          </cell>
          <cell r="M3082" t="str">
            <v>Finland</v>
          </cell>
          <cell r="N3082" t="str">
            <v>Små Långhår</v>
          </cell>
          <cell r="O3082" t="str">
            <v>K0-K4</v>
          </cell>
        </row>
        <row r="3083">
          <cell r="A3083" t="str">
            <v>FIN34425/06</v>
          </cell>
          <cell r="B3083" t="str">
            <v>HEPPU</v>
          </cell>
          <cell r="C3083" t="str">
            <v>SN</v>
          </cell>
          <cell r="D3083" t="str">
            <v>H</v>
          </cell>
          <cell r="E3083">
            <v>2012</v>
          </cell>
          <cell r="F3083" t="str">
            <v>K3</v>
          </cell>
          <cell r="G3083" t="str">
            <v>Finland</v>
          </cell>
          <cell r="H3083" t="str">
            <v>K3-K4</v>
          </cell>
          <cell r="K3083" t="str">
            <v>Ej gentestad</v>
          </cell>
          <cell r="L3083" t="str">
            <v>Fröydis fil</v>
          </cell>
          <cell r="M3083" t="str">
            <v>Finland</v>
          </cell>
          <cell r="N3083" t="str">
            <v>SN</v>
          </cell>
          <cell r="O3083" t="str">
            <v>K0-K4</v>
          </cell>
        </row>
        <row r="3084">
          <cell r="A3084" t="str">
            <v>DK00050/2019</v>
          </cell>
          <cell r="B3084" t="str">
            <v>Hera</v>
          </cell>
          <cell r="C3084" t="str">
            <v>SN</v>
          </cell>
          <cell r="D3084" t="str">
            <v>T</v>
          </cell>
          <cell r="E3084" t="str">
            <v>18.12.2018</v>
          </cell>
          <cell r="F3084" t="str">
            <v>K0</v>
          </cell>
          <cell r="G3084" t="str">
            <v>Danmark</v>
          </cell>
          <cell r="H3084" t="str">
            <v>K0-K2</v>
          </cell>
          <cell r="K3084" t="str">
            <v>Ej gentestad</v>
          </cell>
          <cell r="L3084" t="str">
            <v>Malins fil</v>
          </cell>
          <cell r="M3084" t="str">
            <v>Danmark</v>
          </cell>
          <cell r="N3084" t="str">
            <v>SN</v>
          </cell>
          <cell r="O3084" t="str">
            <v>K0-K4</v>
          </cell>
        </row>
        <row r="3085">
          <cell r="A3085" t="str">
            <v>DK16743/2023</v>
          </cell>
          <cell r="B3085" t="str">
            <v>Hera von der Schleppbahn</v>
          </cell>
          <cell r="C3085" t="str">
            <v>KN</v>
          </cell>
          <cell r="D3085" t="str">
            <v>T</v>
          </cell>
          <cell r="E3085" t="str">
            <v>03.11.2020</v>
          </cell>
          <cell r="F3085" t="str">
            <v>K6</v>
          </cell>
          <cell r="G3085" t="str">
            <v>Danmark</v>
          </cell>
          <cell r="H3085" t="str">
            <v>&gt;K4</v>
          </cell>
          <cell r="K3085" t="str">
            <v>Ej gentestad</v>
          </cell>
          <cell r="L3085" t="str">
            <v>Malins fil</v>
          </cell>
          <cell r="M3085" t="str">
            <v>Danmark</v>
          </cell>
          <cell r="N3085" t="str">
            <v>KN</v>
          </cell>
          <cell r="O3085" t="str">
            <v>&gt;K4</v>
          </cell>
        </row>
        <row r="3086">
          <cell r="A3086" t="str">
            <v>DK17111/2010</v>
          </cell>
          <cell r="B3086" t="str">
            <v>HERCULEPOIROT DELLA VAL VEZZENO</v>
          </cell>
          <cell r="C3086" t="str">
            <v>SN</v>
          </cell>
          <cell r="D3086" t="str">
            <v>H</v>
          </cell>
          <cell r="E3086">
            <v>2009</v>
          </cell>
          <cell r="F3086" t="str">
            <v>K0</v>
          </cell>
          <cell r="G3086" t="str">
            <v>Danmark</v>
          </cell>
          <cell r="H3086" t="str">
            <v>K0-K2</v>
          </cell>
          <cell r="K3086" t="str">
            <v>Ej gentestad</v>
          </cell>
          <cell r="L3086" t="str">
            <v>Fröydis fil</v>
          </cell>
          <cell r="M3086" t="str">
            <v>Danmark</v>
          </cell>
          <cell r="N3086" t="str">
            <v>SN</v>
          </cell>
          <cell r="O3086" t="str">
            <v>K0-K4</v>
          </cell>
        </row>
        <row r="3087">
          <cell r="A3087" t="str">
            <v>DK19324/2013</v>
          </cell>
          <cell r="B3087" t="str">
            <v>HERCULES</v>
          </cell>
          <cell r="C3087" t="str">
            <v>SN</v>
          </cell>
          <cell r="D3087" t="str">
            <v>H</v>
          </cell>
          <cell r="E3087">
            <v>2016</v>
          </cell>
          <cell r="F3087" t="str">
            <v>K2</v>
          </cell>
          <cell r="G3087" t="str">
            <v>Danmark</v>
          </cell>
          <cell r="H3087" t="str">
            <v>K0-K2</v>
          </cell>
          <cell r="K3087" t="str">
            <v>Ej gentestad</v>
          </cell>
          <cell r="L3087" t="str">
            <v>Fröydis fil</v>
          </cell>
          <cell r="M3087" t="str">
            <v>Danmark</v>
          </cell>
          <cell r="N3087" t="str">
            <v>SN</v>
          </cell>
          <cell r="O3087" t="str">
            <v>K0-K4</v>
          </cell>
        </row>
        <row r="3088">
          <cell r="A3088" t="str">
            <v>DK13053/2009</v>
          </cell>
          <cell r="B3088" t="str">
            <v>HERDIS</v>
          </cell>
          <cell r="C3088" t="str">
            <v>SD</v>
          </cell>
          <cell r="D3088" t="str">
            <v>T</v>
          </cell>
          <cell r="E3088">
            <v>2012</v>
          </cell>
          <cell r="F3088" t="str">
            <v>K2</v>
          </cell>
          <cell r="G3088" t="str">
            <v>Danmark</v>
          </cell>
          <cell r="H3088" t="str">
            <v>K0-K2</v>
          </cell>
          <cell r="K3088" t="str">
            <v>Ej gentestad</v>
          </cell>
          <cell r="L3088" t="str">
            <v>Fröydis fil</v>
          </cell>
          <cell r="M3088" t="str">
            <v>Danmark</v>
          </cell>
          <cell r="N3088" t="str">
            <v>Små strävhår</v>
          </cell>
          <cell r="O3088" t="str">
            <v>K0-K4</v>
          </cell>
        </row>
        <row r="3089">
          <cell r="A3089" t="str">
            <v>DK01791/2020</v>
          </cell>
          <cell r="B3089" t="str">
            <v>HerligtHundeliv Joya Niño Rojo</v>
          </cell>
          <cell r="C3089" t="str">
            <v>LK</v>
          </cell>
          <cell r="D3089" t="str">
            <v>H</v>
          </cell>
          <cell r="E3089" t="str">
            <v>02.01.2020</v>
          </cell>
          <cell r="F3089" t="str">
            <v>K3</v>
          </cell>
          <cell r="G3089" t="str">
            <v>Danmark</v>
          </cell>
          <cell r="H3089" t="str">
            <v>K3-K4</v>
          </cell>
          <cell r="K3089" t="str">
            <v>Ej gentestad</v>
          </cell>
          <cell r="L3089" t="str">
            <v>Malins fil</v>
          </cell>
          <cell r="M3089" t="str">
            <v>Danmark</v>
          </cell>
          <cell r="N3089" t="str">
            <v>Små Långhår</v>
          </cell>
          <cell r="O3089" t="str">
            <v>K0-K4</v>
          </cell>
        </row>
        <row r="3090">
          <cell r="A3090" t="str">
            <v>DK09274/2014</v>
          </cell>
          <cell r="B3090" t="str">
            <v>HERLUF</v>
          </cell>
          <cell r="C3090" t="str">
            <v>SN</v>
          </cell>
          <cell r="D3090" t="str">
            <v>H</v>
          </cell>
          <cell r="E3090">
            <v>2018</v>
          </cell>
          <cell r="F3090" t="str">
            <v>K2</v>
          </cell>
          <cell r="G3090" t="str">
            <v>Danmark</v>
          </cell>
          <cell r="H3090" t="str">
            <v>K0-K2</v>
          </cell>
          <cell r="K3090" t="str">
            <v>Ej gentestad</v>
          </cell>
          <cell r="L3090" t="str">
            <v>Fröydis fil</v>
          </cell>
          <cell r="M3090" t="str">
            <v>Danmark</v>
          </cell>
          <cell r="N3090" t="str">
            <v>SN</v>
          </cell>
          <cell r="O3090" t="str">
            <v>K0-K4</v>
          </cell>
        </row>
        <row r="3091">
          <cell r="A3091" t="str">
            <v>VDHDTK14T1572R</v>
          </cell>
          <cell r="B3091" t="str">
            <v>HERMES VON DEN WILDEN TÖCHTERN</v>
          </cell>
          <cell r="C3091" t="str">
            <v>SN</v>
          </cell>
          <cell r="D3091" t="str">
            <v>H</v>
          </cell>
          <cell r="E3091">
            <v>2018</v>
          </cell>
          <cell r="F3091" t="str">
            <v>K0</v>
          </cell>
          <cell r="G3091" t="str">
            <v>Norge</v>
          </cell>
          <cell r="H3091" t="str">
            <v>K0-K2</v>
          </cell>
          <cell r="J3091">
            <v>45334</v>
          </cell>
          <cell r="K3091" t="str">
            <v>N/CDDY</v>
          </cell>
          <cell r="L3091" t="str">
            <v>Fröydis fil</v>
          </cell>
          <cell r="M3091" t="str">
            <v>Norge</v>
          </cell>
          <cell r="N3091" t="str">
            <v>SN</v>
          </cell>
          <cell r="O3091" t="str">
            <v>K0-K4</v>
          </cell>
        </row>
        <row r="3092">
          <cell r="A3092" t="str">
            <v>FI55103/19</v>
          </cell>
          <cell r="B3092" t="str">
            <v>HERTTA</v>
          </cell>
          <cell r="C3092" t="str">
            <v>LN</v>
          </cell>
          <cell r="E3092" t="str">
            <v>9.4.2022</v>
          </cell>
          <cell r="F3092" t="str">
            <v>K11</v>
          </cell>
          <cell r="G3092" t="str">
            <v>Finland</v>
          </cell>
          <cell r="H3092" t="str">
            <v>&gt;K4</v>
          </cell>
          <cell r="K3092" t="str">
            <v>Ej gentestad</v>
          </cell>
          <cell r="L3092" t="str">
            <v>Malins fil</v>
          </cell>
          <cell r="M3092" t="str">
            <v>Finland</v>
          </cell>
          <cell r="N3092" t="str">
            <v>LN</v>
          </cell>
          <cell r="O3092" t="str">
            <v>&gt;K4</v>
          </cell>
        </row>
        <row r="3093">
          <cell r="A3093" t="str">
            <v>FI36730/23</v>
          </cell>
          <cell r="B3093" t="str">
            <v>HERZLICH UND ICH BIN ROHKEA RAMMSTEIN</v>
          </cell>
          <cell r="C3093" t="str">
            <v>SN</v>
          </cell>
          <cell r="D3093" t="str">
            <v>19.8.2025</v>
          </cell>
          <cell r="E3093" t="str">
            <v>IDD3 (Aste 3, vaikea), K-luku: K5</v>
          </cell>
          <cell r="F3093" t="str">
            <v>K5</v>
          </cell>
          <cell r="G3093" t="str">
            <v>Finland</v>
          </cell>
          <cell r="H3093" t="str">
            <v>&gt;K4</v>
          </cell>
          <cell r="M3093" t="str">
            <v>Finland</v>
          </cell>
          <cell r="N3093" t="str">
            <v>SN</v>
          </cell>
          <cell r="O3093" t="str">
            <v>&gt;K4</v>
          </cell>
        </row>
        <row r="3094">
          <cell r="A3094" t="str">
            <v>DK12025/2006</v>
          </cell>
          <cell r="B3094" t="str">
            <v>HESSELVANG'S CLASSIC</v>
          </cell>
          <cell r="C3094" t="str">
            <v>LN</v>
          </cell>
          <cell r="D3094" t="str">
            <v>H</v>
          </cell>
          <cell r="E3094">
            <v>2009</v>
          </cell>
          <cell r="F3094" t="str">
            <v>K2</v>
          </cell>
          <cell r="G3094" t="str">
            <v>Danmark</v>
          </cell>
          <cell r="H3094" t="str">
            <v>K0-K2</v>
          </cell>
          <cell r="K3094" t="str">
            <v>Ej gentestad</v>
          </cell>
          <cell r="L3094" t="str">
            <v>Fröydis fil</v>
          </cell>
          <cell r="M3094" t="str">
            <v>Danmark</v>
          </cell>
          <cell r="N3094" t="str">
            <v>LN</v>
          </cell>
          <cell r="O3094" t="str">
            <v>K0-K4</v>
          </cell>
        </row>
        <row r="3095">
          <cell r="A3095" t="str">
            <v>DK15329/2018</v>
          </cell>
          <cell r="B3095" t="str">
            <v>Hesselvang's Dach</v>
          </cell>
          <cell r="C3095" t="str">
            <v>LN</v>
          </cell>
          <cell r="D3095" t="str">
            <v>H</v>
          </cell>
          <cell r="E3095" t="str">
            <v>22.08.2018</v>
          </cell>
          <cell r="F3095" t="str">
            <v>K3</v>
          </cell>
          <cell r="G3095" t="str">
            <v>Danmark</v>
          </cell>
          <cell r="H3095" t="str">
            <v>K3-K4</v>
          </cell>
          <cell r="K3095" t="str">
            <v>Ej gentestad</v>
          </cell>
          <cell r="L3095" t="str">
            <v>Malins fil</v>
          </cell>
          <cell r="M3095" t="str">
            <v>Danmark</v>
          </cell>
          <cell r="N3095" t="str">
            <v>LN</v>
          </cell>
          <cell r="O3095" t="str">
            <v>K0-K4</v>
          </cell>
        </row>
        <row r="3096">
          <cell r="A3096" t="str">
            <v>DK15330/2018</v>
          </cell>
          <cell r="B3096" t="str">
            <v>Hesselvang's Duffy</v>
          </cell>
          <cell r="C3096" t="str">
            <v>LN</v>
          </cell>
          <cell r="D3096" t="str">
            <v>T</v>
          </cell>
          <cell r="E3096" t="str">
            <v>22.08.2018</v>
          </cell>
          <cell r="F3096" t="str">
            <v>K1</v>
          </cell>
          <cell r="G3096" t="str">
            <v>Danmark</v>
          </cell>
          <cell r="H3096" t="str">
            <v>K0-K2</v>
          </cell>
          <cell r="K3096" t="str">
            <v>Ej gentestad</v>
          </cell>
          <cell r="L3096" t="str">
            <v>Malins fil</v>
          </cell>
          <cell r="M3096" t="str">
            <v>Danmark</v>
          </cell>
          <cell r="N3096" t="str">
            <v>LN</v>
          </cell>
          <cell r="O3096" t="str">
            <v>K0-K4</v>
          </cell>
        </row>
        <row r="3097">
          <cell r="A3097" t="str">
            <v>DK14209/2006</v>
          </cell>
          <cell r="B3097" t="str">
            <v>HESSELVANG'S SANDY</v>
          </cell>
          <cell r="C3097" t="str">
            <v>LN</v>
          </cell>
          <cell r="D3097" t="str">
            <v>T</v>
          </cell>
          <cell r="E3097">
            <v>2010</v>
          </cell>
          <cell r="F3097" t="str">
            <v>K4</v>
          </cell>
          <cell r="G3097" t="str">
            <v>Danmark</v>
          </cell>
          <cell r="H3097" t="str">
            <v>K3-K4</v>
          </cell>
          <cell r="K3097" t="str">
            <v>Ej gentestad</v>
          </cell>
          <cell r="L3097" t="str">
            <v>Fröydis fil</v>
          </cell>
          <cell r="M3097" t="str">
            <v>Danmark</v>
          </cell>
          <cell r="N3097" t="str">
            <v>LN</v>
          </cell>
          <cell r="O3097" t="str">
            <v>K0-K4</v>
          </cell>
        </row>
        <row r="3098">
          <cell r="A3098" t="str">
            <v>FI55601/09</v>
          </cell>
          <cell r="B3098" t="str">
            <v>HIGH ISLE'S MOWGLI</v>
          </cell>
          <cell r="C3098" t="str">
            <v>KD</v>
          </cell>
          <cell r="D3098" t="str">
            <v>H</v>
          </cell>
          <cell r="E3098">
            <v>2012</v>
          </cell>
          <cell r="F3098" t="str">
            <v>K9</v>
          </cell>
          <cell r="G3098" t="str">
            <v>Norge</v>
          </cell>
          <cell r="H3098" t="str">
            <v>&gt;K4</v>
          </cell>
          <cell r="I3098">
            <v>511</v>
          </cell>
          <cell r="K3098" t="str">
            <v>Ej gentestad</v>
          </cell>
          <cell r="L3098" t="str">
            <v>Fröydis fil</v>
          </cell>
          <cell r="M3098" t="str">
            <v>Finland</v>
          </cell>
          <cell r="N3098" t="str">
            <v>Små Korthår</v>
          </cell>
          <cell r="O3098" t="str">
            <v>&gt;K4</v>
          </cell>
        </row>
        <row r="3099">
          <cell r="A3099" t="str">
            <v>NO42493/24</v>
          </cell>
          <cell r="B3099" t="str">
            <v>Hjalmar</v>
          </cell>
          <cell r="C3099" t="str">
            <v>KN</v>
          </cell>
          <cell r="D3099" t="str">
            <v>H</v>
          </cell>
          <cell r="F3099" t="str">
            <v>Gentestad, ej röntgad</v>
          </cell>
          <cell r="G3099" t="str">
            <v>Norge</v>
          </cell>
          <cell r="H3099" t="str">
            <v>Gentestad, ej röntgad</v>
          </cell>
          <cell r="J3099">
            <v>45462</v>
          </cell>
          <cell r="K3099" t="str">
            <v>CDDY/CDDY</v>
          </cell>
          <cell r="L3099" t="str">
            <v>Malins fil</v>
          </cell>
          <cell r="M3099" t="str">
            <v>Norge</v>
          </cell>
          <cell r="N3099" t="str">
            <v>KN</v>
          </cell>
          <cell r="O3099" t="str">
            <v>Gentestad, ej röntgad</v>
          </cell>
        </row>
        <row r="3100">
          <cell r="A3100" t="str">
            <v>FIN19456/00</v>
          </cell>
          <cell r="B3100" t="str">
            <v>HIHUNDIN AHVO</v>
          </cell>
          <cell r="C3100" t="str">
            <v>SN</v>
          </cell>
          <cell r="D3100" t="str">
            <v>H</v>
          </cell>
          <cell r="E3100">
            <v>2002</v>
          </cell>
          <cell r="F3100" t="str">
            <v>K2</v>
          </cell>
          <cell r="G3100" t="str">
            <v>Finland</v>
          </cell>
          <cell r="H3100" t="str">
            <v>K0-K2</v>
          </cell>
          <cell r="K3100" t="str">
            <v>Ej gentestad</v>
          </cell>
          <cell r="L3100" t="str">
            <v>Fröydis fil</v>
          </cell>
          <cell r="M3100" t="str">
            <v>Finland</v>
          </cell>
          <cell r="N3100" t="str">
            <v>SN</v>
          </cell>
          <cell r="O3100" t="str">
            <v>K0-K4</v>
          </cell>
        </row>
        <row r="3101">
          <cell r="A3101" t="str">
            <v>FIN23900/97</v>
          </cell>
          <cell r="B3101" t="str">
            <v>HIHUNDIN ARTRUD</v>
          </cell>
          <cell r="C3101" t="str">
            <v>SN</v>
          </cell>
          <cell r="D3101" t="str">
            <v>H</v>
          </cell>
          <cell r="E3101">
            <v>2000</v>
          </cell>
          <cell r="F3101" t="str">
            <v>K5</v>
          </cell>
          <cell r="G3101" t="str">
            <v>Finland</v>
          </cell>
          <cell r="H3101" t="str">
            <v>&gt;K4</v>
          </cell>
          <cell r="K3101" t="str">
            <v>Ej gentestad</v>
          </cell>
          <cell r="L3101" t="str">
            <v>Fröydis fil</v>
          </cell>
          <cell r="M3101" t="str">
            <v>Finland</v>
          </cell>
          <cell r="N3101" t="str">
            <v>SN</v>
          </cell>
          <cell r="O3101" t="str">
            <v>&gt;K4</v>
          </cell>
        </row>
        <row r="3102">
          <cell r="A3102" t="str">
            <v>FIN40624/07</v>
          </cell>
          <cell r="B3102" t="str">
            <v>HIHUNDIN JAANA</v>
          </cell>
          <cell r="C3102" t="str">
            <v>SN</v>
          </cell>
          <cell r="D3102" t="str">
            <v>T</v>
          </cell>
          <cell r="E3102">
            <v>2010</v>
          </cell>
          <cell r="F3102" t="str">
            <v>K2</v>
          </cell>
          <cell r="G3102" t="str">
            <v>Finland</v>
          </cell>
          <cell r="H3102" t="str">
            <v>K0-K2</v>
          </cell>
          <cell r="K3102" t="str">
            <v>Ej gentestad</v>
          </cell>
          <cell r="L3102" t="str">
            <v>Fröydis fil</v>
          </cell>
          <cell r="M3102" t="str">
            <v>Finland</v>
          </cell>
          <cell r="N3102" t="str">
            <v>SN</v>
          </cell>
          <cell r="O3102" t="str">
            <v>K0-K4</v>
          </cell>
        </row>
        <row r="3103">
          <cell r="A3103" t="str">
            <v>NO50477/23</v>
          </cell>
          <cell r="B3103" t="str">
            <v>HL Dachseblikket's Thealie</v>
          </cell>
          <cell r="C3103" t="str">
            <v>LN</v>
          </cell>
          <cell r="D3103" t="str">
            <v>T</v>
          </cell>
          <cell r="F3103" t="str">
            <v>Gentestad, ej röntgad</v>
          </cell>
          <cell r="G3103" t="str">
            <v>Norge</v>
          </cell>
          <cell r="H3103" t="str">
            <v>Gentestad, ej röntgad</v>
          </cell>
          <cell r="J3103">
            <v>45426</v>
          </cell>
          <cell r="K3103" t="str">
            <v>CDDY/CDDY</v>
          </cell>
          <cell r="L3103" t="str">
            <v>Malins fil</v>
          </cell>
          <cell r="M3103" t="str">
            <v>Norge</v>
          </cell>
          <cell r="N3103" t="str">
            <v>LN</v>
          </cell>
          <cell r="O3103" t="str">
            <v>Gentestad, ej röntgad</v>
          </cell>
        </row>
        <row r="3104">
          <cell r="A3104" t="str">
            <v>NO50481/23</v>
          </cell>
          <cell r="B3104" t="str">
            <v>HL Dachseblikket's Tingo</v>
          </cell>
          <cell r="C3104" t="str">
            <v>LN</v>
          </cell>
          <cell r="D3104" t="str">
            <v>H</v>
          </cell>
          <cell r="F3104" t="str">
            <v>Gentestad, ej röntgad</v>
          </cell>
          <cell r="G3104" t="str">
            <v>Norge</v>
          </cell>
          <cell r="H3104" t="str">
            <v>Gentestad, ej röntgad</v>
          </cell>
          <cell r="J3104">
            <v>45426</v>
          </cell>
          <cell r="K3104" t="str">
            <v>CDDY/CDDY</v>
          </cell>
          <cell r="L3104" t="str">
            <v>Malins fil</v>
          </cell>
          <cell r="M3104" t="str">
            <v>Norge</v>
          </cell>
          <cell r="N3104" t="str">
            <v>LN</v>
          </cell>
          <cell r="O3104" t="str">
            <v>Gentestad, ej röntgad</v>
          </cell>
        </row>
        <row r="3105">
          <cell r="A3105" t="str">
            <v>NO50478/23</v>
          </cell>
          <cell r="B3105" t="str">
            <v>HL Dachseblikket's Troja De Ronj</v>
          </cell>
          <cell r="C3105" t="str">
            <v>LN</v>
          </cell>
          <cell r="D3105" t="str">
            <v>T</v>
          </cell>
          <cell r="F3105" t="str">
            <v>Gentestad, ej röntgad</v>
          </cell>
          <cell r="G3105" t="str">
            <v>Norge</v>
          </cell>
          <cell r="H3105" t="str">
            <v>Gentestad, ej röntgad</v>
          </cell>
          <cell r="J3105">
            <v>45441</v>
          </cell>
          <cell r="K3105" t="str">
            <v>CDDY/CDDY</v>
          </cell>
          <cell r="L3105" t="str">
            <v>Malins fil</v>
          </cell>
          <cell r="M3105" t="str">
            <v>Norge</v>
          </cell>
          <cell r="N3105" t="str">
            <v>LN</v>
          </cell>
          <cell r="O3105" t="str">
            <v>Gentestad, ej röntgad</v>
          </cell>
        </row>
        <row r="3106">
          <cell r="A3106" t="str">
            <v>NO49918/16</v>
          </cell>
          <cell r="B3106" t="str">
            <v>HL Junior</v>
          </cell>
          <cell r="C3106" t="str">
            <v>LN</v>
          </cell>
          <cell r="D3106" t="str">
            <v>H</v>
          </cell>
          <cell r="F3106" t="str">
            <v>Gentestad, ej röntgad</v>
          </cell>
          <cell r="G3106" t="str">
            <v>Norge</v>
          </cell>
          <cell r="H3106" t="str">
            <v>Gentestad, ej röntgad</v>
          </cell>
          <cell r="J3106">
            <v>45426</v>
          </cell>
          <cell r="K3106" t="str">
            <v>CDDY/CDDY</v>
          </cell>
          <cell r="L3106" t="str">
            <v>Malins fil</v>
          </cell>
          <cell r="M3106" t="str">
            <v>Norge</v>
          </cell>
          <cell r="N3106" t="str">
            <v>LN</v>
          </cell>
          <cell r="O3106" t="str">
            <v>Gentestad, ej röntgad</v>
          </cell>
        </row>
        <row r="3107">
          <cell r="A3107" t="str">
            <v>NO46216/17</v>
          </cell>
          <cell r="B3107" t="str">
            <v>HL Keela Dina</v>
          </cell>
          <cell r="C3107" t="str">
            <v>LN</v>
          </cell>
          <cell r="D3107" t="str">
            <v>T</v>
          </cell>
          <cell r="F3107" t="str">
            <v>Gentestad, ej röntgad</v>
          </cell>
          <cell r="G3107" t="str">
            <v>Norge</v>
          </cell>
          <cell r="H3107" t="str">
            <v>Gentestad, ej röntgad</v>
          </cell>
          <cell r="J3107">
            <v>45426</v>
          </cell>
          <cell r="K3107" t="str">
            <v>CDDY/CDDY</v>
          </cell>
          <cell r="L3107" t="str">
            <v>Malins fil</v>
          </cell>
          <cell r="M3107" t="str">
            <v>Norge</v>
          </cell>
          <cell r="N3107" t="str">
            <v>LN</v>
          </cell>
          <cell r="O3107" t="str">
            <v>Gentestad, ej röntgad</v>
          </cell>
        </row>
        <row r="3108">
          <cell r="A3108" t="str">
            <v>FIN25107/01</v>
          </cell>
          <cell r="B3108" t="str">
            <v>HIIDENLOUKON GAMEKEEPER</v>
          </cell>
          <cell r="C3108" t="str">
            <v>SN</v>
          </cell>
          <cell r="D3108" t="str">
            <v>H</v>
          </cell>
          <cell r="E3108">
            <v>2005</v>
          </cell>
          <cell r="F3108" t="str">
            <v>K4</v>
          </cell>
          <cell r="G3108" t="str">
            <v>Finland</v>
          </cell>
          <cell r="H3108" t="str">
            <v>K3-K4</v>
          </cell>
          <cell r="K3108" t="str">
            <v>Ej gentestad</v>
          </cell>
          <cell r="L3108" t="str">
            <v>Fröydis fil</v>
          </cell>
          <cell r="M3108" t="str">
            <v>Finland</v>
          </cell>
          <cell r="N3108" t="str">
            <v>SN</v>
          </cell>
          <cell r="O3108" t="str">
            <v>K0-K4</v>
          </cell>
        </row>
        <row r="3109">
          <cell r="A3109" t="str">
            <v>FIN38751/02</v>
          </cell>
          <cell r="B3109" t="str">
            <v>HIIDENLOUKON JASMIN</v>
          </cell>
          <cell r="C3109" t="str">
            <v>SN</v>
          </cell>
          <cell r="D3109" t="str">
            <v>T</v>
          </cell>
          <cell r="E3109">
            <v>2004</v>
          </cell>
          <cell r="F3109" t="str">
            <v>K1</v>
          </cell>
          <cell r="G3109" t="str">
            <v>Finland</v>
          </cell>
          <cell r="H3109" t="str">
            <v>K0-K2</v>
          </cell>
          <cell r="K3109" t="str">
            <v>Ej gentestad</v>
          </cell>
          <cell r="L3109" t="str">
            <v>Fröydis fil</v>
          </cell>
          <cell r="M3109" t="str">
            <v>Finland</v>
          </cell>
          <cell r="N3109" t="str">
            <v>SN</v>
          </cell>
          <cell r="O3109" t="str">
            <v>K0-K4</v>
          </cell>
        </row>
        <row r="3110">
          <cell r="A3110" t="str">
            <v>FIN53268/05</v>
          </cell>
          <cell r="B3110" t="str">
            <v>HIIDENLOUKON KIELA</v>
          </cell>
          <cell r="C3110" t="str">
            <v>SN</v>
          </cell>
          <cell r="D3110" t="str">
            <v>T</v>
          </cell>
          <cell r="E3110">
            <v>2007</v>
          </cell>
          <cell r="F3110" t="str">
            <v>K2</v>
          </cell>
          <cell r="G3110" t="str">
            <v>Finland</v>
          </cell>
          <cell r="H3110" t="str">
            <v>K0-K2</v>
          </cell>
          <cell r="K3110" t="str">
            <v>Ej gentestad</v>
          </cell>
          <cell r="L3110" t="str">
            <v>Fröydis fil</v>
          </cell>
          <cell r="M3110" t="str">
            <v>Finland</v>
          </cell>
          <cell r="N3110" t="str">
            <v>SN</v>
          </cell>
          <cell r="O3110" t="str">
            <v>K0-K4</v>
          </cell>
        </row>
        <row r="3111">
          <cell r="A3111" t="str">
            <v>FI36216/09</v>
          </cell>
          <cell r="B3111" t="str">
            <v>HIIDENLOUKON NAAVA-PARTA</v>
          </cell>
          <cell r="C3111" t="str">
            <v>SN</v>
          </cell>
          <cell r="D3111" t="str">
            <v>H</v>
          </cell>
          <cell r="E3111">
            <v>2010</v>
          </cell>
          <cell r="F3111" t="str">
            <v>K3</v>
          </cell>
          <cell r="G3111" t="str">
            <v>Finland</v>
          </cell>
          <cell r="H3111" t="str">
            <v>K3-K4</v>
          </cell>
          <cell r="K3111" t="str">
            <v>Ej gentestad</v>
          </cell>
          <cell r="L3111" t="str">
            <v>Fröydis fil</v>
          </cell>
          <cell r="M3111" t="str">
            <v>Finland</v>
          </cell>
          <cell r="N3111" t="str">
            <v>SN</v>
          </cell>
          <cell r="O3111" t="str">
            <v>K0-K4</v>
          </cell>
        </row>
        <row r="3112">
          <cell r="A3112" t="str">
            <v>FI27278/23</v>
          </cell>
          <cell r="B3112" t="str">
            <v>HIISI</v>
          </cell>
          <cell r="C3112" t="str">
            <v>KD</v>
          </cell>
          <cell r="E3112" t="str">
            <v>4.10.2025</v>
          </cell>
          <cell r="F3112" t="str">
            <v>k8</v>
          </cell>
        </row>
        <row r="3113">
          <cell r="A3113" t="str">
            <v>NO63866/22</v>
          </cell>
          <cell r="B3113" t="str">
            <v>HL St. Ollie</v>
          </cell>
          <cell r="C3113" t="str">
            <v>LN</v>
          </cell>
          <cell r="D3113" t="str">
            <v>H</v>
          </cell>
          <cell r="F3113" t="str">
            <v>Gentestad, ej röntgad</v>
          </cell>
          <cell r="G3113" t="str">
            <v>Norge</v>
          </cell>
          <cell r="H3113" t="str">
            <v>Gentestad, ej röntgad</v>
          </cell>
          <cell r="J3113">
            <v>45441</v>
          </cell>
          <cell r="K3113" t="str">
            <v>CDDY/CDDY</v>
          </cell>
          <cell r="L3113" t="str">
            <v>Malins fil</v>
          </cell>
          <cell r="M3113" t="str">
            <v>Norge</v>
          </cell>
          <cell r="N3113" t="str">
            <v>LN</v>
          </cell>
          <cell r="O3113" t="str">
            <v>Gentestad, ej röntgad</v>
          </cell>
        </row>
        <row r="3114">
          <cell r="A3114" t="str">
            <v>NO44216/16</v>
          </cell>
          <cell r="B3114" t="str">
            <v>HM Luna av Siradachs</v>
          </cell>
          <cell r="C3114" t="str">
            <v>KN</v>
          </cell>
          <cell r="D3114" t="str">
            <v>T</v>
          </cell>
          <cell r="F3114" t="str">
            <v>Gentestad, ej röntgad</v>
          </cell>
          <cell r="G3114" t="str">
            <v>Norge</v>
          </cell>
          <cell r="H3114" t="str">
            <v>Gentestad, ej röntgad</v>
          </cell>
          <cell r="J3114">
            <v>45426</v>
          </cell>
          <cell r="K3114" t="str">
            <v>CDDY/CDDY</v>
          </cell>
          <cell r="L3114" t="str">
            <v>Malins fil</v>
          </cell>
          <cell r="M3114" t="str">
            <v>Norge</v>
          </cell>
          <cell r="N3114" t="str">
            <v>KN</v>
          </cell>
          <cell r="O3114" t="str">
            <v>Gentestad, ej röntgad</v>
          </cell>
        </row>
        <row r="3115">
          <cell r="A3115" t="str">
            <v>DK04538/2001</v>
          </cell>
          <cell r="B3115" t="str">
            <v>HI-LI SEQUOIA</v>
          </cell>
          <cell r="C3115" t="str">
            <v>KN</v>
          </cell>
          <cell r="D3115" t="str">
            <v>H</v>
          </cell>
          <cell r="E3115">
            <v>2003</v>
          </cell>
          <cell r="F3115" t="str">
            <v>K9</v>
          </cell>
          <cell r="G3115" t="str">
            <v>Danmark</v>
          </cell>
          <cell r="H3115" t="str">
            <v>&gt;K4</v>
          </cell>
          <cell r="K3115" t="str">
            <v>Ej gentestad</v>
          </cell>
          <cell r="L3115" t="str">
            <v>Fröydis fil</v>
          </cell>
          <cell r="M3115" t="str">
            <v>Danmark</v>
          </cell>
          <cell r="N3115" t="str">
            <v>KN</v>
          </cell>
          <cell r="O3115" t="str">
            <v>&gt;K4</v>
          </cell>
        </row>
        <row r="3116">
          <cell r="A3116" t="str">
            <v>FI35586/18</v>
          </cell>
          <cell r="B3116" t="str">
            <v>HILLA</v>
          </cell>
          <cell r="C3116" t="str">
            <v>SN</v>
          </cell>
          <cell r="D3116" t="str">
            <v>förkalkade diskar</v>
          </cell>
          <cell r="E3116" t="str">
            <v>1.5.2025</v>
          </cell>
          <cell r="F3116" t="str">
            <v>K2</v>
          </cell>
          <cell r="G3116" t="str">
            <v>Finland</v>
          </cell>
          <cell r="H3116" t="str">
            <v>K0-K2</v>
          </cell>
          <cell r="K3116" t="str">
            <v>Ej gentestad</v>
          </cell>
          <cell r="L3116" t="str">
            <v>Malins fil</v>
          </cell>
          <cell r="M3116" t="str">
            <v>Finland</v>
          </cell>
          <cell r="N3116" t="str">
            <v>SN</v>
          </cell>
          <cell r="O3116" t="str">
            <v>K0-K4</v>
          </cell>
        </row>
        <row r="3117">
          <cell r="A3117" t="str">
            <v>FIN26227/05</v>
          </cell>
          <cell r="B3117" t="str">
            <v>HILLAKURUN NATASHA</v>
          </cell>
          <cell r="C3117" t="str">
            <v>KN</v>
          </cell>
          <cell r="D3117" t="str">
            <v>T</v>
          </cell>
          <cell r="E3117">
            <v>2008</v>
          </cell>
          <cell r="F3117" t="str">
            <v>K0</v>
          </cell>
          <cell r="G3117" t="str">
            <v>Finland</v>
          </cell>
          <cell r="H3117" t="str">
            <v>K0-K2</v>
          </cell>
          <cell r="K3117" t="str">
            <v>Ej gentestad</v>
          </cell>
          <cell r="L3117" t="str">
            <v>Fröydis fil</v>
          </cell>
          <cell r="M3117" t="str">
            <v>Finland</v>
          </cell>
          <cell r="N3117" t="str">
            <v>KN</v>
          </cell>
          <cell r="O3117" t="str">
            <v>K0-K4</v>
          </cell>
        </row>
        <row r="3118">
          <cell r="A3118" t="str">
            <v>FI10771/20</v>
          </cell>
          <cell r="B3118" t="str">
            <v>HILLDEMANS ÄXON</v>
          </cell>
          <cell r="C3118" t="str">
            <v>SN</v>
          </cell>
          <cell r="E3118" t="str">
            <v>3.12.2024</v>
          </cell>
          <cell r="F3118" t="str">
            <v>K0</v>
          </cell>
          <cell r="G3118" t="str">
            <v>Finland</v>
          </cell>
          <cell r="H3118" t="str">
            <v>K0-K2</v>
          </cell>
          <cell r="K3118" t="str">
            <v>Ej gentestad</v>
          </cell>
          <cell r="M3118" t="str">
            <v>Finland</v>
          </cell>
          <cell r="N3118" t="str">
            <v>SN</v>
          </cell>
          <cell r="O3118" t="str">
            <v>K0-K4</v>
          </cell>
        </row>
        <row r="3119">
          <cell r="A3119" t="str">
            <v>DK04996/2015</v>
          </cell>
          <cell r="B3119" t="str">
            <v>HILLESTEDS BALOU</v>
          </cell>
          <cell r="C3119" t="str">
            <v>SK</v>
          </cell>
          <cell r="D3119" t="str">
            <v>H</v>
          </cell>
          <cell r="E3119">
            <v>2017</v>
          </cell>
          <cell r="F3119" t="str">
            <v>K9</v>
          </cell>
          <cell r="G3119" t="str">
            <v>Danmark</v>
          </cell>
          <cell r="H3119" t="str">
            <v>&gt;K4</v>
          </cell>
          <cell r="K3119" t="str">
            <v>Ej gentestad</v>
          </cell>
          <cell r="L3119" t="str">
            <v>Fröydis fil</v>
          </cell>
          <cell r="M3119" t="str">
            <v>Danmark</v>
          </cell>
          <cell r="N3119" t="str">
            <v>Små strävhår</v>
          </cell>
          <cell r="O3119" t="str">
            <v>&gt;K4</v>
          </cell>
        </row>
        <row r="3120">
          <cell r="A3120" t="str">
            <v>FI46265/21</v>
          </cell>
          <cell r="B3120" t="str">
            <v>HINGSTBACKES KASHMIR</v>
          </cell>
          <cell r="C3120" t="str">
            <v>LK</v>
          </cell>
          <cell r="E3120" t="str">
            <v>10.1.2025</v>
          </cell>
          <cell r="F3120" t="str">
            <v>k1</v>
          </cell>
          <cell r="G3120" t="str">
            <v>Finland</v>
          </cell>
          <cell r="H3120" t="str">
            <v>K0-K2</v>
          </cell>
          <cell r="K3120" t="str">
            <v>Ej gentestad</v>
          </cell>
          <cell r="M3120" t="str">
            <v>Finland</v>
          </cell>
          <cell r="N3120" t="str">
            <v>Små Långhår</v>
          </cell>
          <cell r="O3120" t="str">
            <v>K0-K4</v>
          </cell>
        </row>
        <row r="3121">
          <cell r="A3121" t="str">
            <v>DK02634/2016</v>
          </cell>
          <cell r="B3121" t="str">
            <v>HISSMOVALLENS GARMIN</v>
          </cell>
          <cell r="C3121" t="str">
            <v>SN</v>
          </cell>
          <cell r="D3121" t="str">
            <v>H</v>
          </cell>
          <cell r="E3121">
            <v>2017</v>
          </cell>
          <cell r="F3121" t="str">
            <v>K0</v>
          </cell>
          <cell r="G3121" t="str">
            <v>Danmark</v>
          </cell>
          <cell r="H3121" t="str">
            <v>K0-K2</v>
          </cell>
          <cell r="K3121" t="str">
            <v>Ej gentestad</v>
          </cell>
          <cell r="L3121" t="str">
            <v>Fröydis fil</v>
          </cell>
          <cell r="M3121" t="str">
            <v>Danmark</v>
          </cell>
          <cell r="N3121" t="str">
            <v>SN</v>
          </cell>
          <cell r="O3121" t="str">
            <v>K0-K4</v>
          </cell>
        </row>
        <row r="3122">
          <cell r="A3122" t="str">
            <v>S25589/2003</v>
          </cell>
          <cell r="B3122" t="str">
            <v>HISSMOVALLENS ZECAR</v>
          </cell>
          <cell r="C3122" t="str">
            <v>SN</v>
          </cell>
          <cell r="D3122" t="str">
            <v>H</v>
          </cell>
          <cell r="E3122">
            <v>2010</v>
          </cell>
          <cell r="F3122" t="str">
            <v>K0</v>
          </cell>
          <cell r="G3122" t="str">
            <v>Norge</v>
          </cell>
          <cell r="H3122" t="str">
            <v>K0-K2</v>
          </cell>
          <cell r="I3122">
            <v>253</v>
          </cell>
          <cell r="K3122" t="str">
            <v>Ej gentestad</v>
          </cell>
          <cell r="L3122" t="str">
            <v>Fröydis fil</v>
          </cell>
          <cell r="M3122" t="str">
            <v>Sverige</v>
          </cell>
          <cell r="N3122" t="str">
            <v>SN</v>
          </cell>
          <cell r="O3122" t="str">
            <v>K0-K4</v>
          </cell>
        </row>
        <row r="3123">
          <cell r="A3123" t="str">
            <v>SE67190/2021</v>
          </cell>
          <cell r="B3123" t="str">
            <v>Hit's Querida</v>
          </cell>
          <cell r="C3123" t="str">
            <v>SK</v>
          </cell>
          <cell r="D3123" t="str">
            <v>T</v>
          </cell>
          <cell r="E3123">
            <v>45700</v>
          </cell>
          <cell r="F3123" t="str">
            <v>K7</v>
          </cell>
          <cell r="G3123" t="str">
            <v>Sverige</v>
          </cell>
          <cell r="H3123" t="str">
            <v>&gt;K4</v>
          </cell>
          <cell r="K3123" t="str">
            <v>Ej gentestad</v>
          </cell>
          <cell r="L3123" t="str">
            <v>Malins fil</v>
          </cell>
          <cell r="M3123" t="str">
            <v>Sverige</v>
          </cell>
          <cell r="N3123" t="str">
            <v>Små strävhår</v>
          </cell>
          <cell r="O3123" t="str">
            <v>&gt;K4</v>
          </cell>
        </row>
        <row r="3124">
          <cell r="A3124" t="str">
            <v>FI27279/23</v>
          </cell>
          <cell r="B3124" t="str">
            <v>HITTAVAINEN</v>
          </cell>
          <cell r="C3124" t="str">
            <v>KD</v>
          </cell>
          <cell r="E3124" t="str">
            <v>29.5.2025</v>
          </cell>
          <cell r="F3124" t="str">
            <v>K4</v>
          </cell>
          <cell r="G3124" t="str">
            <v>Finland</v>
          </cell>
          <cell r="H3124" t="str">
            <v>K3-K4</v>
          </cell>
          <cell r="K3124" t="str">
            <v>Ej gentestad</v>
          </cell>
          <cell r="M3124" t="str">
            <v>Finland</v>
          </cell>
          <cell r="N3124" t="str">
            <v>Små Korthår</v>
          </cell>
          <cell r="O3124" t="str">
            <v>K0-K4</v>
          </cell>
        </row>
        <row r="3125">
          <cell r="A3125" t="str">
            <v>FIN40508/05</v>
          </cell>
          <cell r="B3125" t="str">
            <v>HIUCAN HUIPPU</v>
          </cell>
          <cell r="C3125" t="str">
            <v>LD</v>
          </cell>
          <cell r="D3125" t="str">
            <v>H</v>
          </cell>
          <cell r="E3125">
            <v>2007</v>
          </cell>
          <cell r="F3125" t="str">
            <v>K4</v>
          </cell>
          <cell r="G3125" t="str">
            <v>Finland</v>
          </cell>
          <cell r="H3125" t="str">
            <v>K3-K4</v>
          </cell>
          <cell r="K3125" t="str">
            <v>Ej gentestad</v>
          </cell>
          <cell r="L3125" t="str">
            <v>Fröydis fil</v>
          </cell>
          <cell r="M3125" t="str">
            <v>Finland</v>
          </cell>
          <cell r="N3125" t="str">
            <v>Små Långhår</v>
          </cell>
          <cell r="O3125" t="str">
            <v>K0-K4</v>
          </cell>
        </row>
        <row r="3126">
          <cell r="A3126" t="str">
            <v>FIN40507/05</v>
          </cell>
          <cell r="B3126" t="str">
            <v>HIUCAN HURJA</v>
          </cell>
          <cell r="C3126" t="str">
            <v>LD</v>
          </cell>
          <cell r="D3126" t="str">
            <v>H</v>
          </cell>
          <cell r="E3126">
            <v>2007</v>
          </cell>
          <cell r="F3126" t="str">
            <v>K4</v>
          </cell>
          <cell r="G3126" t="str">
            <v>Finland</v>
          </cell>
          <cell r="H3126" t="str">
            <v>K3-K4</v>
          </cell>
          <cell r="K3126" t="str">
            <v>Ej gentestad</v>
          </cell>
          <cell r="L3126" t="str">
            <v>Fröydis fil</v>
          </cell>
          <cell r="M3126" t="str">
            <v>Finland</v>
          </cell>
          <cell r="N3126" t="str">
            <v>Små Långhår</v>
          </cell>
          <cell r="O3126" t="str">
            <v>K0-K4</v>
          </cell>
        </row>
        <row r="3127">
          <cell r="A3127" t="str">
            <v>FIN40509/05</v>
          </cell>
          <cell r="B3127" t="str">
            <v>HIUCAN HURMAAVA</v>
          </cell>
          <cell r="C3127" t="str">
            <v>LK</v>
          </cell>
          <cell r="D3127" t="str">
            <v>T</v>
          </cell>
          <cell r="E3127">
            <v>2007</v>
          </cell>
          <cell r="F3127" t="str">
            <v>K2</v>
          </cell>
          <cell r="G3127" t="str">
            <v>Finland</v>
          </cell>
          <cell r="H3127" t="str">
            <v>K0-K2</v>
          </cell>
          <cell r="K3127" t="str">
            <v>Ej gentestad</v>
          </cell>
          <cell r="L3127" t="str">
            <v>Fröydis fil</v>
          </cell>
          <cell r="M3127" t="str">
            <v>Finland</v>
          </cell>
          <cell r="N3127" t="str">
            <v>Små Långhår</v>
          </cell>
          <cell r="O3127" t="str">
            <v>K0-K4</v>
          </cell>
        </row>
        <row r="3128">
          <cell r="A3128" t="str">
            <v>FIN10161/07</v>
          </cell>
          <cell r="B3128" t="str">
            <v>HIUCAN IHANA</v>
          </cell>
          <cell r="C3128" t="str">
            <v>LK</v>
          </cell>
          <cell r="D3128" t="str">
            <v>T</v>
          </cell>
          <cell r="E3128">
            <v>2008</v>
          </cell>
          <cell r="F3128" t="str">
            <v>K0</v>
          </cell>
          <cell r="G3128" t="str">
            <v>Finland</v>
          </cell>
          <cell r="H3128" t="str">
            <v>K0-K2</v>
          </cell>
          <cell r="K3128" t="str">
            <v>Ej gentestad</v>
          </cell>
          <cell r="L3128" t="str">
            <v>Fröydis fil</v>
          </cell>
          <cell r="M3128" t="str">
            <v>Finland</v>
          </cell>
          <cell r="N3128" t="str">
            <v>Små Långhår</v>
          </cell>
          <cell r="O3128" t="str">
            <v>K0-K4</v>
          </cell>
        </row>
        <row r="3129">
          <cell r="A3129" t="str">
            <v>FIN10159/07</v>
          </cell>
          <cell r="B3129" t="str">
            <v>HIUCAN INNOKAS</v>
          </cell>
          <cell r="C3129" t="str">
            <v>LK</v>
          </cell>
          <cell r="D3129" t="str">
            <v>H</v>
          </cell>
          <cell r="E3129">
            <v>2009</v>
          </cell>
          <cell r="F3129" t="str">
            <v>K0</v>
          </cell>
          <cell r="G3129" t="str">
            <v>Finland</v>
          </cell>
          <cell r="H3129" t="str">
            <v>K0-K2</v>
          </cell>
          <cell r="K3129" t="str">
            <v>Ej gentestad</v>
          </cell>
          <cell r="L3129" t="str">
            <v>Fröydis fil</v>
          </cell>
          <cell r="M3129" t="str">
            <v>Finland</v>
          </cell>
          <cell r="N3129" t="str">
            <v>Små Långhår</v>
          </cell>
          <cell r="O3129" t="str">
            <v>K0-K4</v>
          </cell>
        </row>
        <row r="3130">
          <cell r="A3130" t="str">
            <v>FIN10158/07</v>
          </cell>
          <cell r="B3130" t="str">
            <v>HIUCAN ISO</v>
          </cell>
          <cell r="C3130" t="str">
            <v>LD</v>
          </cell>
          <cell r="D3130" t="str">
            <v>H</v>
          </cell>
          <cell r="E3130">
            <v>2008</v>
          </cell>
          <cell r="F3130" t="str">
            <v>K5</v>
          </cell>
          <cell r="G3130" t="str">
            <v>Finland</v>
          </cell>
          <cell r="H3130" t="str">
            <v>&gt;K4</v>
          </cell>
          <cell r="K3130" t="str">
            <v>Ej gentestad</v>
          </cell>
          <cell r="L3130" t="str">
            <v>Fröydis fil</v>
          </cell>
          <cell r="M3130" t="str">
            <v>Finland</v>
          </cell>
          <cell r="N3130" t="str">
            <v>Små Långhår</v>
          </cell>
          <cell r="O3130" t="str">
            <v>&gt;K4</v>
          </cell>
        </row>
        <row r="3131">
          <cell r="A3131" t="str">
            <v>FI30585/09</v>
          </cell>
          <cell r="B3131" t="str">
            <v>HIUCAN JASPEADA</v>
          </cell>
          <cell r="C3131" t="str">
            <v>LK</v>
          </cell>
          <cell r="D3131" t="str">
            <v>T</v>
          </cell>
          <cell r="E3131">
            <v>2011</v>
          </cell>
          <cell r="F3131" t="str">
            <v>K0</v>
          </cell>
          <cell r="G3131" t="str">
            <v>Finland</v>
          </cell>
          <cell r="H3131" t="str">
            <v>K0-K2</v>
          </cell>
          <cell r="K3131" t="str">
            <v>Ej gentestad</v>
          </cell>
          <cell r="L3131" t="str">
            <v>Fröydis fil</v>
          </cell>
          <cell r="M3131" t="str">
            <v>Finland</v>
          </cell>
          <cell r="N3131" t="str">
            <v>Små Långhår</v>
          </cell>
          <cell r="O3131" t="str">
            <v>K0-K4</v>
          </cell>
        </row>
        <row r="3132">
          <cell r="A3132" t="str">
            <v>FI30584/09</v>
          </cell>
          <cell r="B3132" t="str">
            <v>HIUCAN JOVIAALI</v>
          </cell>
          <cell r="C3132" t="str">
            <v>LK</v>
          </cell>
          <cell r="D3132" t="str">
            <v>T</v>
          </cell>
          <cell r="E3132">
            <v>2011</v>
          </cell>
          <cell r="F3132" t="str">
            <v>K1</v>
          </cell>
          <cell r="G3132" t="str">
            <v>Finland</v>
          </cell>
          <cell r="H3132" t="str">
            <v>K0-K2</v>
          </cell>
          <cell r="K3132" t="str">
            <v>Ej gentestad</v>
          </cell>
          <cell r="L3132" t="str">
            <v>Fröydis fil</v>
          </cell>
          <cell r="M3132" t="str">
            <v>Finland</v>
          </cell>
          <cell r="N3132" t="str">
            <v>Små Långhår</v>
          </cell>
          <cell r="O3132" t="str">
            <v>K0-K4</v>
          </cell>
        </row>
        <row r="3133">
          <cell r="A3133" t="str">
            <v>FI55535/10</v>
          </cell>
          <cell r="B3133" t="str">
            <v>HIUCAN KALLIS</v>
          </cell>
          <cell r="C3133" t="str">
            <v>LD</v>
          </cell>
          <cell r="D3133" t="str">
            <v>H</v>
          </cell>
          <cell r="E3133">
            <v>2012</v>
          </cell>
          <cell r="F3133" t="str">
            <v>K2</v>
          </cell>
          <cell r="G3133" t="str">
            <v>Finland</v>
          </cell>
          <cell r="H3133" t="str">
            <v>K0-K2</v>
          </cell>
          <cell r="K3133" t="str">
            <v>Ej gentestad</v>
          </cell>
          <cell r="L3133" t="str">
            <v>Fröydis fil</v>
          </cell>
          <cell r="M3133" t="str">
            <v>Finland</v>
          </cell>
          <cell r="N3133" t="str">
            <v>Små Långhår</v>
          </cell>
          <cell r="O3133" t="str">
            <v>K0-K4</v>
          </cell>
        </row>
        <row r="3134">
          <cell r="A3134" t="str">
            <v>FI55537/10</v>
          </cell>
          <cell r="B3134" t="str">
            <v>HIUCAN KAUNIS</v>
          </cell>
          <cell r="C3134" t="str">
            <v>LD</v>
          </cell>
          <cell r="D3134" t="str">
            <v>T</v>
          </cell>
          <cell r="E3134">
            <v>2012</v>
          </cell>
          <cell r="F3134" t="str">
            <v>K5</v>
          </cell>
          <cell r="G3134" t="str">
            <v>Finland</v>
          </cell>
          <cell r="H3134" t="str">
            <v>&gt;K4</v>
          </cell>
          <cell r="K3134" t="str">
            <v>Ej gentestad</v>
          </cell>
          <cell r="L3134" t="str">
            <v>Fröydis fil</v>
          </cell>
          <cell r="M3134" t="str">
            <v>Finland</v>
          </cell>
          <cell r="N3134" t="str">
            <v>Små Långhår</v>
          </cell>
          <cell r="O3134" t="str">
            <v>&gt;K4</v>
          </cell>
        </row>
        <row r="3135">
          <cell r="A3135" t="str">
            <v>FI55536/10</v>
          </cell>
          <cell r="B3135" t="str">
            <v>HIUCAN KILTTI</v>
          </cell>
          <cell r="C3135" t="str">
            <v>LD</v>
          </cell>
          <cell r="D3135" t="str">
            <v>H</v>
          </cell>
          <cell r="E3135">
            <v>2013</v>
          </cell>
          <cell r="F3135" t="str">
            <v>K4</v>
          </cell>
          <cell r="G3135" t="str">
            <v>Finland</v>
          </cell>
          <cell r="H3135" t="str">
            <v>K3-K4</v>
          </cell>
          <cell r="K3135" t="str">
            <v>Ej gentestad</v>
          </cell>
          <cell r="L3135" t="str">
            <v>Fröydis fil</v>
          </cell>
          <cell r="M3135" t="str">
            <v>Finland</v>
          </cell>
          <cell r="N3135" t="str">
            <v>Små Långhår</v>
          </cell>
          <cell r="O3135" t="str">
            <v>K0-K4</v>
          </cell>
        </row>
        <row r="3136">
          <cell r="A3136" t="str">
            <v>FI55534/10</v>
          </cell>
          <cell r="B3136" t="str">
            <v>HIUCAN KOMEA</v>
          </cell>
          <cell r="C3136" t="str">
            <v>LD</v>
          </cell>
          <cell r="D3136" t="str">
            <v>H</v>
          </cell>
          <cell r="E3136">
            <v>2012</v>
          </cell>
          <cell r="F3136" t="str">
            <v>K6</v>
          </cell>
          <cell r="G3136" t="str">
            <v>Finland</v>
          </cell>
          <cell r="H3136" t="str">
            <v>&gt;K4</v>
          </cell>
          <cell r="K3136" t="str">
            <v>Ej gentestad</v>
          </cell>
          <cell r="L3136" t="str">
            <v>Fröydis fil</v>
          </cell>
          <cell r="M3136" t="str">
            <v>Finland</v>
          </cell>
          <cell r="N3136" t="str">
            <v>Små Långhår</v>
          </cell>
          <cell r="O3136" t="str">
            <v>&gt;K4</v>
          </cell>
        </row>
        <row r="3137">
          <cell r="A3137" t="str">
            <v>FI45638/12</v>
          </cell>
          <cell r="B3137" t="str">
            <v>HIUCAN LURVIG LURIFAX</v>
          </cell>
          <cell r="C3137" t="str">
            <v>LD</v>
          </cell>
          <cell r="D3137" t="str">
            <v>H</v>
          </cell>
          <cell r="E3137">
            <v>2014</v>
          </cell>
          <cell r="F3137" t="str">
            <v>K4</v>
          </cell>
          <cell r="G3137" t="str">
            <v>Finland</v>
          </cell>
          <cell r="H3137" t="str">
            <v>K3-K4</v>
          </cell>
          <cell r="K3137" t="str">
            <v>Ej gentestad</v>
          </cell>
          <cell r="L3137" t="str">
            <v>Fröydis fil</v>
          </cell>
          <cell r="M3137" t="str">
            <v>Finland</v>
          </cell>
          <cell r="N3137" t="str">
            <v>Små Långhår</v>
          </cell>
          <cell r="O3137" t="str">
            <v>K0-K4</v>
          </cell>
        </row>
        <row r="3138">
          <cell r="A3138" t="str">
            <v>FI45640/12</v>
          </cell>
          <cell r="B3138" t="str">
            <v>HIUCAN LUSTIG LURIFAX</v>
          </cell>
          <cell r="C3138" t="str">
            <v>LD</v>
          </cell>
          <cell r="D3138" t="str">
            <v>H</v>
          </cell>
          <cell r="E3138">
            <v>2014</v>
          </cell>
          <cell r="F3138" t="str">
            <v>K0</v>
          </cell>
          <cell r="G3138" t="str">
            <v>Finland</v>
          </cell>
          <cell r="H3138" t="str">
            <v>K0-K2</v>
          </cell>
          <cell r="K3138" t="str">
            <v>Ej gentestad</v>
          </cell>
          <cell r="L3138" t="str">
            <v>Fröydis fil</v>
          </cell>
          <cell r="M3138" t="str">
            <v>Finland</v>
          </cell>
          <cell r="N3138" t="str">
            <v>Små Långhår</v>
          </cell>
          <cell r="O3138" t="str">
            <v>K0-K4</v>
          </cell>
        </row>
        <row r="3139">
          <cell r="A3139" t="str">
            <v>FI19466/14</v>
          </cell>
          <cell r="B3139" t="str">
            <v>HIUCAN NORTENYA NORBERTA</v>
          </cell>
          <cell r="C3139" t="str">
            <v>LD</v>
          </cell>
          <cell r="D3139" t="str">
            <v>T</v>
          </cell>
          <cell r="E3139">
            <v>2016</v>
          </cell>
          <cell r="F3139" t="str">
            <v>K0</v>
          </cell>
          <cell r="G3139" t="str">
            <v>Finland</v>
          </cell>
          <cell r="H3139" t="str">
            <v>K0-K2</v>
          </cell>
          <cell r="K3139" t="str">
            <v>Ej gentestad</v>
          </cell>
          <cell r="L3139" t="str">
            <v>Fröydis fil</v>
          </cell>
          <cell r="M3139" t="str">
            <v>Finland</v>
          </cell>
          <cell r="N3139" t="str">
            <v>Små Långhår</v>
          </cell>
          <cell r="O3139" t="str">
            <v>K0-K4</v>
          </cell>
        </row>
        <row r="3140">
          <cell r="A3140" t="str">
            <v>FI35605/17</v>
          </cell>
          <cell r="B3140" t="str">
            <v>HIUCAN PEHMEÄ</v>
          </cell>
          <cell r="C3140" t="str">
            <v>LD</v>
          </cell>
          <cell r="E3140" t="str">
            <v>28.2.2020</v>
          </cell>
          <cell r="F3140" t="str">
            <v>K2</v>
          </cell>
          <cell r="G3140" t="str">
            <v>Finland</v>
          </cell>
          <cell r="H3140" t="str">
            <v>K0-K2</v>
          </cell>
          <cell r="K3140" t="str">
            <v>Ej gentestad</v>
          </cell>
          <cell r="L3140" t="str">
            <v>Malins fil</v>
          </cell>
          <cell r="M3140" t="str">
            <v>Finland</v>
          </cell>
          <cell r="N3140" t="str">
            <v>Små Långhår</v>
          </cell>
          <cell r="O3140" t="str">
            <v>K0-K4</v>
          </cell>
        </row>
        <row r="3141">
          <cell r="A3141" t="str">
            <v>FI35603/17</v>
          </cell>
          <cell r="B3141" t="str">
            <v>HIUCAN PÄTEVÄ</v>
          </cell>
          <cell r="C3141" t="str">
            <v>LD</v>
          </cell>
          <cell r="E3141" t="str">
            <v>11.8.2021</v>
          </cell>
          <cell r="F3141" t="str">
            <v>K3</v>
          </cell>
          <cell r="G3141" t="str">
            <v>Finland</v>
          </cell>
          <cell r="H3141" t="str">
            <v>K3-K4</v>
          </cell>
          <cell r="K3141" t="str">
            <v>Ej gentestad</v>
          </cell>
          <cell r="L3141" t="str">
            <v>Malins fil</v>
          </cell>
          <cell r="M3141" t="str">
            <v>Finland</v>
          </cell>
          <cell r="N3141" t="str">
            <v>Små Långhår</v>
          </cell>
          <cell r="O3141" t="str">
            <v>K0-K4</v>
          </cell>
        </row>
        <row r="3142">
          <cell r="A3142" t="str">
            <v>DK19793/2000</v>
          </cell>
          <cell r="B3142" t="str">
            <v>HJELMSKOGENS KAJ</v>
          </cell>
          <cell r="C3142" t="str">
            <v>SN</v>
          </cell>
          <cell r="D3142" t="str">
            <v>H</v>
          </cell>
          <cell r="E3142">
            <v>2003</v>
          </cell>
          <cell r="F3142" t="str">
            <v>K0</v>
          </cell>
          <cell r="G3142" t="str">
            <v>Danmark</v>
          </cell>
          <cell r="H3142" t="str">
            <v>K0-K2</v>
          </cell>
          <cell r="K3142" t="str">
            <v>Ej gentestad</v>
          </cell>
          <cell r="L3142" t="str">
            <v>Fröydis fil</v>
          </cell>
          <cell r="M3142" t="str">
            <v>Danmark</v>
          </cell>
          <cell r="N3142" t="str">
            <v>SN</v>
          </cell>
          <cell r="O3142" t="str">
            <v>K0-K4</v>
          </cell>
        </row>
        <row r="3143">
          <cell r="A3143" t="str">
            <v>DK03032/2003</v>
          </cell>
          <cell r="B3143" t="str">
            <v>HJELMSKOGENS WILMA</v>
          </cell>
          <cell r="C3143" t="str">
            <v>SN</v>
          </cell>
          <cell r="D3143" t="str">
            <v>T</v>
          </cell>
          <cell r="E3143">
            <v>2006</v>
          </cell>
          <cell r="F3143" t="str">
            <v>K2</v>
          </cell>
          <cell r="G3143" t="str">
            <v>Danmark</v>
          </cell>
          <cell r="H3143" t="str">
            <v>K0-K2</v>
          </cell>
          <cell r="K3143" t="str">
            <v>Ej gentestad</v>
          </cell>
          <cell r="L3143" t="str">
            <v>Fröydis fil</v>
          </cell>
          <cell r="M3143" t="str">
            <v>Danmark</v>
          </cell>
          <cell r="N3143" t="str">
            <v>SN</v>
          </cell>
          <cell r="O3143" t="str">
            <v>K0-K4</v>
          </cell>
        </row>
        <row r="3144">
          <cell r="A3144" t="str">
            <v>FIN15109/98</v>
          </cell>
          <cell r="B3144" t="str">
            <v>HJELMSKOGENS ÅSKAN</v>
          </cell>
          <cell r="C3144" t="str">
            <v>SN</v>
          </cell>
          <cell r="D3144" t="str">
            <v>H</v>
          </cell>
          <cell r="E3144">
            <v>2002</v>
          </cell>
          <cell r="F3144" t="str">
            <v>K0</v>
          </cell>
          <cell r="G3144" t="str">
            <v>Finland</v>
          </cell>
          <cell r="H3144" t="str">
            <v>K0-K2</v>
          </cell>
          <cell r="K3144" t="str">
            <v>Ej gentestad</v>
          </cell>
          <cell r="L3144" t="str">
            <v>Fröydis fil</v>
          </cell>
          <cell r="M3144" t="str">
            <v>Finland</v>
          </cell>
          <cell r="N3144" t="str">
            <v>SN</v>
          </cell>
          <cell r="O3144" t="str">
            <v>K0-K4</v>
          </cell>
        </row>
        <row r="3145">
          <cell r="A3145" t="str">
            <v>NO50435/19</v>
          </cell>
          <cell r="B3145" t="str">
            <v>HL Miss Missi</v>
          </cell>
          <cell r="C3145" t="str">
            <v>LN</v>
          </cell>
          <cell r="D3145" t="str">
            <v>T</v>
          </cell>
          <cell r="E3145">
            <v>44634</v>
          </cell>
          <cell r="F3145" t="str">
            <v>K1-K2</v>
          </cell>
          <cell r="G3145" t="str">
            <v>Norge</v>
          </cell>
          <cell r="H3145" t="str">
            <v>K0-K2</v>
          </cell>
          <cell r="J3145">
            <v>45426</v>
          </cell>
          <cell r="K3145" t="str">
            <v>CDDY/CDDY</v>
          </cell>
          <cell r="L3145" t="str">
            <v>Malins fil</v>
          </cell>
          <cell r="M3145" t="str">
            <v>Norge</v>
          </cell>
          <cell r="N3145" t="str">
            <v>LN</v>
          </cell>
          <cell r="O3145" t="str">
            <v>K0-K4</v>
          </cell>
        </row>
        <row r="3146">
          <cell r="A3146" t="str">
            <v>NO38101/20</v>
          </cell>
          <cell r="B3146" t="str">
            <v>HL Nea</v>
          </cell>
          <cell r="C3146" t="str">
            <v>LN</v>
          </cell>
          <cell r="D3146" t="str">
            <v>T</v>
          </cell>
          <cell r="E3146">
            <v>44894</v>
          </cell>
          <cell r="F3146" t="str">
            <v>K1-K2</v>
          </cell>
          <cell r="G3146" t="str">
            <v>Norge</v>
          </cell>
          <cell r="H3146" t="str">
            <v>K0-K2</v>
          </cell>
          <cell r="J3146">
            <v>45426</v>
          </cell>
          <cell r="K3146" t="str">
            <v>CDDY/CDDY</v>
          </cell>
          <cell r="L3146" t="str">
            <v>Malins fil</v>
          </cell>
          <cell r="M3146" t="str">
            <v>Norge</v>
          </cell>
          <cell r="N3146" t="str">
            <v>LN</v>
          </cell>
          <cell r="O3146" t="str">
            <v>K0-K4</v>
          </cell>
        </row>
        <row r="3147">
          <cell r="A3147" t="str">
            <v>NO49029/21</v>
          </cell>
          <cell r="B3147" t="str">
            <v>HL Olexie</v>
          </cell>
          <cell r="C3147" t="str">
            <v>LN</v>
          </cell>
          <cell r="D3147" t="str">
            <v>T</v>
          </cell>
          <cell r="E3147">
            <v>0</v>
          </cell>
          <cell r="F3147" t="str">
            <v>K3-K4</v>
          </cell>
          <cell r="G3147" t="str">
            <v>Norge</v>
          </cell>
          <cell r="H3147" t="str">
            <v>K3-K4</v>
          </cell>
          <cell r="J3147">
            <v>45334</v>
          </cell>
          <cell r="K3147" t="str">
            <v>CDDY/CDDY</v>
          </cell>
          <cell r="L3147" t="str">
            <v>Malins fil</v>
          </cell>
          <cell r="M3147" t="str">
            <v>Norge</v>
          </cell>
          <cell r="N3147" t="str">
            <v>LN</v>
          </cell>
          <cell r="O3147" t="str">
            <v>K0-K4</v>
          </cell>
        </row>
        <row r="3148">
          <cell r="A3148" t="str">
            <v>NO49032/21</v>
          </cell>
          <cell r="B3148" t="str">
            <v>HL Oona</v>
          </cell>
          <cell r="C3148" t="str">
            <v>LN</v>
          </cell>
          <cell r="D3148" t="str">
            <v>T</v>
          </cell>
          <cell r="E3148">
            <v>45280</v>
          </cell>
          <cell r="F3148" t="str">
            <v>&gt;K4</v>
          </cell>
          <cell r="G3148" t="str">
            <v>Norge</v>
          </cell>
          <cell r="H3148" t="str">
            <v>&gt;K4</v>
          </cell>
          <cell r="J3148">
            <v>45426</v>
          </cell>
          <cell r="K3148" t="str">
            <v>CDDY/CDDY</v>
          </cell>
          <cell r="L3148" t="str">
            <v>Malins fil</v>
          </cell>
          <cell r="M3148" t="str">
            <v>Norge</v>
          </cell>
          <cell r="N3148" t="str">
            <v>LN</v>
          </cell>
          <cell r="O3148" t="str">
            <v>&gt;K4</v>
          </cell>
        </row>
        <row r="3149">
          <cell r="A3149" t="str">
            <v>NO59900/22</v>
          </cell>
          <cell r="B3149" t="str">
            <v>HL Røffe Missi's Lava</v>
          </cell>
          <cell r="C3149" t="str">
            <v>LN</v>
          </cell>
          <cell r="D3149" t="str">
            <v>T</v>
          </cell>
          <cell r="F3149" t="str">
            <v>k0</v>
          </cell>
          <cell r="G3149" t="str">
            <v>Norge</v>
          </cell>
          <cell r="H3149" t="str">
            <v>K0-K2</v>
          </cell>
          <cell r="J3149">
            <v>45426</v>
          </cell>
          <cell r="K3149" t="str">
            <v>CDDY/CDDY</v>
          </cell>
          <cell r="L3149" t="str">
            <v>Malins fil</v>
          </cell>
          <cell r="M3149" t="str">
            <v>Norge</v>
          </cell>
          <cell r="N3149" t="str">
            <v>LN</v>
          </cell>
          <cell r="O3149" t="str">
            <v>K0-K4</v>
          </cell>
        </row>
        <row r="3150">
          <cell r="A3150" t="str">
            <v>SE58760/2018</v>
          </cell>
          <cell r="B3150" t="str">
            <v>HOBBY DELLA CANTANERA</v>
          </cell>
          <cell r="C3150" t="str">
            <v>LK</v>
          </cell>
          <cell r="D3150" t="str">
            <v>H</v>
          </cell>
          <cell r="E3150">
            <v>43857</v>
          </cell>
          <cell r="F3150" t="str">
            <v>K0</v>
          </cell>
          <cell r="G3150" t="str">
            <v>Norge</v>
          </cell>
          <cell r="H3150" t="str">
            <v>K0-K2</v>
          </cell>
          <cell r="I3150">
            <v>1426</v>
          </cell>
          <cell r="K3150" t="str">
            <v>Ej gentestad</v>
          </cell>
          <cell r="L3150" t="str">
            <v>Fröydis fil</v>
          </cell>
          <cell r="M3150" t="str">
            <v>Sverige</v>
          </cell>
          <cell r="N3150" t="str">
            <v>Små Långhår</v>
          </cell>
          <cell r="O3150" t="str">
            <v>K0-K4</v>
          </cell>
        </row>
        <row r="3151">
          <cell r="A3151" t="str">
            <v>SF13951/94</v>
          </cell>
          <cell r="B3151" t="str">
            <v>HOCCUZBOCCUZ FREDRIC</v>
          </cell>
          <cell r="C3151" t="str">
            <v>SD</v>
          </cell>
          <cell r="D3151" t="str">
            <v>H</v>
          </cell>
          <cell r="E3151">
            <v>2000</v>
          </cell>
          <cell r="F3151" t="str">
            <v>K3</v>
          </cell>
          <cell r="G3151" t="str">
            <v>Finland</v>
          </cell>
          <cell r="H3151" t="str">
            <v>K3-K4</v>
          </cell>
          <cell r="K3151" t="str">
            <v>Ej gentestad</v>
          </cell>
          <cell r="L3151" t="str">
            <v>Fröydis fil</v>
          </cell>
          <cell r="M3151" t="str">
            <v>Finland</v>
          </cell>
          <cell r="N3151" t="str">
            <v>Små strävhår</v>
          </cell>
          <cell r="O3151" t="str">
            <v>K0-K4</v>
          </cell>
        </row>
        <row r="3152">
          <cell r="A3152" t="str">
            <v>DK07366/2016</v>
          </cell>
          <cell r="B3152" t="str">
            <v>HODJA’S ØNSKETØSEN MISS HODJA</v>
          </cell>
          <cell r="C3152" t="str">
            <v>SN</v>
          </cell>
          <cell r="D3152" t="str">
            <v>T</v>
          </cell>
          <cell r="E3152">
            <v>2018</v>
          </cell>
          <cell r="F3152" t="str">
            <v>K2</v>
          </cell>
          <cell r="G3152" t="str">
            <v>Danmark</v>
          </cell>
          <cell r="H3152" t="str">
            <v>K0-K2</v>
          </cell>
          <cell r="K3152" t="str">
            <v>Ej gentestad</v>
          </cell>
          <cell r="L3152" t="str">
            <v>Fröydis fil</v>
          </cell>
          <cell r="M3152" t="str">
            <v>Danmark</v>
          </cell>
          <cell r="N3152" t="str">
            <v>SN</v>
          </cell>
          <cell r="O3152" t="str">
            <v>K0-K4</v>
          </cell>
        </row>
        <row r="3153">
          <cell r="A3153" t="str">
            <v>DK11205/2006</v>
          </cell>
          <cell r="B3153" t="str">
            <v>HODJA'S AA ANTONIO BANDERAS</v>
          </cell>
          <cell r="C3153" t="str">
            <v>SN</v>
          </cell>
          <cell r="D3153" t="str">
            <v>H</v>
          </cell>
          <cell r="E3153">
            <v>2008</v>
          </cell>
          <cell r="F3153" t="str">
            <v>K5</v>
          </cell>
          <cell r="G3153" t="str">
            <v>Danmark</v>
          </cell>
          <cell r="H3153" t="str">
            <v>&gt;K4</v>
          </cell>
          <cell r="K3153" t="str">
            <v>Ej gentestad</v>
          </cell>
          <cell r="L3153" t="str">
            <v>Fröydis fil</v>
          </cell>
          <cell r="M3153" t="str">
            <v>Danmark</v>
          </cell>
          <cell r="N3153" t="str">
            <v>SN</v>
          </cell>
          <cell r="O3153" t="str">
            <v>&gt;K4</v>
          </cell>
        </row>
        <row r="3154">
          <cell r="A3154" t="str">
            <v>DK20471/2006</v>
          </cell>
          <cell r="B3154" t="str">
            <v>HODJA'S AFRODITE</v>
          </cell>
          <cell r="C3154" t="str">
            <v>SN</v>
          </cell>
          <cell r="D3154" t="str">
            <v>T</v>
          </cell>
          <cell r="E3154">
            <v>2008</v>
          </cell>
          <cell r="F3154" t="str">
            <v>K4</v>
          </cell>
          <cell r="G3154" t="str">
            <v>Danmark</v>
          </cell>
          <cell r="H3154" t="str">
            <v>K3-K4</v>
          </cell>
          <cell r="K3154" t="str">
            <v>Ej gentestad</v>
          </cell>
          <cell r="L3154" t="str">
            <v>Fröydis fil</v>
          </cell>
          <cell r="M3154" t="str">
            <v>Danmark</v>
          </cell>
          <cell r="N3154" t="str">
            <v>SN</v>
          </cell>
          <cell r="O3154" t="str">
            <v>K0-K4</v>
          </cell>
        </row>
        <row r="3155">
          <cell r="A3155" t="str">
            <v>DK20472/2006</v>
          </cell>
          <cell r="B3155" t="str">
            <v>HODJA'S AGNES JENSEN</v>
          </cell>
          <cell r="C3155" t="str">
            <v>SN</v>
          </cell>
          <cell r="D3155" t="str">
            <v>T</v>
          </cell>
          <cell r="E3155">
            <v>2010</v>
          </cell>
          <cell r="F3155" t="str">
            <v>K6</v>
          </cell>
          <cell r="G3155" t="str">
            <v>Danmark</v>
          </cell>
          <cell r="H3155" t="str">
            <v>&gt;K4</v>
          </cell>
          <cell r="K3155" t="str">
            <v>Ej gentestad</v>
          </cell>
          <cell r="L3155" t="str">
            <v>Fröydis fil</v>
          </cell>
          <cell r="M3155" t="str">
            <v>Danmark</v>
          </cell>
          <cell r="N3155" t="str">
            <v>SN</v>
          </cell>
          <cell r="O3155" t="str">
            <v>&gt;K4</v>
          </cell>
        </row>
        <row r="3156">
          <cell r="A3156" t="str">
            <v>DK04069/2018</v>
          </cell>
          <cell r="B3156" t="str">
            <v>Hodja's Camilla Cha Cha</v>
          </cell>
          <cell r="C3156" t="str">
            <v>SN</v>
          </cell>
          <cell r="D3156" t="str">
            <v>T</v>
          </cell>
          <cell r="E3156" t="str">
            <v>23.02.2018</v>
          </cell>
          <cell r="F3156" t="str">
            <v>K3</v>
          </cell>
          <cell r="G3156" t="str">
            <v>Danmark</v>
          </cell>
          <cell r="H3156" t="str">
            <v>K3-K4</v>
          </cell>
          <cell r="K3156" t="str">
            <v>Ej gentestad</v>
          </cell>
          <cell r="L3156" t="str">
            <v>Malins fil</v>
          </cell>
          <cell r="M3156" t="str">
            <v>Danmark</v>
          </cell>
          <cell r="N3156" t="str">
            <v>SN</v>
          </cell>
          <cell r="O3156" t="str">
            <v>K0-K4</v>
          </cell>
        </row>
        <row r="3157">
          <cell r="A3157" t="str">
            <v>DK04065/2018</v>
          </cell>
          <cell r="B3157" t="str">
            <v>Hodja's Christ Mas</v>
          </cell>
          <cell r="C3157" t="str">
            <v>SN</v>
          </cell>
          <cell r="D3157" t="str">
            <v>H</v>
          </cell>
          <cell r="E3157" t="str">
            <v>23.02.2018</v>
          </cell>
          <cell r="F3157" t="str">
            <v>K3</v>
          </cell>
          <cell r="G3157" t="str">
            <v>Danmark</v>
          </cell>
          <cell r="H3157" t="str">
            <v>K3-K4</v>
          </cell>
          <cell r="K3157" t="str">
            <v>Ej gentestad</v>
          </cell>
          <cell r="L3157" t="str">
            <v>Malins fil</v>
          </cell>
          <cell r="M3157" t="str">
            <v>Danmark</v>
          </cell>
          <cell r="N3157" t="str">
            <v>SN</v>
          </cell>
          <cell r="O3157" t="str">
            <v>K0-K4</v>
          </cell>
        </row>
        <row r="3158">
          <cell r="A3158" t="str">
            <v>DK04068/2018</v>
          </cell>
          <cell r="B3158" t="str">
            <v>Hodja's Cigi Chanel</v>
          </cell>
          <cell r="C3158" t="str">
            <v>SN</v>
          </cell>
          <cell r="D3158" t="str">
            <v>T</v>
          </cell>
          <cell r="E3158" t="str">
            <v>23.02.2018</v>
          </cell>
          <cell r="F3158" t="str">
            <v>K3</v>
          </cell>
          <cell r="G3158" t="str">
            <v>Danmark</v>
          </cell>
          <cell r="H3158" t="str">
            <v>K3-K4</v>
          </cell>
          <cell r="K3158" t="str">
            <v>Ej gentestad</v>
          </cell>
          <cell r="L3158" t="str">
            <v>Malins fil</v>
          </cell>
          <cell r="M3158" t="str">
            <v>Danmark</v>
          </cell>
          <cell r="N3158" t="str">
            <v>SN</v>
          </cell>
          <cell r="O3158" t="str">
            <v>K0-K4</v>
          </cell>
        </row>
        <row r="3159">
          <cell r="A3159" t="str">
            <v>DK13641/2007</v>
          </cell>
          <cell r="B3159" t="str">
            <v>HODJA'S CORA</v>
          </cell>
          <cell r="C3159" t="str">
            <v>SN</v>
          </cell>
          <cell r="D3159" t="str">
            <v>T</v>
          </cell>
          <cell r="E3159">
            <v>2009</v>
          </cell>
          <cell r="F3159" t="str">
            <v>K0</v>
          </cell>
          <cell r="G3159" t="str">
            <v>Danmark</v>
          </cell>
          <cell r="H3159" t="str">
            <v>K0-K2</v>
          </cell>
          <cell r="K3159" t="str">
            <v>Ej gentestad</v>
          </cell>
          <cell r="L3159" t="str">
            <v>Fröydis fil</v>
          </cell>
          <cell r="M3159" t="str">
            <v>Danmark</v>
          </cell>
          <cell r="N3159" t="str">
            <v>SN</v>
          </cell>
          <cell r="O3159" t="str">
            <v>K0-K4</v>
          </cell>
        </row>
        <row r="3160">
          <cell r="A3160" t="str">
            <v>DK04067/2018</v>
          </cell>
          <cell r="B3160" t="str">
            <v>Hodja's Crema Caramella</v>
          </cell>
          <cell r="C3160" t="str">
            <v>SN</v>
          </cell>
          <cell r="D3160" t="str">
            <v>T</v>
          </cell>
          <cell r="E3160" t="str">
            <v>23.02.2018</v>
          </cell>
          <cell r="F3160" t="str">
            <v>K2</v>
          </cell>
          <cell r="G3160" t="str">
            <v>Danmark</v>
          </cell>
          <cell r="H3160" t="str">
            <v>K0-K2</v>
          </cell>
          <cell r="K3160" t="str">
            <v>Ej gentestad</v>
          </cell>
          <cell r="L3160" t="str">
            <v>Malins fil</v>
          </cell>
          <cell r="M3160" t="str">
            <v>Danmark</v>
          </cell>
          <cell r="N3160" t="str">
            <v>SN</v>
          </cell>
          <cell r="O3160" t="str">
            <v>K0-K4</v>
          </cell>
        </row>
        <row r="3161">
          <cell r="A3161" t="str">
            <v>DK17604/2018</v>
          </cell>
          <cell r="B3161" t="str">
            <v>Hodja's Darwin</v>
          </cell>
          <cell r="C3161" t="str">
            <v>SN</v>
          </cell>
          <cell r="D3161" t="str">
            <v>H</v>
          </cell>
          <cell r="E3161" t="str">
            <v>15.09.2018</v>
          </cell>
          <cell r="F3161" t="str">
            <v>K4</v>
          </cell>
          <cell r="G3161" t="str">
            <v>Danmark</v>
          </cell>
          <cell r="H3161" t="str">
            <v>K3-K4</v>
          </cell>
          <cell r="K3161" t="str">
            <v>Ej gentestad</v>
          </cell>
          <cell r="L3161" t="str">
            <v>Malins fil</v>
          </cell>
          <cell r="M3161" t="str">
            <v>Danmark</v>
          </cell>
          <cell r="N3161" t="str">
            <v>SN</v>
          </cell>
          <cell r="O3161" t="str">
            <v>K0-K4</v>
          </cell>
        </row>
        <row r="3162">
          <cell r="A3162" t="str">
            <v>DK11313/99</v>
          </cell>
          <cell r="B3162" t="str">
            <v>HODJA'S ELSKELIGE EMELIE</v>
          </cell>
          <cell r="C3162" t="str">
            <v>SN</v>
          </cell>
          <cell r="D3162" t="str">
            <v>T</v>
          </cell>
          <cell r="E3162">
            <v>2001</v>
          </cell>
          <cell r="F3162" t="str">
            <v>K2</v>
          </cell>
          <cell r="G3162" t="str">
            <v>Danmark</v>
          </cell>
          <cell r="H3162" t="str">
            <v>K0-K2</v>
          </cell>
          <cell r="K3162" t="str">
            <v>Ej gentestad</v>
          </cell>
          <cell r="L3162" t="str">
            <v>Fröydis fil</v>
          </cell>
          <cell r="M3162" t="str">
            <v>Danmark</v>
          </cell>
          <cell r="N3162" t="str">
            <v>SN</v>
          </cell>
          <cell r="O3162" t="str">
            <v>K0-K4</v>
          </cell>
        </row>
        <row r="3163">
          <cell r="A3163" t="str">
            <v>DK16345/2019</v>
          </cell>
          <cell r="B3163" t="str">
            <v>Hodja's Emil</v>
          </cell>
          <cell r="C3163" t="str">
            <v>SN</v>
          </cell>
          <cell r="D3163" t="str">
            <v>H</v>
          </cell>
          <cell r="E3163" t="str">
            <v>17.08.2019</v>
          </cell>
          <cell r="F3163" t="str">
            <v>K4</v>
          </cell>
          <cell r="G3163" t="str">
            <v>Danmark</v>
          </cell>
          <cell r="H3163" t="str">
            <v>K3-K4</v>
          </cell>
          <cell r="K3163" t="str">
            <v>Ej gentestad</v>
          </cell>
          <cell r="L3163" t="str">
            <v>Malins fil</v>
          </cell>
          <cell r="M3163" t="str">
            <v>Danmark</v>
          </cell>
          <cell r="N3163" t="str">
            <v>SN</v>
          </cell>
          <cell r="O3163" t="str">
            <v>K0-K4</v>
          </cell>
        </row>
        <row r="3164">
          <cell r="A3164" t="str">
            <v>DK11316/99</v>
          </cell>
          <cell r="B3164" t="str">
            <v>HODJA'S EURO MAN</v>
          </cell>
          <cell r="C3164" t="str">
            <v>SN</v>
          </cell>
          <cell r="D3164" t="str">
            <v>H</v>
          </cell>
          <cell r="E3164">
            <v>2002</v>
          </cell>
          <cell r="F3164" t="str">
            <v>K3</v>
          </cell>
          <cell r="G3164" t="str">
            <v>Danmark</v>
          </cell>
          <cell r="H3164" t="str">
            <v>K3-K4</v>
          </cell>
          <cell r="K3164" t="str">
            <v>Ej gentestad</v>
          </cell>
          <cell r="L3164" t="str">
            <v>Fröydis fil</v>
          </cell>
          <cell r="M3164" t="str">
            <v>Danmark</v>
          </cell>
          <cell r="N3164" t="str">
            <v>SN</v>
          </cell>
          <cell r="O3164" t="str">
            <v>K0-K4</v>
          </cell>
        </row>
        <row r="3165">
          <cell r="A3165" t="str">
            <v>DK11813/2020</v>
          </cell>
          <cell r="B3165" t="str">
            <v>Hodja's Felippa Fie</v>
          </cell>
          <cell r="C3165" t="str">
            <v>SN</v>
          </cell>
          <cell r="D3165" t="str">
            <v>T</v>
          </cell>
          <cell r="E3165" t="str">
            <v>06.06.2020</v>
          </cell>
          <cell r="F3165" t="str">
            <v>K3</v>
          </cell>
          <cell r="G3165" t="str">
            <v>Danmark</v>
          </cell>
          <cell r="H3165" t="str">
            <v>K3-K4</v>
          </cell>
          <cell r="K3165" t="str">
            <v>Ej gentestad</v>
          </cell>
          <cell r="L3165" t="str">
            <v>Malins fil</v>
          </cell>
          <cell r="M3165" t="str">
            <v>Danmark</v>
          </cell>
          <cell r="N3165" t="str">
            <v>SN</v>
          </cell>
          <cell r="O3165" t="str">
            <v>K0-K4</v>
          </cell>
        </row>
        <row r="3166">
          <cell r="A3166" t="str">
            <v>DK15583/2008</v>
          </cell>
          <cell r="B3166" t="str">
            <v>HODJA'S GABRIELLA CLIMI CHOCOLATE</v>
          </cell>
          <cell r="C3166" t="str">
            <v>SK</v>
          </cell>
          <cell r="D3166" t="str">
            <v>T</v>
          </cell>
          <cell r="E3166">
            <v>2010</v>
          </cell>
          <cell r="F3166" t="str">
            <v>K3</v>
          </cell>
          <cell r="G3166" t="str">
            <v>Danmark</v>
          </cell>
          <cell r="H3166" t="str">
            <v>K3-K4</v>
          </cell>
          <cell r="K3166" t="str">
            <v>Ej gentestad</v>
          </cell>
          <cell r="L3166" t="str">
            <v>Fröydis fil</v>
          </cell>
          <cell r="M3166" t="str">
            <v>Danmark</v>
          </cell>
          <cell r="N3166" t="str">
            <v>Små strävhår</v>
          </cell>
          <cell r="O3166" t="str">
            <v>K0-K4</v>
          </cell>
        </row>
        <row r="3167">
          <cell r="A3167" t="str">
            <v>DK00597/2000</v>
          </cell>
          <cell r="B3167" t="str">
            <v>HODJA'S GALLANTEA GOMELLA</v>
          </cell>
          <cell r="C3167" t="str">
            <v>SN</v>
          </cell>
          <cell r="D3167" t="str">
            <v>T</v>
          </cell>
          <cell r="E3167">
            <v>2002</v>
          </cell>
          <cell r="F3167" t="str">
            <v>K6</v>
          </cell>
          <cell r="G3167" t="str">
            <v>Danmark</v>
          </cell>
          <cell r="H3167" t="str">
            <v>&gt;K4</v>
          </cell>
          <cell r="K3167" t="str">
            <v>Ej gentestad</v>
          </cell>
          <cell r="L3167" t="str">
            <v>Fröydis fil</v>
          </cell>
          <cell r="M3167" t="str">
            <v>Danmark</v>
          </cell>
          <cell r="N3167" t="str">
            <v>SN</v>
          </cell>
          <cell r="O3167" t="str">
            <v>&gt;K4</v>
          </cell>
        </row>
        <row r="3168">
          <cell r="A3168" t="str">
            <v>DK10863/2021</v>
          </cell>
          <cell r="B3168" t="str">
            <v>Hodja's Gandhi</v>
          </cell>
          <cell r="C3168" t="str">
            <v>SN</v>
          </cell>
          <cell r="D3168" t="str">
            <v>H</v>
          </cell>
          <cell r="E3168" t="str">
            <v>13.04.2021</v>
          </cell>
          <cell r="F3168" t="str">
            <v>K3</v>
          </cell>
          <cell r="G3168" t="str">
            <v>Danmark</v>
          </cell>
          <cell r="H3168" t="str">
            <v>K3-K4</v>
          </cell>
          <cell r="K3168" t="str">
            <v>Ej gentestad</v>
          </cell>
          <cell r="L3168" t="str">
            <v>Malins fil</v>
          </cell>
          <cell r="M3168" t="str">
            <v>Danmark</v>
          </cell>
          <cell r="N3168" t="str">
            <v>SN</v>
          </cell>
          <cell r="O3168" t="str">
            <v>K0-K4</v>
          </cell>
        </row>
        <row r="3169">
          <cell r="A3169" t="str">
            <v>DK10864/2021</v>
          </cell>
          <cell r="B3169" t="str">
            <v>Hodja's Gaston</v>
          </cell>
          <cell r="C3169" t="str">
            <v>SN</v>
          </cell>
          <cell r="D3169" t="str">
            <v>H</v>
          </cell>
          <cell r="E3169" t="str">
            <v>13.04.2021</v>
          </cell>
          <cell r="F3169" t="str">
            <v>K3</v>
          </cell>
          <cell r="G3169" t="str">
            <v>Danmark</v>
          </cell>
          <cell r="H3169" t="str">
            <v>K3-K4</v>
          </cell>
          <cell r="K3169" t="str">
            <v>Ej gentestad</v>
          </cell>
          <cell r="L3169" t="str">
            <v>Malins fil</v>
          </cell>
          <cell r="M3169" t="str">
            <v>Danmark</v>
          </cell>
          <cell r="N3169" t="str">
            <v>SN</v>
          </cell>
          <cell r="O3169" t="str">
            <v>K0-K4</v>
          </cell>
        </row>
        <row r="3170">
          <cell r="A3170" t="str">
            <v>SE60553/2021</v>
          </cell>
          <cell r="B3170" t="str">
            <v>Hodja's Gazella</v>
          </cell>
          <cell r="C3170" t="str">
            <v>SN</v>
          </cell>
          <cell r="D3170" t="str">
            <v>T</v>
          </cell>
          <cell r="E3170">
            <v>45048</v>
          </cell>
          <cell r="F3170" t="str">
            <v>K2</v>
          </cell>
          <cell r="G3170" t="str">
            <v>Sverige</v>
          </cell>
          <cell r="H3170" t="str">
            <v>K0-K2</v>
          </cell>
          <cell r="K3170" t="str">
            <v>Ej gentestad</v>
          </cell>
          <cell r="L3170" t="str">
            <v>Malins fil</v>
          </cell>
          <cell r="M3170" t="str">
            <v>Sverige</v>
          </cell>
          <cell r="N3170" t="str">
            <v>SN</v>
          </cell>
          <cell r="O3170" t="str">
            <v>K0-K4</v>
          </cell>
        </row>
        <row r="3171">
          <cell r="A3171" t="str">
            <v>DK15585/2008</v>
          </cell>
          <cell r="B3171" t="str">
            <v>HODJA'S GINA LOLLOBRIGIDA CHOCOLATE</v>
          </cell>
          <cell r="C3171" t="str">
            <v>SK</v>
          </cell>
          <cell r="D3171" t="str">
            <v>T</v>
          </cell>
          <cell r="E3171">
            <v>2010</v>
          </cell>
          <cell r="F3171" t="str">
            <v>K4</v>
          </cell>
          <cell r="G3171" t="str">
            <v>Danmark</v>
          </cell>
          <cell r="H3171" t="str">
            <v>K3-K4</v>
          </cell>
          <cell r="K3171" t="str">
            <v>Ej gentestad</v>
          </cell>
          <cell r="L3171" t="str">
            <v>Fröydis fil</v>
          </cell>
          <cell r="M3171" t="str">
            <v>Danmark</v>
          </cell>
          <cell r="N3171" t="str">
            <v>Små strävhår</v>
          </cell>
          <cell r="O3171" t="str">
            <v>K0-K4</v>
          </cell>
        </row>
        <row r="3172">
          <cell r="A3172" t="str">
            <v>NO46784/19</v>
          </cell>
          <cell r="B3172" t="str">
            <v>Holly White</v>
          </cell>
          <cell r="C3172" t="str">
            <v>SN</v>
          </cell>
          <cell r="D3172" t="str">
            <v>T</v>
          </cell>
          <cell r="F3172" t="str">
            <v>Gentestad, ej röntgad</v>
          </cell>
          <cell r="G3172" t="str">
            <v>Norge</v>
          </cell>
          <cell r="H3172" t="str">
            <v>Gentestad, ej röntgad</v>
          </cell>
          <cell r="J3172">
            <v>45455</v>
          </cell>
          <cell r="K3172" t="str">
            <v>CDDY/CDDY</v>
          </cell>
          <cell r="L3172" t="str">
            <v>Malins fil</v>
          </cell>
          <cell r="M3172" t="str">
            <v>Norge</v>
          </cell>
          <cell r="N3172" t="str">
            <v>SN</v>
          </cell>
          <cell r="O3172" t="str">
            <v>Gentestad, ej röntgad</v>
          </cell>
        </row>
        <row r="3173">
          <cell r="A3173" t="str">
            <v>DK10865/2021</v>
          </cell>
          <cell r="B3173" t="str">
            <v>Hodja's Gnista</v>
          </cell>
          <cell r="C3173" t="str">
            <v>SN</v>
          </cell>
          <cell r="D3173" t="str">
            <v>T</v>
          </cell>
          <cell r="E3173" t="str">
            <v>13.04.2021</v>
          </cell>
          <cell r="F3173" t="str">
            <v>K1</v>
          </cell>
          <cell r="G3173" t="str">
            <v>Danmark</v>
          </cell>
          <cell r="H3173" t="str">
            <v>K0-K2</v>
          </cell>
          <cell r="K3173" t="str">
            <v>Ej gentestad</v>
          </cell>
          <cell r="L3173" t="str">
            <v>Malins fil</v>
          </cell>
          <cell r="M3173" t="str">
            <v>Danmark</v>
          </cell>
          <cell r="N3173" t="str">
            <v>SN</v>
          </cell>
          <cell r="O3173" t="str">
            <v>K0-K4</v>
          </cell>
        </row>
        <row r="3174">
          <cell r="A3174" t="str">
            <v>DK00596/2000</v>
          </cell>
          <cell r="B3174" t="str">
            <v>HODJA'S GREVINDE GALINA MILLENNIA</v>
          </cell>
          <cell r="C3174" t="str">
            <v>SN</v>
          </cell>
          <cell r="D3174" t="str">
            <v>T</v>
          </cell>
          <cell r="E3174">
            <v>2002</v>
          </cell>
          <cell r="F3174" t="str">
            <v>K0</v>
          </cell>
          <cell r="G3174" t="str">
            <v>Danmark</v>
          </cell>
          <cell r="H3174" t="str">
            <v>K0-K2</v>
          </cell>
          <cell r="K3174" t="str">
            <v>Ej gentestad</v>
          </cell>
          <cell r="L3174" t="str">
            <v>Fröydis fil</v>
          </cell>
          <cell r="M3174" t="str">
            <v>Danmark</v>
          </cell>
          <cell r="N3174" t="str">
            <v>SN</v>
          </cell>
          <cell r="O3174" t="str">
            <v>K0-K4</v>
          </cell>
        </row>
        <row r="3175">
          <cell r="A3175" t="str">
            <v>DK04787/2000</v>
          </cell>
          <cell r="B3175" t="str">
            <v>HODJA'S HELLE FOR MIG</v>
          </cell>
          <cell r="C3175" t="str">
            <v>SN</v>
          </cell>
          <cell r="D3175" t="str">
            <v>T</v>
          </cell>
          <cell r="E3175">
            <v>2002</v>
          </cell>
          <cell r="F3175" t="str">
            <v>K0</v>
          </cell>
          <cell r="G3175" t="str">
            <v>Danmark</v>
          </cell>
          <cell r="H3175" t="str">
            <v>K0-K2</v>
          </cell>
          <cell r="K3175" t="str">
            <v>Ej gentestad</v>
          </cell>
          <cell r="L3175" t="str">
            <v>Fröydis fil</v>
          </cell>
          <cell r="M3175" t="str">
            <v>Danmark</v>
          </cell>
          <cell r="N3175" t="str">
            <v>SN</v>
          </cell>
          <cell r="O3175" t="str">
            <v>K0-K4</v>
          </cell>
        </row>
        <row r="3176">
          <cell r="A3176" t="str">
            <v>DK04785/2000</v>
          </cell>
          <cell r="B3176" t="str">
            <v>HODJA'S HØNEMOR SIV</v>
          </cell>
          <cell r="C3176" t="str">
            <v>SN</v>
          </cell>
          <cell r="D3176" t="str">
            <v>T</v>
          </cell>
          <cell r="E3176">
            <v>2003</v>
          </cell>
          <cell r="F3176" t="str">
            <v>K9</v>
          </cell>
          <cell r="G3176" t="str">
            <v>Danmark</v>
          </cell>
          <cell r="H3176" t="str">
            <v>&gt;K4</v>
          </cell>
          <cell r="K3176" t="str">
            <v>Ej gentestad</v>
          </cell>
          <cell r="L3176" t="str">
            <v>Fröydis fil</v>
          </cell>
          <cell r="M3176" t="str">
            <v>Danmark</v>
          </cell>
          <cell r="N3176" t="str">
            <v>SN</v>
          </cell>
          <cell r="O3176" t="str">
            <v>&gt;K4</v>
          </cell>
        </row>
        <row r="3177">
          <cell r="A3177" t="str">
            <v>DK13294/2000</v>
          </cell>
          <cell r="B3177" t="str">
            <v>HODJA'S ISMAND MADS</v>
          </cell>
          <cell r="C3177" t="str">
            <v>SN</v>
          </cell>
          <cell r="D3177" t="str">
            <v>H</v>
          </cell>
          <cell r="E3177">
            <v>2002</v>
          </cell>
          <cell r="F3177" t="str">
            <v>K5</v>
          </cell>
          <cell r="G3177" t="str">
            <v>Danmark</v>
          </cell>
          <cell r="H3177" t="str">
            <v>&gt;K4</v>
          </cell>
          <cell r="K3177" t="str">
            <v>Ej gentestad</v>
          </cell>
          <cell r="L3177" t="str">
            <v>Fröydis fil</v>
          </cell>
          <cell r="M3177" t="str">
            <v>Danmark</v>
          </cell>
          <cell r="N3177" t="str">
            <v>SN</v>
          </cell>
          <cell r="O3177" t="str">
            <v>&gt;K4</v>
          </cell>
        </row>
        <row r="3178">
          <cell r="A3178" t="str">
            <v>SE36747/2018</v>
          </cell>
          <cell r="B3178" t="str">
            <v>Hornlyckans Haldo</v>
          </cell>
          <cell r="C3178" t="str">
            <v>Korthårig normal</v>
          </cell>
          <cell r="D3178" t="str">
            <v>H</v>
          </cell>
          <cell r="E3178">
            <v>43254</v>
          </cell>
          <cell r="F3178" t="str">
            <v>Gentestad, ej röntgad</v>
          </cell>
          <cell r="G3178" t="str">
            <v>Sverige</v>
          </cell>
          <cell r="H3178" t="str">
            <v>Gentestad, ej röntgad</v>
          </cell>
          <cell r="J3178" t="str">
            <v>Gentest beställt</v>
          </cell>
          <cell r="K3178" t="str">
            <v>Gentest beställt</v>
          </cell>
          <cell r="L3178" t="str">
            <v>Malins fil</v>
          </cell>
          <cell r="M3178" t="str">
            <v>Sverige</v>
          </cell>
          <cell r="N3178" t="str">
            <v>KN</v>
          </cell>
          <cell r="O3178" t="str">
            <v>Gentestad, ej röntgad</v>
          </cell>
        </row>
        <row r="3179">
          <cell r="A3179" t="str">
            <v>DK13291/2000</v>
          </cell>
          <cell r="B3179" t="str">
            <v>HODJA'S IVANA TRUMP</v>
          </cell>
          <cell r="C3179" t="str">
            <v>SN</v>
          </cell>
          <cell r="D3179" t="str">
            <v>T</v>
          </cell>
          <cell r="E3179">
            <v>2003</v>
          </cell>
          <cell r="F3179" t="str">
            <v>K4</v>
          </cell>
          <cell r="G3179" t="str">
            <v>Danmark</v>
          </cell>
          <cell r="H3179" t="str">
            <v>K3-K4</v>
          </cell>
          <cell r="K3179" t="str">
            <v>Ej gentestad</v>
          </cell>
          <cell r="L3179" t="str">
            <v>Fröydis fil</v>
          </cell>
          <cell r="M3179" t="str">
            <v>Danmark</v>
          </cell>
          <cell r="N3179" t="str">
            <v>SN</v>
          </cell>
          <cell r="O3179" t="str">
            <v>K0-K4</v>
          </cell>
        </row>
        <row r="3180">
          <cell r="A3180" t="str">
            <v>DK05436/2001</v>
          </cell>
          <cell r="B3180" t="str">
            <v>HODJA'S JACOBINE BINE</v>
          </cell>
          <cell r="C3180" t="str">
            <v>SN</v>
          </cell>
          <cell r="D3180" t="str">
            <v>T</v>
          </cell>
          <cell r="E3180">
            <v>2004</v>
          </cell>
          <cell r="F3180" t="str">
            <v>K9</v>
          </cell>
          <cell r="G3180" t="str">
            <v>Danmark</v>
          </cell>
          <cell r="H3180" t="str">
            <v>&gt;K4</v>
          </cell>
          <cell r="K3180" t="str">
            <v>Ej gentestad</v>
          </cell>
          <cell r="L3180" t="str">
            <v>Fröydis fil</v>
          </cell>
          <cell r="M3180" t="str">
            <v>Danmark</v>
          </cell>
          <cell r="N3180" t="str">
            <v>SN</v>
          </cell>
          <cell r="O3180" t="str">
            <v>&gt;K4</v>
          </cell>
        </row>
        <row r="3181">
          <cell r="A3181" t="str">
            <v>DK20200/2009</v>
          </cell>
          <cell r="B3181" t="str">
            <v>HODJA'S KALLINKKA</v>
          </cell>
          <cell r="C3181" t="str">
            <v>SD</v>
          </cell>
          <cell r="D3181" t="str">
            <v>T</v>
          </cell>
          <cell r="E3181">
            <v>2011</v>
          </cell>
          <cell r="F3181" t="str">
            <v>K4</v>
          </cell>
          <cell r="G3181" t="str">
            <v>Danmark</v>
          </cell>
          <cell r="H3181" t="str">
            <v>K3-K4</v>
          </cell>
          <cell r="K3181" t="str">
            <v>Ej gentestad</v>
          </cell>
          <cell r="L3181" t="str">
            <v>Fröydis fil</v>
          </cell>
          <cell r="M3181" t="str">
            <v>Danmark</v>
          </cell>
          <cell r="N3181" t="str">
            <v>Små strävhår</v>
          </cell>
          <cell r="O3181" t="str">
            <v>K0-K4</v>
          </cell>
        </row>
        <row r="3182">
          <cell r="A3182" t="str">
            <v>DK04893/2001</v>
          </cell>
          <cell r="B3182" t="str">
            <v>HODJA'S KEVIN COSTNER</v>
          </cell>
          <cell r="C3182" t="str">
            <v>SN</v>
          </cell>
          <cell r="D3182" t="str">
            <v>H</v>
          </cell>
          <cell r="E3182">
            <v>2003</v>
          </cell>
          <cell r="F3182" t="str">
            <v>K0</v>
          </cell>
          <cell r="G3182" t="str">
            <v>Danmark</v>
          </cell>
          <cell r="H3182" t="str">
            <v>K0-K2</v>
          </cell>
          <cell r="K3182" t="str">
            <v>Ej gentestad</v>
          </cell>
          <cell r="L3182" t="str">
            <v>Fröydis fil</v>
          </cell>
          <cell r="M3182" t="str">
            <v>Danmark</v>
          </cell>
          <cell r="N3182" t="str">
            <v>SN</v>
          </cell>
          <cell r="O3182" t="str">
            <v>K0-K4</v>
          </cell>
        </row>
        <row r="3183">
          <cell r="A3183" t="str">
            <v>NO46005/23</v>
          </cell>
          <cell r="B3183" t="str">
            <v>Hottentott von Gutwill</v>
          </cell>
          <cell r="C3183" t="str">
            <v>KN</v>
          </cell>
          <cell r="D3183" t="str">
            <v>H</v>
          </cell>
          <cell r="F3183" t="str">
            <v>Gentestad, ej röntgad</v>
          </cell>
          <cell r="G3183" t="str">
            <v>Norge</v>
          </cell>
          <cell r="H3183" t="str">
            <v>Gentestad, ej röntgad</v>
          </cell>
          <cell r="J3183">
            <v>45518</v>
          </cell>
          <cell r="K3183" t="str">
            <v>CDDY/CDDY</v>
          </cell>
          <cell r="L3183" t="str">
            <v>Malins fil</v>
          </cell>
          <cell r="M3183" t="str">
            <v>Norge</v>
          </cell>
          <cell r="N3183" t="str">
            <v>KN</v>
          </cell>
          <cell r="O3183" t="str">
            <v>Gentestad, ej röntgad</v>
          </cell>
        </row>
        <row r="3184">
          <cell r="A3184" t="str">
            <v>FI11642/10</v>
          </cell>
          <cell r="B3184" t="str">
            <v>HODJA'S KOZZAKK</v>
          </cell>
          <cell r="C3184" t="str">
            <v>SD</v>
          </cell>
          <cell r="D3184" t="str">
            <v>H</v>
          </cell>
          <cell r="E3184">
            <v>2012</v>
          </cell>
          <cell r="F3184" t="str">
            <v>K6</v>
          </cell>
          <cell r="G3184" t="str">
            <v>Finland</v>
          </cell>
          <cell r="H3184" t="str">
            <v>&gt;K4</v>
          </cell>
          <cell r="K3184" t="str">
            <v>Ej gentestad</v>
          </cell>
          <cell r="L3184" t="str">
            <v>Fröydis fil</v>
          </cell>
          <cell r="M3184" t="str">
            <v>Finland</v>
          </cell>
          <cell r="N3184" t="str">
            <v>Små strävhår</v>
          </cell>
          <cell r="O3184" t="str">
            <v>&gt;K4</v>
          </cell>
        </row>
        <row r="3185">
          <cell r="A3185" t="str">
            <v>DK10279/2010</v>
          </cell>
          <cell r="B3185" t="str">
            <v>HODJA'S MANFRED MANN</v>
          </cell>
          <cell r="C3185" t="str">
            <v>SN</v>
          </cell>
          <cell r="D3185" t="str">
            <v>H</v>
          </cell>
          <cell r="E3185">
            <v>2012</v>
          </cell>
          <cell r="F3185" t="str">
            <v>K6</v>
          </cell>
          <cell r="G3185" t="str">
            <v>Danmark</v>
          </cell>
          <cell r="H3185" t="str">
            <v>&gt;K4</v>
          </cell>
          <cell r="K3185" t="str">
            <v>Ej gentestad</v>
          </cell>
          <cell r="L3185" t="str">
            <v>Fröydis fil</v>
          </cell>
          <cell r="M3185" t="str">
            <v>Danmark</v>
          </cell>
          <cell r="N3185" t="str">
            <v>SN</v>
          </cell>
          <cell r="O3185" t="str">
            <v>&gt;K4</v>
          </cell>
        </row>
        <row r="3186">
          <cell r="A3186" t="str">
            <v>DK10281/2010</v>
          </cell>
          <cell r="B3186" t="str">
            <v>HODJA'S MISS MONEYPENNY</v>
          </cell>
          <cell r="C3186" t="str">
            <v>SN</v>
          </cell>
          <cell r="D3186" t="str">
            <v>T</v>
          </cell>
          <cell r="E3186">
            <v>2012</v>
          </cell>
          <cell r="F3186" t="str">
            <v>K8</v>
          </cell>
          <cell r="G3186" t="str">
            <v>Danmark</v>
          </cell>
          <cell r="H3186" t="str">
            <v>&gt;K4</v>
          </cell>
          <cell r="K3186" t="str">
            <v>Ej gentestad</v>
          </cell>
          <cell r="L3186" t="str">
            <v>Fröydis fil</v>
          </cell>
          <cell r="M3186" t="str">
            <v>Danmark</v>
          </cell>
          <cell r="N3186" t="str">
            <v>SN</v>
          </cell>
          <cell r="O3186" t="str">
            <v>&gt;K4</v>
          </cell>
        </row>
        <row r="3187">
          <cell r="A3187" t="str">
            <v>DK09458/2002</v>
          </cell>
          <cell r="B3187" t="str">
            <v>HODJA'S OLILLE THILDE</v>
          </cell>
          <cell r="C3187" t="str">
            <v>SN</v>
          </cell>
          <cell r="D3187" t="str">
            <v>T</v>
          </cell>
          <cell r="E3187">
            <v>2004</v>
          </cell>
          <cell r="F3187" t="str">
            <v>K1</v>
          </cell>
          <cell r="G3187" t="str">
            <v>Danmark</v>
          </cell>
          <cell r="H3187" t="str">
            <v>K0-K2</v>
          </cell>
          <cell r="K3187" t="str">
            <v>Ej gentestad</v>
          </cell>
          <cell r="L3187" t="str">
            <v>Fröydis fil</v>
          </cell>
          <cell r="M3187" t="str">
            <v>Danmark</v>
          </cell>
          <cell r="N3187" t="str">
            <v>SN</v>
          </cell>
          <cell r="O3187" t="str">
            <v>K0-K4</v>
          </cell>
        </row>
        <row r="3188">
          <cell r="A3188" t="str">
            <v>DK04387/2011</v>
          </cell>
          <cell r="B3188" t="str">
            <v>HODJA'S PIXIE LOTT</v>
          </cell>
          <cell r="C3188" t="str">
            <v>SD</v>
          </cell>
          <cell r="D3188" t="str">
            <v>T</v>
          </cell>
          <cell r="E3188">
            <v>2013</v>
          </cell>
          <cell r="F3188" t="str">
            <v>K5</v>
          </cell>
          <cell r="G3188" t="str">
            <v>Danmark</v>
          </cell>
          <cell r="H3188" t="str">
            <v>&gt;K4</v>
          </cell>
          <cell r="K3188" t="str">
            <v>Ej gentestad</v>
          </cell>
          <cell r="L3188" t="str">
            <v>Fröydis fil</v>
          </cell>
          <cell r="M3188" t="str">
            <v>Danmark</v>
          </cell>
          <cell r="N3188" t="str">
            <v>Små strävhår</v>
          </cell>
          <cell r="O3188" t="str">
            <v>&gt;K4</v>
          </cell>
        </row>
        <row r="3189">
          <cell r="A3189" t="str">
            <v>SE31869/2011</v>
          </cell>
          <cell r="B3189" t="str">
            <v>HODJA'S PRETTY WOMAN</v>
          </cell>
          <cell r="C3189" t="str">
            <v>SD</v>
          </cell>
          <cell r="D3189" t="str">
            <v>T</v>
          </cell>
          <cell r="E3189">
            <v>2014</v>
          </cell>
          <cell r="F3189" t="str">
            <v>K8</v>
          </cell>
          <cell r="G3189" t="str">
            <v>Norge</v>
          </cell>
          <cell r="H3189" t="str">
            <v>&gt;K4</v>
          </cell>
          <cell r="I3189">
            <v>1037</v>
          </cell>
          <cell r="K3189" t="str">
            <v>Ej gentestad</v>
          </cell>
          <cell r="L3189" t="str">
            <v>Fröydis fil</v>
          </cell>
          <cell r="M3189" t="str">
            <v>Sverige</v>
          </cell>
          <cell r="N3189" t="str">
            <v>Små strävhår</v>
          </cell>
          <cell r="O3189" t="str">
            <v>&gt;K4</v>
          </cell>
        </row>
        <row r="3190">
          <cell r="A3190" t="str">
            <v>FI37768/14</v>
          </cell>
          <cell r="B3190" t="str">
            <v>HODJA'S SAYBIA THE SWEETEST</v>
          </cell>
          <cell r="C3190" t="str">
            <v>SD</v>
          </cell>
          <cell r="D3190" t="str">
            <v>T</v>
          </cell>
          <cell r="E3190">
            <v>2014</v>
          </cell>
          <cell r="F3190" t="str">
            <v>K4</v>
          </cell>
          <cell r="G3190" t="str">
            <v>Finland</v>
          </cell>
          <cell r="H3190" t="str">
            <v>K3-K4</v>
          </cell>
          <cell r="K3190" t="str">
            <v>Ej gentestad</v>
          </cell>
          <cell r="L3190" t="str">
            <v>Fröydis fil</v>
          </cell>
          <cell r="M3190" t="str">
            <v>Finland</v>
          </cell>
          <cell r="N3190" t="str">
            <v>Små strävhår</v>
          </cell>
          <cell r="O3190" t="str">
            <v>K0-K4</v>
          </cell>
        </row>
        <row r="3191">
          <cell r="A3191" t="str">
            <v>DK00506/2003</v>
          </cell>
          <cell r="B3191" t="str">
            <v>HODJA'S SWEET SWEET SANTANA</v>
          </cell>
          <cell r="C3191" t="str">
            <v>SN</v>
          </cell>
          <cell r="D3191" t="str">
            <v>T</v>
          </cell>
          <cell r="E3191">
            <v>2004</v>
          </cell>
          <cell r="F3191" t="str">
            <v>K3</v>
          </cell>
          <cell r="G3191" t="str">
            <v>Danmark</v>
          </cell>
          <cell r="H3191" t="str">
            <v>K3-K4</v>
          </cell>
          <cell r="K3191" t="str">
            <v>Ej gentestad</v>
          </cell>
          <cell r="L3191" t="str">
            <v>Fröydis fil</v>
          </cell>
          <cell r="M3191" t="str">
            <v>Danmark</v>
          </cell>
          <cell r="N3191" t="str">
            <v>SN</v>
          </cell>
          <cell r="O3191" t="str">
            <v>K0-K4</v>
          </cell>
        </row>
        <row r="3192">
          <cell r="A3192" t="str">
            <v>DK00509/2003</v>
          </cell>
          <cell r="B3192" t="str">
            <v>HODJA'S SWEET SWEET SCULLY</v>
          </cell>
          <cell r="C3192" t="str">
            <v>SN</v>
          </cell>
          <cell r="D3192" t="str">
            <v>T</v>
          </cell>
          <cell r="E3192">
            <v>2005</v>
          </cell>
          <cell r="F3192" t="str">
            <v>K2</v>
          </cell>
          <cell r="G3192" t="str">
            <v>Danmark</v>
          </cell>
          <cell r="H3192" t="str">
            <v>K0-K2</v>
          </cell>
          <cell r="K3192" t="str">
            <v>Ej gentestad</v>
          </cell>
          <cell r="L3192" t="str">
            <v>Fröydis fil</v>
          </cell>
          <cell r="M3192" t="str">
            <v>Danmark</v>
          </cell>
          <cell r="N3192" t="str">
            <v>SN</v>
          </cell>
          <cell r="O3192" t="str">
            <v>K0-K4</v>
          </cell>
        </row>
        <row r="3193">
          <cell r="A3193" t="str">
            <v>FIN15734/03</v>
          </cell>
          <cell r="B3193" t="str">
            <v>HODJA'S SWEET SWEETHEART FOR WELMU</v>
          </cell>
          <cell r="C3193" t="str">
            <v>SN</v>
          </cell>
          <cell r="D3193" t="str">
            <v>T</v>
          </cell>
          <cell r="E3193">
            <v>2004</v>
          </cell>
          <cell r="F3193" t="str">
            <v>K2</v>
          </cell>
          <cell r="G3193" t="str">
            <v>Finland</v>
          </cell>
          <cell r="H3193" t="str">
            <v>K0-K2</v>
          </cell>
          <cell r="K3193" t="str">
            <v>Ej gentestad</v>
          </cell>
          <cell r="L3193" t="str">
            <v>Fröydis fil</v>
          </cell>
          <cell r="M3193" t="str">
            <v>Finland</v>
          </cell>
          <cell r="N3193" t="str">
            <v>SN</v>
          </cell>
          <cell r="O3193" t="str">
            <v>K0-K4</v>
          </cell>
        </row>
        <row r="3194">
          <cell r="A3194" t="str">
            <v>DK12504/2003</v>
          </cell>
          <cell r="B3194" t="str">
            <v>HODJA'S TAXSITTA TABITTA</v>
          </cell>
          <cell r="C3194" t="str">
            <v>SN</v>
          </cell>
          <cell r="D3194" t="str">
            <v>T</v>
          </cell>
          <cell r="E3194">
            <v>2006</v>
          </cell>
          <cell r="F3194" t="str">
            <v>K5</v>
          </cell>
          <cell r="G3194" t="str">
            <v>Danmark</v>
          </cell>
          <cell r="H3194" t="str">
            <v>&gt;K4</v>
          </cell>
          <cell r="K3194" t="str">
            <v>Ej gentestad</v>
          </cell>
          <cell r="L3194" t="str">
            <v>Fröydis fil</v>
          </cell>
          <cell r="M3194" t="str">
            <v>Danmark</v>
          </cell>
          <cell r="N3194" t="str">
            <v>SN</v>
          </cell>
          <cell r="O3194" t="str">
            <v>&gt;K4</v>
          </cell>
        </row>
        <row r="3195">
          <cell r="A3195" t="str">
            <v>DK21883/2003</v>
          </cell>
          <cell r="B3195" t="str">
            <v>HODJA'S UNIQUE ULTRA LIGHT</v>
          </cell>
          <cell r="C3195" t="str">
            <v>SN</v>
          </cell>
          <cell r="D3195" t="str">
            <v>T</v>
          </cell>
          <cell r="E3195">
            <v>2005</v>
          </cell>
          <cell r="F3195" t="str">
            <v>K1</v>
          </cell>
          <cell r="G3195" t="str">
            <v>Danmark</v>
          </cell>
          <cell r="H3195" t="str">
            <v>K0-K2</v>
          </cell>
          <cell r="K3195" t="str">
            <v>Ej gentestad</v>
          </cell>
          <cell r="L3195" t="str">
            <v>Fröydis fil</v>
          </cell>
          <cell r="M3195" t="str">
            <v>Danmark</v>
          </cell>
          <cell r="N3195" t="str">
            <v>SN</v>
          </cell>
          <cell r="O3195" t="str">
            <v>K0-K4</v>
          </cell>
        </row>
        <row r="3196">
          <cell r="A3196" t="str">
            <v>DK21885/2003</v>
          </cell>
          <cell r="B3196" t="str">
            <v>HODJA'S UNIQUE ULTRA MOLLY</v>
          </cell>
          <cell r="C3196" t="str">
            <v>SN</v>
          </cell>
          <cell r="D3196" t="str">
            <v>T</v>
          </cell>
          <cell r="E3196">
            <v>2007</v>
          </cell>
          <cell r="F3196" t="str">
            <v>K1</v>
          </cell>
          <cell r="G3196" t="str">
            <v>Danmark</v>
          </cell>
          <cell r="H3196" t="str">
            <v>K0-K2</v>
          </cell>
          <cell r="K3196" t="str">
            <v>Ej gentestad</v>
          </cell>
          <cell r="L3196" t="str">
            <v>Fröydis fil</v>
          </cell>
          <cell r="M3196" t="str">
            <v>Danmark</v>
          </cell>
          <cell r="N3196" t="str">
            <v>SN</v>
          </cell>
          <cell r="O3196" t="str">
            <v>K0-K4</v>
          </cell>
        </row>
        <row r="3197">
          <cell r="A3197" t="str">
            <v>DK21888/2003</v>
          </cell>
          <cell r="B3197" t="str">
            <v>HODJA'S UNIQUE ULTRA VICTOR</v>
          </cell>
          <cell r="C3197" t="str">
            <v>SN</v>
          </cell>
          <cell r="D3197" t="str">
            <v>H</v>
          </cell>
          <cell r="E3197">
            <v>2006</v>
          </cell>
          <cell r="F3197" t="str">
            <v>K1</v>
          </cell>
          <cell r="G3197" t="str">
            <v>Danmark</v>
          </cell>
          <cell r="H3197" t="str">
            <v>K0-K2</v>
          </cell>
          <cell r="K3197" t="str">
            <v>Ej gentestad</v>
          </cell>
          <cell r="L3197" t="str">
            <v>Fröydis fil</v>
          </cell>
          <cell r="M3197" t="str">
            <v>Danmark</v>
          </cell>
          <cell r="N3197" t="str">
            <v>SN</v>
          </cell>
          <cell r="O3197" t="str">
            <v>K0-K4</v>
          </cell>
        </row>
        <row r="3198">
          <cell r="A3198" t="str">
            <v>DK13624/2013</v>
          </cell>
          <cell r="B3198" t="str">
            <v>HODJA'S VILDE VICTORIA</v>
          </cell>
          <cell r="C3198" t="str">
            <v>SK</v>
          </cell>
          <cell r="D3198" t="str">
            <v>T</v>
          </cell>
          <cell r="E3198">
            <v>2017</v>
          </cell>
          <cell r="F3198" t="str">
            <v>K6</v>
          </cell>
          <cell r="G3198" t="str">
            <v>Danmark</v>
          </cell>
          <cell r="H3198" t="str">
            <v>&gt;K4</v>
          </cell>
          <cell r="K3198" t="str">
            <v>Ej gentestad</v>
          </cell>
          <cell r="L3198" t="str">
            <v>Fröydis fil</v>
          </cell>
          <cell r="M3198" t="str">
            <v>Danmark</v>
          </cell>
          <cell r="N3198" t="str">
            <v>Små strävhår</v>
          </cell>
          <cell r="O3198" t="str">
            <v>&gt;K4</v>
          </cell>
        </row>
        <row r="3199">
          <cell r="A3199" t="str">
            <v>DK09804/2004</v>
          </cell>
          <cell r="B3199" t="str">
            <v>HODJA'S VILLA GALINA VANILLA</v>
          </cell>
          <cell r="C3199" t="str">
            <v>SN</v>
          </cell>
          <cell r="D3199" t="str">
            <v>T</v>
          </cell>
          <cell r="E3199">
            <v>2007</v>
          </cell>
          <cell r="F3199" t="str">
            <v>K1</v>
          </cell>
          <cell r="G3199" t="str">
            <v>Danmark</v>
          </cell>
          <cell r="H3199" t="str">
            <v>K0-K2</v>
          </cell>
          <cell r="K3199" t="str">
            <v>Ej gentestad</v>
          </cell>
          <cell r="L3199" t="str">
            <v>Fröydis fil</v>
          </cell>
          <cell r="M3199" t="str">
            <v>Danmark</v>
          </cell>
          <cell r="N3199" t="str">
            <v>SN</v>
          </cell>
          <cell r="O3199" t="str">
            <v>K0-K4</v>
          </cell>
        </row>
        <row r="3200">
          <cell r="A3200" t="str">
            <v>DK09803/2004</v>
          </cell>
          <cell r="B3200" t="str">
            <v>HODJA'S VILLA GALINA VINNICA</v>
          </cell>
          <cell r="C3200" t="str">
            <v>SN</v>
          </cell>
          <cell r="D3200" t="str">
            <v>T</v>
          </cell>
          <cell r="E3200">
            <v>2006</v>
          </cell>
          <cell r="F3200" t="str">
            <v>K1</v>
          </cell>
          <cell r="G3200" t="str">
            <v>Danmark</v>
          </cell>
          <cell r="H3200" t="str">
            <v>K0-K2</v>
          </cell>
          <cell r="K3200" t="str">
            <v>Ej gentestad</v>
          </cell>
          <cell r="L3200" t="str">
            <v>Fröydis fil</v>
          </cell>
          <cell r="M3200" t="str">
            <v>Danmark</v>
          </cell>
          <cell r="N3200" t="str">
            <v>SN</v>
          </cell>
          <cell r="O3200" t="str">
            <v>K0-K4</v>
          </cell>
        </row>
        <row r="3201">
          <cell r="A3201" t="str">
            <v>DK12844/2004</v>
          </cell>
          <cell r="B3201" t="str">
            <v>HODJA'S WELCOME MR. WALLIANT</v>
          </cell>
          <cell r="C3201" t="str">
            <v>SN</v>
          </cell>
          <cell r="D3201" t="str">
            <v>H</v>
          </cell>
          <cell r="E3201">
            <v>2007</v>
          </cell>
          <cell r="F3201" t="str">
            <v>K8</v>
          </cell>
          <cell r="G3201" t="str">
            <v>Danmark</v>
          </cell>
          <cell r="H3201" t="str">
            <v>&gt;K4</v>
          </cell>
          <cell r="K3201" t="str">
            <v>Ej gentestad</v>
          </cell>
          <cell r="L3201" t="str">
            <v>Fröydis fil</v>
          </cell>
          <cell r="M3201" t="str">
            <v>Danmark</v>
          </cell>
          <cell r="N3201" t="str">
            <v>SN</v>
          </cell>
          <cell r="O3201" t="str">
            <v>&gt;K4</v>
          </cell>
        </row>
        <row r="3202">
          <cell r="A3202" t="str">
            <v>DK12851/2004</v>
          </cell>
          <cell r="B3202" t="str">
            <v>HODJA'S WELCOME MRS. WILLSINNIE</v>
          </cell>
          <cell r="C3202" t="str">
            <v>SN</v>
          </cell>
          <cell r="D3202" t="str">
            <v>T</v>
          </cell>
          <cell r="E3202">
            <v>2007</v>
          </cell>
          <cell r="F3202" t="str">
            <v>K5</v>
          </cell>
          <cell r="G3202" t="str">
            <v>Danmark</v>
          </cell>
          <cell r="H3202" t="str">
            <v>&gt;K4</v>
          </cell>
          <cell r="K3202" t="str">
            <v>Ej gentestad</v>
          </cell>
          <cell r="L3202" t="str">
            <v>Fröydis fil</v>
          </cell>
          <cell r="M3202" t="str">
            <v>Danmark</v>
          </cell>
          <cell r="N3202" t="str">
            <v>SN</v>
          </cell>
          <cell r="O3202" t="str">
            <v>&gt;K4</v>
          </cell>
        </row>
        <row r="3203">
          <cell r="A3203" t="str">
            <v>DK17225/2013</v>
          </cell>
          <cell r="B3203" t="str">
            <v>HODJA'S WERA</v>
          </cell>
          <cell r="C3203" t="str">
            <v>SK</v>
          </cell>
          <cell r="D3203" t="str">
            <v>T</v>
          </cell>
          <cell r="E3203">
            <v>2015</v>
          </cell>
          <cell r="F3203" t="str">
            <v>K2</v>
          </cell>
          <cell r="G3203" t="str">
            <v>Norge</v>
          </cell>
          <cell r="H3203" t="str">
            <v>K0-K2</v>
          </cell>
          <cell r="I3203">
            <v>1151</v>
          </cell>
          <cell r="K3203" t="str">
            <v>Ej gentestad</v>
          </cell>
          <cell r="L3203" t="str">
            <v>Fröydis fil</v>
          </cell>
          <cell r="M3203" t="str">
            <v>Danmark</v>
          </cell>
          <cell r="N3203" t="str">
            <v>Små strävhår</v>
          </cell>
          <cell r="O3203" t="str">
            <v>K0-K4</v>
          </cell>
        </row>
        <row r="3204">
          <cell r="A3204" t="str">
            <v>DK16003/2005</v>
          </cell>
          <cell r="B3204" t="str">
            <v>HODJA'S ZAREFA ZANTA ZOFIA</v>
          </cell>
          <cell r="C3204" t="str">
            <v>SN</v>
          </cell>
          <cell r="D3204" t="str">
            <v>T</v>
          </cell>
          <cell r="E3204">
            <v>2007</v>
          </cell>
          <cell r="F3204" t="str">
            <v>K2</v>
          </cell>
          <cell r="G3204" t="str">
            <v>Danmark</v>
          </cell>
          <cell r="H3204" t="str">
            <v>K0-K2</v>
          </cell>
          <cell r="K3204" t="str">
            <v>Ej gentestad</v>
          </cell>
          <cell r="L3204" t="str">
            <v>Fröydis fil</v>
          </cell>
          <cell r="M3204" t="str">
            <v>Danmark</v>
          </cell>
          <cell r="N3204" t="str">
            <v>SN</v>
          </cell>
          <cell r="O3204" t="str">
            <v>K0-K4</v>
          </cell>
        </row>
        <row r="3205">
          <cell r="A3205" t="str">
            <v>DK16016/2016</v>
          </cell>
          <cell r="B3205" t="str">
            <v>Hodja's Åh Blackmann</v>
          </cell>
          <cell r="C3205" t="str">
            <v>SK</v>
          </cell>
          <cell r="D3205" t="str">
            <v>H</v>
          </cell>
          <cell r="E3205" t="str">
            <v>23.08.2016</v>
          </cell>
          <cell r="F3205" t="str">
            <v>K9</v>
          </cell>
          <cell r="G3205" t="str">
            <v>Danmark</v>
          </cell>
          <cell r="H3205" t="str">
            <v>&gt;K4</v>
          </cell>
          <cell r="K3205" t="str">
            <v>Ej gentestad</v>
          </cell>
          <cell r="L3205" t="str">
            <v>Malins fil</v>
          </cell>
          <cell r="M3205" t="str">
            <v>Danmark</v>
          </cell>
          <cell r="N3205" t="str">
            <v>Små strävhår</v>
          </cell>
          <cell r="O3205" t="str">
            <v>&gt;K4</v>
          </cell>
        </row>
        <row r="3206">
          <cell r="A3206" t="str">
            <v>DK16018/2016</v>
          </cell>
          <cell r="B3206" t="str">
            <v>Hodja's Åsalina</v>
          </cell>
          <cell r="C3206" t="str">
            <v>SK</v>
          </cell>
          <cell r="D3206" t="str">
            <v>T</v>
          </cell>
          <cell r="E3206" t="str">
            <v>23.08.2016</v>
          </cell>
          <cell r="F3206" t="str">
            <v>K5</v>
          </cell>
          <cell r="G3206" t="str">
            <v>Danmark</v>
          </cell>
          <cell r="H3206" t="str">
            <v>&gt;K4</v>
          </cell>
          <cell r="K3206" t="str">
            <v>Ej gentestad</v>
          </cell>
          <cell r="L3206" t="str">
            <v>Malins fil</v>
          </cell>
          <cell r="M3206" t="str">
            <v>Danmark</v>
          </cell>
          <cell r="N3206" t="str">
            <v>Små strävhår</v>
          </cell>
          <cell r="O3206" t="str">
            <v>&gt;K4</v>
          </cell>
        </row>
        <row r="3207">
          <cell r="A3207" t="str">
            <v>DK18577/97</v>
          </cell>
          <cell r="B3207" t="str">
            <v>HODJA'S ØLINE PIGE</v>
          </cell>
          <cell r="C3207" t="str">
            <v>SN</v>
          </cell>
          <cell r="D3207" t="str">
            <v>T</v>
          </cell>
          <cell r="E3207">
            <v>2001</v>
          </cell>
          <cell r="F3207" t="str">
            <v>K0</v>
          </cell>
          <cell r="G3207" t="str">
            <v>Danmark</v>
          </cell>
          <cell r="H3207" t="str">
            <v>K0-K2</v>
          </cell>
          <cell r="K3207" t="str">
            <v>Ej gentestad</v>
          </cell>
          <cell r="L3207" t="str">
            <v>Fröydis fil</v>
          </cell>
          <cell r="M3207" t="str">
            <v>Danmark</v>
          </cell>
          <cell r="N3207" t="str">
            <v>SN</v>
          </cell>
          <cell r="O3207" t="str">
            <v>K0-K4</v>
          </cell>
        </row>
        <row r="3208">
          <cell r="A3208" t="str">
            <v>DK07364/2016</v>
          </cell>
          <cell r="B3208" t="str">
            <v>HODJA'S ØSTENVIND LINUS</v>
          </cell>
          <cell r="C3208" t="str">
            <v>SN</v>
          </cell>
          <cell r="D3208" t="str">
            <v>H</v>
          </cell>
          <cell r="E3208">
            <v>2018</v>
          </cell>
          <cell r="F3208" t="str">
            <v>K1</v>
          </cell>
          <cell r="G3208" t="str">
            <v>Danmark</v>
          </cell>
          <cell r="H3208" t="str">
            <v>K0-K2</v>
          </cell>
          <cell r="K3208" t="str">
            <v>Ej gentestad</v>
          </cell>
          <cell r="L3208" t="str">
            <v>Fröydis fil</v>
          </cell>
          <cell r="M3208" t="str">
            <v>Danmark</v>
          </cell>
          <cell r="N3208" t="str">
            <v>SN</v>
          </cell>
          <cell r="O3208" t="str">
            <v>K0-K4</v>
          </cell>
        </row>
        <row r="3209">
          <cell r="A3209" t="str">
            <v>FIN16961/08</v>
          </cell>
          <cell r="B3209" t="str">
            <v>HOLLI</v>
          </cell>
          <cell r="C3209" t="str">
            <v>SN</v>
          </cell>
          <cell r="D3209" t="str">
            <v>T</v>
          </cell>
          <cell r="E3209">
            <v>2011</v>
          </cell>
          <cell r="F3209" t="str">
            <v>K1</v>
          </cell>
          <cell r="G3209" t="str">
            <v>Finland</v>
          </cell>
          <cell r="H3209" t="str">
            <v>K0-K2</v>
          </cell>
          <cell r="K3209" t="str">
            <v>Ej gentestad</v>
          </cell>
          <cell r="L3209" t="str">
            <v>Fröydis fil</v>
          </cell>
          <cell r="M3209" t="str">
            <v>Finland</v>
          </cell>
          <cell r="N3209" t="str">
            <v>SN</v>
          </cell>
          <cell r="O3209" t="str">
            <v>K0-K4</v>
          </cell>
        </row>
        <row r="3210">
          <cell r="A3210" t="str">
            <v>DK10157/2008</v>
          </cell>
          <cell r="B3210" t="str">
            <v>HOLSTEGÅRDS FIE</v>
          </cell>
          <cell r="C3210" t="str">
            <v>KN</v>
          </cell>
          <cell r="D3210" t="str">
            <v>T</v>
          </cell>
          <cell r="E3210">
            <v>2012</v>
          </cell>
          <cell r="F3210" t="str">
            <v>K4</v>
          </cell>
          <cell r="G3210" t="str">
            <v>Danmark</v>
          </cell>
          <cell r="H3210" t="str">
            <v>K3-K4</v>
          </cell>
          <cell r="K3210" t="str">
            <v>Ej gentestad</v>
          </cell>
          <cell r="L3210" t="str">
            <v>Fröydis fil</v>
          </cell>
          <cell r="M3210" t="str">
            <v>Danmark</v>
          </cell>
          <cell r="N3210" t="str">
            <v>KN</v>
          </cell>
          <cell r="O3210" t="str">
            <v>K0-K4</v>
          </cell>
        </row>
        <row r="3211">
          <cell r="A3211" t="str">
            <v>FIN34941/97</v>
          </cell>
          <cell r="B3211" t="str">
            <v>HOOPHILL ENFANT TERRIBLE</v>
          </cell>
          <cell r="C3211" t="str">
            <v>LD</v>
          </cell>
          <cell r="D3211" t="str">
            <v>H</v>
          </cell>
          <cell r="E3211">
            <v>2003</v>
          </cell>
          <cell r="F3211" t="str">
            <v>K2</v>
          </cell>
          <cell r="G3211" t="str">
            <v>Norge</v>
          </cell>
          <cell r="H3211" t="str">
            <v>K0-K2</v>
          </cell>
          <cell r="I3211">
            <v>34</v>
          </cell>
          <cell r="K3211" t="str">
            <v>Ej gentestad</v>
          </cell>
          <cell r="L3211" t="str">
            <v>Fröydis fil</v>
          </cell>
          <cell r="M3211" t="str">
            <v>Finland</v>
          </cell>
          <cell r="N3211" t="str">
            <v>Små Långhår</v>
          </cell>
          <cell r="O3211" t="str">
            <v>K0-K4</v>
          </cell>
        </row>
        <row r="3212">
          <cell r="A3212" t="str">
            <v>FI59153/10</v>
          </cell>
          <cell r="B3212" t="str">
            <v>HOOPHILL GINGERALE</v>
          </cell>
          <cell r="C3212" t="str">
            <v>LD</v>
          </cell>
          <cell r="D3212" t="str">
            <v>T</v>
          </cell>
          <cell r="E3212">
            <v>2012</v>
          </cell>
          <cell r="F3212" t="str">
            <v>K0</v>
          </cell>
          <cell r="G3212" t="str">
            <v>Finland</v>
          </cell>
          <cell r="H3212" t="str">
            <v>K0-K2</v>
          </cell>
          <cell r="K3212" t="str">
            <v>Ej gentestad</v>
          </cell>
          <cell r="L3212" t="str">
            <v>Fröydis fil</v>
          </cell>
          <cell r="M3212" t="str">
            <v>Finland</v>
          </cell>
          <cell r="N3212" t="str">
            <v>Små Långhår</v>
          </cell>
          <cell r="O3212" t="str">
            <v>K0-K4</v>
          </cell>
        </row>
        <row r="3213">
          <cell r="A3213" t="str">
            <v>SE47043/2017</v>
          </cell>
          <cell r="B3213" t="str">
            <v>Hopsasas Wips</v>
          </cell>
          <cell r="C3213" t="str">
            <v>KN</v>
          </cell>
          <cell r="D3213" t="str">
            <v>T</v>
          </cell>
          <cell r="E3213">
            <v>44236</v>
          </cell>
          <cell r="F3213" t="str">
            <v>K0</v>
          </cell>
          <cell r="G3213" t="str">
            <v>Norge</v>
          </cell>
          <cell r="H3213" t="str">
            <v>K0-K2</v>
          </cell>
          <cell r="K3213" t="str">
            <v>Ej gentestad</v>
          </cell>
          <cell r="L3213" t="str">
            <v>Malins fil</v>
          </cell>
          <cell r="M3213" t="str">
            <v>Sverige</v>
          </cell>
          <cell r="N3213" t="str">
            <v>KN</v>
          </cell>
          <cell r="O3213" t="str">
            <v>K0-K4</v>
          </cell>
        </row>
        <row r="3214">
          <cell r="A3214" t="str">
            <v>SE35838/2021</v>
          </cell>
          <cell r="B3214" t="str">
            <v>Hornlyckans Doris</v>
          </cell>
          <cell r="C3214" t="str">
            <v>KN</v>
          </cell>
          <cell r="D3214" t="str">
            <v>T</v>
          </cell>
          <cell r="E3214">
            <v>45435</v>
          </cell>
          <cell r="F3214" t="str">
            <v>K0</v>
          </cell>
          <cell r="G3214" t="str">
            <v>Sverige</v>
          </cell>
          <cell r="H3214" t="str">
            <v>K0-K2</v>
          </cell>
          <cell r="J3214">
            <v>45749</v>
          </cell>
          <cell r="K3214" t="str">
            <v>CDDY/CDDY</v>
          </cell>
          <cell r="L3214" t="str">
            <v>Malins fil</v>
          </cell>
          <cell r="M3214" t="str">
            <v>Sverige</v>
          </cell>
          <cell r="N3214" t="str">
            <v>KN</v>
          </cell>
          <cell r="O3214" t="str">
            <v>K0-K4</v>
          </cell>
        </row>
        <row r="3215">
          <cell r="A3215" t="str">
            <v>FIN20361/00</v>
          </cell>
          <cell r="B3215" t="str">
            <v>HORSMARANNAN CALISTA</v>
          </cell>
          <cell r="C3215" t="str">
            <v>SN</v>
          </cell>
          <cell r="D3215" t="str">
            <v>T</v>
          </cell>
          <cell r="E3215">
            <v>2003</v>
          </cell>
          <cell r="F3215" t="str">
            <v>K1</v>
          </cell>
          <cell r="G3215" t="str">
            <v>Finland</v>
          </cell>
          <cell r="H3215" t="str">
            <v>K0-K2</v>
          </cell>
          <cell r="K3215" t="str">
            <v>Ej gentestad</v>
          </cell>
          <cell r="L3215" t="str">
            <v>Fröydis fil</v>
          </cell>
          <cell r="M3215" t="str">
            <v>Finland</v>
          </cell>
          <cell r="N3215" t="str">
            <v>SN</v>
          </cell>
          <cell r="O3215" t="str">
            <v>K0-K4</v>
          </cell>
        </row>
        <row r="3216">
          <cell r="A3216" t="str">
            <v>FIN27047/03</v>
          </cell>
          <cell r="B3216" t="str">
            <v>HORSMARANNAN DIDO</v>
          </cell>
          <cell r="C3216" t="str">
            <v>SN</v>
          </cell>
          <cell r="D3216" t="str">
            <v>H</v>
          </cell>
          <cell r="E3216">
            <v>2007</v>
          </cell>
          <cell r="F3216" t="str">
            <v>K0</v>
          </cell>
          <cell r="G3216" t="str">
            <v>Finland</v>
          </cell>
          <cell r="H3216" t="str">
            <v>K0-K2</v>
          </cell>
          <cell r="K3216" t="str">
            <v>Ej gentestad</v>
          </cell>
          <cell r="L3216" t="str">
            <v>Fröydis fil</v>
          </cell>
          <cell r="M3216" t="str">
            <v>Finland</v>
          </cell>
          <cell r="N3216" t="str">
            <v>SN</v>
          </cell>
          <cell r="O3216" t="str">
            <v>K0-K4</v>
          </cell>
        </row>
        <row r="3217">
          <cell r="A3217" t="str">
            <v>FIN12121/06</v>
          </cell>
          <cell r="B3217" t="str">
            <v>HORSMARANNAN EMMA</v>
          </cell>
          <cell r="C3217" t="str">
            <v>SN</v>
          </cell>
          <cell r="D3217" t="str">
            <v>T</v>
          </cell>
          <cell r="E3217">
            <v>2008</v>
          </cell>
          <cell r="F3217" t="str">
            <v>K4</v>
          </cell>
          <cell r="G3217" t="str">
            <v>Finland</v>
          </cell>
          <cell r="H3217" t="str">
            <v>K3-K4</v>
          </cell>
          <cell r="K3217" t="str">
            <v>Ej gentestad</v>
          </cell>
          <cell r="L3217" t="str">
            <v>Fröydis fil</v>
          </cell>
          <cell r="M3217" t="str">
            <v>Finland</v>
          </cell>
          <cell r="N3217" t="str">
            <v>SN</v>
          </cell>
          <cell r="O3217" t="str">
            <v>K0-K4</v>
          </cell>
        </row>
        <row r="3218">
          <cell r="A3218" t="str">
            <v>NO41661/22</v>
          </cell>
          <cell r="B3218" t="str">
            <v>HR Kelly</v>
          </cell>
          <cell r="C3218" t="str">
            <v>LN</v>
          </cell>
          <cell r="D3218" t="str">
            <v>T</v>
          </cell>
          <cell r="F3218" t="str">
            <v>Gentestad, ej röntgad</v>
          </cell>
          <cell r="G3218" t="str">
            <v>Norge</v>
          </cell>
          <cell r="H3218" t="str">
            <v>Gentestad, ej röntgad</v>
          </cell>
          <cell r="J3218">
            <v>45447</v>
          </cell>
          <cell r="K3218" t="str">
            <v>N/CDDY</v>
          </cell>
          <cell r="L3218" t="str">
            <v>Malins fil</v>
          </cell>
          <cell r="M3218" t="str">
            <v>Norge</v>
          </cell>
          <cell r="N3218" t="str">
            <v>LN</v>
          </cell>
          <cell r="O3218" t="str">
            <v>Gentestad, ej röntgad</v>
          </cell>
        </row>
        <row r="3219">
          <cell r="A3219" t="str">
            <v>NO41660/22</v>
          </cell>
          <cell r="B3219" t="str">
            <v>HR Kera</v>
          </cell>
          <cell r="C3219" t="str">
            <v>LN</v>
          </cell>
          <cell r="D3219" t="str">
            <v>F</v>
          </cell>
          <cell r="F3219" t="str">
            <v>Gentestad, ej röntgad</v>
          </cell>
          <cell r="G3219" t="str">
            <v>Norge</v>
          </cell>
          <cell r="H3219" t="str">
            <v>Gentestad, ej röntgad</v>
          </cell>
          <cell r="J3219">
            <v>45714</v>
          </cell>
          <cell r="K3219" t="str">
            <v>CDDY/CDDY</v>
          </cell>
          <cell r="M3219" t="str">
            <v>Norge</v>
          </cell>
          <cell r="N3219" t="str">
            <v>LN</v>
          </cell>
          <cell r="O3219" t="str">
            <v>Gentestad, ej röntgad</v>
          </cell>
        </row>
        <row r="3220">
          <cell r="A3220" t="str">
            <v>NO41656/22</v>
          </cell>
          <cell r="B3220" t="str">
            <v>HR Kikki</v>
          </cell>
          <cell r="C3220" t="str">
            <v>LN</v>
          </cell>
          <cell r="D3220" t="str">
            <v>T</v>
          </cell>
          <cell r="F3220" t="str">
            <v>Gentestad, ej röntgad</v>
          </cell>
          <cell r="G3220" t="str">
            <v>Norge</v>
          </cell>
          <cell r="H3220" t="str">
            <v>Gentestad, ej röntgad</v>
          </cell>
          <cell r="J3220">
            <v>45447</v>
          </cell>
          <cell r="K3220" t="str">
            <v>N/CDDY</v>
          </cell>
          <cell r="L3220" t="str">
            <v>Malins fil</v>
          </cell>
          <cell r="M3220" t="str">
            <v>Norge</v>
          </cell>
          <cell r="N3220" t="str">
            <v>LN</v>
          </cell>
          <cell r="O3220" t="str">
            <v>Gentestad, ej röntgad</v>
          </cell>
        </row>
        <row r="3221">
          <cell r="A3221" t="str">
            <v>FIN22438/07</v>
          </cell>
          <cell r="B3221" t="str">
            <v>HORSMARANNAN FELICIA</v>
          </cell>
          <cell r="C3221" t="str">
            <v>SN</v>
          </cell>
          <cell r="D3221" t="str">
            <v>T</v>
          </cell>
          <cell r="E3221">
            <v>2010</v>
          </cell>
          <cell r="F3221" t="str">
            <v>K3</v>
          </cell>
          <cell r="G3221" t="str">
            <v>Finland</v>
          </cell>
          <cell r="H3221" t="str">
            <v>K3-K4</v>
          </cell>
          <cell r="K3221" t="str">
            <v>Ej gentestad</v>
          </cell>
          <cell r="L3221" t="str">
            <v>Fröydis fil</v>
          </cell>
          <cell r="M3221" t="str">
            <v>Finland</v>
          </cell>
          <cell r="N3221" t="str">
            <v>SN</v>
          </cell>
          <cell r="O3221" t="str">
            <v>K0-K4</v>
          </cell>
        </row>
        <row r="3222">
          <cell r="A3222" t="str">
            <v>SE31431/2010</v>
          </cell>
          <cell r="B3222" t="str">
            <v>HOUND’S DANISH PASTRY</v>
          </cell>
          <cell r="C3222" t="str">
            <v>KN</v>
          </cell>
          <cell r="D3222" t="str">
            <v>T</v>
          </cell>
          <cell r="E3222">
            <v>2012</v>
          </cell>
          <cell r="F3222" t="str">
            <v>K3</v>
          </cell>
          <cell r="G3222" t="str">
            <v>Danmark</v>
          </cell>
          <cell r="H3222" t="str">
            <v>K3-K4</v>
          </cell>
          <cell r="K3222" t="str">
            <v>Ej gentestad</v>
          </cell>
          <cell r="L3222" t="str">
            <v>Fröydis fil</v>
          </cell>
          <cell r="M3222" t="str">
            <v>Sverige</v>
          </cell>
          <cell r="N3222" t="str">
            <v>KN</v>
          </cell>
          <cell r="O3222" t="str">
            <v>K0-K4</v>
          </cell>
        </row>
        <row r="3223">
          <cell r="A3223" t="str">
            <v>S48234/2003</v>
          </cell>
          <cell r="B3223" t="str">
            <v>HOUND’S MICHIGAN</v>
          </cell>
          <cell r="C3223" t="str">
            <v>LN</v>
          </cell>
          <cell r="D3223" t="str">
            <v>H</v>
          </cell>
          <cell r="E3223">
            <v>2006</v>
          </cell>
          <cell r="F3223" t="str">
            <v>K5</v>
          </cell>
          <cell r="G3223" t="str">
            <v>Norge</v>
          </cell>
          <cell r="H3223" t="str">
            <v>&gt;K4</v>
          </cell>
          <cell r="I3223">
            <v>81</v>
          </cell>
          <cell r="K3223" t="str">
            <v>Ej gentestad</v>
          </cell>
          <cell r="L3223" t="str">
            <v>Fröydis fil</v>
          </cell>
          <cell r="M3223" t="str">
            <v>Sverige</v>
          </cell>
          <cell r="N3223" t="str">
            <v>LN</v>
          </cell>
          <cell r="O3223" t="str">
            <v>&gt;K4</v>
          </cell>
        </row>
        <row r="3224">
          <cell r="A3224" t="str">
            <v>S33603/2005</v>
          </cell>
          <cell r="B3224" t="str">
            <v>HOUND’S MOONLIGHT SHADOW</v>
          </cell>
          <cell r="C3224" t="str">
            <v>LN</v>
          </cell>
          <cell r="D3224" t="str">
            <v>H</v>
          </cell>
          <cell r="E3224">
            <v>2007</v>
          </cell>
          <cell r="F3224" t="str">
            <v>K1</v>
          </cell>
          <cell r="G3224" t="str">
            <v>Norge</v>
          </cell>
          <cell r="H3224" t="str">
            <v>K0-K2</v>
          </cell>
          <cell r="I3224">
            <v>95</v>
          </cell>
          <cell r="K3224" t="str">
            <v>Ej gentestad</v>
          </cell>
          <cell r="L3224" t="str">
            <v>Fröydis fil</v>
          </cell>
          <cell r="M3224" t="str">
            <v>Sverige</v>
          </cell>
          <cell r="N3224" t="str">
            <v>LN</v>
          </cell>
          <cell r="O3224" t="str">
            <v>K0-K4</v>
          </cell>
        </row>
        <row r="3225">
          <cell r="A3225" t="str">
            <v>DK12423/2006</v>
          </cell>
          <cell r="B3225" t="str">
            <v>HOUND'S AMERICAN DREAM</v>
          </cell>
          <cell r="C3225" t="str">
            <v>LN</v>
          </cell>
          <cell r="D3225" t="str">
            <v>T</v>
          </cell>
          <cell r="E3225">
            <v>2008</v>
          </cell>
          <cell r="F3225" t="str">
            <v>K1</v>
          </cell>
          <cell r="G3225" t="str">
            <v>Danmark</v>
          </cell>
          <cell r="H3225" t="str">
            <v>K0-K2</v>
          </cell>
          <cell r="K3225" t="str">
            <v>Ej gentestad</v>
          </cell>
          <cell r="L3225" t="str">
            <v>Fröydis fil</v>
          </cell>
          <cell r="M3225" t="str">
            <v>Danmark</v>
          </cell>
          <cell r="N3225" t="str">
            <v>LN</v>
          </cell>
          <cell r="O3225" t="str">
            <v>K0-K4</v>
          </cell>
        </row>
        <row r="3226">
          <cell r="A3226" t="str">
            <v xml:space="preserve">DK12144/2005 </v>
          </cell>
          <cell r="B3226" t="str">
            <v>HOUND'S BLACK MAGIC WOMAN</v>
          </cell>
          <cell r="C3226" t="str">
            <v>LN</v>
          </cell>
          <cell r="D3226" t="str">
            <v>T</v>
          </cell>
          <cell r="E3226">
            <v>2007</v>
          </cell>
          <cell r="F3226" t="str">
            <v>K3</v>
          </cell>
          <cell r="G3226" t="str">
            <v>Danmark</v>
          </cell>
          <cell r="H3226" t="str">
            <v>K3-K4</v>
          </cell>
          <cell r="K3226" t="str">
            <v>Ej gentestad</v>
          </cell>
          <cell r="L3226" t="str">
            <v>Fröydis fil</v>
          </cell>
          <cell r="M3226" t="str">
            <v>Danmark</v>
          </cell>
          <cell r="N3226" t="str">
            <v>LN</v>
          </cell>
          <cell r="O3226" t="str">
            <v>K0-K4</v>
          </cell>
        </row>
        <row r="3227">
          <cell r="A3227" t="str">
            <v>FIN19098/00</v>
          </cell>
          <cell r="B3227" t="str">
            <v>HOUND'S BLACK MAN</v>
          </cell>
          <cell r="C3227" t="str">
            <v>LN</v>
          </cell>
          <cell r="D3227" t="str">
            <v>H</v>
          </cell>
          <cell r="E3227">
            <v>2003</v>
          </cell>
          <cell r="F3227" t="str">
            <v>K0</v>
          </cell>
          <cell r="G3227" t="str">
            <v>Finland</v>
          </cell>
          <cell r="H3227" t="str">
            <v>K0-K2</v>
          </cell>
          <cell r="K3227" t="str">
            <v>Ej gentestad</v>
          </cell>
          <cell r="L3227" t="str">
            <v>Fröydis fil</v>
          </cell>
          <cell r="M3227" t="str">
            <v>Finland</v>
          </cell>
          <cell r="N3227" t="str">
            <v>LN</v>
          </cell>
          <cell r="O3227" t="str">
            <v>K0-K4</v>
          </cell>
        </row>
        <row r="3228">
          <cell r="A3228" t="str">
            <v>S53142/2004</v>
          </cell>
          <cell r="B3228" t="str">
            <v>HOUND'S BRONIA FASHION</v>
          </cell>
          <cell r="C3228" t="str">
            <v>LN</v>
          </cell>
          <cell r="D3228" t="str">
            <v>T</v>
          </cell>
          <cell r="E3228">
            <v>2006</v>
          </cell>
          <cell r="F3228" t="str">
            <v>K0</v>
          </cell>
          <cell r="G3228" t="str">
            <v>Norge</v>
          </cell>
          <cell r="H3228" t="str">
            <v>K0-K2</v>
          </cell>
          <cell r="I3228">
            <v>80</v>
          </cell>
          <cell r="K3228" t="str">
            <v>Ej gentestad</v>
          </cell>
          <cell r="L3228" t="str">
            <v>Fröydis fil</v>
          </cell>
          <cell r="M3228" t="str">
            <v>Sverige</v>
          </cell>
          <cell r="N3228" t="str">
            <v>LN</v>
          </cell>
          <cell r="O3228" t="str">
            <v>K0-K4</v>
          </cell>
        </row>
        <row r="3229">
          <cell r="A3229" t="str">
            <v>S53141/2004</v>
          </cell>
          <cell r="B3229" t="str">
            <v>HOUND'S BRONIA STYLE</v>
          </cell>
          <cell r="C3229" t="str">
            <v>LN</v>
          </cell>
          <cell r="D3229" t="str">
            <v>H</v>
          </cell>
          <cell r="E3229">
            <v>2006</v>
          </cell>
          <cell r="F3229" t="str">
            <v>K0</v>
          </cell>
          <cell r="G3229" t="str">
            <v>Norge</v>
          </cell>
          <cell r="H3229" t="str">
            <v>K0-K2</v>
          </cell>
          <cell r="K3229" t="str">
            <v>Ej gentestad</v>
          </cell>
          <cell r="L3229" t="str">
            <v>Fröydis fil</v>
          </cell>
          <cell r="M3229" t="str">
            <v>Sverige</v>
          </cell>
          <cell r="N3229" t="str">
            <v>LN</v>
          </cell>
          <cell r="O3229" t="str">
            <v>K0-K4</v>
          </cell>
        </row>
        <row r="3230">
          <cell r="A3230" t="str">
            <v>DK16096/2010</v>
          </cell>
          <cell r="B3230" t="str">
            <v>Hound's Danish Pastry</v>
          </cell>
          <cell r="C3230" t="str">
            <v>KN</v>
          </cell>
          <cell r="D3230" t="str">
            <v>T</v>
          </cell>
          <cell r="E3230" t="str">
            <v>03.04.2010</v>
          </cell>
          <cell r="F3230" t="str">
            <v>K3</v>
          </cell>
          <cell r="G3230" t="str">
            <v>Danmark</v>
          </cell>
          <cell r="H3230" t="str">
            <v>K3-K4</v>
          </cell>
          <cell r="K3230" t="str">
            <v>Ej gentestad</v>
          </cell>
          <cell r="L3230" t="str">
            <v>Malins fil</v>
          </cell>
          <cell r="M3230" t="str">
            <v>Danmark</v>
          </cell>
          <cell r="N3230" t="str">
            <v>KN</v>
          </cell>
          <cell r="O3230" t="str">
            <v>K0-K4</v>
          </cell>
        </row>
        <row r="3231">
          <cell r="A3231" t="str">
            <v>S67973/2005</v>
          </cell>
          <cell r="B3231" t="str">
            <v>HOUND'S GENTLEMAN</v>
          </cell>
          <cell r="C3231" t="str">
            <v>LN</v>
          </cell>
          <cell r="D3231" t="str">
            <v>H</v>
          </cell>
          <cell r="E3231">
            <v>2007</v>
          </cell>
          <cell r="F3231" t="str">
            <v>K0</v>
          </cell>
          <cell r="G3231" t="str">
            <v>Norge</v>
          </cell>
          <cell r="H3231" t="str">
            <v>K0-K2</v>
          </cell>
          <cell r="I3231">
            <v>109</v>
          </cell>
          <cell r="K3231" t="str">
            <v>Ej gentestad</v>
          </cell>
          <cell r="L3231" t="str">
            <v>Fröydis fil</v>
          </cell>
          <cell r="M3231" t="str">
            <v>Sverige</v>
          </cell>
          <cell r="N3231" t="str">
            <v>LN</v>
          </cell>
          <cell r="O3231" t="str">
            <v>K0-K4</v>
          </cell>
        </row>
        <row r="3232">
          <cell r="A3232" t="str">
            <v>S67975/2005</v>
          </cell>
          <cell r="B3232" t="str">
            <v>HOUND'S GREENKEEPER</v>
          </cell>
          <cell r="C3232" t="str">
            <v>LN</v>
          </cell>
          <cell r="D3232" t="str">
            <v>H</v>
          </cell>
          <cell r="E3232">
            <v>2008</v>
          </cell>
          <cell r="F3232" t="str">
            <v>K2</v>
          </cell>
          <cell r="G3232" t="str">
            <v>Norge</v>
          </cell>
          <cell r="H3232" t="str">
            <v>K0-K2</v>
          </cell>
          <cell r="I3232">
            <v>121</v>
          </cell>
          <cell r="K3232" t="str">
            <v>Ej gentestad</v>
          </cell>
          <cell r="L3232" t="str">
            <v>Fröydis fil</v>
          </cell>
          <cell r="M3232" t="str">
            <v>Sverige</v>
          </cell>
          <cell r="N3232" t="str">
            <v>LN</v>
          </cell>
          <cell r="O3232" t="str">
            <v>K0-K4</v>
          </cell>
        </row>
        <row r="3233">
          <cell r="A3233" t="str">
            <v>S33608/2005</v>
          </cell>
          <cell r="B3233" t="str">
            <v>HOUND'S LADY MADONNA</v>
          </cell>
          <cell r="C3233" t="str">
            <v>LN</v>
          </cell>
          <cell r="D3233" t="str">
            <v>T</v>
          </cell>
          <cell r="E3233">
            <v>2007</v>
          </cell>
          <cell r="F3233" t="str">
            <v>K3</v>
          </cell>
          <cell r="G3233" t="str">
            <v>Norge</v>
          </cell>
          <cell r="H3233" t="str">
            <v>K3-K4</v>
          </cell>
          <cell r="I3233">
            <v>97</v>
          </cell>
          <cell r="K3233" t="str">
            <v>Ej gentestad</v>
          </cell>
          <cell r="L3233" t="str">
            <v>Fröydis fil</v>
          </cell>
          <cell r="M3233" t="str">
            <v>Sverige</v>
          </cell>
          <cell r="N3233" t="str">
            <v>LN</v>
          </cell>
          <cell r="O3233" t="str">
            <v>K0-K4</v>
          </cell>
        </row>
        <row r="3234">
          <cell r="A3234" t="str">
            <v>DK22453/2007</v>
          </cell>
          <cell r="B3234" t="str">
            <v>HOUND'S MACHEATH</v>
          </cell>
          <cell r="C3234" t="str">
            <v>LN</v>
          </cell>
          <cell r="D3234" t="str">
            <v>H</v>
          </cell>
          <cell r="E3234">
            <v>2009</v>
          </cell>
          <cell r="F3234" t="str">
            <v>K4</v>
          </cell>
          <cell r="G3234" t="str">
            <v>Danmark</v>
          </cell>
          <cell r="H3234" t="str">
            <v>K3-K4</v>
          </cell>
          <cell r="K3234" t="str">
            <v>Ej gentestad</v>
          </cell>
          <cell r="L3234" t="str">
            <v>Fröydis fil</v>
          </cell>
          <cell r="M3234" t="str">
            <v>Danmark</v>
          </cell>
          <cell r="N3234" t="str">
            <v>LN</v>
          </cell>
          <cell r="O3234" t="str">
            <v>K0-K4</v>
          </cell>
        </row>
        <row r="3235">
          <cell r="A3235" t="str">
            <v>S22742/2002</v>
          </cell>
          <cell r="B3235" t="str">
            <v>HOUND'S MAJOR TOM</v>
          </cell>
          <cell r="C3235" t="str">
            <v>LN</v>
          </cell>
          <cell r="D3235" t="str">
            <v>H</v>
          </cell>
          <cell r="E3235">
            <v>2004</v>
          </cell>
          <cell r="F3235" t="str">
            <v>K0</v>
          </cell>
          <cell r="G3235" t="str">
            <v>Norge</v>
          </cell>
          <cell r="H3235" t="str">
            <v>K0-K2</v>
          </cell>
          <cell r="I3235">
            <v>60</v>
          </cell>
          <cell r="K3235" t="str">
            <v>Ej gentestad</v>
          </cell>
          <cell r="L3235" t="str">
            <v>Fröydis fil</v>
          </cell>
          <cell r="M3235" t="str">
            <v>Sverige</v>
          </cell>
          <cell r="N3235" t="str">
            <v>LN</v>
          </cell>
          <cell r="O3235" t="str">
            <v>K0-K4</v>
          </cell>
        </row>
        <row r="3236">
          <cell r="A3236" t="str">
            <v>DK01268/2009</v>
          </cell>
          <cell r="B3236" t="str">
            <v>HOUND'S MAKE MY DAY</v>
          </cell>
          <cell r="C3236" t="str">
            <v>LN</v>
          </cell>
          <cell r="D3236" t="str">
            <v>T</v>
          </cell>
          <cell r="E3236">
            <v>2009</v>
          </cell>
          <cell r="F3236" t="str">
            <v>K1</v>
          </cell>
          <cell r="G3236" t="str">
            <v>Danmark</v>
          </cell>
          <cell r="H3236" t="str">
            <v>K0-K2</v>
          </cell>
          <cell r="K3236" t="str">
            <v>Ej gentestad</v>
          </cell>
          <cell r="L3236" t="str">
            <v>Fröydis fil</v>
          </cell>
          <cell r="M3236" t="str">
            <v>Danmark</v>
          </cell>
          <cell r="N3236" t="str">
            <v>LN</v>
          </cell>
          <cell r="O3236" t="str">
            <v>K0-K4</v>
          </cell>
        </row>
        <row r="3237">
          <cell r="A3237" t="str">
            <v>NO48091/23</v>
          </cell>
          <cell r="B3237" t="str">
            <v>Hulda</v>
          </cell>
          <cell r="C3237" t="str">
            <v>SN</v>
          </cell>
          <cell r="D3237" t="str">
            <v>T</v>
          </cell>
          <cell r="E3237">
            <v>0</v>
          </cell>
          <cell r="F3237" t="str">
            <v>Gentestad, ej röntgad</v>
          </cell>
          <cell r="G3237" t="str">
            <v>Norge</v>
          </cell>
          <cell r="H3237" t="str">
            <v>Gentestad, ej röntgad</v>
          </cell>
          <cell r="J3237">
            <v>45334</v>
          </cell>
          <cell r="K3237" t="str">
            <v>N/CDDY</v>
          </cell>
          <cell r="L3237" t="str">
            <v>Malins fil</v>
          </cell>
          <cell r="M3237" t="str">
            <v>Norge</v>
          </cell>
          <cell r="N3237" t="str">
            <v>SN</v>
          </cell>
          <cell r="O3237" t="str">
            <v>Gentestad, ej röntgad</v>
          </cell>
        </row>
        <row r="3238">
          <cell r="A3238" t="str">
            <v>FIN31730/02</v>
          </cell>
          <cell r="B3238" t="str">
            <v>HOUND'S MAN RAY</v>
          </cell>
          <cell r="C3238" t="str">
            <v>LN</v>
          </cell>
          <cell r="D3238" t="str">
            <v>H</v>
          </cell>
          <cell r="E3238">
            <v>2004</v>
          </cell>
          <cell r="F3238" t="str">
            <v>K1</v>
          </cell>
          <cell r="G3238" t="str">
            <v>Finland</v>
          </cell>
          <cell r="H3238" t="str">
            <v>K0-K2</v>
          </cell>
          <cell r="K3238" t="str">
            <v>Ej gentestad</v>
          </cell>
          <cell r="L3238" t="str">
            <v>Fröydis fil</v>
          </cell>
          <cell r="M3238" t="str">
            <v>Finland</v>
          </cell>
          <cell r="N3238" t="str">
            <v>LN</v>
          </cell>
          <cell r="O3238" t="str">
            <v>K0-K4</v>
          </cell>
        </row>
        <row r="3239">
          <cell r="A3239" t="str">
            <v>S33602/2005</v>
          </cell>
          <cell r="B3239" t="str">
            <v>HOUND'S MANDRAKE</v>
          </cell>
          <cell r="C3239" t="str">
            <v>LN</v>
          </cell>
          <cell r="D3239" t="str">
            <v>H</v>
          </cell>
          <cell r="E3239">
            <v>2007</v>
          </cell>
          <cell r="F3239" t="str">
            <v>K1</v>
          </cell>
          <cell r="G3239" t="str">
            <v>Norge</v>
          </cell>
          <cell r="H3239" t="str">
            <v>K0-K2</v>
          </cell>
          <cell r="I3239">
            <v>115</v>
          </cell>
          <cell r="K3239" t="str">
            <v>Ej gentestad</v>
          </cell>
          <cell r="L3239" t="str">
            <v>Fröydis fil</v>
          </cell>
          <cell r="M3239" t="str">
            <v>Sverige</v>
          </cell>
          <cell r="N3239" t="str">
            <v>LN</v>
          </cell>
          <cell r="O3239" t="str">
            <v>K0-K4</v>
          </cell>
        </row>
        <row r="3240">
          <cell r="A3240" t="str">
            <v>S56375/2008</v>
          </cell>
          <cell r="B3240" t="str">
            <v>HOUND'S MARCHESA</v>
          </cell>
          <cell r="C3240" t="str">
            <v>LN</v>
          </cell>
          <cell r="D3240" t="str">
            <v>T</v>
          </cell>
          <cell r="E3240">
            <v>2009</v>
          </cell>
          <cell r="F3240" t="str">
            <v>K0</v>
          </cell>
          <cell r="G3240" t="str">
            <v>Norge</v>
          </cell>
          <cell r="H3240" t="str">
            <v>K0-K2</v>
          </cell>
          <cell r="I3240">
            <v>147</v>
          </cell>
          <cell r="K3240" t="str">
            <v>Ej gentestad</v>
          </cell>
          <cell r="L3240" t="str">
            <v>Fröydis fil</v>
          </cell>
          <cell r="M3240" t="str">
            <v>Sverige</v>
          </cell>
          <cell r="N3240" t="str">
            <v>LN</v>
          </cell>
          <cell r="O3240" t="str">
            <v>K0-K4</v>
          </cell>
        </row>
        <row r="3241">
          <cell r="A3241" t="str">
            <v>FI38579/20</v>
          </cell>
          <cell r="B3241" t="str">
            <v>HULIKON LETS KILL THE CORONA</v>
          </cell>
          <cell r="C3241" t="str">
            <v>KN</v>
          </cell>
          <cell r="F3241" t="str">
            <v>Gentestad, ej röntgad</v>
          </cell>
          <cell r="G3241" t="str">
            <v>Finland</v>
          </cell>
          <cell r="H3241" t="str">
            <v>Gentestad, ej röntgad</v>
          </cell>
          <cell r="J3241" t="str">
            <v>30.8.2023</v>
          </cell>
          <cell r="K3241" t="str">
            <v>CDDY/CDDY</v>
          </cell>
          <cell r="L3241" t="str">
            <v>Malins fil</v>
          </cell>
          <cell r="M3241" t="str">
            <v>Finland</v>
          </cell>
          <cell r="N3241" t="str">
            <v>KN</v>
          </cell>
          <cell r="O3241" t="str">
            <v>Gentestad, ej röntgad</v>
          </cell>
        </row>
        <row r="3242">
          <cell r="A3242" t="str">
            <v>S23882/2004</v>
          </cell>
          <cell r="B3242" t="str">
            <v>HOUND'S MARLENE</v>
          </cell>
          <cell r="C3242" t="str">
            <v>LN</v>
          </cell>
          <cell r="D3242" t="str">
            <v>T</v>
          </cell>
          <cell r="E3242">
            <v>2007</v>
          </cell>
          <cell r="F3242" t="str">
            <v>K1</v>
          </cell>
          <cell r="G3242" t="str">
            <v>Norge</v>
          </cell>
          <cell r="H3242" t="str">
            <v>K0-K2</v>
          </cell>
          <cell r="I3242">
            <v>114</v>
          </cell>
          <cell r="K3242" t="str">
            <v>Ej gentestad</v>
          </cell>
          <cell r="L3242" t="str">
            <v>Fröydis fil</v>
          </cell>
          <cell r="M3242" t="str">
            <v>Sverige</v>
          </cell>
          <cell r="N3242" t="str">
            <v>LN</v>
          </cell>
          <cell r="O3242" t="str">
            <v>K0-K4</v>
          </cell>
        </row>
        <row r="3243">
          <cell r="A3243" t="str">
            <v>FI13312/10</v>
          </cell>
          <cell r="B3243" t="str">
            <v>HOUND'S MARMITE</v>
          </cell>
          <cell r="C3243" t="str">
            <v>LN</v>
          </cell>
          <cell r="D3243" t="str">
            <v>T</v>
          </cell>
          <cell r="E3243">
            <v>2011</v>
          </cell>
          <cell r="F3243" t="str">
            <v>K4</v>
          </cell>
          <cell r="G3243" t="str">
            <v>Finland</v>
          </cell>
          <cell r="H3243" t="str">
            <v>K3-K4</v>
          </cell>
          <cell r="K3243" t="str">
            <v>Ej gentestad</v>
          </cell>
          <cell r="L3243" t="str">
            <v>Fröydis fil</v>
          </cell>
          <cell r="M3243" t="str">
            <v>Finland</v>
          </cell>
          <cell r="N3243" t="str">
            <v>LN</v>
          </cell>
          <cell r="O3243" t="str">
            <v>K0-K4</v>
          </cell>
        </row>
        <row r="3244">
          <cell r="A3244" t="str">
            <v>SE10197/2010</v>
          </cell>
          <cell r="B3244" t="str">
            <v>HOUND'S MARSHMALLOW</v>
          </cell>
          <cell r="C3244" t="str">
            <v>LN</v>
          </cell>
          <cell r="D3244" t="str">
            <v>T</v>
          </cell>
          <cell r="E3244">
            <v>2012</v>
          </cell>
          <cell r="F3244" t="str">
            <v>K0</v>
          </cell>
          <cell r="G3244" t="str">
            <v>Norge</v>
          </cell>
          <cell r="H3244" t="str">
            <v>K0-K2</v>
          </cell>
          <cell r="I3244">
            <v>404</v>
          </cell>
          <cell r="K3244" t="str">
            <v>Ej gentestad</v>
          </cell>
          <cell r="L3244" t="str">
            <v>Fröydis fil</v>
          </cell>
          <cell r="M3244" t="str">
            <v>Sverige</v>
          </cell>
          <cell r="N3244" t="str">
            <v>LN</v>
          </cell>
          <cell r="O3244" t="str">
            <v>K0-K4</v>
          </cell>
        </row>
        <row r="3245">
          <cell r="A3245" t="str">
            <v>FIN41204/03</v>
          </cell>
          <cell r="B3245" t="str">
            <v>HOUND'S MARYLAND</v>
          </cell>
          <cell r="C3245" t="str">
            <v>LN</v>
          </cell>
          <cell r="D3245" t="str">
            <v>T</v>
          </cell>
          <cell r="E3245">
            <v>2005</v>
          </cell>
          <cell r="F3245" t="str">
            <v>K4</v>
          </cell>
          <cell r="G3245" t="str">
            <v>Finland</v>
          </cell>
          <cell r="H3245" t="str">
            <v>K3-K4</v>
          </cell>
          <cell r="K3245" t="str">
            <v>Ej gentestad</v>
          </cell>
          <cell r="L3245" t="str">
            <v>Fröydis fil</v>
          </cell>
          <cell r="M3245" t="str">
            <v>Finland</v>
          </cell>
          <cell r="N3245" t="str">
            <v>LN</v>
          </cell>
          <cell r="O3245" t="str">
            <v>K0-K4</v>
          </cell>
        </row>
        <row r="3246">
          <cell r="A3246" t="str">
            <v>S23877/2004</v>
          </cell>
          <cell r="B3246" t="str">
            <v>HOUND'S MASTER BROCK</v>
          </cell>
          <cell r="C3246" t="str">
            <v>LN</v>
          </cell>
          <cell r="D3246" t="str">
            <v>H</v>
          </cell>
          <cell r="E3246">
            <v>2007</v>
          </cell>
          <cell r="F3246" t="str">
            <v>K1</v>
          </cell>
          <cell r="G3246" t="str">
            <v>Norge</v>
          </cell>
          <cell r="H3246" t="str">
            <v>K0-K2</v>
          </cell>
          <cell r="I3246">
            <v>88</v>
          </cell>
          <cell r="K3246" t="str">
            <v>Ej gentestad</v>
          </cell>
          <cell r="L3246" t="str">
            <v>Fröydis fil</v>
          </cell>
          <cell r="M3246" t="str">
            <v>Sverige</v>
          </cell>
          <cell r="N3246" t="str">
            <v>LN</v>
          </cell>
          <cell r="O3246" t="str">
            <v>K0-K4</v>
          </cell>
        </row>
        <row r="3247">
          <cell r="A3247" t="str">
            <v>FI18124/21</v>
          </cell>
          <cell r="B3247" t="str">
            <v>HUMBLEPUP NIAMH</v>
          </cell>
          <cell r="C3247" t="str">
            <v>KN</v>
          </cell>
          <cell r="D3247" t="str">
            <v>T</v>
          </cell>
          <cell r="F3247" t="str">
            <v>Gentestad, ej röntgad</v>
          </cell>
          <cell r="G3247" t="str">
            <v>Finland</v>
          </cell>
          <cell r="H3247" t="str">
            <v>Gentestad, ej röntgad</v>
          </cell>
          <cell r="J3247" t="str">
            <v>08.08.2023</v>
          </cell>
          <cell r="K3247" t="str">
            <v>CDDY/CDDY</v>
          </cell>
          <cell r="L3247" t="str">
            <v>Malins fil</v>
          </cell>
          <cell r="M3247" t="str">
            <v>Finland</v>
          </cell>
          <cell r="N3247" t="str">
            <v>KN</v>
          </cell>
          <cell r="O3247" t="str">
            <v>Gentestad, ej röntgad</v>
          </cell>
        </row>
        <row r="3248">
          <cell r="A3248" t="str">
            <v>FIN27256/04</v>
          </cell>
          <cell r="B3248" t="str">
            <v>HOUND'S MAVRO</v>
          </cell>
          <cell r="C3248" t="str">
            <v>LN</v>
          </cell>
          <cell r="D3248" t="str">
            <v>H</v>
          </cell>
          <cell r="E3248">
            <v>2006</v>
          </cell>
          <cell r="F3248" t="str">
            <v>K1</v>
          </cell>
          <cell r="G3248" t="str">
            <v>Finland</v>
          </cell>
          <cell r="H3248" t="str">
            <v>K0-K2</v>
          </cell>
          <cell r="K3248" t="str">
            <v>Ej gentestad</v>
          </cell>
          <cell r="L3248" t="str">
            <v>Fröydis fil</v>
          </cell>
          <cell r="M3248" t="str">
            <v>Finland</v>
          </cell>
          <cell r="N3248" t="str">
            <v>LN</v>
          </cell>
          <cell r="O3248" t="str">
            <v>K0-K4</v>
          </cell>
        </row>
        <row r="3249">
          <cell r="A3249" t="str">
            <v xml:space="preserve">S23876/2004 </v>
          </cell>
          <cell r="B3249" t="str">
            <v>HOUND'S MERCURY</v>
          </cell>
          <cell r="C3249" t="str">
            <v>LN</v>
          </cell>
          <cell r="D3249" t="str">
            <v>H</v>
          </cell>
          <cell r="E3249">
            <v>2006</v>
          </cell>
          <cell r="F3249" t="str">
            <v>K0</v>
          </cell>
          <cell r="G3249" t="str">
            <v>Norge</v>
          </cell>
          <cell r="H3249" t="str">
            <v>K0-K2</v>
          </cell>
          <cell r="I3249">
            <v>78</v>
          </cell>
          <cell r="K3249" t="str">
            <v>Ej gentestad</v>
          </cell>
          <cell r="L3249" t="str">
            <v>Fröydis fil</v>
          </cell>
          <cell r="M3249" t="str">
            <v>Sverige</v>
          </cell>
          <cell r="N3249" t="str">
            <v>LN</v>
          </cell>
          <cell r="O3249" t="str">
            <v>K0-K4</v>
          </cell>
        </row>
        <row r="3250">
          <cell r="A3250" t="str">
            <v>S48233/2003</v>
          </cell>
          <cell r="B3250" t="str">
            <v>HOUND'S MONTANA</v>
          </cell>
          <cell r="C3250" t="str">
            <v>LN</v>
          </cell>
          <cell r="D3250" t="str">
            <v>H</v>
          </cell>
          <cell r="E3250">
            <v>2005</v>
          </cell>
          <cell r="F3250" t="str">
            <v>K9</v>
          </cell>
          <cell r="G3250" t="str">
            <v>Danmark</v>
          </cell>
          <cell r="H3250" t="str">
            <v>&gt;K4</v>
          </cell>
          <cell r="K3250" t="str">
            <v>Ej gentestad</v>
          </cell>
          <cell r="L3250" t="str">
            <v>Fröydis fil</v>
          </cell>
          <cell r="M3250" t="str">
            <v>Sverige</v>
          </cell>
          <cell r="N3250" t="str">
            <v>LN</v>
          </cell>
          <cell r="O3250" t="str">
            <v>&gt;K4</v>
          </cell>
        </row>
        <row r="3251">
          <cell r="A3251" t="str">
            <v>S67979/2005</v>
          </cell>
          <cell r="B3251" t="str">
            <v>HOUND'S MORAG</v>
          </cell>
          <cell r="C3251" t="str">
            <v>LN</v>
          </cell>
          <cell r="D3251" t="str">
            <v>T</v>
          </cell>
          <cell r="E3251">
            <v>2008</v>
          </cell>
          <cell r="F3251" t="str">
            <v>K1</v>
          </cell>
          <cell r="G3251" t="str">
            <v>Norge</v>
          </cell>
          <cell r="H3251" t="str">
            <v>K0-K2</v>
          </cell>
          <cell r="I3251">
            <v>117</v>
          </cell>
          <cell r="K3251" t="str">
            <v>Ej gentestad</v>
          </cell>
          <cell r="L3251" t="str">
            <v>Fröydis fil</v>
          </cell>
          <cell r="M3251" t="str">
            <v>Sverige</v>
          </cell>
          <cell r="N3251" t="str">
            <v>LN</v>
          </cell>
          <cell r="O3251" t="str">
            <v>K0-K4</v>
          </cell>
        </row>
        <row r="3252">
          <cell r="A3252" t="str">
            <v>FIN34320/07</v>
          </cell>
          <cell r="B3252" t="str">
            <v>HOUND'S MORGAN AEROMAX</v>
          </cell>
          <cell r="C3252" t="str">
            <v>LN</v>
          </cell>
          <cell r="D3252" t="str">
            <v>H</v>
          </cell>
          <cell r="E3252">
            <v>2009</v>
          </cell>
          <cell r="F3252" t="str">
            <v>K1</v>
          </cell>
          <cell r="G3252" t="str">
            <v>Finland</v>
          </cell>
          <cell r="H3252" t="str">
            <v>K0-K2</v>
          </cell>
          <cell r="K3252" t="str">
            <v>Ej gentestad</v>
          </cell>
          <cell r="L3252" t="str">
            <v>Fröydis fil</v>
          </cell>
          <cell r="M3252" t="str">
            <v>Finland</v>
          </cell>
          <cell r="N3252" t="str">
            <v>LN</v>
          </cell>
          <cell r="O3252" t="str">
            <v>K0-K4</v>
          </cell>
        </row>
        <row r="3253">
          <cell r="A3253" t="str">
            <v>S33607/2005</v>
          </cell>
          <cell r="B3253" t="str">
            <v>HOUND'S MUSTANG SALLY</v>
          </cell>
          <cell r="C3253" t="str">
            <v>LN</v>
          </cell>
          <cell r="D3253" t="str">
            <v>T</v>
          </cell>
          <cell r="E3253">
            <v>2007</v>
          </cell>
          <cell r="F3253" t="str">
            <v>K0</v>
          </cell>
          <cell r="G3253" t="str">
            <v>Norge</v>
          </cell>
          <cell r="H3253" t="str">
            <v>K0-K2</v>
          </cell>
          <cell r="I3253">
            <v>87</v>
          </cell>
          <cell r="K3253" t="str">
            <v>Ej gentestad</v>
          </cell>
          <cell r="L3253" t="str">
            <v>Fröydis fil</v>
          </cell>
          <cell r="M3253" t="str">
            <v>Sverige</v>
          </cell>
          <cell r="N3253" t="str">
            <v>LN</v>
          </cell>
          <cell r="O3253" t="str">
            <v>K0-K4</v>
          </cell>
        </row>
        <row r="3254">
          <cell r="A3254" t="str">
            <v>S48229/2003</v>
          </cell>
          <cell r="B3254" t="str">
            <v>HOUND'S MY WAY</v>
          </cell>
          <cell r="C3254" t="str">
            <v>LN</v>
          </cell>
          <cell r="D3254" t="str">
            <v>T</v>
          </cell>
          <cell r="E3254">
            <v>2005</v>
          </cell>
          <cell r="F3254" t="str">
            <v>K1</v>
          </cell>
          <cell r="G3254" t="str">
            <v>Danmark</v>
          </cell>
          <cell r="H3254" t="str">
            <v>K0-K2</v>
          </cell>
          <cell r="K3254" t="str">
            <v>Ej gentestad</v>
          </cell>
          <cell r="L3254" t="str">
            <v>Fröydis fil</v>
          </cell>
          <cell r="M3254" t="str">
            <v>Sverige</v>
          </cell>
          <cell r="N3254" t="str">
            <v>LN</v>
          </cell>
          <cell r="O3254" t="str">
            <v>K0-K4</v>
          </cell>
        </row>
        <row r="3255">
          <cell r="A3255" t="str">
            <v>S23881/2004</v>
          </cell>
          <cell r="B3255" t="str">
            <v>HOUND'S MÄDCHEN</v>
          </cell>
          <cell r="C3255" t="str">
            <v>LN</v>
          </cell>
          <cell r="D3255" t="str">
            <v>T</v>
          </cell>
          <cell r="E3255">
            <v>2006</v>
          </cell>
          <cell r="F3255" t="str">
            <v>K2</v>
          </cell>
          <cell r="G3255" t="str">
            <v>Norge</v>
          </cell>
          <cell r="H3255" t="str">
            <v>K0-K2</v>
          </cell>
          <cell r="I3255">
            <v>82</v>
          </cell>
          <cell r="K3255" t="str">
            <v>Ej gentestad</v>
          </cell>
          <cell r="L3255" t="str">
            <v>Fröydis fil</v>
          </cell>
          <cell r="M3255" t="str">
            <v>Sverige</v>
          </cell>
          <cell r="N3255" t="str">
            <v>LN</v>
          </cell>
          <cell r="O3255" t="str">
            <v>K0-K4</v>
          </cell>
        </row>
        <row r="3256">
          <cell r="A3256" t="str">
            <v>S54333/2002</v>
          </cell>
          <cell r="B3256" t="str">
            <v>HOUND'S RULE BRITANNIA</v>
          </cell>
          <cell r="C3256" t="str">
            <v>LN</v>
          </cell>
          <cell r="D3256" t="str">
            <v>T</v>
          </cell>
          <cell r="E3256">
            <v>2004</v>
          </cell>
          <cell r="F3256" t="str">
            <v>K2</v>
          </cell>
          <cell r="G3256" t="str">
            <v>Norge</v>
          </cell>
          <cell r="H3256" t="str">
            <v>K0-K2</v>
          </cell>
          <cell r="I3256">
            <v>57</v>
          </cell>
          <cell r="K3256" t="str">
            <v>Ej gentestad</v>
          </cell>
          <cell r="L3256" t="str">
            <v>Fröydis fil</v>
          </cell>
          <cell r="M3256" t="str">
            <v>Sverige</v>
          </cell>
          <cell r="N3256" t="str">
            <v>LN</v>
          </cell>
          <cell r="O3256" t="str">
            <v>K0-K4</v>
          </cell>
        </row>
        <row r="3257">
          <cell r="A3257" t="str">
            <v>S33605/2005</v>
          </cell>
          <cell r="B3257" t="str">
            <v>HOUND'S SUNDANCE KID</v>
          </cell>
          <cell r="C3257" t="str">
            <v>LN</v>
          </cell>
          <cell r="D3257" t="str">
            <v>H</v>
          </cell>
          <cell r="E3257">
            <v>2006</v>
          </cell>
          <cell r="F3257" t="str">
            <v>K2</v>
          </cell>
          <cell r="G3257" t="str">
            <v>Finland</v>
          </cell>
          <cell r="H3257" t="str">
            <v>K0-K2</v>
          </cell>
          <cell r="K3257" t="str">
            <v>Ej gentestad</v>
          </cell>
          <cell r="L3257" t="str">
            <v>Fröydis fil</v>
          </cell>
          <cell r="M3257" t="str">
            <v>Sverige</v>
          </cell>
          <cell r="N3257" t="str">
            <v>LN</v>
          </cell>
          <cell r="O3257" t="str">
            <v>K0-K4</v>
          </cell>
        </row>
        <row r="3258">
          <cell r="A3258" t="str">
            <v>DK09044/2013</v>
          </cell>
          <cell r="B3258" t="str">
            <v>HOVGYDEN'S Q.1MAJ</v>
          </cell>
          <cell r="C3258" t="str">
            <v>SN</v>
          </cell>
          <cell r="D3258" t="str">
            <v>H</v>
          </cell>
          <cell r="E3258">
            <v>2015</v>
          </cell>
          <cell r="F3258" t="str">
            <v>K4</v>
          </cell>
          <cell r="G3258" t="str">
            <v>Danmark</v>
          </cell>
          <cell r="H3258" t="str">
            <v>K3-K4</v>
          </cell>
          <cell r="K3258" t="str">
            <v>Ej gentestad</v>
          </cell>
          <cell r="L3258" t="str">
            <v>Fröydis fil</v>
          </cell>
          <cell r="M3258" t="str">
            <v>Danmark</v>
          </cell>
          <cell r="N3258" t="str">
            <v>SN</v>
          </cell>
          <cell r="O3258" t="str">
            <v>K0-K4</v>
          </cell>
        </row>
        <row r="3259">
          <cell r="A3259" t="str">
            <v>DK01161/2016</v>
          </cell>
          <cell r="B3259" t="str">
            <v>HUBERT</v>
          </cell>
          <cell r="C3259" t="str">
            <v>SN</v>
          </cell>
          <cell r="D3259" t="str">
            <v>H</v>
          </cell>
          <cell r="E3259">
            <v>2018</v>
          </cell>
          <cell r="F3259" t="str">
            <v>K2</v>
          </cell>
          <cell r="G3259" t="str">
            <v>Danmark</v>
          </cell>
          <cell r="H3259" t="str">
            <v>K0-K2</v>
          </cell>
          <cell r="K3259" t="str">
            <v>Ej gentestad</v>
          </cell>
          <cell r="L3259" t="str">
            <v>Fröydis fil</v>
          </cell>
          <cell r="M3259" t="str">
            <v>Danmark</v>
          </cell>
          <cell r="N3259" t="str">
            <v>SN</v>
          </cell>
          <cell r="O3259" t="str">
            <v>K0-K4</v>
          </cell>
        </row>
        <row r="3260">
          <cell r="A3260" t="str">
            <v>FIN41063/05</v>
          </cell>
          <cell r="B3260" t="str">
            <v>HUGIN'S HOT PEPPER</v>
          </cell>
          <cell r="C3260" t="str">
            <v>SN</v>
          </cell>
          <cell r="D3260" t="str">
            <v>H</v>
          </cell>
          <cell r="E3260">
            <v>2007</v>
          </cell>
          <cell r="F3260" t="str">
            <v>K6</v>
          </cell>
          <cell r="G3260" t="str">
            <v>Finland</v>
          </cell>
          <cell r="H3260" t="str">
            <v>&gt;K4</v>
          </cell>
          <cell r="K3260" t="str">
            <v>Ej gentestad</v>
          </cell>
          <cell r="L3260" t="str">
            <v>Fröydis fil</v>
          </cell>
          <cell r="M3260" t="str">
            <v>Finland</v>
          </cell>
          <cell r="N3260" t="str">
            <v>SN</v>
          </cell>
          <cell r="O3260" t="str">
            <v>&gt;K4</v>
          </cell>
        </row>
        <row r="3261">
          <cell r="A3261" t="str">
            <v>DK12283/2018</v>
          </cell>
          <cell r="B3261" t="str">
            <v>Hugo</v>
          </cell>
          <cell r="C3261" t="str">
            <v>SN</v>
          </cell>
          <cell r="D3261" t="str">
            <v>H</v>
          </cell>
          <cell r="E3261" t="str">
            <v>08.06.2018</v>
          </cell>
          <cell r="F3261" t="str">
            <v>K6</v>
          </cell>
          <cell r="G3261" t="str">
            <v>Danmark</v>
          </cell>
          <cell r="H3261" t="str">
            <v>&gt;K4</v>
          </cell>
          <cell r="K3261" t="str">
            <v>Ej gentestad</v>
          </cell>
          <cell r="L3261" t="str">
            <v>Malins fil</v>
          </cell>
          <cell r="M3261" t="str">
            <v>Danmark</v>
          </cell>
          <cell r="N3261" t="str">
            <v>SN</v>
          </cell>
          <cell r="O3261" t="str">
            <v>&gt;K4</v>
          </cell>
        </row>
        <row r="3262">
          <cell r="A3262" t="str">
            <v>DK19834/2018</v>
          </cell>
          <cell r="B3262" t="str">
            <v>Hugo Monachello Sun's</v>
          </cell>
          <cell r="C3262" t="str">
            <v>KN</v>
          </cell>
          <cell r="D3262" t="str">
            <v>H</v>
          </cell>
          <cell r="E3262" t="str">
            <v>23.05.2018</v>
          </cell>
          <cell r="F3262" t="str">
            <v>K8</v>
          </cell>
          <cell r="G3262" t="str">
            <v>Danmark</v>
          </cell>
          <cell r="H3262" t="str">
            <v>&gt;K4</v>
          </cell>
          <cell r="K3262" t="str">
            <v>Ej gentestad</v>
          </cell>
          <cell r="L3262" t="str">
            <v>Malins fil</v>
          </cell>
          <cell r="M3262" t="str">
            <v>Danmark</v>
          </cell>
          <cell r="N3262" t="str">
            <v>KN</v>
          </cell>
          <cell r="O3262" t="str">
            <v>&gt;K4</v>
          </cell>
        </row>
        <row r="3263">
          <cell r="A3263" t="str">
            <v>FIN36990/98</v>
          </cell>
          <cell r="B3263" t="str">
            <v>HUKKAPUTKEN BLONDI</v>
          </cell>
          <cell r="C3263" t="str">
            <v>SK</v>
          </cell>
          <cell r="D3263" t="str">
            <v>T</v>
          </cell>
          <cell r="E3263">
            <v>1999</v>
          </cell>
          <cell r="F3263" t="str">
            <v>K1</v>
          </cell>
          <cell r="G3263" t="str">
            <v>Finland</v>
          </cell>
          <cell r="H3263" t="str">
            <v>K0-K2</v>
          </cell>
          <cell r="K3263" t="str">
            <v>Ej gentestad</v>
          </cell>
          <cell r="L3263" t="str">
            <v>Fröydis fil</v>
          </cell>
          <cell r="M3263" t="str">
            <v>Finland</v>
          </cell>
          <cell r="N3263" t="str">
            <v>Små strävhår</v>
          </cell>
          <cell r="O3263" t="str">
            <v>K0-K4</v>
          </cell>
        </row>
        <row r="3264">
          <cell r="A3264" t="str">
            <v>SE46148/2023</v>
          </cell>
          <cell r="B3264" t="str">
            <v>Hummelmoras Busan</v>
          </cell>
          <cell r="C3264" t="str">
            <v>SN</v>
          </cell>
          <cell r="D3264" t="str">
            <v>t</v>
          </cell>
          <cell r="F3264" t="str">
            <v>Gentestad, ej röntgad</v>
          </cell>
          <cell r="G3264" t="str">
            <v>Sverige</v>
          </cell>
          <cell r="H3264" t="str">
            <v>Gentestad, ej röntgad</v>
          </cell>
          <cell r="J3264">
            <v>45832</v>
          </cell>
          <cell r="K3264" t="str">
            <v>CDDY/CDDY</v>
          </cell>
          <cell r="L3264" t="str">
            <v>Malins fil</v>
          </cell>
          <cell r="M3264" t="str">
            <v>Sverige</v>
          </cell>
          <cell r="N3264" t="str">
            <v>SN</v>
          </cell>
          <cell r="O3264" t="str">
            <v>Gentestad, ej röntgad</v>
          </cell>
        </row>
        <row r="3265">
          <cell r="A3265" t="str">
            <v>FIN19055/01</v>
          </cell>
          <cell r="B3265" t="str">
            <v>HUKKAPUTKEN FEMME</v>
          </cell>
          <cell r="C3265" t="str">
            <v>SD</v>
          </cell>
          <cell r="D3265" t="str">
            <v>T</v>
          </cell>
          <cell r="E3265">
            <v>2003</v>
          </cell>
          <cell r="F3265" t="str">
            <v>K4</v>
          </cell>
          <cell r="G3265" t="str">
            <v>Finland</v>
          </cell>
          <cell r="H3265" t="str">
            <v>K3-K4</v>
          </cell>
          <cell r="K3265" t="str">
            <v>Ej gentestad</v>
          </cell>
          <cell r="L3265" t="str">
            <v>Fröydis fil</v>
          </cell>
          <cell r="M3265" t="str">
            <v>Finland</v>
          </cell>
          <cell r="N3265" t="str">
            <v>Små strävhår</v>
          </cell>
          <cell r="O3265" t="str">
            <v>K0-K4</v>
          </cell>
        </row>
        <row r="3266">
          <cell r="A3266" t="str">
            <v>FIN35210/01</v>
          </cell>
          <cell r="B3266" t="str">
            <v>HUKKAPUTKEN GUNILLA</v>
          </cell>
          <cell r="C3266" t="str">
            <v>SD</v>
          </cell>
          <cell r="D3266" t="str">
            <v>T</v>
          </cell>
          <cell r="E3266">
            <v>2004</v>
          </cell>
          <cell r="F3266" t="str">
            <v>K2</v>
          </cell>
          <cell r="G3266" t="str">
            <v>Finland</v>
          </cell>
          <cell r="H3266" t="str">
            <v>K0-K2</v>
          </cell>
          <cell r="K3266" t="str">
            <v>Ej gentestad</v>
          </cell>
          <cell r="L3266" t="str">
            <v>Fröydis fil</v>
          </cell>
          <cell r="M3266" t="str">
            <v>Finland</v>
          </cell>
          <cell r="N3266" t="str">
            <v>Små strävhår</v>
          </cell>
          <cell r="O3266" t="str">
            <v>K0-K4</v>
          </cell>
        </row>
        <row r="3267">
          <cell r="A3267" t="str">
            <v>FIN38809/02</v>
          </cell>
          <cell r="B3267" t="str">
            <v>HUKKAPUTKEN JORMA</v>
          </cell>
          <cell r="C3267" t="str">
            <v>SD</v>
          </cell>
          <cell r="D3267" t="str">
            <v>H</v>
          </cell>
          <cell r="E3267">
            <v>2004</v>
          </cell>
          <cell r="F3267" t="str">
            <v>K1</v>
          </cell>
          <cell r="G3267" t="str">
            <v>Finland</v>
          </cell>
          <cell r="H3267" t="str">
            <v>K0-K2</v>
          </cell>
          <cell r="K3267" t="str">
            <v>Ej gentestad</v>
          </cell>
          <cell r="L3267" t="str">
            <v>Fröydis fil</v>
          </cell>
          <cell r="M3267" t="str">
            <v>Finland</v>
          </cell>
          <cell r="N3267" t="str">
            <v>Små strävhår</v>
          </cell>
          <cell r="O3267" t="str">
            <v>K0-K4</v>
          </cell>
        </row>
        <row r="3268">
          <cell r="A3268" t="str">
            <v>FI32540/19</v>
          </cell>
          <cell r="B3268" t="str">
            <v>HUNAJAVUOREN GRIZMO</v>
          </cell>
          <cell r="C3268" t="str">
            <v>SN</v>
          </cell>
          <cell r="E3268" t="str">
            <v>20.12.2024</v>
          </cell>
          <cell r="F3268" t="str">
            <v>Gentestad, ej röntgad</v>
          </cell>
          <cell r="G3268" t="str">
            <v>Finland</v>
          </cell>
          <cell r="H3268" t="str">
            <v>Gentestad, ej röntgad</v>
          </cell>
          <cell r="K3268" t="str">
            <v>CDDY/CDDY</v>
          </cell>
          <cell r="M3268" t="str">
            <v>Finland</v>
          </cell>
          <cell r="N3268" t="str">
            <v>SN</v>
          </cell>
          <cell r="O3268" t="str">
            <v>Gentestad, ej röntgad</v>
          </cell>
        </row>
        <row r="3269">
          <cell r="A3269" t="str">
            <v>FIN38808/02</v>
          </cell>
          <cell r="B3269" t="str">
            <v>HUKKAPUTKEN JURISTI</v>
          </cell>
          <cell r="C3269" t="str">
            <v>SD</v>
          </cell>
          <cell r="D3269" t="str">
            <v>T</v>
          </cell>
          <cell r="E3269">
            <v>2004</v>
          </cell>
          <cell r="F3269" t="str">
            <v>K6</v>
          </cell>
          <cell r="G3269" t="str">
            <v>Finland</v>
          </cell>
          <cell r="H3269" t="str">
            <v>&gt;K4</v>
          </cell>
          <cell r="K3269" t="str">
            <v>Ej gentestad</v>
          </cell>
          <cell r="L3269" t="str">
            <v>Fröydis fil</v>
          </cell>
          <cell r="M3269" t="str">
            <v>Finland</v>
          </cell>
          <cell r="N3269" t="str">
            <v>Små strävhår</v>
          </cell>
          <cell r="O3269" t="str">
            <v>&gt;K4</v>
          </cell>
        </row>
        <row r="3270">
          <cell r="A3270" t="str">
            <v>FIN20055/99</v>
          </cell>
          <cell r="B3270" t="str">
            <v>HUKKAPUTKEN MATAMI MIMMI</v>
          </cell>
          <cell r="C3270" t="str">
            <v>SN</v>
          </cell>
          <cell r="D3270" t="str">
            <v>T</v>
          </cell>
          <cell r="E3270">
            <v>2001</v>
          </cell>
          <cell r="F3270" t="str">
            <v>K0</v>
          </cell>
          <cell r="G3270" t="str">
            <v>Finland</v>
          </cell>
          <cell r="H3270" t="str">
            <v>K0-K2</v>
          </cell>
          <cell r="K3270" t="str">
            <v>Ej gentestad</v>
          </cell>
          <cell r="L3270" t="str">
            <v>Fröydis fil</v>
          </cell>
          <cell r="M3270" t="str">
            <v>Finland</v>
          </cell>
          <cell r="N3270" t="str">
            <v>SN</v>
          </cell>
          <cell r="O3270" t="str">
            <v>K0-K4</v>
          </cell>
        </row>
        <row r="3271">
          <cell r="A3271" t="str">
            <v>FIN35834/98</v>
          </cell>
          <cell r="B3271" t="str">
            <v>HUKKAPUTKEN NEILIKKA</v>
          </cell>
          <cell r="C3271" t="str">
            <v>SN</v>
          </cell>
          <cell r="D3271" t="str">
            <v>T</v>
          </cell>
          <cell r="E3271">
            <v>2001</v>
          </cell>
          <cell r="F3271" t="str">
            <v>K1</v>
          </cell>
          <cell r="G3271" t="str">
            <v>Finland</v>
          </cell>
          <cell r="H3271" t="str">
            <v>K0-K2</v>
          </cell>
          <cell r="K3271" t="str">
            <v>Ej gentestad</v>
          </cell>
          <cell r="L3271" t="str">
            <v>Fröydis fil</v>
          </cell>
          <cell r="M3271" t="str">
            <v>Finland</v>
          </cell>
          <cell r="N3271" t="str">
            <v>SN</v>
          </cell>
          <cell r="O3271" t="str">
            <v>K0-K4</v>
          </cell>
        </row>
        <row r="3272">
          <cell r="A3272" t="str">
            <v>FI24202/22</v>
          </cell>
          <cell r="B3272" t="str">
            <v>HUNTER STORY DIEGO</v>
          </cell>
          <cell r="C3272" t="str">
            <v>ld</v>
          </cell>
          <cell r="D3272" t="str">
            <v>förkalkade diskar</v>
          </cell>
          <cell r="E3272" t="str">
            <v>31.8.2025</v>
          </cell>
          <cell r="F3272" t="str">
            <v>k3</v>
          </cell>
          <cell r="G3272" t="str">
            <v>Finland</v>
          </cell>
          <cell r="K3272" t="str">
            <v>Ej gentestad</v>
          </cell>
          <cell r="M3272" t="str">
            <v>Finland</v>
          </cell>
          <cell r="N3272" t="str">
            <v>Små Långhår</v>
          </cell>
          <cell r="O3272" t="str">
            <v>K0-K4</v>
          </cell>
        </row>
        <row r="3273">
          <cell r="A3273" t="str">
            <v>FIN35833/98</v>
          </cell>
          <cell r="B3273" t="str">
            <v>HUKKAPUTKEN NUNNA</v>
          </cell>
          <cell r="C3273" t="str">
            <v>SN</v>
          </cell>
          <cell r="D3273" t="str">
            <v>T</v>
          </cell>
          <cell r="E3273">
            <v>2000</v>
          </cell>
          <cell r="F3273" t="str">
            <v>K1</v>
          </cell>
          <cell r="G3273" t="str">
            <v>Finland</v>
          </cell>
          <cell r="H3273" t="str">
            <v>K0-K2</v>
          </cell>
          <cell r="K3273" t="str">
            <v>Ej gentestad</v>
          </cell>
          <cell r="L3273" t="str">
            <v>Fröydis fil</v>
          </cell>
          <cell r="M3273" t="str">
            <v>Finland</v>
          </cell>
          <cell r="N3273" t="str">
            <v>SN</v>
          </cell>
          <cell r="O3273" t="str">
            <v>K0-K4</v>
          </cell>
        </row>
        <row r="3274">
          <cell r="A3274" t="str">
            <v>FIN41617/03</v>
          </cell>
          <cell r="B3274" t="str">
            <v>HUKKAPUTKEN NÄSÄVIISAS</v>
          </cell>
          <cell r="C3274" t="str">
            <v>SK</v>
          </cell>
          <cell r="D3274" t="str">
            <v>T</v>
          </cell>
          <cell r="E3274">
            <v>2006</v>
          </cell>
          <cell r="F3274" t="str">
            <v>K0</v>
          </cell>
          <cell r="G3274" t="str">
            <v>Finland</v>
          </cell>
          <cell r="H3274" t="str">
            <v>K0-K2</v>
          </cell>
          <cell r="K3274" t="str">
            <v>Ej gentestad</v>
          </cell>
          <cell r="L3274" t="str">
            <v>Fröydis fil</v>
          </cell>
          <cell r="M3274" t="str">
            <v>Finland</v>
          </cell>
          <cell r="N3274" t="str">
            <v>Små strävhår</v>
          </cell>
          <cell r="O3274" t="str">
            <v>K0-K4</v>
          </cell>
        </row>
        <row r="3275">
          <cell r="A3275" t="str">
            <v>FIN15891/98</v>
          </cell>
          <cell r="B3275" t="str">
            <v>HUKKAPUTKEN OSMO</v>
          </cell>
          <cell r="C3275" t="str">
            <v>SN</v>
          </cell>
          <cell r="D3275" t="str">
            <v>H</v>
          </cell>
          <cell r="E3275">
            <v>2001</v>
          </cell>
          <cell r="F3275" t="str">
            <v>K3</v>
          </cell>
          <cell r="G3275" t="str">
            <v>Finland</v>
          </cell>
          <cell r="H3275" t="str">
            <v>K3-K4</v>
          </cell>
          <cell r="K3275" t="str">
            <v>Ej gentestad</v>
          </cell>
          <cell r="L3275" t="str">
            <v>Fröydis fil</v>
          </cell>
          <cell r="M3275" t="str">
            <v>Finland</v>
          </cell>
          <cell r="N3275" t="str">
            <v>SN</v>
          </cell>
          <cell r="O3275" t="str">
            <v>K0-K4</v>
          </cell>
        </row>
        <row r="3276">
          <cell r="A3276" t="str">
            <v>FI15928/23</v>
          </cell>
          <cell r="B3276" t="str">
            <v>HUNTER'S HELPER BIG BOSS</v>
          </cell>
          <cell r="C3276" t="str">
            <v>KN</v>
          </cell>
          <cell r="D3276" t="str">
            <v>H</v>
          </cell>
          <cell r="F3276" t="str">
            <v>Gentestad, ej röntgad</v>
          </cell>
          <cell r="G3276" t="str">
            <v>Finland</v>
          </cell>
          <cell r="H3276" t="str">
            <v>Gentestad, ej röntgad</v>
          </cell>
          <cell r="J3276" t="str">
            <v>02.08.2024</v>
          </cell>
          <cell r="K3276" t="str">
            <v>N/CDDY</v>
          </cell>
          <cell r="L3276" t="str">
            <v>Malins fil</v>
          </cell>
          <cell r="M3276" t="str">
            <v>Finland</v>
          </cell>
          <cell r="N3276" t="str">
            <v>KN</v>
          </cell>
          <cell r="O3276" t="str">
            <v>Gentestad, ej röntgad</v>
          </cell>
        </row>
        <row r="3277">
          <cell r="A3277" t="str">
            <v>FI10682/23</v>
          </cell>
          <cell r="B3277" t="str">
            <v>HUKKAPUTKEN PARMESAANI</v>
          </cell>
          <cell r="C3277" t="str">
            <v>SD</v>
          </cell>
          <cell r="E3277" t="str">
            <v>4.2.2025</v>
          </cell>
          <cell r="F3277" t="str">
            <v>K6</v>
          </cell>
          <cell r="G3277" t="str">
            <v>Finland</v>
          </cell>
          <cell r="H3277" t="str">
            <v>&gt;K4</v>
          </cell>
          <cell r="K3277" t="str">
            <v>ej gentestad</v>
          </cell>
          <cell r="M3277" t="str">
            <v>Finland</v>
          </cell>
          <cell r="N3277" t="str">
            <v>Små strävhår</v>
          </cell>
          <cell r="O3277" t="str">
            <v>&gt;K4</v>
          </cell>
        </row>
        <row r="3278">
          <cell r="A3278" t="str">
            <v>FIN21724/98</v>
          </cell>
          <cell r="B3278" t="str">
            <v>HUKKAPUTKEN ÖHMAN</v>
          </cell>
          <cell r="C3278" t="str">
            <v>SD</v>
          </cell>
          <cell r="D3278" t="str">
            <v>H</v>
          </cell>
          <cell r="E3278">
            <v>2001</v>
          </cell>
          <cell r="F3278" t="str">
            <v>K5</v>
          </cell>
          <cell r="G3278" t="str">
            <v>Finland</v>
          </cell>
          <cell r="H3278" t="str">
            <v>&gt;K4</v>
          </cell>
          <cell r="K3278" t="str">
            <v>Ej gentestad</v>
          </cell>
          <cell r="L3278" t="str">
            <v>Fröydis fil</v>
          </cell>
          <cell r="M3278" t="str">
            <v>Finland</v>
          </cell>
          <cell r="N3278" t="str">
            <v>Små strävhår</v>
          </cell>
          <cell r="O3278" t="str">
            <v>&gt;K4</v>
          </cell>
        </row>
        <row r="3279">
          <cell r="A3279" t="str">
            <v>FI42309/12</v>
          </cell>
          <cell r="B3279" t="str">
            <v>HULIKON BENELLI</v>
          </cell>
          <cell r="C3279" t="str">
            <v>KN</v>
          </cell>
          <cell r="D3279" t="str">
            <v>H</v>
          </cell>
          <cell r="E3279">
            <v>2018</v>
          </cell>
          <cell r="F3279" t="str">
            <v>K4</v>
          </cell>
          <cell r="G3279" t="str">
            <v>Finland</v>
          </cell>
          <cell r="H3279" t="str">
            <v>K3-K4</v>
          </cell>
          <cell r="K3279" t="str">
            <v>Ej gentestad</v>
          </cell>
          <cell r="L3279" t="str">
            <v>Fröydis fil</v>
          </cell>
          <cell r="M3279" t="str">
            <v>Finland</v>
          </cell>
          <cell r="N3279" t="str">
            <v>KN</v>
          </cell>
          <cell r="O3279" t="str">
            <v>K0-K4</v>
          </cell>
        </row>
        <row r="3280">
          <cell r="A3280" t="str">
            <v>FI44334/14</v>
          </cell>
          <cell r="B3280" t="str">
            <v>HULIKON END OF THE STORM</v>
          </cell>
          <cell r="C3280" t="str">
            <v>KN</v>
          </cell>
          <cell r="D3280" t="str">
            <v>T</v>
          </cell>
          <cell r="E3280">
            <v>2017</v>
          </cell>
          <cell r="F3280" t="str">
            <v>K0</v>
          </cell>
          <cell r="G3280" t="str">
            <v>Finland</v>
          </cell>
          <cell r="H3280" t="str">
            <v>K0-K2</v>
          </cell>
          <cell r="K3280" t="str">
            <v>Ej gentestad</v>
          </cell>
          <cell r="L3280" t="str">
            <v>Fröydis fil</v>
          </cell>
          <cell r="M3280" t="str">
            <v>Finland</v>
          </cell>
          <cell r="N3280" t="str">
            <v>KN</v>
          </cell>
          <cell r="O3280" t="str">
            <v>K0-K4</v>
          </cell>
        </row>
        <row r="3281">
          <cell r="A3281" t="str">
            <v>LV54721/22</v>
          </cell>
          <cell r="B3281" t="str">
            <v>Hunter's Parade Morningstar</v>
          </cell>
          <cell r="C3281" t="str">
            <v>KN</v>
          </cell>
          <cell r="D3281" t="str">
            <v>H</v>
          </cell>
          <cell r="F3281" t="str">
            <v>Gentestad, ej röntgad</v>
          </cell>
          <cell r="G3281" t="str">
            <v>Norge</v>
          </cell>
          <cell r="H3281" t="str">
            <v>Gentestad, ej röntgad</v>
          </cell>
          <cell r="J3281">
            <v>45412</v>
          </cell>
          <cell r="K3281" t="str">
            <v>CDDY/CDDY</v>
          </cell>
          <cell r="L3281" t="str">
            <v>Malins fil</v>
          </cell>
          <cell r="M3281" t="str">
            <v>Norge</v>
          </cell>
          <cell r="N3281" t="str">
            <v>KN</v>
          </cell>
          <cell r="O3281" t="str">
            <v>Gentestad, ej röntgad</v>
          </cell>
        </row>
        <row r="3282">
          <cell r="A3282" t="str">
            <v>FI16141/19</v>
          </cell>
          <cell r="B3282" t="str">
            <v>HULIKON KUUMA KINKKU</v>
          </cell>
          <cell r="C3282" t="str">
            <v>KN</v>
          </cell>
          <cell r="E3282" t="str">
            <v>11.12.2024</v>
          </cell>
          <cell r="F3282" t="str">
            <v>K2</v>
          </cell>
          <cell r="G3282" t="str">
            <v>Finland</v>
          </cell>
          <cell r="H3282" t="str">
            <v>K0-K2</v>
          </cell>
          <cell r="J3282" t="str">
            <v>30.3.2024</v>
          </cell>
          <cell r="K3282" t="str">
            <v>CDDY/CDDY</v>
          </cell>
          <cell r="L3282" t="str">
            <v>Malins fil</v>
          </cell>
          <cell r="M3282" t="str">
            <v>Finland</v>
          </cell>
          <cell r="N3282" t="str">
            <v>KN</v>
          </cell>
          <cell r="O3282" t="str">
            <v>K0-K4</v>
          </cell>
        </row>
        <row r="3283">
          <cell r="A3283" t="str">
            <v>SE11266/2023</v>
          </cell>
          <cell r="B3283" t="str">
            <v>HUNTINGLINES LISA</v>
          </cell>
          <cell r="C3283" t="str">
            <v>SN</v>
          </cell>
          <cell r="D3283" t="str">
            <v>F</v>
          </cell>
          <cell r="F3283" t="str">
            <v>Gentestad, ej röntgad</v>
          </cell>
          <cell r="G3283" t="str">
            <v>Sverige</v>
          </cell>
          <cell r="H3283" t="str">
            <v>Gentestad, ej röntgad</v>
          </cell>
          <cell r="J3283">
            <v>45818</v>
          </cell>
          <cell r="K3283" t="str">
            <v>N/N</v>
          </cell>
          <cell r="L3283" t="str">
            <v>Malins fil</v>
          </cell>
          <cell r="M3283" t="str">
            <v>Sverige</v>
          </cell>
          <cell r="N3283" t="str">
            <v>SN</v>
          </cell>
          <cell r="O3283" t="str">
            <v>Gentestad, ej röntgad</v>
          </cell>
        </row>
        <row r="3284">
          <cell r="A3284" t="str">
            <v>FI13918/21</v>
          </cell>
          <cell r="B3284" t="str">
            <v>HULIKON MUSTANAAMIO</v>
          </cell>
          <cell r="C3284" t="str">
            <v>KN</v>
          </cell>
          <cell r="E3284" t="str">
            <v>21.2.2025</v>
          </cell>
          <cell r="F3284" t="str">
            <v>k12</v>
          </cell>
          <cell r="G3284" t="str">
            <v>Finland</v>
          </cell>
          <cell r="H3284" t="str">
            <v>&gt;K4</v>
          </cell>
          <cell r="K3284" t="str">
            <v>CDDY/CDDY</v>
          </cell>
          <cell r="M3284" t="str">
            <v>Finland</v>
          </cell>
          <cell r="N3284" t="str">
            <v>KN</v>
          </cell>
          <cell r="O3284" t="str">
            <v>&gt;K4</v>
          </cell>
        </row>
        <row r="3285">
          <cell r="A3285" t="str">
            <v>FI24022/23</v>
          </cell>
          <cell r="B3285" t="str">
            <v>HUOVISPÄIVÄN MARGARITA</v>
          </cell>
          <cell r="C3285" t="str">
            <v>KN</v>
          </cell>
          <cell r="D3285" t="str">
            <v>t</v>
          </cell>
          <cell r="F3285" t="str">
            <v>Gentestad, ej röntgad</v>
          </cell>
          <cell r="G3285" t="str">
            <v>Finland</v>
          </cell>
          <cell r="H3285" t="str">
            <v>Gentestad, ej röntgad</v>
          </cell>
          <cell r="J3285" t="str">
            <v>Heriditärt *</v>
          </cell>
          <cell r="K3285" t="str">
            <v>N/CDDY</v>
          </cell>
          <cell r="L3285" t="str">
            <v>Malins fil</v>
          </cell>
          <cell r="M3285" t="str">
            <v>Finland</v>
          </cell>
          <cell r="N3285" t="str">
            <v>kn</v>
          </cell>
          <cell r="O3285" t="str">
            <v>Gentestad, ej röntgad</v>
          </cell>
        </row>
        <row r="3286">
          <cell r="A3286" t="str">
            <v>FI28040/24</v>
          </cell>
          <cell r="B3286" t="str">
            <v>HUOVISPÄIVÄN MARIANNE</v>
          </cell>
          <cell r="C3286" t="str">
            <v>KN</v>
          </cell>
          <cell r="D3286" t="str">
            <v>T</v>
          </cell>
          <cell r="F3286" t="str">
            <v>Gentestad, ej röntgad</v>
          </cell>
          <cell r="G3286" t="str">
            <v>Finland</v>
          </cell>
          <cell r="H3286" t="str">
            <v>Gentestad, ej röntgad</v>
          </cell>
          <cell r="J3286">
            <v>45446</v>
          </cell>
          <cell r="K3286" t="str">
            <v>N/CDDY</v>
          </cell>
          <cell r="L3286" t="str">
            <v>Malins fil</v>
          </cell>
          <cell r="M3286" t="str">
            <v>Finland</v>
          </cell>
          <cell r="N3286" t="str">
            <v>KN</v>
          </cell>
          <cell r="O3286" t="str">
            <v>Gentestad, ej röntgad</v>
          </cell>
        </row>
        <row r="3287">
          <cell r="A3287" t="str">
            <v>FI28039/24</v>
          </cell>
          <cell r="B3287" t="str">
            <v>HUOVISPÄIVÄN MARMELADI</v>
          </cell>
          <cell r="C3287" t="str">
            <v>KN</v>
          </cell>
          <cell r="D3287" t="str">
            <v>T</v>
          </cell>
          <cell r="F3287" t="str">
            <v>Gentestad, ej röntgad</v>
          </cell>
          <cell r="G3287" t="str">
            <v>Finland</v>
          </cell>
          <cell r="H3287" t="str">
            <v>Gentestad, ej röntgad</v>
          </cell>
          <cell r="J3287" t="str">
            <v>30.06.2024</v>
          </cell>
          <cell r="K3287" t="str">
            <v>N/N</v>
          </cell>
          <cell r="L3287" t="str">
            <v>Malins fil</v>
          </cell>
          <cell r="M3287" t="str">
            <v>Finland</v>
          </cell>
          <cell r="N3287" t="str">
            <v>KN</v>
          </cell>
          <cell r="O3287" t="str">
            <v>Gentestad, ej röntgad</v>
          </cell>
        </row>
        <row r="3288">
          <cell r="A3288" t="str">
            <v>FI24023/23</v>
          </cell>
          <cell r="B3288" t="str">
            <v>HUOVISPÄIVÄN MARTINI</v>
          </cell>
          <cell r="C3288" t="str">
            <v>KN</v>
          </cell>
          <cell r="D3288" t="str">
            <v>T</v>
          </cell>
          <cell r="F3288" t="str">
            <v>Gentestad, ej röntgad</v>
          </cell>
          <cell r="G3288" t="str">
            <v>Finland</v>
          </cell>
          <cell r="H3288" t="str">
            <v>Gentestad, ej röntgad</v>
          </cell>
          <cell r="J3288" t="str">
            <v>19.06.2024</v>
          </cell>
          <cell r="K3288" t="str">
            <v>N/N</v>
          </cell>
          <cell r="L3288" t="str">
            <v>Malins fil</v>
          </cell>
          <cell r="M3288" t="str">
            <v>Finland</v>
          </cell>
          <cell r="N3288" t="str">
            <v>KN</v>
          </cell>
          <cell r="O3288" t="str">
            <v>Gentestad, ej röntgad</v>
          </cell>
        </row>
        <row r="3289">
          <cell r="A3289" t="str">
            <v>FI28037/24</v>
          </cell>
          <cell r="B3289" t="str">
            <v>HUOVISPÄIVÄN MERKKARI</v>
          </cell>
          <cell r="C3289" t="str">
            <v>KN</v>
          </cell>
          <cell r="D3289" t="str">
            <v>T</v>
          </cell>
          <cell r="F3289" t="str">
            <v>Gentestad, ej röntgad</v>
          </cell>
          <cell r="G3289" t="str">
            <v>Finland</v>
          </cell>
          <cell r="H3289" t="str">
            <v>Gentestad, ej röntgad</v>
          </cell>
          <cell r="J3289" t="str">
            <v>30.06.2024</v>
          </cell>
          <cell r="K3289" t="str">
            <v>N/N</v>
          </cell>
          <cell r="L3289" t="str">
            <v>Malins fil</v>
          </cell>
          <cell r="M3289" t="str">
            <v>Finland</v>
          </cell>
          <cell r="N3289" t="str">
            <v>KN</v>
          </cell>
          <cell r="O3289" t="str">
            <v>Gentestad, ej röntgad</v>
          </cell>
        </row>
        <row r="3290">
          <cell r="A3290" t="str">
            <v>FI28038/24</v>
          </cell>
          <cell r="B3290" t="str">
            <v>HUOVISPÄIVÄN METRILAKU</v>
          </cell>
          <cell r="C3290" t="str">
            <v>KN</v>
          </cell>
          <cell r="D3290" t="str">
            <v>T</v>
          </cell>
          <cell r="F3290" t="str">
            <v>Gentestad, ej röntgad</v>
          </cell>
          <cell r="G3290" t="str">
            <v>Finland</v>
          </cell>
          <cell r="H3290" t="str">
            <v>Gentestad, ej röntgad</v>
          </cell>
          <cell r="J3290" t="str">
            <v>30.06.2024</v>
          </cell>
          <cell r="K3290" t="str">
            <v>N/N</v>
          </cell>
          <cell r="L3290" t="str">
            <v>Malins fil</v>
          </cell>
          <cell r="M3290" t="str">
            <v>Finland</v>
          </cell>
          <cell r="N3290" t="str">
            <v>KN</v>
          </cell>
          <cell r="O3290" t="str">
            <v>Gentestad, ej röntgad</v>
          </cell>
        </row>
        <row r="3291">
          <cell r="A3291" t="str">
            <v>FI24020/23</v>
          </cell>
          <cell r="B3291" t="str">
            <v>HUOVISPÄIVÄN MIMOSA</v>
          </cell>
          <cell r="C3291" t="str">
            <v>KN</v>
          </cell>
          <cell r="D3291" t="str">
            <v>t</v>
          </cell>
          <cell r="F3291" t="str">
            <v>Gentestad, ej röntgad</v>
          </cell>
          <cell r="G3291" t="str">
            <v>Finland</v>
          </cell>
          <cell r="H3291" t="str">
            <v>Gentestad, ej röntgad</v>
          </cell>
          <cell r="J3291" t="str">
            <v>Heriditärt *</v>
          </cell>
          <cell r="K3291" t="str">
            <v>N/CDDY</v>
          </cell>
          <cell r="L3291" t="str">
            <v>Malins fil</v>
          </cell>
          <cell r="M3291" t="str">
            <v>Finland</v>
          </cell>
          <cell r="N3291" t="str">
            <v>kn</v>
          </cell>
          <cell r="O3291" t="str">
            <v>Gentestad, ej röntgad</v>
          </cell>
        </row>
        <row r="3292">
          <cell r="A3292" t="str">
            <v>FI28041/24</v>
          </cell>
          <cell r="B3292" t="str">
            <v>HUOVISPÄIVÄN MINIPÄTKIS</v>
          </cell>
          <cell r="C3292" t="str">
            <v>KN</v>
          </cell>
          <cell r="D3292" t="str">
            <v>T</v>
          </cell>
          <cell r="F3292" t="str">
            <v>Gentestad, ej röntgad</v>
          </cell>
          <cell r="G3292" t="str">
            <v>Finland</v>
          </cell>
          <cell r="H3292" t="str">
            <v>Gentestad, ej röntgad</v>
          </cell>
          <cell r="J3292">
            <v>45446</v>
          </cell>
          <cell r="K3292" t="str">
            <v>N/CDDY</v>
          </cell>
          <cell r="L3292" t="str">
            <v>Malins fil</v>
          </cell>
          <cell r="M3292" t="str">
            <v>Finland</v>
          </cell>
          <cell r="N3292" t="str">
            <v>KN</v>
          </cell>
          <cell r="O3292" t="str">
            <v>Gentestad, ej röntgad</v>
          </cell>
        </row>
        <row r="3293">
          <cell r="A3293" t="str">
            <v>FI28035/24</v>
          </cell>
          <cell r="B3293" t="str">
            <v>HUOVISPÄIVÄN MISSÄ X</v>
          </cell>
          <cell r="C3293" t="str">
            <v>KN</v>
          </cell>
          <cell r="D3293" t="str">
            <v>H</v>
          </cell>
          <cell r="F3293" t="str">
            <v>Gentestad, ej röntgad</v>
          </cell>
          <cell r="G3293" t="str">
            <v>Finland</v>
          </cell>
          <cell r="H3293" t="str">
            <v>Gentestad, ej röntgad</v>
          </cell>
          <cell r="J3293" t="str">
            <v>30.06.2024</v>
          </cell>
          <cell r="K3293" t="str">
            <v>N/N</v>
          </cell>
          <cell r="L3293" t="str">
            <v>Malins fil</v>
          </cell>
          <cell r="M3293" t="str">
            <v>Finland</v>
          </cell>
          <cell r="N3293" t="str">
            <v>KN</v>
          </cell>
          <cell r="O3293" t="str">
            <v>Gentestad, ej röntgad</v>
          </cell>
        </row>
        <row r="3294">
          <cell r="A3294" t="str">
            <v>FI24021/23</v>
          </cell>
          <cell r="B3294" t="str">
            <v>HUOVISPÄIVÄN MOJITO</v>
          </cell>
          <cell r="C3294" t="str">
            <v>KN</v>
          </cell>
          <cell r="D3294" t="str">
            <v>T</v>
          </cell>
          <cell r="F3294" t="str">
            <v>Gentestad, ej röntgad</v>
          </cell>
          <cell r="G3294" t="str">
            <v>finland</v>
          </cell>
          <cell r="H3294" t="str">
            <v>Gentestad, ej röntgad</v>
          </cell>
          <cell r="K3294" t="str">
            <v>N/CDDY</v>
          </cell>
          <cell r="L3294" t="str">
            <v>Malins fil</v>
          </cell>
          <cell r="M3294" t="str">
            <v>Finland</v>
          </cell>
          <cell r="N3294" t="str">
            <v>KN</v>
          </cell>
          <cell r="O3294" t="str">
            <v>Gentestad, ej röntgad</v>
          </cell>
        </row>
        <row r="3295">
          <cell r="A3295" t="str">
            <v>FI28036/24</v>
          </cell>
          <cell r="B3295" t="str">
            <v>HUOVISPÄIVÄN MÄSSÄ YX</v>
          </cell>
          <cell r="C3295" t="str">
            <v>KN</v>
          </cell>
          <cell r="D3295" t="str">
            <v>H</v>
          </cell>
          <cell r="F3295" t="str">
            <v>Gentestad, ej röntgad</v>
          </cell>
          <cell r="G3295" t="str">
            <v>Finland</v>
          </cell>
          <cell r="H3295" t="str">
            <v>Gentestad, ej röntgad</v>
          </cell>
          <cell r="J3295">
            <v>45446</v>
          </cell>
          <cell r="K3295" t="str">
            <v>N/CDDY</v>
          </cell>
          <cell r="L3295" t="str">
            <v>Malins fil</v>
          </cell>
          <cell r="M3295" t="str">
            <v>Finland</v>
          </cell>
          <cell r="N3295" t="str">
            <v>KN</v>
          </cell>
          <cell r="O3295" t="str">
            <v>Gentestad, ej röntgad</v>
          </cell>
        </row>
        <row r="3296">
          <cell r="A3296" t="str">
            <v>FI55415/17</v>
          </cell>
          <cell r="B3296" t="str">
            <v>HUPINAN CLARA</v>
          </cell>
          <cell r="C3296" t="str">
            <v>KN</v>
          </cell>
          <cell r="D3296" t="str">
            <v>T</v>
          </cell>
          <cell r="F3296" t="str">
            <v>Gentestad, ej röntgad</v>
          </cell>
          <cell r="G3296" t="str">
            <v>Finland</v>
          </cell>
          <cell r="H3296" t="str">
            <v>Gentestad, ej röntgad</v>
          </cell>
          <cell r="J3296" t="str">
            <v>12.12.2023</v>
          </cell>
          <cell r="K3296" t="str">
            <v>CDDY/CDDY</v>
          </cell>
          <cell r="L3296" t="str">
            <v>Malins fil</v>
          </cell>
          <cell r="M3296" t="str">
            <v>Finland</v>
          </cell>
          <cell r="N3296" t="str">
            <v>KN</v>
          </cell>
          <cell r="O3296" t="str">
            <v>Gentestad, ej röntgad</v>
          </cell>
        </row>
        <row r="3297">
          <cell r="A3297" t="str">
            <v>FI19584/22</v>
          </cell>
          <cell r="B3297" t="str">
            <v>HULIKON NOKKAPOKKA</v>
          </cell>
          <cell r="C3297" t="str">
            <v>KN</v>
          </cell>
          <cell r="E3297" t="str">
            <v>28.3.2025</v>
          </cell>
          <cell r="F3297" t="str">
            <v>k0</v>
          </cell>
          <cell r="G3297" t="str">
            <v>Finland</v>
          </cell>
          <cell r="H3297" t="str">
            <v>K0-K2</v>
          </cell>
          <cell r="J3297" t="str">
            <v>30.8.2023</v>
          </cell>
          <cell r="K3297" t="str">
            <v>CDDY/CDDY</v>
          </cell>
          <cell r="L3297" t="str">
            <v>Malins fil</v>
          </cell>
          <cell r="M3297" t="str">
            <v>Finland</v>
          </cell>
          <cell r="N3297" t="str">
            <v>KN</v>
          </cell>
          <cell r="O3297" t="str">
            <v>K0-K4</v>
          </cell>
        </row>
        <row r="3298">
          <cell r="A3298" t="str">
            <v>FI46059/09</v>
          </cell>
          <cell r="B3298" t="str">
            <v>HULTSBERGETS CHAOS</v>
          </cell>
          <cell r="C3298" t="str">
            <v>SN</v>
          </cell>
          <cell r="D3298" t="str">
            <v>T</v>
          </cell>
          <cell r="E3298">
            <v>2011</v>
          </cell>
          <cell r="F3298" t="str">
            <v>K3</v>
          </cell>
          <cell r="G3298" t="str">
            <v>Finland</v>
          </cell>
          <cell r="H3298" t="str">
            <v>K3-K4</v>
          </cell>
          <cell r="K3298" t="str">
            <v>Ej gentestad</v>
          </cell>
          <cell r="L3298" t="str">
            <v>Fröydis fil</v>
          </cell>
          <cell r="M3298" t="str">
            <v>Finland</v>
          </cell>
          <cell r="N3298" t="str">
            <v>SN</v>
          </cell>
          <cell r="O3298" t="str">
            <v>K0-K4</v>
          </cell>
        </row>
        <row r="3299">
          <cell r="A3299" t="str">
            <v>FI52041/16</v>
          </cell>
          <cell r="B3299" t="str">
            <v>HUMBLEPUP CASANOVA</v>
          </cell>
          <cell r="C3299" t="str">
            <v>LN</v>
          </cell>
          <cell r="D3299" t="str">
            <v>23.7.2025</v>
          </cell>
          <cell r="E3299" t="str">
            <v>IDD0 (Puhdas), K-luku: K0</v>
          </cell>
          <cell r="F3299" t="str">
            <v>k0</v>
          </cell>
          <cell r="G3299" t="str">
            <v>Finland</v>
          </cell>
          <cell r="H3299" t="str">
            <v>K0-K2</v>
          </cell>
          <cell r="M3299" t="str">
            <v>Finland</v>
          </cell>
          <cell r="N3299" t="str">
            <v>LN</v>
          </cell>
          <cell r="O3299" t="str">
            <v>k0-k4</v>
          </cell>
        </row>
        <row r="3300">
          <cell r="A3300" t="str">
            <v>FI53919/19</v>
          </cell>
          <cell r="B3300" t="str">
            <v>HUMBLEPUP JUST MY WAY</v>
          </cell>
          <cell r="C3300" t="str">
            <v>LN</v>
          </cell>
          <cell r="E3300" t="str">
            <v>8.4.2025</v>
          </cell>
          <cell r="F3300" t="str">
            <v>K1</v>
          </cell>
          <cell r="G3300" t="str">
            <v>Finland</v>
          </cell>
          <cell r="H3300" t="str">
            <v>K0-K2</v>
          </cell>
          <cell r="K3300" t="str">
            <v>Ej gentestad</v>
          </cell>
          <cell r="L3300" t="str">
            <v>Malins fil</v>
          </cell>
          <cell r="M3300" t="str">
            <v>Finland</v>
          </cell>
          <cell r="N3300" t="str">
            <v>LN</v>
          </cell>
          <cell r="O3300" t="str">
            <v>K0-K4</v>
          </cell>
        </row>
        <row r="3301">
          <cell r="A3301" t="str">
            <v>FI19895/21</v>
          </cell>
          <cell r="B3301" t="str">
            <v>HUMBLEPUP ON YOUR MIND</v>
          </cell>
          <cell r="C3301" t="str">
            <v>KD</v>
          </cell>
          <cell r="E3301" t="str">
            <v>6.5.2025</v>
          </cell>
          <cell r="F3301" t="str">
            <v>K9</v>
          </cell>
          <cell r="G3301" t="str">
            <v>Finland</v>
          </cell>
          <cell r="H3301" t="str">
            <v>&gt;K4</v>
          </cell>
          <cell r="K3301" t="str">
            <v>Ej gentestad</v>
          </cell>
          <cell r="L3301" t="str">
            <v>Malins fil</v>
          </cell>
          <cell r="M3301" t="str">
            <v>Finland</v>
          </cell>
          <cell r="N3301" t="str">
            <v>Små Korthår</v>
          </cell>
          <cell r="O3301" t="str">
            <v>&gt;K4</v>
          </cell>
        </row>
        <row r="3302">
          <cell r="A3302" t="str">
            <v>FI33413/22</v>
          </cell>
          <cell r="B3302" t="str">
            <v>HUPPALUURAN TUULEN VIEMÄÄ</v>
          </cell>
          <cell r="C3302" t="str">
            <v>LN</v>
          </cell>
          <cell r="E3302" t="str">
            <v>21.9.2025</v>
          </cell>
          <cell r="F3302" t="str">
            <v>k6</v>
          </cell>
        </row>
        <row r="3303">
          <cell r="A3303" t="str">
            <v>FI24862/22</v>
          </cell>
          <cell r="B3303" t="str">
            <v>HUMBLEPUP ROYAL CHOICE</v>
          </cell>
          <cell r="C3303" t="str">
            <v>LN</v>
          </cell>
          <cell r="E3303" t="str">
            <v>30.5.2024</v>
          </cell>
          <cell r="F3303" t="str">
            <v>K1</v>
          </cell>
          <cell r="G3303" t="str">
            <v>Finland</v>
          </cell>
          <cell r="H3303" t="str">
            <v>K0-K2</v>
          </cell>
          <cell r="K3303" t="str">
            <v>Ej gentestad</v>
          </cell>
          <cell r="L3303" t="str">
            <v>Malins fil</v>
          </cell>
          <cell r="M3303" t="str">
            <v>Finland</v>
          </cell>
          <cell r="N3303" t="str">
            <v>LN</v>
          </cell>
          <cell r="O3303" t="str">
            <v>K0-K4</v>
          </cell>
        </row>
        <row r="3304">
          <cell r="A3304" t="str">
            <v>FI51706/22</v>
          </cell>
          <cell r="B3304" t="str">
            <v>HUMBLEPUP STELLA POLARIS</v>
          </cell>
          <cell r="C3304" t="str">
            <v>LN</v>
          </cell>
          <cell r="E3304" t="str">
            <v>22.5.2025</v>
          </cell>
          <cell r="F3304" t="str">
            <v>K6</v>
          </cell>
          <cell r="G3304" t="str">
            <v>Finland</v>
          </cell>
          <cell r="H3304" t="str">
            <v>&gt;K4</v>
          </cell>
          <cell r="K3304" t="str">
            <v>Ej gentestad</v>
          </cell>
          <cell r="M3304" t="str">
            <v>Finland</v>
          </cell>
          <cell r="N3304" t="str">
            <v>LN</v>
          </cell>
          <cell r="O3304" t="str">
            <v>&gt;K4</v>
          </cell>
        </row>
        <row r="3305">
          <cell r="A3305" t="str">
            <v>FI22964/23</v>
          </cell>
          <cell r="B3305" t="str">
            <v>HUMBLEPUP TWINKLING SHINE</v>
          </cell>
          <cell r="C3305" t="str">
            <v>LN</v>
          </cell>
          <cell r="E3305" t="str">
            <v>18.3.2025</v>
          </cell>
          <cell r="F3305" t="str">
            <v>K0</v>
          </cell>
          <cell r="G3305" t="str">
            <v>Finland</v>
          </cell>
          <cell r="H3305" t="str">
            <v>K0-K2</v>
          </cell>
          <cell r="K3305" t="str">
            <v>Ej gentestad</v>
          </cell>
          <cell r="L3305" t="str">
            <v>Malins fil</v>
          </cell>
          <cell r="M3305" t="str">
            <v>Finland</v>
          </cell>
          <cell r="N3305" t="str">
            <v>LN</v>
          </cell>
          <cell r="O3305" t="str">
            <v>K0-K4</v>
          </cell>
        </row>
        <row r="3306">
          <cell r="A3306" t="str">
            <v>FI37765/10</v>
          </cell>
          <cell r="B3306" t="str">
            <v>HUMHPREY VOM GESSELNER FELD</v>
          </cell>
          <cell r="C3306" t="str">
            <v>SD</v>
          </cell>
          <cell r="D3306" t="str">
            <v>H</v>
          </cell>
          <cell r="E3306">
            <v>2012</v>
          </cell>
          <cell r="F3306" t="str">
            <v>K1</v>
          </cell>
          <cell r="G3306" t="str">
            <v>Finland</v>
          </cell>
          <cell r="H3306" t="str">
            <v>K0-K2</v>
          </cell>
          <cell r="K3306" t="str">
            <v>Ej gentestad</v>
          </cell>
          <cell r="L3306" t="str">
            <v>Fröydis fil</v>
          </cell>
          <cell r="M3306" t="str">
            <v>Finland</v>
          </cell>
          <cell r="N3306" t="str">
            <v>Små strävhår</v>
          </cell>
          <cell r="O3306" t="str">
            <v>K0-K4</v>
          </cell>
        </row>
        <row r="3307">
          <cell r="A3307" t="str">
            <v>NO48910/24</v>
          </cell>
          <cell r="B3307" t="str">
            <v>Huracane</v>
          </cell>
          <cell r="C3307" t="str">
            <v>SN</v>
          </cell>
          <cell r="F3307" t="str">
            <v>Gentestad, ej röntgad</v>
          </cell>
          <cell r="G3307" t="str">
            <v>Norge</v>
          </cell>
          <cell r="H3307" t="str">
            <v>Gentestad, ej röntgad</v>
          </cell>
          <cell r="K3307" t="str">
            <v>N/CDDY</v>
          </cell>
          <cell r="L3307" t="str">
            <v>Malins fil</v>
          </cell>
          <cell r="M3307" t="str">
            <v>Norge</v>
          </cell>
          <cell r="N3307" t="str">
            <v>SN</v>
          </cell>
          <cell r="O3307" t="str">
            <v>Gentestad, ej röntgad</v>
          </cell>
        </row>
        <row r="3308">
          <cell r="A3308" t="str">
            <v>FIN13563/08</v>
          </cell>
          <cell r="B3308" t="str">
            <v>HUMISEVAN HARJUN GEORGIA</v>
          </cell>
          <cell r="C3308" t="str">
            <v>SN</v>
          </cell>
          <cell r="D3308" t="str">
            <v>T</v>
          </cell>
          <cell r="E3308">
            <v>2009</v>
          </cell>
          <cell r="F3308" t="str">
            <v>K4</v>
          </cell>
          <cell r="G3308" t="str">
            <v>Finland</v>
          </cell>
          <cell r="H3308" t="str">
            <v>K3-K4</v>
          </cell>
          <cell r="K3308" t="str">
            <v>Ej gentestad</v>
          </cell>
          <cell r="L3308" t="str">
            <v>Fröydis fil</v>
          </cell>
          <cell r="M3308" t="str">
            <v>Finland</v>
          </cell>
          <cell r="N3308" t="str">
            <v>SN</v>
          </cell>
          <cell r="O3308" t="str">
            <v>K0-K4</v>
          </cell>
        </row>
        <row r="3309">
          <cell r="A3309" t="str">
            <v>FIN46627/05</v>
          </cell>
          <cell r="B3309" t="str">
            <v>HUMISEVAN HARJUN JAMILA</v>
          </cell>
          <cell r="C3309" t="str">
            <v>SD</v>
          </cell>
          <cell r="D3309" t="str">
            <v>T</v>
          </cell>
          <cell r="E3309">
            <v>2008</v>
          </cell>
          <cell r="F3309" t="str">
            <v>K0</v>
          </cell>
          <cell r="G3309" t="str">
            <v>Finland</v>
          </cell>
          <cell r="H3309" t="str">
            <v>K0-K2</v>
          </cell>
          <cell r="K3309" t="str">
            <v>Ej gentestad</v>
          </cell>
          <cell r="L3309" t="str">
            <v>Fröydis fil</v>
          </cell>
          <cell r="M3309" t="str">
            <v>Finland</v>
          </cell>
          <cell r="N3309" t="str">
            <v>Små strävhår</v>
          </cell>
          <cell r="O3309" t="str">
            <v>K0-K4</v>
          </cell>
        </row>
        <row r="3310">
          <cell r="A3310" t="str">
            <v>FIN44512/05</v>
          </cell>
          <cell r="B3310" t="str">
            <v>HUMISEVAN HARJUN KILLER QUEEN</v>
          </cell>
          <cell r="C3310" t="str">
            <v>SD</v>
          </cell>
          <cell r="D3310" t="str">
            <v>T</v>
          </cell>
          <cell r="E3310">
            <v>2009</v>
          </cell>
          <cell r="F3310" t="str">
            <v>K1</v>
          </cell>
          <cell r="G3310" t="str">
            <v>Finland</v>
          </cell>
          <cell r="H3310" t="str">
            <v>K0-K2</v>
          </cell>
          <cell r="K3310" t="str">
            <v>Ej gentestad</v>
          </cell>
          <cell r="L3310" t="str">
            <v>Fröydis fil</v>
          </cell>
          <cell r="M3310" t="str">
            <v>Finland</v>
          </cell>
          <cell r="N3310" t="str">
            <v>Små strävhår</v>
          </cell>
          <cell r="O3310" t="str">
            <v>K0-K4</v>
          </cell>
        </row>
        <row r="3311">
          <cell r="A3311" t="str">
            <v>FIN17602/04</v>
          </cell>
          <cell r="B3311" t="str">
            <v>HUMISEVAN HARJUN OLIVIER</v>
          </cell>
          <cell r="C3311" t="str">
            <v>SN</v>
          </cell>
          <cell r="D3311" t="str">
            <v>H</v>
          </cell>
          <cell r="E3311">
            <v>2006</v>
          </cell>
          <cell r="F3311" t="str">
            <v>K7</v>
          </cell>
          <cell r="G3311" t="str">
            <v>Finland</v>
          </cell>
          <cell r="H3311" t="str">
            <v>&gt;K4</v>
          </cell>
          <cell r="K3311" t="str">
            <v>Ej gentestad</v>
          </cell>
          <cell r="L3311" t="str">
            <v>Fröydis fil</v>
          </cell>
          <cell r="M3311" t="str">
            <v>Finland</v>
          </cell>
          <cell r="N3311" t="str">
            <v>SN</v>
          </cell>
          <cell r="O3311" t="str">
            <v>&gt;K4</v>
          </cell>
        </row>
        <row r="3312">
          <cell r="A3312" t="str">
            <v>FIN17603/04</v>
          </cell>
          <cell r="B3312" t="str">
            <v>HUMISEVAN HARJUN OSCAR</v>
          </cell>
          <cell r="C3312" t="str">
            <v>SN</v>
          </cell>
          <cell r="D3312" t="str">
            <v>H</v>
          </cell>
          <cell r="E3312">
            <v>2006</v>
          </cell>
          <cell r="F3312" t="str">
            <v>K1</v>
          </cell>
          <cell r="G3312" t="str">
            <v>Finland</v>
          </cell>
          <cell r="H3312" t="str">
            <v>K0-K2</v>
          </cell>
          <cell r="K3312" t="str">
            <v>Ej gentestad</v>
          </cell>
          <cell r="L3312" t="str">
            <v>Fröydis fil</v>
          </cell>
          <cell r="M3312" t="str">
            <v>Finland</v>
          </cell>
          <cell r="N3312" t="str">
            <v>SN</v>
          </cell>
          <cell r="O3312" t="str">
            <v>K0-K4</v>
          </cell>
        </row>
        <row r="3313">
          <cell r="A3313" t="str">
            <v>NO47985/18</v>
          </cell>
          <cell r="B3313" t="str">
            <v>Husåsskogen's Kira</v>
          </cell>
          <cell r="C3313" t="str">
            <v>SN</v>
          </cell>
          <cell r="D3313" t="str">
            <v>T</v>
          </cell>
          <cell r="F3313" t="str">
            <v>Gentestad, ej röntgad</v>
          </cell>
          <cell r="G3313" t="str">
            <v>Norge</v>
          </cell>
          <cell r="H3313" t="str">
            <v>Gentestad, ej röntgad</v>
          </cell>
          <cell r="J3313">
            <v>45455</v>
          </cell>
          <cell r="K3313" t="str">
            <v>CDDY/CDDY</v>
          </cell>
          <cell r="L3313" t="str">
            <v>Malins fil</v>
          </cell>
          <cell r="M3313" t="str">
            <v>Norge</v>
          </cell>
          <cell r="N3313" t="str">
            <v>SN</v>
          </cell>
          <cell r="O3313" t="str">
            <v>Gentestad, ej röntgad</v>
          </cell>
        </row>
        <row r="3314">
          <cell r="A3314" t="str">
            <v>NO48988/22</v>
          </cell>
          <cell r="B3314" t="str">
            <v>Husåsskogen's PH Anna</v>
          </cell>
          <cell r="C3314" t="str">
            <v>SN</v>
          </cell>
          <cell r="D3314" t="str">
            <v>T</v>
          </cell>
          <cell r="F3314" t="str">
            <v>Gentestad, ej röntgad</v>
          </cell>
          <cell r="G3314" t="str">
            <v>Norge</v>
          </cell>
          <cell r="H3314" t="str">
            <v>Gentestad, ej röntgad</v>
          </cell>
          <cell r="J3314">
            <v>45441</v>
          </cell>
          <cell r="K3314" t="str">
            <v>CDDY/CDDY</v>
          </cell>
          <cell r="L3314" t="str">
            <v>Malins fil</v>
          </cell>
          <cell r="M3314" t="str">
            <v>Norge</v>
          </cell>
          <cell r="N3314" t="str">
            <v>SN</v>
          </cell>
          <cell r="O3314" t="str">
            <v>Gentestad, ej röntgad</v>
          </cell>
        </row>
        <row r="3315">
          <cell r="A3315" t="str">
            <v>NO48993/22</v>
          </cell>
          <cell r="B3315" t="str">
            <v>Husåsskogen's PH Cecar</v>
          </cell>
          <cell r="C3315" t="str">
            <v>SN</v>
          </cell>
          <cell r="D3315" t="str">
            <v>H</v>
          </cell>
          <cell r="F3315" t="str">
            <v>Gentestad, ej röntgad</v>
          </cell>
          <cell r="G3315" t="str">
            <v>Norge</v>
          </cell>
          <cell r="H3315" t="str">
            <v>Gentestad, ej röntgad</v>
          </cell>
          <cell r="J3315">
            <v>45441</v>
          </cell>
          <cell r="K3315" t="str">
            <v>CDDY/CDDY</v>
          </cell>
          <cell r="L3315" t="str">
            <v>Malins fil</v>
          </cell>
          <cell r="M3315" t="str">
            <v>Norge</v>
          </cell>
          <cell r="N3315" t="str">
            <v>SN</v>
          </cell>
          <cell r="O3315" t="str">
            <v>Gentestad, ej röntgad</v>
          </cell>
        </row>
        <row r="3316">
          <cell r="A3316" t="str">
            <v>NO48990/22</v>
          </cell>
          <cell r="B3316" t="str">
            <v>Husåsskogen's PH Elmer</v>
          </cell>
          <cell r="C3316" t="str">
            <v>SN</v>
          </cell>
          <cell r="D3316" t="str">
            <v>H</v>
          </cell>
          <cell r="F3316" t="str">
            <v>Gentestad, ej röntgad</v>
          </cell>
          <cell r="G3316" t="str">
            <v>Norge</v>
          </cell>
          <cell r="H3316" t="str">
            <v>Gentestad, ej röntgad</v>
          </cell>
          <cell r="J3316">
            <v>45441</v>
          </cell>
          <cell r="K3316" t="str">
            <v>CDDY/CDDY</v>
          </cell>
          <cell r="L3316" t="str">
            <v>Malins fil</v>
          </cell>
          <cell r="M3316" t="str">
            <v>Norge</v>
          </cell>
          <cell r="N3316" t="str">
            <v>SN</v>
          </cell>
          <cell r="O3316" t="str">
            <v>Gentestad, ej röntgad</v>
          </cell>
        </row>
        <row r="3317">
          <cell r="A3317" t="str">
            <v>FIN12696/04</v>
          </cell>
          <cell r="B3317" t="str">
            <v>HUMISEVAN HARJUN PATRICIA</v>
          </cell>
          <cell r="C3317" t="str">
            <v>SN</v>
          </cell>
          <cell r="D3317" t="str">
            <v>T</v>
          </cell>
          <cell r="E3317">
            <v>2006</v>
          </cell>
          <cell r="F3317" t="str">
            <v>K5</v>
          </cell>
          <cell r="G3317" t="str">
            <v>Finland</v>
          </cell>
          <cell r="H3317" t="str">
            <v>&gt;K4</v>
          </cell>
          <cell r="K3317" t="str">
            <v>Ej gentestad</v>
          </cell>
          <cell r="L3317" t="str">
            <v>Fröydis fil</v>
          </cell>
          <cell r="M3317" t="str">
            <v>Finland</v>
          </cell>
          <cell r="N3317" t="str">
            <v>SN</v>
          </cell>
          <cell r="O3317" t="str">
            <v>&gt;K4</v>
          </cell>
        </row>
        <row r="3318">
          <cell r="A3318" t="str">
            <v>FI49535/13</v>
          </cell>
          <cell r="B3318" t="str">
            <v>HUMISEVAN HARJUN REBELLE</v>
          </cell>
          <cell r="C3318" t="str">
            <v>SD</v>
          </cell>
          <cell r="D3318" t="str">
            <v>T</v>
          </cell>
          <cell r="E3318">
            <v>2017</v>
          </cell>
          <cell r="F3318" t="str">
            <v>K5</v>
          </cell>
          <cell r="G3318" t="str">
            <v>Finland</v>
          </cell>
          <cell r="H3318" t="str">
            <v>&gt;K4</v>
          </cell>
          <cell r="K3318" t="str">
            <v>Ej gentestad</v>
          </cell>
          <cell r="L3318" t="str">
            <v>Fröydis fil</v>
          </cell>
          <cell r="M3318" t="str">
            <v>Finland</v>
          </cell>
          <cell r="N3318" t="str">
            <v>Små strävhår</v>
          </cell>
          <cell r="O3318" t="str">
            <v>&gt;K4</v>
          </cell>
        </row>
        <row r="3319">
          <cell r="A3319" t="str">
            <v>FI57600/12</v>
          </cell>
          <cell r="B3319" t="str">
            <v>HUMISEVAN HARJUN SEVEN SECONDS</v>
          </cell>
          <cell r="C3319" t="str">
            <v>SN</v>
          </cell>
          <cell r="D3319" t="str">
            <v>H</v>
          </cell>
          <cell r="E3319">
            <v>2015</v>
          </cell>
          <cell r="F3319" t="str">
            <v>K2</v>
          </cell>
          <cell r="G3319" t="str">
            <v>Finland</v>
          </cell>
          <cell r="H3319" t="str">
            <v>K0-K2</v>
          </cell>
          <cell r="K3319" t="str">
            <v>Ej gentestad</v>
          </cell>
          <cell r="L3319" t="str">
            <v>Fröydis fil</v>
          </cell>
          <cell r="M3319" t="str">
            <v>Finland</v>
          </cell>
          <cell r="N3319" t="str">
            <v>SN</v>
          </cell>
          <cell r="O3319" t="str">
            <v>K0-K4</v>
          </cell>
        </row>
        <row r="3320">
          <cell r="A3320" t="str">
            <v>FI57606/12</v>
          </cell>
          <cell r="B3320" t="str">
            <v>HUMISEVAN HARJUN SUPERSTAR</v>
          </cell>
          <cell r="C3320" t="str">
            <v>SN</v>
          </cell>
          <cell r="D3320" t="str">
            <v>T</v>
          </cell>
          <cell r="E3320">
            <v>2017</v>
          </cell>
          <cell r="F3320" t="str">
            <v>K2</v>
          </cell>
          <cell r="G3320" t="str">
            <v>Finland</v>
          </cell>
          <cell r="H3320" t="str">
            <v>K0-K2</v>
          </cell>
          <cell r="K3320" t="str">
            <v>Ej gentestad</v>
          </cell>
          <cell r="L3320" t="str">
            <v>Fröydis fil</v>
          </cell>
          <cell r="M3320" t="str">
            <v>Finland</v>
          </cell>
          <cell r="N3320" t="str">
            <v>SN</v>
          </cell>
          <cell r="O3320" t="str">
            <v>K0-K4</v>
          </cell>
        </row>
        <row r="3321">
          <cell r="A3321" t="str">
            <v>DK20545/2006</v>
          </cell>
          <cell r="B3321" t="str">
            <v>HUMLE</v>
          </cell>
          <cell r="C3321" t="str">
            <v>SN</v>
          </cell>
          <cell r="D3321" t="str">
            <v>T</v>
          </cell>
          <cell r="E3321">
            <v>2010</v>
          </cell>
          <cell r="F3321" t="str">
            <v>K1</v>
          </cell>
          <cell r="G3321" t="str">
            <v>Danmark</v>
          </cell>
          <cell r="H3321" t="str">
            <v>K0-K2</v>
          </cell>
          <cell r="K3321" t="str">
            <v>Ej gentestad</v>
          </cell>
          <cell r="L3321" t="str">
            <v>Fröydis fil</v>
          </cell>
          <cell r="M3321" t="str">
            <v>Danmark</v>
          </cell>
          <cell r="N3321" t="str">
            <v>SN</v>
          </cell>
          <cell r="O3321" t="str">
            <v>K0-K4</v>
          </cell>
        </row>
        <row r="3322">
          <cell r="A3322" t="str">
            <v>DK14364/99</v>
          </cell>
          <cell r="B3322" t="str">
            <v>HUMLE ILVER</v>
          </cell>
          <cell r="C3322" t="str">
            <v>SN</v>
          </cell>
          <cell r="D3322" t="str">
            <v>H</v>
          </cell>
          <cell r="E3322">
            <v>2002</v>
          </cell>
          <cell r="F3322" t="str">
            <v>K9</v>
          </cell>
          <cell r="G3322" t="str">
            <v>Danmark</v>
          </cell>
          <cell r="H3322" t="str">
            <v>&gt;K4</v>
          </cell>
          <cell r="K3322" t="str">
            <v>Ej gentestad</v>
          </cell>
          <cell r="L3322" t="str">
            <v>Fröydis fil</v>
          </cell>
          <cell r="M3322" t="str">
            <v>Danmark</v>
          </cell>
          <cell r="N3322" t="str">
            <v>SN</v>
          </cell>
          <cell r="O3322" t="str">
            <v>&gt;K4</v>
          </cell>
        </row>
        <row r="3323">
          <cell r="A3323" t="str">
            <v>FI57036/22</v>
          </cell>
          <cell r="B3323" t="str">
            <v>HUMPPATUKAN DON JUAN</v>
          </cell>
          <cell r="C3323" t="str">
            <v>LN</v>
          </cell>
          <cell r="D3323" t="str">
            <v>H</v>
          </cell>
          <cell r="F3323" t="str">
            <v>K0</v>
          </cell>
          <cell r="G3323" t="str">
            <v>Finland</v>
          </cell>
          <cell r="H3323" t="str">
            <v>K0-K2</v>
          </cell>
          <cell r="J3323" t="str">
            <v>7.9.2024</v>
          </cell>
          <cell r="K3323" t="str">
            <v>N/CDDY</v>
          </cell>
          <cell r="L3323" t="str">
            <v>Malins fil</v>
          </cell>
          <cell r="M3323" t="str">
            <v>Finland</v>
          </cell>
          <cell r="N3323" t="str">
            <v>LN</v>
          </cell>
          <cell r="O3323" t="str">
            <v>K0-K4</v>
          </cell>
        </row>
        <row r="3324">
          <cell r="A3324" t="str">
            <v>FI57037/22</v>
          </cell>
          <cell r="B3324" t="str">
            <v>HUMPPATUKAN DORIS</v>
          </cell>
          <cell r="C3324" t="str">
            <v>LN</v>
          </cell>
          <cell r="E3324" t="str">
            <v>16.4.2025</v>
          </cell>
          <cell r="F3324" t="str">
            <v>K0</v>
          </cell>
          <cell r="G3324" t="str">
            <v>Finland</v>
          </cell>
          <cell r="H3324" t="str">
            <v>K0-K2</v>
          </cell>
          <cell r="K3324" t="str">
            <v>Ej gentestad</v>
          </cell>
          <cell r="L3324" t="str">
            <v>Malins fil</v>
          </cell>
          <cell r="M3324" t="str">
            <v>Finland</v>
          </cell>
          <cell r="N3324" t="str">
            <v>LN</v>
          </cell>
          <cell r="O3324" t="str">
            <v>K0-K4</v>
          </cell>
        </row>
        <row r="3325">
          <cell r="A3325" t="str">
            <v>FI32543/19</v>
          </cell>
          <cell r="B3325" t="str">
            <v>HUNAJAVUOREN GLARA</v>
          </cell>
          <cell r="C3325" t="str">
            <v>SN</v>
          </cell>
          <cell r="E3325" t="str">
            <v>12.5.2021</v>
          </cell>
          <cell r="F3325" t="str">
            <v>K0</v>
          </cell>
          <cell r="G3325" t="str">
            <v>Finland</v>
          </cell>
          <cell r="H3325" t="str">
            <v>K0-K2</v>
          </cell>
          <cell r="K3325" t="str">
            <v>Ej gentestad</v>
          </cell>
          <cell r="L3325" t="str">
            <v>Malins fil</v>
          </cell>
          <cell r="M3325" t="str">
            <v>Finland</v>
          </cell>
          <cell r="N3325" t="str">
            <v>SN</v>
          </cell>
          <cell r="O3325" t="str">
            <v>K0-K4</v>
          </cell>
        </row>
        <row r="3326">
          <cell r="A3326" t="str">
            <v>FI45804/20</v>
          </cell>
          <cell r="B3326" t="str">
            <v>HUNAJAVUOREN HELLUINEN HELGA</v>
          </cell>
          <cell r="C3326" t="str">
            <v>SN</v>
          </cell>
          <cell r="D3326" t="str">
            <v>8.7.2025</v>
          </cell>
          <cell r="E3326" t="str">
            <v>IDD1 (Aste 1, lievä), K-luku: K2</v>
          </cell>
          <cell r="F3326" t="str">
            <v>K2</v>
          </cell>
          <cell r="G3326" t="str">
            <v>Finland</v>
          </cell>
          <cell r="H3326" t="str">
            <v>K0-K2</v>
          </cell>
          <cell r="M3326" t="str">
            <v>Finland</v>
          </cell>
          <cell r="N3326" t="str">
            <v>SN</v>
          </cell>
          <cell r="O3326" t="str">
            <v>k0-k4</v>
          </cell>
        </row>
        <row r="3327">
          <cell r="A3327" t="str">
            <v>NO50488/23</v>
          </cell>
          <cell r="B3327" t="str">
            <v>Hygglias H.E.O.`s Abela Filizia</v>
          </cell>
          <cell r="C3327" t="str">
            <v>LD</v>
          </cell>
          <cell r="D3327" t="str">
            <v>T</v>
          </cell>
          <cell r="F3327" t="str">
            <v>Gentestad, ej röntgad</v>
          </cell>
          <cell r="G3327" t="str">
            <v>Norge</v>
          </cell>
          <cell r="H3327" t="str">
            <v>Gentestad, ej röntgad</v>
          </cell>
          <cell r="J3327">
            <v>45412</v>
          </cell>
          <cell r="K3327" t="str">
            <v>CDDY/CDDY</v>
          </cell>
          <cell r="L3327" t="str">
            <v>Malins fil</v>
          </cell>
          <cell r="M3327" t="str">
            <v>Norge</v>
          </cell>
          <cell r="N3327" t="str">
            <v>Små Långhår</v>
          </cell>
          <cell r="O3327" t="str">
            <v>Gentestad, ej röntgad</v>
          </cell>
        </row>
        <row r="3328">
          <cell r="A3328" t="str">
            <v>SE18701/2022</v>
          </cell>
          <cell r="B3328" t="str">
            <v>HUNDTAKTS ONYX</v>
          </cell>
          <cell r="C3328" t="str">
            <v>LN</v>
          </cell>
          <cell r="D3328" t="str">
            <v>H</v>
          </cell>
          <cell r="E3328">
            <v>45735</v>
          </cell>
          <cell r="F3328" t="str">
            <v>K5</v>
          </cell>
          <cell r="G3328" t="str">
            <v>Sverige</v>
          </cell>
          <cell r="H3328" t="str">
            <v>&gt;K4</v>
          </cell>
          <cell r="J3328">
            <v>45564</v>
          </cell>
          <cell r="K3328" t="str">
            <v>CDDY/CDDY</v>
          </cell>
          <cell r="L3328" t="str">
            <v>Malins fil</v>
          </cell>
          <cell r="M3328" t="str">
            <v>Sverige</v>
          </cell>
          <cell r="N3328" t="str">
            <v>LN</v>
          </cell>
          <cell r="O3328" t="str">
            <v>&gt;K4</v>
          </cell>
        </row>
        <row r="3329">
          <cell r="A3329" t="str">
            <v>EST04877/21</v>
          </cell>
          <cell r="B3329" t="str">
            <v>Huntaks Obsession Night</v>
          </cell>
          <cell r="C3329" t="str">
            <v>LN</v>
          </cell>
          <cell r="D3329" t="str">
            <v>T</v>
          </cell>
          <cell r="E3329">
            <v>45314</v>
          </cell>
          <cell r="F3329" t="str">
            <v>&gt;K4</v>
          </cell>
          <cell r="G3329" t="str">
            <v>Norge</v>
          </cell>
          <cell r="H3329" t="str">
            <v>&gt;K4</v>
          </cell>
          <cell r="J3329">
            <v>45334</v>
          </cell>
          <cell r="K3329" t="str">
            <v>CDDY/CDDY</v>
          </cell>
          <cell r="L3329" t="str">
            <v>Malins fil</v>
          </cell>
          <cell r="M3329" t="str">
            <v>Norge</v>
          </cell>
          <cell r="N3329" t="str">
            <v>LN</v>
          </cell>
          <cell r="O3329" t="str">
            <v>&gt;K4</v>
          </cell>
        </row>
        <row r="3330">
          <cell r="A3330" t="str">
            <v>DK22963/2009</v>
          </cell>
          <cell r="B3330" t="str">
            <v>HUNTER VON DER ALTEN SÄGERI</v>
          </cell>
          <cell r="C3330" t="str">
            <v>SK</v>
          </cell>
          <cell r="D3330" t="str">
            <v>H</v>
          </cell>
          <cell r="E3330">
            <v>2011</v>
          </cell>
          <cell r="F3330" t="str">
            <v>K3</v>
          </cell>
          <cell r="G3330" t="str">
            <v>Danmark</v>
          </cell>
          <cell r="H3330" t="str">
            <v>K3-K4</v>
          </cell>
          <cell r="K3330" t="str">
            <v>Ej gentestad</v>
          </cell>
          <cell r="L3330" t="str">
            <v>Fröydis fil</v>
          </cell>
          <cell r="M3330" t="str">
            <v>Danmark</v>
          </cell>
          <cell r="N3330" t="str">
            <v>Små strävhår</v>
          </cell>
          <cell r="O3330" t="str">
            <v>K0-K4</v>
          </cell>
        </row>
        <row r="3331">
          <cell r="A3331" t="str">
            <v>FI49126/20</v>
          </cell>
          <cell r="B3331" t="str">
            <v>HUNTER'S HELPER AIKAMIESPOIKA</v>
          </cell>
          <cell r="C3331" t="str">
            <v>KN</v>
          </cell>
          <cell r="E3331" t="str">
            <v>25.10.2022</v>
          </cell>
          <cell r="F3331" t="str">
            <v>K4</v>
          </cell>
          <cell r="G3331" t="str">
            <v>Finland</v>
          </cell>
          <cell r="H3331" t="str">
            <v>K3-K4</v>
          </cell>
          <cell r="J3331" t="str">
            <v>2.11.2024</v>
          </cell>
          <cell r="K3331" t="str">
            <v>CDDY/CDDY</v>
          </cell>
          <cell r="L3331" t="str">
            <v>Malins fil</v>
          </cell>
          <cell r="M3331" t="str">
            <v>Finland</v>
          </cell>
          <cell r="N3331" t="str">
            <v>KN</v>
          </cell>
          <cell r="O3331" t="str">
            <v>K0-K4</v>
          </cell>
        </row>
        <row r="3332">
          <cell r="A3332" t="str">
            <v>FI49125/20</v>
          </cell>
          <cell r="B3332" t="str">
            <v>HUNTER'S HELPER AIKAMOINEN PILLIHIMMELI</v>
          </cell>
          <cell r="C3332" t="str">
            <v>KN</v>
          </cell>
          <cell r="E3332" t="str">
            <v>14.3.2025</v>
          </cell>
          <cell r="F3332" t="str">
            <v>IDD2 (Aste 2, keskivaikea), K-luku: K4</v>
          </cell>
          <cell r="G3332" t="str">
            <v>Finland</v>
          </cell>
          <cell r="H3332" t="str">
            <v>K3-K4</v>
          </cell>
          <cell r="K3332" t="str">
            <v>Ej gentestad</v>
          </cell>
          <cell r="L3332" t="str">
            <v>Malins fil</v>
          </cell>
          <cell r="M3332" t="str">
            <v>Finland</v>
          </cell>
          <cell r="N3332" t="str">
            <v>KN</v>
          </cell>
          <cell r="O3332" t="str">
            <v>K0-K4</v>
          </cell>
        </row>
        <row r="3333">
          <cell r="A3333" t="str">
            <v>FI15924/23</v>
          </cell>
          <cell r="B3333" t="str">
            <v>HUNTER'S HELPER BOSS LADY</v>
          </cell>
          <cell r="C3333" t="str">
            <v>KN</v>
          </cell>
          <cell r="D3333" t="str">
            <v>T</v>
          </cell>
          <cell r="F3333" t="str">
            <v>K2</v>
          </cell>
          <cell r="G3333" t="str">
            <v>Finland</v>
          </cell>
          <cell r="H3333" t="str">
            <v>K0-K2</v>
          </cell>
          <cell r="J3333" t="str">
            <v>11.07.2024</v>
          </cell>
          <cell r="K3333" t="str">
            <v>N/CDDY</v>
          </cell>
          <cell r="L3333" t="str">
            <v>Malins fil</v>
          </cell>
          <cell r="M3333" t="str">
            <v>Finland</v>
          </cell>
          <cell r="N3333" t="str">
            <v>KN</v>
          </cell>
          <cell r="O3333" t="str">
            <v>K0-K4</v>
          </cell>
        </row>
        <row r="3334">
          <cell r="A3334" t="str">
            <v>FI18502/20</v>
          </cell>
          <cell r="B3334" t="str">
            <v>HUNTER'S PARADE HARDIN SCOTT</v>
          </cell>
          <cell r="C3334" t="str">
            <v>KN</v>
          </cell>
          <cell r="E3334" t="str">
            <v>27.10.2022</v>
          </cell>
          <cell r="F3334" t="str">
            <v>K1</v>
          </cell>
          <cell r="G3334" t="str">
            <v>Finland</v>
          </cell>
          <cell r="H3334" t="str">
            <v>K0-K2</v>
          </cell>
          <cell r="J3334" t="str">
            <v>25.07.2023</v>
          </cell>
          <cell r="K3334" t="str">
            <v>CDDY/CDDY</v>
          </cell>
          <cell r="L3334" t="str">
            <v>Malins fil</v>
          </cell>
          <cell r="M3334" t="str">
            <v>Finland</v>
          </cell>
          <cell r="N3334" t="str">
            <v>KN</v>
          </cell>
          <cell r="O3334" t="str">
            <v>K0-K4</v>
          </cell>
        </row>
        <row r="3335">
          <cell r="A3335" t="str">
            <v>FI19290/20</v>
          </cell>
          <cell r="B3335" t="str">
            <v>HUNTER'S PARADE HOLD ME BACK</v>
          </cell>
          <cell r="C3335" t="str">
            <v>KN</v>
          </cell>
          <cell r="E3335" t="str">
            <v>27.2.2023</v>
          </cell>
          <cell r="F3335" t="str">
            <v>K6</v>
          </cell>
          <cell r="G3335" t="str">
            <v>Finland</v>
          </cell>
          <cell r="H3335" t="str">
            <v>&gt;K4</v>
          </cell>
          <cell r="K3335" t="str">
            <v>Ej gentestad</v>
          </cell>
          <cell r="L3335" t="str">
            <v>Malins fil</v>
          </cell>
          <cell r="M3335" t="str">
            <v>Finland</v>
          </cell>
          <cell r="N3335" t="str">
            <v>KN</v>
          </cell>
          <cell r="O3335" t="str">
            <v>&gt;K4</v>
          </cell>
        </row>
        <row r="3336">
          <cell r="A3336" t="str">
            <v>FI13223/23</v>
          </cell>
          <cell r="B3336" t="str">
            <v>HYPNOKONNAN BIG SISTER PING</v>
          </cell>
          <cell r="C3336" t="str">
            <v>LD</v>
          </cell>
          <cell r="D3336" t="str">
            <v>T</v>
          </cell>
          <cell r="F3336" t="str">
            <v>Gentestad, ej röntgad</v>
          </cell>
          <cell r="G3336" t="str">
            <v>Finland</v>
          </cell>
          <cell r="H3336" t="str">
            <v>Gentestad, ej röntgad</v>
          </cell>
          <cell r="J3336" t="str">
            <v>22.09.2023</v>
          </cell>
          <cell r="K3336" t="str">
            <v>CDDY/CDDY</v>
          </cell>
          <cell r="L3336" t="str">
            <v>Malins fil</v>
          </cell>
          <cell r="M3336" t="str">
            <v>Finland</v>
          </cell>
          <cell r="N3336" t="str">
            <v>Små Långhår</v>
          </cell>
          <cell r="O3336" t="str">
            <v>Gentestad, ej röntgad</v>
          </cell>
        </row>
        <row r="3337">
          <cell r="A3337" t="str">
            <v>FI13220/23</v>
          </cell>
          <cell r="B3337" t="str">
            <v>HYPNOKONNAN FAT TONY</v>
          </cell>
          <cell r="C3337" t="str">
            <v>LK</v>
          </cell>
          <cell r="F3337" t="str">
            <v>Gentestad, ej röntgad</v>
          </cell>
          <cell r="G3337" t="str">
            <v>Finland</v>
          </cell>
          <cell r="H3337" t="str">
            <v>Gentestad, ej röntgad</v>
          </cell>
          <cell r="J3337" t="str">
            <v>24.12.2024</v>
          </cell>
          <cell r="K3337" t="str">
            <v>N/CDDY</v>
          </cell>
          <cell r="M3337" t="str">
            <v>Finland</v>
          </cell>
          <cell r="N3337" t="str">
            <v>Små Långhår</v>
          </cell>
          <cell r="O3337" t="str">
            <v>Gentestad, ej röntgad</v>
          </cell>
        </row>
        <row r="3338">
          <cell r="A3338" t="str">
            <v>FI26406/21</v>
          </cell>
          <cell r="B3338" t="str">
            <v>HUNTER'S PARADE JALOKIVI</v>
          </cell>
          <cell r="C3338" t="str">
            <v>KN</v>
          </cell>
          <cell r="D3338" t="str">
            <v>H</v>
          </cell>
          <cell r="E3338" t="str">
            <v>1.2.2024</v>
          </cell>
          <cell r="F3338" t="str">
            <v>K8</v>
          </cell>
          <cell r="G3338" t="str">
            <v>Finland</v>
          </cell>
          <cell r="H3338" t="str">
            <v>&gt;K4</v>
          </cell>
          <cell r="J3338" t="str">
            <v>05.02.2024</v>
          </cell>
          <cell r="K3338" t="str">
            <v>CDDY/CDDY</v>
          </cell>
          <cell r="L3338" t="str">
            <v>Malins fil</v>
          </cell>
          <cell r="M3338" t="str">
            <v>Finland</v>
          </cell>
          <cell r="N3338" t="str">
            <v>KN</v>
          </cell>
          <cell r="O3338" t="str">
            <v>&gt;K4</v>
          </cell>
        </row>
        <row r="3339">
          <cell r="A3339" t="str">
            <v>SE20183/2020</v>
          </cell>
          <cell r="B3339" t="str">
            <v>Hunthorn's Fekete Rabló</v>
          </cell>
          <cell r="C3339" t="str">
            <v>KD</v>
          </cell>
          <cell r="D3339" t="str">
            <v>H</v>
          </cell>
          <cell r="E3339">
            <v>45309</v>
          </cell>
          <cell r="F3339" t="str">
            <v>K6</v>
          </cell>
          <cell r="G3339" t="str">
            <v>Sverige</v>
          </cell>
          <cell r="H3339" t="str">
            <v>&gt;K4</v>
          </cell>
          <cell r="J3339">
            <v>45564</v>
          </cell>
          <cell r="K3339" t="str">
            <v>CDDY/CDDY</v>
          </cell>
          <cell r="L3339" t="str">
            <v>Malins fil</v>
          </cell>
          <cell r="M3339" t="str">
            <v>Sverige</v>
          </cell>
          <cell r="N3339" t="str">
            <v>Små Korthår</v>
          </cell>
          <cell r="O3339" t="str">
            <v>&gt;K4</v>
          </cell>
        </row>
        <row r="3340">
          <cell r="A3340" t="str">
            <v>FI24019/23</v>
          </cell>
          <cell r="B3340" t="str">
            <v>HUOVISPÄIVÄN MALIBU</v>
          </cell>
          <cell r="C3340" t="str">
            <v>KN</v>
          </cell>
          <cell r="D3340" t="str">
            <v>T</v>
          </cell>
          <cell r="F3340" t="str">
            <v>K1</v>
          </cell>
          <cell r="G3340" t="str">
            <v>Finland</v>
          </cell>
          <cell r="H3340" t="str">
            <v>K0-K2</v>
          </cell>
          <cell r="J3340" t="str">
            <v>30.06.2024</v>
          </cell>
          <cell r="K3340" t="str">
            <v>N/N</v>
          </cell>
          <cell r="L3340" t="str">
            <v>Malins fil</v>
          </cell>
          <cell r="M3340" t="str">
            <v>Finland</v>
          </cell>
          <cell r="N3340" t="str">
            <v>KN</v>
          </cell>
          <cell r="O3340" t="str">
            <v>K0-K4</v>
          </cell>
        </row>
        <row r="3341">
          <cell r="A3341" t="str">
            <v>FI49226/12</v>
          </cell>
          <cell r="B3341" t="str">
            <v>HUPINAN DAISY</v>
          </cell>
          <cell r="C3341" t="str">
            <v>KN</v>
          </cell>
          <cell r="D3341" t="str">
            <v>T</v>
          </cell>
          <cell r="E3341">
            <v>2015</v>
          </cell>
          <cell r="F3341" t="str">
            <v>K1</v>
          </cell>
          <cell r="G3341" t="str">
            <v>Finland</v>
          </cell>
          <cell r="H3341" t="str">
            <v>K0-K2</v>
          </cell>
          <cell r="K3341" t="str">
            <v>Ej gentestad</v>
          </cell>
          <cell r="L3341" t="str">
            <v>Fröydis fil</v>
          </cell>
          <cell r="M3341" t="str">
            <v>Finland</v>
          </cell>
          <cell r="N3341" t="str">
            <v>KN</v>
          </cell>
          <cell r="O3341" t="str">
            <v>K0-K4</v>
          </cell>
        </row>
        <row r="3342">
          <cell r="A3342" t="str">
            <v>FI10395/19</v>
          </cell>
          <cell r="B3342" t="str">
            <v>HUPINAN SNORKFRÖKEN</v>
          </cell>
          <cell r="C3342" t="str">
            <v>LN</v>
          </cell>
          <cell r="F3342" t="str">
            <v>K2</v>
          </cell>
          <cell r="G3342" t="str">
            <v>Finland</v>
          </cell>
          <cell r="H3342" t="str">
            <v>K0-K2</v>
          </cell>
          <cell r="J3342" t="str">
            <v>04.12.2023</v>
          </cell>
          <cell r="K3342" t="str">
            <v>CDDY/CDDY</v>
          </cell>
          <cell r="L3342" t="str">
            <v>Malins fil</v>
          </cell>
          <cell r="M3342" t="str">
            <v>Finland</v>
          </cell>
          <cell r="N3342" t="str">
            <v>LN</v>
          </cell>
          <cell r="O3342" t="str">
            <v>K0-K4</v>
          </cell>
        </row>
        <row r="3343">
          <cell r="A3343" t="str">
            <v>FI31184/22</v>
          </cell>
          <cell r="B3343" t="str">
            <v>HUPPALUURAN PRIMA BALLERINA</v>
          </cell>
          <cell r="C3343" t="str">
            <v>LK</v>
          </cell>
          <cell r="E3343" t="str">
            <v>26.1.2025</v>
          </cell>
          <cell r="F3343" t="str">
            <v>k0</v>
          </cell>
          <cell r="G3343" t="str">
            <v>Finland</v>
          </cell>
          <cell r="H3343" t="str">
            <v>K0-K2</v>
          </cell>
          <cell r="K3343" t="str">
            <v>Ej gentestad</v>
          </cell>
          <cell r="M3343" t="str">
            <v>Finland</v>
          </cell>
          <cell r="N3343" t="str">
            <v>Små Långhår</v>
          </cell>
          <cell r="O3343" t="str">
            <v>K0-K4</v>
          </cell>
        </row>
        <row r="3344">
          <cell r="A3344" t="str">
            <v>FI32476/20</v>
          </cell>
          <cell r="B3344" t="str">
            <v>HUPPALUURAN SYDÄMEN ASIALLA</v>
          </cell>
          <cell r="C3344" t="str">
            <v>LN</v>
          </cell>
          <cell r="D3344" t="str">
            <v>H</v>
          </cell>
          <cell r="E3344" t="str">
            <v>1.10.2023</v>
          </cell>
          <cell r="F3344" t="str">
            <v>K5</v>
          </cell>
          <cell r="G3344" t="str">
            <v>Finland</v>
          </cell>
          <cell r="H3344" t="str">
            <v>&gt;K4</v>
          </cell>
          <cell r="K3344" t="str">
            <v>Ej gentestad</v>
          </cell>
          <cell r="L3344" t="str">
            <v>Malins fil</v>
          </cell>
          <cell r="M3344" t="str">
            <v>Finland</v>
          </cell>
          <cell r="N3344" t="str">
            <v>LN</v>
          </cell>
          <cell r="O3344" t="str">
            <v>&gt;K4</v>
          </cell>
        </row>
        <row r="3345">
          <cell r="A3345" t="str">
            <v>SE37220/2014</v>
          </cell>
          <cell r="B3345" t="str">
            <v>Hälluddens Annie</v>
          </cell>
          <cell r="C3345" t="str">
            <v>KN</v>
          </cell>
          <cell r="D3345" t="str">
            <v>T</v>
          </cell>
          <cell r="F3345" t="str">
            <v>Gentestad, ej röntgad</v>
          </cell>
          <cell r="G3345" t="str">
            <v>Sverige</v>
          </cell>
          <cell r="H3345" t="str">
            <v>Gentestad, ej röntgad</v>
          </cell>
          <cell r="J3345">
            <v>45812</v>
          </cell>
          <cell r="K3345" t="str">
            <v>CDDY/CDDY</v>
          </cell>
          <cell r="L3345" t="str">
            <v>Malins fil</v>
          </cell>
          <cell r="M3345" t="str">
            <v>Sverige</v>
          </cell>
          <cell r="N3345" t="str">
            <v>KN</v>
          </cell>
          <cell r="O3345" t="str">
            <v>Gentestad, ej röntgad</v>
          </cell>
        </row>
        <row r="3346">
          <cell r="A3346" t="str">
            <v>SE37224/2014</v>
          </cell>
          <cell r="B3346" t="str">
            <v>Hälludden's Axel</v>
          </cell>
          <cell r="C3346" t="str">
            <v>KN</v>
          </cell>
          <cell r="D3346" t="str">
            <v>H</v>
          </cell>
          <cell r="E3346">
            <v>41784</v>
          </cell>
          <cell r="F3346" t="str">
            <v>Gentestad, ej röntgad</v>
          </cell>
          <cell r="G3346" t="str">
            <v>Sverige</v>
          </cell>
          <cell r="H3346" t="str">
            <v>Gentestad, ej röntgad</v>
          </cell>
          <cell r="J3346" t="str">
            <v>Heriditärt *</v>
          </cell>
          <cell r="K3346" t="str">
            <v>N/CDDY</v>
          </cell>
          <cell r="L3346" t="str">
            <v>Malins fil</v>
          </cell>
          <cell r="M3346" t="str">
            <v>Sverige</v>
          </cell>
          <cell r="N3346" t="str">
            <v>KN</v>
          </cell>
          <cell r="O3346" t="str">
            <v>Gentestad, ej röntgad</v>
          </cell>
        </row>
        <row r="3347">
          <cell r="A3347" t="str">
            <v>SE44709/2021 </v>
          </cell>
          <cell r="B3347" t="str">
            <v>Hälludden's Jaga</v>
          </cell>
          <cell r="C3347" t="str">
            <v>KN</v>
          </cell>
          <cell r="D3347" t="str">
            <v>F</v>
          </cell>
          <cell r="F3347" t="str">
            <v>Gentestad, ej röntgad</v>
          </cell>
          <cell r="G3347" t="str">
            <v>Sverige</v>
          </cell>
          <cell r="H3347" t="str">
            <v>Gentestad, ej röntgad</v>
          </cell>
          <cell r="J3347">
            <v>45818</v>
          </cell>
          <cell r="K3347" t="str">
            <v>CDDY/CDDY</v>
          </cell>
          <cell r="L3347" t="str">
            <v>Malins fil</v>
          </cell>
          <cell r="M3347" t="str">
            <v>Sverige</v>
          </cell>
          <cell r="N3347" t="str">
            <v>KN</v>
          </cell>
          <cell r="O3347" t="str">
            <v>Gentestad, ej röntgad</v>
          </cell>
        </row>
        <row r="3348">
          <cell r="A3348" t="str">
            <v>FI32478/20</v>
          </cell>
          <cell r="B3348" t="str">
            <v>HUPPALUURAN SYDÄMIEN VALLOITTAJA</v>
          </cell>
          <cell r="C3348" t="str">
            <v>LN</v>
          </cell>
          <cell r="E3348" t="str">
            <v>27.10.2022</v>
          </cell>
          <cell r="F3348" t="str">
            <v>K5</v>
          </cell>
          <cell r="G3348" t="str">
            <v>Finland</v>
          </cell>
          <cell r="H3348" t="str">
            <v>&gt;K4</v>
          </cell>
          <cell r="K3348" t="str">
            <v>Ej gentestad</v>
          </cell>
          <cell r="L3348" t="str">
            <v>Malins fil</v>
          </cell>
          <cell r="M3348" t="str">
            <v>Finland</v>
          </cell>
          <cell r="N3348" t="str">
            <v>LN</v>
          </cell>
          <cell r="O3348" t="str">
            <v>&gt;K4</v>
          </cell>
        </row>
        <row r="3349">
          <cell r="A3349" t="str">
            <v>FI32473/20</v>
          </cell>
          <cell r="B3349" t="str">
            <v>HUPPALUURAN TÄYSKÄSI</v>
          </cell>
          <cell r="C3349" t="str">
            <v>LK</v>
          </cell>
          <cell r="E3349" t="str">
            <v>1.10.2023</v>
          </cell>
          <cell r="F3349" t="str">
            <v>K4</v>
          </cell>
          <cell r="G3349" t="str">
            <v>Finland</v>
          </cell>
          <cell r="H3349" t="str">
            <v>K3-K4</v>
          </cell>
          <cell r="K3349" t="str">
            <v>Ej gentestad</v>
          </cell>
          <cell r="L3349" t="str">
            <v>Malins fil</v>
          </cell>
          <cell r="M3349" t="str">
            <v>Finland</v>
          </cell>
          <cell r="N3349" t="str">
            <v>Små Långhår</v>
          </cell>
          <cell r="O3349" t="str">
            <v>K0-K4</v>
          </cell>
        </row>
        <row r="3350">
          <cell r="A3350" t="str">
            <v>FI30562/18</v>
          </cell>
          <cell r="B3350" t="str">
            <v>HUPPALUURAN USKOLLINEN YSTÄVÄ</v>
          </cell>
          <cell r="C3350" t="str">
            <v>LN</v>
          </cell>
          <cell r="E3350" t="str">
            <v>17.12.2024</v>
          </cell>
          <cell r="F3350" t="str">
            <v>K1</v>
          </cell>
          <cell r="G3350" t="str">
            <v>Finland</v>
          </cell>
          <cell r="H3350" t="str">
            <v>K0-K2</v>
          </cell>
          <cell r="K3350" t="str">
            <v>Ej gentestad</v>
          </cell>
          <cell r="L3350" t="str">
            <v>Malins fil</v>
          </cell>
          <cell r="M3350" t="str">
            <v>Finland</v>
          </cell>
          <cell r="N3350" t="str">
            <v>LN</v>
          </cell>
          <cell r="O3350" t="str">
            <v>K0-K4</v>
          </cell>
        </row>
        <row r="3351">
          <cell r="A3351" t="str">
            <v>FI30563/18</v>
          </cell>
          <cell r="B3351" t="str">
            <v>HUPPALUURAN USKOMATTOMAN IHANA</v>
          </cell>
          <cell r="C3351" t="str">
            <v>LN</v>
          </cell>
          <cell r="E3351" t="str">
            <v>14.7.2020</v>
          </cell>
          <cell r="F3351" t="str">
            <v>K0</v>
          </cell>
          <cell r="G3351" t="str">
            <v>Finland</v>
          </cell>
          <cell r="H3351" t="str">
            <v>K0-K2</v>
          </cell>
          <cell r="K3351" t="str">
            <v>Ej gentestad</v>
          </cell>
          <cell r="L3351" t="str">
            <v>Malins fil</v>
          </cell>
          <cell r="M3351" t="str">
            <v>Finland</v>
          </cell>
          <cell r="N3351" t="str">
            <v>LN</v>
          </cell>
          <cell r="O3351" t="str">
            <v>K0-K4</v>
          </cell>
        </row>
        <row r="3352">
          <cell r="A3352" t="str">
            <v>FI50860/13</v>
          </cell>
          <cell r="B3352" t="str">
            <v>HUPSUTASSUN ROOSA</v>
          </cell>
          <cell r="C3352" t="str">
            <v>LN</v>
          </cell>
          <cell r="D3352" t="str">
            <v>T</v>
          </cell>
          <cell r="E3352">
            <v>2017</v>
          </cell>
          <cell r="F3352" t="str">
            <v>K1</v>
          </cell>
          <cell r="G3352" t="str">
            <v>Finland</v>
          </cell>
          <cell r="H3352" t="str">
            <v>K0-K2</v>
          </cell>
          <cell r="K3352" t="str">
            <v>Ej gentestad</v>
          </cell>
          <cell r="L3352" t="str">
            <v>Fröydis fil</v>
          </cell>
          <cell r="M3352" t="str">
            <v>Finland</v>
          </cell>
          <cell r="N3352" t="str">
            <v>LN</v>
          </cell>
          <cell r="O3352" t="str">
            <v>K0-K4</v>
          </cell>
        </row>
        <row r="3353">
          <cell r="A3353" t="str">
            <v>FI55780/21</v>
          </cell>
          <cell r="B3353" t="str">
            <v>HURMEENHURJAN HERMANN</v>
          </cell>
          <cell r="C3353" t="str">
            <v>SN</v>
          </cell>
          <cell r="E3353" t="str">
            <v>16.2.2024</v>
          </cell>
          <cell r="F3353" t="str">
            <v>K0</v>
          </cell>
          <cell r="G3353" t="str">
            <v>Finland</v>
          </cell>
          <cell r="H3353" t="str">
            <v>K0-K2</v>
          </cell>
          <cell r="K3353" t="str">
            <v>Ej gentestad</v>
          </cell>
          <cell r="L3353" t="str">
            <v>Malins fil</v>
          </cell>
          <cell r="M3353" t="str">
            <v>Finland</v>
          </cell>
          <cell r="N3353" t="str">
            <v>SN</v>
          </cell>
          <cell r="O3353" t="str">
            <v>K0-K4</v>
          </cell>
        </row>
        <row r="3354">
          <cell r="A3354" t="str">
            <v>FI19662/22</v>
          </cell>
          <cell r="B3354" t="str">
            <v>HÄNNÄNHUIPUN EI YHTÄÄN TODISTAJAA</v>
          </cell>
          <cell r="C3354" t="str">
            <v>KN</v>
          </cell>
          <cell r="F3354" t="str">
            <v>Gentestad, ej röntgad</v>
          </cell>
          <cell r="G3354" t="str">
            <v>Finland</v>
          </cell>
          <cell r="H3354" t="str">
            <v>Gentestad, ej röntgad</v>
          </cell>
          <cell r="J3354" t="str">
            <v>06.06.2023</v>
          </cell>
          <cell r="K3354" t="str">
            <v>CDDY/CDDY</v>
          </cell>
          <cell r="L3354" t="str">
            <v>Malins fil</v>
          </cell>
          <cell r="M3354" t="str">
            <v>Finland</v>
          </cell>
          <cell r="N3354" t="str">
            <v>KN</v>
          </cell>
          <cell r="O3354" t="str">
            <v>Gentestad, ej röntgad</v>
          </cell>
        </row>
        <row r="3355">
          <cell r="A3355" t="str">
            <v>N10556/08</v>
          </cell>
          <cell r="B3355" t="str">
            <v>HUSKESTUAS O DINA</v>
          </cell>
          <cell r="C3355" t="str">
            <v>LN</v>
          </cell>
          <cell r="D3355" t="str">
            <v>T</v>
          </cell>
          <cell r="E3355">
            <v>2010</v>
          </cell>
          <cell r="F3355" t="str">
            <v>K1</v>
          </cell>
          <cell r="G3355" t="str">
            <v>Norge</v>
          </cell>
          <cell r="H3355" t="str">
            <v>K0-K2</v>
          </cell>
          <cell r="I3355">
            <v>186</v>
          </cell>
          <cell r="K3355" t="str">
            <v>Ej gentestad</v>
          </cell>
          <cell r="L3355" t="str">
            <v>Fröydis fil</v>
          </cell>
          <cell r="M3355" t="str">
            <v>Norge</v>
          </cell>
          <cell r="N3355" t="str">
            <v>LN</v>
          </cell>
          <cell r="O3355" t="str">
            <v>K0-K4</v>
          </cell>
        </row>
        <row r="3356">
          <cell r="A3356" t="str">
            <v>N10553/08</v>
          </cell>
          <cell r="B3356" t="str">
            <v>HUSKESTUAS O LUKAS</v>
          </cell>
          <cell r="C3356" t="str">
            <v>LN</v>
          </cell>
          <cell r="D3356" t="str">
            <v>H</v>
          </cell>
          <cell r="E3356">
            <v>2011</v>
          </cell>
          <cell r="F3356" t="str">
            <v>K0</v>
          </cell>
          <cell r="G3356" t="str">
            <v>Norge</v>
          </cell>
          <cell r="H3356" t="str">
            <v>K0-K2</v>
          </cell>
          <cell r="I3356">
            <v>347</v>
          </cell>
          <cell r="K3356" t="str">
            <v>Ej gentestad</v>
          </cell>
          <cell r="L3356" t="str">
            <v>Fröydis fil</v>
          </cell>
          <cell r="M3356" t="str">
            <v>Norge</v>
          </cell>
          <cell r="N3356" t="str">
            <v>LN</v>
          </cell>
          <cell r="O3356" t="str">
            <v>K0-K4</v>
          </cell>
        </row>
        <row r="3357">
          <cell r="A3357" t="str">
            <v>FI40137/23</v>
          </cell>
          <cell r="B3357" t="str">
            <v>HÄNNÄNHUIPUN FOOL OF TOOK</v>
          </cell>
          <cell r="C3357" t="str">
            <v>KN</v>
          </cell>
          <cell r="E3357" t="str">
            <v>6.9.2025</v>
          </cell>
          <cell r="F3357" t="str">
            <v>k1</v>
          </cell>
          <cell r="G3357" t="str">
            <v>Finland</v>
          </cell>
          <cell r="H3357" t="str">
            <v>K0-K2</v>
          </cell>
          <cell r="J3357" t="str">
            <v>25.07.2023</v>
          </cell>
          <cell r="K3357" t="str">
            <v>N/CDDY</v>
          </cell>
          <cell r="L3357" t="str">
            <v>Malins fil</v>
          </cell>
          <cell r="M3357" t="str">
            <v>Finland</v>
          </cell>
          <cell r="N3357" t="str">
            <v>KN</v>
          </cell>
          <cell r="O3357" t="str">
            <v>K0-K4</v>
          </cell>
        </row>
        <row r="3358">
          <cell r="A3358" t="str">
            <v>N08370/05</v>
          </cell>
          <cell r="B3358" t="str">
            <v>HUSSE BUSSE'S C-TOYA</v>
          </cell>
          <cell r="C3358" t="str">
            <v>SN</v>
          </cell>
          <cell r="D3358" t="str">
            <v>T</v>
          </cell>
          <cell r="E3358">
            <v>2009</v>
          </cell>
          <cell r="F3358" t="str">
            <v>K3</v>
          </cell>
          <cell r="G3358" t="str">
            <v>Norge</v>
          </cell>
          <cell r="H3358" t="str">
            <v>K3-K4</v>
          </cell>
          <cell r="I3358">
            <v>159</v>
          </cell>
          <cell r="K3358" t="str">
            <v>Ej gentestad</v>
          </cell>
          <cell r="L3358" t="str">
            <v>Fröydis fil</v>
          </cell>
          <cell r="M3358" t="str">
            <v>Norge</v>
          </cell>
          <cell r="N3358" t="str">
            <v>SN</v>
          </cell>
          <cell r="O3358" t="str">
            <v>K0-K4</v>
          </cell>
        </row>
        <row r="3359">
          <cell r="A3359" t="str">
            <v>N21349/07</v>
          </cell>
          <cell r="B3359" t="str">
            <v>HUSSE BUSSE'S D-DIANA</v>
          </cell>
          <cell r="C3359" t="str">
            <v>SN</v>
          </cell>
          <cell r="D3359" t="str">
            <v>T</v>
          </cell>
          <cell r="E3359">
            <v>2010</v>
          </cell>
          <cell r="F3359" t="str">
            <v>K3</v>
          </cell>
          <cell r="G3359" t="str">
            <v>Norge</v>
          </cell>
          <cell r="H3359" t="str">
            <v>K3-K4</v>
          </cell>
          <cell r="I3359">
            <v>230</v>
          </cell>
          <cell r="K3359" t="str">
            <v>Ej gentestad</v>
          </cell>
          <cell r="L3359" t="str">
            <v>Fröydis fil</v>
          </cell>
          <cell r="M3359" t="str">
            <v>Norge</v>
          </cell>
          <cell r="N3359" t="str">
            <v>SN</v>
          </cell>
          <cell r="O3359" t="str">
            <v>K0-K4</v>
          </cell>
        </row>
        <row r="3360">
          <cell r="A3360" t="str">
            <v>NO44299/20</v>
          </cell>
          <cell r="B3360" t="str">
            <v>Husåsskogen's VH Dixi</v>
          </cell>
          <cell r="C3360" t="str">
            <v>SN</v>
          </cell>
          <cell r="D3360" t="str">
            <v>T</v>
          </cell>
          <cell r="E3360">
            <v>44788</v>
          </cell>
          <cell r="F3360" t="str">
            <v>K3-K4</v>
          </cell>
          <cell r="G3360" t="str">
            <v>Norge</v>
          </cell>
          <cell r="H3360" t="str">
            <v>K3-K4</v>
          </cell>
          <cell r="K3360" t="str">
            <v>Ej gentestad</v>
          </cell>
          <cell r="L3360" t="str">
            <v>Malins fil</v>
          </cell>
          <cell r="M3360" t="str">
            <v>Norge</v>
          </cell>
          <cell r="N3360" t="str">
            <v>SN</v>
          </cell>
          <cell r="O3360" t="str">
            <v>K0-K4</v>
          </cell>
        </row>
        <row r="3361">
          <cell r="A3361" t="str">
            <v>NO44302/20</v>
          </cell>
          <cell r="B3361" t="str">
            <v>Husåsskogen's VH Hero</v>
          </cell>
          <cell r="C3361" t="str">
            <v>SN</v>
          </cell>
          <cell r="D3361" t="str">
            <v>H</v>
          </cell>
          <cell r="E3361">
            <v>44889</v>
          </cell>
          <cell r="F3361" t="str">
            <v>K0</v>
          </cell>
          <cell r="G3361" t="str">
            <v>Norge</v>
          </cell>
          <cell r="H3361" t="str">
            <v>K0-K2</v>
          </cell>
          <cell r="J3361">
            <v>45441</v>
          </cell>
          <cell r="K3361" t="str">
            <v>N/CDDY</v>
          </cell>
          <cell r="L3361" t="str">
            <v>Malins fil</v>
          </cell>
          <cell r="M3361" t="str">
            <v>Norge</v>
          </cell>
          <cell r="N3361" t="str">
            <v>SN</v>
          </cell>
          <cell r="O3361" t="str">
            <v>K0-K4</v>
          </cell>
        </row>
        <row r="3362">
          <cell r="A3362" t="str">
            <v>NO44296/20</v>
          </cell>
          <cell r="B3362" t="str">
            <v>Husåsskogen's VH Vinni</v>
          </cell>
          <cell r="C3362" t="str">
            <v>SN</v>
          </cell>
          <cell r="D3362" t="str">
            <v>T</v>
          </cell>
          <cell r="E3362">
            <v>44746</v>
          </cell>
          <cell r="F3362" t="str">
            <v>K0</v>
          </cell>
          <cell r="G3362" t="str">
            <v>Norge</v>
          </cell>
          <cell r="H3362" t="str">
            <v>K0-K2</v>
          </cell>
          <cell r="J3362">
            <v>45441</v>
          </cell>
          <cell r="K3362" t="str">
            <v>N/CDDY</v>
          </cell>
          <cell r="L3362" t="str">
            <v>Malins fil</v>
          </cell>
          <cell r="M3362" t="str">
            <v>Norge</v>
          </cell>
          <cell r="N3362" t="str">
            <v>SN</v>
          </cell>
          <cell r="O3362" t="str">
            <v>K0-K4</v>
          </cell>
        </row>
        <row r="3363">
          <cell r="A3363" t="str">
            <v>FIN19202/05</v>
          </cell>
          <cell r="B3363" t="str">
            <v>HUTTETU AV LARHJELM</v>
          </cell>
          <cell r="C3363" t="str">
            <v>SN</v>
          </cell>
          <cell r="D3363" t="str">
            <v>T</v>
          </cell>
          <cell r="E3363">
            <v>2006</v>
          </cell>
          <cell r="F3363" t="str">
            <v>K2</v>
          </cell>
          <cell r="G3363" t="str">
            <v>Finland</v>
          </cell>
          <cell r="H3363" t="str">
            <v>K0-K2</v>
          </cell>
          <cell r="K3363" t="str">
            <v>Ej gentestad</v>
          </cell>
          <cell r="L3363" t="str">
            <v>Fröydis fil</v>
          </cell>
          <cell r="M3363" t="str">
            <v>Finland</v>
          </cell>
          <cell r="N3363" t="str">
            <v>SN</v>
          </cell>
          <cell r="O3363" t="str">
            <v>K0-K4</v>
          </cell>
        </row>
        <row r="3364">
          <cell r="A3364" t="str">
            <v>S59708/2004</v>
          </cell>
          <cell r="B3364" t="str">
            <v>HVARSTA HVARGTASS</v>
          </cell>
          <cell r="C3364" t="str">
            <v>SN</v>
          </cell>
          <cell r="D3364" t="str">
            <v>T</v>
          </cell>
          <cell r="E3364">
            <v>2007</v>
          </cell>
          <cell r="F3364" t="str">
            <v>K0</v>
          </cell>
          <cell r="G3364" t="str">
            <v>Norge</v>
          </cell>
          <cell r="H3364" t="str">
            <v>K0-K2</v>
          </cell>
          <cell r="I3364">
            <v>110</v>
          </cell>
          <cell r="K3364" t="str">
            <v>Ej gentestad</v>
          </cell>
          <cell r="L3364" t="str">
            <v>Fröydis fil</v>
          </cell>
          <cell r="M3364" t="str">
            <v>Sverige</v>
          </cell>
          <cell r="N3364" t="str">
            <v>SN</v>
          </cell>
          <cell r="O3364" t="str">
            <v>K0-K4</v>
          </cell>
        </row>
        <row r="3365">
          <cell r="A3365" t="str">
            <v>SE11969/2016</v>
          </cell>
          <cell r="B3365" t="str">
            <v>HVARSTA HVÂXELPENG</v>
          </cell>
          <cell r="C3365" t="str">
            <v>SN</v>
          </cell>
          <cell r="D3365" t="str">
            <v>H</v>
          </cell>
          <cell r="E3365">
            <v>2018</v>
          </cell>
          <cell r="F3365" t="str">
            <v>K7</v>
          </cell>
          <cell r="G3365" t="str">
            <v>Norge</v>
          </cell>
          <cell r="H3365" t="str">
            <v>&gt;K4</v>
          </cell>
          <cell r="I3365">
            <v>1344</v>
          </cell>
          <cell r="K3365" t="str">
            <v>Ej gentestad</v>
          </cell>
          <cell r="L3365" t="str">
            <v>Fröydis fil</v>
          </cell>
          <cell r="M3365" t="str">
            <v>Sverige</v>
          </cell>
          <cell r="N3365" t="str">
            <v>SN</v>
          </cell>
          <cell r="O3365" t="str">
            <v>&gt;K4</v>
          </cell>
        </row>
        <row r="3366">
          <cell r="A3366" t="str">
            <v>SE30636/2022</v>
          </cell>
          <cell r="B3366" t="str">
            <v>Hvarsta Hvilhelmina</v>
          </cell>
          <cell r="C3366" t="str">
            <v>SN</v>
          </cell>
          <cell r="D3366" t="str">
            <v>T</v>
          </cell>
          <cell r="E3366">
            <v>45728</v>
          </cell>
          <cell r="F3366" t="str">
            <v>K0</v>
          </cell>
          <cell r="G3366" t="str">
            <v>Sverige</v>
          </cell>
          <cell r="H3366" t="str">
            <v>K0-K2</v>
          </cell>
          <cell r="K3366" t="str">
            <v>Ej gentestad</v>
          </cell>
          <cell r="L3366" t="str">
            <v>Malins fil</v>
          </cell>
          <cell r="M3366" t="str">
            <v>Sverige</v>
          </cell>
          <cell r="N3366" t="str">
            <v>SN</v>
          </cell>
          <cell r="O3366" t="str">
            <v>K0-K4</v>
          </cell>
        </row>
        <row r="3367">
          <cell r="A3367" t="str">
            <v>S56407/2006</v>
          </cell>
          <cell r="B3367" t="str">
            <v>HVARSTA HVIP</v>
          </cell>
          <cell r="C3367" t="str">
            <v>SN</v>
          </cell>
          <cell r="D3367" t="str">
            <v>H</v>
          </cell>
          <cell r="E3367">
            <v>2009</v>
          </cell>
          <cell r="F3367" t="str">
            <v>K1</v>
          </cell>
          <cell r="G3367" t="str">
            <v>Norge</v>
          </cell>
          <cell r="H3367" t="str">
            <v>K0-K2</v>
          </cell>
          <cell r="I3367">
            <v>139</v>
          </cell>
          <cell r="K3367" t="str">
            <v>Ej gentestad</v>
          </cell>
          <cell r="L3367" t="str">
            <v>Fröydis fil</v>
          </cell>
          <cell r="M3367" t="str">
            <v>Sverige</v>
          </cell>
          <cell r="N3367" t="str">
            <v>SN</v>
          </cell>
          <cell r="O3367" t="str">
            <v>K0-K4</v>
          </cell>
        </row>
        <row r="3368">
          <cell r="A3368" t="str">
            <v>S46087/2008</v>
          </cell>
          <cell r="B3368" t="str">
            <v>HVARSTA HVIRRPANNA</v>
          </cell>
          <cell r="C3368" t="str">
            <v>SN</v>
          </cell>
          <cell r="D3368" t="str">
            <v>T</v>
          </cell>
          <cell r="E3368">
            <v>2010</v>
          </cell>
          <cell r="F3368" t="str">
            <v>K3</v>
          </cell>
          <cell r="G3368" t="str">
            <v>Norge</v>
          </cell>
          <cell r="H3368" t="str">
            <v>K3-K4</v>
          </cell>
          <cell r="I3368">
            <v>304</v>
          </cell>
          <cell r="K3368" t="str">
            <v>Ej gentestad</v>
          </cell>
          <cell r="L3368" t="str">
            <v>Fröydis fil</v>
          </cell>
          <cell r="M3368" t="str">
            <v>Sverige</v>
          </cell>
          <cell r="N3368" t="str">
            <v>SN</v>
          </cell>
          <cell r="O3368" t="str">
            <v>K0-K4</v>
          </cell>
        </row>
        <row r="3369">
          <cell r="A3369" t="str">
            <v>SE53996/2018</v>
          </cell>
          <cell r="B3369" t="str">
            <v>Hvarsta Hwete Katten</v>
          </cell>
          <cell r="C3369" t="str">
            <v>SN</v>
          </cell>
          <cell r="D3369" t="str">
            <v>T</v>
          </cell>
          <cell r="E3369">
            <v>44594</v>
          </cell>
          <cell r="F3369" t="str">
            <v>K2</v>
          </cell>
          <cell r="G3369" t="str">
            <v>Sverige</v>
          </cell>
          <cell r="H3369" t="str">
            <v>K0-K2</v>
          </cell>
          <cell r="K3369" t="str">
            <v>Ej gentestad</v>
          </cell>
          <cell r="L3369" t="str">
            <v>Malins fil</v>
          </cell>
          <cell r="M3369" t="str">
            <v>Sverige</v>
          </cell>
          <cell r="N3369" t="str">
            <v>SN</v>
          </cell>
          <cell r="O3369" t="str">
            <v>K0-K4</v>
          </cell>
        </row>
        <row r="3370">
          <cell r="A3370" t="str">
            <v>DK08637/2000</v>
          </cell>
          <cell r="B3370" t="str">
            <v>HYLLEHOLT'S HEAD HUNTER</v>
          </cell>
          <cell r="C3370" t="str">
            <v>LN</v>
          </cell>
          <cell r="D3370" t="str">
            <v>H</v>
          </cell>
          <cell r="E3370">
            <v>2002</v>
          </cell>
          <cell r="F3370" t="str">
            <v>K2</v>
          </cell>
          <cell r="G3370" t="str">
            <v>Danmark</v>
          </cell>
          <cell r="H3370" t="str">
            <v>K0-K2</v>
          </cell>
          <cell r="K3370" t="str">
            <v>Ej gentestad</v>
          </cell>
          <cell r="L3370" t="str">
            <v>Fröydis fil</v>
          </cell>
          <cell r="M3370" t="str">
            <v>Danmark</v>
          </cell>
          <cell r="N3370" t="str">
            <v>LN</v>
          </cell>
          <cell r="O3370" t="str">
            <v>K0-K4</v>
          </cell>
        </row>
        <row r="3371">
          <cell r="A3371" t="str">
            <v>DK08643/2000</v>
          </cell>
          <cell r="B3371" t="str">
            <v>HYLLEHOLT'S HIAWATHA HUNTRESS</v>
          </cell>
          <cell r="C3371" t="str">
            <v>LN</v>
          </cell>
          <cell r="D3371" t="str">
            <v>T</v>
          </cell>
          <cell r="E3371">
            <v>2002</v>
          </cell>
          <cell r="F3371" t="str">
            <v>K5</v>
          </cell>
          <cell r="G3371" t="str">
            <v>Danmark</v>
          </cell>
          <cell r="H3371" t="str">
            <v>&gt;K4</v>
          </cell>
          <cell r="K3371" t="str">
            <v>Ej gentestad</v>
          </cell>
          <cell r="L3371" t="str">
            <v>Fröydis fil</v>
          </cell>
          <cell r="M3371" t="str">
            <v>Danmark</v>
          </cell>
          <cell r="N3371" t="str">
            <v>LN</v>
          </cell>
          <cell r="O3371" t="str">
            <v>&gt;K4</v>
          </cell>
        </row>
        <row r="3372">
          <cell r="A3372" t="str">
            <v>DK02094/2009</v>
          </cell>
          <cell r="B3372" t="str">
            <v>HYLLEHOLT'S HÜBERTZ</v>
          </cell>
          <cell r="C3372" t="str">
            <v>LN</v>
          </cell>
          <cell r="D3372" t="str">
            <v>H</v>
          </cell>
          <cell r="E3372">
            <v>2011</v>
          </cell>
          <cell r="F3372" t="str">
            <v>K0</v>
          </cell>
          <cell r="G3372" t="str">
            <v>Danmark</v>
          </cell>
          <cell r="H3372" t="str">
            <v>K0-K2</v>
          </cell>
          <cell r="K3372" t="str">
            <v>Ej gentestad</v>
          </cell>
          <cell r="L3372" t="str">
            <v>Fröydis fil</v>
          </cell>
          <cell r="M3372" t="str">
            <v>Danmark</v>
          </cell>
          <cell r="N3372" t="str">
            <v>LN</v>
          </cell>
          <cell r="O3372" t="str">
            <v>K0-K4</v>
          </cell>
        </row>
        <row r="3373">
          <cell r="A3373" t="str">
            <v>DK04788/2002</v>
          </cell>
          <cell r="B3373" t="str">
            <v>HYLLEHOLT'S LUCCA</v>
          </cell>
          <cell r="C3373" t="str">
            <v>LN</v>
          </cell>
          <cell r="D3373" t="str">
            <v>T</v>
          </cell>
          <cell r="E3373">
            <v>2004</v>
          </cell>
          <cell r="F3373" t="str">
            <v>K1</v>
          </cell>
          <cell r="G3373" t="str">
            <v>Danmark</v>
          </cell>
          <cell r="H3373" t="str">
            <v>K0-K2</v>
          </cell>
          <cell r="K3373" t="str">
            <v>Ej gentestad</v>
          </cell>
          <cell r="L3373" t="str">
            <v>Fröydis fil</v>
          </cell>
          <cell r="M3373" t="str">
            <v>Danmark</v>
          </cell>
          <cell r="N3373" t="str">
            <v>LN</v>
          </cell>
          <cell r="O3373" t="str">
            <v>K0-K4</v>
          </cell>
        </row>
        <row r="3374">
          <cell r="A3374" t="str">
            <v>DK04786/2002</v>
          </cell>
          <cell r="B3374" t="str">
            <v>HYLLEHOLT'S LUFFE</v>
          </cell>
          <cell r="C3374" t="str">
            <v>LN</v>
          </cell>
          <cell r="D3374" t="str">
            <v>H</v>
          </cell>
          <cell r="E3374">
            <v>2004</v>
          </cell>
          <cell r="F3374" t="str">
            <v>K2</v>
          </cell>
          <cell r="G3374" t="str">
            <v>Danmark</v>
          </cell>
          <cell r="H3374" t="str">
            <v>K0-K2</v>
          </cell>
          <cell r="K3374" t="str">
            <v>Ej gentestad</v>
          </cell>
          <cell r="L3374" t="str">
            <v>Fröydis fil</v>
          </cell>
          <cell r="M3374" t="str">
            <v>Danmark</v>
          </cell>
          <cell r="N3374" t="str">
            <v>LN</v>
          </cell>
          <cell r="O3374" t="str">
            <v>K0-K4</v>
          </cell>
        </row>
        <row r="3375">
          <cell r="A3375" t="str">
            <v>FI19665/22</v>
          </cell>
          <cell r="B3375" t="str">
            <v>HÄNNÄNHUIPUN SYSTEEMI KUSEE</v>
          </cell>
          <cell r="C3375" t="str">
            <v>KN</v>
          </cell>
          <cell r="F3375" t="str">
            <v>Gentestad, ej röntgad</v>
          </cell>
          <cell r="G3375" t="str">
            <v>Finland</v>
          </cell>
          <cell r="H3375" t="str">
            <v>Gentestad, ej röntgad</v>
          </cell>
          <cell r="J3375" t="str">
            <v>19.06.2023</v>
          </cell>
          <cell r="K3375" t="str">
            <v>CDDY/CDDY</v>
          </cell>
          <cell r="L3375" t="str">
            <v>Malins fil</v>
          </cell>
          <cell r="M3375" t="str">
            <v>Finland</v>
          </cell>
          <cell r="N3375" t="str">
            <v>KN</v>
          </cell>
          <cell r="O3375" t="str">
            <v>Gentestad, ej röntgad</v>
          </cell>
        </row>
        <row r="3376">
          <cell r="A3376" t="str">
            <v>FI57773/20</v>
          </cell>
          <cell r="B3376" t="str">
            <v>HÄNNÄNHUIPUN TEXAS</v>
          </cell>
          <cell r="C3376" t="str">
            <v>KN</v>
          </cell>
          <cell r="F3376" t="str">
            <v>Gentestad, ej röntgad</v>
          </cell>
          <cell r="G3376" t="str">
            <v>Finland</v>
          </cell>
          <cell r="H3376" t="str">
            <v>Gentestad, ej röntgad</v>
          </cell>
          <cell r="J3376" t="str">
            <v>19.06.2023</v>
          </cell>
          <cell r="K3376" t="str">
            <v>CDDY/CDDY</v>
          </cell>
          <cell r="L3376" t="str">
            <v>Malins fil</v>
          </cell>
          <cell r="M3376" t="str">
            <v>Finland</v>
          </cell>
          <cell r="N3376" t="str">
            <v>KN</v>
          </cell>
          <cell r="O3376" t="str">
            <v>Gentestad, ej röntgad</v>
          </cell>
        </row>
        <row r="3377">
          <cell r="A3377" t="str">
            <v>DK08383/2003</v>
          </cell>
          <cell r="B3377" t="str">
            <v>HYLLEHOLT'S PHILO</v>
          </cell>
          <cell r="C3377" t="str">
            <v>LN</v>
          </cell>
          <cell r="D3377" t="str">
            <v>H</v>
          </cell>
          <cell r="E3377">
            <v>2006</v>
          </cell>
          <cell r="F3377" t="str">
            <v>K5</v>
          </cell>
          <cell r="G3377" t="str">
            <v>Danmark</v>
          </cell>
          <cell r="H3377" t="str">
            <v>&gt;K4</v>
          </cell>
          <cell r="K3377" t="str">
            <v>Ej gentestad</v>
          </cell>
          <cell r="L3377" t="str">
            <v>Fröydis fil</v>
          </cell>
          <cell r="M3377" t="str">
            <v>Danmark</v>
          </cell>
          <cell r="N3377" t="str">
            <v>LN</v>
          </cell>
          <cell r="O3377" t="str">
            <v>&gt;K4</v>
          </cell>
        </row>
        <row r="3378">
          <cell r="A3378" t="str">
            <v>DK22006/2003</v>
          </cell>
          <cell r="B3378" t="str">
            <v>HYLLEHOLT'S RAMBLING REBEL</v>
          </cell>
          <cell r="C3378" t="str">
            <v>LN</v>
          </cell>
          <cell r="D3378" t="str">
            <v>H</v>
          </cell>
          <cell r="E3378">
            <v>2007</v>
          </cell>
          <cell r="F3378" t="str">
            <v>K3</v>
          </cell>
          <cell r="G3378" t="str">
            <v>Danmark</v>
          </cell>
          <cell r="H3378" t="str">
            <v>K3-K4</v>
          </cell>
          <cell r="K3378" t="str">
            <v>Ej gentestad</v>
          </cell>
          <cell r="L3378" t="str">
            <v>Fröydis fil</v>
          </cell>
          <cell r="M3378" t="str">
            <v>Danmark</v>
          </cell>
          <cell r="N3378" t="str">
            <v>LN</v>
          </cell>
          <cell r="O3378" t="str">
            <v>K0-K4</v>
          </cell>
        </row>
        <row r="3379">
          <cell r="A3379" t="str">
            <v>FI40138/23</v>
          </cell>
          <cell r="B3379" t="str">
            <v>HÄNNÄNHUIPUN U BOW TO NO ONE</v>
          </cell>
          <cell r="C3379" t="str">
            <v>KN</v>
          </cell>
          <cell r="F3379" t="str">
            <v>Gentestad, ej röntgad</v>
          </cell>
          <cell r="G3379" t="str">
            <v>Finland</v>
          </cell>
          <cell r="H3379" t="str">
            <v>Gentestad, ej röntgad</v>
          </cell>
          <cell r="J3379" t="str">
            <v>25.07.2023</v>
          </cell>
          <cell r="K3379" t="str">
            <v>N/CDDY</v>
          </cell>
          <cell r="L3379" t="str">
            <v>Malins fil</v>
          </cell>
          <cell r="M3379" t="str">
            <v>Finland</v>
          </cell>
          <cell r="N3379" t="str">
            <v>KN</v>
          </cell>
          <cell r="O3379" t="str">
            <v>Gentestad, ej röntgad</v>
          </cell>
        </row>
        <row r="3380">
          <cell r="A3380" t="str">
            <v>DK05373/2004</v>
          </cell>
          <cell r="B3380" t="str">
            <v>HYLLEHOLT'S SAPHIRA</v>
          </cell>
          <cell r="C3380" t="str">
            <v>LN</v>
          </cell>
          <cell r="D3380" t="str">
            <v>T</v>
          </cell>
          <cell r="E3380">
            <v>2006</v>
          </cell>
          <cell r="F3380" t="str">
            <v>K3</v>
          </cell>
          <cell r="G3380" t="str">
            <v>Danmark</v>
          </cell>
          <cell r="H3380" t="str">
            <v>K3-K4</v>
          </cell>
          <cell r="K3380" t="str">
            <v>Ej gentestad</v>
          </cell>
          <cell r="L3380" t="str">
            <v>Fröydis fil</v>
          </cell>
          <cell r="M3380" t="str">
            <v>Danmark</v>
          </cell>
          <cell r="N3380" t="str">
            <v>LN</v>
          </cell>
          <cell r="O3380" t="str">
            <v>K0-K4</v>
          </cell>
        </row>
        <row r="3381">
          <cell r="A3381" t="str">
            <v>FI19661/22</v>
          </cell>
          <cell r="B3381" t="str">
            <v>HÄNNÄNHUIPUN VASTAUS KAIKKEEN</v>
          </cell>
          <cell r="C3381" t="str">
            <v>KN</v>
          </cell>
          <cell r="D3381" t="str">
            <v>T</v>
          </cell>
          <cell r="F3381" t="str">
            <v>Gentestad, ej röntgad</v>
          </cell>
          <cell r="G3381" t="str">
            <v>Finland</v>
          </cell>
          <cell r="H3381" t="str">
            <v>Gentestad, ej röntgad</v>
          </cell>
          <cell r="J3381" t="str">
            <v>20.06.2023</v>
          </cell>
          <cell r="K3381" t="str">
            <v>N/CDDY</v>
          </cell>
          <cell r="L3381" t="str">
            <v>Malins fil</v>
          </cell>
          <cell r="M3381" t="str">
            <v>Finland</v>
          </cell>
          <cell r="N3381" t="str">
            <v>KN</v>
          </cell>
          <cell r="O3381" t="str">
            <v>Gentestad, ej röntgad</v>
          </cell>
        </row>
        <row r="3382">
          <cell r="A3382" t="str">
            <v>DK05376/2004</v>
          </cell>
          <cell r="B3382" t="str">
            <v>HYLLEHOLT'S SHERRY</v>
          </cell>
          <cell r="C3382" t="str">
            <v>LN</v>
          </cell>
          <cell r="D3382" t="str">
            <v>T</v>
          </cell>
          <cell r="E3382">
            <v>2006</v>
          </cell>
          <cell r="F3382" t="str">
            <v>K3</v>
          </cell>
          <cell r="G3382" t="str">
            <v>Danmark</v>
          </cell>
          <cell r="H3382" t="str">
            <v>K3-K4</v>
          </cell>
          <cell r="K3382" t="str">
            <v>Ej gentestad</v>
          </cell>
          <cell r="L3382" t="str">
            <v>Fröydis fil</v>
          </cell>
          <cell r="M3382" t="str">
            <v>Danmark</v>
          </cell>
          <cell r="N3382" t="str">
            <v>LN</v>
          </cell>
          <cell r="O3382" t="str">
            <v>K0-K4</v>
          </cell>
        </row>
        <row r="3383">
          <cell r="A3383" t="str">
            <v>SE31979/2021 </v>
          </cell>
          <cell r="B3383" t="str">
            <v>Härsmes Tezz</v>
          </cell>
          <cell r="C3383" t="str">
            <v>SN</v>
          </cell>
          <cell r="D3383" t="str">
            <v>T</v>
          </cell>
          <cell r="F3383" t="str">
            <v>Gentestad, ej röntgad</v>
          </cell>
          <cell r="G3383" t="str">
            <v>Sverige</v>
          </cell>
          <cell r="H3383" t="str">
            <v>Gentestad, ej röntgad</v>
          </cell>
          <cell r="J3383">
            <v>45940</v>
          </cell>
          <cell r="K3383" t="str">
            <v>CDDY/CDDY</v>
          </cell>
          <cell r="M3383" t="str">
            <v>Sverige</v>
          </cell>
          <cell r="N3383" t="str">
            <v>SN</v>
          </cell>
          <cell r="O3383" t="str">
            <v>Gentestad, ej röntgad</v>
          </cell>
        </row>
        <row r="3384">
          <cell r="A3384" t="str">
            <v>FI29599/22</v>
          </cell>
          <cell r="B3384" t="str">
            <v>HYPNOKONNAN FIREBEE</v>
          </cell>
          <cell r="C3384" t="str">
            <v>SN</v>
          </cell>
          <cell r="E3384" t="str">
            <v>18.4.2024</v>
          </cell>
          <cell r="F3384" t="str">
            <v>K3</v>
          </cell>
          <cell r="G3384" t="str">
            <v>Finland</v>
          </cell>
          <cell r="H3384" t="str">
            <v>K3-K4</v>
          </cell>
          <cell r="K3384" t="str">
            <v>Ej gentestad</v>
          </cell>
          <cell r="L3384" t="str">
            <v>Malins fil</v>
          </cell>
          <cell r="M3384" t="str">
            <v>Finland</v>
          </cell>
          <cell r="N3384" t="str">
            <v>SN</v>
          </cell>
          <cell r="O3384" t="str">
            <v>K0-K4</v>
          </cell>
        </row>
        <row r="3385">
          <cell r="A3385" t="str">
            <v>FI29596/22</v>
          </cell>
          <cell r="B3385" t="str">
            <v>HYPNOKONNAN SATAN</v>
          </cell>
          <cell r="C3385" t="str">
            <v>SN</v>
          </cell>
          <cell r="D3385" t="str">
            <v>H</v>
          </cell>
          <cell r="E3385" t="str">
            <v>28.2.2025</v>
          </cell>
          <cell r="F3385" t="str">
            <v>k5</v>
          </cell>
          <cell r="G3385" t="str">
            <v>Finland</v>
          </cell>
          <cell r="H3385" t="str">
            <v>&gt;K4</v>
          </cell>
          <cell r="J3385" t="str">
            <v>04.12.2023</v>
          </cell>
          <cell r="K3385" t="str">
            <v>CDDY/CDDY</v>
          </cell>
          <cell r="L3385" t="str">
            <v>Malins fil</v>
          </cell>
          <cell r="M3385" t="str">
            <v>Finland</v>
          </cell>
          <cell r="N3385" t="str">
            <v>SN</v>
          </cell>
          <cell r="O3385" t="str">
            <v>&gt;K4</v>
          </cell>
        </row>
        <row r="3386">
          <cell r="A3386" t="str">
            <v>FI13222/23</v>
          </cell>
          <cell r="B3386" t="str">
            <v>HYPNOKONNAN TEFLON DON</v>
          </cell>
          <cell r="C3386" t="str">
            <v>LD</v>
          </cell>
          <cell r="E3386" t="str">
            <v>16.9.2025</v>
          </cell>
          <cell r="F3386" t="str">
            <v>k3</v>
          </cell>
          <cell r="G3386" t="str">
            <v>Finland</v>
          </cell>
          <cell r="H3386" t="str">
            <v>K3-K4</v>
          </cell>
          <cell r="J3386" t="str">
            <v>30.8.2023</v>
          </cell>
          <cell r="K3386" t="str">
            <v>CDDY/CDDY</v>
          </cell>
          <cell r="L3386" t="str">
            <v>Malins fil</v>
          </cell>
          <cell r="M3386" t="str">
            <v>Finland</v>
          </cell>
          <cell r="N3386" t="str">
            <v>Små Långhår</v>
          </cell>
          <cell r="O3386" t="str">
            <v>K0-K4</v>
          </cell>
        </row>
        <row r="3387">
          <cell r="A3387" t="str">
            <v>FI47336/23</v>
          </cell>
          <cell r="B3387" t="str">
            <v>HYPNOKONNAN TUONEN TYTTI</v>
          </cell>
          <cell r="C3387" t="str">
            <v>KN</v>
          </cell>
          <cell r="E3387" t="str">
            <v>2.10.2025</v>
          </cell>
          <cell r="F3387" t="str">
            <v>k4</v>
          </cell>
        </row>
        <row r="3388">
          <cell r="A3388" t="str">
            <v>FIN25046/99</v>
          </cell>
          <cell r="B3388" t="str">
            <v>HYPPYRIMÄEN AURORA</v>
          </cell>
          <cell r="C3388" t="str">
            <v>KN</v>
          </cell>
          <cell r="D3388" t="str">
            <v>T</v>
          </cell>
          <cell r="E3388">
            <v>2005</v>
          </cell>
          <cell r="F3388" t="str">
            <v>K1</v>
          </cell>
          <cell r="G3388" t="str">
            <v>Finland</v>
          </cell>
          <cell r="H3388" t="str">
            <v>K0-K2</v>
          </cell>
          <cell r="K3388" t="str">
            <v>Ej gentestad</v>
          </cell>
          <cell r="L3388" t="str">
            <v>Fröydis fil</v>
          </cell>
          <cell r="M3388" t="str">
            <v>Finland</v>
          </cell>
          <cell r="N3388" t="str">
            <v>KN</v>
          </cell>
          <cell r="O3388" t="str">
            <v>K0-K4</v>
          </cell>
        </row>
        <row r="3389">
          <cell r="A3389" t="str">
            <v>FI38524/20</v>
          </cell>
          <cell r="B3389" t="str">
            <v>HÄGGEBERGETZ CIZZI</v>
          </cell>
          <cell r="C3389" t="str">
            <v>SN</v>
          </cell>
          <cell r="E3389" t="str">
            <v>26.1.2025</v>
          </cell>
          <cell r="F3389" t="str">
            <v>K2</v>
          </cell>
          <cell r="G3389" t="str">
            <v>Finland</v>
          </cell>
          <cell r="H3389" t="str">
            <v>K0-K2</v>
          </cell>
          <cell r="K3389" t="str">
            <v>ej gentestad</v>
          </cell>
          <cell r="L3389" t="str">
            <v>Malins fil</v>
          </cell>
          <cell r="M3389" t="str">
            <v>Finland</v>
          </cell>
          <cell r="N3389" t="str">
            <v>SN</v>
          </cell>
          <cell r="O3389" t="str">
            <v>K0-K4</v>
          </cell>
        </row>
        <row r="3390">
          <cell r="A3390" t="str">
            <v>FIN10414/98</v>
          </cell>
          <cell r="B3390" t="str">
            <v>HÄGGNÄS FANNY</v>
          </cell>
          <cell r="C3390" t="str">
            <v>KN</v>
          </cell>
          <cell r="D3390" t="str">
            <v>T</v>
          </cell>
          <cell r="E3390">
            <v>2000</v>
          </cell>
          <cell r="F3390" t="str">
            <v>K0</v>
          </cell>
          <cell r="G3390" t="str">
            <v>Finland</v>
          </cell>
          <cell r="H3390" t="str">
            <v>K0-K2</v>
          </cell>
          <cell r="K3390" t="str">
            <v>Ej gentestad</v>
          </cell>
          <cell r="L3390" t="str">
            <v>Fröydis fil</v>
          </cell>
          <cell r="M3390" t="str">
            <v>Finland</v>
          </cell>
          <cell r="N3390" t="str">
            <v>KN</v>
          </cell>
          <cell r="O3390" t="str">
            <v>K0-K4</v>
          </cell>
        </row>
        <row r="3391">
          <cell r="A3391" t="str">
            <v>FI35730/20</v>
          </cell>
          <cell r="B3391" t="str">
            <v>HÄJYPOJAN JALOFIINA</v>
          </cell>
          <cell r="C3391" t="str">
            <v>SN</v>
          </cell>
          <cell r="E3391" t="str">
            <v>23.1.2025</v>
          </cell>
          <cell r="F3391" t="str">
            <v>K0</v>
          </cell>
          <cell r="G3391" t="str">
            <v>Finland</v>
          </cell>
          <cell r="H3391" t="str">
            <v>K0-K2</v>
          </cell>
          <cell r="K3391" t="str">
            <v>Ej gentestad</v>
          </cell>
          <cell r="M3391" t="str">
            <v>Finland</v>
          </cell>
          <cell r="N3391" t="str">
            <v>SN</v>
          </cell>
          <cell r="O3391" t="str">
            <v>K0-K4</v>
          </cell>
        </row>
        <row r="3392">
          <cell r="A3392" t="str">
            <v>SE59359/2021</v>
          </cell>
          <cell r="B3392" t="str">
            <v>Hälsingesvedjans Göran</v>
          </cell>
          <cell r="C3392" t="str">
            <v>SN</v>
          </cell>
          <cell r="D3392" t="str">
            <v>H</v>
          </cell>
          <cell r="E3392">
            <v>45358</v>
          </cell>
          <cell r="F3392" t="str">
            <v>K1-K2</v>
          </cell>
          <cell r="G3392" t="str">
            <v>Norge</v>
          </cell>
          <cell r="H3392" t="str">
            <v>K0-K2</v>
          </cell>
          <cell r="J3392">
            <v>45366</v>
          </cell>
          <cell r="K3392" t="str">
            <v>CDDY/CDDY</v>
          </cell>
          <cell r="L3392" t="str">
            <v>Malins fil</v>
          </cell>
          <cell r="M3392" t="str">
            <v>Sverige</v>
          </cell>
          <cell r="N3392" t="str">
            <v>SN</v>
          </cell>
          <cell r="O3392" t="str">
            <v>K0-K4</v>
          </cell>
        </row>
        <row r="3393">
          <cell r="A3393" t="str">
            <v>FI13375/18</v>
          </cell>
          <cell r="B3393" t="str">
            <v>HÄNNÄNHUIPUN ARMOTON</v>
          </cell>
          <cell r="C3393" t="str">
            <v>KN</v>
          </cell>
          <cell r="D3393" t="str">
            <v>T</v>
          </cell>
          <cell r="E3393" t="str">
            <v>7.10.2020</v>
          </cell>
          <cell r="F3393" t="str">
            <v>K9</v>
          </cell>
          <cell r="G3393" t="str">
            <v>Finland</v>
          </cell>
          <cell r="H3393" t="str">
            <v>&gt;K4</v>
          </cell>
          <cell r="K3393" t="str">
            <v>Ej gentestad</v>
          </cell>
          <cell r="L3393" t="str">
            <v>Malins fil</v>
          </cell>
          <cell r="M3393" t="str">
            <v>Finland</v>
          </cell>
          <cell r="N3393" t="str">
            <v>KN</v>
          </cell>
          <cell r="O3393" t="str">
            <v>&gt;K4</v>
          </cell>
        </row>
        <row r="3394">
          <cell r="A3394" t="str">
            <v>FI14166/21</v>
          </cell>
          <cell r="B3394" t="str">
            <v>HÄNNÄNHUIPUN ASAP FOR HAUENKUONON</v>
          </cell>
          <cell r="C3394" t="str">
            <v>KN</v>
          </cell>
          <cell r="E3394" t="str">
            <v>22.5.2023</v>
          </cell>
          <cell r="F3394" t="str">
            <v>K6</v>
          </cell>
          <cell r="G3394" t="str">
            <v>Finland</v>
          </cell>
          <cell r="H3394" t="str">
            <v>&gt;K4</v>
          </cell>
          <cell r="J3394" t="str">
            <v>04.01.2023</v>
          </cell>
          <cell r="K3394" t="str">
            <v>CDDY/CDDY</v>
          </cell>
          <cell r="L3394" t="str">
            <v>Malins fil</v>
          </cell>
          <cell r="M3394" t="str">
            <v>Finland</v>
          </cell>
          <cell r="N3394" t="str">
            <v>KN</v>
          </cell>
          <cell r="O3394" t="str">
            <v>&gt;K4</v>
          </cell>
        </row>
        <row r="3395">
          <cell r="A3395" t="str">
            <v>FI14165/21</v>
          </cell>
          <cell r="B3395" t="str">
            <v>HÄNNÄNHUIPUN ATM</v>
          </cell>
          <cell r="C3395" t="str">
            <v>KN</v>
          </cell>
          <cell r="E3395" t="str">
            <v>29.2.2024</v>
          </cell>
          <cell r="F3395" t="str">
            <v>K10</v>
          </cell>
          <cell r="G3395" t="str">
            <v>Finland</v>
          </cell>
          <cell r="H3395" t="str">
            <v>&gt;K4</v>
          </cell>
          <cell r="J3395" t="str">
            <v>30.3.2024</v>
          </cell>
          <cell r="K3395" t="str">
            <v>CDDY/CDDY</v>
          </cell>
          <cell r="L3395" t="str">
            <v>Malins fil</v>
          </cell>
          <cell r="M3395" t="str">
            <v>Finland</v>
          </cell>
          <cell r="N3395" t="str">
            <v>KN</v>
          </cell>
          <cell r="O3395" t="str">
            <v>&gt;K4</v>
          </cell>
        </row>
        <row r="3396">
          <cell r="A3396" t="str">
            <v>FI14163/21</v>
          </cell>
          <cell r="B3396" t="str">
            <v>HÄNNÄNHUIPUN CEO</v>
          </cell>
          <cell r="C3396" t="str">
            <v>KN</v>
          </cell>
          <cell r="E3396" t="str">
            <v>29.2.2024</v>
          </cell>
          <cell r="F3396" t="str">
            <v>K5</v>
          </cell>
          <cell r="G3396" t="str">
            <v>Finland</v>
          </cell>
          <cell r="H3396" t="str">
            <v>&gt;K4</v>
          </cell>
          <cell r="K3396" t="str">
            <v>Ej gentestad</v>
          </cell>
          <cell r="L3396" t="str">
            <v>Malins fil</v>
          </cell>
          <cell r="M3396" t="str">
            <v>Finland</v>
          </cell>
          <cell r="N3396" t="str">
            <v>KN</v>
          </cell>
          <cell r="O3396" t="str">
            <v>&gt;K4</v>
          </cell>
        </row>
        <row r="3397">
          <cell r="A3397" t="str">
            <v>FI56874/21</v>
          </cell>
          <cell r="B3397" t="str">
            <v>HÄNNÄNHUIPUN DOES YOUR MOTHER KNOW</v>
          </cell>
          <cell r="C3397" t="str">
            <v>KN</v>
          </cell>
          <cell r="E3397">
            <v>2024</v>
          </cell>
          <cell r="F3397" t="str">
            <v>K12</v>
          </cell>
          <cell r="G3397" t="str">
            <v>Finland</v>
          </cell>
          <cell r="H3397" t="str">
            <v>&gt;K4</v>
          </cell>
          <cell r="K3397" t="str">
            <v>Ej gentestad</v>
          </cell>
          <cell r="L3397" t="str">
            <v>Malins fil</v>
          </cell>
          <cell r="M3397" t="str">
            <v>Finland</v>
          </cell>
          <cell r="N3397" t="str">
            <v>KN</v>
          </cell>
          <cell r="O3397" t="str">
            <v>&gt;K4</v>
          </cell>
        </row>
        <row r="3398">
          <cell r="A3398" t="str">
            <v>FI50883/15</v>
          </cell>
          <cell r="B3398" t="str">
            <v>HÄNNÄNHUIPUN ELOHOPEA</v>
          </cell>
          <cell r="C3398" t="str">
            <v>KN</v>
          </cell>
          <cell r="D3398" t="str">
            <v>T</v>
          </cell>
          <cell r="E3398">
            <v>2017</v>
          </cell>
          <cell r="F3398" t="str">
            <v>K4</v>
          </cell>
          <cell r="G3398" t="str">
            <v>Finland</v>
          </cell>
          <cell r="H3398" t="str">
            <v>K3-K4</v>
          </cell>
          <cell r="K3398" t="str">
            <v>Ej gentestad</v>
          </cell>
          <cell r="L3398" t="str">
            <v>Fröydis fil</v>
          </cell>
          <cell r="M3398" t="str">
            <v>Finland</v>
          </cell>
          <cell r="N3398" t="str">
            <v>KN</v>
          </cell>
          <cell r="O3398" t="str">
            <v>K0-K4</v>
          </cell>
        </row>
        <row r="3399">
          <cell r="A3399" t="str">
            <v>FI46194/19</v>
          </cell>
          <cell r="B3399" t="str">
            <v>HÄNNÄNHUIPUN ELÄMÄ ON LAIFFII</v>
          </cell>
          <cell r="C3399" t="str">
            <v>KN</v>
          </cell>
          <cell r="E3399" t="str">
            <v>26.6.2023</v>
          </cell>
          <cell r="F3399" t="str">
            <v>K12</v>
          </cell>
          <cell r="G3399" t="str">
            <v>Finland</v>
          </cell>
          <cell r="H3399" t="str">
            <v>&gt;K4</v>
          </cell>
          <cell r="K3399" t="str">
            <v>Ej gentestad</v>
          </cell>
          <cell r="L3399" t="str">
            <v>Malins fil</v>
          </cell>
          <cell r="M3399" t="str">
            <v>Finland</v>
          </cell>
          <cell r="N3399" t="str">
            <v>KN</v>
          </cell>
          <cell r="O3399" t="str">
            <v>&gt;K4</v>
          </cell>
        </row>
        <row r="3400">
          <cell r="A3400" t="str">
            <v>FI16289/19</v>
          </cell>
          <cell r="B3400" t="str">
            <v>HÄNNÄNHUIPUN HITOKSEE MIE ROMAHAN</v>
          </cell>
          <cell r="C3400" t="str">
            <v>KN</v>
          </cell>
          <cell r="E3400" t="str">
            <v>30.1.2021</v>
          </cell>
          <cell r="F3400" t="str">
            <v>K4</v>
          </cell>
          <cell r="G3400" t="str">
            <v>Finland</v>
          </cell>
          <cell r="H3400" t="str">
            <v>K3-K4</v>
          </cell>
          <cell r="K3400" t="str">
            <v>Ej gentestad</v>
          </cell>
          <cell r="L3400" t="str">
            <v>Malins fil</v>
          </cell>
          <cell r="M3400" t="str">
            <v>Finland</v>
          </cell>
          <cell r="N3400" t="str">
            <v>KN</v>
          </cell>
          <cell r="O3400" t="str">
            <v>K0-K4</v>
          </cell>
        </row>
        <row r="3401">
          <cell r="A3401" t="str">
            <v>FI16291/19</v>
          </cell>
          <cell r="B3401" t="str">
            <v>HÄNNÄNHUIPUN HUIKEE IDIS</v>
          </cell>
          <cell r="C3401" t="str">
            <v>KN</v>
          </cell>
          <cell r="E3401" t="str">
            <v>20.2.2022</v>
          </cell>
          <cell r="F3401" t="str">
            <v>K0</v>
          </cell>
          <cell r="G3401" t="str">
            <v>Finland</v>
          </cell>
          <cell r="H3401" t="str">
            <v>K0-K2</v>
          </cell>
          <cell r="K3401" t="str">
            <v>Ej gentestad</v>
          </cell>
          <cell r="L3401" t="str">
            <v>Malins fil</v>
          </cell>
          <cell r="M3401" t="str">
            <v>Finland</v>
          </cell>
          <cell r="N3401" t="str">
            <v>KN</v>
          </cell>
          <cell r="O3401" t="str">
            <v>K0-K4</v>
          </cell>
        </row>
        <row r="3402">
          <cell r="A3402" t="str">
            <v>FI51022/19</v>
          </cell>
          <cell r="B3402" t="str">
            <v>HÄNNÄNHUIPUN IKUINEN VAPPU</v>
          </cell>
          <cell r="C3402" t="str">
            <v>KN</v>
          </cell>
          <cell r="E3402" t="str">
            <v>16.11.2022</v>
          </cell>
          <cell r="F3402" t="str">
            <v>K5</v>
          </cell>
          <cell r="G3402" t="str">
            <v>Finland</v>
          </cell>
          <cell r="H3402" t="str">
            <v>&gt;K4</v>
          </cell>
          <cell r="K3402" t="str">
            <v>Ej gentestad</v>
          </cell>
          <cell r="L3402" t="str">
            <v>Malins fil</v>
          </cell>
          <cell r="M3402" t="str">
            <v>Finland</v>
          </cell>
          <cell r="N3402" t="str">
            <v>KN</v>
          </cell>
          <cell r="O3402" t="str">
            <v>&gt;K4</v>
          </cell>
        </row>
        <row r="3403">
          <cell r="A3403" t="str">
            <v>FI45700/15</v>
          </cell>
          <cell r="B3403" t="str">
            <v>HÄNNÄNHUIPUN JOS MÄ OISIN SÄ</v>
          </cell>
          <cell r="C3403" t="str">
            <v>KN</v>
          </cell>
          <cell r="D3403" t="str">
            <v>T</v>
          </cell>
          <cell r="E3403">
            <v>2018</v>
          </cell>
          <cell r="F3403" t="str">
            <v>K9</v>
          </cell>
          <cell r="G3403" t="str">
            <v>Finland</v>
          </cell>
          <cell r="H3403" t="str">
            <v>&gt;K4</v>
          </cell>
          <cell r="K3403" t="str">
            <v>Ej gentestad</v>
          </cell>
          <cell r="L3403" t="str">
            <v>Fröydis fil</v>
          </cell>
          <cell r="M3403" t="str">
            <v>Finland</v>
          </cell>
          <cell r="N3403" t="str">
            <v>KN</v>
          </cell>
          <cell r="O3403" t="str">
            <v>&gt;K4</v>
          </cell>
        </row>
        <row r="3404">
          <cell r="A3404" t="str">
            <v>FI19663/22</v>
          </cell>
          <cell r="B3404" t="str">
            <v>HÄNNÄNHUIPUN KARMAN LAINA</v>
          </cell>
          <cell r="C3404" t="str">
            <v>KN</v>
          </cell>
          <cell r="E3404" t="str">
            <v>21.2.2024</v>
          </cell>
          <cell r="F3404" t="str">
            <v>K1</v>
          </cell>
          <cell r="G3404" t="str">
            <v>Finland</v>
          </cell>
          <cell r="H3404" t="str">
            <v>K0-K2</v>
          </cell>
          <cell r="J3404" t="str">
            <v>20.06.2023</v>
          </cell>
          <cell r="K3404" t="str">
            <v>N/CDDY</v>
          </cell>
          <cell r="L3404" t="str">
            <v>Malins fil</v>
          </cell>
          <cell r="M3404" t="str">
            <v>Finland</v>
          </cell>
          <cell r="N3404" t="str">
            <v>KN</v>
          </cell>
          <cell r="O3404" t="str">
            <v>K0-K4</v>
          </cell>
        </row>
        <row r="3405">
          <cell r="A3405" t="str">
            <v>FI33753/20</v>
          </cell>
          <cell r="B3405" t="str">
            <v>HÄNNÄNHUIPUN KARVAMATO</v>
          </cell>
          <cell r="C3405" t="str">
            <v>KN</v>
          </cell>
          <cell r="E3405" t="str">
            <v>6.6.2022</v>
          </cell>
          <cell r="F3405" t="str">
            <v>K4</v>
          </cell>
          <cell r="G3405" t="str">
            <v>Finland</v>
          </cell>
          <cell r="H3405" t="str">
            <v>K3-K4</v>
          </cell>
          <cell r="K3405" t="str">
            <v>Ej gentestad</v>
          </cell>
          <cell r="L3405" t="str">
            <v>Malins fil</v>
          </cell>
          <cell r="M3405" t="str">
            <v>Finland</v>
          </cell>
          <cell r="N3405" t="str">
            <v>KN</v>
          </cell>
          <cell r="O3405" t="str">
            <v>K0-K4</v>
          </cell>
        </row>
        <row r="3406">
          <cell r="A3406" t="str">
            <v>FI19664/22</v>
          </cell>
          <cell r="B3406" t="str">
            <v>HÄNNÄNHUIPUN KOLMIOLÄÄKE</v>
          </cell>
          <cell r="C3406" t="str">
            <v>KN</v>
          </cell>
          <cell r="E3406" t="str">
            <v>12.3.2025</v>
          </cell>
          <cell r="F3406" t="str">
            <v>K1</v>
          </cell>
          <cell r="G3406" t="str">
            <v>Finland</v>
          </cell>
          <cell r="H3406" t="str">
            <v>K0-K2</v>
          </cell>
          <cell r="J3406" t="str">
            <v>31.05.2023</v>
          </cell>
          <cell r="K3406" t="str">
            <v>N/CDDY</v>
          </cell>
          <cell r="L3406" t="str">
            <v>Malins fil</v>
          </cell>
          <cell r="M3406" t="str">
            <v>Finland</v>
          </cell>
          <cell r="N3406" t="str">
            <v>KN</v>
          </cell>
          <cell r="O3406" t="str">
            <v>K0-K4</v>
          </cell>
        </row>
        <row r="3407">
          <cell r="A3407" t="str">
            <v>SE29037/2021</v>
          </cell>
          <cell r="B3407" t="str">
            <v>Höjsletgaard's Thyros</v>
          </cell>
          <cell r="C3407" t="str">
            <v>Strävhårig normal</v>
          </cell>
          <cell r="D3407" t="str">
            <v>H</v>
          </cell>
          <cell r="E3407">
            <v>44210</v>
          </cell>
          <cell r="F3407" t="str">
            <v>Gentestad, ej röntgad</v>
          </cell>
          <cell r="G3407" t="str">
            <v>Sverige</v>
          </cell>
          <cell r="H3407" t="str">
            <v>Gentestad, ej röntgad</v>
          </cell>
          <cell r="J3407">
            <v>45694</v>
          </cell>
          <cell r="K3407" t="str">
            <v>N/CDDY</v>
          </cell>
          <cell r="L3407" t="str">
            <v>Malins fil</v>
          </cell>
          <cell r="M3407" t="str">
            <v>Sverige</v>
          </cell>
          <cell r="N3407" t="str">
            <v>SN</v>
          </cell>
          <cell r="O3407" t="str">
            <v>Gentestad, ej röntgad</v>
          </cell>
        </row>
        <row r="3408">
          <cell r="A3408" t="str">
            <v>FI16292/19</v>
          </cell>
          <cell r="B3408" t="str">
            <v>HÄNNÄNHUIPUN KORVAT VAIN KORISTEENA</v>
          </cell>
          <cell r="C3408" t="str">
            <v>KN</v>
          </cell>
          <cell r="E3408" t="str">
            <v>5.8.2022</v>
          </cell>
          <cell r="F3408" t="str">
            <v>K0</v>
          </cell>
          <cell r="G3408" t="str">
            <v>Finland</v>
          </cell>
          <cell r="H3408" t="str">
            <v>K0-K2</v>
          </cell>
          <cell r="J3408" t="str">
            <v>09.01.2023</v>
          </cell>
          <cell r="K3408" t="str">
            <v>CDDY/CDDY</v>
          </cell>
          <cell r="L3408" t="str">
            <v>Malins fil</v>
          </cell>
          <cell r="M3408" t="str">
            <v>Finland</v>
          </cell>
          <cell r="N3408" t="str">
            <v>KN</v>
          </cell>
          <cell r="O3408" t="str">
            <v>K0-K4</v>
          </cell>
        </row>
        <row r="3409">
          <cell r="A3409" t="str">
            <v>FI13376/18</v>
          </cell>
          <cell r="B3409" t="str">
            <v>HÄNNÄNHUIPUN LAINSUOJATON</v>
          </cell>
          <cell r="C3409" t="str">
            <v>KN</v>
          </cell>
          <cell r="D3409" t="str">
            <v>T</v>
          </cell>
          <cell r="E3409" t="str">
            <v>31.1.2020</v>
          </cell>
          <cell r="F3409" t="str">
            <v>K4</v>
          </cell>
          <cell r="G3409" t="str">
            <v>Finland</v>
          </cell>
          <cell r="H3409" t="str">
            <v>K3-K4</v>
          </cell>
          <cell r="K3409" t="str">
            <v>Ej gentestad</v>
          </cell>
          <cell r="L3409" t="str">
            <v>Malins fil</v>
          </cell>
          <cell r="M3409" t="str">
            <v>Finland</v>
          </cell>
          <cell r="N3409" t="str">
            <v>KN</v>
          </cell>
          <cell r="O3409" t="str">
            <v>K0-K4</v>
          </cell>
        </row>
        <row r="3410">
          <cell r="A3410" t="str">
            <v>FI58226/12</v>
          </cell>
          <cell r="B3410" t="str">
            <v>HÄNNÄNHUIPUN MYSTINEN OPPIJA</v>
          </cell>
          <cell r="C3410" t="str">
            <v>KN</v>
          </cell>
          <cell r="D3410" t="str">
            <v>H</v>
          </cell>
          <cell r="E3410">
            <v>2017</v>
          </cell>
          <cell r="F3410" t="str">
            <v>K3</v>
          </cell>
          <cell r="G3410" t="str">
            <v>Finland</v>
          </cell>
          <cell r="H3410" t="str">
            <v>K3-K4</v>
          </cell>
          <cell r="K3410" t="str">
            <v>Ej gentestad</v>
          </cell>
          <cell r="L3410" t="str">
            <v>Fröydis fil</v>
          </cell>
          <cell r="M3410" t="str">
            <v>Finland</v>
          </cell>
          <cell r="N3410" t="str">
            <v>KN</v>
          </cell>
          <cell r="O3410" t="str">
            <v>K0-K4</v>
          </cell>
        </row>
        <row r="3411">
          <cell r="A3411" t="str">
            <v>FI40140/23</v>
          </cell>
          <cell r="B3411" t="str">
            <v>HÄNNÄNHUIPUN ONE DOES NOT SIMPLY</v>
          </cell>
          <cell r="C3411" t="str">
            <v>KN</v>
          </cell>
          <cell r="D3411" t="str">
            <v>15.8.2025</v>
          </cell>
          <cell r="E3411" t="str">
            <v>IDD0 (Puhdas), K-luku: K0</v>
          </cell>
          <cell r="F3411" t="str">
            <v>k0</v>
          </cell>
          <cell r="G3411" t="str">
            <v>Finland</v>
          </cell>
          <cell r="H3411" t="str">
            <v>K0-K2</v>
          </cell>
          <cell r="K3411" t="str">
            <v>N/CDDY</v>
          </cell>
          <cell r="M3411" t="str">
            <v>Finland</v>
          </cell>
          <cell r="N3411" t="str">
            <v>KN</v>
          </cell>
          <cell r="O3411" t="str">
            <v>k0-k4</v>
          </cell>
        </row>
        <row r="3412">
          <cell r="A3412" t="str">
            <v>FI57771/20</v>
          </cell>
          <cell r="B3412" t="str">
            <v>HÄNNÄNHUIPUN PULP FICTION</v>
          </cell>
          <cell r="C3412" t="str">
            <v>KN</v>
          </cell>
          <cell r="D3412" t="str">
            <v>T</v>
          </cell>
          <cell r="E3412" t="str">
            <v>18.7.2023</v>
          </cell>
          <cell r="F3412" t="str">
            <v>K2</v>
          </cell>
          <cell r="G3412" t="str">
            <v>Finland</v>
          </cell>
          <cell r="H3412" t="str">
            <v>K0-K2</v>
          </cell>
          <cell r="J3412" t="str">
            <v>25.07.2023</v>
          </cell>
          <cell r="K3412" t="str">
            <v>N/CDDY</v>
          </cell>
          <cell r="L3412" t="str">
            <v>Malins fil</v>
          </cell>
          <cell r="M3412" t="str">
            <v>Finland</v>
          </cell>
          <cell r="N3412" t="str">
            <v>KN</v>
          </cell>
          <cell r="O3412" t="str">
            <v>K0-K4</v>
          </cell>
        </row>
        <row r="3413">
          <cell r="A3413" t="str">
            <v>FI19659/22</v>
          </cell>
          <cell r="B3413" t="str">
            <v>HÄNNÄNHUIPUN RAVISTETTAVA ENNEN KÄYTTÖÄ</v>
          </cell>
          <cell r="C3413" t="str">
            <v>KN</v>
          </cell>
          <cell r="F3413" t="str">
            <v>k4</v>
          </cell>
          <cell r="G3413" t="str">
            <v>Finland</v>
          </cell>
          <cell r="H3413" t="str">
            <v>K3-K4</v>
          </cell>
          <cell r="J3413" t="str">
            <v>05.06.2023</v>
          </cell>
          <cell r="K3413" t="str">
            <v>CDDY/CDDY</v>
          </cell>
          <cell r="L3413" t="str">
            <v>Malins fil</v>
          </cell>
          <cell r="M3413" t="str">
            <v>Finland</v>
          </cell>
          <cell r="N3413" t="str">
            <v>KN</v>
          </cell>
          <cell r="O3413" t="str">
            <v>K0-K4</v>
          </cell>
        </row>
        <row r="3414">
          <cell r="A3414" t="str">
            <v>FI30371/17</v>
          </cell>
          <cell r="B3414" t="str">
            <v>HÄNNÄNHUIPUN SATUPRINSESSA</v>
          </cell>
          <cell r="C3414" t="str">
            <v>KN</v>
          </cell>
          <cell r="E3414" t="str">
            <v>11.6.2020</v>
          </cell>
          <cell r="F3414" t="str">
            <v>K6</v>
          </cell>
          <cell r="G3414" t="str">
            <v>Finland</v>
          </cell>
          <cell r="H3414" t="str">
            <v>&gt;K4</v>
          </cell>
          <cell r="K3414" t="str">
            <v>Ej gentestad</v>
          </cell>
          <cell r="L3414" t="str">
            <v>Malins fil</v>
          </cell>
          <cell r="M3414" t="str">
            <v>Finland</v>
          </cell>
          <cell r="N3414" t="str">
            <v>KN</v>
          </cell>
          <cell r="O3414" t="str">
            <v>&gt;K4</v>
          </cell>
        </row>
        <row r="3415">
          <cell r="A3415" t="str">
            <v>FI40139/23</v>
          </cell>
          <cell r="B3415" t="str">
            <v>HÄNNÄNHUIPUN SECOND BREAKFAST</v>
          </cell>
          <cell r="C3415" t="str">
            <v>KN</v>
          </cell>
          <cell r="D3415" t="str">
            <v>1.8.2025</v>
          </cell>
          <cell r="E3415" t="str">
            <v>IDD2 (Aste 2, keskivaikea), K-luku: K4</v>
          </cell>
          <cell r="F3415" t="str">
            <v>k4</v>
          </cell>
          <cell r="G3415" t="str">
            <v>Finland</v>
          </cell>
          <cell r="H3415" t="str">
            <v>K3-K4</v>
          </cell>
          <cell r="K3415" t="str">
            <v>N/CDDY</v>
          </cell>
          <cell r="M3415" t="str">
            <v>Finland</v>
          </cell>
          <cell r="N3415" t="str">
            <v>KN</v>
          </cell>
          <cell r="O3415" t="str">
            <v>K0-K4</v>
          </cell>
        </row>
        <row r="3416">
          <cell r="A3416" t="str">
            <v>FI46192/19</v>
          </cell>
          <cell r="B3416" t="str">
            <v>HÄNNÄNHUIPUN SO NOT</v>
          </cell>
          <cell r="C3416" t="str">
            <v>KN</v>
          </cell>
          <cell r="E3416" t="str">
            <v>17.9.2021</v>
          </cell>
          <cell r="F3416" t="str">
            <v>K4</v>
          </cell>
          <cell r="G3416" t="str">
            <v>Finland</v>
          </cell>
          <cell r="H3416" t="str">
            <v>K3-K4</v>
          </cell>
          <cell r="K3416" t="str">
            <v>Ej gentestad</v>
          </cell>
          <cell r="L3416" t="str">
            <v>Malins fil</v>
          </cell>
          <cell r="M3416" t="str">
            <v>Finland</v>
          </cell>
          <cell r="N3416" t="str">
            <v>KN</v>
          </cell>
          <cell r="O3416" t="str">
            <v>K0-K4</v>
          </cell>
        </row>
        <row r="3417">
          <cell r="A3417" t="str">
            <v>FI58225/12</v>
          </cell>
          <cell r="B3417" t="str">
            <v>HÄNNÄNHUIPUN SUURI HENKI</v>
          </cell>
          <cell r="C3417" t="str">
            <v>KN</v>
          </cell>
          <cell r="D3417" t="str">
            <v>H</v>
          </cell>
          <cell r="E3417">
            <v>2015</v>
          </cell>
          <cell r="F3417" t="str">
            <v>K7</v>
          </cell>
          <cell r="G3417" t="str">
            <v>Finland</v>
          </cell>
          <cell r="H3417" t="str">
            <v>&gt;K4</v>
          </cell>
          <cell r="K3417" t="str">
            <v>Ej gentestad</v>
          </cell>
          <cell r="L3417" t="str">
            <v>Fröydis fil</v>
          </cell>
          <cell r="M3417" t="str">
            <v>Finland</v>
          </cell>
          <cell r="N3417" t="str">
            <v>KN</v>
          </cell>
          <cell r="O3417" t="str">
            <v>&gt;K4</v>
          </cell>
        </row>
        <row r="3418">
          <cell r="A3418" t="str">
            <v>FI45699/15</v>
          </cell>
          <cell r="B3418" t="str">
            <v>HÄNNÄNHUIPUN TIMANTIT ON IKUISIA</v>
          </cell>
          <cell r="C3418" t="str">
            <v>KN</v>
          </cell>
          <cell r="D3418" t="str">
            <v>T</v>
          </cell>
          <cell r="E3418">
            <v>2017</v>
          </cell>
          <cell r="F3418" t="str">
            <v>K6</v>
          </cell>
          <cell r="G3418" t="str">
            <v>Finland</v>
          </cell>
          <cell r="H3418" t="str">
            <v>&gt;K4</v>
          </cell>
          <cell r="K3418" t="str">
            <v>Ej gentestad</v>
          </cell>
          <cell r="L3418" t="str">
            <v>Fröydis fil</v>
          </cell>
          <cell r="M3418" t="str">
            <v>Finland</v>
          </cell>
          <cell r="N3418" t="str">
            <v>KN</v>
          </cell>
          <cell r="O3418" t="str">
            <v>&gt;K4</v>
          </cell>
        </row>
        <row r="3419">
          <cell r="A3419" t="str">
            <v>FI45701/15</v>
          </cell>
          <cell r="B3419" t="str">
            <v>HÄNNÄNHUIPUN TUHLAAJAPOIKA</v>
          </cell>
          <cell r="C3419" t="str">
            <v>KN</v>
          </cell>
          <cell r="D3419" t="str">
            <v>H</v>
          </cell>
          <cell r="E3419">
            <v>2018</v>
          </cell>
          <cell r="F3419" t="str">
            <v>K8</v>
          </cell>
          <cell r="G3419" t="str">
            <v>Finland</v>
          </cell>
          <cell r="H3419" t="str">
            <v>&gt;K4</v>
          </cell>
          <cell r="K3419" t="str">
            <v>Ej gentestad</v>
          </cell>
          <cell r="L3419" t="str">
            <v>Fröydis fil</v>
          </cell>
          <cell r="M3419" t="str">
            <v>Finland</v>
          </cell>
          <cell r="N3419" t="str">
            <v>KN</v>
          </cell>
          <cell r="O3419" t="str">
            <v>&gt;K4</v>
          </cell>
        </row>
        <row r="3420">
          <cell r="A3420" t="str">
            <v>FI13374/18</v>
          </cell>
          <cell r="B3420" t="str">
            <v>HÄNNÄNHUIPUN VAIN MUUTAMAN DOLLARIN TÄHDEN</v>
          </cell>
          <cell r="C3420" t="str">
            <v>KN</v>
          </cell>
          <cell r="E3420" t="str">
            <v>14.1.2020</v>
          </cell>
          <cell r="F3420" t="str">
            <v>K8</v>
          </cell>
          <cell r="G3420" t="str">
            <v>Finland</v>
          </cell>
          <cell r="H3420" t="str">
            <v>&gt;K4</v>
          </cell>
          <cell r="K3420" t="str">
            <v>Ej gentestad</v>
          </cell>
          <cell r="L3420" t="str">
            <v>Malins fil</v>
          </cell>
          <cell r="M3420" t="str">
            <v>Finland</v>
          </cell>
          <cell r="N3420" t="str">
            <v>KN</v>
          </cell>
          <cell r="O3420" t="str">
            <v>&gt;K4</v>
          </cell>
        </row>
        <row r="3421">
          <cell r="A3421" t="str">
            <v>SE33406/2015</v>
          </cell>
          <cell r="B3421" t="str">
            <v>HÄRSMES FELIX</v>
          </cell>
          <cell r="C3421" t="str">
            <v>SN</v>
          </cell>
          <cell r="D3421" t="str">
            <v>H</v>
          </cell>
          <cell r="E3421">
            <v>2017</v>
          </cell>
          <cell r="F3421" t="str">
            <v>K4</v>
          </cell>
          <cell r="G3421" t="str">
            <v>Norge</v>
          </cell>
          <cell r="H3421" t="str">
            <v>K3-K4</v>
          </cell>
          <cell r="I3421">
            <v>1285</v>
          </cell>
          <cell r="K3421" t="str">
            <v>Ej gentestad</v>
          </cell>
          <cell r="L3421" t="str">
            <v>Fröydis fil</v>
          </cell>
          <cell r="M3421" t="str">
            <v>Sverige</v>
          </cell>
          <cell r="N3421" t="str">
            <v>SN</v>
          </cell>
          <cell r="O3421" t="str">
            <v>K0-K4</v>
          </cell>
        </row>
        <row r="3422">
          <cell r="A3422" t="str">
            <v>22036/99</v>
          </cell>
          <cell r="B3422" t="str">
            <v>Højbuen Cleopatra</v>
          </cell>
          <cell r="C3422" t="str">
            <v>KN</v>
          </cell>
          <cell r="D3422" t="str">
            <v>T</v>
          </cell>
          <cell r="E3422" t="str">
            <v>07.12.1999</v>
          </cell>
          <cell r="F3422" t="str">
            <v>K6</v>
          </cell>
          <cell r="G3422" t="str">
            <v>Danmark</v>
          </cell>
          <cell r="H3422" t="str">
            <v>&gt;K4</v>
          </cell>
          <cell r="K3422" t="str">
            <v>Ej gentestad</v>
          </cell>
          <cell r="L3422" t="str">
            <v>Malins fil</v>
          </cell>
          <cell r="M3422" t="str">
            <v>Danmark</v>
          </cell>
          <cell r="N3422" t="str">
            <v>KN</v>
          </cell>
          <cell r="O3422" t="str">
            <v>&gt;K4</v>
          </cell>
        </row>
        <row r="3423">
          <cell r="A3423" t="str">
            <v>DK13643/2015</v>
          </cell>
          <cell r="B3423" t="str">
            <v>HØJSLETGAARD'S  JIRKA</v>
          </cell>
          <cell r="C3423" t="str">
            <v>SD</v>
          </cell>
          <cell r="D3423" t="str">
            <v>T</v>
          </cell>
          <cell r="E3423">
            <v>2017</v>
          </cell>
          <cell r="F3423" t="str">
            <v>K3</v>
          </cell>
          <cell r="G3423" t="str">
            <v>Danmark</v>
          </cell>
          <cell r="H3423" t="str">
            <v>K3-K4</v>
          </cell>
          <cell r="K3423" t="str">
            <v>Ej gentestad</v>
          </cell>
          <cell r="L3423" t="str">
            <v>Fröydis fil</v>
          </cell>
          <cell r="M3423" t="str">
            <v>Danmark</v>
          </cell>
          <cell r="N3423" t="str">
            <v>Små strävhår</v>
          </cell>
          <cell r="O3423" t="str">
            <v>K0-K4</v>
          </cell>
        </row>
        <row r="3424">
          <cell r="A3424" t="str">
            <v>DK03226/2018</v>
          </cell>
          <cell r="B3424" t="str">
            <v>Højsletgaard's Artemis</v>
          </cell>
          <cell r="C3424" t="str">
            <v>SD</v>
          </cell>
          <cell r="D3424" t="str">
            <v>T</v>
          </cell>
          <cell r="E3424">
            <v>2018</v>
          </cell>
          <cell r="F3424" t="str">
            <v>K3</v>
          </cell>
          <cell r="G3424" t="str">
            <v>Danmark</v>
          </cell>
          <cell r="H3424" t="str">
            <v>K3-K4</v>
          </cell>
          <cell r="K3424" t="str">
            <v>Ej gentestad</v>
          </cell>
          <cell r="L3424" t="str">
            <v>Malins fil</v>
          </cell>
          <cell r="M3424" t="str">
            <v>Danmark</v>
          </cell>
          <cell r="N3424" t="str">
            <v>Små strävhår</v>
          </cell>
          <cell r="O3424" t="str">
            <v>K0-K4</v>
          </cell>
        </row>
        <row r="3425">
          <cell r="A3425" t="str">
            <v>DK08646/2013</v>
          </cell>
          <cell r="B3425" t="str">
            <v>HØJSLETGAARD'S COMTESSE</v>
          </cell>
          <cell r="C3425" t="str">
            <v>SD</v>
          </cell>
          <cell r="D3425" t="str">
            <v>T</v>
          </cell>
          <cell r="E3425">
            <v>2015</v>
          </cell>
          <cell r="F3425" t="str">
            <v>K0</v>
          </cell>
          <cell r="G3425" t="str">
            <v>Danmark</v>
          </cell>
          <cell r="H3425" t="str">
            <v>K0-K2</v>
          </cell>
          <cell r="K3425" t="str">
            <v>Ej gentestad</v>
          </cell>
          <cell r="L3425" t="str">
            <v>Fröydis fil</v>
          </cell>
          <cell r="M3425" t="str">
            <v>Danmark</v>
          </cell>
          <cell r="N3425" t="str">
            <v>Små strävhår</v>
          </cell>
          <cell r="O3425" t="str">
            <v>K0-K4</v>
          </cell>
        </row>
        <row r="3426">
          <cell r="A3426" t="str">
            <v>DK01878/2014</v>
          </cell>
          <cell r="B3426" t="str">
            <v>HØJSLETGAARD'S DORIT</v>
          </cell>
          <cell r="C3426" t="str">
            <v>SD</v>
          </cell>
          <cell r="D3426" t="str">
            <v>T</v>
          </cell>
          <cell r="E3426">
            <v>2016</v>
          </cell>
          <cell r="F3426" t="str">
            <v>K2</v>
          </cell>
          <cell r="G3426" t="str">
            <v>Danmark</v>
          </cell>
          <cell r="H3426" t="str">
            <v>K0-K2</v>
          </cell>
          <cell r="K3426" t="str">
            <v>Ej gentestad</v>
          </cell>
          <cell r="L3426" t="str">
            <v>Fröydis fil</v>
          </cell>
          <cell r="M3426" t="str">
            <v>Danmark</v>
          </cell>
          <cell r="N3426" t="str">
            <v>Små strävhår</v>
          </cell>
          <cell r="O3426" t="str">
            <v>K0-K4</v>
          </cell>
        </row>
        <row r="3427">
          <cell r="A3427" t="str">
            <v>DK15481/2018</v>
          </cell>
          <cell r="B3427" t="str">
            <v>Højsletgaard's Foebe</v>
          </cell>
          <cell r="C3427" t="str">
            <v>SD</v>
          </cell>
          <cell r="D3427" t="str">
            <v>T</v>
          </cell>
          <cell r="E3427">
            <v>2018</v>
          </cell>
          <cell r="F3427" t="str">
            <v>K0</v>
          </cell>
          <cell r="G3427" t="str">
            <v>Danmark</v>
          </cell>
          <cell r="H3427" t="str">
            <v>K0-K2</v>
          </cell>
          <cell r="K3427" t="str">
            <v>Ej gentestad</v>
          </cell>
          <cell r="L3427" t="str">
            <v>Malins fil</v>
          </cell>
          <cell r="M3427" t="str">
            <v>Danmark</v>
          </cell>
          <cell r="N3427" t="str">
            <v>Små strävhår</v>
          </cell>
          <cell r="O3427" t="str">
            <v>K0-K4</v>
          </cell>
        </row>
        <row r="3428">
          <cell r="A3428" t="str">
            <v>NO40318/16</v>
          </cell>
          <cell r="B3428" t="str">
            <v>Ibux av Larhjelm</v>
          </cell>
          <cell r="C3428" t="str">
            <v>SN</v>
          </cell>
          <cell r="D3428" t="str">
            <v>H</v>
          </cell>
          <cell r="E3428">
            <v>0</v>
          </cell>
          <cell r="F3428" t="str">
            <v>Gentestad, ej röntgad</v>
          </cell>
          <cell r="G3428" t="str">
            <v>Norge</v>
          </cell>
          <cell r="H3428" t="str">
            <v>Gentestad, ej röntgad</v>
          </cell>
          <cell r="J3428">
            <v>45334</v>
          </cell>
          <cell r="K3428" t="str">
            <v>CDDY/CDDY</v>
          </cell>
          <cell r="L3428" t="str">
            <v>Malins fil</v>
          </cell>
          <cell r="M3428" t="str">
            <v>Norge</v>
          </cell>
          <cell r="N3428" t="str">
            <v>SN</v>
          </cell>
          <cell r="O3428" t="str">
            <v>Gentestad, ej röntgad</v>
          </cell>
        </row>
        <row r="3429">
          <cell r="A3429" t="str">
            <v>DK16508/2018</v>
          </cell>
          <cell r="B3429" t="str">
            <v>Højsletgaard's Gisa</v>
          </cell>
          <cell r="C3429" t="str">
            <v>SD</v>
          </cell>
          <cell r="D3429" t="str">
            <v>T</v>
          </cell>
          <cell r="E3429">
            <v>2018</v>
          </cell>
          <cell r="F3429" t="str">
            <v>K8</v>
          </cell>
          <cell r="G3429" t="str">
            <v>Danmark</v>
          </cell>
          <cell r="H3429" t="str">
            <v>&gt;K4</v>
          </cell>
          <cell r="K3429" t="str">
            <v>Ej gentestad</v>
          </cell>
          <cell r="L3429" t="str">
            <v>Malins fil</v>
          </cell>
          <cell r="M3429" t="str">
            <v>Danmark</v>
          </cell>
          <cell r="N3429" t="str">
            <v>Små strävhår</v>
          </cell>
          <cell r="O3429" t="str">
            <v>&gt;K4</v>
          </cell>
        </row>
        <row r="3430">
          <cell r="A3430" t="str">
            <v>NO38656/17</v>
          </cell>
          <cell r="B3430" t="str">
            <v>Ichigo av Lee Armand</v>
          </cell>
          <cell r="C3430" t="str">
            <v>LD</v>
          </cell>
          <cell r="D3430" t="str">
            <v>T</v>
          </cell>
          <cell r="F3430" t="str">
            <v>Gentestad, ej röntgad</v>
          </cell>
          <cell r="G3430" t="str">
            <v>Norge</v>
          </cell>
          <cell r="H3430" t="str">
            <v>Gentestad, ej röntgad</v>
          </cell>
          <cell r="J3430">
            <v>45441</v>
          </cell>
          <cell r="K3430" t="str">
            <v>CDDY/CDDY</v>
          </cell>
          <cell r="L3430" t="str">
            <v>Malins fil</v>
          </cell>
          <cell r="M3430" t="str">
            <v>Norge</v>
          </cell>
          <cell r="N3430" t="str">
            <v>Små Långhår</v>
          </cell>
          <cell r="O3430" t="str">
            <v>Gentestad, ej röntgad</v>
          </cell>
        </row>
        <row r="3431">
          <cell r="A3431" t="str">
            <v>DK16506/2018</v>
          </cell>
          <cell r="B3431" t="str">
            <v>Højsletgaard's Gynther</v>
          </cell>
          <cell r="C3431" t="str">
            <v>SD</v>
          </cell>
          <cell r="D3431" t="str">
            <v>H</v>
          </cell>
          <cell r="E3431">
            <v>2018</v>
          </cell>
          <cell r="F3431" t="str">
            <v>K7</v>
          </cell>
          <cell r="G3431" t="str">
            <v>Danmark</v>
          </cell>
          <cell r="H3431" t="str">
            <v>&gt;K4</v>
          </cell>
          <cell r="K3431" t="str">
            <v>Ej gentestad</v>
          </cell>
          <cell r="L3431" t="str">
            <v>Malins fil</v>
          </cell>
          <cell r="M3431" t="str">
            <v>Danmark</v>
          </cell>
          <cell r="N3431" t="str">
            <v>Små strävhår</v>
          </cell>
          <cell r="O3431" t="str">
            <v>&gt;K4</v>
          </cell>
        </row>
        <row r="3432">
          <cell r="A3432" t="str">
            <v>DK18576/2006</v>
          </cell>
          <cell r="B3432" t="str">
            <v>HØJSLETGAARD'S HANDI SOFIA</v>
          </cell>
          <cell r="C3432" t="str">
            <v>SD</v>
          </cell>
          <cell r="D3432" t="str">
            <v>T</v>
          </cell>
          <cell r="E3432">
            <v>2010</v>
          </cell>
          <cell r="F3432" t="str">
            <v>K0</v>
          </cell>
          <cell r="G3432" t="str">
            <v>Danmark</v>
          </cell>
          <cell r="H3432" t="str">
            <v>K0-K2</v>
          </cell>
          <cell r="K3432" t="str">
            <v>Ej gentestad</v>
          </cell>
          <cell r="L3432" t="str">
            <v>Fröydis fil</v>
          </cell>
          <cell r="M3432" t="str">
            <v>Danmark</v>
          </cell>
          <cell r="N3432" t="str">
            <v>Små strävhår</v>
          </cell>
          <cell r="O3432" t="str">
            <v>K0-K4</v>
          </cell>
        </row>
        <row r="3433">
          <cell r="A3433" t="str">
            <v>DK10211/2015</v>
          </cell>
          <cell r="B3433" t="str">
            <v>Højsletgaard's Hela</v>
          </cell>
          <cell r="C3433" t="str">
            <v>SD</v>
          </cell>
          <cell r="D3433" t="str">
            <v>T</v>
          </cell>
          <cell r="E3433" t="str">
            <v>25.05.2015</v>
          </cell>
          <cell r="F3433" t="str">
            <v>K0</v>
          </cell>
          <cell r="G3433" t="str">
            <v>Danmark</v>
          </cell>
          <cell r="H3433" t="str">
            <v>K0-K2</v>
          </cell>
          <cell r="K3433" t="str">
            <v>Ej gentestad</v>
          </cell>
          <cell r="L3433" t="str">
            <v>Malins fil</v>
          </cell>
          <cell r="M3433" t="str">
            <v>Danmark</v>
          </cell>
          <cell r="N3433" t="str">
            <v>Små strävhår</v>
          </cell>
          <cell r="O3433" t="str">
            <v>K0-K4</v>
          </cell>
        </row>
        <row r="3434">
          <cell r="A3434" t="str">
            <v>DK11449/2015</v>
          </cell>
          <cell r="B3434" t="str">
            <v>HØJSLETGAARD'S INA</v>
          </cell>
          <cell r="C3434" t="str">
            <v>SD</v>
          </cell>
          <cell r="D3434" t="str">
            <v>T</v>
          </cell>
          <cell r="E3434">
            <v>2018</v>
          </cell>
          <cell r="F3434" t="str">
            <v>K4</v>
          </cell>
          <cell r="G3434" t="str">
            <v>Danmark</v>
          </cell>
          <cell r="H3434" t="str">
            <v>K3-K4</v>
          </cell>
          <cell r="K3434" t="str">
            <v>Ej gentestad</v>
          </cell>
          <cell r="L3434" t="str">
            <v>Fröydis fil</v>
          </cell>
          <cell r="M3434" t="str">
            <v>Danmark</v>
          </cell>
          <cell r="N3434" t="str">
            <v>Små strävhår</v>
          </cell>
          <cell r="O3434" t="str">
            <v>K0-K4</v>
          </cell>
        </row>
        <row r="3435">
          <cell r="A3435" t="str">
            <v>DK11451/2015</v>
          </cell>
          <cell r="B3435" t="str">
            <v>HØJSLETGAARD'S IZZA</v>
          </cell>
          <cell r="C3435" t="str">
            <v>SD</v>
          </cell>
          <cell r="E3435">
            <v>2017</v>
          </cell>
          <cell r="F3435" t="str">
            <v>K2</v>
          </cell>
          <cell r="G3435" t="str">
            <v>Danmark</v>
          </cell>
          <cell r="H3435" t="str">
            <v>K0-K2</v>
          </cell>
          <cell r="K3435" t="str">
            <v>Ej gentestad</v>
          </cell>
          <cell r="L3435" t="str">
            <v>Fröydis fil</v>
          </cell>
          <cell r="M3435" t="str">
            <v>Danmark</v>
          </cell>
          <cell r="N3435" t="str">
            <v>Små strävhår</v>
          </cell>
          <cell r="O3435" t="str">
            <v>K0-K4</v>
          </cell>
        </row>
        <row r="3436">
          <cell r="A3436" t="str">
            <v>LSVKDNR0160/18</v>
          </cell>
          <cell r="B3436" t="str">
            <v>Ievos San Silverstro Barolo</v>
          </cell>
          <cell r="C3436" t="str">
            <v>SN</v>
          </cell>
          <cell r="D3436" t="str">
            <v>H</v>
          </cell>
          <cell r="F3436" t="str">
            <v>Gentestad, ej röntgad</v>
          </cell>
          <cell r="G3436" t="str">
            <v>Norge</v>
          </cell>
          <cell r="H3436" t="str">
            <v>Gentestad, ej röntgad</v>
          </cell>
          <cell r="J3436">
            <v>45412</v>
          </cell>
          <cell r="K3436" t="str">
            <v>CDDY/CDDY</v>
          </cell>
          <cell r="L3436" t="str">
            <v>Malins fil</v>
          </cell>
          <cell r="M3436" t="str">
            <v>Norge</v>
          </cell>
          <cell r="N3436" t="str">
            <v>SN</v>
          </cell>
          <cell r="O3436" t="str">
            <v>Gentestad, ej röntgad</v>
          </cell>
        </row>
        <row r="3437">
          <cell r="A3437" t="str">
            <v>NO35550/21</v>
          </cell>
          <cell r="B3437" t="str">
            <v>Igloo</v>
          </cell>
          <cell r="C3437" t="str">
            <v>KN</v>
          </cell>
          <cell r="D3437" t="str">
            <v>H</v>
          </cell>
          <cell r="F3437" t="str">
            <v>Gentestad, ej röntgad</v>
          </cell>
          <cell r="G3437" t="str">
            <v>Norge</v>
          </cell>
          <cell r="H3437" t="str">
            <v>Gentestad, ej röntgad</v>
          </cell>
          <cell r="J3437">
            <v>45441</v>
          </cell>
          <cell r="K3437" t="str">
            <v>CDDY/CDDY</v>
          </cell>
          <cell r="L3437" t="str">
            <v>Malins fil</v>
          </cell>
          <cell r="M3437" t="str">
            <v>Norge</v>
          </cell>
          <cell r="N3437" t="str">
            <v>KN</v>
          </cell>
          <cell r="O3437" t="str">
            <v>Gentestad, ej röntgad</v>
          </cell>
        </row>
        <row r="3438">
          <cell r="A3438" t="str">
            <v>DK13065/2007</v>
          </cell>
          <cell r="B3438" t="str">
            <v>HØJSLETGAARD'S JÄGERMEISTER</v>
          </cell>
          <cell r="C3438" t="str">
            <v>SD</v>
          </cell>
          <cell r="D3438" t="str">
            <v>H</v>
          </cell>
          <cell r="E3438">
            <v>2010</v>
          </cell>
          <cell r="F3438" t="str">
            <v>K0</v>
          </cell>
          <cell r="G3438" t="str">
            <v>Danmark</v>
          </cell>
          <cell r="H3438" t="str">
            <v>K0-K2</v>
          </cell>
          <cell r="K3438" t="str">
            <v>Ej gentestad</v>
          </cell>
          <cell r="L3438" t="str">
            <v>Fröydis fil</v>
          </cell>
          <cell r="M3438" t="str">
            <v>Danmark</v>
          </cell>
          <cell r="N3438" t="str">
            <v>Små strävhår</v>
          </cell>
          <cell r="O3438" t="str">
            <v>K0-K4</v>
          </cell>
        </row>
        <row r="3439">
          <cell r="A3439" t="str">
            <v>NO39470/22</v>
          </cell>
          <cell r="B3439" t="str">
            <v>Ildtussas Ala Ludvig</v>
          </cell>
          <cell r="C3439" t="str">
            <v>SN</v>
          </cell>
          <cell r="D3439" t="str">
            <v>H</v>
          </cell>
          <cell r="F3439" t="str">
            <v>Gentestad, ej röntgad</v>
          </cell>
          <cell r="G3439" t="str">
            <v>Norge</v>
          </cell>
          <cell r="H3439" t="str">
            <v>Gentestad, ej röntgad</v>
          </cell>
          <cell r="J3439">
            <v>45412</v>
          </cell>
          <cell r="K3439" t="str">
            <v>CDDY/CDDY</v>
          </cell>
          <cell r="L3439" t="str">
            <v>Malins fil</v>
          </cell>
          <cell r="M3439" t="str">
            <v>Norge</v>
          </cell>
          <cell r="N3439" t="str">
            <v>SN</v>
          </cell>
          <cell r="O3439" t="str">
            <v>Gentestad, ej röntgad</v>
          </cell>
        </row>
        <row r="3440">
          <cell r="A3440" t="str">
            <v>DK22267/2007</v>
          </cell>
          <cell r="B3440" t="str">
            <v>HØJSLETGAARD'S KARLA</v>
          </cell>
          <cell r="C3440" t="str">
            <v>SD</v>
          </cell>
          <cell r="D3440" t="str">
            <v>T</v>
          </cell>
          <cell r="E3440">
            <v>2011</v>
          </cell>
          <cell r="F3440" t="str">
            <v>K0</v>
          </cell>
          <cell r="G3440" t="str">
            <v>Danmark</v>
          </cell>
          <cell r="H3440" t="str">
            <v>K0-K2</v>
          </cell>
          <cell r="K3440" t="str">
            <v>Ej gentestad</v>
          </cell>
          <cell r="L3440" t="str">
            <v>Fröydis fil</v>
          </cell>
          <cell r="M3440" t="str">
            <v>Danmark</v>
          </cell>
          <cell r="N3440" t="str">
            <v>Små strävhår</v>
          </cell>
          <cell r="O3440" t="str">
            <v>K0-K4</v>
          </cell>
        </row>
        <row r="3441">
          <cell r="A3441" t="str">
            <v>DK17783/2019</v>
          </cell>
          <cell r="B3441" t="str">
            <v>Højsletgaard's Leucothea</v>
          </cell>
          <cell r="C3441" t="str">
            <v>SD</v>
          </cell>
          <cell r="D3441" t="str">
            <v>T</v>
          </cell>
          <cell r="E3441">
            <v>2019</v>
          </cell>
          <cell r="F3441" t="str">
            <v>K1</v>
          </cell>
          <cell r="G3441" t="str">
            <v>Danmark</v>
          </cell>
          <cell r="H3441" t="str">
            <v>K0-K2</v>
          </cell>
          <cell r="K3441" t="str">
            <v>Ej gentestad</v>
          </cell>
          <cell r="L3441" t="str">
            <v>Malins fil</v>
          </cell>
          <cell r="M3441" t="str">
            <v>Danmark</v>
          </cell>
          <cell r="N3441" t="str">
            <v>Små strävhår</v>
          </cell>
          <cell r="O3441" t="str">
            <v>K0-K4</v>
          </cell>
        </row>
        <row r="3442">
          <cell r="A3442" t="str">
            <v>DK17782/2019</v>
          </cell>
          <cell r="B3442" t="str">
            <v>Højsletgaard's Lynx</v>
          </cell>
          <cell r="C3442" t="str">
            <v>SD</v>
          </cell>
          <cell r="D3442" t="str">
            <v>T</v>
          </cell>
          <cell r="E3442">
            <v>2019</v>
          </cell>
          <cell r="F3442" t="str">
            <v>K2</v>
          </cell>
          <cell r="G3442" t="str">
            <v>Danmark</v>
          </cell>
          <cell r="H3442" t="str">
            <v>K0-K2</v>
          </cell>
          <cell r="K3442" t="str">
            <v>Ej gentestad</v>
          </cell>
          <cell r="L3442" t="str">
            <v>Malins fil</v>
          </cell>
          <cell r="M3442" t="str">
            <v>Danmark</v>
          </cell>
          <cell r="N3442" t="str">
            <v>Små strävhår</v>
          </cell>
          <cell r="O3442" t="str">
            <v>K0-K4</v>
          </cell>
        </row>
        <row r="3443">
          <cell r="A3443" t="str">
            <v>NO50586/20</v>
          </cell>
          <cell r="B3443" t="str">
            <v>Ildtussas Molly</v>
          </cell>
          <cell r="C3443" t="str">
            <v>LD</v>
          </cell>
          <cell r="D3443" t="str">
            <v>T</v>
          </cell>
          <cell r="F3443" t="str">
            <v>Gentestad, ej röntgad</v>
          </cell>
          <cell r="G3443" t="str">
            <v>Norge</v>
          </cell>
          <cell r="H3443" t="str">
            <v>Gentestad, ej röntgad</v>
          </cell>
          <cell r="J3443">
            <v>45455</v>
          </cell>
          <cell r="K3443" t="str">
            <v>CDDY/CDDY</v>
          </cell>
          <cell r="L3443" t="str">
            <v>Malins fil</v>
          </cell>
          <cell r="M3443" t="str">
            <v>Norge</v>
          </cell>
          <cell r="N3443" t="str">
            <v>Små Långhår</v>
          </cell>
          <cell r="O3443" t="str">
            <v>Gentestad, ej röntgad</v>
          </cell>
        </row>
        <row r="3444">
          <cell r="A3444" t="str">
            <v>DK14885/2008</v>
          </cell>
          <cell r="B3444" t="str">
            <v>HØJSLETGAARD'S MEISE</v>
          </cell>
          <cell r="C3444" t="str">
            <v>SK</v>
          </cell>
          <cell r="D3444" t="str">
            <v>T</v>
          </cell>
          <cell r="E3444">
            <v>2011</v>
          </cell>
          <cell r="F3444" t="str">
            <v>K2</v>
          </cell>
          <cell r="G3444" t="str">
            <v>Danmark</v>
          </cell>
          <cell r="H3444" t="str">
            <v>K0-K2</v>
          </cell>
          <cell r="K3444" t="str">
            <v>Ej gentestad</v>
          </cell>
          <cell r="L3444" t="str">
            <v>Fröydis fil</v>
          </cell>
          <cell r="M3444" t="str">
            <v>Danmark</v>
          </cell>
          <cell r="N3444" t="str">
            <v>Små strävhår</v>
          </cell>
          <cell r="O3444" t="str">
            <v>K0-K4</v>
          </cell>
        </row>
        <row r="3445">
          <cell r="A3445" t="str">
            <v>FI36954/22</v>
          </cell>
          <cell r="B3445" t="str">
            <v>ILOMETSÄN AARRE</v>
          </cell>
          <cell r="C3445" t="str">
            <v>SN</v>
          </cell>
          <cell r="D3445" t="str">
            <v>H</v>
          </cell>
          <cell r="F3445" t="str">
            <v>Gentestad, ej röntgad</v>
          </cell>
          <cell r="G3445" t="str">
            <v>Finland</v>
          </cell>
          <cell r="H3445" t="str">
            <v>Gentestad, ej röntgad</v>
          </cell>
          <cell r="K3445" t="str">
            <v>N/CDDY</v>
          </cell>
          <cell r="L3445" t="str">
            <v>Malins fil</v>
          </cell>
          <cell r="M3445" t="str">
            <v>Finland</v>
          </cell>
          <cell r="N3445" t="str">
            <v>SN</v>
          </cell>
          <cell r="O3445" t="str">
            <v>Gentestad, ej röntgad</v>
          </cell>
        </row>
        <row r="3446">
          <cell r="A3446" t="str">
            <v>DK08532/2016</v>
          </cell>
          <cell r="B3446" t="str">
            <v>HØJSLETGAARD'S NIMROD</v>
          </cell>
          <cell r="C3446" t="str">
            <v>SD</v>
          </cell>
          <cell r="D3446" t="str">
            <v>H</v>
          </cell>
          <cell r="E3446">
            <v>2018</v>
          </cell>
          <cell r="F3446" t="str">
            <v>K1</v>
          </cell>
          <cell r="G3446" t="str">
            <v>Danmark</v>
          </cell>
          <cell r="H3446" t="str">
            <v>K0-K2</v>
          </cell>
          <cell r="K3446" t="str">
            <v>Ej gentestad</v>
          </cell>
          <cell r="L3446" t="str">
            <v>Fröydis fil</v>
          </cell>
          <cell r="M3446" t="str">
            <v>Danmark</v>
          </cell>
          <cell r="N3446" t="str">
            <v>Små strävhår</v>
          </cell>
          <cell r="O3446" t="str">
            <v>K0-K4</v>
          </cell>
        </row>
        <row r="3447">
          <cell r="A3447" t="str">
            <v>DK11441/2016</v>
          </cell>
          <cell r="B3447" t="str">
            <v>HØJSLETGAARD'S OLIVIA</v>
          </cell>
          <cell r="C3447" t="str">
            <v>SD</v>
          </cell>
          <cell r="D3447" t="str">
            <v>T</v>
          </cell>
          <cell r="E3447">
            <v>2018</v>
          </cell>
          <cell r="F3447" t="str">
            <v>K0</v>
          </cell>
          <cell r="G3447" t="str">
            <v>Danmark</v>
          </cell>
          <cell r="H3447" t="str">
            <v>K0-K2</v>
          </cell>
          <cell r="K3447" t="str">
            <v>Ej gentestad</v>
          </cell>
          <cell r="L3447" t="str">
            <v>Fröydis fil</v>
          </cell>
          <cell r="M3447" t="str">
            <v>Danmark</v>
          </cell>
          <cell r="N3447" t="str">
            <v>Små strävhår</v>
          </cell>
          <cell r="O3447" t="str">
            <v>K0-K4</v>
          </cell>
        </row>
        <row r="3448">
          <cell r="A3448" t="str">
            <v>DK06983/2020</v>
          </cell>
          <cell r="B3448" t="str">
            <v>Højsletgaard's Panacea</v>
          </cell>
          <cell r="C3448" t="str">
            <v>SD</v>
          </cell>
          <cell r="D3448" t="str">
            <v>T</v>
          </cell>
          <cell r="E3448">
            <v>2020</v>
          </cell>
          <cell r="F3448" t="str">
            <v>K0</v>
          </cell>
          <cell r="G3448" t="str">
            <v>Danmark</v>
          </cell>
          <cell r="H3448" t="str">
            <v>K0-K2</v>
          </cell>
          <cell r="K3448" t="str">
            <v>Ej gentestad</v>
          </cell>
          <cell r="L3448" t="str">
            <v>Malins fil</v>
          </cell>
          <cell r="M3448" t="str">
            <v>Danmark</v>
          </cell>
          <cell r="N3448" t="str">
            <v>Små strävhår</v>
          </cell>
          <cell r="O3448" t="str">
            <v>K0-K4</v>
          </cell>
        </row>
        <row r="3449">
          <cell r="A3449" t="str">
            <v>FI54648/15</v>
          </cell>
          <cell r="B3449" t="str">
            <v>ILOMETSÄN BINGO</v>
          </cell>
          <cell r="C3449" t="str">
            <v>SN</v>
          </cell>
          <cell r="D3449" t="str">
            <v>uros</v>
          </cell>
          <cell r="F3449" t="str">
            <v>Gentestad, ej röntgad</v>
          </cell>
          <cell r="G3449" t="str">
            <v>Finland</v>
          </cell>
          <cell r="H3449" t="str">
            <v>Gentestad, ej röntgad</v>
          </cell>
          <cell r="J3449" t="str">
            <v>Heriditärt *</v>
          </cell>
          <cell r="K3449" t="str">
            <v>N/CDDY</v>
          </cell>
          <cell r="L3449" t="str">
            <v>Malins fil</v>
          </cell>
          <cell r="M3449" t="str">
            <v>Finland</v>
          </cell>
          <cell r="N3449" t="str">
            <v>SN</v>
          </cell>
          <cell r="O3449" t="str">
            <v>Gentestad, ej röntgad</v>
          </cell>
        </row>
        <row r="3450">
          <cell r="A3450" t="str">
            <v>FI54649/15</v>
          </cell>
          <cell r="B3450" t="str">
            <v>ILOMETSÄN BOSSE</v>
          </cell>
          <cell r="C3450" t="str">
            <v>SN</v>
          </cell>
          <cell r="D3450" t="str">
            <v>uros</v>
          </cell>
          <cell r="F3450" t="str">
            <v>Gentestad, ej röntgad</v>
          </cell>
          <cell r="G3450" t="str">
            <v>Finland</v>
          </cell>
          <cell r="H3450" t="str">
            <v>Gentestad, ej röntgad</v>
          </cell>
          <cell r="J3450" t="str">
            <v>Heriditärt *</v>
          </cell>
          <cell r="K3450" t="str">
            <v>N/CDDY</v>
          </cell>
          <cell r="L3450" t="str">
            <v>Malins fil</v>
          </cell>
          <cell r="M3450" t="str">
            <v>Finland</v>
          </cell>
          <cell r="N3450" t="str">
            <v>SN</v>
          </cell>
          <cell r="O3450" t="str">
            <v>Gentestad, ej röntgad</v>
          </cell>
        </row>
        <row r="3451">
          <cell r="A3451" t="str">
            <v>FI54651/15</v>
          </cell>
          <cell r="B3451" t="str">
            <v>ILOMETSÄN BRIANNA</v>
          </cell>
          <cell r="C3451" t="str">
            <v>SN</v>
          </cell>
          <cell r="D3451" t="str">
            <v>t</v>
          </cell>
          <cell r="F3451" t="str">
            <v>Gentestad, ej röntgad</v>
          </cell>
          <cell r="G3451" t="str">
            <v>Finland</v>
          </cell>
          <cell r="H3451" t="str">
            <v>Gentestad, ej röntgad</v>
          </cell>
          <cell r="J3451" t="str">
            <v>Heriditärt *</v>
          </cell>
          <cell r="K3451" t="str">
            <v>N/CDDY</v>
          </cell>
          <cell r="L3451" t="str">
            <v>Malins fil</v>
          </cell>
          <cell r="M3451" t="str">
            <v>Finland</v>
          </cell>
          <cell r="N3451" t="str">
            <v>SN</v>
          </cell>
          <cell r="O3451" t="str">
            <v>Gentestad, ej röntgad</v>
          </cell>
        </row>
        <row r="3452">
          <cell r="A3452" t="str">
            <v>FI54653/15</v>
          </cell>
          <cell r="B3452" t="str">
            <v>ILOMETSÄN BRIO</v>
          </cell>
          <cell r="C3452" t="str">
            <v>SN</v>
          </cell>
          <cell r="D3452" t="str">
            <v>narttu</v>
          </cell>
          <cell r="F3452" t="str">
            <v>Gentestad, ej röntgad</v>
          </cell>
          <cell r="G3452" t="str">
            <v>Finland</v>
          </cell>
          <cell r="H3452" t="str">
            <v>Gentestad, ej röntgad</v>
          </cell>
          <cell r="J3452" t="str">
            <v>Heriditärt *</v>
          </cell>
          <cell r="K3452" t="str">
            <v>N/CDDY</v>
          </cell>
          <cell r="L3452" t="str">
            <v>Malins fil</v>
          </cell>
          <cell r="M3452" t="str">
            <v>Finland</v>
          </cell>
          <cell r="N3452" t="str">
            <v>SN</v>
          </cell>
          <cell r="O3452" t="str">
            <v>Gentestad, ej röntgad</v>
          </cell>
        </row>
        <row r="3453">
          <cell r="A3453" t="str">
            <v>FI54652/15</v>
          </cell>
          <cell r="B3453" t="str">
            <v>ILOMETSÄN BRITANNIA</v>
          </cell>
          <cell r="C3453" t="str">
            <v>SN</v>
          </cell>
          <cell r="D3453" t="str">
            <v>narttu</v>
          </cell>
          <cell r="F3453" t="str">
            <v>Gentestad, ej röntgad</v>
          </cell>
          <cell r="G3453" t="str">
            <v>Finland</v>
          </cell>
          <cell r="H3453" t="str">
            <v>Gentestad, ej röntgad</v>
          </cell>
          <cell r="J3453" t="str">
            <v>Heriditärt *</v>
          </cell>
          <cell r="K3453" t="str">
            <v>N/CDDY</v>
          </cell>
          <cell r="L3453" t="str">
            <v>Malins fil</v>
          </cell>
          <cell r="M3453" t="str">
            <v>Finland</v>
          </cell>
          <cell r="N3453" t="str">
            <v>SN</v>
          </cell>
          <cell r="O3453" t="str">
            <v>Gentestad, ej röntgad</v>
          </cell>
        </row>
        <row r="3454">
          <cell r="A3454" t="str">
            <v>FI54650/15</v>
          </cell>
          <cell r="B3454" t="str">
            <v>ILOMETSÄN BÖRJE</v>
          </cell>
          <cell r="C3454" t="str">
            <v>SN</v>
          </cell>
          <cell r="D3454" t="str">
            <v>uros</v>
          </cell>
          <cell r="F3454" t="str">
            <v>Gentestad, ej röntgad</v>
          </cell>
          <cell r="G3454" t="str">
            <v>Finland</v>
          </cell>
          <cell r="H3454" t="str">
            <v>Gentestad, ej röntgad</v>
          </cell>
          <cell r="J3454" t="str">
            <v>Heriditärt *</v>
          </cell>
          <cell r="K3454" t="str">
            <v>N/CDDY</v>
          </cell>
          <cell r="L3454" t="str">
            <v>Malins fil</v>
          </cell>
          <cell r="M3454" t="str">
            <v>Finland</v>
          </cell>
          <cell r="N3454" t="str">
            <v>SN</v>
          </cell>
          <cell r="O3454" t="str">
            <v>Gentestad, ej röntgad</v>
          </cell>
        </row>
        <row r="3455">
          <cell r="A3455" t="str">
            <v>FI23419/21</v>
          </cell>
          <cell r="B3455" t="str">
            <v>ILOMETSÄN KATINKULTA</v>
          </cell>
          <cell r="C3455" t="str">
            <v>SN</v>
          </cell>
          <cell r="D3455" t="str">
            <v>T</v>
          </cell>
          <cell r="F3455" t="str">
            <v>Gentestad, ej röntgad</v>
          </cell>
          <cell r="G3455" t="str">
            <v>Finland</v>
          </cell>
          <cell r="H3455" t="str">
            <v>Gentestad, ej röntgad</v>
          </cell>
          <cell r="J3455" t="str">
            <v>30.3.2024</v>
          </cell>
          <cell r="K3455" t="str">
            <v>N/N</v>
          </cell>
          <cell r="L3455" t="str">
            <v>Malins fil</v>
          </cell>
          <cell r="M3455" t="str">
            <v>Finland</v>
          </cell>
          <cell r="N3455" t="str">
            <v>SN</v>
          </cell>
          <cell r="O3455" t="str">
            <v>Gentestad, ej röntgad</v>
          </cell>
        </row>
        <row r="3456">
          <cell r="A3456" t="str">
            <v>DK16848/2016</v>
          </cell>
          <cell r="B3456" t="str">
            <v>HØJSLETGAARD'S QUITANA</v>
          </cell>
          <cell r="C3456" t="str">
            <v>SD</v>
          </cell>
          <cell r="D3456" t="str">
            <v>T</v>
          </cell>
          <cell r="E3456">
            <v>2018</v>
          </cell>
          <cell r="F3456" t="str">
            <v>K3</v>
          </cell>
          <cell r="G3456" t="str">
            <v>Danmark</v>
          </cell>
          <cell r="H3456" t="str">
            <v>K3-K4</v>
          </cell>
          <cell r="K3456" t="str">
            <v>Ej gentestad</v>
          </cell>
          <cell r="L3456" t="str">
            <v>Fröydis fil</v>
          </cell>
          <cell r="M3456" t="str">
            <v>Danmark</v>
          </cell>
          <cell r="N3456" t="str">
            <v>Små strävhår</v>
          </cell>
          <cell r="O3456" t="str">
            <v>K0-K4</v>
          </cell>
        </row>
        <row r="3457">
          <cell r="A3457" t="str">
            <v>DK18097/2020</v>
          </cell>
          <cell r="B3457" t="str">
            <v>Højsletgaard's Rhea</v>
          </cell>
          <cell r="C3457" t="str">
            <v>SD</v>
          </cell>
          <cell r="D3457" t="str">
            <v>T</v>
          </cell>
          <cell r="E3457">
            <v>2020</v>
          </cell>
          <cell r="F3457" t="str">
            <v>K2</v>
          </cell>
          <cell r="G3457" t="str">
            <v>Danmark</v>
          </cell>
          <cell r="H3457" t="str">
            <v>K0-K2</v>
          </cell>
          <cell r="K3457" t="str">
            <v>Ej gentestad</v>
          </cell>
          <cell r="L3457" t="str">
            <v>Malins fil</v>
          </cell>
          <cell r="M3457" t="str">
            <v>Danmark</v>
          </cell>
          <cell r="N3457" t="str">
            <v>Små strävhår</v>
          </cell>
          <cell r="O3457" t="str">
            <v>K0-K4</v>
          </cell>
        </row>
        <row r="3458">
          <cell r="A3458" t="str">
            <v>DK07342/2017</v>
          </cell>
          <cell r="B3458" t="str">
            <v>Højsletgaard's Samantha Fox</v>
          </cell>
          <cell r="C3458" t="str">
            <v>SD</v>
          </cell>
          <cell r="D3458" t="str">
            <v>T</v>
          </cell>
          <cell r="E3458">
            <v>2017</v>
          </cell>
          <cell r="F3458" t="str">
            <v>K1</v>
          </cell>
          <cell r="G3458" t="str">
            <v>Danmark</v>
          </cell>
          <cell r="H3458" t="str">
            <v>K0-K2</v>
          </cell>
          <cell r="K3458" t="str">
            <v>Ej gentestad</v>
          </cell>
          <cell r="L3458" t="str">
            <v>Malins fil</v>
          </cell>
          <cell r="M3458" t="str">
            <v>Danmark</v>
          </cell>
          <cell r="N3458" t="str">
            <v>Små strävhår</v>
          </cell>
          <cell r="O3458" t="str">
            <v>K0-K4</v>
          </cell>
        </row>
        <row r="3459">
          <cell r="A3459" t="str">
            <v>LOE2139373</v>
          </cell>
          <cell r="B3459" t="str">
            <v>Iloveamaritas De Llumo</v>
          </cell>
          <cell r="C3459" t="str">
            <v>LK</v>
          </cell>
          <cell r="D3459" t="str">
            <v>H</v>
          </cell>
          <cell r="F3459" t="str">
            <v>Gentestad, ej röntgad</v>
          </cell>
          <cell r="G3459" t="str">
            <v>Norge</v>
          </cell>
          <cell r="H3459" t="str">
            <v>Gentestad, ej röntgad</v>
          </cell>
          <cell r="J3459">
            <v>45412</v>
          </cell>
          <cell r="K3459" t="str">
            <v>CDDY/CDDY</v>
          </cell>
          <cell r="L3459" t="str">
            <v>Malins fil</v>
          </cell>
          <cell r="M3459" t="str">
            <v>Norge</v>
          </cell>
          <cell r="N3459" t="str">
            <v>Små Långhår</v>
          </cell>
          <cell r="O3459" t="str">
            <v>Gentestad, ej röntgad</v>
          </cell>
        </row>
        <row r="3460">
          <cell r="A3460" t="str">
            <v>DK01274/2021</v>
          </cell>
          <cell r="B3460" t="str">
            <v>Højsletgaard's Selene</v>
          </cell>
          <cell r="C3460" t="str">
            <v>SD</v>
          </cell>
          <cell r="D3460" t="str">
            <v>T</v>
          </cell>
          <cell r="E3460">
            <v>2020</v>
          </cell>
          <cell r="F3460" t="str">
            <v>K2</v>
          </cell>
          <cell r="G3460" t="str">
            <v>Danmark</v>
          </cell>
          <cell r="H3460" t="str">
            <v>K0-K2</v>
          </cell>
          <cell r="K3460" t="str">
            <v>Ej gentestad</v>
          </cell>
          <cell r="L3460" t="str">
            <v>Malins fil</v>
          </cell>
          <cell r="M3460" t="str">
            <v>Danmark</v>
          </cell>
          <cell r="N3460" t="str">
            <v>Små strävhår</v>
          </cell>
          <cell r="O3460" t="str">
            <v>K0-K4</v>
          </cell>
        </row>
        <row r="3461">
          <cell r="A3461" t="str">
            <v>SE21165/2015</v>
          </cell>
          <cell r="B3461" t="str">
            <v>Impuls Libretto</v>
          </cell>
          <cell r="C3461" t="str">
            <v>KN</v>
          </cell>
          <cell r="D3461" t="str">
            <v>M</v>
          </cell>
          <cell r="F3461" t="str">
            <v>Gentestad, ej röntgad</v>
          </cell>
          <cell r="G3461" t="str">
            <v>Norge</v>
          </cell>
          <cell r="H3461" t="str">
            <v>Gentestad, ej röntgad</v>
          </cell>
          <cell r="J3461" t="str">
            <v>Testad Norge/Finland</v>
          </cell>
          <cell r="K3461" t="str">
            <v>CDDY/CDDY</v>
          </cell>
          <cell r="M3461" t="str">
            <v>Sverige</v>
          </cell>
          <cell r="N3461" t="str">
            <v>KN</v>
          </cell>
          <cell r="O3461" t="str">
            <v>Gentestad, ej röntgad</v>
          </cell>
        </row>
        <row r="3462">
          <cell r="A3462" t="str">
            <v>DK08852/2017</v>
          </cell>
          <cell r="B3462" t="str">
            <v>Højsletgaard's Trixie</v>
          </cell>
          <cell r="C3462" t="str">
            <v>SD</v>
          </cell>
          <cell r="D3462" t="str">
            <v>T</v>
          </cell>
          <cell r="E3462" t="str">
            <v>03.05.2017</v>
          </cell>
          <cell r="F3462" t="str">
            <v>K0</v>
          </cell>
          <cell r="G3462" t="str">
            <v>Norge</v>
          </cell>
          <cell r="H3462" t="str">
            <v>K0-K2</v>
          </cell>
          <cell r="J3462">
            <v>45334</v>
          </cell>
          <cell r="K3462" t="str">
            <v>CDDY/CDDY</v>
          </cell>
          <cell r="L3462" t="str">
            <v>Malins fil</v>
          </cell>
          <cell r="M3462" t="str">
            <v>Danmark</v>
          </cell>
          <cell r="N3462" t="str">
            <v>Små strävhår</v>
          </cell>
          <cell r="O3462" t="str">
            <v>K0-K4</v>
          </cell>
        </row>
        <row r="3463">
          <cell r="A3463" t="str">
            <v>DK13195/2011</v>
          </cell>
          <cell r="B3463" t="str">
            <v>HØJSLETGAARD'S ULME</v>
          </cell>
          <cell r="C3463" t="str">
            <v>SD</v>
          </cell>
          <cell r="D3463" t="str">
            <v>T</v>
          </cell>
          <cell r="E3463">
            <v>2014</v>
          </cell>
          <cell r="F3463" t="str">
            <v>K0</v>
          </cell>
          <cell r="G3463" t="str">
            <v>Danmark</v>
          </cell>
          <cell r="H3463" t="str">
            <v>K0-K2</v>
          </cell>
          <cell r="K3463" t="str">
            <v>Ej gentestad</v>
          </cell>
          <cell r="L3463" t="str">
            <v>Fröydis fil</v>
          </cell>
          <cell r="M3463" t="str">
            <v>Danmark</v>
          </cell>
          <cell r="N3463" t="str">
            <v>Små strävhår</v>
          </cell>
          <cell r="O3463" t="str">
            <v>K0-K4</v>
          </cell>
        </row>
        <row r="3464">
          <cell r="A3464" t="str">
            <v>NO44623/22</v>
          </cell>
          <cell r="B3464" t="str">
            <v>InTrack's A-Jara</v>
          </cell>
          <cell r="C3464" t="str">
            <v>SN</v>
          </cell>
          <cell r="D3464" t="str">
            <v>T</v>
          </cell>
          <cell r="F3464" t="str">
            <v>Gentestad, ej röntgad</v>
          </cell>
          <cell r="G3464" t="str">
            <v>Norge</v>
          </cell>
          <cell r="H3464" t="str">
            <v>Gentestad, ej röntgad</v>
          </cell>
          <cell r="J3464">
            <v>45553</v>
          </cell>
          <cell r="K3464" t="str">
            <v>CDDY/CDDY</v>
          </cell>
          <cell r="L3464" t="str">
            <v>Malins fil</v>
          </cell>
          <cell r="M3464" t="str">
            <v>Norge</v>
          </cell>
          <cell r="N3464" t="str">
            <v>SN</v>
          </cell>
          <cell r="O3464" t="str">
            <v>Gentestad, ej röntgad</v>
          </cell>
        </row>
        <row r="3465">
          <cell r="A3465" t="str">
            <v>DK02848/2021</v>
          </cell>
          <cell r="B3465" t="str">
            <v>Højsletgaard's Uranus</v>
          </cell>
          <cell r="C3465" t="str">
            <v>SD</v>
          </cell>
          <cell r="D3465" t="str">
            <v>H</v>
          </cell>
          <cell r="E3465">
            <v>2021</v>
          </cell>
          <cell r="F3465" t="str">
            <v>K0</v>
          </cell>
          <cell r="G3465" t="str">
            <v>Danmark</v>
          </cell>
          <cell r="H3465" t="str">
            <v>K0-K2</v>
          </cell>
          <cell r="K3465" t="str">
            <v>Ej gentestad</v>
          </cell>
          <cell r="L3465" t="str">
            <v>Malins fil</v>
          </cell>
          <cell r="M3465" t="str">
            <v>Danmark</v>
          </cell>
          <cell r="N3465" t="str">
            <v>Små strävhår</v>
          </cell>
          <cell r="O3465" t="str">
            <v>K0-K4</v>
          </cell>
        </row>
        <row r="3466">
          <cell r="A3466" t="str">
            <v>DK01237/2012</v>
          </cell>
          <cell r="B3466" t="str">
            <v>HØJSLETGAARD'S XENIA</v>
          </cell>
          <cell r="C3466" t="str">
            <v>SD</v>
          </cell>
          <cell r="D3466" t="str">
            <v>T</v>
          </cell>
          <cell r="E3466">
            <v>2014</v>
          </cell>
          <cell r="F3466" t="str">
            <v>K1</v>
          </cell>
          <cell r="G3466" t="str">
            <v>Danmark</v>
          </cell>
          <cell r="H3466" t="str">
            <v>K0-K2</v>
          </cell>
          <cell r="K3466" t="str">
            <v>Ej gentestad</v>
          </cell>
          <cell r="L3466" t="str">
            <v>Fröydis fil</v>
          </cell>
          <cell r="M3466" t="str">
            <v>Danmark</v>
          </cell>
          <cell r="N3466" t="str">
            <v>Små strävhår</v>
          </cell>
          <cell r="O3466" t="str">
            <v>K0-K4</v>
          </cell>
        </row>
        <row r="3467">
          <cell r="A3467" t="str">
            <v>DK12518/2017</v>
          </cell>
          <cell r="B3467" t="str">
            <v>Højsletgaard's Xerena</v>
          </cell>
          <cell r="C3467" t="str">
            <v>SD</v>
          </cell>
          <cell r="D3467" t="str">
            <v>T</v>
          </cell>
          <cell r="E3467">
            <v>2017</v>
          </cell>
          <cell r="F3467" t="str">
            <v>K1</v>
          </cell>
          <cell r="G3467" t="str">
            <v>Danmark</v>
          </cell>
          <cell r="H3467" t="str">
            <v>K0-K2</v>
          </cell>
          <cell r="K3467" t="str">
            <v>Ej gentestad</v>
          </cell>
          <cell r="L3467" t="str">
            <v>Malins fil</v>
          </cell>
          <cell r="M3467" t="str">
            <v>Danmark</v>
          </cell>
          <cell r="N3467" t="str">
            <v>Små strävhår</v>
          </cell>
          <cell r="O3467" t="str">
            <v>K0-K4</v>
          </cell>
        </row>
        <row r="3468">
          <cell r="A3468" t="str">
            <v>DK10252/2012</v>
          </cell>
          <cell r="B3468" t="str">
            <v>HØJSLETGAARD'S YENA</v>
          </cell>
          <cell r="C3468" t="str">
            <v>SD</v>
          </cell>
          <cell r="D3468" t="str">
            <v>T</v>
          </cell>
          <cell r="E3468">
            <v>2014</v>
          </cell>
          <cell r="F3468" t="str">
            <v>K2</v>
          </cell>
          <cell r="G3468" t="str">
            <v>Danmark</v>
          </cell>
          <cell r="H3468" t="str">
            <v>K0-K2</v>
          </cell>
          <cell r="K3468" t="str">
            <v>Ej gentestad</v>
          </cell>
          <cell r="L3468" t="str">
            <v>Fröydis fil</v>
          </cell>
          <cell r="M3468" t="str">
            <v>Danmark</v>
          </cell>
          <cell r="N3468" t="str">
            <v>Små strävhår</v>
          </cell>
          <cell r="O3468" t="str">
            <v>K0-K4</v>
          </cell>
        </row>
        <row r="3469">
          <cell r="A3469" t="str">
            <v>DK18864/2017</v>
          </cell>
          <cell r="B3469" t="str">
            <v>Højsletgaard's Yggdrasils Saga</v>
          </cell>
          <cell r="C3469" t="str">
            <v>SD</v>
          </cell>
          <cell r="D3469" t="str">
            <v>T</v>
          </cell>
          <cell r="E3469">
            <v>2017</v>
          </cell>
          <cell r="F3469" t="str">
            <v>K3</v>
          </cell>
          <cell r="G3469" t="str">
            <v>Danmark</v>
          </cell>
          <cell r="H3469" t="str">
            <v>K3-K4</v>
          </cell>
          <cell r="K3469" t="str">
            <v>Ej gentestad</v>
          </cell>
          <cell r="L3469" t="str">
            <v>Malins fil</v>
          </cell>
          <cell r="M3469" t="str">
            <v>Danmark</v>
          </cell>
          <cell r="N3469" t="str">
            <v>Små strävhår</v>
          </cell>
          <cell r="O3469" t="str">
            <v>K0-K4</v>
          </cell>
        </row>
        <row r="3470">
          <cell r="A3470" t="str">
            <v>FI40914/17</v>
          </cell>
          <cell r="B3470" t="str">
            <v>ISAGROVE'S HARD TO HANDLE</v>
          </cell>
          <cell r="C3470" t="str">
            <v>SN</v>
          </cell>
          <cell r="F3470" t="str">
            <v>Gentestad, ej röntgad</v>
          </cell>
          <cell r="G3470" t="str">
            <v>Finland</v>
          </cell>
          <cell r="H3470" t="str">
            <v>Gentestad, ej röntgad</v>
          </cell>
          <cell r="J3470" t="str">
            <v>28.11.2023</v>
          </cell>
          <cell r="K3470" t="str">
            <v>CDDY/CDDY</v>
          </cell>
          <cell r="L3470" t="str">
            <v>Malins fil</v>
          </cell>
          <cell r="M3470" t="str">
            <v>Finland</v>
          </cell>
          <cell r="N3470" t="str">
            <v>SN</v>
          </cell>
          <cell r="O3470" t="str">
            <v>Gentestad, ej röntgad</v>
          </cell>
        </row>
        <row r="3471">
          <cell r="A3471" t="str">
            <v>FI56338/17</v>
          </cell>
          <cell r="B3471" t="str">
            <v>ISAGROVE'S I AM IPPA</v>
          </cell>
          <cell r="C3471" t="str">
            <v>SN</v>
          </cell>
          <cell r="D3471" t="str">
            <v>T</v>
          </cell>
          <cell r="F3471" t="str">
            <v>Gentestad, ej röntgad</v>
          </cell>
          <cell r="G3471" t="str">
            <v>Finland</v>
          </cell>
          <cell r="H3471" t="str">
            <v>Gentestad, ej röntgad</v>
          </cell>
          <cell r="J3471" t="str">
            <v>08.12.2023</v>
          </cell>
          <cell r="K3471" t="str">
            <v>N/CDDY</v>
          </cell>
          <cell r="L3471" t="str">
            <v>Malins fil</v>
          </cell>
          <cell r="M3471" t="str">
            <v>Finland</v>
          </cell>
          <cell r="N3471" t="str">
            <v>SN</v>
          </cell>
          <cell r="O3471" t="str">
            <v>Gentestad, ej röntgad</v>
          </cell>
        </row>
        <row r="3472">
          <cell r="A3472" t="str">
            <v>FI56341/17</v>
          </cell>
          <cell r="B3472" t="str">
            <v>ISAGROVE'S INDEPENDENT</v>
          </cell>
          <cell r="C3472" t="str">
            <v>SN</v>
          </cell>
          <cell r="F3472" t="str">
            <v>Gentestad, ej röntgad</v>
          </cell>
          <cell r="G3472" t="str">
            <v>Finland</v>
          </cell>
          <cell r="H3472" t="str">
            <v>Gentestad, ej röntgad</v>
          </cell>
          <cell r="J3472" t="str">
            <v>12.01.2024</v>
          </cell>
          <cell r="K3472" t="str">
            <v>CDDY/CDDY</v>
          </cell>
          <cell r="L3472" t="str">
            <v>Malins fil</v>
          </cell>
          <cell r="M3472" t="str">
            <v>Finland</v>
          </cell>
          <cell r="N3472" t="str">
            <v>SN</v>
          </cell>
          <cell r="O3472" t="str">
            <v>Gentestad, ej röntgad</v>
          </cell>
        </row>
        <row r="3473">
          <cell r="A3473" t="str">
            <v>FI56342/17</v>
          </cell>
          <cell r="B3473" t="str">
            <v>ISAGROVE'S INXS</v>
          </cell>
          <cell r="C3473" t="str">
            <v>SN</v>
          </cell>
          <cell r="D3473" t="str">
            <v>T</v>
          </cell>
          <cell r="F3473" t="str">
            <v>Gentestad, ej röntgad</v>
          </cell>
          <cell r="G3473" t="str">
            <v>Finland</v>
          </cell>
          <cell r="H3473" t="str">
            <v>Gentestad, ej röntgad</v>
          </cell>
          <cell r="J3473" t="str">
            <v>23.01.2024</v>
          </cell>
          <cell r="K3473" t="str">
            <v>N/CDDY</v>
          </cell>
          <cell r="L3473" t="str">
            <v>Malins fil</v>
          </cell>
          <cell r="M3473" t="str">
            <v>Finland</v>
          </cell>
          <cell r="N3473" t="str">
            <v>SN</v>
          </cell>
          <cell r="O3473" t="str">
            <v>Gentestad, ej röntgad</v>
          </cell>
        </row>
        <row r="3474">
          <cell r="A3474" t="str">
            <v>DK19425/2014</v>
          </cell>
          <cell r="B3474" t="str">
            <v>HØRK R'S ZACAPA DELLA</v>
          </cell>
          <cell r="C3474" t="str">
            <v>LD</v>
          </cell>
          <cell r="D3474" t="str">
            <v>H</v>
          </cell>
          <cell r="E3474">
            <v>2016</v>
          </cell>
          <cell r="F3474" t="str">
            <v>K3</v>
          </cell>
          <cell r="G3474" t="str">
            <v>Danmark</v>
          </cell>
          <cell r="H3474" t="str">
            <v>K3-K4</v>
          </cell>
          <cell r="K3474" t="str">
            <v>Ej gentestad</v>
          </cell>
          <cell r="L3474" t="str">
            <v>Fröydis fil</v>
          </cell>
          <cell r="M3474" t="str">
            <v>Danmark</v>
          </cell>
          <cell r="N3474" t="str">
            <v>Små Långhår</v>
          </cell>
          <cell r="O3474" t="str">
            <v>K0-K4</v>
          </cell>
        </row>
        <row r="3475">
          <cell r="A3475" t="str">
            <v>DK03227/98</v>
          </cell>
          <cell r="B3475" t="str">
            <v>HØRKÆR'S B.PRIMROSE</v>
          </cell>
          <cell r="C3475" t="str">
            <v>LD</v>
          </cell>
          <cell r="D3475" t="str">
            <v>T</v>
          </cell>
          <cell r="E3475">
            <v>2001</v>
          </cell>
          <cell r="F3475" t="str">
            <v>K0</v>
          </cell>
          <cell r="G3475" t="str">
            <v>Danmark</v>
          </cell>
          <cell r="H3475" t="str">
            <v>K0-K2</v>
          </cell>
          <cell r="K3475" t="str">
            <v>Ej gentestad</v>
          </cell>
          <cell r="L3475" t="str">
            <v>Fröydis fil</v>
          </cell>
          <cell r="M3475" t="str">
            <v>Danmark</v>
          </cell>
          <cell r="N3475" t="str">
            <v>Små Långhår</v>
          </cell>
          <cell r="O3475" t="str">
            <v>K0-K4</v>
          </cell>
        </row>
        <row r="3476">
          <cell r="A3476" t="str">
            <v>DK08535/98</v>
          </cell>
          <cell r="B3476" t="str">
            <v>HØRKÆR'S J.MAJ</v>
          </cell>
          <cell r="C3476" t="str">
            <v>LD</v>
          </cell>
          <cell r="D3476" t="str">
            <v>T</v>
          </cell>
          <cell r="E3476">
            <v>2001</v>
          </cell>
          <cell r="F3476" t="str">
            <v>K2</v>
          </cell>
          <cell r="G3476" t="str">
            <v>Danmark</v>
          </cell>
          <cell r="H3476" t="str">
            <v>K0-K2</v>
          </cell>
          <cell r="K3476" t="str">
            <v>Ej gentestad</v>
          </cell>
          <cell r="L3476" t="str">
            <v>Fröydis fil</v>
          </cell>
          <cell r="M3476" t="str">
            <v>Danmark</v>
          </cell>
          <cell r="N3476" t="str">
            <v>Små Långhår</v>
          </cell>
          <cell r="O3476" t="str">
            <v>K0-K4</v>
          </cell>
        </row>
        <row r="3477">
          <cell r="A3477" t="str">
            <v>DK13812/2002</v>
          </cell>
          <cell r="B3477" t="str">
            <v>HØRKÆR'S JAGUAR</v>
          </cell>
          <cell r="C3477" t="str">
            <v>LN</v>
          </cell>
          <cell r="D3477" t="str">
            <v>H</v>
          </cell>
          <cell r="E3477">
            <v>2005</v>
          </cell>
          <cell r="F3477" t="str">
            <v>K4</v>
          </cell>
          <cell r="G3477" t="str">
            <v>Danmark</v>
          </cell>
          <cell r="H3477" t="str">
            <v>K3-K4</v>
          </cell>
          <cell r="K3477" t="str">
            <v>Ej gentestad</v>
          </cell>
          <cell r="L3477" t="str">
            <v>Fröydis fil</v>
          </cell>
          <cell r="M3477" t="str">
            <v>Danmark</v>
          </cell>
          <cell r="N3477" t="str">
            <v>LN</v>
          </cell>
          <cell r="O3477" t="str">
            <v>K0-K4</v>
          </cell>
        </row>
        <row r="3478">
          <cell r="A3478" t="str">
            <v>FI15794/23</v>
          </cell>
          <cell r="B3478" t="str">
            <v>ISAGROVE'S RAGNARÖK</v>
          </cell>
          <cell r="C3478" t="str">
            <v>SN</v>
          </cell>
          <cell r="D3478" t="str">
            <v>T</v>
          </cell>
          <cell r="F3478" t="str">
            <v>Gentestad, ej röntgad</v>
          </cell>
          <cell r="G3478" t="str">
            <v>Finland</v>
          </cell>
          <cell r="H3478" t="str">
            <v>Gentestad, ej röntgad</v>
          </cell>
          <cell r="J3478" t="str">
            <v>08.12.2023</v>
          </cell>
          <cell r="K3478" t="str">
            <v>N/CDDY</v>
          </cell>
          <cell r="L3478" t="str">
            <v>Malins fil</v>
          </cell>
          <cell r="M3478" t="str">
            <v>Finland</v>
          </cell>
          <cell r="N3478" t="str">
            <v>SN</v>
          </cell>
          <cell r="O3478" t="str">
            <v>Gentestad, ej röntgad</v>
          </cell>
        </row>
        <row r="3479">
          <cell r="A3479" t="str">
            <v>DK20257/2005</v>
          </cell>
          <cell r="B3479" t="str">
            <v>HØRKÆR'S LADY IN RED</v>
          </cell>
          <cell r="C3479" t="str">
            <v>LD</v>
          </cell>
          <cell r="D3479" t="str">
            <v>T</v>
          </cell>
          <cell r="E3479">
            <v>2008</v>
          </cell>
          <cell r="F3479" t="str">
            <v>K0</v>
          </cell>
          <cell r="G3479" t="str">
            <v>Danmark</v>
          </cell>
          <cell r="H3479" t="str">
            <v>K0-K2</v>
          </cell>
          <cell r="K3479" t="str">
            <v>Ej gentestad</v>
          </cell>
          <cell r="L3479" t="str">
            <v>Fröydis fil</v>
          </cell>
          <cell r="M3479" t="str">
            <v>Danmark</v>
          </cell>
          <cell r="N3479" t="str">
            <v>Små Långhår</v>
          </cell>
          <cell r="O3479" t="str">
            <v>K0-K4</v>
          </cell>
        </row>
        <row r="3480">
          <cell r="A3480" t="str">
            <v>DK20259/2005</v>
          </cell>
          <cell r="B3480" t="str">
            <v>HØRKÆR'S LADYBIRD</v>
          </cell>
          <cell r="C3480" t="str">
            <v>LD</v>
          </cell>
          <cell r="D3480" t="str">
            <v>T</v>
          </cell>
          <cell r="E3480">
            <v>2009</v>
          </cell>
          <cell r="F3480" t="str">
            <v>K2</v>
          </cell>
          <cell r="G3480" t="str">
            <v>Danmark</v>
          </cell>
          <cell r="H3480" t="str">
            <v>K0-K2</v>
          </cell>
          <cell r="K3480" t="str">
            <v>Ej gentestad</v>
          </cell>
          <cell r="L3480" t="str">
            <v>Fröydis fil</v>
          </cell>
          <cell r="M3480" t="str">
            <v>Danmark</v>
          </cell>
          <cell r="N3480" t="str">
            <v>Små Långhår</v>
          </cell>
          <cell r="O3480" t="str">
            <v>K0-K4</v>
          </cell>
        </row>
        <row r="3481">
          <cell r="A3481" t="str">
            <v>DK20258/2005</v>
          </cell>
          <cell r="B3481" t="str">
            <v>HØRKÆR'S LADYLIKE</v>
          </cell>
          <cell r="C3481" t="str">
            <v>LD</v>
          </cell>
          <cell r="D3481" t="str">
            <v>T</v>
          </cell>
          <cell r="E3481">
            <v>2009</v>
          </cell>
          <cell r="F3481" t="str">
            <v>K1</v>
          </cell>
          <cell r="G3481" t="str">
            <v>Danmark</v>
          </cell>
          <cell r="H3481" t="str">
            <v>K0-K2</v>
          </cell>
          <cell r="K3481" t="str">
            <v>Ej gentestad</v>
          </cell>
          <cell r="L3481" t="str">
            <v>Fröydis fil</v>
          </cell>
          <cell r="M3481" t="str">
            <v>Danmark</v>
          </cell>
          <cell r="N3481" t="str">
            <v>Små Långhår</v>
          </cell>
          <cell r="O3481" t="str">
            <v>K0-K4</v>
          </cell>
        </row>
        <row r="3482">
          <cell r="A3482" t="str">
            <v>DK04220/2008</v>
          </cell>
          <cell r="B3482" t="str">
            <v>HØRKÆR'S LORD VINCENT</v>
          </cell>
          <cell r="C3482" t="str">
            <v>LD</v>
          </cell>
          <cell r="D3482" t="str">
            <v>H</v>
          </cell>
          <cell r="E3482">
            <v>2010</v>
          </cell>
          <cell r="F3482" t="str">
            <v>K6</v>
          </cell>
          <cell r="G3482" t="str">
            <v>Danmark</v>
          </cell>
          <cell r="H3482" t="str">
            <v>&gt;K4</v>
          </cell>
          <cell r="K3482" t="str">
            <v>Ej gentestad</v>
          </cell>
          <cell r="L3482" t="str">
            <v>Fröydis fil</v>
          </cell>
          <cell r="M3482" t="str">
            <v>Danmark</v>
          </cell>
          <cell r="N3482" t="str">
            <v>Små Långhår</v>
          </cell>
          <cell r="O3482" t="str">
            <v>&gt;K4</v>
          </cell>
        </row>
        <row r="3483">
          <cell r="A3483" t="str">
            <v>DK13181/2011</v>
          </cell>
          <cell r="B3483" t="str">
            <v>HØRKÆR'S MARC'O POLO</v>
          </cell>
          <cell r="C3483" t="str">
            <v>LD</v>
          </cell>
          <cell r="D3483" t="str">
            <v>H</v>
          </cell>
          <cell r="E3483">
            <v>2014</v>
          </cell>
          <cell r="F3483" t="str">
            <v>K2</v>
          </cell>
          <cell r="G3483" t="str">
            <v>Danmark</v>
          </cell>
          <cell r="H3483" t="str">
            <v>K0-K2</v>
          </cell>
          <cell r="K3483" t="str">
            <v>Ej gentestad</v>
          </cell>
          <cell r="L3483" t="str">
            <v>Fröydis fil</v>
          </cell>
          <cell r="M3483" t="str">
            <v>Danmark</v>
          </cell>
          <cell r="N3483" t="str">
            <v>Små Långhår</v>
          </cell>
          <cell r="O3483" t="str">
            <v>K0-K4</v>
          </cell>
        </row>
        <row r="3484">
          <cell r="A3484" t="str">
            <v>DK14792/2014</v>
          </cell>
          <cell r="B3484" t="str">
            <v>HØRKÆR'S MASCOT</v>
          </cell>
          <cell r="C3484" t="str">
            <v>LD</v>
          </cell>
          <cell r="D3484" t="str">
            <v>H</v>
          </cell>
          <cell r="E3484">
            <v>2016</v>
          </cell>
          <cell r="F3484" t="str">
            <v>K1</v>
          </cell>
          <cell r="G3484" t="str">
            <v>Danmark</v>
          </cell>
          <cell r="H3484" t="str">
            <v>K0-K2</v>
          </cell>
          <cell r="K3484" t="str">
            <v>Ej gentestad</v>
          </cell>
          <cell r="L3484" t="str">
            <v>Fröydis fil</v>
          </cell>
          <cell r="M3484" t="str">
            <v>Danmark</v>
          </cell>
          <cell r="N3484" t="str">
            <v>Små Långhår</v>
          </cell>
          <cell r="O3484" t="str">
            <v>K0-K4</v>
          </cell>
        </row>
        <row r="3485">
          <cell r="A3485" t="str">
            <v>FI31453/24</v>
          </cell>
          <cell r="B3485" t="str">
            <v>ISAGROVE'S TOO FAR GONE</v>
          </cell>
          <cell r="C3485" t="str">
            <v>SN</v>
          </cell>
          <cell r="E3485" t="str">
            <v>6.12.2024</v>
          </cell>
          <cell r="F3485" t="str">
            <v>Gentestad, ej röntgad</v>
          </cell>
          <cell r="G3485" t="str">
            <v>Finland</v>
          </cell>
          <cell r="H3485" t="str">
            <v>Gentestad, ej röntgad</v>
          </cell>
          <cell r="K3485" t="str">
            <v>CDDY/CDDY</v>
          </cell>
          <cell r="M3485" t="str">
            <v>Finland</v>
          </cell>
          <cell r="N3485" t="str">
            <v>SN</v>
          </cell>
          <cell r="O3485" t="str">
            <v>Gentestad, ej röntgad</v>
          </cell>
        </row>
        <row r="3486">
          <cell r="A3486" t="str">
            <v>DK18504/2001</v>
          </cell>
          <cell r="B3486" t="str">
            <v>HØRKÆR'S MAZURKA</v>
          </cell>
          <cell r="C3486" t="str">
            <v>LD</v>
          </cell>
          <cell r="D3486" t="str">
            <v>T</v>
          </cell>
          <cell r="E3486">
            <v>2004</v>
          </cell>
          <cell r="F3486" t="str">
            <v>K0</v>
          </cell>
          <cell r="G3486" t="str">
            <v>Danmark</v>
          </cell>
          <cell r="H3486" t="str">
            <v>K0-K2</v>
          </cell>
          <cell r="K3486" t="str">
            <v>Ej gentestad</v>
          </cell>
          <cell r="L3486" t="str">
            <v>Fröydis fil</v>
          </cell>
          <cell r="M3486" t="str">
            <v>Danmark</v>
          </cell>
          <cell r="N3486" t="str">
            <v>Små Långhår</v>
          </cell>
          <cell r="O3486" t="str">
            <v>K0-K4</v>
          </cell>
        </row>
        <row r="3487">
          <cell r="A3487" t="str">
            <v>FI53124/19</v>
          </cell>
          <cell r="B3487" t="str">
            <v>HÖYHENENKEVYEN AAVANMERENTUOLLAPUOLEN</v>
          </cell>
          <cell r="C3487" t="str">
            <v>KN</v>
          </cell>
          <cell r="E3487" t="str">
            <v>18.8.2022</v>
          </cell>
          <cell r="F3487" t="str">
            <v>K1</v>
          </cell>
          <cell r="G3487" t="str">
            <v>Finland</v>
          </cell>
          <cell r="H3487" t="str">
            <v>K0-K2</v>
          </cell>
          <cell r="K3487" t="str">
            <v>Ej gentestad</v>
          </cell>
          <cell r="L3487" t="str">
            <v>Malins fil</v>
          </cell>
          <cell r="M3487" t="str">
            <v>Finland</v>
          </cell>
          <cell r="N3487" t="str">
            <v>KN</v>
          </cell>
          <cell r="O3487" t="str">
            <v>K0-K4</v>
          </cell>
        </row>
        <row r="3488">
          <cell r="A3488" t="str">
            <v>DK14040/2008</v>
          </cell>
          <cell r="B3488" t="str">
            <v>IBENLUND'S CATO</v>
          </cell>
          <cell r="C3488" t="str">
            <v>SN</v>
          </cell>
          <cell r="D3488" t="str">
            <v>H</v>
          </cell>
          <cell r="E3488">
            <v>2011</v>
          </cell>
          <cell r="F3488" t="str">
            <v>K3</v>
          </cell>
          <cell r="G3488" t="str">
            <v>Danmark</v>
          </cell>
          <cell r="H3488" t="str">
            <v>K3-K4</v>
          </cell>
          <cell r="K3488" t="str">
            <v>Ej gentestad</v>
          </cell>
          <cell r="L3488" t="str">
            <v>Fröydis fil</v>
          </cell>
          <cell r="M3488" t="str">
            <v>Danmark</v>
          </cell>
          <cell r="N3488" t="str">
            <v>SN</v>
          </cell>
          <cell r="O3488" t="str">
            <v>K0-K4</v>
          </cell>
        </row>
        <row r="3489">
          <cell r="A3489" t="str">
            <v>DK20394/2001</v>
          </cell>
          <cell r="B3489" t="str">
            <v>IBENLUND'S CILLE</v>
          </cell>
          <cell r="C3489" t="str">
            <v>SN</v>
          </cell>
          <cell r="D3489" t="str">
            <v>T</v>
          </cell>
          <cell r="E3489">
            <v>2005</v>
          </cell>
          <cell r="F3489" t="str">
            <v>K4</v>
          </cell>
          <cell r="G3489" t="str">
            <v>Danmark</v>
          </cell>
          <cell r="H3489" t="str">
            <v>K3-K4</v>
          </cell>
          <cell r="K3489" t="str">
            <v>Ej gentestad</v>
          </cell>
          <cell r="L3489" t="str">
            <v>Fröydis fil</v>
          </cell>
          <cell r="M3489" t="str">
            <v>Danmark</v>
          </cell>
          <cell r="N3489" t="str">
            <v>SN</v>
          </cell>
          <cell r="O3489" t="str">
            <v>K0-K4</v>
          </cell>
        </row>
        <row r="3490">
          <cell r="A3490" t="str">
            <v>DK14035/2008</v>
          </cell>
          <cell r="B3490" t="str">
            <v>IBENLUND'S COCO CHANEL</v>
          </cell>
          <cell r="C3490" t="str">
            <v>SN</v>
          </cell>
          <cell r="D3490" t="str">
            <v>T</v>
          </cell>
          <cell r="E3490">
            <v>2010</v>
          </cell>
          <cell r="F3490" t="str">
            <v>K7</v>
          </cell>
          <cell r="G3490" t="str">
            <v>Danmark</v>
          </cell>
          <cell r="H3490" t="str">
            <v>&gt;K4</v>
          </cell>
          <cell r="K3490" t="str">
            <v>Ej gentestad</v>
          </cell>
          <cell r="L3490" t="str">
            <v>Fröydis fil</v>
          </cell>
          <cell r="M3490" t="str">
            <v>Danmark</v>
          </cell>
          <cell r="N3490" t="str">
            <v>SN</v>
          </cell>
          <cell r="O3490" t="str">
            <v>&gt;K4</v>
          </cell>
        </row>
        <row r="3491">
          <cell r="A3491" t="str">
            <v>DK20390/2001</v>
          </cell>
          <cell r="B3491" t="str">
            <v>IBENLUND'S DAISY</v>
          </cell>
          <cell r="C3491" t="str">
            <v>SN</v>
          </cell>
          <cell r="D3491" t="str">
            <v>T</v>
          </cell>
          <cell r="E3491">
            <v>2004</v>
          </cell>
          <cell r="F3491" t="str">
            <v>K4</v>
          </cell>
          <cell r="G3491" t="str">
            <v>Danmark</v>
          </cell>
          <cell r="H3491" t="str">
            <v>K3-K4</v>
          </cell>
          <cell r="K3491" t="str">
            <v>Ej gentestad</v>
          </cell>
          <cell r="L3491" t="str">
            <v>Fröydis fil</v>
          </cell>
          <cell r="M3491" t="str">
            <v>Danmark</v>
          </cell>
          <cell r="N3491" t="str">
            <v>SN</v>
          </cell>
          <cell r="O3491" t="str">
            <v>K0-K4</v>
          </cell>
        </row>
        <row r="3492">
          <cell r="A3492" t="str">
            <v>JR70220JDD</v>
          </cell>
          <cell r="B3492" t="str">
            <v>ICE-T LITTLE DRANATANJA</v>
          </cell>
          <cell r="C3492" t="str">
            <v>LK</v>
          </cell>
          <cell r="D3492" t="str">
            <v>H</v>
          </cell>
          <cell r="E3492">
            <v>2013</v>
          </cell>
          <cell r="F3492" t="str">
            <v>K0</v>
          </cell>
          <cell r="G3492" t="str">
            <v>Norge</v>
          </cell>
          <cell r="H3492" t="str">
            <v>K0-K2</v>
          </cell>
          <cell r="I3492">
            <v>1022</v>
          </cell>
          <cell r="K3492" t="str">
            <v>Ej gentestad</v>
          </cell>
          <cell r="L3492" t="str">
            <v>Fröydis fil</v>
          </cell>
          <cell r="M3492" t="str">
            <v>Norge</v>
          </cell>
          <cell r="N3492" t="str">
            <v>Små Långhår</v>
          </cell>
          <cell r="O3492" t="str">
            <v>K0-K4</v>
          </cell>
        </row>
        <row r="3493">
          <cell r="A3493" t="str">
            <v>DK22207/2008</v>
          </cell>
          <cell r="B3493" t="str">
            <v>IDA VOM NORDENDER ROSENGRUND</v>
          </cell>
          <cell r="C3493" t="str">
            <v>LD</v>
          </cell>
          <cell r="D3493" t="str">
            <v>T</v>
          </cell>
          <cell r="E3493">
            <v>2011</v>
          </cell>
          <cell r="F3493" t="str">
            <v>K5</v>
          </cell>
          <cell r="G3493" t="str">
            <v>Danmark</v>
          </cell>
          <cell r="H3493" t="str">
            <v>&gt;K4</v>
          </cell>
          <cell r="K3493" t="str">
            <v>Ej gentestad</v>
          </cell>
          <cell r="L3493" t="str">
            <v>Fröydis fil</v>
          </cell>
          <cell r="M3493" t="str">
            <v>Danmark</v>
          </cell>
          <cell r="N3493" t="str">
            <v>Små Långhår</v>
          </cell>
          <cell r="O3493" t="str">
            <v>&gt;K4</v>
          </cell>
        </row>
        <row r="3494">
          <cell r="A3494" t="str">
            <v>FI36164/11</v>
          </cell>
          <cell r="B3494" t="str">
            <v>IDESÜSS E-MAIL "TO WELMU"</v>
          </cell>
          <cell r="C3494" t="str">
            <v>SN</v>
          </cell>
          <cell r="D3494" t="str">
            <v>T</v>
          </cell>
          <cell r="E3494">
            <v>2014</v>
          </cell>
          <cell r="F3494" t="str">
            <v>K2</v>
          </cell>
          <cell r="G3494" t="str">
            <v>Finland</v>
          </cell>
          <cell r="H3494" t="str">
            <v>K0-K2</v>
          </cell>
          <cell r="K3494" t="str">
            <v>Ej gentestad</v>
          </cell>
          <cell r="L3494" t="str">
            <v>Fröydis fil</v>
          </cell>
          <cell r="M3494" t="str">
            <v>Finland</v>
          </cell>
          <cell r="N3494" t="str">
            <v>SN</v>
          </cell>
          <cell r="O3494" t="str">
            <v>K0-K4</v>
          </cell>
        </row>
        <row r="3495">
          <cell r="A3495" t="str">
            <v>DK03216/2013</v>
          </cell>
          <cell r="B3495" t="str">
            <v>IDESÜSS GUMI</v>
          </cell>
          <cell r="C3495" t="str">
            <v>SN</v>
          </cell>
          <cell r="D3495" t="str">
            <v>T</v>
          </cell>
          <cell r="E3495">
            <v>2014</v>
          </cell>
          <cell r="F3495" t="str">
            <v>K6</v>
          </cell>
          <cell r="G3495" t="str">
            <v>Danmark</v>
          </cell>
          <cell r="H3495" t="str">
            <v>&gt;K4</v>
          </cell>
          <cell r="K3495" t="str">
            <v>Ej gentestad</v>
          </cell>
          <cell r="L3495" t="str">
            <v>Fröydis fil</v>
          </cell>
          <cell r="M3495" t="str">
            <v>Danmark</v>
          </cell>
          <cell r="N3495" t="str">
            <v>SN</v>
          </cell>
          <cell r="O3495" t="str">
            <v>&gt;K4</v>
          </cell>
        </row>
        <row r="3496">
          <cell r="A3496" t="str">
            <v>DK17653/2014</v>
          </cell>
          <cell r="B3496" t="str">
            <v>IDESÜSS IGGY POP</v>
          </cell>
          <cell r="C3496" t="str">
            <v>SN</v>
          </cell>
          <cell r="D3496" t="str">
            <v>H</v>
          </cell>
          <cell r="E3496">
            <v>2016</v>
          </cell>
          <cell r="F3496" t="str">
            <v>K3</v>
          </cell>
          <cell r="G3496" t="str">
            <v>Danmark</v>
          </cell>
          <cell r="H3496" t="str">
            <v>K3-K4</v>
          </cell>
          <cell r="K3496" t="str">
            <v>Ej gentestad</v>
          </cell>
          <cell r="L3496" t="str">
            <v>Fröydis fil</v>
          </cell>
          <cell r="M3496" t="str">
            <v>Danmark</v>
          </cell>
          <cell r="N3496" t="str">
            <v>SN</v>
          </cell>
          <cell r="O3496" t="str">
            <v>K0-K4</v>
          </cell>
        </row>
        <row r="3497">
          <cell r="A3497" t="str">
            <v>NO43600/23</v>
          </cell>
          <cell r="B3497" t="str">
            <v>Istrebekkens Bella Rossa</v>
          </cell>
          <cell r="C3497" t="str">
            <v>SN</v>
          </cell>
          <cell r="D3497" t="str">
            <v>T</v>
          </cell>
          <cell r="F3497" t="str">
            <v>Gentestad, ej röntgad</v>
          </cell>
          <cell r="G3497" t="str">
            <v>Norge</v>
          </cell>
          <cell r="H3497" t="str">
            <v>Gentestad, ej röntgad</v>
          </cell>
          <cell r="J3497">
            <v>45371</v>
          </cell>
          <cell r="K3497" t="str">
            <v>CDDY/CDDY</v>
          </cell>
          <cell r="L3497" t="str">
            <v>Malins fil</v>
          </cell>
          <cell r="M3497" t="str">
            <v>Norge</v>
          </cell>
          <cell r="N3497" t="str">
            <v>SN</v>
          </cell>
          <cell r="O3497" t="str">
            <v>Gentestad, ej röntgad</v>
          </cell>
        </row>
        <row r="3498">
          <cell r="A3498" t="str">
            <v>DK03164/2010</v>
          </cell>
          <cell r="B3498" t="str">
            <v>IDUN V.D. JOSEPHINA'S HOEVE</v>
          </cell>
          <cell r="C3498" t="str">
            <v>SN</v>
          </cell>
          <cell r="D3498" t="str">
            <v>T</v>
          </cell>
          <cell r="E3498">
            <v>2011</v>
          </cell>
          <cell r="F3498" t="str">
            <v>K1</v>
          </cell>
          <cell r="G3498" t="str">
            <v>Danmark</v>
          </cell>
          <cell r="H3498" t="str">
            <v>K0-K2</v>
          </cell>
          <cell r="K3498" t="str">
            <v>Ej gentestad</v>
          </cell>
          <cell r="L3498" t="str">
            <v>Fröydis fil</v>
          </cell>
          <cell r="M3498" t="str">
            <v>Danmark</v>
          </cell>
          <cell r="N3498" t="str">
            <v>SN</v>
          </cell>
          <cell r="O3498" t="str">
            <v>K0-K4</v>
          </cell>
        </row>
        <row r="3499">
          <cell r="A3499" t="str">
            <v>FIN14799/07</v>
          </cell>
          <cell r="B3499" t="str">
            <v>IIRO</v>
          </cell>
          <cell r="C3499" t="str">
            <v>SN</v>
          </cell>
          <cell r="D3499" t="str">
            <v>H</v>
          </cell>
          <cell r="E3499">
            <v>2009</v>
          </cell>
          <cell r="F3499" t="str">
            <v>K3</v>
          </cell>
          <cell r="G3499" t="str">
            <v>Finland</v>
          </cell>
          <cell r="H3499" t="str">
            <v>K3-K4</v>
          </cell>
          <cell r="K3499" t="str">
            <v>Ej gentestad</v>
          </cell>
          <cell r="L3499" t="str">
            <v>Fröydis fil</v>
          </cell>
          <cell r="M3499" t="str">
            <v>Finland</v>
          </cell>
          <cell r="N3499" t="str">
            <v>SN</v>
          </cell>
          <cell r="O3499" t="str">
            <v>K0-K4</v>
          </cell>
        </row>
        <row r="3500">
          <cell r="A3500" t="str">
            <v>NO34682/19</v>
          </cell>
          <cell r="B3500" t="str">
            <v>Iza-Bella</v>
          </cell>
          <cell r="C3500" t="str">
            <v>LN</v>
          </cell>
          <cell r="D3500" t="str">
            <v>T</v>
          </cell>
          <cell r="F3500" t="str">
            <v>Gentestad, ej röntgad</v>
          </cell>
          <cell r="G3500" t="str">
            <v>Norge</v>
          </cell>
          <cell r="H3500" t="str">
            <v>Gentestad, ej röntgad</v>
          </cell>
          <cell r="J3500">
            <v>45511</v>
          </cell>
          <cell r="K3500" t="str">
            <v>CDDY/CDDY</v>
          </cell>
          <cell r="L3500" t="str">
            <v>Malins fil</v>
          </cell>
          <cell r="M3500" t="str">
            <v>Norge</v>
          </cell>
          <cell r="N3500" t="str">
            <v>LN</v>
          </cell>
          <cell r="O3500" t="str">
            <v>Gentestad, ej röntgad</v>
          </cell>
        </row>
        <row r="3501">
          <cell r="A3501" t="str">
            <v>NO65782/21</v>
          </cell>
          <cell r="B3501" t="str">
            <v>Ildtussas Bianca</v>
          </cell>
          <cell r="C3501" t="str">
            <v>LD</v>
          </cell>
          <cell r="D3501" t="str">
            <v>T</v>
          </cell>
          <cell r="E3501">
            <v>45211</v>
          </cell>
          <cell r="F3501" t="str">
            <v>K0</v>
          </cell>
          <cell r="G3501" t="str">
            <v>Norge</v>
          </cell>
          <cell r="H3501" t="str">
            <v>K0-K2</v>
          </cell>
          <cell r="J3501">
            <v>45455</v>
          </cell>
          <cell r="K3501" t="str">
            <v>Ej gentestad</v>
          </cell>
          <cell r="L3501" t="str">
            <v>Malins fil</v>
          </cell>
          <cell r="M3501" t="str">
            <v>Norge</v>
          </cell>
          <cell r="N3501" t="str">
            <v>Små Långhår</v>
          </cell>
          <cell r="O3501" t="str">
            <v>K0-K4</v>
          </cell>
        </row>
        <row r="3502">
          <cell r="A3502" t="str">
            <v>NO33490/17</v>
          </cell>
          <cell r="B3502" t="str">
            <v>ILDTUSSAS KAMA ATHENE</v>
          </cell>
          <cell r="C3502" t="str">
            <v>LD</v>
          </cell>
          <cell r="D3502" t="str">
            <v>T</v>
          </cell>
          <cell r="E3502">
            <v>43885</v>
          </cell>
          <cell r="F3502" t="str">
            <v>K0</v>
          </cell>
          <cell r="G3502" t="str">
            <v>Norge</v>
          </cell>
          <cell r="H3502" t="str">
            <v>K0-K2</v>
          </cell>
          <cell r="I3502">
            <v>1431</v>
          </cell>
          <cell r="K3502" t="str">
            <v>Ej gentestad</v>
          </cell>
          <cell r="L3502" t="str">
            <v>Fröydis fil</v>
          </cell>
          <cell r="M3502" t="str">
            <v>Norge</v>
          </cell>
          <cell r="N3502" t="str">
            <v>Små Långhår</v>
          </cell>
          <cell r="O3502" t="str">
            <v>K0-K4</v>
          </cell>
        </row>
        <row r="3503">
          <cell r="A3503" t="str">
            <v>NO50200/17</v>
          </cell>
          <cell r="B3503" t="str">
            <v>J O Hubb Abubba</v>
          </cell>
          <cell r="C3503" t="str">
            <v>LD</v>
          </cell>
          <cell r="D3503" t="str">
            <v>H</v>
          </cell>
          <cell r="F3503" t="str">
            <v>Gentestad, ej röntgad</v>
          </cell>
          <cell r="G3503" t="str">
            <v>Norge</v>
          </cell>
          <cell r="H3503" t="str">
            <v>Gentestad, ej röntgad</v>
          </cell>
          <cell r="J3503">
            <v>45412</v>
          </cell>
          <cell r="K3503" t="str">
            <v>CDDY/CDDY</v>
          </cell>
          <cell r="L3503" t="str">
            <v>Malins fil</v>
          </cell>
          <cell r="M3503" t="str">
            <v>Norge</v>
          </cell>
          <cell r="N3503" t="str">
            <v>Små Långhår</v>
          </cell>
          <cell r="O3503" t="str">
            <v>Gentestad, ej röntgad</v>
          </cell>
        </row>
        <row r="3504">
          <cell r="A3504" t="str">
            <v>NO33491/17</v>
          </cell>
          <cell r="B3504" t="str">
            <v>ILDTUSSAS KAMA VICTORIA</v>
          </cell>
          <cell r="C3504" t="str">
            <v>LD</v>
          </cell>
          <cell r="D3504" t="str">
            <v>T</v>
          </cell>
          <cell r="E3504">
            <v>43551</v>
          </cell>
          <cell r="F3504" t="str">
            <v>K1</v>
          </cell>
          <cell r="G3504" t="str">
            <v>Norge</v>
          </cell>
          <cell r="H3504" t="str">
            <v>K0-K2</v>
          </cell>
          <cell r="I3504">
            <v>1367</v>
          </cell>
          <cell r="K3504" t="str">
            <v>Ej gentestad</v>
          </cell>
          <cell r="L3504" t="str">
            <v>Fröydis fil</v>
          </cell>
          <cell r="M3504" t="str">
            <v>Norge</v>
          </cell>
          <cell r="N3504" t="str">
            <v>Små Långhår</v>
          </cell>
          <cell r="O3504" t="str">
            <v>K0-K4</v>
          </cell>
        </row>
        <row r="3505">
          <cell r="A3505" t="str">
            <v>NO34685/17</v>
          </cell>
          <cell r="B3505" t="str">
            <v>J O Pinch of Kita</v>
          </cell>
          <cell r="C3505" t="str">
            <v>LK</v>
          </cell>
          <cell r="D3505" t="str">
            <v>T</v>
          </cell>
          <cell r="F3505" t="str">
            <v>Gentestad, ej röntgad</v>
          </cell>
          <cell r="G3505" t="str">
            <v>Norge</v>
          </cell>
          <cell r="H3505" t="str">
            <v>Gentestad, ej röntgad</v>
          </cell>
          <cell r="J3505">
            <v>45412</v>
          </cell>
          <cell r="K3505" t="str">
            <v>CDDY/CDDY</v>
          </cell>
          <cell r="L3505" t="str">
            <v>Malins fil</v>
          </cell>
          <cell r="M3505" t="str">
            <v>Norge</v>
          </cell>
          <cell r="N3505" t="str">
            <v>Små Långhår</v>
          </cell>
          <cell r="O3505" t="str">
            <v>Gentestad, ej röntgad</v>
          </cell>
        </row>
        <row r="3506">
          <cell r="A3506" t="str">
            <v>NO41842/16</v>
          </cell>
          <cell r="B3506" t="str">
            <v>J O Pirate Perfection</v>
          </cell>
          <cell r="C3506" t="str">
            <v>LK</v>
          </cell>
          <cell r="D3506" t="str">
            <v>T</v>
          </cell>
          <cell r="F3506" t="str">
            <v>Gentestad, ej röntgad</v>
          </cell>
          <cell r="G3506" t="str">
            <v>Norge</v>
          </cell>
          <cell r="H3506" t="str">
            <v>Gentestad, ej röntgad</v>
          </cell>
          <cell r="J3506">
            <v>45441</v>
          </cell>
          <cell r="K3506" t="str">
            <v>CDDY/CDDY</v>
          </cell>
          <cell r="L3506" t="str">
            <v>Malins fil</v>
          </cell>
          <cell r="M3506" t="str">
            <v>Norge</v>
          </cell>
          <cell r="N3506" t="str">
            <v>Små Långhår</v>
          </cell>
          <cell r="O3506" t="str">
            <v>Gentestad, ej röntgad</v>
          </cell>
        </row>
        <row r="3507">
          <cell r="A3507" t="str">
            <v>FI14352/12</v>
          </cell>
          <cell r="B3507" t="str">
            <v>ILKA VON DER BACKHUSKOPPEL</v>
          </cell>
          <cell r="C3507" t="str">
            <v>SN</v>
          </cell>
          <cell r="D3507" t="str">
            <v>T</v>
          </cell>
          <cell r="E3507">
            <v>2014</v>
          </cell>
          <cell r="F3507" t="str">
            <v>K0</v>
          </cell>
          <cell r="G3507" t="str">
            <v>Finland</v>
          </cell>
          <cell r="H3507" t="str">
            <v>K0-K2</v>
          </cell>
          <cell r="K3507" t="str">
            <v>Ej gentestad</v>
          </cell>
          <cell r="L3507" t="str">
            <v>Fröydis fil</v>
          </cell>
          <cell r="M3507" t="str">
            <v>Finland</v>
          </cell>
          <cell r="N3507" t="str">
            <v>SN</v>
          </cell>
          <cell r="O3507" t="str">
            <v>K0-K4</v>
          </cell>
        </row>
        <row r="3508">
          <cell r="A3508" t="str">
            <v>SE41431/2020</v>
          </cell>
          <cell r="B3508" t="str">
            <v>JACK AV SIRADACHS</v>
          </cell>
          <cell r="C3508" t="str">
            <v>KN</v>
          </cell>
          <cell r="D3508" t="str">
            <v>H</v>
          </cell>
          <cell r="F3508" t="str">
            <v>Gentestad, ej röntgad</v>
          </cell>
          <cell r="G3508" t="str">
            <v>Sverige</v>
          </cell>
          <cell r="H3508" t="str">
            <v>Gentestad, ej röntgad</v>
          </cell>
          <cell r="J3508">
            <v>45564</v>
          </cell>
          <cell r="K3508" t="str">
            <v>CDDY/CDDY</v>
          </cell>
          <cell r="L3508" t="str">
            <v>Malins fil</v>
          </cell>
          <cell r="M3508" t="str">
            <v>Sverige</v>
          </cell>
          <cell r="N3508" t="str">
            <v>KN</v>
          </cell>
          <cell r="O3508" t="str">
            <v>Gentestad, ej röntgad</v>
          </cell>
        </row>
        <row r="3509">
          <cell r="A3509" t="str">
            <v>FI36957/22</v>
          </cell>
          <cell r="B3509" t="str">
            <v>ILOMETSÄN AHTI</v>
          </cell>
          <cell r="C3509" t="str">
            <v>SN</v>
          </cell>
          <cell r="D3509" t="str">
            <v>H</v>
          </cell>
          <cell r="E3509" t="str">
            <v>6.11.2024</v>
          </cell>
          <cell r="F3509" t="str">
            <v>k0</v>
          </cell>
          <cell r="G3509" t="str">
            <v>Finland</v>
          </cell>
          <cell r="H3509" t="str">
            <v>K0-K2</v>
          </cell>
          <cell r="K3509" t="str">
            <v>Ej gentestad</v>
          </cell>
          <cell r="M3509" t="str">
            <v>Finland</v>
          </cell>
          <cell r="N3509" t="str">
            <v>SN</v>
          </cell>
          <cell r="O3509" t="str">
            <v>K0-K4</v>
          </cell>
        </row>
        <row r="3510">
          <cell r="A3510" t="str">
            <v>FIN27036/08</v>
          </cell>
          <cell r="B3510" t="str">
            <v>ILOMETSÄN ANTONINA</v>
          </cell>
          <cell r="C3510" t="str">
            <v>SK</v>
          </cell>
          <cell r="D3510" t="str">
            <v>T</v>
          </cell>
          <cell r="E3510">
            <v>2010</v>
          </cell>
          <cell r="F3510" t="str">
            <v>K12</v>
          </cell>
          <cell r="G3510" t="str">
            <v>Finland</v>
          </cell>
          <cell r="H3510" t="str">
            <v>&gt;K4</v>
          </cell>
          <cell r="K3510" t="str">
            <v>Ej gentestad</v>
          </cell>
          <cell r="L3510" t="str">
            <v>Fröydis fil</v>
          </cell>
          <cell r="M3510" t="str">
            <v>Finland</v>
          </cell>
          <cell r="N3510" t="str">
            <v>Små strävhår</v>
          </cell>
          <cell r="O3510" t="str">
            <v>&gt;K4</v>
          </cell>
        </row>
        <row r="3511">
          <cell r="A3511" t="str">
            <v>FIN27037/08</v>
          </cell>
          <cell r="B3511" t="str">
            <v>ILOMETSÄN AURINKO</v>
          </cell>
          <cell r="C3511" t="str">
            <v>SD</v>
          </cell>
          <cell r="D3511" t="str">
            <v>T</v>
          </cell>
          <cell r="E3511">
            <v>2010</v>
          </cell>
          <cell r="F3511" t="str">
            <v>K8</v>
          </cell>
          <cell r="G3511" t="str">
            <v>Finland</v>
          </cell>
          <cell r="H3511" t="str">
            <v>&gt;K4</v>
          </cell>
          <cell r="K3511" t="str">
            <v>Ej gentestad</v>
          </cell>
          <cell r="L3511" t="str">
            <v>Fröydis fil</v>
          </cell>
          <cell r="M3511" t="str">
            <v>Finland</v>
          </cell>
          <cell r="N3511" t="str">
            <v>Små strävhår</v>
          </cell>
          <cell r="O3511" t="str">
            <v>&gt;K4</v>
          </cell>
        </row>
        <row r="3512">
          <cell r="A3512" t="str">
            <v>FI23417/21</v>
          </cell>
          <cell r="B3512" t="str">
            <v>ILOMETSÄN KEIKARI</v>
          </cell>
          <cell r="C3512" t="str">
            <v>SN</v>
          </cell>
          <cell r="D3512" t="str">
            <v>H</v>
          </cell>
          <cell r="E3512" t="str">
            <v>10.4.2023</v>
          </cell>
          <cell r="F3512" t="str">
            <v>K1</v>
          </cell>
          <cell r="G3512" t="str">
            <v>Finland</v>
          </cell>
          <cell r="H3512" t="str">
            <v>K0-K2</v>
          </cell>
          <cell r="J3512" t="str">
            <v>28.5.2024</v>
          </cell>
          <cell r="K3512" t="str">
            <v>N/N</v>
          </cell>
          <cell r="L3512" t="str">
            <v>Malins fil</v>
          </cell>
          <cell r="M3512" t="str">
            <v>Finland</v>
          </cell>
          <cell r="N3512" t="str">
            <v>SN</v>
          </cell>
          <cell r="O3512" t="str">
            <v>K0-K4</v>
          </cell>
        </row>
        <row r="3513">
          <cell r="A3513" t="str">
            <v>FI29861/10</v>
          </cell>
          <cell r="B3513" t="str">
            <v>ILOMETSÄN LULU</v>
          </cell>
          <cell r="C3513" t="str">
            <v>SN</v>
          </cell>
          <cell r="D3513" t="str">
            <v>T</v>
          </cell>
          <cell r="E3513">
            <v>2014</v>
          </cell>
          <cell r="F3513" t="str">
            <v>K1</v>
          </cell>
          <cell r="G3513" t="str">
            <v>Finland</v>
          </cell>
          <cell r="H3513" t="str">
            <v>K0-K2</v>
          </cell>
          <cell r="K3513" t="str">
            <v>Ej gentestad</v>
          </cell>
          <cell r="L3513" t="str">
            <v>Fröydis fil</v>
          </cell>
          <cell r="M3513" t="str">
            <v>Finland</v>
          </cell>
          <cell r="N3513" t="str">
            <v>SN</v>
          </cell>
          <cell r="O3513" t="str">
            <v>K0-K4</v>
          </cell>
        </row>
        <row r="3514">
          <cell r="A3514" t="str">
            <v>FI49130/17</v>
          </cell>
          <cell r="B3514" t="str">
            <v>ILOMETSÄN UNIIKKI</v>
          </cell>
          <cell r="C3514" t="str">
            <v>SN</v>
          </cell>
          <cell r="E3514" t="str">
            <v>15.1.2023</v>
          </cell>
          <cell r="F3514" t="str">
            <v>K1</v>
          </cell>
          <cell r="G3514" t="str">
            <v>Finland</v>
          </cell>
          <cell r="H3514" t="str">
            <v>K0-K2</v>
          </cell>
          <cell r="K3514" t="str">
            <v>Ej gentestad</v>
          </cell>
          <cell r="L3514" t="str">
            <v>Malins fil</v>
          </cell>
          <cell r="M3514" t="str">
            <v>Finland</v>
          </cell>
          <cell r="N3514" t="str">
            <v>SN</v>
          </cell>
          <cell r="O3514" t="str">
            <v>K0-K4</v>
          </cell>
        </row>
        <row r="3515">
          <cell r="A3515" t="str">
            <v>DK00804/2001</v>
          </cell>
          <cell r="B3515" t="str">
            <v>IMENSO V. ZEELANDS ROEM</v>
          </cell>
          <cell r="C3515" t="str">
            <v>SK</v>
          </cell>
          <cell r="D3515" t="str">
            <v>H</v>
          </cell>
          <cell r="F3515" t="str">
            <v>K1</v>
          </cell>
          <cell r="G3515" t="str">
            <v>Finland</v>
          </cell>
          <cell r="H3515" t="str">
            <v>K0-K2</v>
          </cell>
          <cell r="K3515" t="str">
            <v>Ej gentestad</v>
          </cell>
          <cell r="L3515" t="str">
            <v>Fröydis fil</v>
          </cell>
          <cell r="M3515" t="str">
            <v>Danmark</v>
          </cell>
          <cell r="N3515" t="str">
            <v>Små strävhår</v>
          </cell>
          <cell r="O3515" t="str">
            <v>K0-K4</v>
          </cell>
        </row>
        <row r="3516">
          <cell r="A3516" t="str">
            <v>DK16380/2013</v>
          </cell>
          <cell r="B3516" t="str">
            <v>INA VON BAB'S MÜMMELMANN</v>
          </cell>
          <cell r="C3516" t="str">
            <v>SD</v>
          </cell>
          <cell r="D3516" t="str">
            <v>T</v>
          </cell>
          <cell r="E3516">
            <v>2015</v>
          </cell>
          <cell r="F3516" t="str">
            <v>K4</v>
          </cell>
          <cell r="G3516" t="str">
            <v>Danmark</v>
          </cell>
          <cell r="H3516" t="str">
            <v>K3-K4</v>
          </cell>
          <cell r="K3516" t="str">
            <v>Ej gentestad</v>
          </cell>
          <cell r="L3516" t="str">
            <v>Fröydis fil</v>
          </cell>
          <cell r="M3516" t="str">
            <v>Danmark</v>
          </cell>
          <cell r="N3516" t="str">
            <v>Små strävhår</v>
          </cell>
          <cell r="O3516" t="str">
            <v>K0-K4</v>
          </cell>
        </row>
        <row r="3517">
          <cell r="A3517" t="str">
            <v>DK03553/2000</v>
          </cell>
          <cell r="B3517" t="str">
            <v>INTER NOS ALICHE</v>
          </cell>
          <cell r="C3517" t="str">
            <v>LD</v>
          </cell>
          <cell r="D3517" t="str">
            <v>T</v>
          </cell>
          <cell r="E3517">
            <v>2001</v>
          </cell>
          <cell r="F3517" t="str">
            <v>K0</v>
          </cell>
          <cell r="G3517" t="str">
            <v>Danmark</v>
          </cell>
          <cell r="H3517" t="str">
            <v>K0-K2</v>
          </cell>
          <cell r="K3517" t="str">
            <v>Ej gentestad</v>
          </cell>
          <cell r="L3517" t="str">
            <v>Fröydis fil</v>
          </cell>
          <cell r="M3517" t="str">
            <v>Danmark</v>
          </cell>
          <cell r="N3517" t="str">
            <v>Små Långhår</v>
          </cell>
          <cell r="O3517" t="str">
            <v>K0-K4</v>
          </cell>
        </row>
        <row r="3518">
          <cell r="A3518" t="str">
            <v>FIN14657/99</v>
          </cell>
          <cell r="B3518" t="str">
            <v>IPPS DOTTIE</v>
          </cell>
          <cell r="C3518" t="str">
            <v>SD</v>
          </cell>
          <cell r="D3518" t="str">
            <v>T</v>
          </cell>
          <cell r="E3518">
            <v>2000</v>
          </cell>
          <cell r="F3518" t="str">
            <v>K3</v>
          </cell>
          <cell r="G3518" t="str">
            <v>Finland</v>
          </cell>
          <cell r="H3518" t="str">
            <v>K3-K4</v>
          </cell>
          <cell r="K3518" t="str">
            <v>Ej gentestad</v>
          </cell>
          <cell r="L3518" t="str">
            <v>Fröydis fil</v>
          </cell>
          <cell r="M3518" t="str">
            <v>Finland</v>
          </cell>
          <cell r="N3518" t="str">
            <v>Små strävhår</v>
          </cell>
          <cell r="O3518" t="str">
            <v>K0-K4</v>
          </cell>
        </row>
        <row r="3519">
          <cell r="A3519" t="str">
            <v>NO40628/24</v>
          </cell>
          <cell r="B3519" t="str">
            <v>Jakira`s Anastasia</v>
          </cell>
          <cell r="C3519" t="str">
            <v>LN</v>
          </cell>
          <cell r="D3519" t="str">
            <v>T</v>
          </cell>
          <cell r="F3519" t="str">
            <v>Gentestad, ej röntgad</v>
          </cell>
          <cell r="G3519" t="str">
            <v>Norge</v>
          </cell>
          <cell r="H3519" t="str">
            <v>Gentestad, ej röntgad</v>
          </cell>
          <cell r="J3519">
            <v>20240726</v>
          </cell>
          <cell r="K3519" t="str">
            <v>CDDY/CDDY</v>
          </cell>
          <cell r="L3519" t="str">
            <v>Malins fil</v>
          </cell>
          <cell r="M3519" t="str">
            <v>Norge</v>
          </cell>
          <cell r="N3519" t="str">
            <v>LN</v>
          </cell>
          <cell r="O3519" t="str">
            <v>Gentestad, ej röntgad</v>
          </cell>
        </row>
        <row r="3520">
          <cell r="A3520" t="str">
            <v>NO40630/24</v>
          </cell>
          <cell r="B3520" t="str">
            <v>Jakira`s Astoria</v>
          </cell>
          <cell r="C3520" t="str">
            <v>LN</v>
          </cell>
          <cell r="D3520" t="str">
            <v>T</v>
          </cell>
          <cell r="F3520" t="str">
            <v>Gentestad, ej röntgad</v>
          </cell>
          <cell r="G3520" t="str">
            <v>Norge</v>
          </cell>
          <cell r="H3520" t="str">
            <v>Gentestad, ej röntgad</v>
          </cell>
          <cell r="J3520">
            <v>20240726</v>
          </cell>
          <cell r="K3520" t="str">
            <v>CDDY/CDDY</v>
          </cell>
          <cell r="L3520" t="str">
            <v>Malins fil</v>
          </cell>
          <cell r="M3520" t="str">
            <v>Norge</v>
          </cell>
          <cell r="N3520" t="str">
            <v>LN</v>
          </cell>
          <cell r="O3520" t="str">
            <v>Gentestad, ej röntgad</v>
          </cell>
        </row>
        <row r="3521">
          <cell r="A3521" t="str">
            <v>NO40627/24</v>
          </cell>
          <cell r="B3521" t="str">
            <v>Jakira`s Atlantis</v>
          </cell>
          <cell r="C3521" t="str">
            <v>LN</v>
          </cell>
          <cell r="D3521" t="str">
            <v>T</v>
          </cell>
          <cell r="F3521" t="str">
            <v>Gentestad, ej röntgad</v>
          </cell>
          <cell r="G3521" t="str">
            <v>Norge</v>
          </cell>
          <cell r="H3521" t="str">
            <v>Gentestad, ej röntgad</v>
          </cell>
          <cell r="J3521">
            <v>20240726</v>
          </cell>
          <cell r="K3521" t="str">
            <v>CDDY/CDDY</v>
          </cell>
          <cell r="L3521" t="str">
            <v>Malins fil</v>
          </cell>
          <cell r="M3521" t="str">
            <v>Norge</v>
          </cell>
          <cell r="N3521" t="str">
            <v>LN</v>
          </cell>
          <cell r="O3521" t="str">
            <v>Gentestad, ej röntgad</v>
          </cell>
        </row>
        <row r="3522">
          <cell r="A3522" t="str">
            <v>NO38644/16</v>
          </cell>
          <cell r="B3522" t="str">
            <v>Jakira`s He`s The One</v>
          </cell>
          <cell r="C3522" t="str">
            <v>LN</v>
          </cell>
          <cell r="D3522" t="str">
            <v>H</v>
          </cell>
          <cell r="F3522" t="str">
            <v>Gentestad, ej röntgad</v>
          </cell>
          <cell r="G3522" t="str">
            <v>Norge</v>
          </cell>
          <cell r="H3522" t="str">
            <v>Gentestad, ej röntgad</v>
          </cell>
          <cell r="J3522">
            <v>20240726</v>
          </cell>
          <cell r="K3522" t="str">
            <v>CDDY/CDDY</v>
          </cell>
          <cell r="L3522" t="str">
            <v>Malins fil</v>
          </cell>
          <cell r="M3522" t="str">
            <v>Norge</v>
          </cell>
          <cell r="N3522" t="str">
            <v>LN</v>
          </cell>
          <cell r="O3522" t="str">
            <v>Gentestad, ej röntgad</v>
          </cell>
        </row>
        <row r="3523">
          <cell r="A3523" t="str">
            <v>NO38645/16</v>
          </cell>
          <cell r="B3523" t="str">
            <v>Jakira`s Heloise</v>
          </cell>
          <cell r="C3523" t="str">
            <v>LN</v>
          </cell>
          <cell r="D3523" t="str">
            <v>T</v>
          </cell>
          <cell r="F3523" t="str">
            <v>Gentestad, ej röntgad</v>
          </cell>
          <cell r="G3523" t="str">
            <v>Norge</v>
          </cell>
          <cell r="H3523" t="str">
            <v>Gentestad, ej röntgad</v>
          </cell>
          <cell r="J3523">
            <v>20240726</v>
          </cell>
          <cell r="K3523" t="str">
            <v>CDDY/CDDY</v>
          </cell>
          <cell r="L3523" t="str">
            <v>Malins fil</v>
          </cell>
          <cell r="M3523" t="str">
            <v>Norge</v>
          </cell>
          <cell r="N3523" t="str">
            <v>LN</v>
          </cell>
          <cell r="O3523" t="str">
            <v>Gentestad, ej röntgad</v>
          </cell>
        </row>
        <row r="3524">
          <cell r="A3524" t="str">
            <v>NO56613/17</v>
          </cell>
          <cell r="B3524" t="str">
            <v>Jakira`s Joan Of Arc</v>
          </cell>
          <cell r="C3524" t="str">
            <v>LN</v>
          </cell>
          <cell r="D3524" t="str">
            <v>T</v>
          </cell>
          <cell r="F3524" t="str">
            <v>Gentestad, ej röntgad</v>
          </cell>
          <cell r="G3524" t="str">
            <v>Norge</v>
          </cell>
          <cell r="H3524" t="str">
            <v>Gentestad, ej röntgad</v>
          </cell>
          <cell r="J3524">
            <v>20240726</v>
          </cell>
          <cell r="K3524" t="str">
            <v>CDDY/CDDY</v>
          </cell>
          <cell r="L3524" t="str">
            <v>Malins fil</v>
          </cell>
          <cell r="M3524" t="str">
            <v>Norge</v>
          </cell>
          <cell r="N3524" t="str">
            <v>LN</v>
          </cell>
          <cell r="O3524" t="str">
            <v>Gentestad, ej röntgad</v>
          </cell>
        </row>
        <row r="3525">
          <cell r="A3525" t="str">
            <v>NO58521/20</v>
          </cell>
          <cell r="B3525" t="str">
            <v>Jakira`s Keep Me Close</v>
          </cell>
          <cell r="C3525" t="str">
            <v>LN</v>
          </cell>
          <cell r="D3525" t="str">
            <v>T</v>
          </cell>
          <cell r="F3525" t="str">
            <v>Gentestad, ej röntgad</v>
          </cell>
          <cell r="G3525" t="str">
            <v>Norge</v>
          </cell>
          <cell r="H3525" t="str">
            <v>Gentestad, ej röntgad</v>
          </cell>
          <cell r="J3525">
            <v>20240726</v>
          </cell>
          <cell r="K3525" t="str">
            <v>CDDY/CDDY</v>
          </cell>
          <cell r="L3525" t="str">
            <v>Malins fil</v>
          </cell>
          <cell r="M3525" t="str">
            <v>Norge</v>
          </cell>
          <cell r="N3525" t="str">
            <v>LN</v>
          </cell>
          <cell r="O3525" t="str">
            <v>Gentestad, ej röntgad</v>
          </cell>
        </row>
        <row r="3526">
          <cell r="A3526" t="str">
            <v>NO56471/22</v>
          </cell>
          <cell r="B3526" t="str">
            <v>Jakira`s Xcalibur</v>
          </cell>
          <cell r="C3526" t="str">
            <v>LN</v>
          </cell>
          <cell r="D3526" t="str">
            <v>H</v>
          </cell>
          <cell r="F3526" t="str">
            <v>Gentestad, ej röntgad</v>
          </cell>
          <cell r="G3526" t="str">
            <v>Norge</v>
          </cell>
          <cell r="H3526" t="str">
            <v>Gentestad, ej röntgad</v>
          </cell>
          <cell r="J3526">
            <v>20240726</v>
          </cell>
          <cell r="K3526" t="str">
            <v>CDDY/CDDY</v>
          </cell>
          <cell r="L3526" t="str">
            <v>Malins fil</v>
          </cell>
          <cell r="M3526" t="str">
            <v>Norge</v>
          </cell>
          <cell r="N3526" t="str">
            <v>LN</v>
          </cell>
          <cell r="O3526" t="str">
            <v>Gentestad, ej röntgad</v>
          </cell>
        </row>
        <row r="3527">
          <cell r="A3527" t="str">
            <v>NO19.10.2023</v>
          </cell>
          <cell r="B3527" t="str">
            <v>Jakira`s Yndig</v>
          </cell>
          <cell r="C3527" t="str">
            <v>LN</v>
          </cell>
          <cell r="D3527" t="str">
            <v>T</v>
          </cell>
          <cell r="F3527" t="str">
            <v>Gentestad, ej röntgad</v>
          </cell>
          <cell r="G3527" t="str">
            <v>Norge</v>
          </cell>
          <cell r="H3527" t="str">
            <v>Gentestad, ej röntgad</v>
          </cell>
          <cell r="J3527">
            <v>20240726</v>
          </cell>
          <cell r="K3527" t="str">
            <v>CDDY/CDDY</v>
          </cell>
          <cell r="L3527" t="str">
            <v>Malins fil</v>
          </cell>
          <cell r="M3527" t="str">
            <v>Norge</v>
          </cell>
          <cell r="N3527" t="str">
            <v>LN</v>
          </cell>
          <cell r="O3527" t="str">
            <v>Gentestad, ej röntgad</v>
          </cell>
        </row>
        <row r="3528">
          <cell r="A3528" t="str">
            <v>NO56894/24</v>
          </cell>
          <cell r="B3528" t="str">
            <v>Jakira`s Zendaya</v>
          </cell>
          <cell r="C3528" t="str">
            <v>LN</v>
          </cell>
          <cell r="D3528" t="str">
            <v>T</v>
          </cell>
          <cell r="F3528" t="str">
            <v>Gentestad, ej röntgad</v>
          </cell>
          <cell r="G3528" t="str">
            <v>Norge</v>
          </cell>
          <cell r="H3528" t="str">
            <v>Gentestad, ej röntgad</v>
          </cell>
          <cell r="J3528">
            <v>20240726</v>
          </cell>
          <cell r="K3528" t="str">
            <v>CDDY/CDDY</v>
          </cell>
          <cell r="L3528" t="str">
            <v>Malins fil</v>
          </cell>
          <cell r="M3528" t="str">
            <v>Norge</v>
          </cell>
          <cell r="N3528" t="str">
            <v>LN</v>
          </cell>
          <cell r="O3528" t="str">
            <v>Gentestad, ej röntgad</v>
          </cell>
        </row>
        <row r="3529">
          <cell r="A3529" t="str">
            <v>NO58521/17</v>
          </cell>
          <cell r="B3529" t="str">
            <v>Jakira's Keep Me Close</v>
          </cell>
          <cell r="C3529" t="str">
            <v>LN</v>
          </cell>
          <cell r="D3529" t="str">
            <v>T</v>
          </cell>
          <cell r="F3529" t="str">
            <v>Gentestad, ej röntgad</v>
          </cell>
          <cell r="G3529" t="str">
            <v>Norge</v>
          </cell>
          <cell r="H3529" t="str">
            <v>Gentestad, ej röntgad</v>
          </cell>
          <cell r="J3529">
            <v>45511</v>
          </cell>
          <cell r="K3529" t="str">
            <v>CDDY/CDDY</v>
          </cell>
          <cell r="L3529" t="str">
            <v>Malins fil</v>
          </cell>
          <cell r="M3529" t="str">
            <v>Norge</v>
          </cell>
          <cell r="N3529" t="str">
            <v>LN</v>
          </cell>
          <cell r="O3529" t="str">
            <v>Gentestad, ej röntgad</v>
          </cell>
        </row>
        <row r="3530">
          <cell r="A3530" t="str">
            <v>FI29798/14</v>
          </cell>
          <cell r="B3530" t="str">
            <v>IRIS</v>
          </cell>
          <cell r="C3530" t="str">
            <v>LK</v>
          </cell>
          <cell r="D3530" t="str">
            <v>T</v>
          </cell>
          <cell r="E3530">
            <v>2016</v>
          </cell>
          <cell r="F3530" t="str">
            <v>K3</v>
          </cell>
          <cell r="G3530" t="str">
            <v>Finland</v>
          </cell>
          <cell r="H3530" t="str">
            <v>K3-K4</v>
          </cell>
          <cell r="K3530" t="str">
            <v>Ej gentestad</v>
          </cell>
          <cell r="L3530" t="str">
            <v>Fröydis fil</v>
          </cell>
          <cell r="M3530" t="str">
            <v>Finland</v>
          </cell>
          <cell r="N3530" t="str">
            <v>Små Långhår</v>
          </cell>
          <cell r="O3530" t="str">
            <v>K0-K4</v>
          </cell>
        </row>
        <row r="3531">
          <cell r="A3531" t="str">
            <v>DK17291/2007</v>
          </cell>
          <cell r="B3531" t="str">
            <v>ISABELLA</v>
          </cell>
          <cell r="C3531" t="str">
            <v>KK</v>
          </cell>
          <cell r="D3531" t="str">
            <v>T</v>
          </cell>
          <cell r="E3531">
            <v>2011</v>
          </cell>
          <cell r="F3531" t="str">
            <v>K1</v>
          </cell>
          <cell r="G3531" t="str">
            <v>Danmark</v>
          </cell>
          <cell r="H3531" t="str">
            <v>K0-K2</v>
          </cell>
          <cell r="K3531" t="str">
            <v>Ej gentestad</v>
          </cell>
          <cell r="L3531" t="str">
            <v>Fröydis fil</v>
          </cell>
          <cell r="M3531" t="str">
            <v>Danmark</v>
          </cell>
          <cell r="N3531" t="str">
            <v>Små Korthår</v>
          </cell>
          <cell r="O3531" t="str">
            <v>K0-K4</v>
          </cell>
        </row>
        <row r="3532">
          <cell r="A3532" t="str">
            <v>NO36808/18</v>
          </cell>
          <cell r="B3532" t="str">
            <v>Jakira's Living For Love</v>
          </cell>
          <cell r="C3532" t="str">
            <v>LN</v>
          </cell>
          <cell r="D3532" t="str">
            <v>T</v>
          </cell>
          <cell r="F3532" t="str">
            <v>Gentestad, ej röntgad</v>
          </cell>
          <cell r="G3532" t="str">
            <v>Norge</v>
          </cell>
          <cell r="H3532" t="str">
            <v>Gentestad, ej röntgad</v>
          </cell>
          <cell r="J3532">
            <v>45447</v>
          </cell>
          <cell r="K3532" t="str">
            <v>CDDY/CDDY</v>
          </cell>
          <cell r="L3532" t="str">
            <v>Malins fil</v>
          </cell>
          <cell r="M3532" t="str">
            <v>Norge</v>
          </cell>
          <cell r="N3532" t="str">
            <v>LN</v>
          </cell>
          <cell r="O3532" t="str">
            <v>Gentestad, ej röntgad</v>
          </cell>
        </row>
        <row r="3533">
          <cell r="A3533" t="str">
            <v>DK24034/2008</v>
          </cell>
          <cell r="B3533" t="str">
            <v>ISABELLA VON DEN RUHNER BERGEN</v>
          </cell>
          <cell r="C3533" t="str">
            <v>LD</v>
          </cell>
          <cell r="D3533" t="str">
            <v>T</v>
          </cell>
          <cell r="E3533">
            <v>2012</v>
          </cell>
          <cell r="F3533" t="str">
            <v>K0</v>
          </cell>
          <cell r="G3533" t="str">
            <v>Danmark</v>
          </cell>
          <cell r="H3533" t="str">
            <v>K0-K2</v>
          </cell>
          <cell r="K3533" t="str">
            <v>Ej gentestad</v>
          </cell>
          <cell r="L3533" t="str">
            <v>Fröydis fil</v>
          </cell>
          <cell r="M3533" t="str">
            <v>Danmark</v>
          </cell>
          <cell r="N3533" t="str">
            <v>Små Långhår</v>
          </cell>
          <cell r="O3533" t="str">
            <v>K0-K4</v>
          </cell>
        </row>
        <row r="3534">
          <cell r="A3534" t="str">
            <v>FI45167/10</v>
          </cell>
          <cell r="B3534" t="str">
            <v>ISAGROVE'S APPLEPIE</v>
          </cell>
          <cell r="C3534" t="str">
            <v>SN</v>
          </cell>
          <cell r="D3534" t="str">
            <v>T</v>
          </cell>
          <cell r="E3534">
            <v>2013</v>
          </cell>
          <cell r="F3534" t="str">
            <v>K4</v>
          </cell>
          <cell r="G3534" t="str">
            <v>Finland</v>
          </cell>
          <cell r="H3534" t="str">
            <v>K3-K4</v>
          </cell>
          <cell r="K3534" t="str">
            <v>Ej gentestad</v>
          </cell>
          <cell r="L3534" t="str">
            <v>Fröydis fil</v>
          </cell>
          <cell r="M3534" t="str">
            <v>Finland</v>
          </cell>
          <cell r="N3534" t="str">
            <v>SN</v>
          </cell>
          <cell r="O3534" t="str">
            <v>K0-K4</v>
          </cell>
        </row>
        <row r="3535">
          <cell r="A3535" t="str">
            <v>NO40971/19</v>
          </cell>
          <cell r="B3535" t="str">
            <v>Jakira's One Heart</v>
          </cell>
          <cell r="C3535" t="str">
            <v>LN</v>
          </cell>
          <cell r="D3535" t="str">
            <v>T</v>
          </cell>
          <cell r="F3535" t="str">
            <v>Gentestad, ej röntgad</v>
          </cell>
          <cell r="G3535" t="str">
            <v>Norge</v>
          </cell>
          <cell r="H3535" t="str">
            <v>Gentestad, ej röntgad</v>
          </cell>
          <cell r="J3535">
            <v>45455</v>
          </cell>
          <cell r="K3535" t="str">
            <v>CDDY/CDDY</v>
          </cell>
          <cell r="L3535" t="str">
            <v>Malins fil</v>
          </cell>
          <cell r="M3535" t="str">
            <v>Norge</v>
          </cell>
          <cell r="N3535" t="str">
            <v>LN</v>
          </cell>
          <cell r="O3535" t="str">
            <v>Gentestad, ej röntgad</v>
          </cell>
        </row>
        <row r="3536">
          <cell r="A3536" t="str">
            <v>FI42404/18</v>
          </cell>
          <cell r="B3536" t="str">
            <v>ISAGROVE'S JUDY IS A PUNK</v>
          </cell>
          <cell r="C3536" t="str">
            <v>SN</v>
          </cell>
          <cell r="D3536" t="str">
            <v>T</v>
          </cell>
          <cell r="E3536" t="str">
            <v>5.8.2020</v>
          </cell>
          <cell r="F3536" t="str">
            <v>K0</v>
          </cell>
          <cell r="G3536" t="str">
            <v>Finland</v>
          </cell>
          <cell r="H3536" t="str">
            <v>K0-K2</v>
          </cell>
          <cell r="J3536" t="str">
            <v>8.10.2023</v>
          </cell>
          <cell r="K3536" t="str">
            <v>N/CDDY</v>
          </cell>
          <cell r="L3536" t="str">
            <v>Malins fil</v>
          </cell>
          <cell r="M3536" t="str">
            <v>Finland</v>
          </cell>
          <cell r="N3536" t="str">
            <v>SN</v>
          </cell>
          <cell r="O3536" t="str">
            <v>K0-K4</v>
          </cell>
        </row>
        <row r="3537">
          <cell r="A3537" t="str">
            <v>FI43270/20</v>
          </cell>
          <cell r="B3537" t="str">
            <v>ISAGROVE'S MEMORY REMAINS</v>
          </cell>
          <cell r="C3537" t="str">
            <v>SN</v>
          </cell>
          <cell r="E3537" t="str">
            <v>4.12.2023</v>
          </cell>
          <cell r="F3537" t="str">
            <v>K3</v>
          </cell>
          <cell r="G3537" t="str">
            <v>Finland</v>
          </cell>
          <cell r="H3537" t="str">
            <v>K3-K4</v>
          </cell>
          <cell r="J3537" t="str">
            <v>08.12.2023</v>
          </cell>
          <cell r="K3537" t="str">
            <v>CDDY/CDDY</v>
          </cell>
          <cell r="L3537" t="str">
            <v>Malins fil</v>
          </cell>
          <cell r="M3537" t="str">
            <v>Finland</v>
          </cell>
          <cell r="N3537" t="str">
            <v>SN</v>
          </cell>
          <cell r="O3537" t="str">
            <v>K0-K4</v>
          </cell>
        </row>
        <row r="3538">
          <cell r="A3538" t="str">
            <v>FI58766/21</v>
          </cell>
          <cell r="B3538" t="str">
            <v>ISAGROVE'S PARTYBOX</v>
          </cell>
          <cell r="C3538" t="str">
            <v>SN</v>
          </cell>
          <cell r="D3538" t="str">
            <v>T</v>
          </cell>
          <cell r="E3538" t="str">
            <v>21.12.2023</v>
          </cell>
          <cell r="F3538" t="str">
            <v>K4</v>
          </cell>
          <cell r="G3538" t="str">
            <v>Finland</v>
          </cell>
          <cell r="H3538" t="str">
            <v>K3-K4</v>
          </cell>
          <cell r="K3538" t="str">
            <v>Ej gentestad</v>
          </cell>
          <cell r="L3538" t="str">
            <v>Malins fil</v>
          </cell>
          <cell r="M3538" t="str">
            <v>Finland</v>
          </cell>
          <cell r="N3538" t="str">
            <v>SN</v>
          </cell>
          <cell r="O3538" t="str">
            <v>K0-K4</v>
          </cell>
        </row>
        <row r="3539">
          <cell r="A3539" t="str">
            <v>FIN17228/01</v>
          </cell>
          <cell r="B3539" t="str">
            <v>ISAGROVE'S RAGAMUFFIN</v>
          </cell>
          <cell r="C3539" t="str">
            <v>SN</v>
          </cell>
          <cell r="D3539" t="str">
            <v>H</v>
          </cell>
          <cell r="E3539">
            <v>2003</v>
          </cell>
          <cell r="F3539" t="str">
            <v>K5</v>
          </cell>
          <cell r="G3539" t="str">
            <v>Finland</v>
          </cell>
          <cell r="H3539" t="str">
            <v>&gt;K4</v>
          </cell>
          <cell r="K3539" t="str">
            <v>Ej gentestad</v>
          </cell>
          <cell r="L3539" t="str">
            <v>Fröydis fil</v>
          </cell>
          <cell r="M3539" t="str">
            <v>Finland</v>
          </cell>
          <cell r="N3539" t="str">
            <v>SN</v>
          </cell>
          <cell r="O3539" t="str">
            <v>&gt;K4</v>
          </cell>
        </row>
        <row r="3540">
          <cell r="A3540" t="str">
            <v>FI15792/23</v>
          </cell>
          <cell r="B3540" t="str">
            <v>ISAGROVE'S RIDDICK</v>
          </cell>
          <cell r="C3540" t="str">
            <v>SN</v>
          </cell>
          <cell r="D3540" t="str">
            <v>H</v>
          </cell>
          <cell r="F3540" t="str">
            <v>k0</v>
          </cell>
          <cell r="G3540" t="str">
            <v>Finland</v>
          </cell>
          <cell r="H3540" t="str">
            <v>K0-K2</v>
          </cell>
          <cell r="K3540" t="str">
            <v>N/CDDY</v>
          </cell>
          <cell r="L3540" t="str">
            <v>Malins fil</v>
          </cell>
          <cell r="M3540" t="str">
            <v>Finland</v>
          </cell>
          <cell r="N3540" t="str">
            <v>SN</v>
          </cell>
          <cell r="O3540" t="str">
            <v>K0-K4</v>
          </cell>
        </row>
        <row r="3541">
          <cell r="A3541" t="str">
            <v>NO55348/20</v>
          </cell>
          <cell r="B3541" t="str">
            <v>Jakira's Rolex</v>
          </cell>
          <cell r="C3541" t="str">
            <v>LN</v>
          </cell>
          <cell r="D3541" t="str">
            <v>T</v>
          </cell>
          <cell r="F3541" t="str">
            <v>Gentestad, ej röntgad</v>
          </cell>
          <cell r="G3541" t="str">
            <v>Norge</v>
          </cell>
          <cell r="H3541" t="str">
            <v>Gentestad, ej röntgad</v>
          </cell>
          <cell r="J3541">
            <v>45511</v>
          </cell>
          <cell r="K3541" t="str">
            <v>CDDY/CDDY</v>
          </cell>
          <cell r="L3541" t="str">
            <v>Malins fil</v>
          </cell>
          <cell r="M3541" t="str">
            <v>Norge</v>
          </cell>
          <cell r="N3541" t="str">
            <v>LN</v>
          </cell>
          <cell r="O3541" t="str">
            <v>Gentestad, ej röntgad</v>
          </cell>
        </row>
        <row r="3542">
          <cell r="A3542" t="str">
            <v>FIN17231/01</v>
          </cell>
          <cell r="B3542" t="str">
            <v>ISAGROVE'S ROCK'A BILLIE</v>
          </cell>
          <cell r="C3542" t="str">
            <v>SN</v>
          </cell>
          <cell r="D3542" t="str">
            <v>T</v>
          </cell>
          <cell r="E3542">
            <v>2003</v>
          </cell>
          <cell r="F3542" t="str">
            <v>K7</v>
          </cell>
          <cell r="G3542" t="str">
            <v>Finland</v>
          </cell>
          <cell r="H3542" t="str">
            <v>&gt;K4</v>
          </cell>
          <cell r="K3542" t="str">
            <v>Ej gentestad</v>
          </cell>
          <cell r="L3542" t="str">
            <v>Fröydis fil</v>
          </cell>
          <cell r="M3542" t="str">
            <v>Finland</v>
          </cell>
          <cell r="N3542" t="str">
            <v>SN</v>
          </cell>
          <cell r="O3542" t="str">
            <v>&gt;K4</v>
          </cell>
        </row>
        <row r="3543">
          <cell r="A3543" t="str">
            <v>FIN35972/02</v>
          </cell>
          <cell r="B3543" t="str">
            <v>ISAGROVE'S SIXPACK</v>
          </cell>
          <cell r="C3543" t="str">
            <v>SN</v>
          </cell>
          <cell r="D3543" t="str">
            <v>H</v>
          </cell>
          <cell r="E3543">
            <v>2004</v>
          </cell>
          <cell r="F3543" t="str">
            <v>K2</v>
          </cell>
          <cell r="G3543" t="str">
            <v>Finland</v>
          </cell>
          <cell r="H3543" t="str">
            <v>K0-K2</v>
          </cell>
          <cell r="K3543" t="str">
            <v>Ej gentestad</v>
          </cell>
          <cell r="L3543" t="str">
            <v>Fröydis fil</v>
          </cell>
          <cell r="M3543" t="str">
            <v>Finland</v>
          </cell>
          <cell r="N3543" t="str">
            <v>SN</v>
          </cell>
          <cell r="O3543" t="str">
            <v>K0-K4</v>
          </cell>
        </row>
        <row r="3544">
          <cell r="A3544" t="str">
            <v>FIN35975/02</v>
          </cell>
          <cell r="B3544" t="str">
            <v>ISAGROVE'S SOULSISTER</v>
          </cell>
          <cell r="C3544" t="str">
            <v>SN</v>
          </cell>
          <cell r="D3544" t="str">
            <v>T</v>
          </cell>
          <cell r="E3544">
            <v>2005</v>
          </cell>
          <cell r="F3544" t="str">
            <v>K5</v>
          </cell>
          <cell r="G3544" t="str">
            <v>Finland</v>
          </cell>
          <cell r="H3544" t="str">
            <v>&gt;K4</v>
          </cell>
          <cell r="K3544" t="str">
            <v>Ej gentestad</v>
          </cell>
          <cell r="L3544" t="str">
            <v>Fröydis fil</v>
          </cell>
          <cell r="M3544" t="str">
            <v>Finland</v>
          </cell>
          <cell r="N3544" t="str">
            <v>SN</v>
          </cell>
          <cell r="O3544" t="str">
            <v>&gt;K4</v>
          </cell>
        </row>
        <row r="3545">
          <cell r="A3545" t="str">
            <v>NO56470/22</v>
          </cell>
          <cell r="B3545" t="str">
            <v>Jakira's Who's That Girl</v>
          </cell>
          <cell r="C3545" t="str">
            <v>LN</v>
          </cell>
          <cell r="D3545" t="str">
            <v>T</v>
          </cell>
          <cell r="F3545" t="str">
            <v>Gentestad, ej röntgad</v>
          </cell>
          <cell r="G3545" t="str">
            <v>Norge</v>
          </cell>
          <cell r="H3545" t="str">
            <v>Gentestad, ej röntgad</v>
          </cell>
          <cell r="J3545">
            <v>45447</v>
          </cell>
          <cell r="K3545" t="str">
            <v>CDDY/CDDY</v>
          </cell>
          <cell r="L3545" t="str">
            <v>Malins fil</v>
          </cell>
          <cell r="M3545" t="str">
            <v>Norge</v>
          </cell>
          <cell r="N3545" t="str">
            <v>LN</v>
          </cell>
          <cell r="O3545" t="str">
            <v>Gentestad, ej röntgad</v>
          </cell>
        </row>
        <row r="3546">
          <cell r="A3546" t="str">
            <v>NO56466/22</v>
          </cell>
          <cell r="B3546" t="str">
            <v>Jakira's Why Worry</v>
          </cell>
          <cell r="C3546" t="str">
            <v>LN</v>
          </cell>
          <cell r="D3546" t="str">
            <v>H</v>
          </cell>
          <cell r="E3546">
            <v>0</v>
          </cell>
          <cell r="F3546" t="str">
            <v>Gentestad, ej röntgad</v>
          </cell>
          <cell r="G3546" t="str">
            <v>Norge</v>
          </cell>
          <cell r="H3546" t="str">
            <v>Gentestad, ej röntgad</v>
          </cell>
          <cell r="J3546">
            <v>45248</v>
          </cell>
          <cell r="K3546" t="str">
            <v>CDDY/CDDY</v>
          </cell>
          <cell r="L3546" t="str">
            <v>Malins fil</v>
          </cell>
          <cell r="M3546" t="str">
            <v>Norge</v>
          </cell>
          <cell r="N3546" t="str">
            <v>LN</v>
          </cell>
          <cell r="O3546" t="str">
            <v>Gentestad, ej röntgad</v>
          </cell>
        </row>
        <row r="3547">
          <cell r="A3547" t="str">
            <v>NO56472/22</v>
          </cell>
          <cell r="B3547" t="str">
            <v>Jakira's Xanadu</v>
          </cell>
          <cell r="C3547" t="str">
            <v>LN</v>
          </cell>
          <cell r="D3547" t="str">
            <v>T</v>
          </cell>
          <cell r="F3547" t="str">
            <v>Gentestad, ej röntgad</v>
          </cell>
          <cell r="G3547" t="str">
            <v>Norge</v>
          </cell>
          <cell r="H3547" t="str">
            <v>Gentestad, ej röntgad</v>
          </cell>
          <cell r="J3547">
            <v>45441</v>
          </cell>
          <cell r="K3547" t="str">
            <v>CDDY/CDDY</v>
          </cell>
          <cell r="L3547" t="str">
            <v>Malins fil</v>
          </cell>
          <cell r="M3547" t="str">
            <v>Norge</v>
          </cell>
          <cell r="N3547" t="str">
            <v>LN</v>
          </cell>
          <cell r="O3547" t="str">
            <v>Gentestad, ej röntgad</v>
          </cell>
        </row>
        <row r="3548">
          <cell r="A3548" t="str">
            <v>NO57722/23</v>
          </cell>
          <cell r="B3548" t="str">
            <v>Jakira's Yvette</v>
          </cell>
          <cell r="C3548" t="str">
            <v>LN</v>
          </cell>
          <cell r="D3548" t="str">
            <v>T</v>
          </cell>
          <cell r="F3548" t="str">
            <v>Gentestad, ej röntgad</v>
          </cell>
          <cell r="G3548" t="str">
            <v>Norge</v>
          </cell>
          <cell r="H3548" t="str">
            <v>Gentestad, ej röntgad</v>
          </cell>
          <cell r="J3548">
            <v>45412</v>
          </cell>
          <cell r="K3548" t="str">
            <v>CDDY/CDDY</v>
          </cell>
          <cell r="L3548" t="str">
            <v>Malins fil</v>
          </cell>
          <cell r="M3548" t="str">
            <v>Norge</v>
          </cell>
          <cell r="N3548" t="str">
            <v>LN</v>
          </cell>
          <cell r="O3548" t="str">
            <v>Gentestad, ej röntgad</v>
          </cell>
        </row>
        <row r="3549">
          <cell r="A3549" t="str">
            <v>NO32596/24</v>
          </cell>
          <cell r="B3549" t="str">
            <v>Jakira's Zendaya</v>
          </cell>
          <cell r="C3549" t="str">
            <v>LN</v>
          </cell>
          <cell r="D3549" t="str">
            <v>T</v>
          </cell>
          <cell r="F3549" t="str">
            <v>Gentestad, ej röntgad</v>
          </cell>
          <cell r="G3549" t="str">
            <v>Norge</v>
          </cell>
          <cell r="H3549" t="str">
            <v>Gentestad, ej röntgad</v>
          </cell>
          <cell r="J3549">
            <v>45511</v>
          </cell>
          <cell r="K3549" t="str">
            <v>CDDY/CDDY</v>
          </cell>
          <cell r="L3549" t="str">
            <v>Malins fil</v>
          </cell>
          <cell r="M3549" t="str">
            <v>Norge</v>
          </cell>
          <cell r="N3549" t="str">
            <v>LN</v>
          </cell>
          <cell r="O3549" t="str">
            <v>Gentestad, ej röntgad</v>
          </cell>
        </row>
        <row r="3550">
          <cell r="A3550" t="str">
            <v>FIN35974/02</v>
          </cell>
          <cell r="B3550" t="str">
            <v>ISAGROVE'S STARMAN</v>
          </cell>
          <cell r="C3550" t="str">
            <v>SN</v>
          </cell>
          <cell r="D3550" t="str">
            <v>H</v>
          </cell>
          <cell r="E3550">
            <v>2005</v>
          </cell>
          <cell r="F3550" t="str">
            <v>K8</v>
          </cell>
          <cell r="G3550" t="str">
            <v>Finland</v>
          </cell>
          <cell r="H3550" t="str">
            <v>&gt;K4</v>
          </cell>
          <cell r="K3550" t="str">
            <v>Ej gentestad</v>
          </cell>
          <cell r="L3550" t="str">
            <v>Fröydis fil</v>
          </cell>
          <cell r="M3550" t="str">
            <v>Finland</v>
          </cell>
          <cell r="N3550" t="str">
            <v>SN</v>
          </cell>
          <cell r="O3550" t="str">
            <v>&gt;K4</v>
          </cell>
        </row>
        <row r="3551">
          <cell r="A3551" t="str">
            <v>NO54529/24</v>
          </cell>
          <cell r="B3551" t="str">
            <v>Jaktameras CP Barbi Benton</v>
          </cell>
          <cell r="C3551" t="str">
            <v>KN</v>
          </cell>
          <cell r="D3551" t="str">
            <v>TISPE</v>
          </cell>
          <cell r="F3551" t="str">
            <v>Gentestad, ej röntgad</v>
          </cell>
          <cell r="G3551" t="str">
            <v>Norge</v>
          </cell>
          <cell r="H3551" t="str">
            <v>Gentestad, ej röntgad</v>
          </cell>
          <cell r="J3551">
            <v>45693</v>
          </cell>
          <cell r="K3551" t="str">
            <v>CDDY/CDDY</v>
          </cell>
          <cell r="L3551" t="str">
            <v>Malins fil</v>
          </cell>
          <cell r="M3551" t="str">
            <v>Norge</v>
          </cell>
          <cell r="N3551" t="str">
            <v>KN</v>
          </cell>
          <cell r="O3551" t="str">
            <v>Gentestad, ej röntgad</v>
          </cell>
        </row>
        <row r="3552">
          <cell r="A3552" t="str">
            <v>NO54530/24</v>
          </cell>
          <cell r="B3552" t="str">
            <v>Jaktameras CP Bruno</v>
          </cell>
          <cell r="C3552" t="str">
            <v>KN</v>
          </cell>
          <cell r="D3552" t="str">
            <v>HANNHUND</v>
          </cell>
          <cell r="F3552" t="str">
            <v>Gentestad, ej röntgad</v>
          </cell>
          <cell r="G3552" t="str">
            <v>Norge</v>
          </cell>
          <cell r="H3552" t="str">
            <v>Gentestad, ej röntgad</v>
          </cell>
          <cell r="J3552">
            <v>45693</v>
          </cell>
          <cell r="K3552" t="str">
            <v>CDDY/CDDY</v>
          </cell>
          <cell r="L3552" t="str">
            <v>Malins fil</v>
          </cell>
          <cell r="M3552" t="str">
            <v>Norge</v>
          </cell>
          <cell r="N3552" t="str">
            <v>KN</v>
          </cell>
          <cell r="O3552" t="str">
            <v>Gentestad, ej röntgad</v>
          </cell>
        </row>
        <row r="3553">
          <cell r="A3553" t="str">
            <v>NO54531/24</v>
          </cell>
          <cell r="B3553" t="str">
            <v>Jaktameras CP Hunter</v>
          </cell>
          <cell r="C3553" t="str">
            <v>KN</v>
          </cell>
          <cell r="F3553" t="str">
            <v>Gentestad, ej röntgad</v>
          </cell>
          <cell r="G3553" t="str">
            <v>Norge</v>
          </cell>
          <cell r="H3553" t="str">
            <v>Gentestad, ej röntgad</v>
          </cell>
          <cell r="K3553" t="str">
            <v>N/CDDY</v>
          </cell>
          <cell r="L3553" t="str">
            <v>Malins fil</v>
          </cell>
          <cell r="M3553" t="str">
            <v>Norge</v>
          </cell>
          <cell r="N3553" t="str">
            <v>KN</v>
          </cell>
          <cell r="O3553" t="str">
            <v>Gentestad, ej röntgad</v>
          </cell>
        </row>
        <row r="3554">
          <cell r="A3554" t="str">
            <v>NO54532/24</v>
          </cell>
          <cell r="B3554" t="str">
            <v>Jaktameras CP Koko</v>
          </cell>
          <cell r="C3554" t="str">
            <v>KN</v>
          </cell>
          <cell r="D3554" t="str">
            <v>M</v>
          </cell>
          <cell r="F3554" t="str">
            <v>Gentestad, ej röntgad</v>
          </cell>
          <cell r="G3554" t="str">
            <v>Norge</v>
          </cell>
          <cell r="H3554" t="str">
            <v>Gentestad, ej röntgad</v>
          </cell>
          <cell r="J3554">
            <v>45714</v>
          </cell>
          <cell r="K3554" t="str">
            <v>CDDY/CDDY</v>
          </cell>
          <cell r="M3554" t="str">
            <v>Norge</v>
          </cell>
          <cell r="N3554" t="str">
            <v>KN</v>
          </cell>
          <cell r="O3554" t="str">
            <v>Gentestad, ej röntgad</v>
          </cell>
        </row>
        <row r="3555">
          <cell r="A3555" t="str">
            <v>NO54478/22</v>
          </cell>
          <cell r="B3555" t="str">
            <v>Jaktameras FD Ugg</v>
          </cell>
          <cell r="C3555" t="str">
            <v>KN</v>
          </cell>
          <cell r="D3555" t="str">
            <v>HANNHUND</v>
          </cell>
          <cell r="F3555" t="str">
            <v>Gentestad, ej röntgad</v>
          </cell>
          <cell r="G3555" t="str">
            <v>Norge</v>
          </cell>
          <cell r="H3555" t="str">
            <v>Gentestad, ej röntgad</v>
          </cell>
          <cell r="J3555">
            <v>45677</v>
          </cell>
          <cell r="K3555" t="str">
            <v>CDDY/CDDY</v>
          </cell>
          <cell r="L3555" t="str">
            <v>Malins fil</v>
          </cell>
          <cell r="M3555" t="str">
            <v>Norge</v>
          </cell>
          <cell r="N3555" t="str">
            <v>KN</v>
          </cell>
          <cell r="O3555" t="str">
            <v>Gentestad, ej röntgad</v>
          </cell>
        </row>
        <row r="3556">
          <cell r="A3556" t="str">
            <v>SE64531/2021</v>
          </cell>
          <cell r="B3556" t="str">
            <v>Jaktameras LD Mad Max</v>
          </cell>
          <cell r="C3556" t="str">
            <v>KN</v>
          </cell>
          <cell r="D3556" t="str">
            <v>H</v>
          </cell>
          <cell r="F3556" t="str">
            <v>Gentestad, ej röntgad</v>
          </cell>
          <cell r="G3556" t="str">
            <v>Sverige</v>
          </cell>
          <cell r="H3556" t="str">
            <v>Gentestad, ej röntgad</v>
          </cell>
          <cell r="K3556" t="str">
            <v>N/N</v>
          </cell>
          <cell r="L3556" t="str">
            <v>Malins fil</v>
          </cell>
          <cell r="M3556" t="str">
            <v>Sverige</v>
          </cell>
          <cell r="N3556" t="str">
            <v>KN</v>
          </cell>
          <cell r="O3556" t="str">
            <v>Gentestad, ej röntgad</v>
          </cell>
        </row>
        <row r="3557">
          <cell r="A3557" t="str">
            <v>No57295/18</v>
          </cell>
          <cell r="B3557" t="str">
            <v>Jaktameras Punky</v>
          </cell>
          <cell r="C3557" t="str">
            <v>KN</v>
          </cell>
          <cell r="F3557" t="str">
            <v>Gentestad, ej röntgad</v>
          </cell>
          <cell r="G3557" t="str">
            <v>Norge</v>
          </cell>
          <cell r="H3557" t="str">
            <v>Gentestad, ej röntgad</v>
          </cell>
          <cell r="K3557" t="str">
            <v>N/CDDY</v>
          </cell>
          <cell r="L3557" t="str">
            <v>Malins fil</v>
          </cell>
          <cell r="M3557" t="str">
            <v>Norge</v>
          </cell>
          <cell r="N3557" t="str">
            <v>KN</v>
          </cell>
          <cell r="O3557" t="str">
            <v>Gentestad, ej röntgad</v>
          </cell>
        </row>
        <row r="3558">
          <cell r="A3558" t="str">
            <v>NO43708/21</v>
          </cell>
          <cell r="B3558" t="str">
            <v>Jaktameras ZP Ipzy</v>
          </cell>
          <cell r="C3558" t="str">
            <v>KN</v>
          </cell>
          <cell r="D3558" t="str">
            <v>TISPE</v>
          </cell>
          <cell r="F3558" t="str">
            <v>Gentestad, ej röntgad</v>
          </cell>
          <cell r="G3558" t="str">
            <v>Norge</v>
          </cell>
          <cell r="H3558" t="str">
            <v>Gentestad, ej röntgad</v>
          </cell>
          <cell r="J3558">
            <v>45677</v>
          </cell>
          <cell r="K3558" t="str">
            <v>CDDY/CDDY</v>
          </cell>
          <cell r="L3558" t="str">
            <v>Malins fil</v>
          </cell>
          <cell r="M3558" t="str">
            <v>Norge</v>
          </cell>
          <cell r="N3558" t="str">
            <v>KN</v>
          </cell>
          <cell r="O3558" t="str">
            <v>Gentestad, ej röntgad</v>
          </cell>
        </row>
        <row r="3559">
          <cell r="A3559" t="str">
            <v>FIN26494/05</v>
          </cell>
          <cell r="B3559" t="str">
            <v>ISAGROVE'S TINKERBELL</v>
          </cell>
          <cell r="C3559" t="str">
            <v>SN</v>
          </cell>
          <cell r="D3559" t="str">
            <v>T</v>
          </cell>
          <cell r="E3559">
            <v>2007</v>
          </cell>
          <cell r="F3559" t="str">
            <v>K0</v>
          </cell>
          <cell r="G3559" t="str">
            <v>Finland</v>
          </cell>
          <cell r="H3559" t="str">
            <v>K0-K2</v>
          </cell>
          <cell r="K3559" t="str">
            <v>Ej gentestad</v>
          </cell>
          <cell r="L3559" t="str">
            <v>Fröydis fil</v>
          </cell>
          <cell r="M3559" t="str">
            <v>Finland</v>
          </cell>
          <cell r="N3559" t="str">
            <v>SN</v>
          </cell>
          <cell r="O3559" t="str">
            <v>K0-K4</v>
          </cell>
        </row>
        <row r="3560">
          <cell r="A3560" t="str">
            <v>FIN44261/05</v>
          </cell>
          <cell r="B3560" t="str">
            <v>ISAGROVE'S UMPAHPAH</v>
          </cell>
          <cell r="C3560" t="str">
            <v>SN</v>
          </cell>
          <cell r="D3560" t="str">
            <v>H</v>
          </cell>
          <cell r="E3560">
            <v>2009</v>
          </cell>
          <cell r="F3560" t="str">
            <v>K0</v>
          </cell>
          <cell r="G3560" t="str">
            <v>Finland</v>
          </cell>
          <cell r="H3560" t="str">
            <v>K0-K2</v>
          </cell>
          <cell r="K3560" t="str">
            <v>Ej gentestad</v>
          </cell>
          <cell r="L3560" t="str">
            <v>Fröydis fil</v>
          </cell>
          <cell r="M3560" t="str">
            <v>Finland</v>
          </cell>
          <cell r="N3560" t="str">
            <v>SN</v>
          </cell>
          <cell r="O3560" t="str">
            <v>K0-K4</v>
          </cell>
        </row>
        <row r="3561">
          <cell r="A3561" t="str">
            <v>SE31806/2019</v>
          </cell>
          <cell r="B3561" t="str">
            <v>Jaktgläntans Ditte</v>
          </cell>
          <cell r="C3561" t="str">
            <v>KN</v>
          </cell>
          <cell r="D3561" t="str">
            <v>T</v>
          </cell>
          <cell r="F3561" t="str">
            <v>Gentestad, ej röntgad</v>
          </cell>
          <cell r="G3561" t="str">
            <v>Sverige</v>
          </cell>
          <cell r="H3561" t="str">
            <v>Gentestad, ej röntgad</v>
          </cell>
          <cell r="J3561">
            <v>45549</v>
          </cell>
          <cell r="K3561" t="str">
            <v>N/CDDY</v>
          </cell>
          <cell r="L3561" t="str">
            <v>Malins fil</v>
          </cell>
          <cell r="M3561" t="str">
            <v>Sverige</v>
          </cell>
          <cell r="N3561" t="str">
            <v>KN</v>
          </cell>
          <cell r="O3561" t="str">
            <v>Gentestad, ej röntgad</v>
          </cell>
        </row>
        <row r="3562">
          <cell r="A3562" t="str">
            <v>NO34433/24</v>
          </cell>
          <cell r="B3562" t="str">
            <v>Jaktmatch's ZI Stripa</v>
          </cell>
          <cell r="C3562" t="str">
            <v>SN</v>
          </cell>
          <cell r="D3562" t="str">
            <v>T</v>
          </cell>
          <cell r="F3562" t="str">
            <v>Gentestad, ej röntgad</v>
          </cell>
          <cell r="G3562" t="str">
            <v>Norge</v>
          </cell>
          <cell r="H3562" t="str">
            <v>Gentestad, ej röntgad</v>
          </cell>
          <cell r="J3562">
            <v>45518</v>
          </cell>
          <cell r="K3562" t="str">
            <v>CDDY/CDDY</v>
          </cell>
          <cell r="L3562" t="str">
            <v>Malins fil</v>
          </cell>
          <cell r="M3562" t="str">
            <v>Norge</v>
          </cell>
          <cell r="N3562" t="str">
            <v>SN</v>
          </cell>
          <cell r="O3562" t="str">
            <v>Gentestad, ej röntgad</v>
          </cell>
        </row>
        <row r="3563">
          <cell r="A3563" t="str">
            <v>FIN44262/05</v>
          </cell>
          <cell r="B3563" t="str">
            <v>ISAGROVE'S UPCIDER</v>
          </cell>
          <cell r="C3563" t="str">
            <v>SN</v>
          </cell>
          <cell r="D3563" t="str">
            <v>T</v>
          </cell>
          <cell r="E3563">
            <v>2008</v>
          </cell>
          <cell r="F3563" t="str">
            <v>K0</v>
          </cell>
          <cell r="G3563" t="str">
            <v>Finland</v>
          </cell>
          <cell r="H3563" t="str">
            <v>K0-K2</v>
          </cell>
          <cell r="K3563" t="str">
            <v>Ej gentestad</v>
          </cell>
          <cell r="L3563" t="str">
            <v>Fröydis fil</v>
          </cell>
          <cell r="M3563" t="str">
            <v>Finland</v>
          </cell>
          <cell r="N3563" t="str">
            <v>SN</v>
          </cell>
          <cell r="O3563" t="str">
            <v>K0-K4</v>
          </cell>
        </row>
        <row r="3564">
          <cell r="A3564" t="str">
            <v>SE49702/2020</v>
          </cell>
          <cell r="B3564" t="str">
            <v>JAKTVET BRILJANT</v>
          </cell>
          <cell r="C3564" t="str">
            <v>SN</v>
          </cell>
          <cell r="D3564" t="str">
            <v>T</v>
          </cell>
          <cell r="F3564" t="str">
            <v>Gentestad, ej röntgad</v>
          </cell>
          <cell r="G3564" t="str">
            <v>Sverige</v>
          </cell>
          <cell r="H3564" t="str">
            <v>Gentestad, ej röntgad</v>
          </cell>
          <cell r="J3564">
            <v>45564</v>
          </cell>
          <cell r="K3564" t="str">
            <v>CDDY/CDDY</v>
          </cell>
          <cell r="L3564" t="str">
            <v>Malins fil</v>
          </cell>
          <cell r="M3564" t="str">
            <v>Sverige</v>
          </cell>
          <cell r="N3564" t="str">
            <v>SN</v>
          </cell>
          <cell r="O3564" t="str">
            <v>Gentestad, ej röntgad</v>
          </cell>
        </row>
        <row r="3565">
          <cell r="A3565" t="str">
            <v>SE55804/2022</v>
          </cell>
          <cell r="B3565" t="str">
            <v>JAKTVET COOLA</v>
          </cell>
          <cell r="C3565" t="str">
            <v>SN</v>
          </cell>
          <cell r="D3565" t="str">
            <v>T</v>
          </cell>
          <cell r="F3565" t="str">
            <v>Gentestad, ej röntgad</v>
          </cell>
          <cell r="G3565" t="str">
            <v>Sverige</v>
          </cell>
          <cell r="H3565" t="str">
            <v>Gentestad, ej röntgad</v>
          </cell>
          <cell r="J3565">
            <v>20240709</v>
          </cell>
          <cell r="K3565" t="str">
            <v>CDDY/CDDY</v>
          </cell>
          <cell r="L3565" t="str">
            <v>Malins fil</v>
          </cell>
          <cell r="M3565" t="str">
            <v>Sverige</v>
          </cell>
          <cell r="N3565" t="str">
            <v>SN</v>
          </cell>
          <cell r="O3565" t="str">
            <v>Gentestad, ej röntgad</v>
          </cell>
        </row>
        <row r="3566">
          <cell r="A3566" t="str">
            <v>SE49215/2019</v>
          </cell>
          <cell r="B3566" t="str">
            <v>JAKTVET JA-JA</v>
          </cell>
          <cell r="C3566" t="str">
            <v>SN</v>
          </cell>
          <cell r="D3566" t="str">
            <v>T</v>
          </cell>
          <cell r="F3566" t="str">
            <v>Gentestad, ej röntgad</v>
          </cell>
          <cell r="G3566" t="str">
            <v>Sverige</v>
          </cell>
          <cell r="H3566" t="str">
            <v>Gentestad, ej röntgad</v>
          </cell>
          <cell r="J3566">
            <v>20240709</v>
          </cell>
          <cell r="K3566" t="str">
            <v>N/CDDY</v>
          </cell>
          <cell r="L3566" t="str">
            <v>Malins fil</v>
          </cell>
          <cell r="M3566" t="str">
            <v>Sverige</v>
          </cell>
          <cell r="N3566" t="str">
            <v>SN</v>
          </cell>
          <cell r="O3566" t="str">
            <v>Gentestad, ej röntgad</v>
          </cell>
        </row>
        <row r="3567">
          <cell r="A3567" t="str">
            <v>SE28445/2012</v>
          </cell>
          <cell r="B3567" t="str">
            <v>JAKTVET PRIMA</v>
          </cell>
          <cell r="C3567" t="str">
            <v>SN</v>
          </cell>
          <cell r="D3567" t="str">
            <v>T</v>
          </cell>
          <cell r="F3567" t="str">
            <v>Gentestad, ej röntgad</v>
          </cell>
          <cell r="G3567" t="str">
            <v>Sverige</v>
          </cell>
          <cell r="H3567" t="str">
            <v>Gentestad, ej röntgad</v>
          </cell>
          <cell r="J3567">
            <v>20240709</v>
          </cell>
          <cell r="K3567" t="str">
            <v>CDDY/CDDY</v>
          </cell>
          <cell r="L3567" t="str">
            <v>Malins fil</v>
          </cell>
          <cell r="M3567" t="str">
            <v>Sverige</v>
          </cell>
          <cell r="N3567" t="str">
            <v>SN</v>
          </cell>
          <cell r="O3567" t="str">
            <v>Gentestad, ej röntgad</v>
          </cell>
        </row>
        <row r="3568">
          <cell r="A3568" t="str">
            <v>SE19585/2025</v>
          </cell>
          <cell r="B3568" t="str">
            <v xml:space="preserve">JAKTVET SINGEL </v>
          </cell>
          <cell r="C3568" t="str">
            <v>SN</v>
          </cell>
          <cell r="D3568" t="str">
            <v>M</v>
          </cell>
          <cell r="F3568" t="str">
            <v>Gentestad, ej röntgad</v>
          </cell>
          <cell r="G3568" t="str">
            <v>Sverige</v>
          </cell>
          <cell r="H3568" t="str">
            <v>Gentestad, ej röntgad</v>
          </cell>
          <cell r="J3568">
            <v>45818</v>
          </cell>
          <cell r="K3568" t="str">
            <v>CDDY/CDDY</v>
          </cell>
          <cell r="L3568" t="str">
            <v>Malins fil</v>
          </cell>
          <cell r="M3568" t="str">
            <v>Sverige</v>
          </cell>
          <cell r="N3568" t="str">
            <v>SN</v>
          </cell>
          <cell r="O3568" t="str">
            <v>Gentestad, ej röntgad</v>
          </cell>
        </row>
        <row r="3569">
          <cell r="A3569" t="str">
            <v>FIN47673/06</v>
          </cell>
          <cell r="B3569" t="str">
            <v>ISAGROVE'S VELKOPOPOVICKY</v>
          </cell>
          <cell r="C3569" t="str">
            <v>SN</v>
          </cell>
          <cell r="D3569" t="str">
            <v>T</v>
          </cell>
          <cell r="E3569">
            <v>2008</v>
          </cell>
          <cell r="F3569" t="str">
            <v>K2</v>
          </cell>
          <cell r="G3569" t="str">
            <v>Finland</v>
          </cell>
          <cell r="H3569" t="str">
            <v>K0-K2</v>
          </cell>
          <cell r="K3569" t="str">
            <v>Ej gentestad</v>
          </cell>
          <cell r="L3569" t="str">
            <v>Fröydis fil</v>
          </cell>
          <cell r="M3569" t="str">
            <v>Finland</v>
          </cell>
          <cell r="N3569" t="str">
            <v>SN</v>
          </cell>
          <cell r="O3569" t="str">
            <v>K0-K4</v>
          </cell>
        </row>
        <row r="3570">
          <cell r="A3570" t="str">
            <v>FIN44162/08</v>
          </cell>
          <cell r="B3570" t="str">
            <v>ISAGROVE'S WIEN</v>
          </cell>
          <cell r="C3570" t="str">
            <v>SN</v>
          </cell>
          <cell r="D3570" t="str">
            <v>T</v>
          </cell>
          <cell r="E3570">
            <v>2010</v>
          </cell>
          <cell r="F3570" t="str">
            <v>K0</v>
          </cell>
          <cell r="G3570" t="str">
            <v>Finland</v>
          </cell>
          <cell r="H3570" t="str">
            <v>K0-K2</v>
          </cell>
          <cell r="K3570" t="str">
            <v>Ej gentestad</v>
          </cell>
          <cell r="L3570" t="str">
            <v>Fröydis fil</v>
          </cell>
          <cell r="M3570" t="str">
            <v>Finland</v>
          </cell>
          <cell r="N3570" t="str">
            <v>SN</v>
          </cell>
          <cell r="O3570" t="str">
            <v>K0-K4</v>
          </cell>
        </row>
        <row r="3571">
          <cell r="A3571" t="str">
            <v>FIN49566/08</v>
          </cell>
          <cell r="B3571" t="str">
            <v>ISAGROVE'S XANTIA</v>
          </cell>
          <cell r="C3571" t="str">
            <v>SN</v>
          </cell>
          <cell r="D3571" t="str">
            <v>T</v>
          </cell>
          <cell r="E3571">
            <v>2012</v>
          </cell>
          <cell r="F3571" t="str">
            <v>K4</v>
          </cell>
          <cell r="G3571" t="str">
            <v>Finland</v>
          </cell>
          <cell r="H3571" t="str">
            <v>K3-K4</v>
          </cell>
          <cell r="K3571" t="str">
            <v>Ej gentestad</v>
          </cell>
          <cell r="L3571" t="str">
            <v>Fröydis fil</v>
          </cell>
          <cell r="M3571" t="str">
            <v>Finland</v>
          </cell>
          <cell r="N3571" t="str">
            <v>SN</v>
          </cell>
          <cell r="O3571" t="str">
            <v>K0-K4</v>
          </cell>
        </row>
        <row r="3572">
          <cell r="A3572" t="str">
            <v>FI31477/09</v>
          </cell>
          <cell r="B3572" t="str">
            <v>ISAGROVE'S YOGA</v>
          </cell>
          <cell r="C3572" t="str">
            <v>SN</v>
          </cell>
          <cell r="D3572" t="str">
            <v>T</v>
          </cell>
          <cell r="E3572">
            <v>2012</v>
          </cell>
          <cell r="F3572" t="str">
            <v>K2</v>
          </cell>
          <cell r="G3572" t="str">
            <v>Finland</v>
          </cell>
          <cell r="H3572" t="str">
            <v>K0-K2</v>
          </cell>
          <cell r="K3572" t="str">
            <v>Ej gentestad</v>
          </cell>
          <cell r="L3572" t="str">
            <v>Fröydis fil</v>
          </cell>
          <cell r="M3572" t="str">
            <v>Finland</v>
          </cell>
          <cell r="N3572" t="str">
            <v>SN</v>
          </cell>
          <cell r="O3572" t="str">
            <v>K0-K4</v>
          </cell>
        </row>
        <row r="3573">
          <cell r="A3573" t="str">
            <v>FI31492/09</v>
          </cell>
          <cell r="B3573" t="str">
            <v>ISAGROVE'S ZIRCONE</v>
          </cell>
          <cell r="C3573" t="str">
            <v>SN</v>
          </cell>
          <cell r="D3573" t="str">
            <v>T</v>
          </cell>
          <cell r="E3573">
            <v>2012</v>
          </cell>
          <cell r="F3573" t="str">
            <v>K1</v>
          </cell>
          <cell r="G3573" t="str">
            <v>Finland</v>
          </cell>
          <cell r="H3573" t="str">
            <v>K0-K2</v>
          </cell>
          <cell r="K3573" t="str">
            <v>Ej gentestad</v>
          </cell>
          <cell r="L3573" t="str">
            <v>Fröydis fil</v>
          </cell>
          <cell r="M3573" t="str">
            <v>Finland</v>
          </cell>
          <cell r="N3573" t="str">
            <v>SN</v>
          </cell>
          <cell r="O3573" t="str">
            <v>K0-K4</v>
          </cell>
        </row>
        <row r="3574">
          <cell r="A3574" t="str">
            <v>DK09325/2017</v>
          </cell>
          <cell r="B3574" t="str">
            <v>Ishi von der steinernen Furt</v>
          </cell>
          <cell r="C3574" t="str">
            <v>SN</v>
          </cell>
          <cell r="D3574" t="str">
            <v>T</v>
          </cell>
          <cell r="E3574" t="str">
            <v>24.10.2016</v>
          </cell>
          <cell r="F3574" t="str">
            <v>K4</v>
          </cell>
          <cell r="G3574" t="str">
            <v>Danmark</v>
          </cell>
          <cell r="H3574" t="str">
            <v>K3-K4</v>
          </cell>
          <cell r="K3574" t="str">
            <v>Ej gentestad</v>
          </cell>
          <cell r="L3574" t="str">
            <v>Malins fil</v>
          </cell>
          <cell r="M3574" t="str">
            <v>Danmark</v>
          </cell>
          <cell r="N3574" t="str">
            <v>SN</v>
          </cell>
          <cell r="O3574" t="str">
            <v>K0-K4</v>
          </cell>
        </row>
        <row r="3575">
          <cell r="A3575" t="str">
            <v>FIN23314/99</v>
          </cell>
          <cell r="B3575" t="str">
            <v>ISKAS GULLIVER</v>
          </cell>
          <cell r="C3575" t="str">
            <v>LD</v>
          </cell>
          <cell r="D3575" t="str">
            <v>H</v>
          </cell>
          <cell r="E3575">
            <v>1999</v>
          </cell>
          <cell r="F3575" t="str">
            <v>K1</v>
          </cell>
          <cell r="G3575" t="str">
            <v>Finland</v>
          </cell>
          <cell r="H3575" t="str">
            <v>K0-K2</v>
          </cell>
          <cell r="K3575" t="str">
            <v>Ej gentestad</v>
          </cell>
          <cell r="L3575" t="str">
            <v>Fröydis fil</v>
          </cell>
          <cell r="M3575" t="str">
            <v>Finland</v>
          </cell>
          <cell r="N3575" t="str">
            <v>Små Långhår</v>
          </cell>
          <cell r="O3575" t="str">
            <v>K0-K4</v>
          </cell>
        </row>
        <row r="3576">
          <cell r="A3576" t="str">
            <v>DK12183/2020</v>
          </cell>
          <cell r="B3576" t="str">
            <v>Issa</v>
          </cell>
          <cell r="C3576" t="str">
            <v>LK</v>
          </cell>
          <cell r="D3576" t="str">
            <v>T</v>
          </cell>
          <cell r="E3576" t="str">
            <v>28.04.2019</v>
          </cell>
          <cell r="F3576" t="str">
            <v>K0</v>
          </cell>
          <cell r="G3576" t="str">
            <v>Danmark</v>
          </cell>
          <cell r="H3576" t="str">
            <v>K0-K2</v>
          </cell>
          <cell r="K3576" t="str">
            <v>Ej gentestad</v>
          </cell>
          <cell r="L3576" t="str">
            <v>Malins fil</v>
          </cell>
          <cell r="M3576" t="str">
            <v>Danmark</v>
          </cell>
          <cell r="N3576" t="str">
            <v>Små Långhår</v>
          </cell>
          <cell r="O3576" t="str">
            <v>K0-K4</v>
          </cell>
        </row>
        <row r="3577">
          <cell r="A3577" t="str">
            <v>NO52335/21</v>
          </cell>
          <cell r="B3577" t="str">
            <v>Istrebekkens Atlas</v>
          </cell>
          <cell r="C3577" t="str">
            <v>SN</v>
          </cell>
          <cell r="D3577" t="str">
            <v>H</v>
          </cell>
          <cell r="F3577" t="str">
            <v>K1-K2</v>
          </cell>
          <cell r="G3577" t="str">
            <v>Norge</v>
          </cell>
          <cell r="H3577" t="str">
            <v>K0-K2</v>
          </cell>
          <cell r="J3577">
            <v>45441</v>
          </cell>
          <cell r="K3577" t="str">
            <v>CDDY/CDDY</v>
          </cell>
          <cell r="L3577" t="str">
            <v>Malins fil</v>
          </cell>
          <cell r="M3577" t="str">
            <v>Norge</v>
          </cell>
          <cell r="N3577" t="str">
            <v>SN</v>
          </cell>
          <cell r="O3577" t="str">
            <v>K0-K4</v>
          </cell>
        </row>
        <row r="3578">
          <cell r="A3578" t="str">
            <v>FI14971/19</v>
          </cell>
          <cell r="B3578" t="str">
            <v>IVAMBER COAST JASTINA</v>
          </cell>
          <cell r="C3578" t="str">
            <v>LD</v>
          </cell>
          <cell r="D3578" t="str">
            <v>H</v>
          </cell>
          <cell r="E3578" t="str">
            <v>18.1.2021</v>
          </cell>
          <cell r="F3578" t="str">
            <v>K1</v>
          </cell>
          <cell r="G3578" t="str">
            <v>Finland</v>
          </cell>
          <cell r="H3578" t="str">
            <v>K0-K2</v>
          </cell>
          <cell r="K3578" t="str">
            <v>Ej gentestad</v>
          </cell>
          <cell r="L3578" t="str">
            <v>Malins fil</v>
          </cell>
          <cell r="M3578" t="str">
            <v>Finland</v>
          </cell>
          <cell r="N3578" t="str">
            <v>Små Långhår</v>
          </cell>
          <cell r="O3578" t="str">
            <v>K0-K4</v>
          </cell>
        </row>
        <row r="3579">
          <cell r="A3579" t="str">
            <v>DK22932/2020</v>
          </cell>
          <cell r="B3579" t="str">
            <v>Iwer von Kaiserhof</v>
          </cell>
          <cell r="C3579" t="str">
            <v>LD</v>
          </cell>
          <cell r="D3579" t="str">
            <v>H</v>
          </cell>
          <cell r="E3579" t="str">
            <v>11.08.2017</v>
          </cell>
          <cell r="F3579" t="str">
            <v>K1</v>
          </cell>
          <cell r="G3579" t="str">
            <v>Danmark</v>
          </cell>
          <cell r="H3579" t="str">
            <v>K0-K2</v>
          </cell>
          <cell r="K3579" t="str">
            <v>Ej gentestad</v>
          </cell>
          <cell r="L3579" t="str">
            <v>Malins fil</v>
          </cell>
          <cell r="M3579" t="str">
            <v>Danmark</v>
          </cell>
          <cell r="N3579" t="str">
            <v>Små Långhår</v>
          </cell>
          <cell r="O3579" t="str">
            <v>K0-K4</v>
          </cell>
        </row>
        <row r="3580">
          <cell r="A3580" t="str">
            <v>DK05745/2023</v>
          </cell>
          <cell r="B3580" t="str">
            <v>Izumrudnaya Skazka Justas</v>
          </cell>
          <cell r="C3580" t="str">
            <v>KD</v>
          </cell>
          <cell r="D3580" t="str">
            <v>H</v>
          </cell>
          <cell r="E3580" t="str">
            <v>20.11.2021</v>
          </cell>
          <cell r="F3580" t="str">
            <v>K2</v>
          </cell>
          <cell r="G3580" t="str">
            <v>Danmark</v>
          </cell>
          <cell r="H3580" t="str">
            <v>K0-K2</v>
          </cell>
          <cell r="K3580" t="str">
            <v>Ej gentestad</v>
          </cell>
          <cell r="L3580" t="str">
            <v>Malins fil</v>
          </cell>
          <cell r="M3580" t="str">
            <v>Danmark</v>
          </cell>
          <cell r="N3580" t="str">
            <v>Små Korthår</v>
          </cell>
          <cell r="O3580" t="str">
            <v>K0-K4</v>
          </cell>
        </row>
        <row r="3581">
          <cell r="A3581" t="str">
            <v>FI40861/19</v>
          </cell>
          <cell r="B3581" t="str">
            <v>IZUMRUDNAYA SKAZKA SALVADZHIO</v>
          </cell>
          <cell r="C3581" t="str">
            <v>KD</v>
          </cell>
          <cell r="E3581" t="str">
            <v>23.9.2020</v>
          </cell>
          <cell r="F3581" t="str">
            <v>K0</v>
          </cell>
          <cell r="G3581" t="str">
            <v>Finland</v>
          </cell>
          <cell r="H3581" t="str">
            <v>K0-K2</v>
          </cell>
          <cell r="K3581" t="str">
            <v>Ej gentestad</v>
          </cell>
          <cell r="L3581" t="str">
            <v>Malins fil</v>
          </cell>
          <cell r="M3581" t="str">
            <v>Finland</v>
          </cell>
          <cell r="N3581" t="str">
            <v>Små Korthår</v>
          </cell>
          <cell r="O3581" t="str">
            <v>K0-K4</v>
          </cell>
        </row>
        <row r="3582">
          <cell r="A3582" t="str">
            <v>FI42920/24</v>
          </cell>
          <cell r="B3582" t="str">
            <v>JATSITYTÖN LOPPUSOINTU</v>
          </cell>
          <cell r="C3582" t="str">
            <v>LD</v>
          </cell>
          <cell r="F3582" t="str">
            <v>Gentestad, ej röntgad</v>
          </cell>
          <cell r="G3582" t="str">
            <v>Finland</v>
          </cell>
          <cell r="H3582" t="str">
            <v>Gentestad, ej röntgad</v>
          </cell>
          <cell r="J3582">
            <v>0</v>
          </cell>
          <cell r="K3582" t="str">
            <v>N/CDDY</v>
          </cell>
          <cell r="M3582" t="str">
            <v>Finland</v>
          </cell>
          <cell r="N3582" t="str">
            <v>Små långhår</v>
          </cell>
          <cell r="O3582" t="str">
            <v>Gentestad, ej röntgad</v>
          </cell>
        </row>
        <row r="3583">
          <cell r="A3583" t="str">
            <v>NO35981/12</v>
          </cell>
          <cell r="B3583" t="str">
            <v>J O MY BLUE SHADED TYPHOON</v>
          </cell>
          <cell r="C3583" t="str">
            <v>LN</v>
          </cell>
          <cell r="D3583" t="str">
            <v>T</v>
          </cell>
          <cell r="E3583">
            <v>2016</v>
          </cell>
          <cell r="F3583" t="str">
            <v>K1</v>
          </cell>
          <cell r="G3583" t="str">
            <v>Norge</v>
          </cell>
          <cell r="H3583" t="str">
            <v>K0-K2</v>
          </cell>
          <cell r="I3583">
            <v>1192</v>
          </cell>
          <cell r="K3583" t="str">
            <v>Ej gentestad</v>
          </cell>
          <cell r="L3583" t="str">
            <v>Fröydis fil</v>
          </cell>
          <cell r="M3583" t="str">
            <v>Norge</v>
          </cell>
          <cell r="N3583" t="str">
            <v>LN</v>
          </cell>
          <cell r="O3583" t="str">
            <v>K0-K4</v>
          </cell>
        </row>
        <row r="3584">
          <cell r="A3584" t="str">
            <v>FIN53265/06</v>
          </cell>
          <cell r="B3584" t="str">
            <v>JA VISST AV LARHJELM</v>
          </cell>
          <cell r="C3584" t="str">
            <v>SN</v>
          </cell>
          <cell r="D3584" t="str">
            <v>T</v>
          </cell>
          <cell r="E3584">
            <v>2008</v>
          </cell>
          <cell r="F3584" t="str">
            <v>K7</v>
          </cell>
          <cell r="G3584" t="str">
            <v>Finland</v>
          </cell>
          <cell r="H3584" t="str">
            <v>&gt;K4</v>
          </cell>
          <cell r="K3584" t="str">
            <v>Ej gentestad</v>
          </cell>
          <cell r="L3584" t="str">
            <v>Fröydis fil</v>
          </cell>
          <cell r="M3584" t="str">
            <v>Finland</v>
          </cell>
          <cell r="N3584" t="str">
            <v>SN</v>
          </cell>
          <cell r="O3584" t="str">
            <v>&gt;K4</v>
          </cell>
        </row>
        <row r="3585">
          <cell r="A3585" t="str">
            <v>DK13061/2019</v>
          </cell>
          <cell r="B3585" t="str">
            <v>Jack Nicholson Credo</v>
          </cell>
          <cell r="C3585" t="str">
            <v>SN</v>
          </cell>
          <cell r="D3585" t="str">
            <v>H</v>
          </cell>
          <cell r="E3585" t="str">
            <v>13.03.2018</v>
          </cell>
          <cell r="F3585" t="str">
            <v>K8</v>
          </cell>
          <cell r="G3585" t="str">
            <v>Danmark</v>
          </cell>
          <cell r="H3585" t="str">
            <v>&gt;K4</v>
          </cell>
          <cell r="K3585" t="str">
            <v>Ej gentestad</v>
          </cell>
          <cell r="L3585" t="str">
            <v>Malins fil</v>
          </cell>
          <cell r="M3585" t="str">
            <v>Danmark</v>
          </cell>
          <cell r="N3585" t="str">
            <v>SN</v>
          </cell>
          <cell r="O3585" t="str">
            <v>&gt;K4</v>
          </cell>
        </row>
        <row r="3586">
          <cell r="A3586" t="str">
            <v>NO54379/18</v>
          </cell>
          <cell r="B3586" t="str">
            <v>Jegerbo's Nalke</v>
          </cell>
          <cell r="C3586" t="str">
            <v>SN</v>
          </cell>
          <cell r="D3586" t="str">
            <v>H</v>
          </cell>
          <cell r="F3586" t="str">
            <v>Gentestad, ej röntgad</v>
          </cell>
          <cell r="G3586" t="str">
            <v>Norge</v>
          </cell>
          <cell r="H3586" t="str">
            <v>Gentestad, ej röntgad</v>
          </cell>
          <cell r="J3586">
            <v>45412</v>
          </cell>
          <cell r="K3586" t="str">
            <v>CDDY/CDDY</v>
          </cell>
          <cell r="L3586" t="str">
            <v>Malins fil</v>
          </cell>
          <cell r="M3586" t="str">
            <v>Norge</v>
          </cell>
          <cell r="N3586" t="str">
            <v>SN</v>
          </cell>
          <cell r="O3586" t="str">
            <v>Gentestad, ej röntgad</v>
          </cell>
        </row>
        <row r="3587">
          <cell r="A3587" t="str">
            <v>NO54507/18</v>
          </cell>
          <cell r="B3587" t="str">
            <v>Jegerbo's Oda</v>
          </cell>
          <cell r="C3587" t="str">
            <v>KD</v>
          </cell>
          <cell r="D3587" t="str">
            <v>TISPE</v>
          </cell>
          <cell r="E3587" t="str">
            <v>CDDY/CDDY</v>
          </cell>
          <cell r="F3587" t="str">
            <v>Gentestad, ej röntgad</v>
          </cell>
          <cell r="G3587" t="str">
            <v>Norge</v>
          </cell>
          <cell r="H3587" t="str">
            <v>Gentestad, ej röntgad</v>
          </cell>
          <cell r="J3587">
            <v>45677</v>
          </cell>
          <cell r="K3587" t="str">
            <v>CDDY/CDDY</v>
          </cell>
          <cell r="L3587" t="str">
            <v>Malins fil</v>
          </cell>
          <cell r="M3587" t="str">
            <v>Norge</v>
          </cell>
          <cell r="N3587" t="str">
            <v>Små Korthår</v>
          </cell>
          <cell r="O3587" t="str">
            <v>Gentestad, ej röntgad</v>
          </cell>
        </row>
        <row r="3588">
          <cell r="A3588" t="str">
            <v>FI49805/22</v>
          </cell>
          <cell r="B3588" t="str">
            <v>JACKXELLENT ABRACADABRA D</v>
          </cell>
          <cell r="C3588" t="str">
            <v>SD</v>
          </cell>
          <cell r="D3588" t="str">
            <v>H</v>
          </cell>
          <cell r="E3588" t="str">
            <v>22.11.2024</v>
          </cell>
          <cell r="F3588" t="str">
            <v>K6</v>
          </cell>
          <cell r="G3588" t="str">
            <v>Finland</v>
          </cell>
          <cell r="H3588" t="str">
            <v>&gt;K4</v>
          </cell>
          <cell r="J3588" t="str">
            <v>27.12.2023</v>
          </cell>
          <cell r="K3588" t="str">
            <v>CDDY/CDDY</v>
          </cell>
          <cell r="L3588" t="str">
            <v>Malins fil</v>
          </cell>
          <cell r="M3588" t="str">
            <v>Finland</v>
          </cell>
          <cell r="N3588" t="str">
            <v>Små strävhår</v>
          </cell>
          <cell r="O3588" t="str">
            <v>&gt;K4</v>
          </cell>
        </row>
        <row r="3589">
          <cell r="A3589" t="str">
            <v>FI49807/22</v>
          </cell>
          <cell r="B3589" t="str">
            <v>JACKXELLENT APOLLONIA D</v>
          </cell>
          <cell r="C3589" t="str">
            <v>SD</v>
          </cell>
          <cell r="D3589" t="str">
            <v>T</v>
          </cell>
          <cell r="E3589" t="str">
            <v>21.2.2025</v>
          </cell>
          <cell r="F3589" t="str">
            <v>K0</v>
          </cell>
          <cell r="G3589" t="str">
            <v>Finland</v>
          </cell>
          <cell r="H3589" t="str">
            <v>K0-K2</v>
          </cell>
          <cell r="J3589" t="str">
            <v>27.12.2023</v>
          </cell>
          <cell r="K3589" t="str">
            <v>CDDY/CDDY</v>
          </cell>
          <cell r="L3589" t="str">
            <v>Malins fil</v>
          </cell>
          <cell r="M3589" t="str">
            <v>Finland</v>
          </cell>
          <cell r="N3589" t="str">
            <v>Små strävhår</v>
          </cell>
          <cell r="O3589" t="str">
            <v>K0-K4</v>
          </cell>
        </row>
        <row r="3590">
          <cell r="A3590" t="str">
            <v>NO56694/23</v>
          </cell>
          <cell r="B3590" t="str">
            <v>Jegerinnens Cacciatora</v>
          </cell>
          <cell r="C3590" t="str">
            <v>KN</v>
          </cell>
          <cell r="D3590" t="str">
            <v>T</v>
          </cell>
          <cell r="E3590">
            <v>0</v>
          </cell>
          <cell r="F3590" t="str">
            <v>Gentestad, ej röntgad</v>
          </cell>
          <cell r="G3590" t="str">
            <v>Norge</v>
          </cell>
          <cell r="H3590" t="str">
            <v>Gentestad, ej röntgad</v>
          </cell>
          <cell r="J3590">
            <v>45334</v>
          </cell>
          <cell r="K3590" t="str">
            <v>CDDY/CDDY</v>
          </cell>
          <cell r="L3590" t="str">
            <v>Malins fil</v>
          </cell>
          <cell r="M3590" t="str">
            <v>Norge</v>
          </cell>
          <cell r="N3590" t="str">
            <v>KN</v>
          </cell>
          <cell r="O3590" t="str">
            <v>Gentestad, ej röntgad</v>
          </cell>
        </row>
        <row r="3591">
          <cell r="A3591" t="str">
            <v>NO56696/23</v>
          </cell>
          <cell r="B3591" t="str">
            <v>Jegerinnens Cajsa</v>
          </cell>
          <cell r="C3591" t="str">
            <v>KN</v>
          </cell>
          <cell r="D3591" t="str">
            <v>T</v>
          </cell>
          <cell r="F3591" t="str">
            <v>Gentestad, ej röntgad</v>
          </cell>
          <cell r="G3591" t="str">
            <v>Norge</v>
          </cell>
          <cell r="H3591" t="str">
            <v>Gentestad, ej röntgad</v>
          </cell>
          <cell r="J3591">
            <v>45371</v>
          </cell>
          <cell r="K3591" t="str">
            <v>N/CDDY</v>
          </cell>
          <cell r="L3591" t="str">
            <v>Malins fil</v>
          </cell>
          <cell r="M3591" t="str">
            <v>Norge</v>
          </cell>
          <cell r="N3591" t="str">
            <v>KN</v>
          </cell>
          <cell r="O3591" t="str">
            <v>Gentestad, ej röntgad</v>
          </cell>
        </row>
        <row r="3592">
          <cell r="A3592" t="str">
            <v>NO56699/23</v>
          </cell>
          <cell r="B3592" t="str">
            <v>Jegerinnens Chase</v>
          </cell>
          <cell r="C3592" t="str">
            <v>KN</v>
          </cell>
          <cell r="D3592" t="str">
            <v>H</v>
          </cell>
          <cell r="E3592">
            <v>0</v>
          </cell>
          <cell r="F3592" t="str">
            <v>Gentestad, ej röntgad</v>
          </cell>
          <cell r="G3592" t="str">
            <v>Norge</v>
          </cell>
          <cell r="H3592" t="str">
            <v>Gentestad, ej röntgad</v>
          </cell>
          <cell r="J3592">
            <v>45334</v>
          </cell>
          <cell r="K3592" t="str">
            <v>CDDY/CDDY</v>
          </cell>
          <cell r="L3592" t="str">
            <v>Malins fil</v>
          </cell>
          <cell r="M3592" t="str">
            <v>Norge</v>
          </cell>
          <cell r="N3592" t="str">
            <v>KN</v>
          </cell>
          <cell r="O3592" t="str">
            <v>Gentestad, ej röntgad</v>
          </cell>
        </row>
        <row r="3593">
          <cell r="A3593" t="str">
            <v>NO56698/23</v>
          </cell>
          <cell r="B3593" t="str">
            <v>Jegerinnens Colt</v>
          </cell>
          <cell r="C3593" t="str">
            <v>KN</v>
          </cell>
          <cell r="D3593" t="str">
            <v>H</v>
          </cell>
          <cell r="F3593" t="str">
            <v>Gentestad, ej röntgad</v>
          </cell>
          <cell r="G3593" t="str">
            <v>Norge</v>
          </cell>
          <cell r="H3593" t="str">
            <v>Gentestad, ej röntgad</v>
          </cell>
          <cell r="J3593">
            <v>45518</v>
          </cell>
          <cell r="K3593" t="str">
            <v>N/CDDY</v>
          </cell>
          <cell r="L3593" t="str">
            <v>Malins fil</v>
          </cell>
          <cell r="M3593" t="str">
            <v>Norge</v>
          </cell>
          <cell r="N3593" t="str">
            <v>KN</v>
          </cell>
          <cell r="O3593" t="str">
            <v>Gentestad, ej röntgad</v>
          </cell>
        </row>
        <row r="3594">
          <cell r="A3594" t="str">
            <v>VDH/DTK10Z0016L</v>
          </cell>
          <cell r="B3594" t="str">
            <v>JACKY VOM DÜMMERTAL</v>
          </cell>
          <cell r="C3594" t="str">
            <v>LK</v>
          </cell>
          <cell r="D3594" t="str">
            <v>H</v>
          </cell>
          <cell r="E3594">
            <v>2012</v>
          </cell>
          <cell r="F3594" t="str">
            <v>K0</v>
          </cell>
          <cell r="G3594" t="str">
            <v>Norge</v>
          </cell>
          <cell r="H3594" t="str">
            <v>K0-K2</v>
          </cell>
          <cell r="I3594">
            <v>391</v>
          </cell>
          <cell r="K3594" t="str">
            <v>Ej gentestad</v>
          </cell>
          <cell r="L3594" t="str">
            <v>Fröydis fil</v>
          </cell>
          <cell r="M3594" t="str">
            <v>Norge</v>
          </cell>
          <cell r="N3594" t="str">
            <v>Små Långhår</v>
          </cell>
          <cell r="O3594" t="str">
            <v>K0-K4</v>
          </cell>
        </row>
        <row r="3595">
          <cell r="A3595" t="str">
            <v>FI15374/21</v>
          </cell>
          <cell r="B3595" t="str">
            <v>J'ADORE RUDE</v>
          </cell>
          <cell r="C3595" t="str">
            <v>LN</v>
          </cell>
          <cell r="E3595" t="str">
            <v>4.6.2025</v>
          </cell>
          <cell r="F3595" t="str">
            <v>K0</v>
          </cell>
          <cell r="G3595" t="str">
            <v>Finland</v>
          </cell>
          <cell r="H3595" t="str">
            <v>K0-K2</v>
          </cell>
          <cell r="K3595" t="str">
            <v>CDDY/CDDY</v>
          </cell>
          <cell r="M3595" t="str">
            <v>Finland</v>
          </cell>
          <cell r="N3595" t="str">
            <v>LN</v>
          </cell>
          <cell r="O3595" t="str">
            <v>K0-K4</v>
          </cell>
        </row>
        <row r="3596">
          <cell r="A3596" t="str">
            <v>NO59856/22</v>
          </cell>
          <cell r="B3596" t="str">
            <v>Jegerlias Balder</v>
          </cell>
          <cell r="C3596" t="str">
            <v>SN</v>
          </cell>
          <cell r="D3596" t="str">
            <v>H</v>
          </cell>
          <cell r="F3596" t="str">
            <v>Gentestad, ej röntgad</v>
          </cell>
          <cell r="G3596" t="str">
            <v>Norge</v>
          </cell>
          <cell r="H3596" t="str">
            <v>Gentestad, ej röntgad</v>
          </cell>
          <cell r="J3596">
            <v>45412</v>
          </cell>
          <cell r="K3596" t="str">
            <v>CDDY/CDDY</v>
          </cell>
          <cell r="L3596" t="str">
            <v>Malins fil</v>
          </cell>
          <cell r="M3596" t="str">
            <v>Norge</v>
          </cell>
          <cell r="N3596" t="str">
            <v>SN</v>
          </cell>
          <cell r="O3596" t="str">
            <v>Gentestad, ej röntgad</v>
          </cell>
        </row>
        <row r="3597">
          <cell r="A3597" t="str">
            <v>FI36763/21</v>
          </cell>
          <cell r="B3597" t="str">
            <v>JADORED'S CHIP OF HOPE</v>
          </cell>
          <cell r="C3597" t="str">
            <v>LD</v>
          </cell>
          <cell r="D3597" t="str">
            <v>H</v>
          </cell>
          <cell r="E3597" t="str">
            <v>13.8.2024</v>
          </cell>
          <cell r="F3597" t="str">
            <v>K5</v>
          </cell>
          <cell r="G3597" t="str">
            <v>Finland</v>
          </cell>
          <cell r="H3597" t="str">
            <v>&gt;K4</v>
          </cell>
          <cell r="K3597" t="str">
            <v>Ej gentestad</v>
          </cell>
          <cell r="L3597" t="str">
            <v>Malins fil</v>
          </cell>
          <cell r="M3597" t="str">
            <v>Finland</v>
          </cell>
          <cell r="N3597" t="str">
            <v>Små Långhår</v>
          </cell>
          <cell r="O3597" t="str">
            <v>&gt;K4</v>
          </cell>
        </row>
        <row r="3598">
          <cell r="A3598" t="str">
            <v>DK00209/2010</v>
          </cell>
          <cell r="B3598" t="str">
            <v>JÆGERHUSET'S PAW D. ANDEN</v>
          </cell>
          <cell r="C3598" t="str">
            <v>LN</v>
          </cell>
          <cell r="D3598" t="str">
            <v>H</v>
          </cell>
          <cell r="E3598">
            <v>2013</v>
          </cell>
          <cell r="F3598" t="str">
            <v>K3</v>
          </cell>
          <cell r="G3598" t="str">
            <v>Danmark</v>
          </cell>
          <cell r="H3598" t="str">
            <v>K3-K4</v>
          </cell>
          <cell r="K3598" t="str">
            <v>Ej gentestad</v>
          </cell>
          <cell r="L3598" t="str">
            <v>Fröydis fil</v>
          </cell>
          <cell r="M3598" t="str">
            <v>Danmark</v>
          </cell>
          <cell r="N3598" t="str">
            <v>LN</v>
          </cell>
          <cell r="O3598" t="str">
            <v>K0-K4</v>
          </cell>
        </row>
        <row r="3599">
          <cell r="A3599" t="str">
            <v>SE18417/2018</v>
          </cell>
          <cell r="B3599" t="str">
            <v>Jaen Tinto Da Casa Amarela</v>
          </cell>
          <cell r="C3599" t="str">
            <v>SN</v>
          </cell>
          <cell r="D3599" t="str">
            <v>H</v>
          </cell>
          <cell r="E3599">
            <v>44411</v>
          </cell>
          <cell r="F3599" t="str">
            <v>K3</v>
          </cell>
          <cell r="G3599" t="str">
            <v>Sverige</v>
          </cell>
          <cell r="H3599" t="str">
            <v>K3-K4</v>
          </cell>
          <cell r="K3599" t="str">
            <v>Ej gentestad</v>
          </cell>
          <cell r="L3599" t="str">
            <v>Malins fil</v>
          </cell>
          <cell r="M3599" t="str">
            <v>Sverige</v>
          </cell>
          <cell r="N3599" t="str">
            <v>SN</v>
          </cell>
          <cell r="O3599" t="str">
            <v>K0-K4</v>
          </cell>
        </row>
        <row r="3600">
          <cell r="A3600" t="str">
            <v>DK16546/2001</v>
          </cell>
          <cell r="B3600" t="str">
            <v>JAGTHOLM'S AGGI</v>
          </cell>
          <cell r="C3600" t="str">
            <v>SN</v>
          </cell>
          <cell r="D3600" t="str">
            <v>T</v>
          </cell>
          <cell r="E3600">
            <v>2005</v>
          </cell>
          <cell r="F3600" t="str">
            <v>K9</v>
          </cell>
          <cell r="G3600" t="str">
            <v>Danmark</v>
          </cell>
          <cell r="H3600" t="str">
            <v>&gt;K4</v>
          </cell>
          <cell r="K3600" t="str">
            <v>Ej gentestad</v>
          </cell>
          <cell r="L3600" t="str">
            <v>Fröydis fil</v>
          </cell>
          <cell r="M3600" t="str">
            <v>Danmark</v>
          </cell>
          <cell r="N3600" t="str">
            <v>SN</v>
          </cell>
          <cell r="O3600" t="str">
            <v>&gt;K4</v>
          </cell>
        </row>
        <row r="3601">
          <cell r="A3601" t="str">
            <v>DK16549/2001</v>
          </cell>
          <cell r="B3601" t="str">
            <v>JAGTHOLM'S JUMBO</v>
          </cell>
          <cell r="C3601" t="str">
            <v>SN</v>
          </cell>
          <cell r="D3601" t="str">
            <v>T</v>
          </cell>
          <cell r="E3601">
            <v>2005</v>
          </cell>
          <cell r="F3601" t="str">
            <v>K0</v>
          </cell>
          <cell r="G3601" t="str">
            <v>Danmark</v>
          </cell>
          <cell r="H3601" t="str">
            <v>K0-K2</v>
          </cell>
          <cell r="K3601" t="str">
            <v>Ej gentestad</v>
          </cell>
          <cell r="L3601" t="str">
            <v>Fröydis fil</v>
          </cell>
          <cell r="M3601" t="str">
            <v>Danmark</v>
          </cell>
          <cell r="N3601" t="str">
            <v>SN</v>
          </cell>
          <cell r="O3601" t="str">
            <v>K0-K4</v>
          </cell>
        </row>
        <row r="3602">
          <cell r="A3602" t="str">
            <v>NO58520/17</v>
          </cell>
          <cell r="B3602" t="str">
            <v>Jakira's King Of My Heart</v>
          </cell>
          <cell r="C3602" t="str">
            <v>LN</v>
          </cell>
          <cell r="D3602" t="str">
            <v>H</v>
          </cell>
          <cell r="E3602">
            <v>44209</v>
          </cell>
          <cell r="F3602" t="str">
            <v>K0</v>
          </cell>
          <cell r="G3602" t="str">
            <v>Norge</v>
          </cell>
          <cell r="H3602" t="str">
            <v>K0-K2</v>
          </cell>
          <cell r="K3602" t="str">
            <v>Ej gentestad</v>
          </cell>
          <cell r="L3602" t="str">
            <v>Malins fil</v>
          </cell>
          <cell r="M3602" t="str">
            <v>Norge</v>
          </cell>
          <cell r="N3602" t="str">
            <v>LN</v>
          </cell>
          <cell r="O3602" t="str">
            <v>K0-K4</v>
          </cell>
        </row>
        <row r="3603">
          <cell r="A3603" t="str">
            <v>NO36807/18</v>
          </cell>
          <cell r="B3603" t="str">
            <v>Jakira's Lily Of The Valley</v>
          </cell>
          <cell r="C3603" t="str">
            <v>LN</v>
          </cell>
          <cell r="D3603" t="str">
            <v>T</v>
          </cell>
          <cell r="E3603">
            <v>44209</v>
          </cell>
          <cell r="F3603" t="str">
            <v>K1-K2</v>
          </cell>
          <cell r="G3603" t="str">
            <v>Norge</v>
          </cell>
          <cell r="H3603" t="str">
            <v>K0-K2</v>
          </cell>
          <cell r="K3603" t="str">
            <v>Ej gentestad</v>
          </cell>
          <cell r="L3603" t="str">
            <v>Malins fil</v>
          </cell>
          <cell r="M3603" t="str">
            <v>Norge</v>
          </cell>
          <cell r="N3603" t="str">
            <v>LN</v>
          </cell>
          <cell r="O3603" t="str">
            <v>K0-K4</v>
          </cell>
        </row>
        <row r="3604">
          <cell r="A3604" t="str">
            <v>SE24817/2019</v>
          </cell>
          <cell r="B3604" t="str">
            <v>Jakira's Midnight Moonlight</v>
          </cell>
          <cell r="C3604" t="str">
            <v>LN</v>
          </cell>
          <cell r="D3604" t="str">
            <v>T</v>
          </cell>
          <cell r="E3604">
            <v>44419</v>
          </cell>
          <cell r="F3604" t="str">
            <v>K4</v>
          </cell>
          <cell r="G3604" t="str">
            <v>Sverige</v>
          </cell>
          <cell r="H3604" t="str">
            <v>K3-K4</v>
          </cell>
          <cell r="K3604" t="str">
            <v>Ej gentestad</v>
          </cell>
          <cell r="L3604" t="str">
            <v>Malins fil</v>
          </cell>
          <cell r="M3604" t="str">
            <v>Sverige</v>
          </cell>
          <cell r="N3604" t="str">
            <v>LN</v>
          </cell>
          <cell r="O3604" t="str">
            <v>K0-K4</v>
          </cell>
        </row>
        <row r="3605">
          <cell r="A3605" t="str">
            <v>SE58416/2018</v>
          </cell>
          <cell r="B3605" t="str">
            <v>Jakira's Midnight Sun*</v>
          </cell>
          <cell r="C3605" t="str">
            <v>LN</v>
          </cell>
          <cell r="D3605" t="str">
            <v>T</v>
          </cell>
          <cell r="E3605">
            <v>44114</v>
          </cell>
          <cell r="F3605" t="str">
            <v>K0</v>
          </cell>
          <cell r="G3605" t="str">
            <v>Sverige</v>
          </cell>
          <cell r="H3605" t="str">
            <v>K0-K2</v>
          </cell>
          <cell r="K3605" t="str">
            <v>Ej gentestad</v>
          </cell>
          <cell r="L3605" t="str">
            <v>Malins fil</v>
          </cell>
          <cell r="M3605" t="str">
            <v>Sverige</v>
          </cell>
          <cell r="N3605" t="str">
            <v>LN</v>
          </cell>
          <cell r="O3605" t="str">
            <v>K0-K4</v>
          </cell>
        </row>
        <row r="3606">
          <cell r="A3606" t="str">
            <v>FI37495/19</v>
          </cell>
          <cell r="B3606" t="str">
            <v>JERRIMAN EMERGENCY</v>
          </cell>
          <cell r="C3606" t="str">
            <v>SN</v>
          </cell>
          <cell r="D3606" t="str">
            <v>H</v>
          </cell>
          <cell r="F3606" t="str">
            <v>Gentestad, ej röntgad</v>
          </cell>
          <cell r="G3606" t="str">
            <v>Finland</v>
          </cell>
          <cell r="H3606" t="str">
            <v>Gentestad, ej röntgad</v>
          </cell>
          <cell r="J3606" t="str">
            <v>20.11.2023</v>
          </cell>
          <cell r="K3606" t="str">
            <v>CDDY/CDDY</v>
          </cell>
          <cell r="L3606" t="str">
            <v>Malins fil</v>
          </cell>
          <cell r="M3606" t="str">
            <v>Finland</v>
          </cell>
          <cell r="N3606" t="str">
            <v>SN</v>
          </cell>
          <cell r="O3606" t="str">
            <v>Gentestad, ej röntgad</v>
          </cell>
        </row>
        <row r="3607">
          <cell r="A3607" t="str">
            <v>NO40967/19</v>
          </cell>
          <cell r="B3607" t="str">
            <v>Jakira's One Of The Boys</v>
          </cell>
          <cell r="C3607" t="str">
            <v>LN</v>
          </cell>
          <cell r="D3607" t="str">
            <v>H</v>
          </cell>
          <cell r="E3607">
            <v>45203</v>
          </cell>
          <cell r="F3607" t="str">
            <v>K1-K2</v>
          </cell>
          <cell r="G3607" t="str">
            <v>Norge</v>
          </cell>
          <cell r="H3607" t="str">
            <v>K0-K2</v>
          </cell>
          <cell r="J3607">
            <v>45499</v>
          </cell>
          <cell r="K3607" t="str">
            <v>CDDY/CDDY</v>
          </cell>
          <cell r="L3607" t="str">
            <v>Malins fil</v>
          </cell>
          <cell r="M3607" t="str">
            <v>Norge</v>
          </cell>
          <cell r="N3607" t="str">
            <v>LN</v>
          </cell>
          <cell r="O3607" t="str">
            <v>K0-K4</v>
          </cell>
        </row>
        <row r="3608">
          <cell r="A3608" t="str">
            <v>NO34426/20</v>
          </cell>
          <cell r="B3608" t="str">
            <v>Jakira's Qandy Girl</v>
          </cell>
          <cell r="C3608" t="str">
            <v>LN</v>
          </cell>
          <cell r="D3608" t="str">
            <v>T</v>
          </cell>
          <cell r="E3608">
            <v>45203</v>
          </cell>
          <cell r="F3608" t="str">
            <v>K3-K4</v>
          </cell>
          <cell r="G3608" t="str">
            <v>Norge</v>
          </cell>
          <cell r="H3608" t="str">
            <v>K3-K4</v>
          </cell>
          <cell r="J3608">
            <v>45499</v>
          </cell>
          <cell r="K3608" t="str">
            <v>CDDY/CDDY</v>
          </cell>
          <cell r="L3608" t="str">
            <v>Malins fil</v>
          </cell>
          <cell r="M3608" t="str">
            <v>Norge</v>
          </cell>
          <cell r="N3608" t="str">
            <v>LN</v>
          </cell>
          <cell r="O3608" t="str">
            <v>K0-K4</v>
          </cell>
        </row>
        <row r="3609">
          <cell r="A3609" t="str">
            <v>FI37778/21</v>
          </cell>
          <cell r="B3609" t="str">
            <v>JERRIMAN KISS MY S CORONA</v>
          </cell>
          <cell r="C3609" t="str">
            <v>sn</v>
          </cell>
          <cell r="D3609" t="str">
            <v>förkalkade diskar</v>
          </cell>
          <cell r="E3609" t="str">
            <v>1.12.2024</v>
          </cell>
          <cell r="F3609" t="str">
            <v>k0</v>
          </cell>
          <cell r="G3609" t="str">
            <v>Finland</v>
          </cell>
          <cell r="N3609" t="str">
            <v>sn</v>
          </cell>
        </row>
        <row r="3610">
          <cell r="A3610" t="str">
            <v>NO34425/20</v>
          </cell>
          <cell r="B3610" t="str">
            <v>Jakira's Queen Of Heart</v>
          </cell>
          <cell r="C3610" t="str">
            <v>LN</v>
          </cell>
          <cell r="D3610" t="str">
            <v>T</v>
          </cell>
          <cell r="E3610">
            <v>45229</v>
          </cell>
          <cell r="F3610" t="str">
            <v>K1-K2</v>
          </cell>
          <cell r="G3610" t="str">
            <v>Norge</v>
          </cell>
          <cell r="H3610" t="str">
            <v>K0-K2</v>
          </cell>
          <cell r="K3610" t="str">
            <v>Ej gentestad</v>
          </cell>
          <cell r="L3610" t="str">
            <v>Malins fil</v>
          </cell>
          <cell r="M3610" t="str">
            <v>Norge</v>
          </cell>
          <cell r="N3610" t="str">
            <v>LN</v>
          </cell>
          <cell r="O3610" t="str">
            <v>K0-K4</v>
          </cell>
        </row>
        <row r="3611">
          <cell r="A3611" t="str">
            <v>NO55347/20</v>
          </cell>
          <cell r="B3611" t="str">
            <v>Jakira's Rhapsody</v>
          </cell>
          <cell r="C3611" t="str">
            <v>LN</v>
          </cell>
          <cell r="D3611" t="str">
            <v>T</v>
          </cell>
          <cell r="E3611">
            <v>44823</v>
          </cell>
          <cell r="F3611" t="str">
            <v>K1-K2</v>
          </cell>
          <cell r="G3611" t="str">
            <v>Norge</v>
          </cell>
          <cell r="H3611" t="str">
            <v>K0-K2</v>
          </cell>
          <cell r="K3611" t="str">
            <v>Ej gentestad</v>
          </cell>
          <cell r="L3611" t="str">
            <v>Malins fil</v>
          </cell>
          <cell r="M3611" t="str">
            <v>Norge</v>
          </cell>
          <cell r="N3611" t="str">
            <v>LN</v>
          </cell>
          <cell r="O3611" t="str">
            <v>K0-K4</v>
          </cell>
        </row>
        <row r="3612">
          <cell r="A3612" t="str">
            <v>NO55346/20</v>
          </cell>
          <cell r="B3612" t="str">
            <v>Jakira's Ringo Ztar</v>
          </cell>
          <cell r="C3612" t="str">
            <v>LN</v>
          </cell>
          <cell r="D3612" t="str">
            <v>H</v>
          </cell>
          <cell r="E3612">
            <v>45238</v>
          </cell>
          <cell r="F3612" t="str">
            <v>K1-K2</v>
          </cell>
          <cell r="G3612" t="str">
            <v>Norge</v>
          </cell>
          <cell r="H3612" t="str">
            <v>K0-K2</v>
          </cell>
          <cell r="J3612">
            <v>45499</v>
          </cell>
          <cell r="K3612" t="str">
            <v>CDDY/CDDY</v>
          </cell>
          <cell r="L3612" t="str">
            <v>Malins fil</v>
          </cell>
          <cell r="M3612" t="str">
            <v>Norge</v>
          </cell>
          <cell r="N3612" t="str">
            <v>LN</v>
          </cell>
          <cell r="O3612" t="str">
            <v>K0-K4</v>
          </cell>
        </row>
        <row r="3613">
          <cell r="A3613" t="str">
            <v>NO56264/21</v>
          </cell>
          <cell r="B3613" t="str">
            <v>Jakira's Ultimate Diva</v>
          </cell>
          <cell r="C3613" t="str">
            <v>LN</v>
          </cell>
          <cell r="D3613" t="str">
            <v>T</v>
          </cell>
          <cell r="E3613">
            <v>45238</v>
          </cell>
          <cell r="F3613" t="str">
            <v>K1-K2</v>
          </cell>
          <cell r="G3613" t="str">
            <v>Norge</v>
          </cell>
          <cell r="H3613" t="str">
            <v>K0-K2</v>
          </cell>
          <cell r="J3613">
            <v>45499</v>
          </cell>
          <cell r="K3613" t="str">
            <v>CDDY/CDDY</v>
          </cell>
          <cell r="L3613" t="str">
            <v>Malins fil</v>
          </cell>
          <cell r="M3613" t="str">
            <v>Norge</v>
          </cell>
          <cell r="N3613" t="str">
            <v>LN</v>
          </cell>
          <cell r="O3613" t="str">
            <v>K0-K4</v>
          </cell>
        </row>
        <row r="3614">
          <cell r="A3614" t="str">
            <v>NO59895/21</v>
          </cell>
          <cell r="B3614" t="str">
            <v>Jakira's Venezia</v>
          </cell>
          <cell r="C3614" t="str">
            <v>LN</v>
          </cell>
          <cell r="D3614" t="str">
            <v>T</v>
          </cell>
          <cell r="E3614">
            <v>44475</v>
          </cell>
          <cell r="F3614" t="str">
            <v>K1-K2</v>
          </cell>
          <cell r="G3614" t="str">
            <v>Norge</v>
          </cell>
          <cell r="H3614" t="str">
            <v>K0-K2</v>
          </cell>
          <cell r="J3614">
            <v>45412</v>
          </cell>
          <cell r="K3614" t="str">
            <v>CDDY/CDDY</v>
          </cell>
          <cell r="L3614" t="str">
            <v>Malins fil</v>
          </cell>
          <cell r="M3614" t="str">
            <v>Norge</v>
          </cell>
          <cell r="N3614" t="str">
            <v>LN</v>
          </cell>
          <cell r="O3614" t="str">
            <v>K0-K4</v>
          </cell>
        </row>
        <row r="3615">
          <cell r="A3615" t="str">
            <v>NO59894/21</v>
          </cell>
          <cell r="B3615" t="str">
            <v>Jakira's Verona</v>
          </cell>
          <cell r="C3615" t="str">
            <v>LN</v>
          </cell>
          <cell r="D3615" t="str">
            <v>T</v>
          </cell>
          <cell r="E3615">
            <v>45203</v>
          </cell>
          <cell r="F3615" t="str">
            <v>K3-K4</v>
          </cell>
          <cell r="G3615" t="str">
            <v>Norge</v>
          </cell>
          <cell r="H3615" t="str">
            <v>K3-K4</v>
          </cell>
          <cell r="J3615">
            <v>45499</v>
          </cell>
          <cell r="K3615" t="str">
            <v>CDDY/CDDY</v>
          </cell>
          <cell r="L3615" t="str">
            <v>Malins fil</v>
          </cell>
          <cell r="M3615" t="str">
            <v>Norge</v>
          </cell>
          <cell r="N3615" t="str">
            <v>LN</v>
          </cell>
          <cell r="O3615" t="str">
            <v>K0-K4</v>
          </cell>
        </row>
        <row r="3616">
          <cell r="A3616" t="str">
            <v>FI11386/16</v>
          </cell>
          <cell r="B3616" t="str">
            <v>JAKKEN INA LILLA STELLA</v>
          </cell>
          <cell r="C3616" t="str">
            <v>SN</v>
          </cell>
          <cell r="D3616" t="str">
            <v>T</v>
          </cell>
          <cell r="E3616">
            <v>2018</v>
          </cell>
          <cell r="F3616" t="str">
            <v>K3</v>
          </cell>
          <cell r="G3616" t="str">
            <v>Finland</v>
          </cell>
          <cell r="H3616" t="str">
            <v>K3-K4</v>
          </cell>
          <cell r="K3616" t="str">
            <v>Ej gentestad</v>
          </cell>
          <cell r="L3616" t="str">
            <v>Fröydis fil</v>
          </cell>
          <cell r="M3616" t="str">
            <v>Finland</v>
          </cell>
          <cell r="N3616" t="str">
            <v>SN</v>
          </cell>
          <cell r="O3616" t="str">
            <v>K0-K4</v>
          </cell>
        </row>
        <row r="3617">
          <cell r="A3617" t="str">
            <v>N28533/08</v>
          </cell>
          <cell r="B3617" t="str">
            <v>JAKTAR'N DELTA</v>
          </cell>
          <cell r="C3617" t="str">
            <v>SN</v>
          </cell>
          <cell r="D3617" t="str">
            <v>T</v>
          </cell>
          <cell r="E3617">
            <v>2012</v>
          </cell>
          <cell r="F3617" t="str">
            <v>K1</v>
          </cell>
          <cell r="G3617" t="str">
            <v>Norge</v>
          </cell>
          <cell r="H3617" t="str">
            <v>K0-K2</v>
          </cell>
          <cell r="I3617">
            <v>464</v>
          </cell>
          <cell r="K3617" t="str">
            <v>Ej gentestad</v>
          </cell>
          <cell r="L3617" t="str">
            <v>Fröydis fil</v>
          </cell>
          <cell r="M3617" t="str">
            <v>Norge</v>
          </cell>
          <cell r="N3617" t="str">
            <v>SN</v>
          </cell>
          <cell r="O3617" t="str">
            <v>K0-K4</v>
          </cell>
        </row>
        <row r="3618">
          <cell r="A3618" t="str">
            <v>NO37523/22</v>
          </cell>
          <cell r="B3618" t="str">
            <v>Jh Chili</v>
          </cell>
          <cell r="C3618" t="str">
            <v>LN</v>
          </cell>
          <cell r="D3618" t="str">
            <v>TISPE</v>
          </cell>
          <cell r="E3618" t="str">
            <v>CDDY/CDDY</v>
          </cell>
          <cell r="F3618" t="str">
            <v>Gentestad, ej röntgad</v>
          </cell>
          <cell r="G3618" t="str">
            <v>Norge</v>
          </cell>
          <cell r="H3618" t="str">
            <v>Gentestad, ej röntgad</v>
          </cell>
          <cell r="J3618">
            <v>45677</v>
          </cell>
          <cell r="K3618" t="str">
            <v>CDDY/CDDY</v>
          </cell>
          <cell r="L3618" t="str">
            <v>Malins fil</v>
          </cell>
          <cell r="M3618" t="str">
            <v>Norge</v>
          </cell>
          <cell r="N3618" t="str">
            <v>LN</v>
          </cell>
          <cell r="O3618" t="str">
            <v>Gentestad, ej röntgad</v>
          </cell>
        </row>
        <row r="3619">
          <cell r="A3619" t="str">
            <v>NO53370/23</v>
          </cell>
          <cell r="B3619" t="str">
            <v>Jh Lady</v>
          </cell>
          <cell r="C3619" t="str">
            <v>LN</v>
          </cell>
          <cell r="D3619" t="str">
            <v>T</v>
          </cell>
          <cell r="F3619" t="str">
            <v>Gentestad, ej röntgad</v>
          </cell>
          <cell r="G3619" t="str">
            <v>Norge</v>
          </cell>
          <cell r="H3619" t="str">
            <v>Gentestad, ej röntgad</v>
          </cell>
          <cell r="J3619">
            <v>45412</v>
          </cell>
          <cell r="K3619" t="str">
            <v>CDDY/CDDY</v>
          </cell>
          <cell r="L3619" t="str">
            <v>Malins fil</v>
          </cell>
          <cell r="M3619" t="str">
            <v>Norge</v>
          </cell>
          <cell r="N3619" t="str">
            <v>LN</v>
          </cell>
          <cell r="O3619" t="str">
            <v>Gentestad, ej röntgad</v>
          </cell>
        </row>
        <row r="3620">
          <cell r="A3620" t="str">
            <v>NO53371/23</v>
          </cell>
          <cell r="B3620" t="str">
            <v>Jh ylva</v>
          </cell>
          <cell r="C3620" t="str">
            <v>LN</v>
          </cell>
          <cell r="D3620" t="str">
            <v>F</v>
          </cell>
          <cell r="F3620" t="str">
            <v>Gentestad, ej röntgad</v>
          </cell>
          <cell r="G3620" t="str">
            <v>Norge</v>
          </cell>
          <cell r="H3620" t="str">
            <v>Gentestad, ej röntgad</v>
          </cell>
          <cell r="J3620">
            <v>45714</v>
          </cell>
          <cell r="K3620" t="str">
            <v>CDDY/CDDY</v>
          </cell>
          <cell r="M3620" t="str">
            <v>Norge</v>
          </cell>
          <cell r="N3620" t="str">
            <v>LN</v>
          </cell>
          <cell r="O3620" t="str">
            <v>Gentestad, ej röntgad</v>
          </cell>
        </row>
        <row r="3621">
          <cell r="A3621" t="str">
            <v>SE15874/2013</v>
          </cell>
          <cell r="B3621" t="str">
            <v>JAKTGLÄNTANS BJERKA SAGA</v>
          </cell>
          <cell r="C3621" t="str">
            <v>KN</v>
          </cell>
          <cell r="D3621" t="str">
            <v>T</v>
          </cell>
          <cell r="E3621">
            <v>2015</v>
          </cell>
          <cell r="F3621" t="str">
            <v>K1</v>
          </cell>
          <cell r="G3621" t="str">
            <v>Norge</v>
          </cell>
          <cell r="H3621" t="str">
            <v>K0-K2</v>
          </cell>
          <cell r="I3621">
            <v>1115</v>
          </cell>
          <cell r="K3621" t="str">
            <v>Ej gentestad</v>
          </cell>
          <cell r="L3621" t="str">
            <v>Fröydis fil</v>
          </cell>
          <cell r="M3621" t="str">
            <v>Sverige</v>
          </cell>
          <cell r="N3621" t="str">
            <v>KN</v>
          </cell>
          <cell r="O3621" t="str">
            <v>K0-K4</v>
          </cell>
        </row>
        <row r="3622">
          <cell r="A3622" t="str">
            <v>SE10690/2016</v>
          </cell>
          <cell r="B3622" t="str">
            <v>JAKTVALLENS TILDA</v>
          </cell>
          <cell r="C3622" t="str">
            <v>SN</v>
          </cell>
          <cell r="D3622" t="str">
            <v>T</v>
          </cell>
          <cell r="E3622">
            <v>2018</v>
          </cell>
          <cell r="F3622" t="str">
            <v>K4</v>
          </cell>
          <cell r="G3622" t="str">
            <v>Norge</v>
          </cell>
          <cell r="H3622" t="str">
            <v>K3-K4</v>
          </cell>
          <cell r="I3622">
            <v>1350</v>
          </cell>
          <cell r="K3622" t="str">
            <v>Ej gentestad</v>
          </cell>
          <cell r="L3622" t="str">
            <v>Fröydis fil</v>
          </cell>
          <cell r="M3622" t="str">
            <v>Sverige</v>
          </cell>
          <cell r="N3622" t="str">
            <v>SN</v>
          </cell>
          <cell r="O3622" t="str">
            <v>K0-K4</v>
          </cell>
        </row>
        <row r="3623">
          <cell r="A3623" t="str">
            <v>FIN21470/99</v>
          </cell>
          <cell r="B3623" t="str">
            <v>JALAVAN BARBIE GIRL</v>
          </cell>
          <cell r="C3623" t="str">
            <v>SN</v>
          </cell>
          <cell r="D3623" t="str">
            <v>T</v>
          </cell>
          <cell r="E3623">
            <v>2001</v>
          </cell>
          <cell r="F3623" t="str">
            <v>K4</v>
          </cell>
          <cell r="G3623" t="str">
            <v>Finland</v>
          </cell>
          <cell r="H3623" t="str">
            <v>K3-K4</v>
          </cell>
          <cell r="K3623" t="str">
            <v>Ej gentestad</v>
          </cell>
          <cell r="L3623" t="str">
            <v>Fröydis fil</v>
          </cell>
          <cell r="M3623" t="str">
            <v>Finland</v>
          </cell>
          <cell r="N3623" t="str">
            <v>SN</v>
          </cell>
          <cell r="O3623" t="str">
            <v>K0-K4</v>
          </cell>
        </row>
        <row r="3624">
          <cell r="A3624" t="str">
            <v>FIN21468/99</v>
          </cell>
          <cell r="B3624" t="str">
            <v>JALAVAN BENJAMIN</v>
          </cell>
          <cell r="C3624" t="str">
            <v>SN</v>
          </cell>
          <cell r="D3624" t="str">
            <v>H</v>
          </cell>
          <cell r="E3624">
            <v>2000</v>
          </cell>
          <cell r="F3624" t="str">
            <v>K0</v>
          </cell>
          <cell r="G3624" t="str">
            <v>Finland</v>
          </cell>
          <cell r="H3624" t="str">
            <v>K0-K2</v>
          </cell>
          <cell r="K3624" t="str">
            <v>Ej gentestad</v>
          </cell>
          <cell r="L3624" t="str">
            <v>Fröydis fil</v>
          </cell>
          <cell r="M3624" t="str">
            <v>Finland</v>
          </cell>
          <cell r="N3624" t="str">
            <v>SN</v>
          </cell>
          <cell r="O3624" t="str">
            <v>K0-K4</v>
          </cell>
        </row>
        <row r="3625">
          <cell r="A3625" t="str">
            <v>NO45712/24</v>
          </cell>
          <cell r="B3625" t="str">
            <v>JK Leo av Siradachs</v>
          </cell>
          <cell r="C3625" t="str">
            <v>KN</v>
          </cell>
          <cell r="F3625" t="str">
            <v>Gentestad, ej röntgad</v>
          </cell>
          <cell r="G3625" t="str">
            <v>Norge</v>
          </cell>
          <cell r="H3625" t="str">
            <v>Gentestad, ej röntgad</v>
          </cell>
          <cell r="K3625" t="str">
            <v>CDDY/CDDY</v>
          </cell>
          <cell r="L3625" t="str">
            <v>Malins fil</v>
          </cell>
          <cell r="M3625" t="str">
            <v>Norge</v>
          </cell>
          <cell r="N3625" t="str">
            <v>KN</v>
          </cell>
          <cell r="O3625" t="str">
            <v>Gentestad, ej röntgad</v>
          </cell>
        </row>
        <row r="3626">
          <cell r="A3626" t="str">
            <v>SE41550/2024</v>
          </cell>
          <cell r="B3626" t="str">
            <v>Jk Leonora Av Siradachs</v>
          </cell>
          <cell r="C3626" t="str">
            <v>KN</v>
          </cell>
          <cell r="D3626" t="str">
            <v>T</v>
          </cell>
          <cell r="E3626">
            <v>45471</v>
          </cell>
          <cell r="F3626" t="str">
            <v>Gentestad, ej röntgad</v>
          </cell>
          <cell r="G3626" t="str">
            <v>Sverige</v>
          </cell>
          <cell r="H3626" t="str">
            <v>Gentestad, ej röntgad</v>
          </cell>
          <cell r="J3626">
            <v>45614</v>
          </cell>
          <cell r="K3626" t="str">
            <v>N/CDDY</v>
          </cell>
          <cell r="L3626" t="str">
            <v>Malins fil</v>
          </cell>
          <cell r="M3626" t="str">
            <v>Sverige</v>
          </cell>
          <cell r="N3626" t="str">
            <v>KN</v>
          </cell>
          <cell r="O3626" t="str">
            <v>Gentestad, ej röntgad</v>
          </cell>
        </row>
        <row r="3627">
          <cell r="A3627" t="str">
            <v>SE44039/2024</v>
          </cell>
          <cell r="B3627" t="str">
            <v>Jk Lincoln Av Siradachs</v>
          </cell>
          <cell r="C3627" t="str">
            <v>KN</v>
          </cell>
          <cell r="D3627" t="str">
            <v>H</v>
          </cell>
          <cell r="E3627">
            <v>45471</v>
          </cell>
          <cell r="F3627" t="str">
            <v>Gentestad, ej röntgad</v>
          </cell>
          <cell r="G3627" t="str">
            <v>Sverige</v>
          </cell>
          <cell r="H3627" t="str">
            <v>Gentestad, ej röntgad</v>
          </cell>
          <cell r="J3627">
            <v>45614</v>
          </cell>
          <cell r="K3627" t="str">
            <v>N/N</v>
          </cell>
          <cell r="L3627" t="str">
            <v>Malins fil</v>
          </cell>
          <cell r="M3627" t="str">
            <v>Sverige</v>
          </cell>
          <cell r="N3627" t="str">
            <v>KN</v>
          </cell>
          <cell r="O3627" t="str">
            <v>Gentestad, ej röntgad</v>
          </cell>
        </row>
        <row r="3628">
          <cell r="A3628" t="str">
            <v>NO45713/24</v>
          </cell>
          <cell r="B3628" t="str">
            <v>Jk loke av siradachs</v>
          </cell>
          <cell r="C3628" t="str">
            <v>KN</v>
          </cell>
          <cell r="F3628" t="str">
            <v>Gentestad, ej röntgad</v>
          </cell>
          <cell r="G3628" t="str">
            <v>Norge</v>
          </cell>
          <cell r="H3628" t="str">
            <v>Gentestad, ej röntgad</v>
          </cell>
          <cell r="K3628" t="str">
            <v>N/CDDY</v>
          </cell>
          <cell r="L3628" t="str">
            <v>Malins fil</v>
          </cell>
          <cell r="M3628" t="str">
            <v>Norge</v>
          </cell>
          <cell r="N3628" t="str">
            <v>KN</v>
          </cell>
          <cell r="O3628" t="str">
            <v>Gentestad, ej röntgad</v>
          </cell>
        </row>
        <row r="3629">
          <cell r="A3629" t="str">
            <v>NO45708/24</v>
          </cell>
          <cell r="B3629" t="str">
            <v>Jk luna av Siradachs</v>
          </cell>
          <cell r="C3629" t="str">
            <v>KN</v>
          </cell>
          <cell r="F3629" t="str">
            <v>Gentestad, ej röntgad</v>
          </cell>
          <cell r="G3629" t="str">
            <v>Norge</v>
          </cell>
          <cell r="H3629" t="str">
            <v>Gentestad, ej röntgad</v>
          </cell>
          <cell r="K3629" t="str">
            <v>N/CDDY</v>
          </cell>
          <cell r="L3629" t="str">
            <v>Malins fil</v>
          </cell>
          <cell r="M3629" t="str">
            <v>Norge</v>
          </cell>
          <cell r="N3629" t="str">
            <v>KN</v>
          </cell>
          <cell r="O3629" t="str">
            <v>Gentestad, ej röntgad</v>
          </cell>
        </row>
        <row r="3630">
          <cell r="A3630" t="str">
            <v>NO45709/24</v>
          </cell>
          <cell r="B3630" t="str">
            <v>Jk Lydia av siradachs</v>
          </cell>
          <cell r="C3630" t="str">
            <v>KN</v>
          </cell>
          <cell r="F3630" t="str">
            <v>Gentestad, ej röntgad</v>
          </cell>
          <cell r="G3630" t="str">
            <v>Norge</v>
          </cell>
          <cell r="H3630" t="str">
            <v>Gentestad, ej röntgad</v>
          </cell>
          <cell r="K3630" t="str">
            <v>N/CDDY</v>
          </cell>
          <cell r="L3630" t="str">
            <v>Malins fil</v>
          </cell>
          <cell r="M3630" t="str">
            <v>Norge</v>
          </cell>
          <cell r="N3630" t="str">
            <v>KN</v>
          </cell>
          <cell r="O3630" t="str">
            <v>Gentestad, ej röntgad</v>
          </cell>
        </row>
        <row r="3631">
          <cell r="A3631" t="str">
            <v>NO37173/22</v>
          </cell>
          <cell r="B3631" t="str">
            <v>JL Alma</v>
          </cell>
          <cell r="C3631" t="str">
            <v>KN</v>
          </cell>
          <cell r="F3631" t="str">
            <v>Gentestad, ej röntgad</v>
          </cell>
          <cell r="G3631" t="str">
            <v>Norge</v>
          </cell>
          <cell r="H3631" t="str">
            <v>Gentestad, ej röntgad</v>
          </cell>
          <cell r="K3631" t="str">
            <v>CDDY/CDDY</v>
          </cell>
          <cell r="L3631" t="str">
            <v>Malins fil</v>
          </cell>
          <cell r="M3631" t="str">
            <v>Norge</v>
          </cell>
          <cell r="N3631" t="str">
            <v>KN</v>
          </cell>
          <cell r="O3631" t="str">
            <v>Gentestad, ej röntgad</v>
          </cell>
        </row>
        <row r="3632">
          <cell r="A3632" t="str">
            <v>FIN27872/00</v>
          </cell>
          <cell r="B3632" t="str">
            <v>JALAVAN CAFE CONSTANCE</v>
          </cell>
          <cell r="C3632" t="str">
            <v>SN</v>
          </cell>
          <cell r="D3632" t="str">
            <v>T</v>
          </cell>
          <cell r="E3632">
            <v>2002</v>
          </cell>
          <cell r="F3632" t="str">
            <v>K4</v>
          </cell>
          <cell r="G3632" t="str">
            <v>Finland</v>
          </cell>
          <cell r="H3632" t="str">
            <v>K3-K4</v>
          </cell>
          <cell r="K3632" t="str">
            <v>Ej gentestad</v>
          </cell>
          <cell r="L3632" t="str">
            <v>Fröydis fil</v>
          </cell>
          <cell r="M3632" t="str">
            <v>Finland</v>
          </cell>
          <cell r="N3632" t="str">
            <v>SN</v>
          </cell>
          <cell r="O3632" t="str">
            <v>K0-K4</v>
          </cell>
        </row>
        <row r="3633">
          <cell r="A3633" t="str">
            <v>SE36566/2023</v>
          </cell>
          <cell r="B3633" t="str">
            <v>JM Dex av Siradachs</v>
          </cell>
          <cell r="C3633" t="str">
            <v>KN</v>
          </cell>
          <cell r="D3633" t="str">
            <v>H</v>
          </cell>
          <cell r="F3633" t="str">
            <v>Gentestad, ej röntgad</v>
          </cell>
          <cell r="G3633" t="str">
            <v>Sverige</v>
          </cell>
          <cell r="H3633" t="str">
            <v>Gentestad, ej röntgad</v>
          </cell>
          <cell r="K3633" t="str">
            <v>N/CDDY</v>
          </cell>
          <cell r="L3633" t="str">
            <v>Malins fil</v>
          </cell>
          <cell r="M3633" t="str">
            <v>Sverige</v>
          </cell>
          <cell r="N3633" t="str">
            <v>KN</v>
          </cell>
          <cell r="O3633" t="str">
            <v>Gentestad, ej röntgad</v>
          </cell>
        </row>
        <row r="3634">
          <cell r="A3634" t="str">
            <v>NO40805/23</v>
          </cell>
          <cell r="B3634" t="str">
            <v>JM Jennie Olsen av Siradachs</v>
          </cell>
          <cell r="C3634" t="str">
            <v>KN</v>
          </cell>
          <cell r="D3634" t="str">
            <v>T</v>
          </cell>
          <cell r="F3634" t="str">
            <v>Gentestad, ej röntgad</v>
          </cell>
          <cell r="G3634" t="str">
            <v>Norge</v>
          </cell>
          <cell r="H3634" t="str">
            <v>Gentestad, ej röntgad</v>
          </cell>
          <cell r="J3634">
            <v>45455</v>
          </cell>
          <cell r="K3634" t="str">
            <v>N/CDDY</v>
          </cell>
          <cell r="L3634" t="str">
            <v>Malins fil</v>
          </cell>
          <cell r="M3634" t="str">
            <v>Norge</v>
          </cell>
          <cell r="N3634" t="str">
            <v>KN</v>
          </cell>
          <cell r="O3634" t="str">
            <v>Gentestad, ej röntgad</v>
          </cell>
        </row>
        <row r="3635">
          <cell r="A3635" t="str">
            <v>NO40807/23</v>
          </cell>
          <cell r="B3635" t="str">
            <v>JM Kalle av Siradachs</v>
          </cell>
          <cell r="C3635" t="str">
            <v>KN</v>
          </cell>
          <cell r="D3635" t="str">
            <v>H</v>
          </cell>
          <cell r="F3635" t="str">
            <v>Gentestad, ej röntgad</v>
          </cell>
          <cell r="G3635" t="str">
            <v>Norge</v>
          </cell>
          <cell r="H3635" t="str">
            <v>Gentestad, ej röntgad</v>
          </cell>
          <cell r="J3635">
            <v>45441</v>
          </cell>
          <cell r="K3635" t="str">
            <v>N/CDDY</v>
          </cell>
          <cell r="L3635" t="str">
            <v>Malins fil</v>
          </cell>
          <cell r="M3635" t="str">
            <v>Norge</v>
          </cell>
          <cell r="N3635" t="str">
            <v>KN</v>
          </cell>
          <cell r="O3635" t="str">
            <v>Gentestad, ej röntgad</v>
          </cell>
        </row>
        <row r="3636">
          <cell r="A3636" t="str">
            <v>SE39145/2023</v>
          </cell>
          <cell r="B3636" t="str">
            <v>JM Knut av Siradachs</v>
          </cell>
          <cell r="C3636" t="str">
            <v>KN</v>
          </cell>
          <cell r="D3636" t="str">
            <v>H</v>
          </cell>
          <cell r="E3636">
            <v>45041</v>
          </cell>
          <cell r="F3636" t="str">
            <v>Gentestad, ej röntgad</v>
          </cell>
          <cell r="G3636" t="str">
            <v>Sverige</v>
          </cell>
          <cell r="H3636" t="str">
            <v>Gentestad, ej röntgad</v>
          </cell>
          <cell r="J3636">
            <v>45749</v>
          </cell>
          <cell r="K3636" t="str">
            <v>CDDY/CDDY</v>
          </cell>
          <cell r="L3636" t="str">
            <v>Malins fil</v>
          </cell>
          <cell r="M3636" t="str">
            <v>Sverige</v>
          </cell>
          <cell r="N3636" t="str">
            <v>KN</v>
          </cell>
          <cell r="O3636" t="str">
            <v>Gentestad, ej röntgad</v>
          </cell>
        </row>
        <row r="3637">
          <cell r="A3637" t="str">
            <v>FIN27870/00</v>
          </cell>
          <cell r="B3637" t="str">
            <v>JALAVAN CAFE DECA</v>
          </cell>
          <cell r="C3637" t="str">
            <v>SN</v>
          </cell>
          <cell r="D3637" t="str">
            <v>H</v>
          </cell>
          <cell r="E3637">
            <v>2002</v>
          </cell>
          <cell r="F3637" t="str">
            <v>K1</v>
          </cell>
          <cell r="G3637" t="str">
            <v>Finland</v>
          </cell>
          <cell r="H3637" t="str">
            <v>K0-K2</v>
          </cell>
          <cell r="K3637" t="str">
            <v>Ej gentestad</v>
          </cell>
          <cell r="L3637" t="str">
            <v>Fröydis fil</v>
          </cell>
          <cell r="M3637" t="str">
            <v>Finland</v>
          </cell>
          <cell r="N3637" t="str">
            <v>SN</v>
          </cell>
          <cell r="O3637" t="str">
            <v>K0-K4</v>
          </cell>
        </row>
        <row r="3638">
          <cell r="A3638" t="str">
            <v>FIN27868/00</v>
          </cell>
          <cell r="B3638" t="str">
            <v>JALAVAN CAFE PETIT NOIR</v>
          </cell>
          <cell r="C3638" t="str">
            <v>SN</v>
          </cell>
          <cell r="D3638" t="str">
            <v>H</v>
          </cell>
          <cell r="E3638">
            <v>2003</v>
          </cell>
          <cell r="F3638" t="str">
            <v>K3</v>
          </cell>
          <cell r="G3638" t="str">
            <v>Finland</v>
          </cell>
          <cell r="H3638" t="str">
            <v>K3-K4</v>
          </cell>
          <cell r="K3638" t="str">
            <v>Ej gentestad</v>
          </cell>
          <cell r="L3638" t="str">
            <v>Fröydis fil</v>
          </cell>
          <cell r="M3638" t="str">
            <v>Finland</v>
          </cell>
          <cell r="N3638" t="str">
            <v>SN</v>
          </cell>
          <cell r="O3638" t="str">
            <v>K0-K4</v>
          </cell>
        </row>
        <row r="3639">
          <cell r="A3639" t="str">
            <v>FIN25131/02</v>
          </cell>
          <cell r="B3639" t="str">
            <v>JALAVAN DON JUAN</v>
          </cell>
          <cell r="C3639" t="str">
            <v>SN</v>
          </cell>
          <cell r="D3639" t="str">
            <v>H</v>
          </cell>
          <cell r="E3639">
            <v>2004</v>
          </cell>
          <cell r="F3639" t="str">
            <v>K5</v>
          </cell>
          <cell r="G3639" t="str">
            <v>Finland</v>
          </cell>
          <cell r="H3639" t="str">
            <v>&gt;K4</v>
          </cell>
          <cell r="K3639" t="str">
            <v>Ej gentestad</v>
          </cell>
          <cell r="L3639" t="str">
            <v>Fröydis fil</v>
          </cell>
          <cell r="M3639" t="str">
            <v>Finland</v>
          </cell>
          <cell r="N3639" t="str">
            <v>SN</v>
          </cell>
          <cell r="O3639" t="str">
            <v>&gt;K4</v>
          </cell>
        </row>
        <row r="3640">
          <cell r="A3640" t="str">
            <v>FIN25135/02</v>
          </cell>
          <cell r="B3640" t="str">
            <v>JALAVAN DONNA ELVIRA</v>
          </cell>
          <cell r="C3640" t="str">
            <v>SN</v>
          </cell>
          <cell r="D3640" t="str">
            <v>T</v>
          </cell>
          <cell r="E3640">
            <v>2004</v>
          </cell>
          <cell r="F3640" t="str">
            <v>K5</v>
          </cell>
          <cell r="G3640" t="str">
            <v>Finland</v>
          </cell>
          <cell r="H3640" t="str">
            <v>&gt;K4</v>
          </cell>
          <cell r="K3640" t="str">
            <v>Ej gentestad</v>
          </cell>
          <cell r="L3640" t="str">
            <v>Fröydis fil</v>
          </cell>
          <cell r="M3640" t="str">
            <v>Finland</v>
          </cell>
          <cell r="N3640" t="str">
            <v>SN</v>
          </cell>
          <cell r="O3640" t="str">
            <v>&gt;K4</v>
          </cell>
        </row>
        <row r="3641">
          <cell r="A3641" t="str">
            <v>DK11703/2020</v>
          </cell>
          <cell r="B3641" t="str">
            <v>Jameson Rudé</v>
          </cell>
          <cell r="C3641" t="str">
            <v>LN</v>
          </cell>
          <cell r="D3641" t="str">
            <v>H</v>
          </cell>
          <cell r="E3641" t="str">
            <v>26.02.2020</v>
          </cell>
          <cell r="F3641" t="str">
            <v>K0</v>
          </cell>
          <cell r="G3641" t="str">
            <v>Danmark</v>
          </cell>
          <cell r="H3641" t="str">
            <v>K0-K2</v>
          </cell>
          <cell r="K3641" t="str">
            <v>Ej gentestad</v>
          </cell>
          <cell r="L3641" t="str">
            <v>Malins fil</v>
          </cell>
          <cell r="M3641" t="str">
            <v>Danmark</v>
          </cell>
          <cell r="N3641" t="str">
            <v>LN</v>
          </cell>
          <cell r="O3641" t="str">
            <v>K0-K4</v>
          </cell>
        </row>
        <row r="3642">
          <cell r="A3642" t="str">
            <v>DK05203/2009</v>
          </cell>
          <cell r="B3642" t="str">
            <v>JASMIN VON DEN RUHNER BERGEN</v>
          </cell>
          <cell r="C3642" t="str">
            <v>KD</v>
          </cell>
          <cell r="D3642" t="str">
            <v>T</v>
          </cell>
          <cell r="E3642">
            <v>2012</v>
          </cell>
          <cell r="F3642" t="str">
            <v>K3</v>
          </cell>
          <cell r="G3642" t="str">
            <v>Danmark</v>
          </cell>
          <cell r="H3642" t="str">
            <v>K3-K4</v>
          </cell>
          <cell r="K3642" t="str">
            <v>Ej gentestad</v>
          </cell>
          <cell r="L3642" t="str">
            <v>Fröydis fil</v>
          </cell>
          <cell r="M3642" t="str">
            <v>Danmark</v>
          </cell>
          <cell r="N3642" t="str">
            <v>Små Korthår</v>
          </cell>
          <cell r="O3642" t="str">
            <v>K0-K4</v>
          </cell>
        </row>
        <row r="3643">
          <cell r="A3643" t="str">
            <v>FIN20242/99</v>
          </cell>
          <cell r="B3643" t="str">
            <v>JASMINE</v>
          </cell>
          <cell r="C3643" t="str">
            <v>LD</v>
          </cell>
          <cell r="D3643" t="str">
            <v>T</v>
          </cell>
          <cell r="E3643">
            <v>2001</v>
          </cell>
          <cell r="F3643" t="str">
            <v>K0</v>
          </cell>
          <cell r="G3643" t="str">
            <v>Finland</v>
          </cell>
          <cell r="H3643" t="str">
            <v>K0-K2</v>
          </cell>
          <cell r="K3643" t="str">
            <v>Ej gentestad</v>
          </cell>
          <cell r="L3643" t="str">
            <v>Fröydis fil</v>
          </cell>
          <cell r="M3643" t="str">
            <v>Finland</v>
          </cell>
          <cell r="N3643" t="str">
            <v>Små Långhår</v>
          </cell>
          <cell r="O3643" t="str">
            <v>K0-K4</v>
          </cell>
        </row>
        <row r="3644">
          <cell r="A3644" t="str">
            <v>NO62129/21</v>
          </cell>
          <cell r="B3644" t="str">
            <v>Jogerudlosen's Chilli</v>
          </cell>
          <cell r="C3644" t="str">
            <v>SN</v>
          </cell>
          <cell r="D3644" t="str">
            <v>T</v>
          </cell>
          <cell r="E3644">
            <v>0</v>
          </cell>
          <cell r="F3644" t="str">
            <v>Gentestad, ej röntgad</v>
          </cell>
          <cell r="G3644" t="str">
            <v>Norge</v>
          </cell>
          <cell r="H3644" t="str">
            <v>Gentestad, ej röntgad</v>
          </cell>
          <cell r="J3644">
            <v>45248</v>
          </cell>
          <cell r="K3644" t="str">
            <v>CDDY/CDDY</v>
          </cell>
          <cell r="L3644" t="str">
            <v>Malins fil</v>
          </cell>
          <cell r="M3644" t="str">
            <v>Norge</v>
          </cell>
          <cell r="N3644" t="str">
            <v>SN</v>
          </cell>
          <cell r="O3644" t="str">
            <v>Gentestad, ej röntgad</v>
          </cell>
        </row>
        <row r="3645">
          <cell r="A3645" t="str">
            <v>PKRIV29720SK</v>
          </cell>
          <cell r="B3645" t="str">
            <v>Jasmine Red Horses</v>
          </cell>
          <cell r="C3645" t="str">
            <v>SK</v>
          </cell>
          <cell r="D3645" t="str">
            <v>T</v>
          </cell>
          <cell r="E3645">
            <v>44600</v>
          </cell>
          <cell r="F3645" t="str">
            <v>&gt;K4</v>
          </cell>
          <cell r="G3645" t="str">
            <v>Norge</v>
          </cell>
          <cell r="H3645" t="str">
            <v>&gt;K4</v>
          </cell>
          <cell r="J3645">
            <v>45412</v>
          </cell>
          <cell r="K3645" t="str">
            <v>CDDY/CDDY</v>
          </cell>
          <cell r="L3645" t="str">
            <v>Malins fil</v>
          </cell>
          <cell r="M3645" t="str">
            <v>Norge</v>
          </cell>
          <cell r="N3645" t="str">
            <v>Små strävhår</v>
          </cell>
          <cell r="O3645" t="str">
            <v>&gt;K4</v>
          </cell>
        </row>
        <row r="3646">
          <cell r="A3646" t="str">
            <v>FI15249/09</v>
          </cell>
          <cell r="B3646" t="str">
            <v>JATSITYTÖN BRILLANTE</v>
          </cell>
          <cell r="C3646" t="str">
            <v>LD</v>
          </cell>
          <cell r="D3646" t="str">
            <v>T</v>
          </cell>
          <cell r="E3646">
            <v>2011</v>
          </cell>
          <cell r="F3646" t="str">
            <v>K2</v>
          </cell>
          <cell r="G3646" t="str">
            <v>Finland</v>
          </cell>
          <cell r="H3646" t="str">
            <v>K0-K2</v>
          </cell>
          <cell r="K3646" t="str">
            <v>Ej gentestad</v>
          </cell>
          <cell r="L3646" t="str">
            <v>Fröydis fil</v>
          </cell>
          <cell r="M3646" t="str">
            <v>Finland</v>
          </cell>
          <cell r="N3646" t="str">
            <v>Små Långhår</v>
          </cell>
          <cell r="O3646" t="str">
            <v>K0-K4</v>
          </cell>
        </row>
        <row r="3647">
          <cell r="A3647" t="str">
            <v>FI36466/19</v>
          </cell>
          <cell r="B3647" t="str">
            <v>JATSITYTÖN HOVINIIAUS</v>
          </cell>
          <cell r="C3647" t="str">
            <v>LD</v>
          </cell>
          <cell r="D3647" t="str">
            <v>H</v>
          </cell>
          <cell r="E3647" t="str">
            <v>22.9.2021</v>
          </cell>
          <cell r="F3647" t="str">
            <v>K1</v>
          </cell>
          <cell r="G3647" t="str">
            <v>Finland</v>
          </cell>
          <cell r="H3647" t="str">
            <v>K0-K2</v>
          </cell>
          <cell r="J3647" t="str">
            <v>01.12.2023</v>
          </cell>
          <cell r="K3647" t="str">
            <v>CDDY/CDDY</v>
          </cell>
          <cell r="L3647" t="str">
            <v>Malins fil</v>
          </cell>
          <cell r="M3647" t="str">
            <v>Finland</v>
          </cell>
          <cell r="N3647" t="str">
            <v>Små Långhår</v>
          </cell>
          <cell r="O3647" t="str">
            <v>K0-K4</v>
          </cell>
        </row>
        <row r="3648">
          <cell r="A3648" t="str">
            <v>FI12150/10</v>
          </cell>
          <cell r="B3648" t="str">
            <v>JATSITYTÖN MAMBO</v>
          </cell>
          <cell r="C3648" t="str">
            <v>LD</v>
          </cell>
          <cell r="D3648" t="str">
            <v>H</v>
          </cell>
          <cell r="E3648">
            <v>2012</v>
          </cell>
          <cell r="F3648" t="str">
            <v>K8</v>
          </cell>
          <cell r="G3648" t="str">
            <v>Finland</v>
          </cell>
          <cell r="H3648" t="str">
            <v>&gt;K4</v>
          </cell>
          <cell r="K3648" t="str">
            <v>Ej gentestad</v>
          </cell>
          <cell r="L3648" t="str">
            <v>Fröydis fil</v>
          </cell>
          <cell r="M3648" t="str">
            <v>Finland</v>
          </cell>
          <cell r="N3648" t="str">
            <v>Små Långhår</v>
          </cell>
          <cell r="O3648" t="str">
            <v>&gt;K4</v>
          </cell>
        </row>
        <row r="3649">
          <cell r="A3649" t="str">
            <v>FI16713/23</v>
          </cell>
          <cell r="B3649" t="str">
            <v>JATSITYTÖN PATASYDÄN</v>
          </cell>
          <cell r="C3649" t="str">
            <v>LD</v>
          </cell>
          <cell r="D3649" t="str">
            <v>T</v>
          </cell>
          <cell r="E3649" t="str">
            <v>20.3.2025</v>
          </cell>
          <cell r="F3649" t="str">
            <v>K5</v>
          </cell>
          <cell r="G3649" t="str">
            <v>Finland</v>
          </cell>
          <cell r="H3649" t="str">
            <v>&gt;K4</v>
          </cell>
          <cell r="J3649" t="str">
            <v>04.12.2023</v>
          </cell>
          <cell r="K3649" t="str">
            <v>CDDY/CDDY</v>
          </cell>
          <cell r="L3649" t="str">
            <v>Malins fil</v>
          </cell>
          <cell r="M3649" t="str">
            <v>Finland</v>
          </cell>
          <cell r="N3649" t="str">
            <v>Små Långhår</v>
          </cell>
          <cell r="O3649" t="str">
            <v>&gt;k4</v>
          </cell>
        </row>
        <row r="3650">
          <cell r="A3650" t="str">
            <v>FI19155/09</v>
          </cell>
          <cell r="B3650" t="str">
            <v>JATSITYTÖN VELLAMO</v>
          </cell>
          <cell r="C3650" t="str">
            <v>LD</v>
          </cell>
          <cell r="D3650" t="str">
            <v>T</v>
          </cell>
          <cell r="E3650">
            <v>2011</v>
          </cell>
          <cell r="F3650" t="str">
            <v>K0</v>
          </cell>
          <cell r="G3650" t="str">
            <v>Finland</v>
          </cell>
          <cell r="H3650" t="str">
            <v>K0-K2</v>
          </cell>
          <cell r="K3650" t="str">
            <v>Ej gentestad</v>
          </cell>
          <cell r="L3650" t="str">
            <v>Fröydis fil</v>
          </cell>
          <cell r="M3650" t="str">
            <v>Finland</v>
          </cell>
          <cell r="N3650" t="str">
            <v>Små Långhår</v>
          </cell>
          <cell r="O3650" t="str">
            <v>K0-K4</v>
          </cell>
        </row>
        <row r="3651">
          <cell r="A3651" t="str">
            <v>FI27199/19</v>
          </cell>
          <cell r="B3651" t="str">
            <v>JOKAHAUN BRUUNO</v>
          </cell>
          <cell r="C3651" t="str">
            <v>KN</v>
          </cell>
          <cell r="D3651" t="str">
            <v>H</v>
          </cell>
          <cell r="F3651" t="str">
            <v>Gentestad, ej röntgad</v>
          </cell>
          <cell r="G3651" t="str">
            <v>Finland</v>
          </cell>
          <cell r="H3651" t="str">
            <v>Gentestad, ej röntgad</v>
          </cell>
          <cell r="J3651" t="str">
            <v>22.07..2024</v>
          </cell>
          <cell r="K3651" t="str">
            <v>N/CDDY</v>
          </cell>
          <cell r="L3651" t="str">
            <v>Malins fil</v>
          </cell>
          <cell r="M3651" t="str">
            <v>Finland</v>
          </cell>
          <cell r="N3651" t="str">
            <v>KN</v>
          </cell>
          <cell r="O3651" t="str">
            <v>Gentestad, ej röntgad</v>
          </cell>
        </row>
        <row r="3652">
          <cell r="A3652" t="str">
            <v>NO38639/22</v>
          </cell>
          <cell r="B3652" t="str">
            <v>Jegerbo's Sofus Max</v>
          </cell>
          <cell r="C3652" t="str">
            <v>KD</v>
          </cell>
          <cell r="D3652" t="str">
            <v>H</v>
          </cell>
          <cell r="E3652">
            <v>45400</v>
          </cell>
          <cell r="F3652" t="str">
            <v>&gt;k4</v>
          </cell>
          <cell r="G3652" t="str">
            <v>Norge</v>
          </cell>
          <cell r="H3652" t="str">
            <v>&gt;K4</v>
          </cell>
          <cell r="K3652" t="str">
            <v>Ej gentestad</v>
          </cell>
          <cell r="L3652" t="str">
            <v>Malins fil</v>
          </cell>
          <cell r="M3652" t="str">
            <v>Norge</v>
          </cell>
          <cell r="N3652" t="str">
            <v>Små Korthår</v>
          </cell>
          <cell r="O3652" t="str">
            <v>&gt;K4</v>
          </cell>
        </row>
        <row r="3653">
          <cell r="A3653" t="str">
            <v>NO50079/13</v>
          </cell>
          <cell r="B3653" t="str">
            <v>JEGERINNENS ARYA</v>
          </cell>
          <cell r="C3653" t="str">
            <v>SN</v>
          </cell>
          <cell r="D3653" t="str">
            <v>T</v>
          </cell>
          <cell r="E3653">
            <v>2016</v>
          </cell>
          <cell r="F3653" t="str">
            <v>K0</v>
          </cell>
          <cell r="G3653" t="str">
            <v>Norge</v>
          </cell>
          <cell r="H3653" t="str">
            <v>K0-K2</v>
          </cell>
          <cell r="I3653">
            <v>1207</v>
          </cell>
          <cell r="J3653">
            <v>45334</v>
          </cell>
          <cell r="K3653" t="str">
            <v>CDDY/CDDY</v>
          </cell>
          <cell r="L3653" t="str">
            <v>Fröydis fil</v>
          </cell>
          <cell r="M3653" t="str">
            <v>Norge</v>
          </cell>
          <cell r="N3653" t="str">
            <v>SN</v>
          </cell>
          <cell r="O3653" t="str">
            <v>K0-K4</v>
          </cell>
        </row>
        <row r="3654">
          <cell r="A3654" t="str">
            <v>FI32553/13</v>
          </cell>
          <cell r="B3654" t="str">
            <v>JOKAHAUN NANNI</v>
          </cell>
          <cell r="C3654" t="str">
            <v>kn</v>
          </cell>
          <cell r="D3654" t="str">
            <v>t</v>
          </cell>
          <cell r="F3654" t="str">
            <v>Gentestad, ej röntgad</v>
          </cell>
          <cell r="G3654" t="str">
            <v>Finland</v>
          </cell>
          <cell r="H3654" t="str">
            <v>Gentestad, ej röntgad</v>
          </cell>
          <cell r="J3654" t="str">
            <v>Heriditärt *</v>
          </cell>
          <cell r="K3654" t="str">
            <v>N/CDDY</v>
          </cell>
          <cell r="L3654" t="str">
            <v>Malins fil</v>
          </cell>
          <cell r="M3654" t="str">
            <v>Finland</v>
          </cell>
          <cell r="N3654" t="str">
            <v>kn</v>
          </cell>
          <cell r="O3654" t="str">
            <v>Gentestad, ej röntgad</v>
          </cell>
        </row>
        <row r="3655">
          <cell r="A3655" t="str">
            <v>FI39978/21</v>
          </cell>
          <cell r="B3655" t="str">
            <v>JOKAHAUN PIPSA</v>
          </cell>
          <cell r="C3655" t="str">
            <v>KN</v>
          </cell>
          <cell r="D3655" t="str">
            <v>T</v>
          </cell>
          <cell r="F3655" t="str">
            <v>Gentestad, ej röntgad</v>
          </cell>
          <cell r="G3655" t="str">
            <v>Finland</v>
          </cell>
          <cell r="H3655" t="str">
            <v>Gentestad, ej röntgad</v>
          </cell>
          <cell r="J3655" t="str">
            <v>23.5.2024</v>
          </cell>
          <cell r="K3655" t="str">
            <v>N/N</v>
          </cell>
          <cell r="L3655" t="str">
            <v>Malins fil</v>
          </cell>
          <cell r="M3655" t="str">
            <v>Finland</v>
          </cell>
          <cell r="N3655" t="str">
            <v>KN</v>
          </cell>
          <cell r="O3655" t="str">
            <v>Gentestad, ej röntgad</v>
          </cell>
        </row>
        <row r="3656">
          <cell r="A3656" t="str">
            <v>NO42378/10</v>
          </cell>
          <cell r="B3656" t="str">
            <v>Jegerinnens Franko</v>
          </cell>
          <cell r="C3656" t="str">
            <v>SN</v>
          </cell>
          <cell r="D3656" t="str">
            <v>H</v>
          </cell>
          <cell r="E3656">
            <v>2012</v>
          </cell>
          <cell r="F3656" t="str">
            <v>K1</v>
          </cell>
          <cell r="G3656" t="str">
            <v>Norge</v>
          </cell>
          <cell r="H3656" t="str">
            <v>K0-K2</v>
          </cell>
          <cell r="I3656">
            <v>447</v>
          </cell>
          <cell r="J3656">
            <v>45334</v>
          </cell>
          <cell r="K3656" t="str">
            <v>CDDY/CDDY</v>
          </cell>
          <cell r="L3656" t="str">
            <v>Fröydis fil</v>
          </cell>
          <cell r="M3656" t="str">
            <v>Norge</v>
          </cell>
          <cell r="N3656" t="str">
            <v>SN</v>
          </cell>
          <cell r="O3656" t="str">
            <v>K0-K4</v>
          </cell>
        </row>
        <row r="3657">
          <cell r="A3657" t="str">
            <v>NO42379/10</v>
          </cell>
          <cell r="B3657" t="str">
            <v xml:space="preserve">JEGERINNENS SARA </v>
          </cell>
          <cell r="C3657" t="str">
            <v>SN</v>
          </cell>
          <cell r="D3657" t="str">
            <v>T</v>
          </cell>
          <cell r="E3657">
            <v>2012</v>
          </cell>
          <cell r="F3657" t="str">
            <v>K1</v>
          </cell>
          <cell r="G3657" t="str">
            <v>Norge</v>
          </cell>
          <cell r="H3657" t="str">
            <v>K0-K2</v>
          </cell>
          <cell r="I3657">
            <v>450</v>
          </cell>
          <cell r="K3657" t="str">
            <v>Ej gentestad</v>
          </cell>
          <cell r="L3657" t="str">
            <v>Fröydis fil</v>
          </cell>
          <cell r="M3657" t="str">
            <v>Norge</v>
          </cell>
          <cell r="N3657" t="str">
            <v>SN</v>
          </cell>
          <cell r="O3657" t="str">
            <v>K0-K4</v>
          </cell>
        </row>
        <row r="3658">
          <cell r="A3658" t="str">
            <v>DK03037/2017</v>
          </cell>
          <cell r="B3658" t="str">
            <v>Jenka</v>
          </cell>
          <cell r="C3658" t="str">
            <v>KN</v>
          </cell>
          <cell r="D3658" t="str">
            <v>T</v>
          </cell>
          <cell r="E3658" t="str">
            <v>26.02.2017</v>
          </cell>
          <cell r="F3658" t="str">
            <v>K6</v>
          </cell>
          <cell r="G3658" t="str">
            <v>Danmark</v>
          </cell>
          <cell r="H3658" t="str">
            <v>&gt;K4</v>
          </cell>
          <cell r="K3658" t="str">
            <v>Ej gentestad</v>
          </cell>
          <cell r="L3658" t="str">
            <v>Malins fil</v>
          </cell>
          <cell r="M3658" t="str">
            <v>Danmark</v>
          </cell>
          <cell r="N3658" t="str">
            <v>KN</v>
          </cell>
          <cell r="O3658" t="str">
            <v>&gt;K4</v>
          </cell>
        </row>
        <row r="3659">
          <cell r="A3659" t="str">
            <v>DK04367/2012</v>
          </cell>
          <cell r="B3659" t="str">
            <v>JENNA VON DEN RUHNER BERGEN</v>
          </cell>
          <cell r="C3659" t="str">
            <v>KD</v>
          </cell>
          <cell r="D3659" t="str">
            <v>T</v>
          </cell>
          <cell r="E3659">
            <v>2012</v>
          </cell>
          <cell r="F3659" t="str">
            <v>K1</v>
          </cell>
          <cell r="G3659" t="str">
            <v>Danmark</v>
          </cell>
          <cell r="H3659" t="str">
            <v>K0-K2</v>
          </cell>
          <cell r="K3659" t="str">
            <v>Ej gentestad</v>
          </cell>
          <cell r="L3659" t="str">
            <v>Fröydis fil</v>
          </cell>
          <cell r="M3659" t="str">
            <v>Danmark</v>
          </cell>
          <cell r="N3659" t="str">
            <v>Små Korthår</v>
          </cell>
          <cell r="O3659" t="str">
            <v>K0-K4</v>
          </cell>
        </row>
        <row r="3660">
          <cell r="A3660" t="str">
            <v>NO51059/18</v>
          </cell>
          <cell r="B3660" t="str">
            <v>Jokkeshunders Lyon</v>
          </cell>
          <cell r="C3660" t="str">
            <v>SN</v>
          </cell>
          <cell r="D3660" t="str">
            <v>T</v>
          </cell>
          <cell r="F3660" t="str">
            <v>Gentestad, ej röntgad</v>
          </cell>
          <cell r="G3660" t="str">
            <v>Norge</v>
          </cell>
          <cell r="H3660" t="str">
            <v>Gentestad, ej röntgad</v>
          </cell>
          <cell r="J3660">
            <v>45371</v>
          </cell>
          <cell r="K3660" t="str">
            <v>CDDY/CDDY</v>
          </cell>
          <cell r="L3660" t="str">
            <v>Malins fil</v>
          </cell>
          <cell r="M3660" t="str">
            <v>Norge</v>
          </cell>
          <cell r="N3660" t="str">
            <v>SN</v>
          </cell>
          <cell r="O3660" t="str">
            <v>Gentestad, ej röntgad</v>
          </cell>
        </row>
        <row r="3661">
          <cell r="A3661" t="str">
            <v>NO51057/18</v>
          </cell>
          <cell r="B3661" t="str">
            <v>Jokkeshunders Max</v>
          </cell>
          <cell r="C3661" t="str">
            <v>SN</v>
          </cell>
          <cell r="D3661" t="str">
            <v>HANNHUND</v>
          </cell>
          <cell r="E3661" t="str">
            <v>CDDY/CDDY</v>
          </cell>
          <cell r="F3661" t="str">
            <v>Gentestad, ej röntgad</v>
          </cell>
          <cell r="G3661" t="str">
            <v>Norge</v>
          </cell>
          <cell r="H3661" t="str">
            <v>Gentestad, ej röntgad</v>
          </cell>
          <cell r="J3661">
            <v>45677</v>
          </cell>
          <cell r="K3661" t="str">
            <v>CDDY/CDDY</v>
          </cell>
          <cell r="L3661" t="str">
            <v>Malins fil</v>
          </cell>
          <cell r="M3661" t="str">
            <v>Norge</v>
          </cell>
          <cell r="N3661" t="str">
            <v>SN</v>
          </cell>
          <cell r="O3661" t="str">
            <v>Gentestad, ej röntgad</v>
          </cell>
        </row>
        <row r="3662">
          <cell r="A3662" t="str">
            <v>DK15863/2018</v>
          </cell>
          <cell r="B3662" t="str">
            <v>Jensen</v>
          </cell>
          <cell r="C3662" t="str">
            <v>LD</v>
          </cell>
          <cell r="D3662" t="str">
            <v>T</v>
          </cell>
          <cell r="E3662" t="str">
            <v>16.08.2018</v>
          </cell>
          <cell r="F3662" t="str">
            <v>K3</v>
          </cell>
          <cell r="G3662" t="str">
            <v>Danmark</v>
          </cell>
          <cell r="H3662" t="str">
            <v>K3-K4</v>
          </cell>
          <cell r="K3662" t="str">
            <v>Ej gentestad</v>
          </cell>
          <cell r="L3662" t="str">
            <v>Malins fil</v>
          </cell>
          <cell r="M3662" t="str">
            <v>Danmark</v>
          </cell>
          <cell r="N3662" t="str">
            <v>Små Långhår</v>
          </cell>
          <cell r="O3662" t="str">
            <v>K0-K4</v>
          </cell>
        </row>
        <row r="3663">
          <cell r="A3663" t="str">
            <v>FIN18157/98</v>
          </cell>
          <cell r="B3663" t="str">
            <v>JERIVAN ARTTURI</v>
          </cell>
          <cell r="C3663" t="str">
            <v>LN</v>
          </cell>
          <cell r="D3663" t="str">
            <v>H</v>
          </cell>
          <cell r="E3663">
            <v>2004</v>
          </cell>
          <cell r="F3663" t="str">
            <v>K4</v>
          </cell>
          <cell r="G3663" t="str">
            <v>Finland</v>
          </cell>
          <cell r="H3663" t="str">
            <v>K3-K4</v>
          </cell>
          <cell r="K3663" t="str">
            <v>Ej gentestad</v>
          </cell>
          <cell r="L3663" t="str">
            <v>Fröydis fil</v>
          </cell>
          <cell r="M3663" t="str">
            <v>Finland</v>
          </cell>
          <cell r="N3663" t="str">
            <v>LN</v>
          </cell>
          <cell r="O3663" t="str">
            <v>K0-K4</v>
          </cell>
        </row>
        <row r="3664">
          <cell r="A3664" t="str">
            <v>NO42396/20</v>
          </cell>
          <cell r="B3664" t="str">
            <v>Jerker av Siradachs</v>
          </cell>
          <cell r="C3664" t="str">
            <v>KN</v>
          </cell>
          <cell r="D3664" t="str">
            <v>H</v>
          </cell>
          <cell r="E3664">
            <v>44826</v>
          </cell>
          <cell r="F3664" t="str">
            <v>K1-K2</v>
          </cell>
          <cell r="G3664" t="str">
            <v>Norge</v>
          </cell>
          <cell r="H3664" t="str">
            <v>K0-K2</v>
          </cell>
          <cell r="K3664" t="str">
            <v>N/CDDY</v>
          </cell>
          <cell r="L3664" t="str">
            <v>Parent of tested dogs/Private tested</v>
          </cell>
          <cell r="M3664" t="str">
            <v>Norge</v>
          </cell>
          <cell r="N3664" t="str">
            <v>KN</v>
          </cell>
          <cell r="O3664" t="str">
            <v>K0-K4</v>
          </cell>
        </row>
        <row r="3665">
          <cell r="A3665" t="str">
            <v>FI42697/10</v>
          </cell>
          <cell r="B3665" t="str">
            <v>JERRIMAN APILA</v>
          </cell>
          <cell r="C3665" t="str">
            <v>SN</v>
          </cell>
          <cell r="D3665" t="str">
            <v>T</v>
          </cell>
          <cell r="E3665">
            <v>2012</v>
          </cell>
          <cell r="F3665" t="str">
            <v>K3</v>
          </cell>
          <cell r="G3665" t="str">
            <v>Finland</v>
          </cell>
          <cell r="H3665" t="str">
            <v>K3-K4</v>
          </cell>
          <cell r="K3665" t="str">
            <v>Ej gentestad</v>
          </cell>
          <cell r="L3665" t="str">
            <v>Fröydis fil</v>
          </cell>
          <cell r="M3665" t="str">
            <v>Finland</v>
          </cell>
          <cell r="N3665" t="str">
            <v>SN</v>
          </cell>
          <cell r="O3665" t="str">
            <v>K0-K4</v>
          </cell>
        </row>
        <row r="3666">
          <cell r="A3666" t="str">
            <v>FI49709/11</v>
          </cell>
          <cell r="B3666" t="str">
            <v>JERRIMAN BERTTI</v>
          </cell>
          <cell r="C3666" t="str">
            <v>SN</v>
          </cell>
          <cell r="D3666" t="str">
            <v>H</v>
          </cell>
          <cell r="E3666">
            <v>2014</v>
          </cell>
          <cell r="F3666" t="str">
            <v>K0</v>
          </cell>
          <cell r="G3666" t="str">
            <v>Finland</v>
          </cell>
          <cell r="H3666" t="str">
            <v>K0-K2</v>
          </cell>
          <cell r="K3666" t="str">
            <v>Ej gentestad</v>
          </cell>
          <cell r="L3666" t="str">
            <v>Fröydis fil</v>
          </cell>
          <cell r="M3666" t="str">
            <v>Finland</v>
          </cell>
          <cell r="N3666" t="str">
            <v>SN</v>
          </cell>
          <cell r="O3666" t="str">
            <v>K0-K4</v>
          </cell>
        </row>
        <row r="3667">
          <cell r="A3667" t="str">
            <v>FI22641/19</v>
          </cell>
          <cell r="B3667" t="str">
            <v>JERRIMAN DEAVER BEAVER</v>
          </cell>
          <cell r="C3667" t="str">
            <v>SN</v>
          </cell>
          <cell r="E3667" t="str">
            <v>30.9.2024</v>
          </cell>
          <cell r="F3667" t="str">
            <v>K1</v>
          </cell>
          <cell r="G3667" t="str">
            <v>Finland</v>
          </cell>
          <cell r="H3667" t="str">
            <v>K0-K2</v>
          </cell>
          <cell r="K3667" t="str">
            <v>ej gentestad</v>
          </cell>
          <cell r="L3667" t="str">
            <v>Malins fil</v>
          </cell>
          <cell r="M3667" t="str">
            <v>Finland</v>
          </cell>
          <cell r="N3667" t="str">
            <v>SN</v>
          </cell>
          <cell r="O3667" t="str">
            <v>K0-K4</v>
          </cell>
        </row>
        <row r="3668">
          <cell r="A3668" t="str">
            <v>FI56498/12</v>
          </cell>
          <cell r="B3668" t="str">
            <v>JERRIMAN EDISON</v>
          </cell>
          <cell r="C3668" t="str">
            <v>SN</v>
          </cell>
          <cell r="D3668" t="str">
            <v>H</v>
          </cell>
          <cell r="E3668">
            <v>2014</v>
          </cell>
          <cell r="F3668" t="str">
            <v>K0</v>
          </cell>
          <cell r="G3668" t="str">
            <v>Finland</v>
          </cell>
          <cell r="H3668" t="str">
            <v>K0-K2</v>
          </cell>
          <cell r="K3668" t="str">
            <v>Ej gentestad</v>
          </cell>
          <cell r="L3668" t="str">
            <v>Fröydis fil</v>
          </cell>
          <cell r="M3668" t="str">
            <v>Finland</v>
          </cell>
          <cell r="N3668" t="str">
            <v>SN</v>
          </cell>
          <cell r="O3668" t="str">
            <v>K0-K4</v>
          </cell>
        </row>
        <row r="3669">
          <cell r="A3669" t="str">
            <v>FI37783/21</v>
          </cell>
          <cell r="B3669" t="str">
            <v>JERRIMAN KABOOM TO YOU CORONA</v>
          </cell>
          <cell r="C3669" t="str">
            <v>SN</v>
          </cell>
          <cell r="D3669" t="str">
            <v>4.3.2025</v>
          </cell>
          <cell r="E3669" t="str">
            <v>4.3.2025</v>
          </cell>
          <cell r="F3669" t="str">
            <v>K1</v>
          </cell>
          <cell r="G3669" t="str">
            <v>Finland</v>
          </cell>
          <cell r="H3669" t="str">
            <v>K0-K2</v>
          </cell>
          <cell r="K3669" t="str">
            <v>Ej gentestad</v>
          </cell>
          <cell r="L3669" t="str">
            <v>Malins fil</v>
          </cell>
          <cell r="M3669" t="str">
            <v>Finland</v>
          </cell>
          <cell r="N3669" t="str">
            <v>SN</v>
          </cell>
          <cell r="O3669" t="str">
            <v>K0-K4</v>
          </cell>
        </row>
        <row r="3670">
          <cell r="A3670" t="str">
            <v>FI37780/21</v>
          </cell>
          <cell r="B3670" t="str">
            <v>JERRIMAN KIND OF ODD CORONA</v>
          </cell>
          <cell r="C3670" t="str">
            <v>SN</v>
          </cell>
          <cell r="E3670" t="str">
            <v>30.3.2024</v>
          </cell>
          <cell r="F3670" t="str">
            <v>K0</v>
          </cell>
          <cell r="G3670" t="str">
            <v>Finland</v>
          </cell>
          <cell r="H3670" t="str">
            <v>K0-K2</v>
          </cell>
          <cell r="K3670" t="str">
            <v>Ej gentestad</v>
          </cell>
          <cell r="L3670" t="str">
            <v>Malins fil</v>
          </cell>
          <cell r="M3670" t="str">
            <v>Finland</v>
          </cell>
          <cell r="N3670" t="str">
            <v>SN</v>
          </cell>
          <cell r="O3670" t="str">
            <v>K0-K4</v>
          </cell>
        </row>
        <row r="3671">
          <cell r="A3671" t="str">
            <v>FI36811/22</v>
          </cell>
          <cell r="B3671" t="str">
            <v>JERRIMAN NEM</v>
          </cell>
          <cell r="C3671" t="str">
            <v>SN</v>
          </cell>
          <cell r="D3671" t="str">
            <v>T</v>
          </cell>
          <cell r="E3671" t="str">
            <v>21.2.2025</v>
          </cell>
          <cell r="F3671" t="str">
            <v>K0</v>
          </cell>
          <cell r="G3671" t="str">
            <v>finland</v>
          </cell>
          <cell r="H3671" t="str">
            <v>K0-K2</v>
          </cell>
          <cell r="K3671" t="str">
            <v>N/CDDY</v>
          </cell>
          <cell r="L3671" t="str">
            <v>Malins fil</v>
          </cell>
          <cell r="M3671" t="str">
            <v>Finland</v>
          </cell>
          <cell r="N3671" t="str">
            <v>sn</v>
          </cell>
          <cell r="O3671" t="str">
            <v>K0-K4</v>
          </cell>
        </row>
        <row r="3672">
          <cell r="A3672" t="str">
            <v>FI36809/22</v>
          </cell>
          <cell r="B3672" t="str">
            <v>JERRIMAN NICHT</v>
          </cell>
          <cell r="C3672" t="str">
            <v>SN</v>
          </cell>
          <cell r="D3672" t="str">
            <v>T</v>
          </cell>
          <cell r="E3672" t="str">
            <v>5.8.2024</v>
          </cell>
          <cell r="F3672" t="str">
            <v>K0</v>
          </cell>
          <cell r="G3672" t="str">
            <v>Finland</v>
          </cell>
          <cell r="H3672" t="str">
            <v>K0-K2</v>
          </cell>
          <cell r="K3672" t="str">
            <v>Ej gentestad</v>
          </cell>
          <cell r="L3672" t="str">
            <v>Malins fil</v>
          </cell>
          <cell r="M3672" t="str">
            <v>Finland</v>
          </cell>
          <cell r="N3672" t="str">
            <v>SN</v>
          </cell>
          <cell r="O3672" t="str">
            <v>K0-K4</v>
          </cell>
        </row>
        <row r="3673">
          <cell r="A3673" t="str">
            <v>NO46783/19</v>
          </cell>
          <cell r="B3673" t="str">
            <v>Jesse Pinkman</v>
          </cell>
          <cell r="C3673" t="str">
            <v>SN</v>
          </cell>
          <cell r="D3673" t="str">
            <v>H</v>
          </cell>
          <cell r="E3673">
            <v>44805</v>
          </cell>
          <cell r="F3673" t="str">
            <v>K0</v>
          </cell>
          <cell r="G3673" t="str">
            <v>Norge</v>
          </cell>
          <cell r="H3673" t="str">
            <v>K0-K2</v>
          </cell>
          <cell r="K3673" t="str">
            <v>Ej gentestad</v>
          </cell>
          <cell r="L3673" t="str">
            <v>Malins fil</v>
          </cell>
          <cell r="M3673" t="str">
            <v>Norge</v>
          </cell>
          <cell r="N3673" t="str">
            <v>SN</v>
          </cell>
          <cell r="O3673" t="str">
            <v>K0-K4</v>
          </cell>
        </row>
        <row r="3674">
          <cell r="A3674" t="str">
            <v>FIN16836/06</v>
          </cell>
          <cell r="B3674" t="str">
            <v>JESSFEIN’S FIDELE</v>
          </cell>
          <cell r="C3674" t="str">
            <v>LN</v>
          </cell>
          <cell r="D3674" t="str">
            <v>T</v>
          </cell>
          <cell r="E3674">
            <v>2008</v>
          </cell>
          <cell r="F3674" t="str">
            <v>K2</v>
          </cell>
          <cell r="G3674" t="str">
            <v>Finland</v>
          </cell>
          <cell r="H3674" t="str">
            <v>K0-K2</v>
          </cell>
          <cell r="K3674" t="str">
            <v>Ej gentestad</v>
          </cell>
          <cell r="L3674" t="str">
            <v>Fröydis fil</v>
          </cell>
          <cell r="M3674" t="str">
            <v>Finland</v>
          </cell>
          <cell r="N3674" t="str">
            <v>LN</v>
          </cell>
          <cell r="O3674" t="str">
            <v>K0-K4</v>
          </cell>
        </row>
        <row r="3675">
          <cell r="A3675" t="str">
            <v>FI52992/10</v>
          </cell>
          <cell r="B3675" t="str">
            <v>JESSFEIN'S GUARDIAN ANGEL</v>
          </cell>
          <cell r="C3675" t="str">
            <v>LN</v>
          </cell>
          <cell r="D3675" t="str">
            <v>T</v>
          </cell>
          <cell r="E3675">
            <v>2012</v>
          </cell>
          <cell r="F3675" t="str">
            <v>K2</v>
          </cell>
          <cell r="G3675" t="str">
            <v>Finland</v>
          </cell>
          <cell r="H3675" t="str">
            <v>K0-K2</v>
          </cell>
          <cell r="K3675" t="str">
            <v>Ej gentestad</v>
          </cell>
          <cell r="L3675" t="str">
            <v>Fröydis fil</v>
          </cell>
          <cell r="M3675" t="str">
            <v>Finland</v>
          </cell>
          <cell r="N3675" t="str">
            <v>LN</v>
          </cell>
          <cell r="O3675" t="str">
            <v>K0-K4</v>
          </cell>
        </row>
        <row r="3676">
          <cell r="A3676" t="str">
            <v>FI40812/17</v>
          </cell>
          <cell r="B3676" t="str">
            <v>JESSFEIN'S KESÄYÖN UNELMA</v>
          </cell>
          <cell r="C3676" t="str">
            <v>LN</v>
          </cell>
          <cell r="E3676" t="str">
            <v>21.2.2025</v>
          </cell>
          <cell r="F3676" t="str">
            <v>K2</v>
          </cell>
          <cell r="G3676" t="str">
            <v>Finland</v>
          </cell>
          <cell r="H3676" t="str">
            <v>K0-K2</v>
          </cell>
          <cell r="K3676" t="str">
            <v>Ej gentestad</v>
          </cell>
          <cell r="M3676" t="str">
            <v>Finland</v>
          </cell>
          <cell r="N3676" t="str">
            <v>LN</v>
          </cell>
          <cell r="O3676" t="str">
            <v>K0-K4</v>
          </cell>
        </row>
        <row r="3677">
          <cell r="A3677" t="str">
            <v>DK11748/2001</v>
          </cell>
          <cell r="B3677" t="str">
            <v>JESSI</v>
          </cell>
          <cell r="C3677" t="str">
            <v>LD</v>
          </cell>
          <cell r="D3677" t="str">
            <v>T</v>
          </cell>
          <cell r="E3677">
            <v>2003</v>
          </cell>
          <cell r="F3677" t="str">
            <v>K1</v>
          </cell>
          <cell r="G3677" t="str">
            <v>Danmark</v>
          </cell>
          <cell r="H3677" t="str">
            <v>K0-K2</v>
          </cell>
          <cell r="K3677" t="str">
            <v>Ej gentestad</v>
          </cell>
          <cell r="L3677" t="str">
            <v>Fröydis fil</v>
          </cell>
          <cell r="M3677" t="str">
            <v>Danmark</v>
          </cell>
          <cell r="N3677" t="str">
            <v>Små Långhår</v>
          </cell>
          <cell r="O3677" t="str">
            <v>K0-K4</v>
          </cell>
        </row>
        <row r="3678">
          <cell r="A3678" t="str">
            <v>DK14698/2019</v>
          </cell>
          <cell r="B3678" t="str">
            <v>Jessie</v>
          </cell>
          <cell r="C3678" t="str">
            <v>SN</v>
          </cell>
          <cell r="D3678" t="str">
            <v>T</v>
          </cell>
          <cell r="E3678" t="str">
            <v>31.07.2019</v>
          </cell>
          <cell r="F3678" t="str">
            <v>K3</v>
          </cell>
          <cell r="G3678" t="str">
            <v>Danmark</v>
          </cell>
          <cell r="H3678" t="str">
            <v>K3-K4</v>
          </cell>
          <cell r="K3678" t="str">
            <v>Ej gentestad</v>
          </cell>
          <cell r="L3678" t="str">
            <v>Malins fil</v>
          </cell>
          <cell r="M3678" t="str">
            <v>Danmark</v>
          </cell>
          <cell r="N3678" t="str">
            <v>SN</v>
          </cell>
          <cell r="O3678" t="str">
            <v>K0-K4</v>
          </cell>
        </row>
        <row r="3679">
          <cell r="A3679" t="str">
            <v>FI32448/23</v>
          </cell>
          <cell r="B3679" t="str">
            <v>JIGME'S CHIANG MAI</v>
          </cell>
          <cell r="C3679" t="str">
            <v>LN</v>
          </cell>
          <cell r="D3679" t="str">
            <v>8.7.2025</v>
          </cell>
          <cell r="E3679" t="str">
            <v>IDD2 (Aste 2, keskivaikea), K-luku: K4</v>
          </cell>
          <cell r="F3679" t="str">
            <v>k4</v>
          </cell>
          <cell r="G3679" t="str">
            <v>Finland</v>
          </cell>
          <cell r="H3679" t="str">
            <v>K3-K4</v>
          </cell>
          <cell r="M3679" t="str">
            <v>Finland</v>
          </cell>
          <cell r="N3679" t="str">
            <v>LN</v>
          </cell>
          <cell r="O3679" t="str">
            <v>K0-K4</v>
          </cell>
        </row>
        <row r="3680">
          <cell r="A3680" t="str">
            <v>FI32444/23</v>
          </cell>
          <cell r="B3680" t="str">
            <v>JIGME'S KHAO LAK</v>
          </cell>
          <cell r="C3680" t="str">
            <v>LN</v>
          </cell>
          <cell r="E3680" t="str">
            <v>24.6.2025</v>
          </cell>
          <cell r="F3680" t="str">
            <v>K3</v>
          </cell>
          <cell r="G3680" t="str">
            <v>Finland</v>
          </cell>
          <cell r="H3680" t="str">
            <v>K3-K4</v>
          </cell>
          <cell r="K3680" t="str">
            <v>Ej gentestad</v>
          </cell>
          <cell r="M3680" t="str">
            <v>Finland</v>
          </cell>
          <cell r="N3680" t="str">
            <v>LN</v>
          </cell>
          <cell r="O3680" t="str">
            <v>K0-K4</v>
          </cell>
        </row>
        <row r="3681">
          <cell r="A3681" t="str">
            <v>FI32445/23</v>
          </cell>
          <cell r="B3681" t="str">
            <v>JIGME'S KOH LAN</v>
          </cell>
          <cell r="C3681" t="str">
            <v>LN</v>
          </cell>
          <cell r="D3681" t="str">
            <v>24.6.2025</v>
          </cell>
          <cell r="E3681" t="str">
            <v>IDD2 (Aste 2, keskivaikea), K-luku: K3</v>
          </cell>
          <cell r="F3681" t="str">
            <v>k3</v>
          </cell>
          <cell r="G3681" t="str">
            <v>Finland</v>
          </cell>
          <cell r="H3681" t="str">
            <v>K3-K4</v>
          </cell>
          <cell r="M3681" t="str">
            <v>Finland</v>
          </cell>
          <cell r="N3681" t="str">
            <v>LN</v>
          </cell>
          <cell r="O3681" t="str">
            <v>K0-K4</v>
          </cell>
        </row>
        <row r="3682">
          <cell r="A3682" t="str">
            <v>FIN28974/00</v>
          </cell>
          <cell r="B3682" t="str">
            <v>JIIÄLLÄN DENIRO</v>
          </cell>
          <cell r="C3682" t="str">
            <v>SN</v>
          </cell>
          <cell r="D3682" t="str">
            <v>H</v>
          </cell>
          <cell r="E3682">
            <v>2004</v>
          </cell>
          <cell r="F3682" t="str">
            <v>K1</v>
          </cell>
          <cell r="G3682" t="str">
            <v>Finland</v>
          </cell>
          <cell r="H3682" t="str">
            <v>K0-K2</v>
          </cell>
          <cell r="K3682" t="str">
            <v>Ej gentestad</v>
          </cell>
          <cell r="L3682" t="str">
            <v>Fröydis fil</v>
          </cell>
          <cell r="M3682" t="str">
            <v>Finland</v>
          </cell>
          <cell r="N3682" t="str">
            <v>SN</v>
          </cell>
          <cell r="O3682" t="str">
            <v>K0-K4</v>
          </cell>
        </row>
        <row r="3683">
          <cell r="A3683" t="str">
            <v>NO37172/22</v>
          </cell>
          <cell r="B3683" t="str">
            <v>JL A-Makita</v>
          </cell>
          <cell r="C3683" t="str">
            <v>KN</v>
          </cell>
          <cell r="D3683" t="str">
            <v>T</v>
          </cell>
          <cell r="F3683" t="str">
            <v>&gt;K4</v>
          </cell>
          <cell r="G3683" t="str">
            <v>Norge</v>
          </cell>
          <cell r="H3683" t="str">
            <v>&gt;K4</v>
          </cell>
          <cell r="K3683" t="str">
            <v>Ej gentestad</v>
          </cell>
          <cell r="L3683" t="str">
            <v>Malins fil</v>
          </cell>
          <cell r="M3683" t="str">
            <v>Norge</v>
          </cell>
          <cell r="N3683" t="str">
            <v>KN</v>
          </cell>
          <cell r="O3683" t="str">
            <v>&gt;K4</v>
          </cell>
        </row>
        <row r="3684">
          <cell r="A3684" t="str">
            <v>NO46238/11</v>
          </cell>
          <cell r="B3684" t="str">
            <v>JO BLACK PEPPER</v>
          </cell>
          <cell r="C3684" t="str">
            <v>LN</v>
          </cell>
          <cell r="D3684" t="str">
            <v>T</v>
          </cell>
          <cell r="E3684">
            <v>2014</v>
          </cell>
          <cell r="F3684" t="str">
            <v>K0</v>
          </cell>
          <cell r="G3684" t="str">
            <v>Norge</v>
          </cell>
          <cell r="H3684" t="str">
            <v>K0-K2</v>
          </cell>
          <cell r="I3684">
            <v>1069</v>
          </cell>
          <cell r="K3684" t="str">
            <v>Ej gentestad</v>
          </cell>
          <cell r="L3684" t="str">
            <v>Fröydis fil</v>
          </cell>
          <cell r="M3684" t="str">
            <v>Norge</v>
          </cell>
          <cell r="N3684" t="str">
            <v>LN</v>
          </cell>
          <cell r="O3684" t="str">
            <v>K0-K4</v>
          </cell>
        </row>
        <row r="3685">
          <cell r="A3685" t="str">
            <v>NO46237/11</v>
          </cell>
          <cell r="B3685" t="str">
            <v>JO MY MADAMME RED PEPPER</v>
          </cell>
          <cell r="C3685" t="str">
            <v>LN</v>
          </cell>
          <cell r="D3685" t="str">
            <v>T</v>
          </cell>
          <cell r="E3685">
            <v>2013</v>
          </cell>
          <cell r="F3685" t="str">
            <v>K1</v>
          </cell>
          <cell r="G3685" t="str">
            <v>Norge</v>
          </cell>
          <cell r="H3685" t="str">
            <v>K0-K2</v>
          </cell>
          <cell r="I3685">
            <v>1021</v>
          </cell>
          <cell r="K3685" t="str">
            <v>Ej gentestad</v>
          </cell>
          <cell r="L3685" t="str">
            <v>Fröydis fil</v>
          </cell>
          <cell r="M3685" t="str">
            <v>Norge</v>
          </cell>
          <cell r="N3685" t="str">
            <v>LN</v>
          </cell>
          <cell r="O3685" t="str">
            <v>K0-K4</v>
          </cell>
        </row>
        <row r="3686">
          <cell r="A3686" t="str">
            <v>NO46233/11</v>
          </cell>
          <cell r="B3686" t="str">
            <v>JO MY RED PEPPERCORN</v>
          </cell>
          <cell r="C3686" t="str">
            <v>LN</v>
          </cell>
          <cell r="D3686" t="str">
            <v>H</v>
          </cell>
          <cell r="E3686">
            <v>2013</v>
          </cell>
          <cell r="F3686" t="str">
            <v>K0</v>
          </cell>
          <cell r="G3686" t="str">
            <v>Norge</v>
          </cell>
          <cell r="H3686" t="str">
            <v>K0-K2</v>
          </cell>
          <cell r="I3686">
            <v>1019</v>
          </cell>
          <cell r="K3686" t="str">
            <v>Ej gentestad</v>
          </cell>
          <cell r="L3686" t="str">
            <v>Fröydis fil</v>
          </cell>
          <cell r="M3686" t="str">
            <v>Norge</v>
          </cell>
          <cell r="N3686" t="str">
            <v>LN</v>
          </cell>
          <cell r="O3686" t="str">
            <v>K0-K4</v>
          </cell>
        </row>
        <row r="3687">
          <cell r="A3687" t="str">
            <v>FIN41920/07</v>
          </cell>
          <cell r="B3687" t="str">
            <v>JOENPENKAN AITO-ARTTURI</v>
          </cell>
          <cell r="C3687" t="str">
            <v>SN</v>
          </cell>
          <cell r="D3687" t="str">
            <v>H</v>
          </cell>
          <cell r="E3687">
            <v>2010</v>
          </cell>
          <cell r="F3687" t="str">
            <v>K4</v>
          </cell>
          <cell r="G3687" t="str">
            <v>Finland</v>
          </cell>
          <cell r="H3687" t="str">
            <v>K3-K4</v>
          </cell>
          <cell r="K3687" t="str">
            <v>Ej gentestad</v>
          </cell>
          <cell r="L3687" t="str">
            <v>Fröydis fil</v>
          </cell>
          <cell r="M3687" t="str">
            <v>Finland</v>
          </cell>
          <cell r="N3687" t="str">
            <v>SN</v>
          </cell>
          <cell r="O3687" t="str">
            <v>K0-K4</v>
          </cell>
        </row>
        <row r="3688">
          <cell r="A3688" t="str">
            <v>FI21660/09</v>
          </cell>
          <cell r="B3688" t="str">
            <v>JOENPENKAN EHTOISA-EMMA</v>
          </cell>
          <cell r="C3688" t="str">
            <v>SN</v>
          </cell>
          <cell r="D3688" t="str">
            <v>T</v>
          </cell>
          <cell r="E3688">
            <v>2011</v>
          </cell>
          <cell r="F3688" t="str">
            <v>K3</v>
          </cell>
          <cell r="G3688" t="str">
            <v>Finland</v>
          </cell>
          <cell r="H3688" t="str">
            <v>K3-K4</v>
          </cell>
          <cell r="K3688" t="str">
            <v>Ej gentestad</v>
          </cell>
          <cell r="L3688" t="str">
            <v>Fröydis fil</v>
          </cell>
          <cell r="M3688" t="str">
            <v>Finland</v>
          </cell>
          <cell r="N3688" t="str">
            <v>SN</v>
          </cell>
          <cell r="O3688" t="str">
            <v>K0-K4</v>
          </cell>
        </row>
        <row r="3689">
          <cell r="A3689" t="str">
            <v>FI21661/09</v>
          </cell>
          <cell r="B3689" t="str">
            <v>JOENPENKAN ELOISA-ELLA</v>
          </cell>
          <cell r="C3689" t="str">
            <v>SN</v>
          </cell>
          <cell r="D3689" t="str">
            <v>T</v>
          </cell>
          <cell r="E3689">
            <v>2012</v>
          </cell>
          <cell r="F3689" t="str">
            <v>K1</v>
          </cell>
          <cell r="G3689" t="str">
            <v>Finland</v>
          </cell>
          <cell r="H3689" t="str">
            <v>K0-K2</v>
          </cell>
          <cell r="K3689" t="str">
            <v>Ej gentestad</v>
          </cell>
          <cell r="L3689" t="str">
            <v>Fröydis fil</v>
          </cell>
          <cell r="M3689" t="str">
            <v>Finland</v>
          </cell>
          <cell r="N3689" t="str">
            <v>SN</v>
          </cell>
          <cell r="O3689" t="str">
            <v>K0-K4</v>
          </cell>
        </row>
        <row r="3690">
          <cell r="A3690" t="str">
            <v>FI21658/09</v>
          </cell>
          <cell r="B3690" t="str">
            <v>JOENPENKAN EMPIVÄ-EMPPU</v>
          </cell>
          <cell r="C3690" t="str">
            <v>SN</v>
          </cell>
          <cell r="D3690" t="str">
            <v>H</v>
          </cell>
          <cell r="E3690">
            <v>2012</v>
          </cell>
          <cell r="F3690" t="str">
            <v>K1</v>
          </cell>
          <cell r="G3690" t="str">
            <v>Finland</v>
          </cell>
          <cell r="H3690" t="str">
            <v>K0-K2</v>
          </cell>
          <cell r="K3690" t="str">
            <v>Ej gentestad</v>
          </cell>
          <cell r="L3690" t="str">
            <v>Fröydis fil</v>
          </cell>
          <cell r="M3690" t="str">
            <v>Finland</v>
          </cell>
          <cell r="N3690" t="str">
            <v>SN</v>
          </cell>
          <cell r="O3690" t="str">
            <v>K0-K4</v>
          </cell>
        </row>
        <row r="3691">
          <cell r="A3691" t="str">
            <v>NO62127/21</v>
          </cell>
          <cell r="B3691" t="str">
            <v>Jogerudlosen's Sisu</v>
          </cell>
          <cell r="C3691" t="str">
            <v>SN</v>
          </cell>
          <cell r="D3691" t="str">
            <v>TISPE</v>
          </cell>
          <cell r="E3691" t="str">
            <v>FRI</v>
          </cell>
          <cell r="F3691" t="str">
            <v>K0</v>
          </cell>
          <cell r="G3691" t="str">
            <v>Norge</v>
          </cell>
          <cell r="H3691" t="str">
            <v>K0-K2</v>
          </cell>
          <cell r="J3691">
            <v>45698</v>
          </cell>
          <cell r="K3691" t="str">
            <v>Ej gentestad</v>
          </cell>
          <cell r="L3691" t="str">
            <v>Malins fil</v>
          </cell>
          <cell r="M3691" t="str">
            <v>Norge</v>
          </cell>
          <cell r="N3691" t="str">
            <v>SN</v>
          </cell>
          <cell r="O3691" t="str">
            <v>K0-K4</v>
          </cell>
        </row>
        <row r="3692">
          <cell r="A3692" t="str">
            <v>FI40325/17</v>
          </cell>
          <cell r="B3692" t="str">
            <v>JOHTOTÄHDEN BENTLEY</v>
          </cell>
          <cell r="C3692" t="str">
            <v>LD</v>
          </cell>
          <cell r="E3692" t="str">
            <v>1.3.2020</v>
          </cell>
          <cell r="F3692" t="str">
            <v>K0</v>
          </cell>
          <cell r="G3692" t="str">
            <v>Finland</v>
          </cell>
          <cell r="H3692" t="str">
            <v>K0-K2</v>
          </cell>
          <cell r="K3692" t="str">
            <v>Ej gentestad</v>
          </cell>
          <cell r="L3692" t="str">
            <v>Malins fil</v>
          </cell>
          <cell r="M3692" t="str">
            <v>Finland</v>
          </cell>
          <cell r="N3692" t="str">
            <v>Små Långhår</v>
          </cell>
          <cell r="O3692" t="str">
            <v>K0-K4</v>
          </cell>
        </row>
        <row r="3693">
          <cell r="A3693" t="str">
            <v>SE64219/2021</v>
          </cell>
          <cell r="B3693" t="str">
            <v>Joidnes Penelope</v>
          </cell>
          <cell r="C3693" t="str">
            <v>kd</v>
          </cell>
          <cell r="D3693" t="str">
            <v>T</v>
          </cell>
          <cell r="F3693" t="str">
            <v>k13</v>
          </cell>
          <cell r="G3693" t="str">
            <v>Sverige</v>
          </cell>
          <cell r="H3693" t="str">
            <v>&gt;K4</v>
          </cell>
          <cell r="K3693" t="str">
            <v>Ej gentestad</v>
          </cell>
          <cell r="L3693" t="str">
            <v>Malins fil</v>
          </cell>
          <cell r="M3693" t="str">
            <v>Sverige</v>
          </cell>
          <cell r="N3693" t="str">
            <v>Små Korthår</v>
          </cell>
          <cell r="O3693" t="str">
            <v>&gt;K4</v>
          </cell>
        </row>
        <row r="3694">
          <cell r="A3694" t="str">
            <v>NO42398/20</v>
          </cell>
          <cell r="B3694" t="str">
            <v>Jorg av Siradachs</v>
          </cell>
          <cell r="C3694" t="str">
            <v>KN</v>
          </cell>
          <cell r="D3694" t="str">
            <v>H</v>
          </cell>
          <cell r="F3694" t="str">
            <v>Gentestad, ej röntgad</v>
          </cell>
          <cell r="G3694" t="str">
            <v>Norge</v>
          </cell>
          <cell r="H3694" t="str">
            <v>Gentestad, ej röntgad</v>
          </cell>
          <cell r="J3694">
            <v>45426</v>
          </cell>
          <cell r="K3694" t="str">
            <v>CDDY/CDDY</v>
          </cell>
          <cell r="L3694" t="str">
            <v>Malins fil</v>
          </cell>
          <cell r="M3694" t="str">
            <v>Norge</v>
          </cell>
          <cell r="N3694" t="str">
            <v>KN</v>
          </cell>
          <cell r="O3694" t="str">
            <v>Gentestad, ej röntgad</v>
          </cell>
        </row>
        <row r="3695">
          <cell r="A3695" t="str">
            <v>FI26708/12</v>
          </cell>
          <cell r="B3695" t="str">
            <v>JOIDNES VICKY</v>
          </cell>
          <cell r="C3695" t="str">
            <v>KN</v>
          </cell>
          <cell r="D3695" t="str">
            <v>T</v>
          </cell>
          <cell r="E3695">
            <v>2014</v>
          </cell>
          <cell r="F3695" t="str">
            <v>K1</v>
          </cell>
          <cell r="G3695" t="str">
            <v>Finland</v>
          </cell>
          <cell r="H3695" t="str">
            <v>K0-K2</v>
          </cell>
          <cell r="K3695" t="str">
            <v>Ej gentestad</v>
          </cell>
          <cell r="L3695" t="str">
            <v>Fröydis fil</v>
          </cell>
          <cell r="M3695" t="str">
            <v>Finland</v>
          </cell>
          <cell r="N3695" t="str">
            <v>KN</v>
          </cell>
          <cell r="O3695" t="str">
            <v>K0-K4</v>
          </cell>
        </row>
        <row r="3696">
          <cell r="A3696" t="str">
            <v>FI26887/21</v>
          </cell>
          <cell r="B3696" t="str">
            <v>JOJOBA MIMOSA</v>
          </cell>
          <cell r="C3696" t="str">
            <v>SD</v>
          </cell>
          <cell r="E3696" t="str">
            <v>14.3.2025</v>
          </cell>
          <cell r="F3696" t="str">
            <v>K3</v>
          </cell>
          <cell r="G3696" t="str">
            <v>Finland</v>
          </cell>
          <cell r="H3696" t="str">
            <v>K3-K4</v>
          </cell>
          <cell r="K3696" t="str">
            <v>Ej gentestad</v>
          </cell>
          <cell r="L3696" t="str">
            <v>Malins fil</v>
          </cell>
          <cell r="M3696" t="str">
            <v>Finland</v>
          </cell>
          <cell r="N3696" t="str">
            <v>Små strävhår</v>
          </cell>
          <cell r="O3696" t="str">
            <v>K0-K4</v>
          </cell>
        </row>
        <row r="3697">
          <cell r="A3697" t="str">
            <v>FI53066/19</v>
          </cell>
          <cell r="B3697" t="str">
            <v>JOJOBA TOFFERINA</v>
          </cell>
          <cell r="C3697" t="str">
            <v>SK</v>
          </cell>
          <cell r="D3697" t="str">
            <v>kalkkeutuneet välilevyt</v>
          </cell>
          <cell r="F3697" t="str">
            <v>K1</v>
          </cell>
          <cell r="G3697" t="str">
            <v>Finland</v>
          </cell>
          <cell r="H3697" t="str">
            <v>K0-K2</v>
          </cell>
          <cell r="K3697" t="str">
            <v>Ej gentestad</v>
          </cell>
          <cell r="L3697" t="str">
            <v>Malins fil</v>
          </cell>
          <cell r="M3697" t="str">
            <v>Finland</v>
          </cell>
          <cell r="N3697" t="str">
            <v>Små strävhår</v>
          </cell>
          <cell r="O3697" t="str">
            <v>K0-K4</v>
          </cell>
        </row>
        <row r="3698">
          <cell r="A3698" t="str">
            <v>FI31916/20</v>
          </cell>
          <cell r="B3698" t="str">
            <v>JOKAHAUN CABU</v>
          </cell>
          <cell r="C3698" t="str">
            <v>KN</v>
          </cell>
          <cell r="E3698" t="str">
            <v>7.3.2023</v>
          </cell>
          <cell r="F3698" t="str">
            <v>K4</v>
          </cell>
          <cell r="G3698" t="str">
            <v>Finland</v>
          </cell>
          <cell r="H3698" t="str">
            <v>K3-K4</v>
          </cell>
          <cell r="K3698" t="str">
            <v>Ej gentestad</v>
          </cell>
          <cell r="L3698" t="str">
            <v>Malins fil</v>
          </cell>
          <cell r="M3698" t="str">
            <v>Finland</v>
          </cell>
          <cell r="N3698" t="str">
            <v>KN</v>
          </cell>
          <cell r="O3698" t="str">
            <v>K0-K4</v>
          </cell>
        </row>
        <row r="3699">
          <cell r="A3699" t="str">
            <v>FI32953/22</v>
          </cell>
          <cell r="B3699" t="str">
            <v>JOKAHAUN IISAKKI</v>
          </cell>
          <cell r="C3699" t="str">
            <v>SN</v>
          </cell>
          <cell r="E3699" t="str">
            <v>4.2.2025</v>
          </cell>
          <cell r="F3699" t="str">
            <v>K0</v>
          </cell>
          <cell r="G3699" t="str">
            <v>Finland</v>
          </cell>
          <cell r="H3699" t="str">
            <v>K0-K2</v>
          </cell>
          <cell r="K3699" t="str">
            <v>Ej gentestad</v>
          </cell>
          <cell r="M3699" t="str">
            <v>Finland</v>
          </cell>
          <cell r="N3699" t="str">
            <v>SN</v>
          </cell>
          <cell r="O3699" t="str">
            <v>K0-K4</v>
          </cell>
        </row>
        <row r="3700">
          <cell r="A3700" t="str">
            <v>FI30475/15</v>
          </cell>
          <cell r="B3700" t="str">
            <v>JOKAHAUN WALTER</v>
          </cell>
          <cell r="C3700" t="str">
            <v>KN</v>
          </cell>
          <cell r="D3700" t="str">
            <v>H</v>
          </cell>
          <cell r="E3700">
            <v>2018</v>
          </cell>
          <cell r="F3700" t="str">
            <v>K0</v>
          </cell>
          <cell r="G3700" t="str">
            <v>Finland</v>
          </cell>
          <cell r="H3700" t="str">
            <v>K0-K2</v>
          </cell>
          <cell r="K3700" t="str">
            <v>Ej gentestad</v>
          </cell>
          <cell r="L3700" t="str">
            <v>Fröydis fil</v>
          </cell>
          <cell r="M3700" t="str">
            <v>Finland</v>
          </cell>
          <cell r="N3700" t="str">
            <v>KN</v>
          </cell>
          <cell r="O3700" t="str">
            <v>K0-K4</v>
          </cell>
        </row>
        <row r="3701">
          <cell r="A3701" t="str">
            <v>FI32085/22</v>
          </cell>
          <cell r="B3701" t="str">
            <v>JOKITIEN KEVÄTILLAN LEMPI</v>
          </cell>
          <cell r="C3701" t="str">
            <v>SN</v>
          </cell>
          <cell r="E3701" t="str">
            <v>10.9.2025</v>
          </cell>
          <cell r="F3701" t="str">
            <v>k13</v>
          </cell>
        </row>
        <row r="3702">
          <cell r="A3702" t="str">
            <v>FI32087/22</v>
          </cell>
          <cell r="B3702" t="str">
            <v>JOKITIEN KEVÄTILLAN TUULI</v>
          </cell>
          <cell r="C3702" t="str">
            <v>SN</v>
          </cell>
          <cell r="E3702" t="str">
            <v>11.6.2024</v>
          </cell>
          <cell r="F3702" t="str">
            <v>K0</v>
          </cell>
          <cell r="G3702" t="str">
            <v>Finland</v>
          </cell>
          <cell r="H3702" t="str">
            <v>K0-K2</v>
          </cell>
          <cell r="K3702" t="str">
            <v>Ej gentestad</v>
          </cell>
          <cell r="L3702" t="str">
            <v>Malins fil</v>
          </cell>
          <cell r="M3702" t="str">
            <v>Finland</v>
          </cell>
          <cell r="N3702" t="str">
            <v>SN</v>
          </cell>
          <cell r="O3702" t="str">
            <v>K0-K4</v>
          </cell>
        </row>
        <row r="3703">
          <cell r="A3703" t="str">
            <v>FI32086/22</v>
          </cell>
          <cell r="B3703" t="str">
            <v>JOKITIEN KEVÄTILLAN VALO</v>
          </cell>
          <cell r="C3703" t="str">
            <v>SN</v>
          </cell>
          <cell r="E3703" t="str">
            <v>26.5.2024</v>
          </cell>
          <cell r="F3703" t="str">
            <v>K4</v>
          </cell>
          <cell r="G3703" t="str">
            <v>Finland</v>
          </cell>
          <cell r="H3703" t="str">
            <v>K3-K4</v>
          </cell>
          <cell r="J3703" t="str">
            <v>6.7.2024</v>
          </cell>
          <cell r="K3703" t="str">
            <v>CDDY/CDDY</v>
          </cell>
          <cell r="L3703" t="str">
            <v>Malins fil</v>
          </cell>
          <cell r="M3703" t="str">
            <v>Finland</v>
          </cell>
          <cell r="N3703" t="str">
            <v>SN</v>
          </cell>
          <cell r="O3703" t="str">
            <v>K0-K4</v>
          </cell>
        </row>
        <row r="3704">
          <cell r="A3704" t="str">
            <v>NO55911/12</v>
          </cell>
          <cell r="B3704" t="str">
            <v>Jostubakkens Disa</v>
          </cell>
          <cell r="C3704" t="str">
            <v>SN</v>
          </cell>
          <cell r="D3704" t="str">
            <v>T</v>
          </cell>
          <cell r="F3704" t="str">
            <v>Gentestad, ej röntgad</v>
          </cell>
          <cell r="G3704" t="str">
            <v>Norge</v>
          </cell>
          <cell r="H3704" t="str">
            <v>Gentestad, ej röntgad</v>
          </cell>
          <cell r="J3704">
            <v>45447</v>
          </cell>
          <cell r="K3704" t="str">
            <v>N/CDDY</v>
          </cell>
          <cell r="L3704" t="str">
            <v>Malins fil</v>
          </cell>
          <cell r="M3704" t="str">
            <v>Norge</v>
          </cell>
          <cell r="N3704" t="str">
            <v>SN</v>
          </cell>
          <cell r="O3704" t="str">
            <v>Gentestad, ej röntgad</v>
          </cell>
        </row>
        <row r="3705">
          <cell r="A3705" t="str">
            <v>NO49303/17</v>
          </cell>
          <cell r="B3705" t="str">
            <v>Jostubakkens Eika</v>
          </cell>
          <cell r="C3705" t="str">
            <v>SN</v>
          </cell>
          <cell r="D3705" t="str">
            <v>T</v>
          </cell>
          <cell r="F3705" t="str">
            <v>Gentestad, ej röntgad</v>
          </cell>
          <cell r="G3705" t="str">
            <v>Norge</v>
          </cell>
          <cell r="H3705" t="str">
            <v>Gentestad, ej röntgad</v>
          </cell>
          <cell r="J3705">
            <v>45426</v>
          </cell>
          <cell r="K3705" t="str">
            <v>CDDY/CDDY</v>
          </cell>
          <cell r="L3705" t="str">
            <v>Malins fil</v>
          </cell>
          <cell r="M3705" t="str">
            <v>Norge</v>
          </cell>
          <cell r="N3705" t="str">
            <v>SN</v>
          </cell>
          <cell r="O3705" t="str">
            <v>Gentestad, ej röntgad</v>
          </cell>
        </row>
        <row r="3706">
          <cell r="A3706" t="str">
            <v>FI49601/18</v>
          </cell>
          <cell r="B3706" t="str">
            <v>JOKITIEN SYYSAAMU</v>
          </cell>
          <cell r="C3706" t="str">
            <v>SN</v>
          </cell>
          <cell r="E3706" t="str">
            <v>12.11.2020</v>
          </cell>
          <cell r="F3706" t="str">
            <v>K0</v>
          </cell>
          <cell r="G3706" t="str">
            <v>Finland</v>
          </cell>
          <cell r="H3706" t="str">
            <v>K0-K2</v>
          </cell>
          <cell r="J3706" t="str">
            <v>6.7.2024</v>
          </cell>
          <cell r="K3706" t="str">
            <v>N/CDDY</v>
          </cell>
          <cell r="L3706" t="str">
            <v>Malins fil</v>
          </cell>
          <cell r="M3706" t="str">
            <v>Finland</v>
          </cell>
          <cell r="N3706" t="str">
            <v>SN</v>
          </cell>
          <cell r="O3706" t="str">
            <v>K0-K4</v>
          </cell>
        </row>
        <row r="3707">
          <cell r="A3707" t="str">
            <v>DK17034/2011</v>
          </cell>
          <cell r="B3707" t="str">
            <v>JOMFUHØJ'S CHILI-PIGEN</v>
          </cell>
          <cell r="C3707" t="str">
            <v>SN</v>
          </cell>
          <cell r="D3707" t="str">
            <v>T</v>
          </cell>
          <cell r="E3707">
            <v>2013</v>
          </cell>
          <cell r="F3707" t="str">
            <v>K0</v>
          </cell>
          <cell r="G3707" t="str">
            <v>Danmark</v>
          </cell>
          <cell r="H3707" t="str">
            <v>K0-K2</v>
          </cell>
          <cell r="K3707" t="str">
            <v>Ej gentestad</v>
          </cell>
          <cell r="L3707" t="str">
            <v>Fröydis fil</v>
          </cell>
          <cell r="M3707" t="str">
            <v>Danmark</v>
          </cell>
          <cell r="N3707" t="str">
            <v>SN</v>
          </cell>
          <cell r="O3707" t="str">
            <v>K0-K4</v>
          </cell>
        </row>
        <row r="3708">
          <cell r="A3708" t="str">
            <v>DK07079/2006</v>
          </cell>
          <cell r="B3708" t="str">
            <v>JONSTRUPDAL ALFA</v>
          </cell>
          <cell r="C3708" t="str">
            <v>LK</v>
          </cell>
          <cell r="D3708" t="str">
            <v>H</v>
          </cell>
          <cell r="E3708">
            <v>2009</v>
          </cell>
          <cell r="F3708" t="str">
            <v>K0</v>
          </cell>
          <cell r="G3708" t="str">
            <v>Danmark</v>
          </cell>
          <cell r="H3708" t="str">
            <v>K0-K2</v>
          </cell>
          <cell r="K3708" t="str">
            <v>Ej gentestad</v>
          </cell>
          <cell r="L3708" t="str">
            <v>Fröydis fil</v>
          </cell>
          <cell r="M3708" t="str">
            <v>Danmark</v>
          </cell>
          <cell r="N3708" t="str">
            <v>Små Långhår</v>
          </cell>
          <cell r="O3708" t="str">
            <v>K0-K4</v>
          </cell>
        </row>
        <row r="3709">
          <cell r="A3709" t="str">
            <v>DK14010/2008</v>
          </cell>
          <cell r="B3709" t="str">
            <v>JONSTRUPDAL ASHLEY</v>
          </cell>
          <cell r="C3709" t="str">
            <v>LK</v>
          </cell>
          <cell r="D3709" t="str">
            <v>T</v>
          </cell>
          <cell r="E3709">
            <v>2011</v>
          </cell>
          <cell r="F3709" t="str">
            <v>K0</v>
          </cell>
          <cell r="G3709" t="str">
            <v>Danmark</v>
          </cell>
          <cell r="H3709" t="str">
            <v>K0-K2</v>
          </cell>
          <cell r="K3709" t="str">
            <v>Ej gentestad</v>
          </cell>
          <cell r="L3709" t="str">
            <v>Fröydis fil</v>
          </cell>
          <cell r="M3709" t="str">
            <v>Danmark</v>
          </cell>
          <cell r="N3709" t="str">
            <v>Små Långhår</v>
          </cell>
          <cell r="O3709" t="str">
            <v>K0-K4</v>
          </cell>
        </row>
        <row r="3710">
          <cell r="A3710" t="str">
            <v>dk03786/2021</v>
          </cell>
          <cell r="B3710" t="str">
            <v>Jonstrupdal Charlie</v>
          </cell>
          <cell r="C3710" t="str">
            <v>LK</v>
          </cell>
          <cell r="D3710" t="str">
            <v>H</v>
          </cell>
          <cell r="E3710" t="str">
            <v>23.01.2021</v>
          </cell>
          <cell r="F3710" t="str">
            <v>K0</v>
          </cell>
          <cell r="G3710" t="str">
            <v>Danmark</v>
          </cell>
          <cell r="H3710" t="str">
            <v>K0-K2</v>
          </cell>
          <cell r="K3710" t="str">
            <v>Ej gentestad</v>
          </cell>
          <cell r="L3710" t="str">
            <v>Malins fil</v>
          </cell>
          <cell r="M3710" t="str">
            <v>Danmark</v>
          </cell>
          <cell r="N3710" t="str">
            <v>Små Långhår</v>
          </cell>
          <cell r="O3710" t="str">
            <v>K0-K4</v>
          </cell>
        </row>
        <row r="3711">
          <cell r="A3711" t="str">
            <v>DK15115/2006</v>
          </cell>
          <cell r="B3711" t="str">
            <v>JONSTRUPDAL CHERIE</v>
          </cell>
          <cell r="C3711" t="str">
            <v>LD</v>
          </cell>
          <cell r="D3711" t="str">
            <v>T</v>
          </cell>
          <cell r="E3711">
            <v>2008</v>
          </cell>
          <cell r="F3711" t="str">
            <v>K1</v>
          </cell>
          <cell r="G3711" t="str">
            <v>Danmark</v>
          </cell>
          <cell r="H3711" t="str">
            <v>K0-K2</v>
          </cell>
          <cell r="K3711" t="str">
            <v>Ej gentestad</v>
          </cell>
          <cell r="L3711" t="str">
            <v>Fröydis fil</v>
          </cell>
          <cell r="M3711" t="str">
            <v>Danmark</v>
          </cell>
          <cell r="N3711" t="str">
            <v>Små Långhår</v>
          </cell>
          <cell r="O3711" t="str">
            <v>K0-K4</v>
          </cell>
        </row>
        <row r="3712">
          <cell r="A3712" t="str">
            <v>dk00610/2019</v>
          </cell>
          <cell r="B3712" t="str">
            <v>Jonstrupdal Elaya</v>
          </cell>
          <cell r="C3712" t="str">
            <v>LD</v>
          </cell>
          <cell r="D3712" t="str">
            <v>T</v>
          </cell>
          <cell r="E3712" t="str">
            <v>27.11.2018</v>
          </cell>
          <cell r="F3712" t="str">
            <v>K1</v>
          </cell>
          <cell r="G3712" t="str">
            <v>Danmark</v>
          </cell>
          <cell r="H3712" t="str">
            <v>K0-K2</v>
          </cell>
          <cell r="K3712" t="str">
            <v>Ej gentestad</v>
          </cell>
          <cell r="L3712" t="str">
            <v>Malins fil</v>
          </cell>
          <cell r="M3712" t="str">
            <v>Danmark</v>
          </cell>
          <cell r="N3712" t="str">
            <v>Små Långhår</v>
          </cell>
          <cell r="O3712" t="str">
            <v>K0-K4</v>
          </cell>
        </row>
        <row r="3713">
          <cell r="A3713" t="str">
            <v>DK16139/2017</v>
          </cell>
          <cell r="B3713" t="str">
            <v>Jonstrupdal Gaya</v>
          </cell>
          <cell r="C3713" t="str">
            <v>LK</v>
          </cell>
          <cell r="D3713" t="str">
            <v>T</v>
          </cell>
          <cell r="E3713" t="str">
            <v>01.09.2017</v>
          </cell>
          <cell r="F3713" t="str">
            <v>K0</v>
          </cell>
          <cell r="G3713" t="str">
            <v>Danmark</v>
          </cell>
          <cell r="H3713" t="str">
            <v>K0-K2</v>
          </cell>
          <cell r="K3713" t="str">
            <v>Ej gentestad</v>
          </cell>
          <cell r="L3713" t="str">
            <v>Malins fil</v>
          </cell>
          <cell r="M3713" t="str">
            <v>Danmark</v>
          </cell>
          <cell r="N3713" t="str">
            <v>Små Långhår</v>
          </cell>
          <cell r="O3713" t="str">
            <v>K0-K4</v>
          </cell>
        </row>
        <row r="3714">
          <cell r="A3714" t="str">
            <v>DK09579/2019</v>
          </cell>
          <cell r="B3714" t="str">
            <v>Jonstrupdal Jason</v>
          </cell>
          <cell r="C3714" t="str">
            <v>LK</v>
          </cell>
          <cell r="D3714" t="str">
            <v>H</v>
          </cell>
          <cell r="E3714" t="str">
            <v>04.05.2019</v>
          </cell>
          <cell r="F3714" t="str">
            <v>K3</v>
          </cell>
          <cell r="G3714" t="str">
            <v>Danmark</v>
          </cell>
          <cell r="H3714" t="str">
            <v>K3-K4</v>
          </cell>
          <cell r="K3714" t="str">
            <v>Ej gentestad</v>
          </cell>
          <cell r="L3714" t="str">
            <v>Malins fil</v>
          </cell>
          <cell r="M3714" t="str">
            <v>Danmark</v>
          </cell>
          <cell r="N3714" t="str">
            <v>Små Långhår</v>
          </cell>
          <cell r="O3714" t="str">
            <v>K0-K4</v>
          </cell>
        </row>
        <row r="3715">
          <cell r="A3715" t="str">
            <v>DK04063/2018</v>
          </cell>
          <cell r="B3715" t="str">
            <v>Jonstrupdal Karla</v>
          </cell>
          <cell r="C3715" t="str">
            <v>LD</v>
          </cell>
          <cell r="D3715" t="str">
            <v>T</v>
          </cell>
          <cell r="E3715" t="str">
            <v>14.02.2018</v>
          </cell>
          <cell r="F3715" t="str">
            <v>K4</v>
          </cell>
          <cell r="G3715" t="str">
            <v>Danmark</v>
          </cell>
          <cell r="H3715" t="str">
            <v>K3-K4</v>
          </cell>
          <cell r="K3715" t="str">
            <v>Ej gentestad</v>
          </cell>
          <cell r="L3715" t="str">
            <v>Malins fil</v>
          </cell>
          <cell r="M3715" t="str">
            <v>Danmark</v>
          </cell>
          <cell r="N3715" t="str">
            <v>Små Långhår</v>
          </cell>
          <cell r="O3715" t="str">
            <v>K0-K4</v>
          </cell>
        </row>
        <row r="3716">
          <cell r="A3716" t="str">
            <v>DK04577/2007</v>
          </cell>
          <cell r="B3716" t="str">
            <v>JONSTRUPDAL LINETTE</v>
          </cell>
          <cell r="C3716" t="str">
            <v>LD</v>
          </cell>
          <cell r="D3716" t="str">
            <v>T</v>
          </cell>
          <cell r="E3716">
            <v>2010</v>
          </cell>
          <cell r="F3716" t="str">
            <v>K1</v>
          </cell>
          <cell r="G3716" t="str">
            <v>Danmark</v>
          </cell>
          <cell r="H3716" t="str">
            <v>K0-K2</v>
          </cell>
          <cell r="K3716" t="str">
            <v>Ej gentestad</v>
          </cell>
          <cell r="L3716" t="str">
            <v>Fröydis fil</v>
          </cell>
          <cell r="M3716" t="str">
            <v>Danmark</v>
          </cell>
          <cell r="N3716" t="str">
            <v>Små Långhår</v>
          </cell>
          <cell r="O3716" t="str">
            <v>K0-K4</v>
          </cell>
        </row>
        <row r="3717">
          <cell r="A3717" t="str">
            <v>DK02877/2020</v>
          </cell>
          <cell r="B3717" t="str">
            <v>Jonstrupdal Lotus</v>
          </cell>
          <cell r="C3717" t="str">
            <v>LD</v>
          </cell>
          <cell r="D3717" t="str">
            <v>T</v>
          </cell>
          <cell r="E3717" t="str">
            <v>28.01.2020</v>
          </cell>
          <cell r="F3717" t="str">
            <v>K1</v>
          </cell>
          <cell r="G3717" t="str">
            <v>Danmark</v>
          </cell>
          <cell r="H3717" t="str">
            <v>K0-K2</v>
          </cell>
          <cell r="K3717" t="str">
            <v>Ej gentestad</v>
          </cell>
          <cell r="L3717" t="str">
            <v>Malins fil</v>
          </cell>
          <cell r="M3717" t="str">
            <v>Danmark</v>
          </cell>
          <cell r="N3717" t="str">
            <v>Små Långhår</v>
          </cell>
          <cell r="O3717" t="str">
            <v>K0-K4</v>
          </cell>
        </row>
        <row r="3718">
          <cell r="A3718" t="str">
            <v>DK09580/2019</v>
          </cell>
          <cell r="B3718" t="str">
            <v>Jonstrupdal Manja</v>
          </cell>
          <cell r="C3718" t="str">
            <v>LK</v>
          </cell>
          <cell r="D3718" t="str">
            <v>T</v>
          </cell>
          <cell r="E3718" t="str">
            <v>04.05.2019</v>
          </cell>
          <cell r="F3718" t="str">
            <v>K3</v>
          </cell>
          <cell r="G3718" t="str">
            <v>Danmark</v>
          </cell>
          <cell r="H3718" t="str">
            <v>K3-K4</v>
          </cell>
          <cell r="K3718" t="str">
            <v>Ej gentestad</v>
          </cell>
          <cell r="L3718" t="str">
            <v>Malins fil</v>
          </cell>
          <cell r="M3718" t="str">
            <v>Danmark</v>
          </cell>
          <cell r="N3718" t="str">
            <v>Små Långhår</v>
          </cell>
          <cell r="O3718" t="str">
            <v>K0-K4</v>
          </cell>
        </row>
        <row r="3719">
          <cell r="A3719" t="str">
            <v>DK09915/2019</v>
          </cell>
          <cell r="B3719" t="str">
            <v>Jonstrupdal Manou</v>
          </cell>
          <cell r="C3719" t="str">
            <v>LK</v>
          </cell>
          <cell r="D3719" t="str">
            <v>T</v>
          </cell>
          <cell r="E3719" t="str">
            <v>11.05.2019</v>
          </cell>
          <cell r="F3719" t="str">
            <v>K3</v>
          </cell>
          <cell r="G3719" t="str">
            <v>Danmark</v>
          </cell>
          <cell r="H3719" t="str">
            <v>K3-K4</v>
          </cell>
          <cell r="K3719" t="str">
            <v>Ej gentestad</v>
          </cell>
          <cell r="L3719" t="str">
            <v>Malins fil</v>
          </cell>
          <cell r="M3719" t="str">
            <v>Danmark</v>
          </cell>
          <cell r="N3719" t="str">
            <v>Små Långhår</v>
          </cell>
          <cell r="O3719" t="str">
            <v>K0-K4</v>
          </cell>
        </row>
        <row r="3720">
          <cell r="A3720" t="str">
            <v>DK14038/2016</v>
          </cell>
          <cell r="B3720" t="str">
            <v>JONSTRUPDAL MASON</v>
          </cell>
          <cell r="C3720" t="str">
            <v>LK</v>
          </cell>
          <cell r="D3720" t="str">
            <v>H</v>
          </cell>
          <cell r="E3720">
            <v>2018</v>
          </cell>
          <cell r="F3720" t="str">
            <v>K0</v>
          </cell>
          <cell r="G3720" t="str">
            <v>Danmark</v>
          </cell>
          <cell r="H3720" t="str">
            <v>K0-K2</v>
          </cell>
          <cell r="K3720" t="str">
            <v>Ej gentestad</v>
          </cell>
          <cell r="L3720" t="str">
            <v>Fröydis fil</v>
          </cell>
          <cell r="M3720" t="str">
            <v>Danmark</v>
          </cell>
          <cell r="N3720" t="str">
            <v>Små Långhår</v>
          </cell>
          <cell r="O3720" t="str">
            <v>K0-K4</v>
          </cell>
        </row>
        <row r="3721">
          <cell r="A3721" t="str">
            <v>DK10303/2016</v>
          </cell>
          <cell r="B3721" t="str">
            <v>Jonstrupdal Mitzi</v>
          </cell>
          <cell r="C3721" t="str">
            <v>LK</v>
          </cell>
          <cell r="D3721" t="str">
            <v>T</v>
          </cell>
          <cell r="E3721" t="str">
            <v>25.05.2016</v>
          </cell>
          <cell r="F3721" t="str">
            <v>K0</v>
          </cell>
          <cell r="G3721" t="str">
            <v>Danmark</v>
          </cell>
          <cell r="H3721" t="str">
            <v>K0-K2</v>
          </cell>
          <cell r="K3721" t="str">
            <v>Ej gentestad</v>
          </cell>
          <cell r="L3721" t="str">
            <v>Malins fil</v>
          </cell>
          <cell r="M3721" t="str">
            <v>Danmark</v>
          </cell>
          <cell r="N3721" t="str">
            <v>Små Långhår</v>
          </cell>
          <cell r="O3721" t="str">
            <v>K0-K4</v>
          </cell>
        </row>
        <row r="3722">
          <cell r="A3722" t="str">
            <v>DK00791/2017</v>
          </cell>
          <cell r="B3722" t="str">
            <v>Jonstrupdal Nettie</v>
          </cell>
          <cell r="C3722" t="str">
            <v>LD</v>
          </cell>
          <cell r="D3722" t="str">
            <v>T</v>
          </cell>
          <cell r="E3722" t="str">
            <v>29.12.2016</v>
          </cell>
          <cell r="F3722" t="str">
            <v>K0</v>
          </cell>
          <cell r="G3722" t="str">
            <v>Danmark</v>
          </cell>
          <cell r="H3722" t="str">
            <v>K0-K2</v>
          </cell>
          <cell r="K3722" t="str">
            <v>Ej gentestad</v>
          </cell>
          <cell r="L3722" t="str">
            <v>Malins fil</v>
          </cell>
          <cell r="M3722" t="str">
            <v>Danmark</v>
          </cell>
          <cell r="N3722" t="str">
            <v>Små Långhår</v>
          </cell>
          <cell r="O3722" t="str">
            <v>K0-K4</v>
          </cell>
        </row>
        <row r="3723">
          <cell r="A3723" t="str">
            <v>DK11992/2005</v>
          </cell>
          <cell r="B3723" t="str">
            <v>JONSTRUPDAL OLIVER</v>
          </cell>
          <cell r="C3723" t="str">
            <v>LD</v>
          </cell>
          <cell r="D3723" t="str">
            <v>H</v>
          </cell>
          <cell r="E3723">
            <v>2007</v>
          </cell>
          <cell r="F3723" t="str">
            <v>K5</v>
          </cell>
          <cell r="G3723" t="str">
            <v>Danmark</v>
          </cell>
          <cell r="H3723" t="str">
            <v>&gt;K4</v>
          </cell>
          <cell r="K3723" t="str">
            <v>Ej gentestad</v>
          </cell>
          <cell r="L3723" t="str">
            <v>Fröydis fil</v>
          </cell>
          <cell r="M3723" t="str">
            <v>Danmark</v>
          </cell>
          <cell r="N3723" t="str">
            <v>Små Långhår</v>
          </cell>
          <cell r="O3723" t="str">
            <v>&gt;K4</v>
          </cell>
        </row>
        <row r="3724">
          <cell r="A3724" t="str">
            <v>DK17226/2016</v>
          </cell>
          <cell r="B3724" t="str">
            <v>Jonstrupdal Sacho</v>
          </cell>
          <cell r="C3724" t="str">
            <v>LN</v>
          </cell>
          <cell r="D3724" t="str">
            <v>H</v>
          </cell>
          <cell r="E3724" t="str">
            <v>16.09.2016</v>
          </cell>
          <cell r="F3724" t="str">
            <v>K2</v>
          </cell>
          <cell r="G3724" t="str">
            <v>Danmark</v>
          </cell>
          <cell r="H3724" t="str">
            <v>K0-K2</v>
          </cell>
          <cell r="K3724" t="str">
            <v>Ej gentestad</v>
          </cell>
          <cell r="L3724" t="str">
            <v>Malins fil</v>
          </cell>
          <cell r="M3724" t="str">
            <v>Danmark</v>
          </cell>
          <cell r="N3724" t="str">
            <v>LN</v>
          </cell>
          <cell r="O3724" t="str">
            <v>K0-K4</v>
          </cell>
        </row>
        <row r="3725">
          <cell r="A3725" t="str">
            <v>DK00611/2019</v>
          </cell>
          <cell r="B3725" t="str">
            <v>Jonstrupdal Saga</v>
          </cell>
          <cell r="C3725" t="str">
            <v>LD</v>
          </cell>
          <cell r="D3725" t="str">
            <v>T</v>
          </cell>
          <cell r="E3725" t="str">
            <v>27.11.2018</v>
          </cell>
          <cell r="F3725" t="str">
            <v>K1</v>
          </cell>
          <cell r="G3725" t="str">
            <v>Danmark</v>
          </cell>
          <cell r="H3725" t="str">
            <v>K0-K2</v>
          </cell>
          <cell r="K3725" t="str">
            <v>Ej gentestad</v>
          </cell>
          <cell r="L3725" t="str">
            <v>Malins fil</v>
          </cell>
          <cell r="M3725" t="str">
            <v>Danmark</v>
          </cell>
          <cell r="N3725" t="str">
            <v>Små Långhår</v>
          </cell>
          <cell r="O3725" t="str">
            <v>K0-K4</v>
          </cell>
        </row>
        <row r="3726">
          <cell r="A3726" t="str">
            <v>DK02477/2019</v>
          </cell>
          <cell r="B3726" t="str">
            <v>Jonstrupdal Savanah</v>
          </cell>
          <cell r="C3726" t="str">
            <v>LK</v>
          </cell>
          <cell r="D3726" t="str">
            <v>T</v>
          </cell>
          <cell r="E3726" t="str">
            <v>23.01.2019</v>
          </cell>
          <cell r="F3726" t="str">
            <v>K0</v>
          </cell>
          <cell r="G3726" t="str">
            <v>Danmark</v>
          </cell>
          <cell r="H3726" t="str">
            <v>K0-K2</v>
          </cell>
          <cell r="K3726" t="str">
            <v>Ej gentestad</v>
          </cell>
          <cell r="L3726" t="str">
            <v>Malins fil</v>
          </cell>
          <cell r="M3726" t="str">
            <v>Danmark</v>
          </cell>
          <cell r="N3726" t="str">
            <v>Små Långhår</v>
          </cell>
          <cell r="O3726" t="str">
            <v>K0-K4</v>
          </cell>
        </row>
        <row r="3727">
          <cell r="A3727" t="str">
            <v>DK15086/2009</v>
          </cell>
          <cell r="B3727" t="str">
            <v>JONSTRUPDAL SIF</v>
          </cell>
          <cell r="C3727" t="str">
            <v>LD</v>
          </cell>
          <cell r="D3727" t="str">
            <v>T</v>
          </cell>
          <cell r="E3727">
            <v>2012</v>
          </cell>
          <cell r="F3727" t="str">
            <v>K0</v>
          </cell>
          <cell r="G3727" t="str">
            <v>Danmark</v>
          </cell>
          <cell r="H3727" t="str">
            <v>K0-K2</v>
          </cell>
          <cell r="K3727" t="str">
            <v>Ej gentestad</v>
          </cell>
          <cell r="L3727" t="str">
            <v>Fröydis fil</v>
          </cell>
          <cell r="M3727" t="str">
            <v>Danmark</v>
          </cell>
          <cell r="N3727" t="str">
            <v>Små Långhår</v>
          </cell>
          <cell r="O3727" t="str">
            <v>K0-K4</v>
          </cell>
        </row>
        <row r="3728">
          <cell r="A3728" t="str">
            <v>DK16138/2017</v>
          </cell>
          <cell r="B3728" t="str">
            <v>Jonstrupdal Sigga</v>
          </cell>
          <cell r="C3728" t="str">
            <v>LK</v>
          </cell>
          <cell r="D3728" t="str">
            <v>T</v>
          </cell>
          <cell r="E3728" t="str">
            <v>01.09.2017</v>
          </cell>
          <cell r="F3728" t="str">
            <v>K2</v>
          </cell>
          <cell r="G3728" t="str">
            <v>Danmark</v>
          </cell>
          <cell r="H3728" t="str">
            <v>K0-K2</v>
          </cell>
          <cell r="K3728" t="str">
            <v>Ej gentestad</v>
          </cell>
          <cell r="L3728" t="str">
            <v>Malins fil</v>
          </cell>
          <cell r="M3728" t="str">
            <v>Danmark</v>
          </cell>
          <cell r="N3728" t="str">
            <v>Små Långhår</v>
          </cell>
          <cell r="O3728" t="str">
            <v>K0-K4</v>
          </cell>
        </row>
        <row r="3729">
          <cell r="A3729" t="str">
            <v>NO37837/23</v>
          </cell>
          <cell r="B3729" t="str">
            <v>JP Siri</v>
          </cell>
          <cell r="C3729" t="str">
            <v>SN</v>
          </cell>
          <cell r="D3729" t="str">
            <v>T</v>
          </cell>
          <cell r="F3729" t="str">
            <v>Gentestad, ej röntgad</v>
          </cell>
          <cell r="G3729" t="str">
            <v>Norge</v>
          </cell>
          <cell r="H3729" t="str">
            <v>Gentestad, ej röntgad</v>
          </cell>
          <cell r="J3729">
            <v>45441</v>
          </cell>
          <cell r="K3729" t="str">
            <v>CDDY/CDDY</v>
          </cell>
          <cell r="L3729" t="str">
            <v>Malins fil</v>
          </cell>
          <cell r="M3729" t="str">
            <v>Norge</v>
          </cell>
          <cell r="N3729" t="str">
            <v>SN</v>
          </cell>
          <cell r="O3729" t="str">
            <v>Gentestad, ej röntgad</v>
          </cell>
        </row>
        <row r="3730">
          <cell r="A3730" t="str">
            <v>DK15087/2009</v>
          </cell>
          <cell r="B3730" t="str">
            <v>JONSTRUPDAL SILJA</v>
          </cell>
          <cell r="C3730" t="str">
            <v>LD</v>
          </cell>
          <cell r="D3730" t="str">
            <v>T</v>
          </cell>
          <cell r="E3730">
            <v>2011</v>
          </cell>
          <cell r="F3730" t="str">
            <v>K0</v>
          </cell>
          <cell r="G3730" t="str">
            <v>Danmark</v>
          </cell>
          <cell r="H3730" t="str">
            <v>K0-K2</v>
          </cell>
          <cell r="K3730" t="str">
            <v>Ej gentestad</v>
          </cell>
          <cell r="L3730" t="str">
            <v>Fröydis fil</v>
          </cell>
          <cell r="M3730" t="str">
            <v>Danmark</v>
          </cell>
          <cell r="N3730" t="str">
            <v>Små Långhår</v>
          </cell>
          <cell r="O3730" t="str">
            <v>K0-K4</v>
          </cell>
        </row>
        <row r="3731">
          <cell r="A3731" t="str">
            <v>dk17227/2016</v>
          </cell>
          <cell r="B3731" t="str">
            <v>Jonstrupdal Silke</v>
          </cell>
          <cell r="C3731" t="str">
            <v>LD</v>
          </cell>
          <cell r="D3731" t="str">
            <v>T</v>
          </cell>
          <cell r="E3731" t="str">
            <v>16.09.2016</v>
          </cell>
          <cell r="F3731" t="str">
            <v>K0</v>
          </cell>
          <cell r="G3731" t="str">
            <v>Danmark</v>
          </cell>
          <cell r="H3731" t="str">
            <v>K0-K2</v>
          </cell>
          <cell r="K3731" t="str">
            <v>Ej gentestad</v>
          </cell>
          <cell r="L3731" t="str">
            <v>Malins fil</v>
          </cell>
          <cell r="M3731" t="str">
            <v>Danmark</v>
          </cell>
          <cell r="N3731" t="str">
            <v>Små Långhår</v>
          </cell>
          <cell r="O3731" t="str">
            <v>K0-K4</v>
          </cell>
        </row>
        <row r="3732">
          <cell r="A3732" t="str">
            <v>DK07245/2007</v>
          </cell>
          <cell r="B3732" t="str">
            <v>JONSTRUPDAL SIRI</v>
          </cell>
          <cell r="C3732" t="str">
            <v>LD</v>
          </cell>
          <cell r="D3732" t="str">
            <v>T</v>
          </cell>
          <cell r="E3732">
            <v>2010</v>
          </cell>
          <cell r="F3732" t="str">
            <v>K1</v>
          </cell>
          <cell r="G3732" t="str">
            <v>Danmark</v>
          </cell>
          <cell r="H3732" t="str">
            <v>K0-K2</v>
          </cell>
          <cell r="K3732" t="str">
            <v>Ej gentestad</v>
          </cell>
          <cell r="L3732" t="str">
            <v>Fröydis fil</v>
          </cell>
          <cell r="M3732" t="str">
            <v>Danmark</v>
          </cell>
          <cell r="N3732" t="str">
            <v>Små Långhår</v>
          </cell>
          <cell r="O3732" t="str">
            <v>K0-K4</v>
          </cell>
        </row>
        <row r="3733">
          <cell r="A3733" t="str">
            <v>DK00681/2016</v>
          </cell>
          <cell r="B3733" t="str">
            <v>Jonstrupdal Soffy</v>
          </cell>
          <cell r="C3733" t="str">
            <v>LD</v>
          </cell>
          <cell r="D3733" t="str">
            <v>T</v>
          </cell>
          <cell r="E3733" t="str">
            <v>17.11.2015</v>
          </cell>
          <cell r="F3733" t="str">
            <v>K3</v>
          </cell>
          <cell r="G3733" t="str">
            <v>Danmark</v>
          </cell>
          <cell r="H3733" t="str">
            <v>K3-K4</v>
          </cell>
          <cell r="K3733" t="str">
            <v>Ej gentestad</v>
          </cell>
          <cell r="L3733" t="str">
            <v>Malins fil</v>
          </cell>
          <cell r="M3733" t="str">
            <v>Danmark</v>
          </cell>
          <cell r="N3733" t="str">
            <v>Små Långhår</v>
          </cell>
          <cell r="O3733" t="str">
            <v>K0-K4</v>
          </cell>
        </row>
        <row r="3734">
          <cell r="A3734" t="str">
            <v>DK00680/2016</v>
          </cell>
          <cell r="B3734" t="str">
            <v>JONSTRUPDAL SOFUS</v>
          </cell>
          <cell r="C3734" t="str">
            <v>LD</v>
          </cell>
          <cell r="D3734" t="str">
            <v>H</v>
          </cell>
          <cell r="E3734">
            <v>2018</v>
          </cell>
          <cell r="F3734" t="str">
            <v>K4</v>
          </cell>
          <cell r="G3734" t="str">
            <v>Danmark</v>
          </cell>
          <cell r="H3734" t="str">
            <v>K3-K4</v>
          </cell>
          <cell r="K3734" t="str">
            <v>Ej gentestad</v>
          </cell>
          <cell r="L3734" t="str">
            <v>Fröydis fil</v>
          </cell>
          <cell r="M3734" t="str">
            <v>Danmark</v>
          </cell>
          <cell r="N3734" t="str">
            <v>Små Långhår</v>
          </cell>
          <cell r="O3734" t="str">
            <v>K0-K4</v>
          </cell>
        </row>
        <row r="3735">
          <cell r="A3735" t="str">
            <v>DK03841/2018</v>
          </cell>
          <cell r="B3735" t="str">
            <v>Jonstrupdal Solo</v>
          </cell>
          <cell r="C3735" t="str">
            <v>LD</v>
          </cell>
          <cell r="D3735" t="str">
            <v>H</v>
          </cell>
          <cell r="E3735" t="str">
            <v>27.02.2018</v>
          </cell>
          <cell r="F3735" t="str">
            <v>K0</v>
          </cell>
          <cell r="G3735" t="str">
            <v>Danmark</v>
          </cell>
          <cell r="H3735" t="str">
            <v>K0-K2</v>
          </cell>
          <cell r="K3735" t="str">
            <v>Ej gentestad</v>
          </cell>
          <cell r="L3735" t="str">
            <v>Malins fil</v>
          </cell>
          <cell r="M3735" t="str">
            <v>Danmark</v>
          </cell>
          <cell r="N3735" t="str">
            <v>Små Långhår</v>
          </cell>
          <cell r="O3735" t="str">
            <v>K0-K4</v>
          </cell>
        </row>
        <row r="3736">
          <cell r="A3736" t="str">
            <v>DK01751/2015</v>
          </cell>
          <cell r="B3736" t="str">
            <v>JONSTRUPDAL TRILLE DEN IV</v>
          </cell>
          <cell r="C3736" t="str">
            <v>LD</v>
          </cell>
          <cell r="D3736" t="str">
            <v>T</v>
          </cell>
          <cell r="E3736">
            <v>2018</v>
          </cell>
          <cell r="F3736" t="str">
            <v>K2</v>
          </cell>
          <cell r="G3736" t="str">
            <v>Danmark</v>
          </cell>
          <cell r="H3736" t="str">
            <v>K0-K2</v>
          </cell>
          <cell r="K3736" t="str">
            <v>Ej gentestad</v>
          </cell>
          <cell r="L3736" t="str">
            <v>Fröydis fil</v>
          </cell>
          <cell r="M3736" t="str">
            <v>Danmark</v>
          </cell>
          <cell r="N3736" t="str">
            <v>Små Långhår</v>
          </cell>
          <cell r="O3736" t="str">
            <v>K0-K4</v>
          </cell>
        </row>
        <row r="3737">
          <cell r="A3737" t="str">
            <v>DK03456/2007</v>
          </cell>
          <cell r="B3737" t="str">
            <v>JONSTRUPDAL ZAPPA</v>
          </cell>
          <cell r="C3737" t="str">
            <v>LD</v>
          </cell>
          <cell r="D3737" t="str">
            <v>H</v>
          </cell>
          <cell r="E3737">
            <v>2009</v>
          </cell>
          <cell r="F3737" t="str">
            <v>K5</v>
          </cell>
          <cell r="G3737" t="str">
            <v>Danmark</v>
          </cell>
          <cell r="H3737" t="str">
            <v>&gt;K4</v>
          </cell>
          <cell r="K3737" t="str">
            <v>Ej gentestad</v>
          </cell>
          <cell r="L3737" t="str">
            <v>Fröydis fil</v>
          </cell>
          <cell r="M3737" t="str">
            <v>Danmark</v>
          </cell>
          <cell r="N3737" t="str">
            <v>Små Långhår</v>
          </cell>
          <cell r="O3737" t="str">
            <v>&gt;K4</v>
          </cell>
        </row>
        <row r="3738">
          <cell r="A3738" t="str">
            <v>DK03787/2021</v>
          </cell>
          <cell r="B3738" t="str">
            <v>Jonstrupdal Zoie</v>
          </cell>
          <cell r="C3738" t="str">
            <v>LK</v>
          </cell>
          <cell r="D3738" t="str">
            <v>T</v>
          </cell>
          <cell r="E3738" t="str">
            <v>23.01.2021</v>
          </cell>
          <cell r="F3738" t="str">
            <v>K0</v>
          </cell>
          <cell r="G3738" t="str">
            <v>Danmark</v>
          </cell>
          <cell r="H3738" t="str">
            <v>K0-K2</v>
          </cell>
          <cell r="K3738" t="str">
            <v>Ej gentestad</v>
          </cell>
          <cell r="L3738" t="str">
            <v>Malins fil</v>
          </cell>
          <cell r="M3738" t="str">
            <v>Danmark</v>
          </cell>
          <cell r="N3738" t="str">
            <v>Små Långhår</v>
          </cell>
          <cell r="O3738" t="str">
            <v>K0-K4</v>
          </cell>
        </row>
        <row r="3739">
          <cell r="A3739" t="str">
            <v>SE54718/2012</v>
          </cell>
          <cell r="B3739" t="str">
            <v>JONSTRUPDAL ZORO</v>
          </cell>
          <cell r="C3739" t="str">
            <v>LD</v>
          </cell>
          <cell r="D3739" t="str">
            <v>H</v>
          </cell>
          <cell r="E3739">
            <v>2014</v>
          </cell>
          <cell r="F3739" t="str">
            <v>K4</v>
          </cell>
          <cell r="G3739" t="str">
            <v>Norge</v>
          </cell>
          <cell r="H3739" t="str">
            <v>K3-K4</v>
          </cell>
          <cell r="I3739">
            <v>1076</v>
          </cell>
          <cell r="J3739">
            <v>45736</v>
          </cell>
          <cell r="K3739" t="str">
            <v>CDDY/CDDY</v>
          </cell>
          <cell r="L3739" t="str">
            <v>Fröydis fil</v>
          </cell>
          <cell r="M3739" t="str">
            <v>Sverige</v>
          </cell>
          <cell r="N3739" t="str">
            <v>Små Långhår</v>
          </cell>
          <cell r="O3739" t="str">
            <v>K0-K4</v>
          </cell>
        </row>
        <row r="3740">
          <cell r="A3740" t="str">
            <v>FIN20240/99</v>
          </cell>
          <cell r="B3740" t="str">
            <v>JOSEF</v>
          </cell>
          <cell r="C3740" t="str">
            <v>LD</v>
          </cell>
          <cell r="D3740" t="str">
            <v>H</v>
          </cell>
          <cell r="E3740">
            <v>2000</v>
          </cell>
          <cell r="F3740" t="str">
            <v>K0</v>
          </cell>
          <cell r="G3740" t="str">
            <v>Finland</v>
          </cell>
          <cell r="H3740" t="str">
            <v>K0-K2</v>
          </cell>
          <cell r="K3740" t="str">
            <v>Ej gentestad</v>
          </cell>
          <cell r="L3740" t="str">
            <v>Fröydis fil</v>
          </cell>
          <cell r="M3740" t="str">
            <v>Finland</v>
          </cell>
          <cell r="N3740" t="str">
            <v>Små Långhår</v>
          </cell>
          <cell r="O3740" t="str">
            <v>K0-K4</v>
          </cell>
        </row>
        <row r="3741">
          <cell r="A3741" t="str">
            <v>SF11565/91</v>
          </cell>
          <cell r="B3741" t="str">
            <v>JOSEFA HECKROSE</v>
          </cell>
          <cell r="C3741" t="str">
            <v>SN</v>
          </cell>
          <cell r="D3741" t="str">
            <v>T</v>
          </cell>
          <cell r="E3741">
            <v>2000</v>
          </cell>
          <cell r="F3741" t="str">
            <v>K0</v>
          </cell>
          <cell r="G3741" t="str">
            <v>Finland</v>
          </cell>
          <cell r="H3741" t="str">
            <v>K0-K2</v>
          </cell>
          <cell r="K3741" t="str">
            <v>Ej gentestad</v>
          </cell>
          <cell r="L3741" t="str">
            <v>Fröydis fil</v>
          </cell>
          <cell r="M3741" t="str">
            <v>Finland</v>
          </cell>
          <cell r="N3741" t="str">
            <v>SN</v>
          </cell>
          <cell r="O3741" t="str">
            <v>K0-K4</v>
          </cell>
        </row>
        <row r="3742">
          <cell r="A3742" t="str">
            <v>FIN25870/00</v>
          </cell>
          <cell r="B3742" t="str">
            <v>JOSEFA JADE</v>
          </cell>
          <cell r="C3742" t="str">
            <v>SN</v>
          </cell>
          <cell r="D3742" t="str">
            <v>T</v>
          </cell>
          <cell r="E3742">
            <v>2003</v>
          </cell>
          <cell r="F3742" t="str">
            <v>K0</v>
          </cell>
          <cell r="G3742" t="str">
            <v>Finland</v>
          </cell>
          <cell r="H3742" t="str">
            <v>K0-K2</v>
          </cell>
          <cell r="K3742" t="str">
            <v>Ej gentestad</v>
          </cell>
          <cell r="L3742" t="str">
            <v>Fröydis fil</v>
          </cell>
          <cell r="M3742" t="str">
            <v>Finland</v>
          </cell>
          <cell r="N3742" t="str">
            <v>SN</v>
          </cell>
          <cell r="O3742" t="str">
            <v>K0-K4</v>
          </cell>
        </row>
        <row r="3743">
          <cell r="A3743" t="str">
            <v>FI13246/25</v>
          </cell>
          <cell r="B3743" t="str">
            <v>JUSTIHIN MOON OIKIAS</v>
          </cell>
          <cell r="C3743" t="str">
            <v>LD</v>
          </cell>
          <cell r="E3743" t="str">
            <v>10.2.2025</v>
          </cell>
          <cell r="F3743" t="str">
            <v>Gentestad, ej röntgad</v>
          </cell>
          <cell r="G3743" t="str">
            <v>Finland</v>
          </cell>
          <cell r="H3743" t="str">
            <v>Gentestad, ej röntgad</v>
          </cell>
          <cell r="J3743" t="str">
            <v>10.2.2025</v>
          </cell>
          <cell r="K3743" t="str">
            <v>N/CDDY</v>
          </cell>
          <cell r="M3743" t="str">
            <v>Finland</v>
          </cell>
          <cell r="N3743" t="str">
            <v>Små Långhår</v>
          </cell>
          <cell r="O3743" t="str">
            <v>Gentestad, ej röntgad</v>
          </cell>
        </row>
        <row r="3744">
          <cell r="A3744" t="str">
            <v>FI13250/25</v>
          </cell>
          <cell r="B3744" t="str">
            <v>JUSTIHIN NÄMON OIKIAS</v>
          </cell>
          <cell r="C3744" t="str">
            <v>LD</v>
          </cell>
          <cell r="E3744" t="str">
            <v>10.2.2025</v>
          </cell>
          <cell r="F3744" t="str">
            <v>Gentestad, ej röntgad</v>
          </cell>
          <cell r="G3744" t="str">
            <v>Finland</v>
          </cell>
          <cell r="H3744" t="str">
            <v>Gentestad, ej röntgad</v>
          </cell>
          <cell r="J3744" t="str">
            <v>10.2.2025</v>
          </cell>
          <cell r="K3744" t="str">
            <v>N/CDDY</v>
          </cell>
          <cell r="M3744" t="str">
            <v>Finland</v>
          </cell>
          <cell r="N3744" t="str">
            <v>Små Långhår</v>
          </cell>
          <cell r="O3744" t="str">
            <v>Gentestad, ej röntgad</v>
          </cell>
        </row>
        <row r="3745">
          <cell r="A3745" t="str">
            <v>FI13252/25</v>
          </cell>
          <cell r="B3745" t="str">
            <v>JUSTIHIN SON AIVA METTÄS</v>
          </cell>
          <cell r="C3745" t="str">
            <v>LD</v>
          </cell>
          <cell r="E3745" t="str">
            <v>10.2.2025</v>
          </cell>
          <cell r="F3745" t="str">
            <v>Gentestad, ej röntgad</v>
          </cell>
          <cell r="G3745" t="str">
            <v>Finland</v>
          </cell>
          <cell r="H3745" t="str">
            <v>Gentestad, ej röntgad</v>
          </cell>
          <cell r="J3745" t="str">
            <v>10.2.2025</v>
          </cell>
          <cell r="K3745" t="str">
            <v>N/CDDY</v>
          </cell>
          <cell r="M3745" t="str">
            <v>Finland</v>
          </cell>
          <cell r="N3745" t="str">
            <v>Små Långhår</v>
          </cell>
          <cell r="O3745" t="str">
            <v>Gentestad, ej röntgad</v>
          </cell>
        </row>
        <row r="3746">
          <cell r="A3746" t="str">
            <v>FI13248/25</v>
          </cell>
          <cell r="B3746" t="str">
            <v>JUSTIHIN SON KANS VÄÄRÄS</v>
          </cell>
          <cell r="C3746" t="str">
            <v>LD</v>
          </cell>
          <cell r="E3746" t="str">
            <v>10.2.2025</v>
          </cell>
          <cell r="F3746" t="str">
            <v>Gentestad, ej röntgad</v>
          </cell>
          <cell r="G3746" t="str">
            <v>Finland</v>
          </cell>
          <cell r="H3746" t="str">
            <v>Gentestad, ej röntgad</v>
          </cell>
          <cell r="J3746" t="str">
            <v>10.2.2025</v>
          </cell>
          <cell r="K3746" t="str">
            <v>N/CDDY</v>
          </cell>
          <cell r="M3746" t="str">
            <v>Finland</v>
          </cell>
          <cell r="N3746" t="str">
            <v>Små Långhår</v>
          </cell>
          <cell r="O3746" t="str">
            <v>Gentestad, ej röntgad</v>
          </cell>
        </row>
        <row r="3747">
          <cell r="A3747" t="str">
            <v>FI13251/25</v>
          </cell>
          <cell r="B3747" t="str">
            <v>JUSTIHIN SOOT VÄÄRÄS</v>
          </cell>
          <cell r="C3747" t="str">
            <v>LD</v>
          </cell>
          <cell r="E3747" t="str">
            <v>10.2.2025</v>
          </cell>
          <cell r="F3747" t="str">
            <v>Gentestad, ej röntgad</v>
          </cell>
          <cell r="G3747" t="str">
            <v>Finland</v>
          </cell>
          <cell r="H3747" t="str">
            <v>Gentestad, ej röntgad</v>
          </cell>
          <cell r="J3747" t="str">
            <v>10.2.2025</v>
          </cell>
          <cell r="K3747" t="str">
            <v>N/CDDY</v>
          </cell>
          <cell r="M3747" t="str">
            <v>Finland</v>
          </cell>
          <cell r="N3747" t="str">
            <v>Små Långhår</v>
          </cell>
          <cell r="O3747" t="str">
            <v>Gentestad, ej röntgad</v>
          </cell>
        </row>
        <row r="3748">
          <cell r="A3748" t="str">
            <v>FI13249/25</v>
          </cell>
          <cell r="B3748" t="str">
            <v>JUSTIHIN TOOTTA VÄÄRÄS</v>
          </cell>
          <cell r="C3748" t="str">
            <v>LD</v>
          </cell>
          <cell r="E3748" t="str">
            <v>10.2.2025</v>
          </cell>
          <cell r="F3748" t="str">
            <v>Gentestad, ej röntgad</v>
          </cell>
          <cell r="G3748" t="str">
            <v>Finland</v>
          </cell>
          <cell r="H3748" t="str">
            <v>Gentestad, ej röntgad</v>
          </cell>
          <cell r="J3748" t="str">
            <v>10.2.2025</v>
          </cell>
          <cell r="K3748" t="str">
            <v>N/CDDY</v>
          </cell>
          <cell r="M3748" t="str">
            <v>Finland</v>
          </cell>
          <cell r="N3748" t="str">
            <v>Små Långhår</v>
          </cell>
          <cell r="O3748" t="str">
            <v>Gentestad, ej röntgad</v>
          </cell>
        </row>
        <row r="3749">
          <cell r="A3749" t="str">
            <v>FI13247/25</v>
          </cell>
          <cell r="B3749" t="str">
            <v>JUSTIHIN TÄMON OIKIAS</v>
          </cell>
          <cell r="C3749" t="str">
            <v>LD</v>
          </cell>
          <cell r="E3749" t="str">
            <v>10.2.2025</v>
          </cell>
          <cell r="F3749" t="str">
            <v>Gentestad, ej röntgad</v>
          </cell>
          <cell r="G3749" t="str">
            <v>Finland</v>
          </cell>
          <cell r="H3749" t="str">
            <v>Gentestad, ej röntgad</v>
          </cell>
          <cell r="J3749" t="str">
            <v>10.2.2025</v>
          </cell>
          <cell r="K3749" t="str">
            <v>N/CDDY</v>
          </cell>
          <cell r="M3749" t="str">
            <v>Finland</v>
          </cell>
          <cell r="N3749" t="str">
            <v>Små Långhår</v>
          </cell>
          <cell r="O3749" t="str">
            <v>Gentestad, ej röntgad</v>
          </cell>
        </row>
        <row r="3750">
          <cell r="A3750" t="str">
            <v>FIN33949/03</v>
          </cell>
          <cell r="B3750" t="str">
            <v>JOSEFA KARA-ÅKE</v>
          </cell>
          <cell r="C3750" t="str">
            <v>SN</v>
          </cell>
          <cell r="D3750" t="str">
            <v>H</v>
          </cell>
          <cell r="E3750">
            <v>2005</v>
          </cell>
          <cell r="F3750" t="str">
            <v>K1</v>
          </cell>
          <cell r="G3750" t="str">
            <v>Finland</v>
          </cell>
          <cell r="H3750" t="str">
            <v>K0-K2</v>
          </cell>
          <cell r="K3750" t="str">
            <v>Ej gentestad</v>
          </cell>
          <cell r="L3750" t="str">
            <v>Fröydis fil</v>
          </cell>
          <cell r="M3750" t="str">
            <v>Finland</v>
          </cell>
          <cell r="N3750" t="str">
            <v>SN</v>
          </cell>
          <cell r="O3750" t="str">
            <v>K0-K4</v>
          </cell>
        </row>
        <row r="3751">
          <cell r="A3751" t="str">
            <v>FIN33956/03</v>
          </cell>
          <cell r="B3751" t="str">
            <v>JOSEFA KORALLE</v>
          </cell>
          <cell r="C3751" t="str">
            <v>SN</v>
          </cell>
          <cell r="D3751" t="str">
            <v>T</v>
          </cell>
          <cell r="E3751">
            <v>2005</v>
          </cell>
          <cell r="F3751" t="str">
            <v>K1</v>
          </cell>
          <cell r="G3751" t="str">
            <v>Finland</v>
          </cell>
          <cell r="H3751" t="str">
            <v>K0-K2</v>
          </cell>
          <cell r="K3751" t="str">
            <v>Ej gentestad</v>
          </cell>
          <cell r="L3751" t="str">
            <v>Fröydis fil</v>
          </cell>
          <cell r="M3751" t="str">
            <v>Finland</v>
          </cell>
          <cell r="N3751" t="str">
            <v>SN</v>
          </cell>
          <cell r="O3751" t="str">
            <v>K0-K4</v>
          </cell>
        </row>
        <row r="3752">
          <cell r="A3752" t="str">
            <v>FI28119/22</v>
          </cell>
          <cell r="B3752" t="str">
            <v>JOSEFA PAPIERPUPPE</v>
          </cell>
          <cell r="C3752" t="str">
            <v>SD</v>
          </cell>
          <cell r="E3752" t="str">
            <v>26.9.2024</v>
          </cell>
          <cell r="F3752" t="str">
            <v>K13</v>
          </cell>
          <cell r="G3752" t="str">
            <v>Finland</v>
          </cell>
          <cell r="H3752" t="str">
            <v>&gt;K4</v>
          </cell>
          <cell r="J3752" t="str">
            <v>30.8.2023</v>
          </cell>
          <cell r="K3752" t="str">
            <v>CDDY/CDDY</v>
          </cell>
          <cell r="L3752" t="str">
            <v>Malins fil</v>
          </cell>
          <cell r="M3752" t="str">
            <v>Finland</v>
          </cell>
          <cell r="N3752" t="str">
            <v>Små strävhår</v>
          </cell>
          <cell r="O3752" t="str">
            <v>&gt;K4</v>
          </cell>
        </row>
        <row r="3753">
          <cell r="A3753" t="str">
            <v>FI28120/22</v>
          </cell>
          <cell r="B3753" t="str">
            <v>JOSEFA PERLENKETTE</v>
          </cell>
          <cell r="C3753" t="str">
            <v>SK</v>
          </cell>
          <cell r="E3753" t="str">
            <v>26.9.2024</v>
          </cell>
          <cell r="F3753" t="str">
            <v>K9</v>
          </cell>
          <cell r="G3753" t="str">
            <v>Finland</v>
          </cell>
          <cell r="H3753" t="str">
            <v>&gt;K4</v>
          </cell>
          <cell r="K3753" t="str">
            <v>Ej gentestad</v>
          </cell>
          <cell r="L3753" t="str">
            <v>Malins fil</v>
          </cell>
          <cell r="M3753" t="str">
            <v>Finland</v>
          </cell>
          <cell r="N3753" t="str">
            <v>Små strävhår</v>
          </cell>
          <cell r="O3753" t="str">
            <v>&gt;K4</v>
          </cell>
        </row>
        <row r="3754">
          <cell r="A3754" t="str">
            <v>FIN20241/99</v>
          </cell>
          <cell r="B3754" t="str">
            <v>JOSEFIINA</v>
          </cell>
          <cell r="C3754" t="str">
            <v>LD</v>
          </cell>
          <cell r="D3754" t="str">
            <v>T</v>
          </cell>
          <cell r="E3754">
            <v>2001</v>
          </cell>
          <cell r="F3754" t="str">
            <v>K0</v>
          </cell>
          <cell r="G3754" t="str">
            <v>Finland</v>
          </cell>
          <cell r="H3754" t="str">
            <v>K0-K2</v>
          </cell>
          <cell r="K3754" t="str">
            <v>Ej gentestad</v>
          </cell>
          <cell r="L3754" t="str">
            <v>Fröydis fil</v>
          </cell>
          <cell r="M3754" t="str">
            <v>Finland</v>
          </cell>
          <cell r="N3754" t="str">
            <v>Små Långhår</v>
          </cell>
          <cell r="O3754" t="str">
            <v>K0-K4</v>
          </cell>
        </row>
        <row r="3755">
          <cell r="A3755" t="str">
            <v>NO53222/09</v>
          </cell>
          <cell r="B3755" t="str">
            <v>JOSTUBAKKENS B-MAJA</v>
          </cell>
          <cell r="C3755" t="str">
            <v>SN</v>
          </cell>
          <cell r="D3755" t="str">
            <v>T</v>
          </cell>
          <cell r="E3755">
            <v>2011</v>
          </cell>
          <cell r="F3755" t="str">
            <v>K5</v>
          </cell>
          <cell r="G3755" t="str">
            <v>Norge</v>
          </cell>
          <cell r="H3755" t="str">
            <v>&gt;K4</v>
          </cell>
          <cell r="I3755">
            <v>378</v>
          </cell>
          <cell r="K3755" t="str">
            <v>Ej gentestad</v>
          </cell>
          <cell r="L3755" t="str">
            <v>Fröydis fil</v>
          </cell>
          <cell r="M3755" t="str">
            <v>Norge</v>
          </cell>
          <cell r="N3755" t="str">
            <v>SN</v>
          </cell>
          <cell r="O3755" t="str">
            <v>&gt;K4</v>
          </cell>
        </row>
        <row r="3756">
          <cell r="A3756" t="str">
            <v>FI27052/16</v>
          </cell>
          <cell r="B3756" t="str">
            <v>JOUTILAAN DL BAILEY</v>
          </cell>
          <cell r="C3756" t="str">
            <v>SN</v>
          </cell>
          <cell r="E3756" t="str">
            <v>27.4.2022</v>
          </cell>
          <cell r="F3756" t="str">
            <v>K0</v>
          </cell>
          <cell r="G3756" t="str">
            <v>Finland</v>
          </cell>
          <cell r="H3756" t="str">
            <v>K0-K2</v>
          </cell>
          <cell r="K3756" t="str">
            <v>Ej gentestad</v>
          </cell>
          <cell r="L3756" t="str">
            <v>Malins fil</v>
          </cell>
          <cell r="M3756" t="str">
            <v>Finland</v>
          </cell>
          <cell r="N3756" t="str">
            <v>SN</v>
          </cell>
          <cell r="O3756" t="str">
            <v>K0-K4</v>
          </cell>
        </row>
        <row r="3757">
          <cell r="A3757" t="str">
            <v>FIN42310/08</v>
          </cell>
          <cell r="B3757" t="str">
            <v>JOUTILAAN SYKE</v>
          </cell>
          <cell r="C3757" t="str">
            <v>SN</v>
          </cell>
          <cell r="D3757" t="str">
            <v>H</v>
          </cell>
          <cell r="E3757">
            <v>2010</v>
          </cell>
          <cell r="F3757" t="str">
            <v>K3</v>
          </cell>
          <cell r="G3757" t="str">
            <v>Finland</v>
          </cell>
          <cell r="H3757" t="str">
            <v>K3-K4</v>
          </cell>
          <cell r="K3757" t="str">
            <v>Ej gentestad</v>
          </cell>
          <cell r="L3757" t="str">
            <v>Fröydis fil</v>
          </cell>
          <cell r="M3757" t="str">
            <v>Finland</v>
          </cell>
          <cell r="N3757" t="str">
            <v>SN</v>
          </cell>
          <cell r="O3757" t="str">
            <v>K0-K4</v>
          </cell>
        </row>
        <row r="3758">
          <cell r="A3758" t="str">
            <v>SE28462/2024</v>
          </cell>
          <cell r="B3758" t="str">
            <v>Jägarkojans Bianca</v>
          </cell>
          <cell r="C3758" t="str">
            <v>KN</v>
          </cell>
          <cell r="D3758" t="str">
            <v>T</v>
          </cell>
          <cell r="F3758" t="str">
            <v>Gentestad, ej röntgad</v>
          </cell>
          <cell r="G3758" t="str">
            <v>Sverige</v>
          </cell>
          <cell r="H3758" t="str">
            <v>Gentestad, ej röntgad</v>
          </cell>
          <cell r="J3758">
            <v>45777</v>
          </cell>
          <cell r="K3758" t="str">
            <v>CDDY/CDDY</v>
          </cell>
          <cell r="L3758" t="str">
            <v>Malins fil</v>
          </cell>
          <cell r="M3758" t="str">
            <v>Sverige</v>
          </cell>
          <cell r="N3758" t="str">
            <v>KN</v>
          </cell>
          <cell r="O3758" t="str">
            <v>Gentestad, ej röntgad</v>
          </cell>
        </row>
        <row r="3759">
          <cell r="A3759" t="str">
            <v>SE45050/2019</v>
          </cell>
          <cell r="B3759" t="str">
            <v>Jägarkojans eskil</v>
          </cell>
          <cell r="C3759" t="str">
            <v>KN</v>
          </cell>
          <cell r="D3759" t="str">
            <v>M</v>
          </cell>
          <cell r="F3759" t="str">
            <v>Gentestad, ej röntgad</v>
          </cell>
          <cell r="G3759" t="str">
            <v>Sverige</v>
          </cell>
          <cell r="H3759" t="str">
            <v>Gentestad, ej röntgad</v>
          </cell>
          <cell r="J3759">
            <v>45781</v>
          </cell>
          <cell r="K3759" t="str">
            <v>CDDY/CDDY</v>
          </cell>
          <cell r="L3759" t="str">
            <v>Malins fil</v>
          </cell>
          <cell r="M3759" t="str">
            <v>Sverige</v>
          </cell>
          <cell r="N3759" t="str">
            <v>KN</v>
          </cell>
          <cell r="O3759" t="str">
            <v>Gentestad, ej röntgad</v>
          </cell>
        </row>
        <row r="3760">
          <cell r="A3760" t="str">
            <v>FI19559/09</v>
          </cell>
          <cell r="B3760" t="str">
            <v>JOVIRO AADOLF</v>
          </cell>
          <cell r="C3760" t="str">
            <v>LN</v>
          </cell>
          <cell r="D3760" t="str">
            <v>H</v>
          </cell>
          <cell r="E3760">
            <v>2011</v>
          </cell>
          <cell r="F3760" t="str">
            <v>K0</v>
          </cell>
          <cell r="G3760" t="str">
            <v>Finland</v>
          </cell>
          <cell r="H3760" t="str">
            <v>K0-K2</v>
          </cell>
          <cell r="K3760" t="str">
            <v>Ej gentestad</v>
          </cell>
          <cell r="L3760" t="str">
            <v>Fröydis fil</v>
          </cell>
          <cell r="M3760" t="str">
            <v>Finland</v>
          </cell>
          <cell r="N3760" t="str">
            <v>LN</v>
          </cell>
          <cell r="O3760" t="str">
            <v>K0-K4</v>
          </cell>
        </row>
        <row r="3761">
          <cell r="A3761" t="str">
            <v>SE41891/2023</v>
          </cell>
          <cell r="B3761" t="str">
            <v>Jägarmans Mattis</v>
          </cell>
          <cell r="C3761" t="str">
            <v>SN</v>
          </cell>
          <cell r="D3761" t="str">
            <v>M</v>
          </cell>
          <cell r="F3761" t="str">
            <v>Gentestad, ej röntgad</v>
          </cell>
          <cell r="G3761" t="str">
            <v>Sverige</v>
          </cell>
          <cell r="H3761" t="str">
            <v>Gentestad, ej röntgad</v>
          </cell>
          <cell r="J3761">
            <v>45781</v>
          </cell>
          <cell r="K3761" t="str">
            <v>N/CDDY</v>
          </cell>
          <cell r="L3761" t="str">
            <v>Malins fil</v>
          </cell>
          <cell r="M3761" t="str">
            <v>Sverige</v>
          </cell>
          <cell r="N3761" t="str">
            <v>SN</v>
          </cell>
          <cell r="O3761" t="str">
            <v>Gentestad, ej röntgad</v>
          </cell>
        </row>
        <row r="3762">
          <cell r="A3762" t="str">
            <v>FI19558/09</v>
          </cell>
          <cell r="B3762" t="str">
            <v>JOVIRO AARON</v>
          </cell>
          <cell r="C3762" t="str">
            <v>LN</v>
          </cell>
          <cell r="D3762" t="str">
            <v>H</v>
          </cell>
          <cell r="E3762">
            <v>2011</v>
          </cell>
          <cell r="F3762" t="str">
            <v>K5</v>
          </cell>
          <cell r="G3762" t="str">
            <v>Finland</v>
          </cell>
          <cell r="H3762" t="str">
            <v>&gt;K4</v>
          </cell>
          <cell r="K3762" t="str">
            <v>Ej gentestad</v>
          </cell>
          <cell r="L3762" t="str">
            <v>Fröydis fil</v>
          </cell>
          <cell r="M3762" t="str">
            <v>Finland</v>
          </cell>
          <cell r="N3762" t="str">
            <v>LN</v>
          </cell>
          <cell r="O3762" t="str">
            <v>&gt;K4</v>
          </cell>
        </row>
        <row r="3763">
          <cell r="A3763" t="str">
            <v>FI19561/09</v>
          </cell>
          <cell r="B3763" t="str">
            <v>JOVIRO ADALMIINA</v>
          </cell>
          <cell r="C3763" t="str">
            <v>LN</v>
          </cell>
          <cell r="D3763" t="str">
            <v>T</v>
          </cell>
          <cell r="E3763">
            <v>2011</v>
          </cell>
          <cell r="F3763" t="str">
            <v>K4</v>
          </cell>
          <cell r="G3763" t="str">
            <v>Finland</v>
          </cell>
          <cell r="H3763" t="str">
            <v>K3-K4</v>
          </cell>
          <cell r="K3763" t="str">
            <v>Ej gentestad</v>
          </cell>
          <cell r="L3763" t="str">
            <v>Fröydis fil</v>
          </cell>
          <cell r="M3763" t="str">
            <v>Finland</v>
          </cell>
          <cell r="N3763" t="str">
            <v>LN</v>
          </cell>
          <cell r="O3763" t="str">
            <v>K0-K4</v>
          </cell>
        </row>
        <row r="3764">
          <cell r="A3764" t="str">
            <v>FI19560/09</v>
          </cell>
          <cell r="B3764" t="str">
            <v>JOVIRO AURORA</v>
          </cell>
          <cell r="C3764" t="str">
            <v>LN</v>
          </cell>
          <cell r="D3764" t="str">
            <v>T</v>
          </cell>
          <cell r="E3764">
            <v>2011</v>
          </cell>
          <cell r="F3764" t="str">
            <v>K3</v>
          </cell>
          <cell r="G3764" t="str">
            <v>Finland</v>
          </cell>
          <cell r="H3764" t="str">
            <v>K3-K4</v>
          </cell>
          <cell r="K3764" t="str">
            <v>Ej gentestad</v>
          </cell>
          <cell r="L3764" t="str">
            <v>Fröydis fil</v>
          </cell>
          <cell r="M3764" t="str">
            <v>Finland</v>
          </cell>
          <cell r="N3764" t="str">
            <v>LN</v>
          </cell>
          <cell r="O3764" t="str">
            <v>K0-K4</v>
          </cell>
        </row>
        <row r="3765">
          <cell r="A3765" t="str">
            <v>FI19553/09</v>
          </cell>
          <cell r="B3765" t="str">
            <v>JOVIRO BANDIITTI</v>
          </cell>
          <cell r="C3765" t="str">
            <v>LN</v>
          </cell>
          <cell r="D3765" t="str">
            <v>H</v>
          </cell>
          <cell r="E3765">
            <v>2011</v>
          </cell>
          <cell r="F3765" t="str">
            <v>K6</v>
          </cell>
          <cell r="G3765" t="str">
            <v>Finland</v>
          </cell>
          <cell r="H3765" t="str">
            <v>&gt;K4</v>
          </cell>
          <cell r="K3765" t="str">
            <v>Ej gentestad</v>
          </cell>
          <cell r="L3765" t="str">
            <v>Fröydis fil</v>
          </cell>
          <cell r="M3765" t="str">
            <v>Finland</v>
          </cell>
          <cell r="N3765" t="str">
            <v>LN</v>
          </cell>
          <cell r="O3765" t="str">
            <v>&gt;K4</v>
          </cell>
        </row>
        <row r="3766">
          <cell r="A3766" t="str">
            <v>FI19555/09</v>
          </cell>
          <cell r="B3766" t="str">
            <v>JOVIRO BARBAARI</v>
          </cell>
          <cell r="C3766" t="str">
            <v>LN</v>
          </cell>
          <cell r="D3766" t="str">
            <v>H</v>
          </cell>
          <cell r="E3766">
            <v>2011</v>
          </cell>
          <cell r="F3766" t="str">
            <v>K7</v>
          </cell>
          <cell r="G3766" t="str">
            <v>Finland</v>
          </cell>
          <cell r="H3766" t="str">
            <v>&gt;K4</v>
          </cell>
          <cell r="K3766" t="str">
            <v>Ej gentestad</v>
          </cell>
          <cell r="L3766" t="str">
            <v>Fröydis fil</v>
          </cell>
          <cell r="M3766" t="str">
            <v>Finland</v>
          </cell>
          <cell r="N3766" t="str">
            <v>LN</v>
          </cell>
          <cell r="O3766" t="str">
            <v>&gt;K4</v>
          </cell>
        </row>
        <row r="3767">
          <cell r="A3767" t="str">
            <v>FIN35279/06</v>
          </cell>
          <cell r="B3767" t="str">
            <v>JOVIRO VILI</v>
          </cell>
          <cell r="C3767" t="str">
            <v>LN</v>
          </cell>
          <cell r="D3767" t="str">
            <v>H</v>
          </cell>
          <cell r="E3767">
            <v>2008</v>
          </cell>
          <cell r="F3767" t="str">
            <v>K0</v>
          </cell>
          <cell r="G3767" t="str">
            <v>Finland</v>
          </cell>
          <cell r="H3767" t="str">
            <v>K0-K2</v>
          </cell>
          <cell r="K3767" t="str">
            <v>Ej gentestad</v>
          </cell>
          <cell r="L3767" t="str">
            <v>Fröydis fil</v>
          </cell>
          <cell r="M3767" t="str">
            <v>Finland</v>
          </cell>
          <cell r="N3767" t="str">
            <v>LN</v>
          </cell>
          <cell r="O3767" t="str">
            <v>K0-K4</v>
          </cell>
        </row>
        <row r="3768">
          <cell r="A3768" t="str">
            <v>FI27194/10</v>
          </cell>
          <cell r="B3768" t="str">
            <v>JOYLIVIA BENDITA CANDELA</v>
          </cell>
          <cell r="C3768" t="str">
            <v>LD</v>
          </cell>
          <cell r="D3768" t="str">
            <v>T</v>
          </cell>
          <cell r="E3768">
            <v>2012</v>
          </cell>
          <cell r="F3768" t="str">
            <v>K1</v>
          </cell>
          <cell r="G3768" t="str">
            <v>Finland</v>
          </cell>
          <cell r="H3768" t="str">
            <v>K0-K2</v>
          </cell>
          <cell r="K3768" t="str">
            <v>Ej gentestad</v>
          </cell>
          <cell r="L3768" t="str">
            <v>Fröydis fil</v>
          </cell>
          <cell r="M3768" t="str">
            <v>Finland</v>
          </cell>
          <cell r="N3768" t="str">
            <v>Små Långhår</v>
          </cell>
          <cell r="O3768" t="str">
            <v>K0-K4</v>
          </cell>
        </row>
        <row r="3769">
          <cell r="A3769" t="str">
            <v>FI25724/20</v>
          </cell>
          <cell r="B3769" t="str">
            <v>JOYLIVIA FL SALSA MIA</v>
          </cell>
          <cell r="C3769" t="str">
            <v>LD</v>
          </cell>
          <cell r="E3769" t="str">
            <v>9.12.2022</v>
          </cell>
          <cell r="F3769" t="str">
            <v>K1</v>
          </cell>
          <cell r="G3769" t="str">
            <v>Finland</v>
          </cell>
          <cell r="H3769" t="str">
            <v>K0-K2</v>
          </cell>
          <cell r="K3769" t="str">
            <v>Ej gentestad</v>
          </cell>
          <cell r="L3769" t="str">
            <v>Malins fil</v>
          </cell>
          <cell r="M3769" t="str">
            <v>Finland</v>
          </cell>
          <cell r="N3769" t="str">
            <v>Små Långhår</v>
          </cell>
          <cell r="O3769" t="str">
            <v>K0-K4</v>
          </cell>
        </row>
        <row r="3770">
          <cell r="A3770" t="str">
            <v>FI57930/11</v>
          </cell>
          <cell r="B3770" t="str">
            <v>JOYLIVIA LEGEND OF LAPUTA</v>
          </cell>
          <cell r="C3770" t="str">
            <v>LD</v>
          </cell>
          <cell r="D3770" t="str">
            <v>H</v>
          </cell>
          <cell r="E3770">
            <v>2014</v>
          </cell>
          <cell r="F3770" t="str">
            <v>K2</v>
          </cell>
          <cell r="G3770" t="str">
            <v>Finland</v>
          </cell>
          <cell r="H3770" t="str">
            <v>K0-K2</v>
          </cell>
          <cell r="K3770" t="str">
            <v>Ej gentestad</v>
          </cell>
          <cell r="L3770" t="str">
            <v>Fröydis fil</v>
          </cell>
          <cell r="M3770" t="str">
            <v>Finland</v>
          </cell>
          <cell r="N3770" t="str">
            <v>Små Långhår</v>
          </cell>
          <cell r="O3770" t="str">
            <v>K0-K4</v>
          </cell>
        </row>
        <row r="3771">
          <cell r="A3771" t="str">
            <v>FI57933/11</v>
          </cell>
          <cell r="B3771" t="str">
            <v>JOYLIVIA LOOK OF RED AURORA</v>
          </cell>
          <cell r="C3771" t="str">
            <v>LD</v>
          </cell>
          <cell r="D3771" t="str">
            <v>T</v>
          </cell>
          <cell r="E3771">
            <v>2014</v>
          </cell>
          <cell r="F3771" t="str">
            <v>K3</v>
          </cell>
          <cell r="G3771" t="str">
            <v>Finland</v>
          </cell>
          <cell r="H3771" t="str">
            <v>K3-K4</v>
          </cell>
          <cell r="K3771" t="str">
            <v>Ej gentestad</v>
          </cell>
          <cell r="L3771" t="str">
            <v>Fröydis fil</v>
          </cell>
          <cell r="M3771" t="str">
            <v>Finland</v>
          </cell>
          <cell r="N3771" t="str">
            <v>Små Långhår</v>
          </cell>
          <cell r="O3771" t="str">
            <v>K0-K4</v>
          </cell>
        </row>
        <row r="3772">
          <cell r="A3772" t="str">
            <v>FI57932/11</v>
          </cell>
          <cell r="B3772" t="str">
            <v>JOYLIVIA LORD OF THE RINGS</v>
          </cell>
          <cell r="C3772" t="str">
            <v>LN</v>
          </cell>
          <cell r="D3772" t="str">
            <v>H</v>
          </cell>
          <cell r="E3772">
            <v>2014</v>
          </cell>
          <cell r="F3772" t="str">
            <v>K0</v>
          </cell>
          <cell r="G3772" t="str">
            <v>Finland</v>
          </cell>
          <cell r="H3772" t="str">
            <v>K0-K2</v>
          </cell>
          <cell r="K3772" t="str">
            <v>Ej gentestad</v>
          </cell>
          <cell r="L3772" t="str">
            <v>Fröydis fil</v>
          </cell>
          <cell r="M3772" t="str">
            <v>Finland</v>
          </cell>
          <cell r="N3772" t="str">
            <v>LN</v>
          </cell>
          <cell r="O3772" t="str">
            <v>K0-K4</v>
          </cell>
        </row>
        <row r="3773">
          <cell r="A3773" t="str">
            <v>FI18239/25</v>
          </cell>
          <cell r="B3773" t="str">
            <v>JÖRÖ</v>
          </cell>
          <cell r="C3773" t="str">
            <v>KN</v>
          </cell>
          <cell r="F3773" t="str">
            <v>Gentestad, ej röntgad</v>
          </cell>
          <cell r="G3773" t="str">
            <v>Finland</v>
          </cell>
          <cell r="H3773" t="str">
            <v>Gentestad, ej röntgad</v>
          </cell>
          <cell r="J3773">
            <v>0</v>
          </cell>
          <cell r="K3773" t="str">
            <v>CDDY/CDDY</v>
          </cell>
          <cell r="L3773" t="str">
            <v>Malins fil</v>
          </cell>
          <cell r="M3773" t="str">
            <v>Finland</v>
          </cell>
          <cell r="N3773" t="str">
            <v>KN</v>
          </cell>
          <cell r="O3773" t="str">
            <v>Gentestad, ej röntgad</v>
          </cell>
        </row>
        <row r="3774">
          <cell r="A3774" t="str">
            <v>FIN30667/05</v>
          </cell>
          <cell r="B3774" t="str">
            <v>JOYLIVIA MOONLIGHTSHADOW</v>
          </cell>
          <cell r="C3774" t="str">
            <v>LD</v>
          </cell>
          <cell r="D3774" t="str">
            <v>T</v>
          </cell>
          <cell r="E3774">
            <v>2008</v>
          </cell>
          <cell r="F3774" t="str">
            <v>K1</v>
          </cell>
          <cell r="G3774" t="str">
            <v>Finland</v>
          </cell>
          <cell r="H3774" t="str">
            <v>K0-K2</v>
          </cell>
          <cell r="K3774" t="str">
            <v>Ej gentestad</v>
          </cell>
          <cell r="L3774" t="str">
            <v>Fröydis fil</v>
          </cell>
          <cell r="M3774" t="str">
            <v>Finland</v>
          </cell>
          <cell r="N3774" t="str">
            <v>Små Långhår</v>
          </cell>
          <cell r="O3774" t="str">
            <v>K0-K4</v>
          </cell>
        </row>
        <row r="3775">
          <cell r="A3775" t="str">
            <v>FIN30666/05</v>
          </cell>
          <cell r="B3775" t="str">
            <v>JOYLIVIA MY JAMES IN RED</v>
          </cell>
          <cell r="C3775" t="str">
            <v>LD</v>
          </cell>
          <cell r="D3775" t="str">
            <v>H</v>
          </cell>
          <cell r="E3775">
            <v>2009</v>
          </cell>
          <cell r="F3775" t="str">
            <v>K2</v>
          </cell>
          <cell r="G3775" t="str">
            <v>Finland</v>
          </cell>
          <cell r="H3775" t="str">
            <v>K0-K2</v>
          </cell>
          <cell r="K3775" t="str">
            <v>Ej gentestad</v>
          </cell>
          <cell r="L3775" t="str">
            <v>Fröydis fil</v>
          </cell>
          <cell r="M3775" t="str">
            <v>Finland</v>
          </cell>
          <cell r="N3775" t="str">
            <v>Små Långhår</v>
          </cell>
          <cell r="O3775" t="str">
            <v>K0-K4</v>
          </cell>
        </row>
        <row r="3776">
          <cell r="A3776" t="str">
            <v>FI19579/22</v>
          </cell>
          <cell r="B3776" t="str">
            <v>JOYLIVIA OLYMPIC VICTOR JR</v>
          </cell>
          <cell r="C3776" t="str">
            <v>LD</v>
          </cell>
          <cell r="E3776" t="str">
            <v>5.12.2024</v>
          </cell>
          <cell r="F3776" t="str">
            <v>k1</v>
          </cell>
          <cell r="G3776" t="str">
            <v>Finland</v>
          </cell>
          <cell r="H3776" t="str">
            <v>K0-K2</v>
          </cell>
          <cell r="K3776" t="str">
            <v>Ej gentestad</v>
          </cell>
          <cell r="M3776" t="str">
            <v>Finland</v>
          </cell>
          <cell r="N3776" t="str">
            <v>Små Långhår</v>
          </cell>
          <cell r="O3776" t="str">
            <v>K0-K4</v>
          </cell>
        </row>
        <row r="3777">
          <cell r="A3777" t="str">
            <v>FI19580/22</v>
          </cell>
          <cell r="B3777" t="str">
            <v>JOYLIVIA OLYMPIC VICTORY</v>
          </cell>
          <cell r="C3777" t="str">
            <v>LK</v>
          </cell>
          <cell r="E3777" t="str">
            <v>21.12.2024</v>
          </cell>
          <cell r="F3777" t="str">
            <v>K0</v>
          </cell>
          <cell r="G3777" t="str">
            <v>Finland</v>
          </cell>
          <cell r="H3777" t="str">
            <v>K0-K2</v>
          </cell>
          <cell r="K3777" t="str">
            <v>ej gentestad</v>
          </cell>
          <cell r="L3777" t="str">
            <v>Malins fil</v>
          </cell>
          <cell r="M3777" t="str">
            <v>Finland</v>
          </cell>
          <cell r="N3777" t="str">
            <v>Små Långhår</v>
          </cell>
          <cell r="O3777" t="str">
            <v>K0-K4</v>
          </cell>
        </row>
        <row r="3778">
          <cell r="A3778" t="str">
            <v>FI27193/10</v>
          </cell>
          <cell r="B3778" t="str">
            <v>JOYLIVIA PRECIOSO CURRO</v>
          </cell>
          <cell r="C3778" t="str">
            <v>LD</v>
          </cell>
          <cell r="D3778" t="str">
            <v>H</v>
          </cell>
          <cell r="E3778">
            <v>2014</v>
          </cell>
          <cell r="F3778" t="str">
            <v>K2</v>
          </cell>
          <cell r="G3778" t="str">
            <v>Finland</v>
          </cell>
          <cell r="H3778" t="str">
            <v>K0-K2</v>
          </cell>
          <cell r="K3778" t="str">
            <v>Ej gentestad</v>
          </cell>
          <cell r="L3778" t="str">
            <v>Fröydis fil</v>
          </cell>
          <cell r="M3778" t="str">
            <v>Finland</v>
          </cell>
          <cell r="N3778" t="str">
            <v>Små Långhår</v>
          </cell>
          <cell r="O3778" t="str">
            <v>K0-K4</v>
          </cell>
        </row>
        <row r="3779">
          <cell r="A3779" t="str">
            <v>SE21306/2024</v>
          </cell>
          <cell r="B3779" t="str">
            <v>Kaiserküsse Clara</v>
          </cell>
          <cell r="C3779" t="str">
            <v>KD</v>
          </cell>
          <cell r="D3779" t="str">
            <v>T</v>
          </cell>
          <cell r="E3779">
            <v>45358</v>
          </cell>
          <cell r="F3779" t="str">
            <v>Gentestad, ej röntgad</v>
          </cell>
          <cell r="G3779" t="str">
            <v>Sverige</v>
          </cell>
          <cell r="H3779" t="str">
            <v>Gentestad, ej röntgad</v>
          </cell>
          <cell r="J3779">
            <v>45782</v>
          </cell>
          <cell r="K3779" t="str">
            <v>CDDY/CDDY</v>
          </cell>
          <cell r="L3779" t="str">
            <v>Malins fil</v>
          </cell>
          <cell r="M3779" t="str">
            <v>Sverige</v>
          </cell>
          <cell r="N3779" t="str">
            <v>Små Korthår</v>
          </cell>
          <cell r="O3779" t="str">
            <v>Gentestad, ej röntgad</v>
          </cell>
        </row>
        <row r="3780">
          <cell r="A3780" t="str">
            <v>FIN20617/07</v>
          </cell>
          <cell r="B3780" t="str">
            <v>JOYLIVIA RED RACHELLE</v>
          </cell>
          <cell r="C3780" t="str">
            <v>LD</v>
          </cell>
          <cell r="D3780" t="str">
            <v>T</v>
          </cell>
          <cell r="E3780">
            <v>2009</v>
          </cell>
          <cell r="F3780" t="str">
            <v>K2</v>
          </cell>
          <cell r="G3780" t="str">
            <v>Finland</v>
          </cell>
          <cell r="H3780" t="str">
            <v>K0-K2</v>
          </cell>
          <cell r="K3780" t="str">
            <v>Ej gentestad</v>
          </cell>
          <cell r="L3780" t="str">
            <v>Fröydis fil</v>
          </cell>
          <cell r="M3780" t="str">
            <v>Finland</v>
          </cell>
          <cell r="N3780" t="str">
            <v>Små Långhår</v>
          </cell>
          <cell r="O3780" t="str">
            <v>K0-K4</v>
          </cell>
        </row>
        <row r="3781">
          <cell r="A3781" t="str">
            <v>FIN20616/07</v>
          </cell>
          <cell r="B3781" t="str">
            <v>JOYLIVIA ROUGH RAPHAEL</v>
          </cell>
          <cell r="C3781" t="str">
            <v>LD</v>
          </cell>
          <cell r="D3781" t="str">
            <v>H</v>
          </cell>
          <cell r="E3781">
            <v>2012</v>
          </cell>
          <cell r="F3781" t="str">
            <v>K1</v>
          </cell>
          <cell r="G3781" t="str">
            <v>Finland</v>
          </cell>
          <cell r="H3781" t="str">
            <v>K0-K2</v>
          </cell>
          <cell r="K3781" t="str">
            <v>Ej gentestad</v>
          </cell>
          <cell r="L3781" t="str">
            <v>Fröydis fil</v>
          </cell>
          <cell r="M3781" t="str">
            <v>Finland</v>
          </cell>
          <cell r="N3781" t="str">
            <v>Små Långhår</v>
          </cell>
          <cell r="O3781" t="str">
            <v>K0-K4</v>
          </cell>
        </row>
        <row r="3782">
          <cell r="A3782" t="str">
            <v>FI17174/15</v>
          </cell>
          <cell r="B3782" t="str">
            <v>JOYLIVIA WHISPERED RED WISH</v>
          </cell>
          <cell r="C3782" t="str">
            <v>LD</v>
          </cell>
          <cell r="D3782" t="str">
            <v>T</v>
          </cell>
          <cell r="E3782">
            <v>2018</v>
          </cell>
          <cell r="F3782" t="str">
            <v>K6</v>
          </cell>
          <cell r="G3782" t="str">
            <v>Finland</v>
          </cell>
          <cell r="H3782" t="str">
            <v>&gt;K4</v>
          </cell>
          <cell r="K3782" t="str">
            <v>Ej gentestad</v>
          </cell>
          <cell r="L3782" t="str">
            <v>Fröydis fil</v>
          </cell>
          <cell r="M3782" t="str">
            <v>Finland</v>
          </cell>
          <cell r="N3782" t="str">
            <v>Små Långhår</v>
          </cell>
          <cell r="O3782" t="str">
            <v>&gt;K4</v>
          </cell>
        </row>
        <row r="3783">
          <cell r="A3783" t="str">
            <v>FI17172/15</v>
          </cell>
          <cell r="B3783" t="str">
            <v>JOYLIVIA WRITTEN BY CALIBRA</v>
          </cell>
          <cell r="C3783" t="str">
            <v>LD</v>
          </cell>
          <cell r="D3783" t="str">
            <v>H</v>
          </cell>
          <cell r="E3783">
            <v>2018</v>
          </cell>
          <cell r="F3783" t="str">
            <v>K4</v>
          </cell>
          <cell r="G3783" t="str">
            <v>Finland</v>
          </cell>
          <cell r="H3783" t="str">
            <v>K3-K4</v>
          </cell>
          <cell r="K3783" t="str">
            <v>Ej gentestad</v>
          </cell>
          <cell r="L3783" t="str">
            <v>Fröydis fil</v>
          </cell>
          <cell r="M3783" t="str">
            <v>Finland</v>
          </cell>
          <cell r="N3783" t="str">
            <v>Små Långhår</v>
          </cell>
          <cell r="O3783" t="str">
            <v>K0-K4</v>
          </cell>
        </row>
        <row r="3784">
          <cell r="A3784" t="str">
            <v>FI48842/21</v>
          </cell>
          <cell r="B3784" t="str">
            <v>JUALAN RYTMIHÄIRIÖ</v>
          </cell>
          <cell r="C3784" t="str">
            <v>LN</v>
          </cell>
          <cell r="E3784" t="str">
            <v>19.5.2024</v>
          </cell>
          <cell r="F3784" t="str">
            <v>K4</v>
          </cell>
          <cell r="G3784" t="str">
            <v>Finland</v>
          </cell>
          <cell r="H3784" t="str">
            <v>K3-K4</v>
          </cell>
          <cell r="K3784" t="str">
            <v>Ej gentestad</v>
          </cell>
          <cell r="L3784" t="str">
            <v>Malins fil</v>
          </cell>
          <cell r="M3784" t="str">
            <v>Finland</v>
          </cell>
          <cell r="N3784" t="str">
            <v>LN</v>
          </cell>
          <cell r="O3784" t="str">
            <v>K0-K4</v>
          </cell>
        </row>
        <row r="3785">
          <cell r="A3785" t="str">
            <v>SE24483/2022</v>
          </cell>
          <cell r="B3785" t="str">
            <v>Kalyanas Baronesse</v>
          </cell>
          <cell r="C3785" t="str">
            <v>LN</v>
          </cell>
          <cell r="D3785" t="str">
            <v>T</v>
          </cell>
          <cell r="F3785" t="str">
            <v>Gentestad, ej röntgad</v>
          </cell>
          <cell r="G3785" t="str">
            <v>Sverige</v>
          </cell>
          <cell r="H3785" t="str">
            <v>Gentestad, ej röntgad</v>
          </cell>
          <cell r="J3785">
            <v>45774</v>
          </cell>
          <cell r="K3785" t="str">
            <v>CDDY/CDDY</v>
          </cell>
          <cell r="L3785" t="str">
            <v>Malins fil</v>
          </cell>
          <cell r="M3785" t="str">
            <v>Sverige</v>
          </cell>
          <cell r="N3785" t="str">
            <v>LN</v>
          </cell>
          <cell r="O3785" t="str">
            <v>Gentestad, ej röntgad</v>
          </cell>
        </row>
        <row r="3786">
          <cell r="A3786" t="str">
            <v>FI45233/19</v>
          </cell>
          <cell r="B3786" t="str">
            <v>JULIUKSEN JIPPIKAYJEI</v>
          </cell>
          <cell r="C3786" t="str">
            <v>SD</v>
          </cell>
          <cell r="E3786">
            <v>2023</v>
          </cell>
          <cell r="F3786" t="str">
            <v>K10</v>
          </cell>
          <cell r="G3786" t="str">
            <v>Finland</v>
          </cell>
          <cell r="H3786" t="str">
            <v>&gt;K4</v>
          </cell>
          <cell r="K3786" t="str">
            <v>Ej gentestad</v>
          </cell>
          <cell r="L3786" t="str">
            <v>Malins fil</v>
          </cell>
          <cell r="M3786" t="str">
            <v>Finland</v>
          </cell>
          <cell r="N3786" t="str">
            <v>Små strävhår</v>
          </cell>
          <cell r="O3786" t="str">
            <v>&gt;K4</v>
          </cell>
        </row>
        <row r="3787">
          <cell r="A3787" t="str">
            <v>FI45234/19</v>
          </cell>
          <cell r="B3787" t="str">
            <v>JULIUKSEN JUPPIHIPPIPUNKKARI</v>
          </cell>
          <cell r="C3787" t="str">
            <v>SD</v>
          </cell>
          <cell r="E3787">
            <v>2023</v>
          </cell>
          <cell r="F3787" t="str">
            <v>K5</v>
          </cell>
          <cell r="G3787" t="str">
            <v>Finland</v>
          </cell>
          <cell r="H3787" t="str">
            <v>&gt;K4</v>
          </cell>
          <cell r="K3787" t="str">
            <v>Ej gentestad</v>
          </cell>
          <cell r="L3787" t="str">
            <v>Malins fil</v>
          </cell>
          <cell r="M3787" t="str">
            <v>Finland</v>
          </cell>
          <cell r="N3787" t="str">
            <v>Små strävhår</v>
          </cell>
          <cell r="O3787" t="str">
            <v>&gt;K4</v>
          </cell>
        </row>
        <row r="3788">
          <cell r="A3788" t="str">
            <v>SE62005/2012</v>
          </cell>
          <cell r="B3788" t="str">
            <v>Kalyanas Hard Rock Halleluja</v>
          </cell>
          <cell r="C3788" t="str">
            <v>LN</v>
          </cell>
          <cell r="D3788" t="str">
            <v>T</v>
          </cell>
          <cell r="F3788" t="str">
            <v>Gentestad, ej röntgad</v>
          </cell>
          <cell r="G3788" t="str">
            <v>Norge</v>
          </cell>
          <cell r="H3788" t="str">
            <v>Gentestad, ej röntgad</v>
          </cell>
          <cell r="J3788">
            <v>45412</v>
          </cell>
          <cell r="K3788" t="str">
            <v>CDDY/CDDY</v>
          </cell>
          <cell r="L3788" t="str">
            <v>Malins fil</v>
          </cell>
          <cell r="M3788" t="str">
            <v>Sverige</v>
          </cell>
          <cell r="N3788" t="str">
            <v>LN</v>
          </cell>
          <cell r="O3788" t="str">
            <v>Gentestad, ej röntgad</v>
          </cell>
        </row>
        <row r="3789">
          <cell r="A3789" t="str">
            <v>SE16081/2024</v>
          </cell>
          <cell r="B3789" t="str">
            <v>Kalyanas Mandy</v>
          </cell>
          <cell r="C3789" t="str">
            <v>LK</v>
          </cell>
          <cell r="D3789" t="str">
            <v>T</v>
          </cell>
          <cell r="F3789" t="str">
            <v>Gentestad, ej röntgad</v>
          </cell>
          <cell r="G3789" t="str">
            <v>Sverige</v>
          </cell>
          <cell r="H3789" t="str">
            <v>Gentestad, ej röntgad</v>
          </cell>
          <cell r="J3789">
            <v>45774</v>
          </cell>
          <cell r="K3789" t="str">
            <v>CDDY/CDDY</v>
          </cell>
          <cell r="L3789" t="str">
            <v>Malins fil</v>
          </cell>
          <cell r="M3789" t="str">
            <v>Sverige</v>
          </cell>
          <cell r="N3789" t="str">
            <v>Små Långhår</v>
          </cell>
          <cell r="O3789" t="str">
            <v>Gentestad, ej röntgad</v>
          </cell>
        </row>
        <row r="3790">
          <cell r="A3790" t="str">
            <v>SE25848/2021</v>
          </cell>
          <cell r="B3790" t="str">
            <v>Kalyanas Romeo</v>
          </cell>
          <cell r="C3790" t="str">
            <v>LK</v>
          </cell>
          <cell r="D3790" t="str">
            <v>H</v>
          </cell>
          <cell r="F3790" t="str">
            <v>Gentestad, ej röntgad</v>
          </cell>
          <cell r="G3790" t="str">
            <v>Sverige</v>
          </cell>
          <cell r="H3790" t="str">
            <v>Gentestad, ej röntgad</v>
          </cell>
          <cell r="J3790">
            <v>45774</v>
          </cell>
          <cell r="K3790" t="str">
            <v>CDDY/CDDY</v>
          </cell>
          <cell r="L3790" t="str">
            <v>Malins fil</v>
          </cell>
          <cell r="M3790" t="str">
            <v>Sverige</v>
          </cell>
          <cell r="N3790" t="str">
            <v>Små Långhår</v>
          </cell>
          <cell r="O3790" t="str">
            <v>Gentestad, ej röntgad</v>
          </cell>
        </row>
        <row r="3791">
          <cell r="A3791" t="str">
            <v>SE26798/2014</v>
          </cell>
          <cell r="B3791" t="str">
            <v>Kalyanas Snowflake</v>
          </cell>
          <cell r="C3791" t="str">
            <v>LN</v>
          </cell>
          <cell r="D3791" t="str">
            <v>H</v>
          </cell>
          <cell r="F3791" t="str">
            <v>Gentestad, ej röntgad</v>
          </cell>
          <cell r="G3791" t="str">
            <v>Norge</v>
          </cell>
          <cell r="H3791" t="str">
            <v>Gentestad, ej röntgad</v>
          </cell>
          <cell r="J3791">
            <v>45412</v>
          </cell>
          <cell r="K3791" t="str">
            <v>CDDY/CDDY</v>
          </cell>
          <cell r="L3791" t="str">
            <v>Malins fil</v>
          </cell>
          <cell r="M3791" t="str">
            <v>Sverige</v>
          </cell>
          <cell r="N3791" t="str">
            <v>LN</v>
          </cell>
          <cell r="O3791" t="str">
            <v>Gentestad, ej röntgad</v>
          </cell>
        </row>
        <row r="3792">
          <cell r="A3792" t="str">
            <v>FI45236/19</v>
          </cell>
          <cell r="B3792" t="str">
            <v>JULIUKSEN JÄÄTELÖKESÄ</v>
          </cell>
          <cell r="C3792" t="str">
            <v>SD</v>
          </cell>
          <cell r="E3792">
            <v>2022</v>
          </cell>
          <cell r="F3792" t="str">
            <v>K3</v>
          </cell>
          <cell r="G3792" t="str">
            <v>Finland</v>
          </cell>
          <cell r="H3792" t="str">
            <v>K3-K4</v>
          </cell>
          <cell r="K3792" t="str">
            <v>Ej gentestad</v>
          </cell>
          <cell r="L3792" t="str">
            <v>Malins fil</v>
          </cell>
          <cell r="M3792" t="str">
            <v>Finland</v>
          </cell>
          <cell r="N3792" t="str">
            <v>Små strävhår</v>
          </cell>
          <cell r="O3792" t="str">
            <v>K0-K4</v>
          </cell>
        </row>
        <row r="3793">
          <cell r="A3793" t="str">
            <v>FI45232/19</v>
          </cell>
          <cell r="B3793" t="str">
            <v>JULIUKSEN JÄÄTÄ JA TULTA</v>
          </cell>
          <cell r="C3793" t="str">
            <v>SD</v>
          </cell>
          <cell r="E3793">
            <v>2024</v>
          </cell>
          <cell r="F3793" t="str">
            <v>K6</v>
          </cell>
          <cell r="G3793" t="str">
            <v>Finland</v>
          </cell>
          <cell r="H3793" t="str">
            <v>&gt;K4</v>
          </cell>
          <cell r="K3793" t="str">
            <v>Ej gentestad</v>
          </cell>
          <cell r="L3793" t="str">
            <v>Malins fil</v>
          </cell>
          <cell r="M3793" t="str">
            <v>Finland</v>
          </cell>
          <cell r="N3793" t="str">
            <v>Små strävhår</v>
          </cell>
          <cell r="O3793" t="str">
            <v>&gt;K4</v>
          </cell>
        </row>
        <row r="3794">
          <cell r="A3794" t="str">
            <v>FI45235/19</v>
          </cell>
          <cell r="B3794" t="str">
            <v>JULIUKSEN PRINSESSA JÄÄ</v>
          </cell>
          <cell r="C3794" t="str">
            <v>SD</v>
          </cell>
          <cell r="E3794">
            <v>2022</v>
          </cell>
          <cell r="F3794" t="str">
            <v>K1</v>
          </cell>
          <cell r="G3794" t="str">
            <v>Finland</v>
          </cell>
          <cell r="H3794" t="str">
            <v>K0-K2</v>
          </cell>
          <cell r="K3794" t="str">
            <v>Ej gentestad</v>
          </cell>
          <cell r="L3794" t="str">
            <v>Malins fil</v>
          </cell>
          <cell r="M3794" t="str">
            <v>Finland</v>
          </cell>
          <cell r="N3794" t="str">
            <v>Små strävhår</v>
          </cell>
          <cell r="O3794" t="str">
            <v>K0-K4</v>
          </cell>
        </row>
        <row r="3795">
          <cell r="A3795" t="str">
            <v>FI33328/18</v>
          </cell>
          <cell r="B3795" t="str">
            <v>JULIUKSEN SUMMER PARADISE FOR NOUZER</v>
          </cell>
          <cell r="C3795" t="str">
            <v>SD</v>
          </cell>
          <cell r="E3795">
            <v>2020</v>
          </cell>
          <cell r="F3795" t="str">
            <v>K0</v>
          </cell>
          <cell r="G3795" t="str">
            <v>Finland</v>
          </cell>
          <cell r="H3795" t="str">
            <v>K0-K2</v>
          </cell>
          <cell r="K3795" t="str">
            <v>Ej gentestad</v>
          </cell>
          <cell r="L3795" t="str">
            <v>Malins fil</v>
          </cell>
          <cell r="M3795" t="str">
            <v>Finland</v>
          </cell>
          <cell r="N3795" t="str">
            <v>Små strävhår</v>
          </cell>
          <cell r="O3795" t="str">
            <v>K0-K4</v>
          </cell>
        </row>
        <row r="3796">
          <cell r="A3796" t="str">
            <v>NO42394/20</v>
          </cell>
          <cell r="B3796" t="str">
            <v>Juni av Siradachs</v>
          </cell>
          <cell r="C3796" t="str">
            <v>KN</v>
          </cell>
          <cell r="D3796" t="str">
            <v>T</v>
          </cell>
          <cell r="E3796">
            <v>44826</v>
          </cell>
          <cell r="F3796" t="str">
            <v>K1-K2</v>
          </cell>
          <cell r="G3796" t="str">
            <v>Norge</v>
          </cell>
          <cell r="H3796" t="str">
            <v>K0-K2</v>
          </cell>
          <cell r="J3796">
            <v>45426</v>
          </cell>
          <cell r="K3796" t="str">
            <v>N/CDDY</v>
          </cell>
          <cell r="L3796" t="str">
            <v>Malins fil</v>
          </cell>
          <cell r="M3796" t="str">
            <v>Norge</v>
          </cell>
          <cell r="N3796" t="str">
            <v>KN</v>
          </cell>
          <cell r="O3796" t="str">
            <v>K0-K4</v>
          </cell>
        </row>
        <row r="3797">
          <cell r="A3797" t="str">
            <v>SE52662/2019</v>
          </cell>
          <cell r="B3797" t="str">
            <v>Junkbodas Eja</v>
          </cell>
          <cell r="C3797" t="str">
            <v>KN</v>
          </cell>
          <cell r="D3797" t="str">
            <v>T</v>
          </cell>
          <cell r="E3797">
            <v>44517</v>
          </cell>
          <cell r="F3797" t="str">
            <v>K0</v>
          </cell>
          <cell r="G3797" t="str">
            <v>Sverige</v>
          </cell>
          <cell r="H3797" t="str">
            <v>K0-K2</v>
          </cell>
          <cell r="K3797" t="str">
            <v>Ej gentestad</v>
          </cell>
          <cell r="L3797" t="str">
            <v>Malins fil</v>
          </cell>
          <cell r="M3797" t="str">
            <v>Sverige</v>
          </cell>
          <cell r="N3797" t="str">
            <v>KN</v>
          </cell>
          <cell r="O3797" t="str">
            <v>K0-K4</v>
          </cell>
        </row>
        <row r="3798">
          <cell r="A3798" t="str">
            <v>DK03035/2017</v>
          </cell>
          <cell r="B3798" t="str">
            <v>Jussi</v>
          </cell>
          <cell r="C3798" t="str">
            <v>KN</v>
          </cell>
          <cell r="D3798" t="str">
            <v>H</v>
          </cell>
          <cell r="E3798" t="str">
            <v>26.02.2017</v>
          </cell>
          <cell r="F3798" t="str">
            <v>K6</v>
          </cell>
          <cell r="G3798" t="str">
            <v>Danmark</v>
          </cell>
          <cell r="H3798" t="str">
            <v>&gt;K4</v>
          </cell>
          <cell r="K3798" t="str">
            <v>Ej gentestad</v>
          </cell>
          <cell r="L3798" t="str">
            <v>Malins fil</v>
          </cell>
          <cell r="M3798" t="str">
            <v>Danmark</v>
          </cell>
          <cell r="N3798" t="str">
            <v>KN</v>
          </cell>
          <cell r="O3798" t="str">
            <v>&gt;K4</v>
          </cell>
        </row>
        <row r="3799">
          <cell r="A3799" t="str">
            <v>FI25799/20</v>
          </cell>
          <cell r="B3799" t="str">
            <v>JUSSIMON SE EBBA</v>
          </cell>
          <cell r="C3799" t="str">
            <v>SN</v>
          </cell>
          <cell r="E3799" t="str">
            <v>20.8.2023</v>
          </cell>
          <cell r="F3799" t="str">
            <v>K11</v>
          </cell>
          <cell r="G3799" t="str">
            <v>Finland</v>
          </cell>
          <cell r="H3799" t="str">
            <v>&gt;K4</v>
          </cell>
          <cell r="K3799" t="str">
            <v>Ej gentestad</v>
          </cell>
          <cell r="L3799" t="str">
            <v>Malins fil</v>
          </cell>
          <cell r="M3799" t="str">
            <v>Finland</v>
          </cell>
          <cell r="N3799" t="str">
            <v>SN</v>
          </cell>
          <cell r="O3799" t="str">
            <v>&gt;K4</v>
          </cell>
        </row>
        <row r="3800">
          <cell r="A3800" t="str">
            <v>FI25801/20</v>
          </cell>
          <cell r="B3800" t="str">
            <v>JUSSIMON SE HANNA</v>
          </cell>
          <cell r="C3800" t="str">
            <v>SN</v>
          </cell>
          <cell r="E3800" t="str">
            <v>22.5.2025</v>
          </cell>
          <cell r="F3800" t="str">
            <v>K1</v>
          </cell>
          <cell r="G3800" t="str">
            <v>Finland</v>
          </cell>
          <cell r="H3800" t="str">
            <v>K0-K2</v>
          </cell>
          <cell r="K3800" t="str">
            <v>Ej gentestad</v>
          </cell>
          <cell r="M3800" t="str">
            <v>Finland</v>
          </cell>
          <cell r="N3800" t="str">
            <v>SN</v>
          </cell>
          <cell r="O3800" t="str">
            <v>K0-K4</v>
          </cell>
        </row>
        <row r="3801">
          <cell r="A3801" t="str">
            <v>FI50934/21</v>
          </cell>
          <cell r="B3801" t="str">
            <v>JUSSIMON V JOKKE-PEIKKO</v>
          </cell>
          <cell r="C3801" t="str">
            <v>SN</v>
          </cell>
          <cell r="E3801" t="str">
            <v>29.2.2024</v>
          </cell>
          <cell r="F3801" t="str">
            <v>K4</v>
          </cell>
          <cell r="G3801" t="str">
            <v>Finland</v>
          </cell>
          <cell r="H3801" t="str">
            <v>K3-K4</v>
          </cell>
          <cell r="J3801" t="str">
            <v>30.3.2024</v>
          </cell>
          <cell r="K3801" t="str">
            <v>CDDY/CDDY</v>
          </cell>
          <cell r="L3801" t="str">
            <v>Malins fil</v>
          </cell>
          <cell r="M3801" t="str">
            <v>Finland</v>
          </cell>
          <cell r="N3801" t="str">
            <v>SN</v>
          </cell>
          <cell r="O3801" t="str">
            <v>K0-K4</v>
          </cell>
        </row>
        <row r="3802">
          <cell r="A3802" t="str">
            <v>FIN26661/97</v>
          </cell>
          <cell r="B3802" t="str">
            <v>JUURAKON LILLI</v>
          </cell>
          <cell r="C3802" t="str">
            <v>KN</v>
          </cell>
          <cell r="D3802" t="str">
            <v>T</v>
          </cell>
          <cell r="E3802">
            <v>2001</v>
          </cell>
          <cell r="F3802" t="str">
            <v>K0</v>
          </cell>
          <cell r="G3802" t="str">
            <v>Finland</v>
          </cell>
          <cell r="H3802" t="str">
            <v>K0-K2</v>
          </cell>
          <cell r="K3802" t="str">
            <v>Ej gentestad</v>
          </cell>
          <cell r="L3802" t="str">
            <v>Fröydis fil</v>
          </cell>
          <cell r="M3802" t="str">
            <v>Finland</v>
          </cell>
          <cell r="N3802" t="str">
            <v>KN</v>
          </cell>
          <cell r="O3802" t="str">
            <v>K0-K4</v>
          </cell>
        </row>
        <row r="3803">
          <cell r="A3803" t="str">
            <v>FI34638/20</v>
          </cell>
          <cell r="B3803" t="str">
            <v>JUURENKULMAN YKKÖSTYKKI</v>
          </cell>
          <cell r="C3803" t="str">
            <v>KN</v>
          </cell>
          <cell r="E3803" t="str">
            <v>25.3.2023</v>
          </cell>
          <cell r="F3803" t="str">
            <v>K4</v>
          </cell>
          <cell r="G3803" t="str">
            <v>Finland</v>
          </cell>
          <cell r="H3803" t="str">
            <v>K3-K4</v>
          </cell>
          <cell r="K3803" t="str">
            <v>Ej gentestad</v>
          </cell>
          <cell r="L3803" t="str">
            <v>Malins fil</v>
          </cell>
          <cell r="M3803" t="str">
            <v>Finland</v>
          </cell>
          <cell r="N3803" t="str">
            <v>KN</v>
          </cell>
          <cell r="O3803" t="str">
            <v>K0-K4</v>
          </cell>
        </row>
        <row r="3804">
          <cell r="A3804" t="str">
            <v>DK00266/99</v>
          </cell>
          <cell r="B3804" t="str">
            <v>JYLLING'S ANTONIO ESPANIA</v>
          </cell>
          <cell r="C3804" t="str">
            <v>KN</v>
          </cell>
          <cell r="D3804" t="str">
            <v>H</v>
          </cell>
          <cell r="E3804">
            <v>2001</v>
          </cell>
          <cell r="F3804" t="str">
            <v>K0</v>
          </cell>
          <cell r="G3804" t="str">
            <v>Danmark</v>
          </cell>
          <cell r="H3804" t="str">
            <v>K0-K2</v>
          </cell>
          <cell r="K3804" t="str">
            <v>Ej gentestad</v>
          </cell>
          <cell r="L3804" t="str">
            <v>Fröydis fil</v>
          </cell>
          <cell r="M3804" t="str">
            <v>Danmark</v>
          </cell>
          <cell r="N3804" t="str">
            <v>KN</v>
          </cell>
          <cell r="O3804" t="str">
            <v>K0-K4</v>
          </cell>
        </row>
        <row r="3805">
          <cell r="A3805" t="str">
            <v>DK10565/2004</v>
          </cell>
          <cell r="B3805" t="str">
            <v>JYLLING'S EMILA</v>
          </cell>
          <cell r="C3805" t="str">
            <v>KN</v>
          </cell>
          <cell r="D3805" t="str">
            <v>T</v>
          </cell>
          <cell r="E3805">
            <v>2006</v>
          </cell>
          <cell r="F3805" t="str">
            <v>K8</v>
          </cell>
          <cell r="G3805" t="str">
            <v>Danmark</v>
          </cell>
          <cell r="H3805" t="str">
            <v>&gt;K4</v>
          </cell>
          <cell r="K3805" t="str">
            <v>Ej gentestad</v>
          </cell>
          <cell r="L3805" t="str">
            <v>Fröydis fil</v>
          </cell>
          <cell r="M3805" t="str">
            <v>Danmark</v>
          </cell>
          <cell r="N3805" t="str">
            <v>KN</v>
          </cell>
          <cell r="O3805" t="str">
            <v>&gt;K4</v>
          </cell>
        </row>
        <row r="3806">
          <cell r="A3806" t="str">
            <v>DK17776/2002</v>
          </cell>
          <cell r="B3806" t="str">
            <v>JYLLING'S RED BARON</v>
          </cell>
          <cell r="C3806" t="str">
            <v>KN</v>
          </cell>
          <cell r="D3806" t="str">
            <v>H</v>
          </cell>
          <cell r="E3806">
            <v>2005</v>
          </cell>
          <cell r="F3806" t="str">
            <v>K1</v>
          </cell>
          <cell r="G3806" t="str">
            <v>Danmark</v>
          </cell>
          <cell r="H3806" t="str">
            <v>K0-K2</v>
          </cell>
          <cell r="K3806" t="str">
            <v>Ej gentestad</v>
          </cell>
          <cell r="L3806" t="str">
            <v>Fröydis fil</v>
          </cell>
          <cell r="M3806" t="str">
            <v>Danmark</v>
          </cell>
          <cell r="N3806" t="str">
            <v>KN</v>
          </cell>
          <cell r="O3806" t="str">
            <v>K0-K4</v>
          </cell>
        </row>
        <row r="3807">
          <cell r="A3807" t="str">
            <v>DK17778/2002</v>
          </cell>
          <cell r="B3807" t="str">
            <v>JYLLING'S RED ROSE</v>
          </cell>
          <cell r="C3807" t="str">
            <v>KN</v>
          </cell>
          <cell r="D3807" t="str">
            <v>T</v>
          </cell>
          <cell r="E3807">
            <v>2005</v>
          </cell>
          <cell r="F3807" t="str">
            <v>K3</v>
          </cell>
          <cell r="G3807" t="str">
            <v>Danmark</v>
          </cell>
          <cell r="H3807" t="str">
            <v>K3-K4</v>
          </cell>
          <cell r="K3807" t="str">
            <v>Ej gentestad</v>
          </cell>
          <cell r="L3807" t="str">
            <v>Fröydis fil</v>
          </cell>
          <cell r="M3807" t="str">
            <v>Danmark</v>
          </cell>
          <cell r="N3807" t="str">
            <v>KN</v>
          </cell>
          <cell r="O3807" t="str">
            <v>K0-K4</v>
          </cell>
        </row>
        <row r="3808">
          <cell r="A3808" t="str">
            <v>SE40540/2023</v>
          </cell>
          <cell r="B3808" t="str">
            <v>Kamsåsmyrens Mike</v>
          </cell>
          <cell r="C3808" t="str">
            <v>Strävhårig normal</v>
          </cell>
          <cell r="D3808" t="str">
            <v>H</v>
          </cell>
          <cell r="E3808">
            <v>45116</v>
          </cell>
          <cell r="F3808" t="str">
            <v>Gentestad, ej röntgad</v>
          </cell>
          <cell r="G3808" t="str">
            <v>Sverige</v>
          </cell>
          <cell r="H3808" t="str">
            <v>Gentestad, ej röntgad</v>
          </cell>
          <cell r="J3808">
            <v>45730</v>
          </cell>
          <cell r="K3808" t="str">
            <v>N/CDDY</v>
          </cell>
          <cell r="L3808" t="str">
            <v>Malins fil</v>
          </cell>
          <cell r="M3808" t="str">
            <v>Sverige</v>
          </cell>
          <cell r="N3808" t="str">
            <v>SN</v>
          </cell>
          <cell r="O3808" t="str">
            <v>Gentestad, ej röntgad</v>
          </cell>
        </row>
        <row r="3809">
          <cell r="A3809" t="str">
            <v>DK17779/2002</v>
          </cell>
          <cell r="B3809" t="str">
            <v>JYLLING'S ROSE MARY</v>
          </cell>
          <cell r="C3809" t="str">
            <v>KN</v>
          </cell>
          <cell r="D3809" t="str">
            <v>T</v>
          </cell>
          <cell r="E3809">
            <v>2005</v>
          </cell>
          <cell r="F3809" t="str">
            <v>K0</v>
          </cell>
          <cell r="G3809" t="str">
            <v>Danmark</v>
          </cell>
          <cell r="H3809" t="str">
            <v>K0-K2</v>
          </cell>
          <cell r="K3809" t="str">
            <v>Ej gentestad</v>
          </cell>
          <cell r="L3809" t="str">
            <v>Fröydis fil</v>
          </cell>
          <cell r="M3809" t="str">
            <v>Danmark</v>
          </cell>
          <cell r="N3809" t="str">
            <v>KN</v>
          </cell>
          <cell r="O3809" t="str">
            <v>K0-K4</v>
          </cell>
        </row>
        <row r="3810">
          <cell r="A3810" t="str">
            <v>DK17782/2002</v>
          </cell>
          <cell r="B3810" t="str">
            <v>JYLLING'S SWEET ROSE</v>
          </cell>
          <cell r="C3810" t="str">
            <v>KN</v>
          </cell>
          <cell r="D3810" t="str">
            <v>T</v>
          </cell>
          <cell r="E3810">
            <v>2005</v>
          </cell>
          <cell r="F3810" t="str">
            <v>K1</v>
          </cell>
          <cell r="G3810" t="str">
            <v>Danmark</v>
          </cell>
          <cell r="H3810" t="str">
            <v>K0-K2</v>
          </cell>
          <cell r="K3810" t="str">
            <v>Ej gentestad</v>
          </cell>
          <cell r="L3810" t="str">
            <v>Fröydis fil</v>
          </cell>
          <cell r="M3810" t="str">
            <v>Danmark</v>
          </cell>
          <cell r="N3810" t="str">
            <v>KN</v>
          </cell>
          <cell r="O3810" t="str">
            <v>K0-K4</v>
          </cell>
        </row>
        <row r="3811">
          <cell r="A3811" t="str">
            <v>FI49034/20</v>
          </cell>
          <cell r="B3811" t="str">
            <v>KANNONKOLON ROYAL BLOOD</v>
          </cell>
          <cell r="C3811" t="str">
            <v>SN</v>
          </cell>
          <cell r="D3811" t="str">
            <v>T</v>
          </cell>
          <cell r="F3811" t="str">
            <v>Gentestad, ej röntgad</v>
          </cell>
          <cell r="G3811" t="str">
            <v>Finland</v>
          </cell>
          <cell r="H3811" t="str">
            <v>Gentestad, ej röntgad</v>
          </cell>
          <cell r="J3811" t="str">
            <v>6.7.2024</v>
          </cell>
          <cell r="K3811" t="str">
            <v>CDDY/CDDY</v>
          </cell>
          <cell r="L3811" t="str">
            <v>Malins fil</v>
          </cell>
          <cell r="M3811" t="str">
            <v>Finland</v>
          </cell>
          <cell r="N3811" t="str">
            <v>SN</v>
          </cell>
          <cell r="O3811" t="str">
            <v>Gentestad, ej röntgad</v>
          </cell>
        </row>
        <row r="3812">
          <cell r="A3812" t="str">
            <v>SE41893/2023</v>
          </cell>
          <cell r="B3812" t="str">
            <v>Jägarmans Lovis</v>
          </cell>
          <cell r="C3812" t="str">
            <v>Strävhårig normal</v>
          </cell>
          <cell r="D3812" t="str">
            <v>T</v>
          </cell>
          <cell r="E3812">
            <v>45891</v>
          </cell>
          <cell r="F3812" t="str">
            <v>k3</v>
          </cell>
          <cell r="G3812" t="str">
            <v>Sverige</v>
          </cell>
          <cell r="H3812" t="str">
            <v>K3-K4</v>
          </cell>
          <cell r="J3812">
            <v>45694</v>
          </cell>
          <cell r="K3812" t="str">
            <v>N/N</v>
          </cell>
          <cell r="L3812" t="str">
            <v>Malins fil</v>
          </cell>
          <cell r="M3812" t="str">
            <v>Sverige</v>
          </cell>
          <cell r="N3812" t="str">
            <v>SN</v>
          </cell>
          <cell r="O3812" t="str">
            <v>K0-K4</v>
          </cell>
        </row>
        <row r="3813">
          <cell r="A3813" t="str">
            <v>NO47589/14</v>
          </cell>
          <cell r="B3813" t="str">
            <v>JÄGERMEISTER'S YATZY</v>
          </cell>
          <cell r="C3813" t="str">
            <v>SN</v>
          </cell>
          <cell r="D3813" t="str">
            <v>T</v>
          </cell>
          <cell r="E3813">
            <v>2016</v>
          </cell>
          <cell r="F3813" t="str">
            <v>K2</v>
          </cell>
          <cell r="G3813" t="str">
            <v>Norge</v>
          </cell>
          <cell r="H3813" t="str">
            <v>K0-K2</v>
          </cell>
          <cell r="I3813">
            <v>1206</v>
          </cell>
          <cell r="J3813">
            <v>45334</v>
          </cell>
          <cell r="K3813" t="str">
            <v>CDDY/CDDY</v>
          </cell>
          <cell r="L3813" t="str">
            <v>Fröydis fil</v>
          </cell>
          <cell r="M3813" t="str">
            <v>Norge</v>
          </cell>
          <cell r="N3813" t="str">
            <v>SN</v>
          </cell>
          <cell r="O3813" t="str">
            <v>K0-K4</v>
          </cell>
        </row>
        <row r="3814">
          <cell r="A3814" t="str">
            <v>FIN43878/07</v>
          </cell>
          <cell r="B3814" t="str">
            <v>JÄKÄLÄTASSUN AALLOTAR</v>
          </cell>
          <cell r="C3814" t="str">
            <v>SK</v>
          </cell>
          <cell r="D3814" t="str">
            <v>T</v>
          </cell>
          <cell r="E3814">
            <v>2009</v>
          </cell>
          <cell r="F3814" t="str">
            <v>K1</v>
          </cell>
          <cell r="G3814" t="str">
            <v>Finland</v>
          </cell>
          <cell r="H3814" t="str">
            <v>K0-K2</v>
          </cell>
          <cell r="K3814" t="str">
            <v>Ej gentestad</v>
          </cell>
          <cell r="L3814" t="str">
            <v>Fröydis fil</v>
          </cell>
          <cell r="M3814" t="str">
            <v>Finland</v>
          </cell>
          <cell r="N3814" t="str">
            <v>Små strävhår</v>
          </cell>
          <cell r="O3814" t="str">
            <v>K0-K4</v>
          </cell>
        </row>
        <row r="3815">
          <cell r="A3815" t="str">
            <v>FI42540/18</v>
          </cell>
          <cell r="B3815" t="str">
            <v>JÄLKIJÄÄRÄN EEVA</v>
          </cell>
          <cell r="C3815" t="str">
            <v>SN</v>
          </cell>
          <cell r="E3815" t="str">
            <v>4.2.2023</v>
          </cell>
          <cell r="F3815" t="str">
            <v>K0</v>
          </cell>
          <cell r="G3815" t="str">
            <v>Finland</v>
          </cell>
          <cell r="H3815" t="str">
            <v>K0-K2</v>
          </cell>
          <cell r="J3815" t="str">
            <v>28.5.2024</v>
          </cell>
          <cell r="K3815" t="str">
            <v>CDDY/CDDY</v>
          </cell>
          <cell r="L3815" t="str">
            <v>Malins fil</v>
          </cell>
          <cell r="M3815" t="str">
            <v>Finland</v>
          </cell>
          <cell r="N3815" t="str">
            <v>SN</v>
          </cell>
          <cell r="O3815" t="str">
            <v>K0-K4</v>
          </cell>
        </row>
        <row r="3816">
          <cell r="A3816" t="str">
            <v>FI42543/18</v>
          </cell>
          <cell r="B3816" t="str">
            <v>JÄLKIJÄÄRÄN ELLU</v>
          </cell>
          <cell r="C3816" t="str">
            <v>SN</v>
          </cell>
          <cell r="E3816" t="str">
            <v>11.12.2022</v>
          </cell>
          <cell r="F3816" t="str">
            <v>K3</v>
          </cell>
          <cell r="G3816" t="str">
            <v>Finland</v>
          </cell>
          <cell r="H3816" t="str">
            <v>K3-K4</v>
          </cell>
          <cell r="K3816" t="str">
            <v>Ej gentestad</v>
          </cell>
          <cell r="L3816" t="str">
            <v>Malins fil</v>
          </cell>
          <cell r="M3816" t="str">
            <v>Finland</v>
          </cell>
          <cell r="N3816" t="str">
            <v>SN</v>
          </cell>
          <cell r="O3816" t="str">
            <v>K0-K4</v>
          </cell>
        </row>
        <row r="3817">
          <cell r="A3817" t="str">
            <v>FI40828/19</v>
          </cell>
          <cell r="B3817" t="str">
            <v>JÄNISHOVIN HARTAHASTI HOLTTI POIS</v>
          </cell>
          <cell r="C3817" t="str">
            <v>SD</v>
          </cell>
          <cell r="E3817" t="str">
            <v>12.12.2024</v>
          </cell>
          <cell r="F3817" t="str">
            <v>K10</v>
          </cell>
          <cell r="G3817" t="str">
            <v>Finland</v>
          </cell>
          <cell r="H3817" t="str">
            <v>&gt;K4</v>
          </cell>
          <cell r="K3817" t="str">
            <v>ej gentestad</v>
          </cell>
          <cell r="L3817" t="str">
            <v>Malins fil</v>
          </cell>
          <cell r="M3817" t="str">
            <v>Finland</v>
          </cell>
          <cell r="N3817" t="str">
            <v>Små strävhår</v>
          </cell>
          <cell r="O3817" t="str">
            <v>&gt;K4</v>
          </cell>
        </row>
        <row r="3818">
          <cell r="A3818" t="str">
            <v>FI32658/21</v>
          </cell>
          <cell r="B3818" t="str">
            <v>JÄNISHOVIN MOON HEMAN</v>
          </cell>
          <cell r="C3818" t="str">
            <v>SD</v>
          </cell>
          <cell r="E3818" t="str">
            <v>12.12.2024</v>
          </cell>
          <cell r="F3818" t="str">
            <v>K10</v>
          </cell>
          <cell r="G3818" t="str">
            <v>Finland</v>
          </cell>
          <cell r="H3818" t="str">
            <v>&gt;K4</v>
          </cell>
          <cell r="K3818" t="str">
            <v>ej gentestad</v>
          </cell>
          <cell r="L3818" t="str">
            <v>Malins fil</v>
          </cell>
          <cell r="M3818" t="str">
            <v>Finland</v>
          </cell>
          <cell r="N3818" t="str">
            <v>Små strävhår</v>
          </cell>
          <cell r="O3818" t="str">
            <v>&gt;K4</v>
          </cell>
        </row>
        <row r="3819">
          <cell r="A3819" t="str">
            <v>FI23493/22</v>
          </cell>
          <cell r="B3819" t="str">
            <v>JÄNISHOVIN NÄPPÄRÄSTI VOI JUKELIN TÄHÄREN</v>
          </cell>
          <cell r="C3819" t="str">
            <v>SD</v>
          </cell>
          <cell r="E3819" t="str">
            <v>16.4.2025</v>
          </cell>
          <cell r="F3819" t="str">
            <v>K11</v>
          </cell>
          <cell r="G3819" t="str">
            <v>Finland</v>
          </cell>
          <cell r="H3819" t="str">
            <v>&gt;K4</v>
          </cell>
          <cell r="K3819" t="str">
            <v>Ej gentestad</v>
          </cell>
          <cell r="L3819" t="str">
            <v>Malins fil</v>
          </cell>
          <cell r="M3819" t="str">
            <v>Finland</v>
          </cell>
          <cell r="N3819" t="str">
            <v>Små strävhår</v>
          </cell>
          <cell r="O3819" t="str">
            <v>&gt;K4</v>
          </cell>
        </row>
        <row r="3820">
          <cell r="A3820" t="str">
            <v>SE46196/2015</v>
          </cell>
          <cell r="B3820" t="str">
            <v>Karlia's Backpacker</v>
          </cell>
          <cell r="C3820" t="str">
            <v>KD</v>
          </cell>
          <cell r="D3820" t="str">
            <v>H</v>
          </cell>
          <cell r="F3820" t="str">
            <v>Gentestad, ej röntgad</v>
          </cell>
          <cell r="G3820" t="str">
            <v>Sverige</v>
          </cell>
          <cell r="H3820" t="str">
            <v>Gentestad, ej röntgad</v>
          </cell>
          <cell r="K3820" t="str">
            <v>CDDY/CDDY</v>
          </cell>
          <cell r="N3820" t="str">
            <v>Små Korthår</v>
          </cell>
          <cell r="O3820" t="str">
            <v>Sverige</v>
          </cell>
        </row>
        <row r="3821">
          <cell r="A3821" t="str">
            <v>FI29940/21</v>
          </cell>
          <cell r="B3821" t="str">
            <v>JÄNISHOVIN PÄTEVÄ MÖHKÄLE</v>
          </cell>
          <cell r="C3821" t="str">
            <v>SD</v>
          </cell>
          <cell r="E3821" t="str">
            <v>12.12.2024</v>
          </cell>
          <cell r="F3821" t="str">
            <v>K1</v>
          </cell>
          <cell r="G3821" t="str">
            <v>Finland</v>
          </cell>
          <cell r="H3821" t="str">
            <v>K0-K2</v>
          </cell>
          <cell r="K3821" t="str">
            <v>ej gentestad</v>
          </cell>
          <cell r="M3821" t="str">
            <v>Finland</v>
          </cell>
          <cell r="N3821" t="str">
            <v>Små strävhår</v>
          </cell>
          <cell r="O3821" t="str">
            <v>K0-K4</v>
          </cell>
        </row>
        <row r="3822">
          <cell r="A3822" t="str">
            <v>FI57963/22</v>
          </cell>
          <cell r="B3822" t="str">
            <v>JÄNISHOVIN RYTMIT FIIRAA JUKOPLIUTA</v>
          </cell>
          <cell r="C3822" t="str">
            <v>SD</v>
          </cell>
          <cell r="E3822" t="str">
            <v>16.4.2025</v>
          </cell>
          <cell r="F3822" t="str">
            <v>K5</v>
          </cell>
          <cell r="G3822" t="str">
            <v>Finland</v>
          </cell>
          <cell r="H3822" t="str">
            <v>&gt;K4</v>
          </cell>
          <cell r="K3822" t="str">
            <v>Ej gentestad</v>
          </cell>
          <cell r="L3822" t="str">
            <v>Malins fil</v>
          </cell>
          <cell r="M3822" t="str">
            <v>Finland</v>
          </cell>
          <cell r="N3822" t="str">
            <v>Små strävhår</v>
          </cell>
          <cell r="O3822" t="str">
            <v>&gt;K4</v>
          </cell>
        </row>
        <row r="3823">
          <cell r="A3823" t="str">
            <v>FI46019/22</v>
          </cell>
          <cell r="B3823" t="str">
            <v>JÄNISHOVIN SOINTU ERÄMAAN</v>
          </cell>
          <cell r="C3823" t="str">
            <v>SN</v>
          </cell>
          <cell r="D3823" t="str">
            <v>förkalkade diskar</v>
          </cell>
          <cell r="E3823" t="str">
            <v>20.3.2025</v>
          </cell>
          <cell r="F3823" t="str">
            <v>K0</v>
          </cell>
          <cell r="G3823" t="str">
            <v>Finland</v>
          </cell>
          <cell r="H3823" t="str">
            <v>K0-K2</v>
          </cell>
          <cell r="K3823" t="str">
            <v>Ej gentestad</v>
          </cell>
          <cell r="L3823" t="str">
            <v>Malins fil</v>
          </cell>
          <cell r="M3823" t="str">
            <v>Finland</v>
          </cell>
          <cell r="N3823" t="str">
            <v>SN</v>
          </cell>
          <cell r="O3823" t="str">
            <v>K0-K4</v>
          </cell>
        </row>
        <row r="3824">
          <cell r="A3824" t="str">
            <v>FI46022/22</v>
          </cell>
          <cell r="B3824" t="str">
            <v>JÄNISHOVIN VAINU MIELESSÄ</v>
          </cell>
          <cell r="C3824" t="str">
            <v>SN</v>
          </cell>
          <cell r="E3824" t="str">
            <v>8.2.2025</v>
          </cell>
          <cell r="F3824" t="str">
            <v>K0</v>
          </cell>
          <cell r="G3824" t="str">
            <v>Finland</v>
          </cell>
          <cell r="H3824" t="str">
            <v>K0-K2</v>
          </cell>
          <cell r="K3824" t="str">
            <v>Ej gentestad</v>
          </cell>
          <cell r="M3824" t="str">
            <v>Finland</v>
          </cell>
          <cell r="N3824" t="str">
            <v>SN</v>
          </cell>
          <cell r="O3824" t="str">
            <v>K0-K4</v>
          </cell>
        </row>
        <row r="3825">
          <cell r="A3825" t="str">
            <v>NHSB2594476</v>
          </cell>
          <cell r="B3825" t="str">
            <v>Kadett V D Stoofhoeve</v>
          </cell>
          <cell r="C3825" t="str">
            <v>KD</v>
          </cell>
          <cell r="D3825" t="str">
            <v>H</v>
          </cell>
          <cell r="E3825">
            <v>40122</v>
          </cell>
          <cell r="F3825" t="str">
            <v>K1-K2</v>
          </cell>
          <cell r="G3825" t="str">
            <v>Norge</v>
          </cell>
          <cell r="H3825" t="str">
            <v>K0-K2</v>
          </cell>
          <cell r="K3825" t="str">
            <v>Ej gentestad</v>
          </cell>
          <cell r="L3825" t="str">
            <v>Malins fil</v>
          </cell>
          <cell r="M3825" t="str">
            <v>Norge</v>
          </cell>
          <cell r="N3825" t="str">
            <v>Små Korthår</v>
          </cell>
          <cell r="O3825" t="str">
            <v>K0-K4</v>
          </cell>
        </row>
        <row r="3826">
          <cell r="A3826" t="str">
            <v>SE12940/2013</v>
          </cell>
          <cell r="B3826" t="str">
            <v>KAHLAN HYCON</v>
          </cell>
          <cell r="C3826" t="str">
            <v>SD</v>
          </cell>
          <cell r="D3826" t="str">
            <v>T</v>
          </cell>
          <cell r="E3826">
            <v>2014</v>
          </cell>
          <cell r="F3826" t="str">
            <v>K3</v>
          </cell>
          <cell r="G3826" t="str">
            <v>Norge</v>
          </cell>
          <cell r="H3826" t="str">
            <v>K3-K4</v>
          </cell>
          <cell r="I3826">
            <v>1080</v>
          </cell>
          <cell r="K3826" t="str">
            <v>Ej gentestad</v>
          </cell>
          <cell r="L3826" t="str">
            <v>Fröydis fil</v>
          </cell>
          <cell r="M3826" t="str">
            <v>Sverige</v>
          </cell>
          <cell r="N3826" t="str">
            <v>Små strävhår</v>
          </cell>
          <cell r="O3826" t="str">
            <v>K0-K4</v>
          </cell>
        </row>
        <row r="3827">
          <cell r="A3827" t="str">
            <v>FI31757/20</v>
          </cell>
          <cell r="B3827" t="str">
            <v>KAIKILLAMAUSTEILLA HUIMA</v>
          </cell>
          <cell r="C3827" t="str">
            <v>SN</v>
          </cell>
          <cell r="E3827" t="str">
            <v>27.5.2022</v>
          </cell>
          <cell r="F3827" t="str">
            <v>K1</v>
          </cell>
          <cell r="G3827" t="str">
            <v>Finland</v>
          </cell>
          <cell r="H3827" t="str">
            <v>K0-K2</v>
          </cell>
          <cell r="K3827" t="str">
            <v>Ej gentestad</v>
          </cell>
          <cell r="L3827" t="str">
            <v>Malins fil</v>
          </cell>
          <cell r="M3827" t="str">
            <v>Finland</v>
          </cell>
          <cell r="N3827" t="str">
            <v>SN</v>
          </cell>
          <cell r="O3827" t="str">
            <v>K0-K4</v>
          </cell>
        </row>
        <row r="3828">
          <cell r="A3828" t="str">
            <v>FI21100/19</v>
          </cell>
          <cell r="B3828" t="str">
            <v>KAIKILLAMAUSTEILLA TAIFUUNI</v>
          </cell>
          <cell r="C3828" t="str">
            <v>SN</v>
          </cell>
          <cell r="E3828" t="str">
            <v>10.3.2021</v>
          </cell>
          <cell r="F3828" t="str">
            <v>K2</v>
          </cell>
          <cell r="G3828" t="str">
            <v>Finland</v>
          </cell>
          <cell r="H3828" t="str">
            <v>K0-K2</v>
          </cell>
          <cell r="K3828" t="str">
            <v>Ej gentestad</v>
          </cell>
          <cell r="L3828" t="str">
            <v>Malins fil</v>
          </cell>
          <cell r="M3828" t="str">
            <v>Finland</v>
          </cell>
          <cell r="N3828" t="str">
            <v>SN</v>
          </cell>
          <cell r="O3828" t="str">
            <v>K0-K4</v>
          </cell>
        </row>
        <row r="3829">
          <cell r="A3829" t="str">
            <v>FI21099/19</v>
          </cell>
          <cell r="B3829" t="str">
            <v>KAIKILLAMAUSTEILLA TZUNAMI</v>
          </cell>
          <cell r="C3829" t="str">
            <v>SN</v>
          </cell>
          <cell r="E3829" t="str">
            <v>10.2.2025</v>
          </cell>
          <cell r="F3829" t="str">
            <v>K3</v>
          </cell>
          <cell r="G3829" t="str">
            <v>Finland</v>
          </cell>
          <cell r="H3829" t="str">
            <v>K3-K4</v>
          </cell>
          <cell r="K3829" t="str">
            <v>ej gentestad</v>
          </cell>
          <cell r="L3829" t="str">
            <v>Malins fil</v>
          </cell>
          <cell r="M3829" t="str">
            <v>Finland</v>
          </cell>
          <cell r="N3829" t="str">
            <v>SN</v>
          </cell>
          <cell r="O3829" t="str">
            <v>K0-K4</v>
          </cell>
        </row>
        <row r="3830">
          <cell r="A3830" t="str">
            <v>FIN41998/95</v>
          </cell>
          <cell r="B3830" t="str">
            <v>KAIVANNON GARMEN</v>
          </cell>
          <cell r="C3830" t="str">
            <v>SN</v>
          </cell>
          <cell r="D3830" t="str">
            <v>T</v>
          </cell>
          <cell r="E3830">
            <v>2000</v>
          </cell>
          <cell r="F3830" t="str">
            <v>K1</v>
          </cell>
          <cell r="G3830" t="str">
            <v>Finland</v>
          </cell>
          <cell r="H3830" t="str">
            <v>K0-K2</v>
          </cell>
          <cell r="K3830" t="str">
            <v>Ej gentestad</v>
          </cell>
          <cell r="L3830" t="str">
            <v>Fröydis fil</v>
          </cell>
          <cell r="M3830" t="str">
            <v>Finland</v>
          </cell>
          <cell r="N3830" t="str">
            <v>SN</v>
          </cell>
          <cell r="O3830" t="str">
            <v>K0-K4</v>
          </cell>
        </row>
        <row r="3831">
          <cell r="A3831" t="str">
            <v>FIN42020/96</v>
          </cell>
          <cell r="B3831" t="str">
            <v>KAIVANNON KONSTA</v>
          </cell>
          <cell r="C3831" t="str">
            <v>SN</v>
          </cell>
          <cell r="D3831" t="str">
            <v>H</v>
          </cell>
          <cell r="E3831">
            <v>2000</v>
          </cell>
          <cell r="F3831" t="str">
            <v>K2</v>
          </cell>
          <cell r="G3831" t="str">
            <v>Finland</v>
          </cell>
          <cell r="H3831" t="str">
            <v>K0-K2</v>
          </cell>
          <cell r="K3831" t="str">
            <v>Ej gentestad</v>
          </cell>
          <cell r="L3831" t="str">
            <v>Fröydis fil</v>
          </cell>
          <cell r="M3831" t="str">
            <v>Finland</v>
          </cell>
          <cell r="N3831" t="str">
            <v>SN</v>
          </cell>
          <cell r="O3831" t="str">
            <v>K0-K4</v>
          </cell>
        </row>
        <row r="3832">
          <cell r="A3832" t="str">
            <v>FI19755/11</v>
          </cell>
          <cell r="B3832" t="str">
            <v>KAIVOLAN VINKA</v>
          </cell>
          <cell r="C3832" t="str">
            <v>SN</v>
          </cell>
          <cell r="D3832" t="str">
            <v>T</v>
          </cell>
          <cell r="E3832">
            <v>2014</v>
          </cell>
          <cell r="F3832" t="str">
            <v>K0</v>
          </cell>
          <cell r="G3832" t="str">
            <v>Finland</v>
          </cell>
          <cell r="H3832" t="str">
            <v>K0-K2</v>
          </cell>
          <cell r="K3832" t="str">
            <v>Ej gentestad</v>
          </cell>
          <cell r="L3832" t="str">
            <v>Fröydis fil</v>
          </cell>
          <cell r="M3832" t="str">
            <v>Finland</v>
          </cell>
          <cell r="N3832" t="str">
            <v>SN</v>
          </cell>
          <cell r="O3832" t="str">
            <v>K0-K4</v>
          </cell>
        </row>
        <row r="3833">
          <cell r="A3833" t="str">
            <v>FIN43287/06</v>
          </cell>
          <cell r="B3833" t="str">
            <v>KALASHNIKOV</v>
          </cell>
          <cell r="C3833" t="str">
            <v>SN</v>
          </cell>
          <cell r="D3833" t="str">
            <v>H</v>
          </cell>
          <cell r="E3833">
            <v>2009</v>
          </cell>
          <cell r="F3833" t="str">
            <v>K6</v>
          </cell>
          <cell r="G3833" t="str">
            <v>Finland</v>
          </cell>
          <cell r="H3833" t="str">
            <v>&gt;K4</v>
          </cell>
          <cell r="K3833" t="str">
            <v>Ej gentestad</v>
          </cell>
          <cell r="L3833" t="str">
            <v>Fröydis fil</v>
          </cell>
          <cell r="M3833" t="str">
            <v>Finland</v>
          </cell>
          <cell r="N3833" t="str">
            <v>SN</v>
          </cell>
          <cell r="O3833" t="str">
            <v>&gt;K4</v>
          </cell>
        </row>
        <row r="3834">
          <cell r="A3834" t="str">
            <v>FI44904/21</v>
          </cell>
          <cell r="B3834" t="str">
            <v>KALLISTA RUDÉ</v>
          </cell>
          <cell r="C3834" t="str">
            <v>LN</v>
          </cell>
          <cell r="E3834" t="str">
            <v>11.11.2023</v>
          </cell>
          <cell r="F3834" t="str">
            <v>K1</v>
          </cell>
          <cell r="G3834" t="str">
            <v>Finland</v>
          </cell>
          <cell r="H3834" t="str">
            <v>K0-K2</v>
          </cell>
          <cell r="J3834" t="str">
            <v>14.11.2023</v>
          </cell>
          <cell r="K3834" t="str">
            <v>CDDY/CDDY</v>
          </cell>
          <cell r="L3834" t="str">
            <v>Malins fil</v>
          </cell>
          <cell r="M3834" t="str">
            <v>Finland</v>
          </cell>
          <cell r="N3834" t="str">
            <v>LN</v>
          </cell>
          <cell r="O3834" t="str">
            <v>K0-K4</v>
          </cell>
        </row>
        <row r="3835">
          <cell r="A3835" t="str">
            <v>FI56734/22</v>
          </cell>
          <cell r="B3835" t="str">
            <v>KALYANAS BRILLIANT</v>
          </cell>
          <cell r="C3835" t="str">
            <v>LN</v>
          </cell>
          <cell r="E3835" t="str">
            <v>26.9.2024</v>
          </cell>
          <cell r="F3835" t="str">
            <v>K3</v>
          </cell>
          <cell r="G3835" t="str">
            <v>Finland</v>
          </cell>
          <cell r="H3835" t="str">
            <v>K3-K4</v>
          </cell>
          <cell r="J3835" t="str">
            <v>10.2.2024</v>
          </cell>
          <cell r="K3835" t="str">
            <v>CDDY/CDDY</v>
          </cell>
          <cell r="L3835" t="str">
            <v>Malins fil</v>
          </cell>
          <cell r="M3835" t="str">
            <v>Finland</v>
          </cell>
          <cell r="N3835" t="str">
            <v>LN</v>
          </cell>
          <cell r="O3835" t="str">
            <v>K0-K4</v>
          </cell>
        </row>
        <row r="3836">
          <cell r="A3836" t="str">
            <v>FI51771/13</v>
          </cell>
          <cell r="B3836" t="str">
            <v>KALYANAS DEEP PURPLE</v>
          </cell>
          <cell r="C3836" t="str">
            <v>LN</v>
          </cell>
          <cell r="D3836" t="str">
            <v>H</v>
          </cell>
          <cell r="E3836">
            <v>2015</v>
          </cell>
          <cell r="F3836" t="str">
            <v>K3</v>
          </cell>
          <cell r="G3836" t="str">
            <v>Finland</v>
          </cell>
          <cell r="H3836" t="str">
            <v>K3-K4</v>
          </cell>
          <cell r="K3836" t="str">
            <v>Ej gentestad</v>
          </cell>
          <cell r="L3836" t="str">
            <v>Fröydis fil</v>
          </cell>
          <cell r="M3836" t="str">
            <v>Finland</v>
          </cell>
          <cell r="N3836" t="str">
            <v>LN</v>
          </cell>
          <cell r="O3836" t="str">
            <v>K0-K4</v>
          </cell>
        </row>
        <row r="3837">
          <cell r="A3837" t="str">
            <v>SE17917/2018</v>
          </cell>
          <cell r="B3837" t="str">
            <v>KALYANAS STRAVINSKIJ</v>
          </cell>
          <cell r="C3837" t="str">
            <v>LK</v>
          </cell>
          <cell r="E3837" t="str">
            <v>16.6.2020</v>
          </cell>
          <cell r="F3837" t="str">
            <v>K2</v>
          </cell>
          <cell r="G3837" t="str">
            <v>Sverige</v>
          </cell>
          <cell r="H3837" t="str">
            <v>K0-K2</v>
          </cell>
          <cell r="J3837" t="str">
            <v>06.2.2024</v>
          </cell>
          <cell r="K3837" t="str">
            <v>N/CDDY</v>
          </cell>
          <cell r="L3837" t="str">
            <v>Malins fil</v>
          </cell>
          <cell r="M3837" t="str">
            <v>Sverige</v>
          </cell>
          <cell r="N3837" t="str">
            <v>Små Långhår</v>
          </cell>
          <cell r="O3837" t="str">
            <v>K0-K4</v>
          </cell>
        </row>
        <row r="3838">
          <cell r="A3838" t="str">
            <v>Dk04727/2021</v>
          </cell>
          <cell r="B3838" t="str">
            <v>Kamille</v>
          </cell>
          <cell r="C3838" t="str">
            <v>LK</v>
          </cell>
          <cell r="D3838" t="str">
            <v>T</v>
          </cell>
          <cell r="E3838" t="str">
            <v>03.02.2021</v>
          </cell>
          <cell r="F3838" t="str">
            <v>K1</v>
          </cell>
          <cell r="G3838" t="str">
            <v>Danmark</v>
          </cell>
          <cell r="H3838" t="str">
            <v>K0-K2</v>
          </cell>
          <cell r="K3838" t="str">
            <v>Ej gentestad</v>
          </cell>
          <cell r="L3838" t="str">
            <v>Malins fil</v>
          </cell>
          <cell r="M3838" t="str">
            <v>Danmark</v>
          </cell>
          <cell r="N3838" t="str">
            <v>Små Långhår</v>
          </cell>
          <cell r="O3838" t="str">
            <v>K0-K4</v>
          </cell>
        </row>
        <row r="3839">
          <cell r="A3839" t="str">
            <v>DK12606/2012</v>
          </cell>
          <cell r="B3839" t="str">
            <v>KAMMAS NORBERT</v>
          </cell>
          <cell r="C3839" t="str">
            <v>SD</v>
          </cell>
          <cell r="D3839" t="str">
            <v>H</v>
          </cell>
          <cell r="E3839">
            <v>2015</v>
          </cell>
          <cell r="F3839" t="str">
            <v>K2</v>
          </cell>
          <cell r="G3839" t="str">
            <v>Danmark</v>
          </cell>
          <cell r="H3839" t="str">
            <v>K0-K2</v>
          </cell>
          <cell r="K3839" t="str">
            <v>Ej gentestad</v>
          </cell>
          <cell r="L3839" t="str">
            <v>Fröydis fil</v>
          </cell>
          <cell r="M3839" t="str">
            <v>Danmark</v>
          </cell>
          <cell r="N3839" t="str">
            <v>Små strävhår</v>
          </cell>
          <cell r="O3839" t="str">
            <v>K0-K4</v>
          </cell>
        </row>
        <row r="3840">
          <cell r="A3840" t="str">
            <v>DK01576/2003</v>
          </cell>
          <cell r="B3840" t="str">
            <v>KAMPERS JEPPE</v>
          </cell>
          <cell r="C3840" t="str">
            <v>LN</v>
          </cell>
          <cell r="D3840" t="str">
            <v>H</v>
          </cell>
          <cell r="E3840">
            <v>2005</v>
          </cell>
          <cell r="F3840" t="str">
            <v>K3</v>
          </cell>
          <cell r="G3840" t="str">
            <v>Danmark</v>
          </cell>
          <cell r="H3840" t="str">
            <v>K3-K4</v>
          </cell>
          <cell r="K3840" t="str">
            <v>Ej gentestad</v>
          </cell>
          <cell r="L3840" t="str">
            <v>Fröydis fil</v>
          </cell>
          <cell r="M3840" t="str">
            <v>Danmark</v>
          </cell>
          <cell r="N3840" t="str">
            <v>LN</v>
          </cell>
          <cell r="O3840" t="str">
            <v>K0-K4</v>
          </cell>
        </row>
        <row r="3841">
          <cell r="A3841" t="str">
            <v>FI36846/22</v>
          </cell>
          <cell r="B3841" t="str">
            <v>KAURIINAN KOHELLUS</v>
          </cell>
          <cell r="C3841" t="str">
            <v>KD</v>
          </cell>
          <cell r="D3841" t="str">
            <v>T</v>
          </cell>
          <cell r="F3841" t="str">
            <v>Gentestad, ej röntgad</v>
          </cell>
          <cell r="G3841" t="str">
            <v>Finland</v>
          </cell>
          <cell r="H3841" t="str">
            <v>Gentestad, ej röntgad</v>
          </cell>
          <cell r="J3841" t="str">
            <v>09.02.2024</v>
          </cell>
          <cell r="K3841" t="str">
            <v>CDDY/CDDY</v>
          </cell>
          <cell r="L3841" t="str">
            <v>Malins fil</v>
          </cell>
          <cell r="M3841" t="str">
            <v>Finland</v>
          </cell>
          <cell r="N3841" t="str">
            <v>Små Korthår</v>
          </cell>
          <cell r="O3841" t="str">
            <v>Gentestad, ej röntgad</v>
          </cell>
        </row>
        <row r="3842">
          <cell r="A3842" t="str">
            <v>FI15193/25</v>
          </cell>
          <cell r="B3842" t="str">
            <v>KAURIINAN MELEKONEN MIMMI</v>
          </cell>
          <cell r="C3842" t="str">
            <v>KD</v>
          </cell>
          <cell r="D3842" t="str">
            <v>3.3.2025</v>
          </cell>
          <cell r="F3842" t="str">
            <v>Gentestad, ej röntgad</v>
          </cell>
          <cell r="G3842" t="str">
            <v>Finland</v>
          </cell>
          <cell r="H3842" t="str">
            <v>Gentestad, ej röntgad</v>
          </cell>
          <cell r="J3842" t="str">
            <v>3.3.2025</v>
          </cell>
          <cell r="K3842" t="str">
            <v>N/CDDY</v>
          </cell>
          <cell r="M3842" t="str">
            <v>Finland</v>
          </cell>
          <cell r="N3842" t="str">
            <v>Små Korthår</v>
          </cell>
          <cell r="O3842" t="str">
            <v>Gentestad, ej röntgad</v>
          </cell>
        </row>
        <row r="3843">
          <cell r="A3843" t="str">
            <v>DK12503/2010</v>
          </cell>
          <cell r="B3843" t="str">
            <v>KAMPERS MADDIE</v>
          </cell>
          <cell r="C3843" t="str">
            <v>LN</v>
          </cell>
          <cell r="D3843" t="str">
            <v>T</v>
          </cell>
          <cell r="E3843">
            <v>2013</v>
          </cell>
          <cell r="F3843" t="str">
            <v>K2</v>
          </cell>
          <cell r="G3843" t="str">
            <v>Danmark</v>
          </cell>
          <cell r="H3843" t="str">
            <v>K0-K2</v>
          </cell>
          <cell r="K3843" t="str">
            <v>Ej gentestad</v>
          </cell>
          <cell r="L3843" t="str">
            <v>Fröydis fil</v>
          </cell>
          <cell r="M3843" t="str">
            <v>Danmark</v>
          </cell>
          <cell r="N3843" t="str">
            <v>LN</v>
          </cell>
          <cell r="O3843" t="str">
            <v>K0-K4</v>
          </cell>
        </row>
        <row r="3844">
          <cell r="A3844" t="str">
            <v>SE40083/2021</v>
          </cell>
          <cell r="B3844" t="str">
            <v>KAVARÖHÖJDENS ALLIS</v>
          </cell>
          <cell r="C3844" t="str">
            <v>KN</v>
          </cell>
          <cell r="D3844" t="str">
            <v>T</v>
          </cell>
          <cell r="F3844" t="str">
            <v>Gentestad, ej röntgad</v>
          </cell>
          <cell r="G3844" t="str">
            <v>Sverige</v>
          </cell>
          <cell r="H3844" t="str">
            <v>Gentestad, ej röntgad</v>
          </cell>
          <cell r="J3844">
            <v>45564</v>
          </cell>
          <cell r="K3844" t="str">
            <v>N/CDDY</v>
          </cell>
          <cell r="L3844" t="str">
            <v>Malins fil</v>
          </cell>
          <cell r="M3844" t="str">
            <v>Sverige</v>
          </cell>
          <cell r="N3844" t="str">
            <v>KN</v>
          </cell>
          <cell r="O3844" t="str">
            <v>Gentestad, ej röntgad</v>
          </cell>
        </row>
        <row r="3845">
          <cell r="A3845" t="str">
            <v>SE33835/2025</v>
          </cell>
          <cell r="B3845" t="str">
            <v>Kavaröhöjdens Deja</v>
          </cell>
          <cell r="C3845" t="str">
            <v>SN</v>
          </cell>
          <cell r="D3845" t="str">
            <v>T</v>
          </cell>
          <cell r="F3845" t="str">
            <v>Gentestad, ej röntgad</v>
          </cell>
          <cell r="G3845" t="str">
            <v>Sverige</v>
          </cell>
          <cell r="H3845" t="str">
            <v>Gentestad, ej röntgad</v>
          </cell>
          <cell r="J3845">
            <v>45880</v>
          </cell>
          <cell r="K3845" t="str">
            <v>CDDY/CDDY</v>
          </cell>
          <cell r="M3845" t="str">
            <v>Sverige</v>
          </cell>
          <cell r="N3845" t="str">
            <v>SN</v>
          </cell>
          <cell r="O3845" t="str">
            <v>Gentestad, ej röntgad</v>
          </cell>
        </row>
        <row r="3846">
          <cell r="A3846" t="str">
            <v>SE33832/2025</v>
          </cell>
          <cell r="B3846" t="str">
            <v>Kavaröhöjdens Dennis</v>
          </cell>
          <cell r="C3846" t="str">
            <v>SN</v>
          </cell>
          <cell r="D3846" t="str">
            <v>H</v>
          </cell>
          <cell r="F3846" t="str">
            <v>Gentestad, ej röntgad</v>
          </cell>
          <cell r="G3846" t="str">
            <v>Sverige</v>
          </cell>
          <cell r="H3846" t="str">
            <v>Gentestad, ej röntgad</v>
          </cell>
          <cell r="J3846">
            <v>45880</v>
          </cell>
          <cell r="K3846" t="str">
            <v>N/CDDY</v>
          </cell>
          <cell r="M3846" t="str">
            <v>Sverige</v>
          </cell>
          <cell r="N3846" t="str">
            <v>SN</v>
          </cell>
          <cell r="O3846" t="str">
            <v>Gentestad, ej röntgad</v>
          </cell>
        </row>
        <row r="3847">
          <cell r="A3847" t="str">
            <v>SE33833/2025</v>
          </cell>
          <cell r="B3847" t="str">
            <v>Kavaröhöjdens Dixa</v>
          </cell>
          <cell r="C3847" t="str">
            <v>SN</v>
          </cell>
          <cell r="D3847" t="str">
            <v>T</v>
          </cell>
          <cell r="F3847" t="str">
            <v>Gentestad, ej röntgad</v>
          </cell>
          <cell r="G3847" t="str">
            <v>Sverige</v>
          </cell>
          <cell r="H3847" t="str">
            <v>Gentestad, ej röntgad</v>
          </cell>
          <cell r="J3847">
            <v>45880</v>
          </cell>
          <cell r="K3847" t="str">
            <v>N/CDDY</v>
          </cell>
          <cell r="M3847" t="str">
            <v>Sverige</v>
          </cell>
          <cell r="N3847" t="str">
            <v>SN</v>
          </cell>
          <cell r="O3847" t="str">
            <v>Gentestad, ej röntgad</v>
          </cell>
        </row>
        <row r="3848">
          <cell r="A3848" t="str">
            <v>SE33831/2025</v>
          </cell>
          <cell r="B3848" t="str">
            <v>Kavaröhöjdens Doglas</v>
          </cell>
          <cell r="C3848" t="str">
            <v>SN</v>
          </cell>
          <cell r="D3848" t="str">
            <v>H</v>
          </cell>
          <cell r="F3848" t="str">
            <v>Gentestad, ej röntgad</v>
          </cell>
          <cell r="G3848" t="str">
            <v>Sverige</v>
          </cell>
          <cell r="H3848" t="str">
            <v>Gentestad, ej röntgad</v>
          </cell>
          <cell r="J3848" t="str">
            <v>Heriditärt *</v>
          </cell>
          <cell r="K3848" t="str">
            <v>CDDY/CDDY</v>
          </cell>
          <cell r="M3848" t="str">
            <v>Sverige</v>
          </cell>
          <cell r="N3848" t="str">
            <v>SN</v>
          </cell>
          <cell r="O3848" t="str">
            <v>Gentestad, ej röntgad</v>
          </cell>
        </row>
        <row r="3849">
          <cell r="A3849" t="str">
            <v>SE33834/2025</v>
          </cell>
          <cell r="B3849" t="str">
            <v>Kavaröhöjdens Dora</v>
          </cell>
          <cell r="C3849" t="str">
            <v>SN</v>
          </cell>
          <cell r="D3849" t="str">
            <v>T</v>
          </cell>
          <cell r="F3849" t="str">
            <v>Gentestad, ej röntgad</v>
          </cell>
          <cell r="G3849" t="str">
            <v>Sverige</v>
          </cell>
          <cell r="H3849" t="str">
            <v>Gentestad, ej röntgad</v>
          </cell>
          <cell r="J3849" t="str">
            <v>Heriditärt *</v>
          </cell>
          <cell r="K3849" t="str">
            <v>CDDY/CDDY</v>
          </cell>
          <cell r="M3849" t="str">
            <v>Sverige</v>
          </cell>
          <cell r="N3849" t="str">
            <v>SN</v>
          </cell>
          <cell r="O3849" t="str">
            <v>Gentestad, ej röntgad</v>
          </cell>
        </row>
        <row r="3850">
          <cell r="A3850" t="str">
            <v>DK12506/2010</v>
          </cell>
          <cell r="B3850" t="str">
            <v>KAMPERS MORENO</v>
          </cell>
          <cell r="C3850" t="str">
            <v>LN</v>
          </cell>
          <cell r="D3850" t="str">
            <v>H</v>
          </cell>
          <cell r="E3850">
            <v>2014</v>
          </cell>
          <cell r="F3850" t="str">
            <v>K2</v>
          </cell>
          <cell r="G3850" t="str">
            <v>Danmark</v>
          </cell>
          <cell r="H3850" t="str">
            <v>K0-K2</v>
          </cell>
          <cell r="K3850" t="str">
            <v>Ej gentestad</v>
          </cell>
          <cell r="L3850" t="str">
            <v>Fröydis fil</v>
          </cell>
          <cell r="M3850" t="str">
            <v>Danmark</v>
          </cell>
          <cell r="N3850" t="str">
            <v>LN</v>
          </cell>
          <cell r="O3850" t="str">
            <v>K0-K4</v>
          </cell>
        </row>
        <row r="3851">
          <cell r="A3851" t="str">
            <v>DK11124/2011</v>
          </cell>
          <cell r="B3851" t="str">
            <v>KAMPERS NELLIE NETE</v>
          </cell>
          <cell r="C3851" t="str">
            <v>LN</v>
          </cell>
          <cell r="D3851" t="str">
            <v>T</v>
          </cell>
          <cell r="E3851">
            <v>2013</v>
          </cell>
          <cell r="F3851" t="str">
            <v>K1</v>
          </cell>
          <cell r="G3851" t="str">
            <v>Danmark</v>
          </cell>
          <cell r="H3851" t="str">
            <v>K0-K2</v>
          </cell>
          <cell r="K3851" t="str">
            <v>Ej gentestad</v>
          </cell>
          <cell r="L3851" t="str">
            <v>Fröydis fil</v>
          </cell>
          <cell r="M3851" t="str">
            <v>Danmark</v>
          </cell>
          <cell r="N3851" t="str">
            <v>LN</v>
          </cell>
          <cell r="O3851" t="str">
            <v>K0-K4</v>
          </cell>
        </row>
        <row r="3852">
          <cell r="A3852" t="str">
            <v>DK15835/2015</v>
          </cell>
          <cell r="B3852" t="str">
            <v>KAMPERS REMEE</v>
          </cell>
          <cell r="C3852" t="str">
            <v>LN</v>
          </cell>
          <cell r="D3852" t="str">
            <v>H</v>
          </cell>
          <cell r="E3852">
            <v>2018</v>
          </cell>
          <cell r="F3852" t="str">
            <v>K2</v>
          </cell>
          <cell r="G3852" t="str">
            <v>Danmark</v>
          </cell>
          <cell r="H3852" t="str">
            <v>K0-K2</v>
          </cell>
          <cell r="K3852" t="str">
            <v>Ej gentestad</v>
          </cell>
          <cell r="L3852" t="str">
            <v>Fröydis fil</v>
          </cell>
          <cell r="M3852" t="str">
            <v>Danmark</v>
          </cell>
          <cell r="N3852" t="str">
            <v>LN</v>
          </cell>
          <cell r="O3852" t="str">
            <v>K0-K4</v>
          </cell>
        </row>
        <row r="3853">
          <cell r="A3853" t="str">
            <v>DK15836/2015</v>
          </cell>
          <cell r="B3853" t="str">
            <v>KAMPERS RINGO</v>
          </cell>
          <cell r="C3853" t="str">
            <v>LN</v>
          </cell>
          <cell r="D3853" t="str">
            <v>H</v>
          </cell>
          <cell r="E3853">
            <v>2018</v>
          </cell>
          <cell r="F3853" t="str">
            <v>K1</v>
          </cell>
          <cell r="G3853" t="str">
            <v>Danmark</v>
          </cell>
          <cell r="H3853" t="str">
            <v>K0-K2</v>
          </cell>
          <cell r="K3853" t="str">
            <v>Ej gentestad</v>
          </cell>
          <cell r="L3853" t="str">
            <v>Fröydis fil</v>
          </cell>
          <cell r="M3853" t="str">
            <v>Danmark</v>
          </cell>
          <cell r="N3853" t="str">
            <v>LN</v>
          </cell>
          <cell r="O3853" t="str">
            <v>K0-K4</v>
          </cell>
        </row>
        <row r="3854">
          <cell r="A3854" t="str">
            <v>DK15837/2015</v>
          </cell>
          <cell r="B3854" t="str">
            <v>Kampers Robbin</v>
          </cell>
          <cell r="C3854" t="str">
            <v>LN</v>
          </cell>
          <cell r="D3854" t="str">
            <v>H</v>
          </cell>
          <cell r="E3854" t="str">
            <v>06.09.2015</v>
          </cell>
          <cell r="F3854" t="str">
            <v>K3</v>
          </cell>
          <cell r="G3854" t="str">
            <v>Danmark</v>
          </cell>
          <cell r="H3854" t="str">
            <v>K3-K4</v>
          </cell>
          <cell r="K3854" t="str">
            <v>Ej gentestad</v>
          </cell>
          <cell r="L3854" t="str">
            <v>Malins fil</v>
          </cell>
          <cell r="M3854" t="str">
            <v>Danmark</v>
          </cell>
          <cell r="N3854" t="str">
            <v>LN</v>
          </cell>
          <cell r="O3854" t="str">
            <v>K0-K4</v>
          </cell>
        </row>
        <row r="3855">
          <cell r="A3855" t="str">
            <v>NO47935/16</v>
          </cell>
          <cell r="B3855" t="str">
            <v>Kellikilla av Larhjelm</v>
          </cell>
          <cell r="C3855" t="str">
            <v>SN</v>
          </cell>
          <cell r="D3855" t="str">
            <v>T</v>
          </cell>
          <cell r="F3855" t="str">
            <v>Gentestad, ej röntgad</v>
          </cell>
          <cell r="G3855" t="str">
            <v>Norge</v>
          </cell>
          <cell r="H3855" t="str">
            <v>Gentestad, ej röntgad</v>
          </cell>
          <cell r="J3855">
            <v>45499</v>
          </cell>
          <cell r="K3855" t="str">
            <v>CDDY/CDDY</v>
          </cell>
          <cell r="L3855" t="str">
            <v>Malins fil</v>
          </cell>
          <cell r="M3855" t="str">
            <v>Norge</v>
          </cell>
          <cell r="N3855" t="str">
            <v>SN</v>
          </cell>
          <cell r="O3855" t="str">
            <v>Gentestad, ej röntgad</v>
          </cell>
        </row>
        <row r="3856">
          <cell r="A3856" t="str">
            <v>DK15703/2017</v>
          </cell>
          <cell r="B3856" t="str">
            <v>Kampers Saddie</v>
          </cell>
          <cell r="C3856" t="str">
            <v>LN</v>
          </cell>
          <cell r="D3856" t="str">
            <v>T</v>
          </cell>
          <cell r="E3856" t="str">
            <v>03.09.2017</v>
          </cell>
          <cell r="F3856" t="str">
            <v>K0</v>
          </cell>
          <cell r="G3856" t="str">
            <v>Danmark</v>
          </cell>
          <cell r="H3856" t="str">
            <v>K0-K2</v>
          </cell>
          <cell r="K3856" t="str">
            <v>Ej gentestad</v>
          </cell>
          <cell r="L3856" t="str">
            <v>Malins fil</v>
          </cell>
          <cell r="M3856" t="str">
            <v>Danmark</v>
          </cell>
          <cell r="N3856" t="str">
            <v>LN</v>
          </cell>
          <cell r="O3856" t="str">
            <v>K0-K4</v>
          </cell>
        </row>
        <row r="3857">
          <cell r="A3857" t="str">
            <v>FI40394/23</v>
          </cell>
          <cell r="B3857" t="str">
            <v>KENZIRA'S NAME OF LOVE</v>
          </cell>
          <cell r="C3857" t="str">
            <v>SK</v>
          </cell>
          <cell r="D3857" t="str">
            <v>T</v>
          </cell>
          <cell r="F3857" t="str">
            <v>Gentestad, ej röntgad</v>
          </cell>
          <cell r="G3857" t="str">
            <v>Finland</v>
          </cell>
          <cell r="H3857" t="str">
            <v>Gentestad, ej röntgad</v>
          </cell>
          <cell r="J3857" t="str">
            <v>08.12.2023</v>
          </cell>
          <cell r="K3857" t="str">
            <v>CDDY/CDDY</v>
          </cell>
          <cell r="L3857" t="str">
            <v>Malins fil</v>
          </cell>
          <cell r="M3857" t="str">
            <v>Finland</v>
          </cell>
          <cell r="N3857" t="str">
            <v>Små strävhår</v>
          </cell>
          <cell r="O3857" t="str">
            <v>Gentestad, ej röntgad</v>
          </cell>
        </row>
        <row r="3858">
          <cell r="A3858" t="str">
            <v>NO55136/13</v>
          </cell>
          <cell r="B3858" t="str">
            <v>Kenzo</v>
          </cell>
          <cell r="C3858" t="str">
            <v>LD</v>
          </cell>
          <cell r="D3858" t="str">
            <v>H</v>
          </cell>
          <cell r="E3858">
            <v>0</v>
          </cell>
          <cell r="F3858" t="str">
            <v>Gentestad, ej röntgad</v>
          </cell>
          <cell r="G3858" t="str">
            <v>Norge</v>
          </cell>
          <cell r="H3858" t="str">
            <v>Gentestad, ej röntgad</v>
          </cell>
          <cell r="J3858">
            <v>45279</v>
          </cell>
          <cell r="K3858" t="str">
            <v>CDDY/CDDY</v>
          </cell>
          <cell r="L3858" t="str">
            <v>Malins fil</v>
          </cell>
          <cell r="M3858" t="str">
            <v>Norge</v>
          </cell>
          <cell r="N3858" t="str">
            <v>Små Långhår</v>
          </cell>
          <cell r="O3858" t="str">
            <v>Gentestad, ej röntgad</v>
          </cell>
        </row>
        <row r="3859">
          <cell r="A3859" t="str">
            <v>DK15704/2017</v>
          </cell>
          <cell r="B3859" t="str">
            <v>Kampers Sheeba</v>
          </cell>
          <cell r="C3859" t="str">
            <v>LN</v>
          </cell>
          <cell r="D3859" t="str">
            <v>T</v>
          </cell>
          <cell r="E3859" t="str">
            <v>03.09.2017</v>
          </cell>
          <cell r="F3859" t="str">
            <v>K0</v>
          </cell>
          <cell r="G3859" t="str">
            <v>Danmark</v>
          </cell>
          <cell r="H3859" t="str">
            <v>K0-K2</v>
          </cell>
          <cell r="K3859" t="str">
            <v>Ej gentestad</v>
          </cell>
          <cell r="L3859" t="str">
            <v>Malins fil</v>
          </cell>
          <cell r="M3859" t="str">
            <v>Danmark</v>
          </cell>
          <cell r="N3859" t="str">
            <v>LN</v>
          </cell>
          <cell r="O3859" t="str">
            <v>K0-K4</v>
          </cell>
        </row>
        <row r="3860">
          <cell r="A3860" t="str">
            <v>DK15705/2017</v>
          </cell>
          <cell r="B3860" t="str">
            <v>Kampers Suie</v>
          </cell>
          <cell r="C3860" t="str">
            <v>LN</v>
          </cell>
          <cell r="D3860" t="str">
            <v>T</v>
          </cell>
          <cell r="E3860" t="str">
            <v>03.09.2017</v>
          </cell>
          <cell r="F3860" t="str">
            <v>K0</v>
          </cell>
          <cell r="G3860" t="str">
            <v>Danmark</v>
          </cell>
          <cell r="H3860" t="str">
            <v>K0-K2</v>
          </cell>
          <cell r="K3860" t="str">
            <v>Ej gentestad</v>
          </cell>
          <cell r="L3860" t="str">
            <v>Malins fil</v>
          </cell>
          <cell r="M3860" t="str">
            <v>Danmark</v>
          </cell>
          <cell r="N3860" t="str">
            <v>LN</v>
          </cell>
          <cell r="O3860" t="str">
            <v>K0-K4</v>
          </cell>
        </row>
        <row r="3861">
          <cell r="A3861" t="str">
            <v>Dk13616/2020</v>
          </cell>
          <cell r="B3861" t="str">
            <v>Kampers Tjelle</v>
          </cell>
          <cell r="C3861" t="str">
            <v>LN</v>
          </cell>
          <cell r="D3861" t="str">
            <v>H</v>
          </cell>
          <cell r="E3861" t="str">
            <v>29.06.2020</v>
          </cell>
          <cell r="F3861" t="str">
            <v>K0</v>
          </cell>
          <cell r="G3861" t="str">
            <v>Danmark</v>
          </cell>
          <cell r="H3861" t="str">
            <v>K0-K2</v>
          </cell>
          <cell r="K3861" t="str">
            <v>Ej gentestad</v>
          </cell>
          <cell r="L3861" t="str">
            <v>Malins fil</v>
          </cell>
          <cell r="M3861" t="str">
            <v>Danmark</v>
          </cell>
          <cell r="N3861" t="str">
            <v>LN</v>
          </cell>
          <cell r="O3861" t="str">
            <v>K0-K4</v>
          </cell>
        </row>
        <row r="3862">
          <cell r="A3862" t="str">
            <v>DK13614/2020</v>
          </cell>
          <cell r="B3862" t="str">
            <v>Kampers Tobie</v>
          </cell>
          <cell r="C3862" t="str">
            <v>LN</v>
          </cell>
          <cell r="D3862" t="str">
            <v>H</v>
          </cell>
          <cell r="E3862" t="str">
            <v>29.06.2020</v>
          </cell>
          <cell r="F3862" t="str">
            <v>K0</v>
          </cell>
          <cell r="G3862" t="str">
            <v>Danmark</v>
          </cell>
          <cell r="H3862" t="str">
            <v>K0-K2</v>
          </cell>
          <cell r="K3862" t="str">
            <v>Ej gentestad</v>
          </cell>
          <cell r="L3862" t="str">
            <v>Malins fil</v>
          </cell>
          <cell r="M3862" t="str">
            <v>Danmark</v>
          </cell>
          <cell r="N3862" t="str">
            <v>LN</v>
          </cell>
          <cell r="O3862" t="str">
            <v>K0-K4</v>
          </cell>
        </row>
        <row r="3863">
          <cell r="A3863" t="str">
            <v>DK13613/2020</v>
          </cell>
          <cell r="B3863" t="str">
            <v>Kampers Tusling Nellie</v>
          </cell>
          <cell r="C3863" t="str">
            <v>LN</v>
          </cell>
          <cell r="D3863" t="str">
            <v>T</v>
          </cell>
          <cell r="E3863" t="str">
            <v>29.06.2020</v>
          </cell>
          <cell r="F3863" t="str">
            <v>K1</v>
          </cell>
          <cell r="G3863" t="str">
            <v>Danmark</v>
          </cell>
          <cell r="H3863" t="str">
            <v>K0-K2</v>
          </cell>
          <cell r="K3863" t="str">
            <v>Ej gentestad</v>
          </cell>
          <cell r="L3863" t="str">
            <v>Malins fil</v>
          </cell>
          <cell r="M3863" t="str">
            <v>Danmark</v>
          </cell>
          <cell r="N3863" t="str">
            <v>LN</v>
          </cell>
          <cell r="O3863" t="str">
            <v>K0-K4</v>
          </cell>
        </row>
        <row r="3864">
          <cell r="A3864" t="str">
            <v>FIN33406/01</v>
          </cell>
          <cell r="B3864" t="str">
            <v>KANERVAVUOREN BOSS</v>
          </cell>
          <cell r="C3864" t="str">
            <v>SN</v>
          </cell>
          <cell r="D3864" t="str">
            <v>H</v>
          </cell>
          <cell r="E3864">
            <v>2005</v>
          </cell>
          <cell r="F3864" t="str">
            <v>K7</v>
          </cell>
          <cell r="G3864" t="str">
            <v>Finland</v>
          </cell>
          <cell r="H3864" t="str">
            <v>&gt;K4</v>
          </cell>
          <cell r="K3864" t="str">
            <v>Ej gentestad</v>
          </cell>
          <cell r="L3864" t="str">
            <v>Fröydis fil</v>
          </cell>
          <cell r="M3864" t="str">
            <v>Finland</v>
          </cell>
          <cell r="N3864" t="str">
            <v>SN</v>
          </cell>
          <cell r="O3864" t="str">
            <v>&gt;K4</v>
          </cell>
        </row>
        <row r="3865">
          <cell r="A3865" t="str">
            <v>FIN33407/01</v>
          </cell>
          <cell r="B3865" t="str">
            <v>KANERVAVUOREN MILA</v>
          </cell>
          <cell r="C3865" t="str">
            <v>SN</v>
          </cell>
          <cell r="D3865" t="str">
            <v>T</v>
          </cell>
          <cell r="E3865">
            <v>2003</v>
          </cell>
          <cell r="F3865" t="str">
            <v>K0</v>
          </cell>
          <cell r="G3865" t="str">
            <v>Finland</v>
          </cell>
          <cell r="H3865" t="str">
            <v>K0-K2</v>
          </cell>
          <cell r="K3865" t="str">
            <v>Ej gentestad</v>
          </cell>
          <cell r="L3865" t="str">
            <v>Fröydis fil</v>
          </cell>
          <cell r="M3865" t="str">
            <v>Finland</v>
          </cell>
          <cell r="N3865" t="str">
            <v>SN</v>
          </cell>
          <cell r="O3865" t="str">
            <v>K0-K4</v>
          </cell>
        </row>
        <row r="3866">
          <cell r="A3866" t="str">
            <v>FI21350/23</v>
          </cell>
          <cell r="B3866" t="str">
            <v>KARANGON BATMAN</v>
          </cell>
          <cell r="C3866" t="str">
            <v>LN</v>
          </cell>
          <cell r="E3866" t="str">
            <v>25.3.2025</v>
          </cell>
          <cell r="F3866" t="str">
            <v>K0</v>
          </cell>
          <cell r="G3866" t="str">
            <v>Finland</v>
          </cell>
          <cell r="H3866" t="str">
            <v>K0-K2</v>
          </cell>
          <cell r="K3866" t="str">
            <v>Ej gentestad</v>
          </cell>
          <cell r="L3866" t="str">
            <v>Malins fil</v>
          </cell>
          <cell r="M3866" t="str">
            <v>Finland</v>
          </cell>
          <cell r="N3866" t="str">
            <v>LN</v>
          </cell>
          <cell r="O3866" t="str">
            <v>K0-K4</v>
          </cell>
        </row>
        <row r="3867">
          <cell r="A3867" t="str">
            <v>FI21355/23</v>
          </cell>
          <cell r="B3867" t="str">
            <v>KARANGON BERNADETTE</v>
          </cell>
          <cell r="C3867" t="str">
            <v>LN</v>
          </cell>
          <cell r="D3867" t="str">
            <v>21.8.2025</v>
          </cell>
          <cell r="E3867" t="str">
            <v>IDD1 (Aste 1, lievä), K-luku: K2</v>
          </cell>
          <cell r="F3867" t="str">
            <v>k2</v>
          </cell>
          <cell r="G3867" t="str">
            <v>Finland</v>
          </cell>
          <cell r="H3867" t="str">
            <v>K0-K2</v>
          </cell>
          <cell r="K3867" t="str">
            <v>CDDY/CDDY</v>
          </cell>
          <cell r="M3867" t="str">
            <v>Finland</v>
          </cell>
          <cell r="N3867" t="str">
            <v>LN</v>
          </cell>
          <cell r="O3867" t="str">
            <v>k0-k4</v>
          </cell>
        </row>
        <row r="3868">
          <cell r="A3868" t="str">
            <v>FI21357/23</v>
          </cell>
          <cell r="B3868" t="str">
            <v>KARANGON BIANCA</v>
          </cell>
          <cell r="C3868" t="str">
            <v>LN</v>
          </cell>
          <cell r="D3868" t="str">
            <v>21.8.2025</v>
          </cell>
          <cell r="E3868" t="str">
            <v>IDD2 (Aste 2, keskivaikea), K-luku: K3</v>
          </cell>
          <cell r="F3868" t="str">
            <v>k3</v>
          </cell>
          <cell r="G3868" t="str">
            <v>Finland</v>
          </cell>
          <cell r="H3868" t="str">
            <v>K3-K4</v>
          </cell>
          <cell r="K3868" t="str">
            <v>CDDY/CDDY</v>
          </cell>
          <cell r="M3868" t="str">
            <v>Finland</v>
          </cell>
          <cell r="N3868" t="str">
            <v>LN</v>
          </cell>
          <cell r="O3868" t="str">
            <v>K0-K4</v>
          </cell>
        </row>
        <row r="3869">
          <cell r="A3869" t="str">
            <v>FI21359/23</v>
          </cell>
          <cell r="B3869" t="str">
            <v>KARANGON BLACKCURRANT</v>
          </cell>
          <cell r="C3869" t="str">
            <v>LN</v>
          </cell>
          <cell r="E3869" t="str">
            <v>20.3.2025</v>
          </cell>
          <cell r="F3869" t="str">
            <v>K6</v>
          </cell>
          <cell r="G3869" t="str">
            <v>Finland</v>
          </cell>
          <cell r="H3869" t="str">
            <v>&gt;K4</v>
          </cell>
          <cell r="K3869" t="str">
            <v>Ej gentestad</v>
          </cell>
          <cell r="L3869" t="str">
            <v>Malins fil</v>
          </cell>
          <cell r="M3869" t="str">
            <v>Finland</v>
          </cell>
          <cell r="N3869" t="str">
            <v>LN</v>
          </cell>
          <cell r="O3869" t="str">
            <v>&gt;K4</v>
          </cell>
        </row>
        <row r="3870">
          <cell r="A3870" t="str">
            <v>DK02270/2018</v>
          </cell>
          <cell r="B3870" t="str">
            <v>Karina vom Altsiedlerhof</v>
          </cell>
          <cell r="C3870" t="str">
            <v>SK</v>
          </cell>
          <cell r="D3870" t="str">
            <v>T</v>
          </cell>
          <cell r="E3870">
            <v>2017</v>
          </cell>
          <cell r="F3870" t="str">
            <v>K6</v>
          </cell>
          <cell r="G3870" t="str">
            <v>Danmark</v>
          </cell>
          <cell r="H3870" t="str">
            <v>&gt;K4</v>
          </cell>
          <cell r="K3870" t="str">
            <v>Ej gentestad</v>
          </cell>
          <cell r="L3870" t="str">
            <v>Malins fil</v>
          </cell>
          <cell r="M3870" t="str">
            <v>Danmark</v>
          </cell>
          <cell r="N3870" t="str">
            <v>Små strävhår</v>
          </cell>
          <cell r="O3870" t="str">
            <v>&gt;K4</v>
          </cell>
        </row>
        <row r="3871">
          <cell r="A3871" t="str">
            <v>FI28371/17</v>
          </cell>
          <cell r="B3871" t="str">
            <v>KARKELON KRISSE</v>
          </cell>
          <cell r="C3871" t="str">
            <v>SN</v>
          </cell>
          <cell r="E3871" t="str">
            <v>29.1.2020</v>
          </cell>
          <cell r="F3871" t="str">
            <v>K1</v>
          </cell>
          <cell r="G3871" t="str">
            <v>Finland</v>
          </cell>
          <cell r="H3871" t="str">
            <v>K0-K2</v>
          </cell>
          <cell r="K3871" t="str">
            <v>Ej gentestad</v>
          </cell>
          <cell r="L3871" t="str">
            <v>Malins fil</v>
          </cell>
          <cell r="M3871" t="str">
            <v>Finland</v>
          </cell>
          <cell r="N3871" t="str">
            <v>SN</v>
          </cell>
          <cell r="O3871" t="str">
            <v>K0-K4</v>
          </cell>
        </row>
        <row r="3872">
          <cell r="A3872" t="str">
            <v>FI14754/22</v>
          </cell>
          <cell r="B3872" t="str">
            <v>KESKI-MAAN CELEBORN</v>
          </cell>
          <cell r="C3872" t="str">
            <v>KN</v>
          </cell>
          <cell r="D3872" t="str">
            <v>uros</v>
          </cell>
          <cell r="F3872" t="str">
            <v>Gentestad, ej röntgad</v>
          </cell>
          <cell r="G3872" t="str">
            <v>Finland</v>
          </cell>
          <cell r="H3872" t="str">
            <v>Gentestad, ej röntgad</v>
          </cell>
          <cell r="J3872" t="str">
            <v>Heriditärt *</v>
          </cell>
          <cell r="K3872" t="str">
            <v>N/CDDY</v>
          </cell>
          <cell r="L3872" t="str">
            <v>Malins fil</v>
          </cell>
          <cell r="M3872" t="str">
            <v>Finland</v>
          </cell>
          <cell r="N3872" t="str">
            <v>kn</v>
          </cell>
          <cell r="O3872" t="str">
            <v>Gentestad, ej röntgad</v>
          </cell>
        </row>
        <row r="3873">
          <cell r="A3873" t="str">
            <v>FIN29943/99</v>
          </cell>
          <cell r="B3873" t="str">
            <v>KARKKARIN BELLA</v>
          </cell>
          <cell r="C3873" t="str">
            <v>SN</v>
          </cell>
          <cell r="D3873" t="str">
            <v>T</v>
          </cell>
          <cell r="E3873">
            <v>2000</v>
          </cell>
          <cell r="F3873" t="str">
            <v>K1</v>
          </cell>
          <cell r="G3873" t="str">
            <v>Finland</v>
          </cell>
          <cell r="H3873" t="str">
            <v>K0-K2</v>
          </cell>
          <cell r="K3873" t="str">
            <v>Ej gentestad</v>
          </cell>
          <cell r="L3873" t="str">
            <v>Fröydis fil</v>
          </cell>
          <cell r="M3873" t="str">
            <v>Finland</v>
          </cell>
          <cell r="N3873" t="str">
            <v>SN</v>
          </cell>
          <cell r="O3873" t="str">
            <v>K0-K4</v>
          </cell>
        </row>
        <row r="3874">
          <cell r="A3874" t="str">
            <v>FI14755/22</v>
          </cell>
          <cell r="B3874" t="str">
            <v>KESKI-MAAN CIRDAN</v>
          </cell>
          <cell r="C3874" t="str">
            <v>KN</v>
          </cell>
          <cell r="D3874" t="str">
            <v>uros</v>
          </cell>
          <cell r="F3874" t="str">
            <v>Gentestad, ej röntgad</v>
          </cell>
          <cell r="G3874" t="str">
            <v>Finland</v>
          </cell>
          <cell r="H3874" t="str">
            <v>Gentestad, ej röntgad</v>
          </cell>
          <cell r="J3874" t="str">
            <v>Heriditärt *</v>
          </cell>
          <cell r="K3874" t="str">
            <v>N/CDDY</v>
          </cell>
          <cell r="L3874" t="str">
            <v>Malins fil</v>
          </cell>
          <cell r="M3874" t="str">
            <v>Finland</v>
          </cell>
          <cell r="N3874" t="str">
            <v>kn</v>
          </cell>
          <cell r="O3874" t="str">
            <v>Gentestad, ej röntgad</v>
          </cell>
        </row>
        <row r="3875">
          <cell r="A3875" t="str">
            <v>FI14757/22</v>
          </cell>
          <cell r="B3875" t="str">
            <v>KESKI-MAAN CLEMATIS</v>
          </cell>
          <cell r="C3875" t="str">
            <v>KN</v>
          </cell>
          <cell r="D3875" t="str">
            <v>narttu</v>
          </cell>
          <cell r="F3875" t="str">
            <v>Gentestad, ej röntgad</v>
          </cell>
          <cell r="G3875" t="str">
            <v>Finland</v>
          </cell>
          <cell r="H3875" t="str">
            <v>Gentestad, ej röntgad</v>
          </cell>
          <cell r="J3875" t="str">
            <v>Heriditärt *</v>
          </cell>
          <cell r="K3875" t="str">
            <v>N/CDDY</v>
          </cell>
          <cell r="L3875" t="str">
            <v>Malins fil</v>
          </cell>
          <cell r="M3875" t="str">
            <v>Finland</v>
          </cell>
          <cell r="N3875" t="str">
            <v>kn</v>
          </cell>
          <cell r="O3875" t="str">
            <v>Gentestad, ej röntgad</v>
          </cell>
        </row>
        <row r="3876">
          <cell r="A3876" t="str">
            <v>FI14758/22</v>
          </cell>
          <cell r="B3876" t="str">
            <v>KESKI-MAAN CORA</v>
          </cell>
          <cell r="C3876" t="str">
            <v>KN</v>
          </cell>
          <cell r="D3876" t="str">
            <v>narttu</v>
          </cell>
          <cell r="F3876" t="str">
            <v>Gentestad, ej röntgad</v>
          </cell>
          <cell r="G3876" t="str">
            <v>Finland</v>
          </cell>
          <cell r="H3876" t="str">
            <v>Gentestad, ej röntgad</v>
          </cell>
          <cell r="J3876" t="str">
            <v>Heriditärt *</v>
          </cell>
          <cell r="K3876" t="str">
            <v>N/CDDY</v>
          </cell>
          <cell r="L3876" t="str">
            <v>Malins fil</v>
          </cell>
          <cell r="M3876" t="str">
            <v>Finland</v>
          </cell>
          <cell r="N3876" t="str">
            <v>kn</v>
          </cell>
          <cell r="O3876" t="str">
            <v>Gentestad, ej röntgad</v>
          </cell>
        </row>
        <row r="3877">
          <cell r="A3877" t="str">
            <v>DK01965/2007</v>
          </cell>
          <cell r="B3877" t="str">
            <v>KARLA</v>
          </cell>
          <cell r="C3877" t="str">
            <v>LD</v>
          </cell>
          <cell r="D3877" t="str">
            <v>T</v>
          </cell>
          <cell r="E3877">
            <v>2010</v>
          </cell>
          <cell r="F3877" t="str">
            <v>K0</v>
          </cell>
          <cell r="G3877" t="str">
            <v>Danmark</v>
          </cell>
          <cell r="H3877" t="str">
            <v>K0-K2</v>
          </cell>
          <cell r="K3877" t="str">
            <v>Ej gentestad</v>
          </cell>
          <cell r="L3877" t="str">
            <v>Fröydis fil</v>
          </cell>
          <cell r="M3877" t="str">
            <v>Danmark</v>
          </cell>
          <cell r="N3877" t="str">
            <v>Små Långhår</v>
          </cell>
          <cell r="O3877" t="str">
            <v>K0-K4</v>
          </cell>
        </row>
        <row r="3878">
          <cell r="A3878" t="str">
            <v>SF32293/94</v>
          </cell>
          <cell r="B3878" t="str">
            <v>KARNEOLIN YLLÄTYS</v>
          </cell>
          <cell r="C3878" t="str">
            <v>LD</v>
          </cell>
          <cell r="D3878" t="str">
            <v>H</v>
          </cell>
          <cell r="E3878">
            <v>1999</v>
          </cell>
          <cell r="F3878" t="str">
            <v>K2</v>
          </cell>
          <cell r="G3878" t="str">
            <v>Finland</v>
          </cell>
          <cell r="H3878" t="str">
            <v>K0-K2</v>
          </cell>
          <cell r="K3878" t="str">
            <v>Ej gentestad</v>
          </cell>
          <cell r="L3878" t="str">
            <v>Fröydis fil</v>
          </cell>
          <cell r="M3878" t="str">
            <v>Finland</v>
          </cell>
          <cell r="N3878" t="str">
            <v>Små Långhår</v>
          </cell>
          <cell r="O3878" t="str">
            <v>K0-K4</v>
          </cell>
        </row>
        <row r="3879">
          <cell r="A3879" t="str">
            <v>FI28959/18</v>
          </cell>
          <cell r="B3879" t="str">
            <v>KARPAASIN HAMPUS</v>
          </cell>
          <cell r="C3879" t="str">
            <v>sn</v>
          </cell>
          <cell r="D3879" t="str">
            <v>h</v>
          </cell>
          <cell r="E3879" t="str">
            <v>13.11.2024</v>
          </cell>
          <cell r="F3879" t="str">
            <v>k8</v>
          </cell>
          <cell r="G3879" t="str">
            <v>Finland</v>
          </cell>
          <cell r="H3879" t="str">
            <v>&gt;K4</v>
          </cell>
          <cell r="K3879" t="str">
            <v>ej gentestad</v>
          </cell>
          <cell r="M3879" t="str">
            <v>Finland</v>
          </cell>
          <cell r="N3879" t="str">
            <v>sn</v>
          </cell>
          <cell r="O3879" t="str">
            <v>&gt;K4</v>
          </cell>
        </row>
        <row r="3880">
          <cell r="A3880" t="str">
            <v>FIN55084/08</v>
          </cell>
          <cell r="B3880" t="str">
            <v>KARU</v>
          </cell>
          <cell r="C3880" t="str">
            <v>SN</v>
          </cell>
          <cell r="D3880" t="str">
            <v>H</v>
          </cell>
          <cell r="E3880">
            <v>2011</v>
          </cell>
          <cell r="F3880" t="str">
            <v>K5</v>
          </cell>
          <cell r="G3880" t="str">
            <v>Finland</v>
          </cell>
          <cell r="H3880" t="str">
            <v>&gt;K4</v>
          </cell>
          <cell r="K3880" t="str">
            <v>Ej gentestad</v>
          </cell>
          <cell r="L3880" t="str">
            <v>Fröydis fil</v>
          </cell>
          <cell r="M3880" t="str">
            <v>Finland</v>
          </cell>
          <cell r="N3880" t="str">
            <v>SN</v>
          </cell>
          <cell r="O3880" t="str">
            <v>&gt;K4</v>
          </cell>
        </row>
        <row r="3881">
          <cell r="A3881" t="str">
            <v>FI22911/23</v>
          </cell>
          <cell r="B3881" t="str">
            <v>KARVAKATASTROOFFIN PAKKO PAINAA PITKÄÄ PÄIVÄÄ</v>
          </cell>
          <cell r="C3881" t="str">
            <v>LK</v>
          </cell>
          <cell r="E3881" t="str">
            <v>3.5.2025</v>
          </cell>
          <cell r="F3881" t="str">
            <v>k0</v>
          </cell>
          <cell r="G3881" t="str">
            <v>Finland</v>
          </cell>
          <cell r="H3881" t="str">
            <v>K0-K2</v>
          </cell>
          <cell r="K3881" t="str">
            <v>Ej gentestad</v>
          </cell>
          <cell r="L3881" t="str">
            <v>Malins fil</v>
          </cell>
          <cell r="M3881" t="str">
            <v>Finland</v>
          </cell>
          <cell r="N3881" t="str">
            <v>Små Långhår</v>
          </cell>
          <cell r="O3881" t="str">
            <v>K0-K4</v>
          </cell>
        </row>
        <row r="3882">
          <cell r="A3882" t="str">
            <v>FI28052/21</v>
          </cell>
          <cell r="B3882" t="str">
            <v>KARVAKATASTROOFFIN PITKÄLTI PITKÄLLÄ AIKAVÄLILLÄ</v>
          </cell>
          <cell r="C3882" t="str">
            <v>LK</v>
          </cell>
          <cell r="E3882" t="str">
            <v>10.1.2025</v>
          </cell>
          <cell r="F3882" t="str">
            <v>k1</v>
          </cell>
          <cell r="G3882" t="str">
            <v>Finland</v>
          </cell>
          <cell r="H3882" t="str">
            <v>K0-K2</v>
          </cell>
          <cell r="K3882" t="str">
            <v>Ej gentestad</v>
          </cell>
          <cell r="M3882" t="str">
            <v>Finland</v>
          </cell>
          <cell r="N3882" t="str">
            <v>Små Långhår</v>
          </cell>
          <cell r="O3882" t="str">
            <v>K0-K4</v>
          </cell>
        </row>
        <row r="3883">
          <cell r="A3883" t="str">
            <v>FI52714/22</v>
          </cell>
          <cell r="B3883" t="str">
            <v>KESKI-MAAN DUILWEN</v>
          </cell>
          <cell r="C3883" t="str">
            <v>KN</v>
          </cell>
          <cell r="D3883" t="str">
            <v>T</v>
          </cell>
          <cell r="F3883" t="str">
            <v>Gentestad, ej röntgad</v>
          </cell>
          <cell r="G3883" t="str">
            <v>Finland</v>
          </cell>
          <cell r="H3883" t="str">
            <v>Gentestad, ej röntgad</v>
          </cell>
          <cell r="J3883" t="str">
            <v>22.11.2022</v>
          </cell>
          <cell r="K3883" t="str">
            <v>N/CDDY</v>
          </cell>
          <cell r="L3883" t="str">
            <v>Malins fil</v>
          </cell>
          <cell r="M3883" t="str">
            <v>Finland</v>
          </cell>
          <cell r="N3883" t="str">
            <v>KN</v>
          </cell>
          <cell r="O3883" t="str">
            <v>Gentestad, ej röntgad</v>
          </cell>
        </row>
        <row r="3884">
          <cell r="A3884" t="str">
            <v>FI35080/19</v>
          </cell>
          <cell r="B3884" t="str">
            <v>KARVAKATASTROOFFIN SEN PIDEMMÄN KAAVAN MUKAAN</v>
          </cell>
          <cell r="C3884" t="str">
            <v>LK</v>
          </cell>
          <cell r="E3884" t="str">
            <v>9.12.2022</v>
          </cell>
          <cell r="F3884" t="str">
            <v>K0</v>
          </cell>
          <cell r="G3884" t="str">
            <v>Finland</v>
          </cell>
          <cell r="H3884" t="str">
            <v>K0-K2</v>
          </cell>
          <cell r="K3884" t="str">
            <v>Ej gentestad</v>
          </cell>
          <cell r="L3884" t="str">
            <v>Malins fil</v>
          </cell>
          <cell r="M3884" t="str">
            <v>Finland</v>
          </cell>
          <cell r="N3884" t="str">
            <v>Små Långhår</v>
          </cell>
          <cell r="O3884" t="str">
            <v>K0-K4</v>
          </cell>
        </row>
        <row r="3885">
          <cell r="A3885" t="str">
            <v>FI35077/19</v>
          </cell>
          <cell r="B3885" t="str">
            <v>KARVAKATASTROOFFIN SIIS ERÄÄNLAINEN PITUUSENNÄTYS</v>
          </cell>
          <cell r="C3885" t="str">
            <v>LK</v>
          </cell>
          <cell r="E3885" t="str">
            <v>10.1.2025</v>
          </cell>
          <cell r="F3885" t="str">
            <v>k1</v>
          </cell>
          <cell r="G3885" t="str">
            <v>Finland</v>
          </cell>
          <cell r="H3885" t="str">
            <v>K0-K2</v>
          </cell>
          <cell r="K3885" t="str">
            <v>Ej gentestad</v>
          </cell>
          <cell r="M3885" t="str">
            <v>Finland</v>
          </cell>
          <cell r="N3885" t="str">
            <v>Små Långhår</v>
          </cell>
          <cell r="O3885" t="str">
            <v>K0-K4</v>
          </cell>
        </row>
        <row r="3886">
          <cell r="A3886" t="str">
            <v>FIN47028/05</v>
          </cell>
          <cell r="B3886" t="str">
            <v>KARVAKEDON SALAMI</v>
          </cell>
          <cell r="C3886" t="str">
            <v>SD</v>
          </cell>
          <cell r="D3886" t="str">
            <v>T</v>
          </cell>
          <cell r="E3886">
            <v>2007</v>
          </cell>
          <cell r="F3886" t="str">
            <v>K3</v>
          </cell>
          <cell r="G3886" t="str">
            <v>Finland</v>
          </cell>
          <cell r="H3886" t="str">
            <v>K3-K4</v>
          </cell>
          <cell r="K3886" t="str">
            <v>Ej gentestad</v>
          </cell>
          <cell r="L3886" t="str">
            <v>Fröydis fil</v>
          </cell>
          <cell r="M3886" t="str">
            <v>Finland</v>
          </cell>
          <cell r="N3886" t="str">
            <v>Små strävhår</v>
          </cell>
          <cell r="O3886" t="str">
            <v>K0-K4</v>
          </cell>
        </row>
        <row r="3887">
          <cell r="A3887" t="str">
            <v>DK00865/2018</v>
          </cell>
          <cell r="B3887" t="str">
            <v>Kasja Red Horses</v>
          </cell>
          <cell r="C3887" t="str">
            <v>SK</v>
          </cell>
          <cell r="D3887" t="str">
            <v>T</v>
          </cell>
          <cell r="E3887">
            <v>2017</v>
          </cell>
          <cell r="F3887" t="str">
            <v>K7</v>
          </cell>
          <cell r="G3887" t="str">
            <v>Danmark</v>
          </cell>
          <cell r="H3887" t="str">
            <v>&gt;K4</v>
          </cell>
          <cell r="K3887" t="str">
            <v>Ej gentestad</v>
          </cell>
          <cell r="L3887" t="str">
            <v>Malins fil</v>
          </cell>
          <cell r="M3887" t="str">
            <v>Danmark</v>
          </cell>
          <cell r="N3887" t="str">
            <v>Små strävhår</v>
          </cell>
          <cell r="O3887" t="str">
            <v>&gt;K4</v>
          </cell>
        </row>
        <row r="3888">
          <cell r="A3888" t="str">
            <v>DK10809/2018</v>
          </cell>
          <cell r="B3888" t="str">
            <v>Kastanje</v>
          </cell>
          <cell r="C3888" t="str">
            <v>KN</v>
          </cell>
          <cell r="D3888" t="str">
            <v>T</v>
          </cell>
          <cell r="E3888" t="str">
            <v>12.05.2018</v>
          </cell>
          <cell r="F3888" t="str">
            <v>K5</v>
          </cell>
          <cell r="G3888" t="str">
            <v>Danmark</v>
          </cell>
          <cell r="H3888" t="str">
            <v>&gt;K4</v>
          </cell>
          <cell r="K3888" t="str">
            <v>Ej gentestad</v>
          </cell>
          <cell r="L3888" t="str">
            <v>Malins fil</v>
          </cell>
          <cell r="M3888" t="str">
            <v>Danmark</v>
          </cell>
          <cell r="N3888" t="str">
            <v>KN</v>
          </cell>
          <cell r="O3888" t="str">
            <v>&gt;K4</v>
          </cell>
        </row>
        <row r="3889">
          <cell r="A3889" t="str">
            <v>FIN31630/08</v>
          </cell>
          <cell r="B3889" t="str">
            <v>KASTENIITYN SEVERI</v>
          </cell>
          <cell r="C3889" t="str">
            <v>SN</v>
          </cell>
          <cell r="D3889" t="str">
            <v>H</v>
          </cell>
          <cell r="E3889">
            <v>2010</v>
          </cell>
          <cell r="F3889" t="str">
            <v>K2</v>
          </cell>
          <cell r="G3889" t="str">
            <v>Finland</v>
          </cell>
          <cell r="H3889" t="str">
            <v>K0-K2</v>
          </cell>
          <cell r="K3889" t="str">
            <v>Ej gentestad</v>
          </cell>
          <cell r="L3889" t="str">
            <v>Fröydis fil</v>
          </cell>
          <cell r="M3889" t="str">
            <v>Finland</v>
          </cell>
          <cell r="N3889" t="str">
            <v>SN</v>
          </cell>
          <cell r="O3889" t="str">
            <v>K0-K4</v>
          </cell>
        </row>
        <row r="3890">
          <cell r="A3890" t="str">
            <v>FIN55088/08</v>
          </cell>
          <cell r="B3890" t="str">
            <v>KATA</v>
          </cell>
          <cell r="C3890" t="str">
            <v>SN</v>
          </cell>
          <cell r="D3890" t="str">
            <v>T</v>
          </cell>
          <cell r="E3890">
            <v>2012</v>
          </cell>
          <cell r="F3890" t="str">
            <v>K1</v>
          </cell>
          <cell r="G3890" t="str">
            <v>Finland</v>
          </cell>
          <cell r="H3890" t="str">
            <v>K0-K2</v>
          </cell>
          <cell r="K3890" t="str">
            <v>Ej gentestad</v>
          </cell>
          <cell r="L3890" t="str">
            <v>Fröydis fil</v>
          </cell>
          <cell r="M3890" t="str">
            <v>Finland</v>
          </cell>
          <cell r="N3890" t="str">
            <v>SN</v>
          </cell>
          <cell r="O3890" t="str">
            <v>K0-K4</v>
          </cell>
        </row>
        <row r="3891">
          <cell r="A3891" t="str">
            <v>FIN13562/05</v>
          </cell>
          <cell r="B3891" t="str">
            <v>KATELINAN DARUDE</v>
          </cell>
          <cell r="C3891" t="str">
            <v>LN</v>
          </cell>
          <cell r="D3891" t="str">
            <v>H</v>
          </cell>
          <cell r="E3891">
            <v>2007</v>
          </cell>
          <cell r="F3891" t="str">
            <v>K7</v>
          </cell>
          <cell r="G3891" t="str">
            <v>Finland</v>
          </cell>
          <cell r="H3891" t="str">
            <v>&gt;K4</v>
          </cell>
          <cell r="K3891" t="str">
            <v>Ej gentestad</v>
          </cell>
          <cell r="L3891" t="str">
            <v>Fröydis fil</v>
          </cell>
          <cell r="M3891" t="str">
            <v>Finland</v>
          </cell>
          <cell r="N3891" t="str">
            <v>LN</v>
          </cell>
          <cell r="O3891" t="str">
            <v>&gt;K4</v>
          </cell>
        </row>
        <row r="3892">
          <cell r="A3892" t="str">
            <v>FI17617/09</v>
          </cell>
          <cell r="B3892" t="str">
            <v>KATELINAN JACKIE</v>
          </cell>
          <cell r="C3892" t="str">
            <v>LN</v>
          </cell>
          <cell r="D3892" t="str">
            <v>T</v>
          </cell>
          <cell r="E3892">
            <v>2012</v>
          </cell>
          <cell r="F3892" t="str">
            <v>K3</v>
          </cell>
          <cell r="G3892" t="str">
            <v>Norge</v>
          </cell>
          <cell r="H3892" t="str">
            <v>K3-K4</v>
          </cell>
          <cell r="I3892">
            <v>473</v>
          </cell>
          <cell r="K3892" t="str">
            <v>Ej gentestad</v>
          </cell>
          <cell r="L3892" t="str">
            <v>Fröydis fil</v>
          </cell>
          <cell r="M3892" t="str">
            <v>Finland</v>
          </cell>
          <cell r="N3892" t="str">
            <v>LN</v>
          </cell>
          <cell r="O3892" t="str">
            <v>K0-K4</v>
          </cell>
        </row>
        <row r="3893">
          <cell r="A3893" t="str">
            <v>FI44165/15</v>
          </cell>
          <cell r="B3893" t="str">
            <v>KATELINAN MONEYPENNY</v>
          </cell>
          <cell r="C3893" t="str">
            <v>LN</v>
          </cell>
          <cell r="D3893" t="str">
            <v>T</v>
          </cell>
          <cell r="E3893">
            <v>2017</v>
          </cell>
          <cell r="F3893" t="str">
            <v>K1</v>
          </cell>
          <cell r="G3893" t="str">
            <v>Finland</v>
          </cell>
          <cell r="H3893" t="str">
            <v>K0-K2</v>
          </cell>
          <cell r="K3893" t="str">
            <v>Ej gentestad</v>
          </cell>
          <cell r="L3893" t="str">
            <v>Fröydis fil</v>
          </cell>
          <cell r="M3893" t="str">
            <v>Finland</v>
          </cell>
          <cell r="N3893" t="str">
            <v>LN</v>
          </cell>
          <cell r="O3893" t="str">
            <v>K0-K4</v>
          </cell>
        </row>
        <row r="3894">
          <cell r="A3894" t="str">
            <v>FI28814/18</v>
          </cell>
          <cell r="B3894" t="str">
            <v>KATELINAN NELIVETO</v>
          </cell>
          <cell r="C3894" t="str">
            <v>LN</v>
          </cell>
          <cell r="E3894" t="str">
            <v>28.2.2022</v>
          </cell>
          <cell r="F3894" t="str">
            <v>K5</v>
          </cell>
          <cell r="G3894" t="str">
            <v>Finland</v>
          </cell>
          <cell r="H3894" t="str">
            <v>&gt;K4</v>
          </cell>
          <cell r="J3894" t="str">
            <v>10.2.2024</v>
          </cell>
          <cell r="K3894" t="str">
            <v>CDDY/CDDY</v>
          </cell>
          <cell r="L3894" t="str">
            <v>Malins fil</v>
          </cell>
          <cell r="M3894" t="str">
            <v>Finland</v>
          </cell>
          <cell r="N3894" t="str">
            <v>LN</v>
          </cell>
          <cell r="O3894" t="str">
            <v>&gt;K4</v>
          </cell>
        </row>
        <row r="3895">
          <cell r="A3895" t="str">
            <v>FI24782/21</v>
          </cell>
          <cell r="B3895" t="str">
            <v>KATELINAN ONNENOIKKU</v>
          </cell>
          <cell r="C3895" t="str">
            <v>LN</v>
          </cell>
          <cell r="E3895" t="str">
            <v>26.11.2024</v>
          </cell>
          <cell r="F3895" t="str">
            <v>K0</v>
          </cell>
          <cell r="G3895" t="str">
            <v>Finland</v>
          </cell>
          <cell r="H3895" t="str">
            <v>K0-K2</v>
          </cell>
          <cell r="K3895" t="str">
            <v>Ej gentestad</v>
          </cell>
          <cell r="L3895" t="str">
            <v>Malins fil</v>
          </cell>
          <cell r="M3895" t="str">
            <v>Finland</v>
          </cell>
          <cell r="N3895" t="str">
            <v>LN</v>
          </cell>
          <cell r="O3895" t="str">
            <v>K0-K4</v>
          </cell>
        </row>
        <row r="3896">
          <cell r="A3896" t="str">
            <v>DK05917/2017</v>
          </cell>
          <cell r="B3896" t="str">
            <v>KATERINAPARK ZANGEZUR</v>
          </cell>
          <cell r="C3896" t="str">
            <v>LD</v>
          </cell>
          <cell r="D3896" t="str">
            <v>H</v>
          </cell>
          <cell r="E3896">
            <v>2018</v>
          </cell>
          <cell r="F3896" t="str">
            <v>K9</v>
          </cell>
          <cell r="G3896" t="str">
            <v>Danmark</v>
          </cell>
          <cell r="H3896" t="str">
            <v>&gt;K4</v>
          </cell>
          <cell r="K3896" t="str">
            <v>Ej gentestad</v>
          </cell>
          <cell r="L3896" t="str">
            <v>Fröydis fil</v>
          </cell>
          <cell r="M3896" t="str">
            <v>Danmark</v>
          </cell>
          <cell r="N3896" t="str">
            <v>Små Långhår</v>
          </cell>
          <cell r="O3896" t="str">
            <v>&gt;K4</v>
          </cell>
        </row>
        <row r="3897">
          <cell r="A3897" t="str">
            <v>N13464/02</v>
          </cell>
          <cell r="B3897" t="str">
            <v>KATLA AV RUSTBÖLE</v>
          </cell>
          <cell r="C3897" t="str">
            <v>LD</v>
          </cell>
          <cell r="D3897" t="str">
            <v>T</v>
          </cell>
          <cell r="E3897">
            <v>2005</v>
          </cell>
          <cell r="F3897" t="str">
            <v>K5</v>
          </cell>
          <cell r="G3897" t="str">
            <v>Norge</v>
          </cell>
          <cell r="H3897" t="str">
            <v>&gt;K4</v>
          </cell>
          <cell r="I3897">
            <v>66</v>
          </cell>
          <cell r="K3897" t="str">
            <v>Ej gentestad</v>
          </cell>
          <cell r="L3897" t="str">
            <v>Fröydis fil</v>
          </cell>
          <cell r="M3897" t="str">
            <v>Norge</v>
          </cell>
          <cell r="N3897" t="str">
            <v>Små Långhår</v>
          </cell>
          <cell r="O3897" t="str">
            <v>&gt;K4</v>
          </cell>
        </row>
        <row r="3898">
          <cell r="A3898" t="str">
            <v>FI36850/22</v>
          </cell>
          <cell r="B3898" t="str">
            <v>KAURIINAN KELMI</v>
          </cell>
          <cell r="C3898" t="str">
            <v>KN</v>
          </cell>
          <cell r="D3898" t="str">
            <v>H</v>
          </cell>
          <cell r="F3898" t="str">
            <v>k7</v>
          </cell>
          <cell r="G3898" t="str">
            <v>Finland</v>
          </cell>
          <cell r="H3898" t="str">
            <v>&gt;K4</v>
          </cell>
          <cell r="J3898" t="str">
            <v>09.02.2024</v>
          </cell>
          <cell r="K3898" t="str">
            <v>CDDY/CDDY</v>
          </cell>
          <cell r="L3898" t="str">
            <v>Malins fil</v>
          </cell>
          <cell r="M3898" t="str">
            <v>Finland</v>
          </cell>
          <cell r="N3898" t="str">
            <v>KN</v>
          </cell>
          <cell r="O3898" t="str">
            <v>&gt;K4</v>
          </cell>
        </row>
        <row r="3899">
          <cell r="A3899" t="str">
            <v>FI36847/22</v>
          </cell>
          <cell r="B3899" t="str">
            <v>KAURIINAN KEPPONEN</v>
          </cell>
          <cell r="C3899" t="str">
            <v>KD</v>
          </cell>
          <cell r="E3899" t="str">
            <v>18.6.2025</v>
          </cell>
          <cell r="F3899" t="str">
            <v>K8</v>
          </cell>
          <cell r="G3899" t="str">
            <v>Finland</v>
          </cell>
          <cell r="H3899" t="str">
            <v>&gt;K4</v>
          </cell>
          <cell r="K3899" t="str">
            <v>Ej gentestad</v>
          </cell>
          <cell r="M3899" t="str">
            <v>Finland</v>
          </cell>
          <cell r="N3899" t="str">
            <v>Små Korthår</v>
          </cell>
          <cell r="O3899" t="str">
            <v>&gt;K4</v>
          </cell>
        </row>
        <row r="3900">
          <cell r="A3900" t="str">
            <v>FI28817/24</v>
          </cell>
          <cell r="B3900" t="str">
            <v>KESKI-MAAN HALTIAKUNINGAS</v>
          </cell>
          <cell r="C3900" t="str">
            <v>KN</v>
          </cell>
          <cell r="D3900" t="str">
            <v>H</v>
          </cell>
          <cell r="F3900" t="str">
            <v>Gentestad, ej röntgad</v>
          </cell>
          <cell r="G3900" t="str">
            <v>Finland</v>
          </cell>
          <cell r="H3900" t="str">
            <v>Gentestad, ej röntgad</v>
          </cell>
          <cell r="J3900" t="str">
            <v>19.06.2024</v>
          </cell>
          <cell r="K3900" t="str">
            <v>N/CDDY</v>
          </cell>
          <cell r="L3900" t="str">
            <v>Malins fil</v>
          </cell>
          <cell r="M3900" t="str">
            <v>Finland</v>
          </cell>
          <cell r="N3900" t="str">
            <v>KN</v>
          </cell>
          <cell r="O3900" t="str">
            <v>Gentestad, ej röntgad</v>
          </cell>
        </row>
        <row r="3901">
          <cell r="A3901" t="str">
            <v>FI47717/19</v>
          </cell>
          <cell r="B3901" t="str">
            <v>KAURISKALLION SUMU</v>
          </cell>
          <cell r="C3901" t="str">
            <v>SN</v>
          </cell>
          <cell r="D3901" t="str">
            <v>T</v>
          </cell>
          <cell r="E3901" t="str">
            <v>3.3.2023</v>
          </cell>
          <cell r="F3901" t="str">
            <v>K0</v>
          </cell>
          <cell r="G3901" t="str">
            <v>Finland</v>
          </cell>
          <cell r="H3901" t="str">
            <v>K0-K2</v>
          </cell>
          <cell r="K3901" t="str">
            <v>Ej gentestad</v>
          </cell>
          <cell r="L3901" t="str">
            <v>Malins fil</v>
          </cell>
          <cell r="M3901" t="str">
            <v>Finland</v>
          </cell>
          <cell r="N3901" t="str">
            <v>SN</v>
          </cell>
          <cell r="O3901" t="str">
            <v>K0-K4</v>
          </cell>
        </row>
        <row r="3902">
          <cell r="A3902" t="str">
            <v>FI28819/24</v>
          </cell>
          <cell r="B3902" t="str">
            <v>KESKI-MAAN HERINKE</v>
          </cell>
          <cell r="C3902" t="str">
            <v>KN</v>
          </cell>
          <cell r="D3902" t="str">
            <v>T</v>
          </cell>
          <cell r="F3902" t="str">
            <v>Gentestad, ej röntgad</v>
          </cell>
          <cell r="G3902" t="str">
            <v>Finland</v>
          </cell>
          <cell r="H3902" t="str">
            <v>Gentestad, ej röntgad</v>
          </cell>
          <cell r="J3902" t="str">
            <v>19.06.2024</v>
          </cell>
          <cell r="K3902" t="str">
            <v>N/CDDY</v>
          </cell>
          <cell r="L3902" t="str">
            <v>Malins fil</v>
          </cell>
          <cell r="M3902" t="str">
            <v>Finland</v>
          </cell>
          <cell r="N3902" t="str">
            <v>KN</v>
          </cell>
          <cell r="O3902" t="str">
            <v>Gentestad, ej röntgad</v>
          </cell>
        </row>
        <row r="3903">
          <cell r="A3903" t="str">
            <v>DK01164/2016</v>
          </cell>
          <cell r="B3903" t="str">
            <v>KAYA</v>
          </cell>
          <cell r="C3903" t="str">
            <v>SN</v>
          </cell>
          <cell r="D3903" t="str">
            <v>T</v>
          </cell>
          <cell r="E3903">
            <v>2018</v>
          </cell>
          <cell r="F3903" t="str">
            <v>K1</v>
          </cell>
          <cell r="G3903" t="str">
            <v>Danmark</v>
          </cell>
          <cell r="H3903" t="str">
            <v>K0-K2</v>
          </cell>
          <cell r="K3903" t="str">
            <v>Ej gentestad</v>
          </cell>
          <cell r="L3903" t="str">
            <v>Fröydis fil</v>
          </cell>
          <cell r="M3903" t="str">
            <v>Danmark</v>
          </cell>
          <cell r="N3903" t="str">
            <v>SN</v>
          </cell>
          <cell r="O3903" t="str">
            <v>K0-K4</v>
          </cell>
        </row>
        <row r="3904">
          <cell r="A3904" t="str">
            <v>SE30206/2020</v>
          </cell>
          <cell r="B3904" t="str">
            <v>Kedveshazi Afrodite</v>
          </cell>
          <cell r="C3904" t="str">
            <v>LN</v>
          </cell>
          <cell r="D3904" t="str">
            <v>T</v>
          </cell>
          <cell r="E3904">
            <v>45112</v>
          </cell>
          <cell r="F3904" t="str">
            <v>K13</v>
          </cell>
          <cell r="G3904" t="str">
            <v>Sverige</v>
          </cell>
          <cell r="H3904" t="str">
            <v>&gt;K4</v>
          </cell>
          <cell r="K3904" t="str">
            <v>Ej gentestad</v>
          </cell>
          <cell r="L3904" t="str">
            <v>Malins fil</v>
          </cell>
          <cell r="M3904" t="str">
            <v>Sverige</v>
          </cell>
          <cell r="N3904" t="str">
            <v>LN</v>
          </cell>
          <cell r="O3904" t="str">
            <v>&gt;K4</v>
          </cell>
        </row>
        <row r="3905">
          <cell r="A3905" t="str">
            <v>FI11446/17</v>
          </cell>
          <cell r="B3905" t="str">
            <v>KEISARI</v>
          </cell>
          <cell r="C3905" t="str">
            <v>SN</v>
          </cell>
          <cell r="E3905" t="str">
            <v>23.1.2025</v>
          </cell>
          <cell r="F3905" t="str">
            <v>K8</v>
          </cell>
          <cell r="G3905" t="str">
            <v>Finland</v>
          </cell>
          <cell r="H3905" t="str">
            <v>&gt;K4</v>
          </cell>
          <cell r="K3905" t="str">
            <v>ej gentestad</v>
          </cell>
          <cell r="L3905" t="str">
            <v>Malins fil</v>
          </cell>
          <cell r="M3905" t="str">
            <v>Finland</v>
          </cell>
          <cell r="N3905" t="str">
            <v>SN</v>
          </cell>
          <cell r="O3905" t="str">
            <v>&gt;K4</v>
          </cell>
        </row>
        <row r="3906">
          <cell r="A3906" t="str">
            <v>FI28818/24</v>
          </cell>
          <cell r="B3906" t="str">
            <v>KESKI-MAAN HOPEASEPPÄ</v>
          </cell>
          <cell r="C3906" t="str">
            <v>KN</v>
          </cell>
          <cell r="D3906" t="str">
            <v>H</v>
          </cell>
          <cell r="F3906" t="str">
            <v>Gentestad, ej röntgad</v>
          </cell>
          <cell r="G3906" t="str">
            <v>Finland</v>
          </cell>
          <cell r="H3906" t="str">
            <v>Gentestad, ej röntgad</v>
          </cell>
          <cell r="J3906" t="str">
            <v>30.06.2024</v>
          </cell>
          <cell r="K3906" t="str">
            <v>N/N</v>
          </cell>
          <cell r="L3906" t="str">
            <v>Malins fil</v>
          </cell>
          <cell r="M3906" t="str">
            <v>Finland</v>
          </cell>
          <cell r="N3906" t="str">
            <v>KN</v>
          </cell>
          <cell r="O3906" t="str">
            <v>Gentestad, ej röntgad</v>
          </cell>
        </row>
        <row r="3907">
          <cell r="A3907" t="str">
            <v>FI40919/10</v>
          </cell>
          <cell r="B3907" t="str">
            <v>KEISARINLÄHTEEN ROSE-KING FOR LOVE</v>
          </cell>
          <cell r="C3907" t="str">
            <v>LD</v>
          </cell>
          <cell r="D3907" t="str">
            <v>H</v>
          </cell>
          <cell r="E3907">
            <v>2013</v>
          </cell>
          <cell r="F3907" t="str">
            <v>K0</v>
          </cell>
          <cell r="G3907" t="str">
            <v>Finland</v>
          </cell>
          <cell r="H3907" t="str">
            <v>K0-K2</v>
          </cell>
          <cell r="K3907" t="str">
            <v>Ej gentestad</v>
          </cell>
          <cell r="L3907" t="str">
            <v>Fröydis fil</v>
          </cell>
          <cell r="M3907" t="str">
            <v>Finland</v>
          </cell>
          <cell r="N3907" t="str">
            <v>Små Långhår</v>
          </cell>
          <cell r="O3907" t="str">
            <v>K0-K4</v>
          </cell>
        </row>
        <row r="3908">
          <cell r="A3908" t="str">
            <v>DK21352/2007</v>
          </cell>
          <cell r="B3908" t="str">
            <v>KELLI VOM FELSENHÜGEL</v>
          </cell>
          <cell r="C3908" t="str">
            <v>LN</v>
          </cell>
          <cell r="D3908" t="str">
            <v>T</v>
          </cell>
          <cell r="E3908">
            <v>2011</v>
          </cell>
          <cell r="F3908" t="str">
            <v>K1</v>
          </cell>
          <cell r="G3908" t="str">
            <v>Danmark</v>
          </cell>
          <cell r="H3908" t="str">
            <v>K0-K2</v>
          </cell>
          <cell r="K3908" t="str">
            <v>Ej gentestad</v>
          </cell>
          <cell r="L3908" t="str">
            <v>Fröydis fil</v>
          </cell>
          <cell r="M3908" t="str">
            <v>Danmark</v>
          </cell>
          <cell r="N3908" t="str">
            <v>LN</v>
          </cell>
          <cell r="O3908" t="str">
            <v>K0-K4</v>
          </cell>
        </row>
        <row r="3909">
          <cell r="A3909" t="str">
            <v>FI54247/17</v>
          </cell>
          <cell r="B3909" t="str">
            <v>KENZIRA'S I GOTTA HAVE FAITH</v>
          </cell>
          <cell r="C3909" t="str">
            <v>SK</v>
          </cell>
          <cell r="E3909">
            <v>2021</v>
          </cell>
          <cell r="F3909" t="str">
            <v>K7</v>
          </cell>
          <cell r="G3909" t="str">
            <v>Finland</v>
          </cell>
          <cell r="H3909" t="str">
            <v>&gt;K4</v>
          </cell>
          <cell r="K3909" t="str">
            <v>Ej gentestad</v>
          </cell>
          <cell r="L3909" t="str">
            <v>Malins fil</v>
          </cell>
          <cell r="M3909" t="str">
            <v>Finland</v>
          </cell>
          <cell r="N3909" t="str">
            <v>Små strävhår</v>
          </cell>
          <cell r="O3909" t="str">
            <v>&gt;K4</v>
          </cell>
        </row>
        <row r="3910">
          <cell r="A3910" t="str">
            <v>FI42547/24</v>
          </cell>
          <cell r="B3910" t="str">
            <v>KESKI-MAAN IVANNETH</v>
          </cell>
          <cell r="C3910" t="str">
            <v>KN</v>
          </cell>
          <cell r="F3910" t="str">
            <v>Gentestad, ej röntgad</v>
          </cell>
          <cell r="G3910" t="str">
            <v>Finland</v>
          </cell>
          <cell r="H3910" t="str">
            <v>Gentestad, ej röntgad</v>
          </cell>
          <cell r="J3910">
            <v>0</v>
          </cell>
          <cell r="K3910" t="str">
            <v>CDDY/CDDY</v>
          </cell>
          <cell r="L3910" t="str">
            <v>Malins fil</v>
          </cell>
          <cell r="M3910" t="str">
            <v>Finland</v>
          </cell>
          <cell r="N3910" t="str">
            <v>KN</v>
          </cell>
          <cell r="O3910" t="str">
            <v>Gentestad, ej röntgad</v>
          </cell>
        </row>
        <row r="3911">
          <cell r="A3911" t="str">
            <v>FIN34591/96</v>
          </cell>
          <cell r="B3911" t="str">
            <v>KERIKLAANIN ULJAS-URHO</v>
          </cell>
          <cell r="C3911" t="str">
            <v>LD</v>
          </cell>
          <cell r="D3911" t="str">
            <v>H</v>
          </cell>
          <cell r="E3911">
            <v>2001</v>
          </cell>
          <cell r="F3911" t="str">
            <v>K0</v>
          </cell>
          <cell r="G3911" t="str">
            <v>Finland</v>
          </cell>
          <cell r="H3911" t="str">
            <v>K0-K2</v>
          </cell>
          <cell r="K3911" t="str">
            <v>Ej gentestad</v>
          </cell>
          <cell r="L3911" t="str">
            <v>Fröydis fil</v>
          </cell>
          <cell r="M3911" t="str">
            <v>Finland</v>
          </cell>
          <cell r="N3911" t="str">
            <v>Små Långhår</v>
          </cell>
          <cell r="O3911" t="str">
            <v>K0-K4</v>
          </cell>
        </row>
        <row r="3912">
          <cell r="A3912" t="str">
            <v>SE53688/2015</v>
          </cell>
          <cell r="B3912" t="str">
            <v>KERSTINBOMYRANS PLUTO</v>
          </cell>
          <cell r="C3912" t="str">
            <v>KN</v>
          </cell>
          <cell r="D3912" t="str">
            <v>H</v>
          </cell>
          <cell r="E3912">
            <v>2018</v>
          </cell>
          <cell r="F3912" t="str">
            <v>K5</v>
          </cell>
          <cell r="G3912" t="str">
            <v>Norge</v>
          </cell>
          <cell r="H3912" t="str">
            <v>&gt;K4</v>
          </cell>
          <cell r="I3912">
            <v>1310</v>
          </cell>
          <cell r="K3912" t="str">
            <v>Ej gentestad</v>
          </cell>
          <cell r="L3912" t="str">
            <v>Fröydis fil</v>
          </cell>
          <cell r="M3912" t="str">
            <v>Sverige</v>
          </cell>
          <cell r="N3912" t="str">
            <v>KN</v>
          </cell>
          <cell r="O3912" t="str">
            <v>&gt;K4</v>
          </cell>
        </row>
        <row r="3913">
          <cell r="A3913" t="str">
            <v>FI48989/11</v>
          </cell>
          <cell r="B3913" t="str">
            <v>KESKI-MAAN ALFRIDA</v>
          </cell>
          <cell r="C3913" t="str">
            <v>KN</v>
          </cell>
          <cell r="D3913" t="str">
            <v>T</v>
          </cell>
          <cell r="E3913">
            <v>2012</v>
          </cell>
          <cell r="F3913" t="str">
            <v>K0</v>
          </cell>
          <cell r="G3913" t="str">
            <v>Finland</v>
          </cell>
          <cell r="H3913" t="str">
            <v>K0-K2</v>
          </cell>
          <cell r="K3913" t="str">
            <v>Ej gentestad</v>
          </cell>
          <cell r="L3913" t="str">
            <v>Fröydis fil</v>
          </cell>
          <cell r="M3913" t="str">
            <v>Finland</v>
          </cell>
          <cell r="N3913" t="str">
            <v>KN</v>
          </cell>
          <cell r="O3913" t="str">
            <v>K0-K4</v>
          </cell>
        </row>
        <row r="3914">
          <cell r="A3914" t="str">
            <v>FI48990/11</v>
          </cell>
          <cell r="B3914" t="str">
            <v>KESKI-MAAN AMETISTI</v>
          </cell>
          <cell r="C3914" t="str">
            <v>KN</v>
          </cell>
          <cell r="D3914" t="str">
            <v>T</v>
          </cell>
          <cell r="E3914">
            <v>2013</v>
          </cell>
          <cell r="F3914" t="str">
            <v>K1</v>
          </cell>
          <cell r="G3914" t="str">
            <v>Finland</v>
          </cell>
          <cell r="H3914" t="str">
            <v>K0-K2</v>
          </cell>
          <cell r="K3914" t="str">
            <v>Ej gentestad</v>
          </cell>
          <cell r="L3914" t="str">
            <v>Fröydis fil</v>
          </cell>
          <cell r="M3914" t="str">
            <v>Finland</v>
          </cell>
          <cell r="N3914" t="str">
            <v>KN</v>
          </cell>
          <cell r="O3914" t="str">
            <v>K0-K4</v>
          </cell>
        </row>
        <row r="3915">
          <cell r="A3915" t="str">
            <v>FI25874/25</v>
          </cell>
          <cell r="B3915" t="str">
            <v>KESKI-MAAN KESSU</v>
          </cell>
          <cell r="C3915" t="str">
            <v>KN</v>
          </cell>
          <cell r="F3915" t="str">
            <v>Gentestad, ej röntgad</v>
          </cell>
          <cell r="G3915" t="str">
            <v>Finland</v>
          </cell>
          <cell r="H3915" t="str">
            <v>Gentestad, ej röntgad</v>
          </cell>
          <cell r="J3915">
            <v>0</v>
          </cell>
          <cell r="K3915" t="str">
            <v>N/CDDY</v>
          </cell>
          <cell r="M3915" t="str">
            <v>Finland</v>
          </cell>
          <cell r="N3915" t="str">
            <v>KN</v>
          </cell>
          <cell r="O3915" t="str">
            <v>Gentestad, ej röntgad</v>
          </cell>
        </row>
        <row r="3916">
          <cell r="A3916" t="str">
            <v>FIN51535/04</v>
          </cell>
          <cell r="B3916" t="str">
            <v>KESKI-MAAN ANARION</v>
          </cell>
          <cell r="C3916" t="str">
            <v>KN</v>
          </cell>
          <cell r="D3916" t="str">
            <v>H</v>
          </cell>
          <cell r="E3916">
            <v>2006</v>
          </cell>
          <cell r="F3916" t="str">
            <v>K4</v>
          </cell>
          <cell r="G3916" t="str">
            <v>Finland</v>
          </cell>
          <cell r="H3916" t="str">
            <v>K3-K4</v>
          </cell>
          <cell r="K3916" t="str">
            <v>Ej gentestad</v>
          </cell>
          <cell r="L3916" t="str">
            <v>Fröydis fil</v>
          </cell>
          <cell r="M3916" t="str">
            <v>Finland</v>
          </cell>
          <cell r="N3916" t="str">
            <v>KN</v>
          </cell>
          <cell r="O3916" t="str">
            <v>K0-K4</v>
          </cell>
        </row>
        <row r="3917">
          <cell r="A3917" t="str">
            <v>FI25875/25</v>
          </cell>
          <cell r="B3917" t="str">
            <v>KESKI-MAAN KUDUK</v>
          </cell>
          <cell r="C3917" t="str">
            <v>KN</v>
          </cell>
          <cell r="D3917" t="str">
            <v>24.6.2025</v>
          </cell>
          <cell r="F3917" t="str">
            <v>Gentestad, ej röntgad</v>
          </cell>
          <cell r="G3917" t="str">
            <v>Finland</v>
          </cell>
          <cell r="H3917" t="str">
            <v>Gentestad, ej röntgad</v>
          </cell>
          <cell r="J3917" t="str">
            <v>24.6.2025</v>
          </cell>
          <cell r="K3917" t="str">
            <v>N/N</v>
          </cell>
          <cell r="M3917" t="str">
            <v>Finland</v>
          </cell>
          <cell r="N3917" t="str">
            <v>KN</v>
          </cell>
          <cell r="O3917" t="str">
            <v>Gentestad, ej röntgad</v>
          </cell>
        </row>
        <row r="3918">
          <cell r="A3918" t="str">
            <v>FI25877/25</v>
          </cell>
          <cell r="B3918" t="str">
            <v>KESKI-MAAN KUMINA</v>
          </cell>
          <cell r="C3918" t="str">
            <v>KN</v>
          </cell>
          <cell r="F3918" t="str">
            <v>Gentestad, ej röntgad</v>
          </cell>
          <cell r="G3918" t="str">
            <v>Finland</v>
          </cell>
          <cell r="H3918" t="str">
            <v>Gentestad, ej röntgad</v>
          </cell>
          <cell r="J3918">
            <v>0</v>
          </cell>
          <cell r="K3918" t="str">
            <v>N/CDDY</v>
          </cell>
          <cell r="M3918" t="str">
            <v>Finland</v>
          </cell>
          <cell r="N3918" t="str">
            <v>KN</v>
          </cell>
          <cell r="O3918" t="str">
            <v>Gentestad, ej röntgad</v>
          </cell>
        </row>
        <row r="3919">
          <cell r="A3919" t="str">
            <v>FI25876/25</v>
          </cell>
          <cell r="B3919" t="str">
            <v>KESKI-MAAN KÄÄPIÖRUHTINAS</v>
          </cell>
          <cell r="C3919" t="str">
            <v>KN</v>
          </cell>
          <cell r="F3919" t="str">
            <v>Gentestad, ej röntgad</v>
          </cell>
          <cell r="G3919" t="str">
            <v>Finland</v>
          </cell>
          <cell r="H3919" t="str">
            <v>Gentestad, ej röntgad</v>
          </cell>
          <cell r="J3919">
            <v>0</v>
          </cell>
          <cell r="K3919" t="str">
            <v>N/CDDY</v>
          </cell>
          <cell r="M3919" t="str">
            <v>Finland</v>
          </cell>
          <cell r="N3919" t="str">
            <v>KN</v>
          </cell>
          <cell r="O3919" t="str">
            <v>Gentestad, ej röntgad</v>
          </cell>
        </row>
        <row r="3920">
          <cell r="A3920" t="str">
            <v>FI30699/25</v>
          </cell>
          <cell r="B3920" t="str">
            <v>KESKI-MAAN LAVENTELI</v>
          </cell>
          <cell r="C3920" t="str">
            <v>KN</v>
          </cell>
          <cell r="F3920" t="str">
            <v>Gentestad, ej röntgad</v>
          </cell>
          <cell r="G3920" t="str">
            <v>Finland</v>
          </cell>
          <cell r="H3920" t="str">
            <v>Gentestad, ej röntgad</v>
          </cell>
          <cell r="J3920">
            <v>0</v>
          </cell>
          <cell r="K3920" t="str">
            <v>N/CDDY</v>
          </cell>
          <cell r="M3920" t="str">
            <v>Finland</v>
          </cell>
          <cell r="N3920" t="str">
            <v>KN</v>
          </cell>
          <cell r="O3920" t="str">
            <v>Gentestad, ej röntgad</v>
          </cell>
        </row>
        <row r="3921">
          <cell r="A3921" t="str">
            <v>FI30700/25</v>
          </cell>
          <cell r="B3921" t="str">
            <v>KESKI-MAAN LEINIKKI</v>
          </cell>
          <cell r="C3921" t="str">
            <v>KN</v>
          </cell>
          <cell r="D3921" t="str">
            <v>17.7.2025</v>
          </cell>
          <cell r="F3921" t="str">
            <v>Gentestad, ej röntgad</v>
          </cell>
          <cell r="G3921" t="str">
            <v>Finland</v>
          </cell>
          <cell r="H3921" t="str">
            <v>Gentestad, ej röntgad</v>
          </cell>
          <cell r="J3921" t="str">
            <v>17.7.2025</v>
          </cell>
          <cell r="K3921" t="str">
            <v>N/N</v>
          </cell>
          <cell r="M3921" t="str">
            <v>Finland</v>
          </cell>
          <cell r="N3921" t="str">
            <v>KN</v>
          </cell>
          <cell r="O3921" t="str">
            <v>Gentestad, ej röntgad</v>
          </cell>
        </row>
        <row r="3922">
          <cell r="A3922" t="str">
            <v>FI30698/25</v>
          </cell>
          <cell r="B3922" t="str">
            <v>KESKI-MAAN LEOFA</v>
          </cell>
          <cell r="C3922" t="str">
            <v>KN</v>
          </cell>
          <cell r="D3922" t="str">
            <v>17.7.2025</v>
          </cell>
          <cell r="F3922" t="str">
            <v>Gentestad, ej röntgad</v>
          </cell>
          <cell r="G3922" t="str">
            <v>Finland</v>
          </cell>
          <cell r="H3922" t="str">
            <v>Gentestad, ej röntgad</v>
          </cell>
          <cell r="J3922" t="str">
            <v>17.7.2025</v>
          </cell>
          <cell r="K3922" t="str">
            <v>N/N</v>
          </cell>
          <cell r="M3922" t="str">
            <v>Finland</v>
          </cell>
          <cell r="N3922" t="str">
            <v>KN</v>
          </cell>
          <cell r="O3922" t="str">
            <v>Gentestad, ej röntgad</v>
          </cell>
        </row>
        <row r="3923">
          <cell r="A3923" t="str">
            <v>FI53271/21</v>
          </cell>
          <cell r="B3923" t="str">
            <v>KESKI-MAAN ATHELAS</v>
          </cell>
          <cell r="C3923" t="str">
            <v>KN</v>
          </cell>
          <cell r="D3923" t="str">
            <v>T</v>
          </cell>
          <cell r="E3923" t="str">
            <v>18.9.2023</v>
          </cell>
          <cell r="F3923" t="str">
            <v>K0</v>
          </cell>
          <cell r="G3923" t="str">
            <v>Finland</v>
          </cell>
          <cell r="H3923" t="str">
            <v>K0-K2</v>
          </cell>
          <cell r="K3923" t="str">
            <v>Ej gentestad</v>
          </cell>
          <cell r="L3923" t="str">
            <v>Malins fil</v>
          </cell>
          <cell r="M3923" t="str">
            <v>Finland</v>
          </cell>
          <cell r="N3923" t="str">
            <v>KN</v>
          </cell>
          <cell r="O3923" t="str">
            <v>K0-K4</v>
          </cell>
        </row>
        <row r="3924">
          <cell r="A3924" t="str">
            <v>FI30701/25</v>
          </cell>
          <cell r="B3924" t="str">
            <v>KESKI-MAAN LOA</v>
          </cell>
          <cell r="C3924" t="str">
            <v>KN</v>
          </cell>
          <cell r="F3924" t="str">
            <v>Gentestad, ej röntgad</v>
          </cell>
          <cell r="G3924" t="str">
            <v>Finland</v>
          </cell>
          <cell r="H3924" t="str">
            <v>Gentestad, ej röntgad</v>
          </cell>
          <cell r="J3924">
            <v>0</v>
          </cell>
          <cell r="K3924" t="str">
            <v>N/CDDY</v>
          </cell>
          <cell r="M3924" t="str">
            <v>Finland</v>
          </cell>
          <cell r="N3924" t="str">
            <v>KN</v>
          </cell>
          <cell r="O3924" t="str">
            <v>Gentestad, ej röntgad</v>
          </cell>
        </row>
        <row r="3925">
          <cell r="A3925" t="str">
            <v>FI55109/21</v>
          </cell>
          <cell r="B3925" t="str">
            <v>KESKI-MAAN BELBA</v>
          </cell>
          <cell r="C3925" t="str">
            <v>KN</v>
          </cell>
          <cell r="D3925" t="str">
            <v>T</v>
          </cell>
          <cell r="E3925" t="str">
            <v>28.9.2023</v>
          </cell>
          <cell r="F3925" t="str">
            <v>K0</v>
          </cell>
          <cell r="G3925" t="str">
            <v>Finland</v>
          </cell>
          <cell r="H3925" t="str">
            <v>K0-K2</v>
          </cell>
          <cell r="J3925" t="str">
            <v>04.10.2023</v>
          </cell>
          <cell r="K3925" t="str">
            <v>CDDY/CDDY</v>
          </cell>
          <cell r="L3925" t="str">
            <v>Malins fil</v>
          </cell>
          <cell r="M3925" t="str">
            <v>Finland</v>
          </cell>
          <cell r="N3925" t="str">
            <v>KN</v>
          </cell>
          <cell r="O3925" t="str">
            <v>K0-K4</v>
          </cell>
        </row>
        <row r="3926">
          <cell r="A3926" t="str">
            <v>FI15658/12</v>
          </cell>
          <cell r="B3926" t="str">
            <v>KESKI-MAAN BOMBUR</v>
          </cell>
          <cell r="C3926" t="str">
            <v>KN</v>
          </cell>
          <cell r="D3926" t="str">
            <v>H</v>
          </cell>
          <cell r="E3926">
            <v>2015</v>
          </cell>
          <cell r="F3926" t="str">
            <v>K0</v>
          </cell>
          <cell r="G3926" t="str">
            <v>Finland</v>
          </cell>
          <cell r="H3926" t="str">
            <v>K0-K2</v>
          </cell>
          <cell r="K3926" t="str">
            <v>Ej gentestad</v>
          </cell>
          <cell r="L3926" t="str">
            <v>Fröydis fil</v>
          </cell>
          <cell r="M3926" t="str">
            <v>Finland</v>
          </cell>
          <cell r="N3926" t="str">
            <v>KN</v>
          </cell>
          <cell r="O3926" t="str">
            <v>K0-K4</v>
          </cell>
        </row>
        <row r="3927">
          <cell r="A3927" t="str">
            <v>FIN15552/05</v>
          </cell>
          <cell r="B3927" t="str">
            <v>KESKI-MAAN BOROMIR</v>
          </cell>
          <cell r="C3927" t="str">
            <v>KN</v>
          </cell>
          <cell r="D3927" t="str">
            <v>H</v>
          </cell>
          <cell r="E3927">
            <v>2007</v>
          </cell>
          <cell r="F3927" t="str">
            <v>K2</v>
          </cell>
          <cell r="G3927" t="str">
            <v>Finland</v>
          </cell>
          <cell r="H3927" t="str">
            <v>K0-K2</v>
          </cell>
          <cell r="K3927" t="str">
            <v>Ej gentestad</v>
          </cell>
          <cell r="L3927" t="str">
            <v>Fröydis fil</v>
          </cell>
          <cell r="M3927" t="str">
            <v>Finland</v>
          </cell>
          <cell r="N3927" t="str">
            <v>KN</v>
          </cell>
          <cell r="O3927" t="str">
            <v>K0-K4</v>
          </cell>
        </row>
        <row r="3928">
          <cell r="A3928" t="str">
            <v>FIN15553/05</v>
          </cell>
          <cell r="B3928" t="str">
            <v>KESKI-MAAN BUCCA</v>
          </cell>
          <cell r="C3928" t="str">
            <v>KN</v>
          </cell>
          <cell r="D3928" t="str">
            <v>H</v>
          </cell>
          <cell r="E3928">
            <v>2010</v>
          </cell>
          <cell r="F3928" t="str">
            <v>K2</v>
          </cell>
          <cell r="G3928" t="str">
            <v>Finland</v>
          </cell>
          <cell r="H3928" t="str">
            <v>K0-K2</v>
          </cell>
          <cell r="K3928" t="str">
            <v>Ej gentestad</v>
          </cell>
          <cell r="L3928" t="str">
            <v>Fröydis fil</v>
          </cell>
          <cell r="M3928" t="str">
            <v>Finland</v>
          </cell>
          <cell r="N3928" t="str">
            <v>KN</v>
          </cell>
          <cell r="O3928" t="str">
            <v>K0-K4</v>
          </cell>
        </row>
        <row r="3929">
          <cell r="A3929" t="str">
            <v>FIN44162/05</v>
          </cell>
          <cell r="B3929" t="str">
            <v>KESKI-MAAN CAMELIA</v>
          </cell>
          <cell r="C3929" t="str">
            <v>KN</v>
          </cell>
          <cell r="D3929" t="str">
            <v>T</v>
          </cell>
          <cell r="E3929">
            <v>2007</v>
          </cell>
          <cell r="F3929" t="str">
            <v>K2</v>
          </cell>
          <cell r="G3929" t="str">
            <v>Finland</v>
          </cell>
          <cell r="H3929" t="str">
            <v>K0-K2</v>
          </cell>
          <cell r="K3929" t="str">
            <v>Ej gentestad</v>
          </cell>
          <cell r="L3929" t="str">
            <v>Fröydis fil</v>
          </cell>
          <cell r="M3929" t="str">
            <v>Finland</v>
          </cell>
          <cell r="N3929" t="str">
            <v>KN</v>
          </cell>
          <cell r="O3929" t="str">
            <v>K0-K4</v>
          </cell>
        </row>
        <row r="3930">
          <cell r="A3930" t="str">
            <v>FIN44163/05</v>
          </cell>
          <cell r="B3930" t="str">
            <v>KESKI-MAAN CARAN</v>
          </cell>
          <cell r="C3930" t="str">
            <v>KN</v>
          </cell>
          <cell r="D3930" t="str">
            <v>T</v>
          </cell>
          <cell r="E3930">
            <v>2007</v>
          </cell>
          <cell r="F3930" t="str">
            <v>K2</v>
          </cell>
          <cell r="G3930" t="str">
            <v>Finland</v>
          </cell>
          <cell r="H3930" t="str">
            <v>K0-K2</v>
          </cell>
          <cell r="K3930" t="str">
            <v>Ej gentestad</v>
          </cell>
          <cell r="L3930" t="str">
            <v>Fröydis fil</v>
          </cell>
          <cell r="M3930" t="str">
            <v>Finland</v>
          </cell>
          <cell r="N3930" t="str">
            <v>KN</v>
          </cell>
          <cell r="O3930" t="str">
            <v>K0-K4</v>
          </cell>
        </row>
        <row r="3931">
          <cell r="A3931" t="str">
            <v>FI14756/22</v>
          </cell>
          <cell r="B3931" t="str">
            <v>KESKI-MAAN CATHRIW</v>
          </cell>
          <cell r="C3931" t="str">
            <v>KN</v>
          </cell>
          <cell r="D3931" t="str">
            <v>T</v>
          </cell>
          <cell r="E3931" t="str">
            <v>25.1.2024</v>
          </cell>
          <cell r="F3931" t="str">
            <v>K0</v>
          </cell>
          <cell r="G3931" t="str">
            <v>Finland</v>
          </cell>
          <cell r="H3931" t="str">
            <v>K0-K2</v>
          </cell>
          <cell r="J3931" t="str">
            <v>22.11.2022</v>
          </cell>
          <cell r="K3931" t="str">
            <v>N/CDDY</v>
          </cell>
          <cell r="L3931" t="str">
            <v>Malins fil</v>
          </cell>
          <cell r="M3931" t="str">
            <v>Finland</v>
          </cell>
          <cell r="N3931" t="str">
            <v>KN</v>
          </cell>
          <cell r="O3931" t="str">
            <v>K0-K4</v>
          </cell>
        </row>
        <row r="3932">
          <cell r="A3932" t="str">
            <v>FI19205/12</v>
          </cell>
          <cell r="B3932" t="str">
            <v>KESKI-MAAN CELON</v>
          </cell>
          <cell r="C3932" t="str">
            <v>KN</v>
          </cell>
          <cell r="D3932" t="str">
            <v>T</v>
          </cell>
          <cell r="E3932">
            <v>2014</v>
          </cell>
          <cell r="F3932" t="str">
            <v>K0</v>
          </cell>
          <cell r="G3932" t="str">
            <v>Finland</v>
          </cell>
          <cell r="H3932" t="str">
            <v>K0-K2</v>
          </cell>
          <cell r="K3932" t="str">
            <v>Ej gentestad</v>
          </cell>
          <cell r="L3932" t="str">
            <v>Fröydis fil</v>
          </cell>
          <cell r="M3932" t="str">
            <v>Finland</v>
          </cell>
          <cell r="N3932" t="str">
            <v>KN</v>
          </cell>
          <cell r="O3932" t="str">
            <v>K0-K4</v>
          </cell>
        </row>
        <row r="3933">
          <cell r="A3933" t="str">
            <v>FI36038/17</v>
          </cell>
          <cell r="B3933" t="str">
            <v>KESKI-MAAN OIKUKAS</v>
          </cell>
          <cell r="C3933" t="str">
            <v>KN</v>
          </cell>
          <cell r="D3933" t="str">
            <v>narttu</v>
          </cell>
          <cell r="F3933" t="str">
            <v>Gentestad, ej röntgad</v>
          </cell>
          <cell r="G3933" t="str">
            <v>Finland</v>
          </cell>
          <cell r="H3933" t="str">
            <v>Gentestad, ej röntgad</v>
          </cell>
          <cell r="J3933" t="str">
            <v>Heriditärt *</v>
          </cell>
          <cell r="K3933" t="str">
            <v>N/CDDY</v>
          </cell>
          <cell r="L3933" t="str">
            <v>Malins fil</v>
          </cell>
          <cell r="M3933" t="str">
            <v>Finland</v>
          </cell>
          <cell r="N3933" t="str">
            <v>kn</v>
          </cell>
          <cell r="O3933" t="str">
            <v>Gentestad, ej röntgad</v>
          </cell>
        </row>
        <row r="3934">
          <cell r="A3934" t="str">
            <v>FI36039/17</v>
          </cell>
          <cell r="B3934" t="str">
            <v>KESKI-MAAN ONKALOINEN</v>
          </cell>
          <cell r="C3934" t="str">
            <v>KN</v>
          </cell>
          <cell r="D3934" t="str">
            <v>narttu</v>
          </cell>
          <cell r="F3934" t="str">
            <v>Gentestad, ej röntgad</v>
          </cell>
          <cell r="G3934" t="str">
            <v>Finland</v>
          </cell>
          <cell r="H3934" t="str">
            <v>Gentestad, ej röntgad</v>
          </cell>
          <cell r="J3934" t="str">
            <v>Heriditärt *</v>
          </cell>
          <cell r="K3934" t="str">
            <v>N/CDDY</v>
          </cell>
          <cell r="L3934" t="str">
            <v>Malins fil</v>
          </cell>
          <cell r="M3934" t="str">
            <v>Finland</v>
          </cell>
          <cell r="N3934" t="str">
            <v>kn</v>
          </cell>
          <cell r="O3934" t="str">
            <v>Gentestad, ej röntgad</v>
          </cell>
        </row>
        <row r="3935">
          <cell r="A3935" t="str">
            <v>FI36040/17</v>
          </cell>
          <cell r="B3935" t="str">
            <v>KESKI-MAAN ORBELAIN</v>
          </cell>
          <cell r="C3935" t="str">
            <v>KN</v>
          </cell>
          <cell r="D3935" t="str">
            <v>narttu</v>
          </cell>
          <cell r="F3935" t="str">
            <v>Gentestad, ej röntgad</v>
          </cell>
          <cell r="G3935" t="str">
            <v>Finland</v>
          </cell>
          <cell r="H3935" t="str">
            <v>Gentestad, ej röntgad</v>
          </cell>
          <cell r="J3935" t="str">
            <v>Heriditärt *</v>
          </cell>
          <cell r="K3935" t="str">
            <v>N/CDDY</v>
          </cell>
          <cell r="L3935" t="str">
            <v>Malins fil</v>
          </cell>
          <cell r="M3935" t="str">
            <v>Finland</v>
          </cell>
          <cell r="N3935" t="str">
            <v>kn</v>
          </cell>
          <cell r="O3935" t="str">
            <v>Gentestad, ej röntgad</v>
          </cell>
        </row>
        <row r="3936">
          <cell r="A3936" t="str">
            <v>FI36035/17</v>
          </cell>
          <cell r="B3936" t="str">
            <v>KESKI-MAAN ORCOBAL</v>
          </cell>
          <cell r="C3936" t="str">
            <v>KN</v>
          </cell>
          <cell r="D3936" t="str">
            <v>uros</v>
          </cell>
          <cell r="F3936" t="str">
            <v>Gentestad, ej röntgad</v>
          </cell>
          <cell r="G3936" t="str">
            <v>Finland</v>
          </cell>
          <cell r="H3936" t="str">
            <v>Gentestad, ej röntgad</v>
          </cell>
          <cell r="J3936" t="str">
            <v>Heriditärt *</v>
          </cell>
          <cell r="K3936" t="str">
            <v>N/CDDY</v>
          </cell>
          <cell r="L3936" t="str">
            <v>Malins fil</v>
          </cell>
          <cell r="M3936" t="str">
            <v>Finland</v>
          </cell>
          <cell r="N3936" t="str">
            <v>kn</v>
          </cell>
          <cell r="O3936" t="str">
            <v>Gentestad, ej röntgad</v>
          </cell>
        </row>
        <row r="3937">
          <cell r="A3937" t="str">
            <v>FI36036/17</v>
          </cell>
          <cell r="B3937" t="str">
            <v>KESKI-MAAN OROME</v>
          </cell>
          <cell r="C3937" t="str">
            <v>KN</v>
          </cell>
          <cell r="D3937" t="str">
            <v>uros</v>
          </cell>
          <cell r="F3937" t="str">
            <v>Gentestad, ej röntgad</v>
          </cell>
          <cell r="G3937" t="str">
            <v>Finland</v>
          </cell>
          <cell r="H3937" t="str">
            <v>Gentestad, ej röntgad</v>
          </cell>
          <cell r="J3937" t="str">
            <v>Heriditärt *</v>
          </cell>
          <cell r="K3937" t="str">
            <v>N/CDDY</v>
          </cell>
          <cell r="L3937" t="str">
            <v>Malins fil</v>
          </cell>
          <cell r="M3937" t="str">
            <v>Finland</v>
          </cell>
          <cell r="N3937" t="str">
            <v>kn</v>
          </cell>
          <cell r="O3937" t="str">
            <v>Gentestad, ej röntgad</v>
          </cell>
        </row>
        <row r="3938">
          <cell r="A3938" t="str">
            <v>FIN44161/05</v>
          </cell>
          <cell r="B3938" t="str">
            <v>KESKI-MAAN CURUNIR</v>
          </cell>
          <cell r="C3938" t="str">
            <v>KN</v>
          </cell>
          <cell r="D3938" t="str">
            <v>H</v>
          </cell>
          <cell r="E3938">
            <v>2007</v>
          </cell>
          <cell r="F3938" t="str">
            <v>K2</v>
          </cell>
          <cell r="G3938" t="str">
            <v>Finland</v>
          </cell>
          <cell r="H3938" t="str">
            <v>K0-K2</v>
          </cell>
          <cell r="K3938" t="str">
            <v>Ej gentestad</v>
          </cell>
          <cell r="L3938" t="str">
            <v>Fröydis fil</v>
          </cell>
          <cell r="M3938" t="str">
            <v>Finland</v>
          </cell>
          <cell r="N3938" t="str">
            <v>KN</v>
          </cell>
          <cell r="O3938" t="str">
            <v>K0-K4</v>
          </cell>
        </row>
        <row r="3939">
          <cell r="A3939" t="str">
            <v>FIN44085/95</v>
          </cell>
          <cell r="B3939" t="str">
            <v>KESKI-MAAN DAIN</v>
          </cell>
          <cell r="C3939" t="str">
            <v>KN</v>
          </cell>
          <cell r="D3939" t="str">
            <v>H</v>
          </cell>
          <cell r="E3939">
            <v>2001</v>
          </cell>
          <cell r="F3939" t="str">
            <v>K9</v>
          </cell>
          <cell r="G3939" t="str">
            <v>Finland</v>
          </cell>
          <cell r="H3939" t="str">
            <v>&gt;K4</v>
          </cell>
          <cell r="K3939" t="str">
            <v>Ej gentestad</v>
          </cell>
          <cell r="L3939" t="str">
            <v>Fröydis fil</v>
          </cell>
          <cell r="M3939" t="str">
            <v>Finland</v>
          </cell>
          <cell r="N3939" t="str">
            <v>KN</v>
          </cell>
          <cell r="O3939" t="str">
            <v>&gt;K4</v>
          </cell>
        </row>
        <row r="3940">
          <cell r="A3940" t="str">
            <v>FIN15863/06</v>
          </cell>
          <cell r="B3940" t="str">
            <v>KESKI-MAAN DEAGOL</v>
          </cell>
          <cell r="C3940" t="str">
            <v>KN</v>
          </cell>
          <cell r="D3940" t="str">
            <v>H</v>
          </cell>
          <cell r="E3940">
            <v>2008</v>
          </cell>
          <cell r="F3940" t="str">
            <v>K2</v>
          </cell>
          <cell r="G3940" t="str">
            <v>Finland</v>
          </cell>
          <cell r="H3940" t="str">
            <v>K0-K2</v>
          </cell>
          <cell r="K3940" t="str">
            <v>Ej gentestad</v>
          </cell>
          <cell r="L3940" t="str">
            <v>Fröydis fil</v>
          </cell>
          <cell r="M3940" t="str">
            <v>Finland</v>
          </cell>
          <cell r="N3940" t="str">
            <v>KN</v>
          </cell>
          <cell r="O3940" t="str">
            <v>K0-K4</v>
          </cell>
        </row>
        <row r="3941">
          <cell r="A3941" t="str">
            <v>FI52713/22</v>
          </cell>
          <cell r="B3941" t="str">
            <v>KESKI-MAAN DERNHELM</v>
          </cell>
          <cell r="C3941" t="str">
            <v>KN</v>
          </cell>
          <cell r="D3941" t="str">
            <v>T</v>
          </cell>
          <cell r="E3941" t="str">
            <v>3.11.2024</v>
          </cell>
          <cell r="F3941" t="str">
            <v>K0</v>
          </cell>
          <cell r="G3941" t="str">
            <v>Finland</v>
          </cell>
          <cell r="H3941" t="str">
            <v>K0-K2</v>
          </cell>
          <cell r="J3941" t="str">
            <v>22.11.2022</v>
          </cell>
          <cell r="K3941" t="str">
            <v>N/N</v>
          </cell>
          <cell r="L3941" t="str">
            <v>Malins fil</v>
          </cell>
          <cell r="M3941" t="str">
            <v>Finland</v>
          </cell>
          <cell r="N3941" t="str">
            <v>KN</v>
          </cell>
          <cell r="O3941" t="str">
            <v>K0-K4</v>
          </cell>
        </row>
        <row r="3942">
          <cell r="A3942" t="str">
            <v>FIN15866/06</v>
          </cell>
          <cell r="B3942" t="str">
            <v>KESKI-MAAN DORIATH</v>
          </cell>
          <cell r="C3942" t="str">
            <v>KN</v>
          </cell>
          <cell r="D3942" t="str">
            <v>T</v>
          </cell>
          <cell r="E3942">
            <v>2009</v>
          </cell>
          <cell r="F3942" t="str">
            <v>K1</v>
          </cell>
          <cell r="G3942" t="str">
            <v>Finland</v>
          </cell>
          <cell r="H3942" t="str">
            <v>K0-K2</v>
          </cell>
          <cell r="K3942" t="str">
            <v>Ej gentestad</v>
          </cell>
          <cell r="L3942" t="str">
            <v>Fröydis fil</v>
          </cell>
          <cell r="M3942" t="str">
            <v>Finland</v>
          </cell>
          <cell r="N3942" t="str">
            <v>KN</v>
          </cell>
          <cell r="O3942" t="str">
            <v>K0-K4</v>
          </cell>
        </row>
        <row r="3943">
          <cell r="A3943" t="str">
            <v>FI43113/12</v>
          </cell>
          <cell r="B3943" t="str">
            <v>KESKI-MAAN DRUDA</v>
          </cell>
          <cell r="C3943" t="str">
            <v>KN</v>
          </cell>
          <cell r="D3943" t="str">
            <v>T</v>
          </cell>
          <cell r="E3943">
            <v>2014</v>
          </cell>
          <cell r="F3943" t="str">
            <v>K1</v>
          </cell>
          <cell r="G3943" t="str">
            <v>Finland</v>
          </cell>
          <cell r="H3943" t="str">
            <v>K0-K2</v>
          </cell>
          <cell r="K3943" t="str">
            <v>Ej gentestad</v>
          </cell>
          <cell r="L3943" t="str">
            <v>Fröydis fil</v>
          </cell>
          <cell r="M3943" t="str">
            <v>Finland</v>
          </cell>
          <cell r="N3943" t="str">
            <v>KN</v>
          </cell>
          <cell r="O3943" t="str">
            <v>K0-K4</v>
          </cell>
        </row>
        <row r="3944">
          <cell r="A3944" t="str">
            <v>FI12684/23</v>
          </cell>
          <cell r="B3944" t="str">
            <v>KESKI-MAAN ELBERETH</v>
          </cell>
          <cell r="C3944" t="str">
            <v>KN</v>
          </cell>
          <cell r="E3944" t="str">
            <v>3.1.2025</v>
          </cell>
          <cell r="F3944" t="str">
            <v>K5</v>
          </cell>
          <cell r="G3944" t="str">
            <v>Finland</v>
          </cell>
          <cell r="H3944" t="str">
            <v>&gt;K4</v>
          </cell>
          <cell r="K3944" t="str">
            <v>ej gentestad</v>
          </cell>
          <cell r="L3944" t="str">
            <v>Malins fil</v>
          </cell>
          <cell r="M3944" t="str">
            <v>Finland</v>
          </cell>
          <cell r="N3944" t="str">
            <v>KN</v>
          </cell>
          <cell r="O3944" t="str">
            <v>&gt;K4</v>
          </cell>
        </row>
        <row r="3945">
          <cell r="A3945" t="str">
            <v>FI56703/12</v>
          </cell>
          <cell r="B3945" t="str">
            <v>KESKI-MAAN ELDA</v>
          </cell>
          <cell r="C3945" t="str">
            <v>KN</v>
          </cell>
          <cell r="D3945" t="str">
            <v>T</v>
          </cell>
          <cell r="E3945">
            <v>2015</v>
          </cell>
          <cell r="F3945" t="str">
            <v>K1</v>
          </cell>
          <cell r="G3945" t="str">
            <v>Finland</v>
          </cell>
          <cell r="H3945" t="str">
            <v>K0-K2</v>
          </cell>
          <cell r="K3945" t="str">
            <v>Ej gentestad</v>
          </cell>
          <cell r="L3945" t="str">
            <v>Fröydis fil</v>
          </cell>
          <cell r="M3945" t="str">
            <v>Finland</v>
          </cell>
          <cell r="N3945" t="str">
            <v>KN</v>
          </cell>
          <cell r="O3945" t="str">
            <v>K0-K4</v>
          </cell>
        </row>
        <row r="3946">
          <cell r="A3946" t="str">
            <v>FI56700/12</v>
          </cell>
          <cell r="B3946" t="str">
            <v>KESKI-MAAN ELMO</v>
          </cell>
          <cell r="C3946" t="str">
            <v>KN</v>
          </cell>
          <cell r="D3946" t="str">
            <v>H</v>
          </cell>
          <cell r="E3946">
            <v>2015</v>
          </cell>
          <cell r="F3946" t="str">
            <v>K2</v>
          </cell>
          <cell r="G3946" t="str">
            <v>Finland</v>
          </cell>
          <cell r="H3946" t="str">
            <v>K0-K2</v>
          </cell>
          <cell r="K3946" t="str">
            <v>Ej gentestad</v>
          </cell>
          <cell r="L3946" t="str">
            <v>Fröydis fil</v>
          </cell>
          <cell r="M3946" t="str">
            <v>Finland</v>
          </cell>
          <cell r="N3946" t="str">
            <v>KN</v>
          </cell>
          <cell r="O3946" t="str">
            <v>K0-K4</v>
          </cell>
        </row>
        <row r="3947">
          <cell r="A3947" t="str">
            <v>FIN16991/06</v>
          </cell>
          <cell r="B3947" t="str">
            <v>KESKI-MAAN EOWYN</v>
          </cell>
          <cell r="C3947" t="str">
            <v>KN</v>
          </cell>
          <cell r="D3947" t="str">
            <v>T</v>
          </cell>
          <cell r="E3947">
            <v>2008</v>
          </cell>
          <cell r="F3947" t="str">
            <v>K1</v>
          </cell>
          <cell r="G3947" t="str">
            <v>Finland</v>
          </cell>
          <cell r="H3947" t="str">
            <v>K0-K2</v>
          </cell>
          <cell r="K3947" t="str">
            <v>Ej gentestad</v>
          </cell>
          <cell r="L3947" t="str">
            <v>Fröydis fil</v>
          </cell>
          <cell r="M3947" t="str">
            <v>Finland</v>
          </cell>
          <cell r="N3947" t="str">
            <v>KN</v>
          </cell>
          <cell r="O3947" t="str">
            <v>K0-K4</v>
          </cell>
        </row>
        <row r="3948">
          <cell r="A3948" t="str">
            <v>FI27928/13</v>
          </cell>
          <cell r="B3948" t="str">
            <v>KESKI-MAAN FILIBERT</v>
          </cell>
          <cell r="C3948" t="str">
            <v>KN</v>
          </cell>
          <cell r="D3948" t="str">
            <v>H</v>
          </cell>
          <cell r="E3948">
            <v>2015</v>
          </cell>
          <cell r="F3948" t="str">
            <v>K0</v>
          </cell>
          <cell r="G3948" t="str">
            <v>Finland</v>
          </cell>
          <cell r="H3948" t="str">
            <v>K0-K2</v>
          </cell>
          <cell r="K3948" t="str">
            <v>Ej gentestad</v>
          </cell>
          <cell r="L3948" t="str">
            <v>Fröydis fil</v>
          </cell>
          <cell r="M3948" t="str">
            <v>Finland</v>
          </cell>
          <cell r="N3948" t="str">
            <v>KN</v>
          </cell>
          <cell r="O3948" t="str">
            <v>K0-K4</v>
          </cell>
        </row>
        <row r="3949">
          <cell r="A3949" t="str">
            <v>FIN10418/97</v>
          </cell>
          <cell r="B3949" t="str">
            <v>KESKI-MAAN FINDUILAS</v>
          </cell>
          <cell r="C3949" t="str">
            <v>KN</v>
          </cell>
          <cell r="D3949" t="str">
            <v>T</v>
          </cell>
          <cell r="E3949">
            <v>2000</v>
          </cell>
          <cell r="F3949" t="str">
            <v>K2</v>
          </cell>
          <cell r="G3949" t="str">
            <v>Finland</v>
          </cell>
          <cell r="H3949" t="str">
            <v>K0-K2</v>
          </cell>
          <cell r="K3949" t="str">
            <v>Ej gentestad</v>
          </cell>
          <cell r="L3949" t="str">
            <v>Fröydis fil</v>
          </cell>
          <cell r="M3949" t="str">
            <v>Finland</v>
          </cell>
          <cell r="N3949" t="str">
            <v>KN</v>
          </cell>
          <cell r="O3949" t="str">
            <v>K0-K4</v>
          </cell>
        </row>
        <row r="3950">
          <cell r="A3950" t="str">
            <v>FIN19700/06</v>
          </cell>
          <cell r="B3950" t="str">
            <v>KESKI-MAAN FIRITH</v>
          </cell>
          <cell r="C3950" t="str">
            <v>KN</v>
          </cell>
          <cell r="D3950" t="str">
            <v>T</v>
          </cell>
          <cell r="E3950">
            <v>2008</v>
          </cell>
          <cell r="F3950" t="str">
            <v>K3</v>
          </cell>
          <cell r="G3950" t="str">
            <v>Finland</v>
          </cell>
          <cell r="H3950" t="str">
            <v>K3-K4</v>
          </cell>
          <cell r="K3950" t="str">
            <v>Ej gentestad</v>
          </cell>
          <cell r="L3950" t="str">
            <v>Fröydis fil</v>
          </cell>
          <cell r="M3950" t="str">
            <v>Finland</v>
          </cell>
          <cell r="N3950" t="str">
            <v>KN</v>
          </cell>
          <cell r="O3950" t="str">
            <v>K0-K4</v>
          </cell>
        </row>
        <row r="3951">
          <cell r="A3951" t="str">
            <v>FIN19940/97</v>
          </cell>
          <cell r="B3951" t="str">
            <v>KESKI-MAAN GANDALF</v>
          </cell>
          <cell r="C3951" t="str">
            <v>KN</v>
          </cell>
          <cell r="D3951" t="str">
            <v>H</v>
          </cell>
          <cell r="E3951">
            <v>2001</v>
          </cell>
          <cell r="F3951" t="str">
            <v>K3</v>
          </cell>
          <cell r="G3951" t="str">
            <v>Finland</v>
          </cell>
          <cell r="H3951" t="str">
            <v>K3-K4</v>
          </cell>
          <cell r="K3951" t="str">
            <v>Ej gentestad</v>
          </cell>
          <cell r="L3951" t="str">
            <v>Fröydis fil</v>
          </cell>
          <cell r="M3951" t="str">
            <v>Finland</v>
          </cell>
          <cell r="N3951" t="str">
            <v>KN</v>
          </cell>
          <cell r="O3951" t="str">
            <v>K0-K4</v>
          </cell>
        </row>
        <row r="3952">
          <cell r="A3952" t="str">
            <v>FIN28964/06</v>
          </cell>
          <cell r="B3952" t="str">
            <v>KESKI-MAAN GIL-GALAD</v>
          </cell>
          <cell r="C3952" t="str">
            <v>KN</v>
          </cell>
          <cell r="D3952" t="str">
            <v>H</v>
          </cell>
          <cell r="E3952">
            <v>2008</v>
          </cell>
          <cell r="F3952" t="str">
            <v>K9</v>
          </cell>
          <cell r="G3952" t="str">
            <v>Finland</v>
          </cell>
          <cell r="H3952" t="str">
            <v>&gt;K4</v>
          </cell>
          <cell r="K3952" t="str">
            <v>Ej gentestad</v>
          </cell>
          <cell r="L3952" t="str">
            <v>Fröydis fil</v>
          </cell>
          <cell r="M3952" t="str">
            <v>Finland</v>
          </cell>
          <cell r="N3952" t="str">
            <v>KN</v>
          </cell>
          <cell r="O3952" t="str">
            <v>&gt;K4</v>
          </cell>
        </row>
        <row r="3953">
          <cell r="A3953" t="str">
            <v>FI41658/18</v>
          </cell>
          <cell r="B3953" t="str">
            <v>KESKI-MAAN RUBY</v>
          </cell>
          <cell r="C3953" t="str">
            <v>KN</v>
          </cell>
          <cell r="D3953" t="str">
            <v>narttu</v>
          </cell>
          <cell r="F3953" t="str">
            <v>Gentestad, ej röntgad</v>
          </cell>
          <cell r="G3953" t="str">
            <v>Finland</v>
          </cell>
          <cell r="H3953" t="str">
            <v>Gentestad, ej röntgad</v>
          </cell>
          <cell r="J3953" t="str">
            <v>Heriditärt *</v>
          </cell>
          <cell r="K3953" t="str">
            <v>N/CDDY</v>
          </cell>
          <cell r="L3953" t="str">
            <v>Malins fil</v>
          </cell>
          <cell r="M3953" t="str">
            <v>Finland</v>
          </cell>
          <cell r="N3953" t="str">
            <v>kn</v>
          </cell>
          <cell r="O3953" t="str">
            <v>Gentestad, ej röntgad</v>
          </cell>
        </row>
        <row r="3954">
          <cell r="A3954" t="str">
            <v>FI41655/18</v>
          </cell>
          <cell r="B3954" t="str">
            <v>KESKI-MAAN RUDIBERT</v>
          </cell>
          <cell r="C3954" t="str">
            <v>KN</v>
          </cell>
          <cell r="D3954" t="str">
            <v>uros</v>
          </cell>
          <cell r="F3954" t="str">
            <v>Gentestad, ej röntgad</v>
          </cell>
          <cell r="G3954" t="str">
            <v>Finland</v>
          </cell>
          <cell r="H3954" t="str">
            <v>Gentestad, ej röntgad</v>
          </cell>
          <cell r="J3954" t="str">
            <v>Heriditärt *</v>
          </cell>
          <cell r="K3954" t="str">
            <v>N/CDDY</v>
          </cell>
          <cell r="L3954" t="str">
            <v>Malins fil</v>
          </cell>
          <cell r="M3954" t="str">
            <v>Finland</v>
          </cell>
          <cell r="N3954" t="str">
            <v>kn</v>
          </cell>
          <cell r="O3954" t="str">
            <v>Gentestad, ej röntgad</v>
          </cell>
        </row>
        <row r="3955">
          <cell r="A3955" t="str">
            <v>FIN28965/06</v>
          </cell>
          <cell r="B3955" t="str">
            <v>KESKI-MAAN GIMLI</v>
          </cell>
          <cell r="C3955" t="str">
            <v>KN</v>
          </cell>
          <cell r="D3955" t="str">
            <v>H</v>
          </cell>
          <cell r="E3955">
            <v>2009</v>
          </cell>
          <cell r="F3955" t="str">
            <v>K4</v>
          </cell>
          <cell r="G3955" t="str">
            <v>Finland</v>
          </cell>
          <cell r="H3955" t="str">
            <v>K3-K4</v>
          </cell>
          <cell r="K3955" t="str">
            <v>Ej gentestad</v>
          </cell>
          <cell r="L3955" t="str">
            <v>Fröydis fil</v>
          </cell>
          <cell r="M3955" t="str">
            <v>Finland</v>
          </cell>
          <cell r="N3955" t="str">
            <v>KN</v>
          </cell>
          <cell r="O3955" t="str">
            <v>K0-K4</v>
          </cell>
        </row>
        <row r="3956">
          <cell r="A3956" t="str">
            <v>FIN28968/06</v>
          </cell>
          <cell r="B3956" t="str">
            <v>KESKI-MAAN GLINGAL</v>
          </cell>
          <cell r="C3956" t="str">
            <v>KN</v>
          </cell>
          <cell r="D3956" t="str">
            <v>T</v>
          </cell>
          <cell r="E3956">
            <v>2009</v>
          </cell>
          <cell r="F3956" t="str">
            <v>K4</v>
          </cell>
          <cell r="G3956" t="str">
            <v>Finland</v>
          </cell>
          <cell r="H3956" t="str">
            <v>K3-K4</v>
          </cell>
          <cell r="K3956" t="str">
            <v>Ej gentestad</v>
          </cell>
          <cell r="L3956" t="str">
            <v>Fröydis fil</v>
          </cell>
          <cell r="M3956" t="str">
            <v>Finland</v>
          </cell>
          <cell r="N3956" t="str">
            <v>KN</v>
          </cell>
          <cell r="O3956" t="str">
            <v>K0-K4</v>
          </cell>
        </row>
        <row r="3957">
          <cell r="A3957" t="str">
            <v>FIN28969/06</v>
          </cell>
          <cell r="B3957" t="str">
            <v>KESKI-MAAN GONDOLIN</v>
          </cell>
          <cell r="C3957" t="str">
            <v>KN</v>
          </cell>
          <cell r="D3957" t="str">
            <v>T</v>
          </cell>
          <cell r="E3957">
            <v>2008</v>
          </cell>
          <cell r="F3957" t="str">
            <v>K1</v>
          </cell>
          <cell r="G3957" t="str">
            <v>Finland</v>
          </cell>
          <cell r="H3957" t="str">
            <v>K0-K2</v>
          </cell>
          <cell r="K3957" t="str">
            <v>Ej gentestad</v>
          </cell>
          <cell r="L3957" t="str">
            <v>Fröydis fil</v>
          </cell>
          <cell r="M3957" t="str">
            <v>Finland</v>
          </cell>
          <cell r="N3957" t="str">
            <v>KN</v>
          </cell>
          <cell r="O3957" t="str">
            <v>K0-K4</v>
          </cell>
        </row>
        <row r="3958">
          <cell r="A3958" t="str">
            <v>FI55452/13</v>
          </cell>
          <cell r="B3958" t="str">
            <v>KESKI-MAAN GORBADOC</v>
          </cell>
          <cell r="C3958" t="str">
            <v>KN</v>
          </cell>
          <cell r="D3958" t="str">
            <v>H</v>
          </cell>
          <cell r="E3958">
            <v>2017</v>
          </cell>
          <cell r="F3958" t="str">
            <v>K1</v>
          </cell>
          <cell r="G3958" t="str">
            <v>Finland</v>
          </cell>
          <cell r="H3958" t="str">
            <v>K0-K2</v>
          </cell>
          <cell r="K3958" t="str">
            <v>Ej gentestad</v>
          </cell>
          <cell r="L3958" t="str">
            <v>Fröydis fil</v>
          </cell>
          <cell r="M3958" t="str">
            <v>Finland</v>
          </cell>
          <cell r="N3958" t="str">
            <v>KN</v>
          </cell>
          <cell r="O3958" t="str">
            <v>K0-K4</v>
          </cell>
        </row>
        <row r="3959">
          <cell r="A3959" t="str">
            <v>FI55453/13</v>
          </cell>
          <cell r="B3959" t="str">
            <v>KESKI-MAAN GRIFFO</v>
          </cell>
          <cell r="C3959" t="str">
            <v>KN</v>
          </cell>
          <cell r="D3959" t="str">
            <v>H</v>
          </cell>
          <cell r="E3959">
            <v>2016</v>
          </cell>
          <cell r="F3959" t="str">
            <v>K4</v>
          </cell>
          <cell r="G3959" t="str">
            <v>Finland</v>
          </cell>
          <cell r="H3959" t="str">
            <v>K3-K4</v>
          </cell>
          <cell r="K3959" t="str">
            <v>Ej gentestad</v>
          </cell>
          <cell r="L3959" t="str">
            <v>Fröydis fil</v>
          </cell>
          <cell r="M3959" t="str">
            <v>Finland</v>
          </cell>
          <cell r="N3959" t="str">
            <v>KN</v>
          </cell>
          <cell r="O3959" t="str">
            <v>K0-K4</v>
          </cell>
        </row>
        <row r="3960">
          <cell r="A3960" t="str">
            <v>FIN28967/06</v>
          </cell>
          <cell r="B3960" t="str">
            <v>KESKI-MAAN GWAIHIR</v>
          </cell>
          <cell r="C3960" t="str">
            <v>KN</v>
          </cell>
          <cell r="D3960" t="str">
            <v>H</v>
          </cell>
          <cell r="E3960">
            <v>2008</v>
          </cell>
          <cell r="F3960" t="str">
            <v>K4</v>
          </cell>
          <cell r="G3960" t="str">
            <v>Finland</v>
          </cell>
          <cell r="H3960" t="str">
            <v>K3-K4</v>
          </cell>
          <cell r="K3960" t="str">
            <v>Ej gentestad</v>
          </cell>
          <cell r="L3960" t="str">
            <v>Fröydis fil</v>
          </cell>
          <cell r="M3960" t="str">
            <v>Finland</v>
          </cell>
          <cell r="N3960" t="str">
            <v>KN</v>
          </cell>
          <cell r="O3960" t="str">
            <v>K0-K4</v>
          </cell>
        </row>
        <row r="3961">
          <cell r="A3961" t="str">
            <v>FIN38494/98</v>
          </cell>
          <cell r="B3961" t="str">
            <v>KESKI-MAAN HALTIA</v>
          </cell>
          <cell r="C3961" t="str">
            <v>KN</v>
          </cell>
          <cell r="D3961" t="str">
            <v>H</v>
          </cell>
          <cell r="E3961">
            <v>2002</v>
          </cell>
          <cell r="F3961" t="str">
            <v>K1</v>
          </cell>
          <cell r="G3961" t="str">
            <v>Finland</v>
          </cell>
          <cell r="H3961" t="str">
            <v>K0-K2</v>
          </cell>
          <cell r="K3961" t="str">
            <v>Ej gentestad</v>
          </cell>
          <cell r="L3961" t="str">
            <v>Fröydis fil</v>
          </cell>
          <cell r="M3961" t="str">
            <v>Finland</v>
          </cell>
          <cell r="N3961" t="str">
            <v>KN</v>
          </cell>
          <cell r="O3961" t="str">
            <v>K0-K4</v>
          </cell>
        </row>
        <row r="3962">
          <cell r="A3962" t="str">
            <v>FIN53500/06</v>
          </cell>
          <cell r="B3962" t="str">
            <v>KESKI-MAAN HARETH</v>
          </cell>
          <cell r="C3962" t="str">
            <v>KN</v>
          </cell>
          <cell r="D3962" t="str">
            <v>T</v>
          </cell>
          <cell r="E3962">
            <v>2009</v>
          </cell>
          <cell r="F3962" t="str">
            <v>K7</v>
          </cell>
          <cell r="G3962" t="str">
            <v>Norge</v>
          </cell>
          <cell r="H3962" t="str">
            <v>&gt;K4</v>
          </cell>
          <cell r="I3962">
            <v>128</v>
          </cell>
          <cell r="K3962" t="str">
            <v>Ej gentestad</v>
          </cell>
          <cell r="L3962" t="str">
            <v>Fröydis fil</v>
          </cell>
          <cell r="M3962" t="str">
            <v>Finland</v>
          </cell>
          <cell r="N3962" t="str">
            <v>KN</v>
          </cell>
          <cell r="O3962" t="str">
            <v>&gt;K4</v>
          </cell>
        </row>
        <row r="3963">
          <cell r="A3963" t="str">
            <v>FIN53499/06</v>
          </cell>
          <cell r="B3963" t="str">
            <v>KESKI-MAAN HIIDENPEIKKO</v>
          </cell>
          <cell r="C3963" t="str">
            <v>KN</v>
          </cell>
          <cell r="D3963" t="str">
            <v>H</v>
          </cell>
          <cell r="E3963">
            <v>2008</v>
          </cell>
          <cell r="F3963" t="str">
            <v>K2</v>
          </cell>
          <cell r="G3963" t="str">
            <v>Finland</v>
          </cell>
          <cell r="H3963" t="str">
            <v>K0-K2</v>
          </cell>
          <cell r="K3963" t="str">
            <v>Ej gentestad</v>
          </cell>
          <cell r="L3963" t="str">
            <v>Fröydis fil</v>
          </cell>
          <cell r="M3963" t="str">
            <v>Finland</v>
          </cell>
          <cell r="N3963" t="str">
            <v>KN</v>
          </cell>
          <cell r="O3963" t="str">
            <v>K0-K4</v>
          </cell>
        </row>
        <row r="3964">
          <cell r="A3964" t="str">
            <v>FI26784/14</v>
          </cell>
          <cell r="B3964" t="str">
            <v>KESKI-MAAN HIRMUVALTIAS</v>
          </cell>
          <cell r="C3964" t="str">
            <v>KN</v>
          </cell>
          <cell r="D3964" t="str">
            <v>H</v>
          </cell>
          <cell r="E3964">
            <v>2016</v>
          </cell>
          <cell r="F3964" t="str">
            <v>K1</v>
          </cell>
          <cell r="G3964" t="str">
            <v>Finland</v>
          </cell>
          <cell r="H3964" t="str">
            <v>K0-K2</v>
          </cell>
          <cell r="K3964" t="str">
            <v>Ej gentestad</v>
          </cell>
          <cell r="L3964" t="str">
            <v>Fröydis fil</v>
          </cell>
          <cell r="M3964" t="str">
            <v>Finland</v>
          </cell>
          <cell r="N3964" t="str">
            <v>KN</v>
          </cell>
          <cell r="O3964" t="str">
            <v>K0-K4</v>
          </cell>
        </row>
        <row r="3965">
          <cell r="A3965" t="str">
            <v>FIN38495/98</v>
          </cell>
          <cell r="B3965" t="str">
            <v>KESKI-MAAN HOBITTI</v>
          </cell>
          <cell r="C3965" t="str">
            <v>KN</v>
          </cell>
          <cell r="D3965" t="str">
            <v>H</v>
          </cell>
          <cell r="E3965">
            <v>2000</v>
          </cell>
          <cell r="F3965" t="str">
            <v>K0</v>
          </cell>
          <cell r="G3965" t="str">
            <v>Finland</v>
          </cell>
          <cell r="H3965" t="str">
            <v>K0-K2</v>
          </cell>
          <cell r="K3965" t="str">
            <v>Ej gentestad</v>
          </cell>
          <cell r="L3965" t="str">
            <v>Fröydis fil</v>
          </cell>
          <cell r="M3965" t="str">
            <v>Finland</v>
          </cell>
          <cell r="N3965" t="str">
            <v>KN</v>
          </cell>
          <cell r="O3965" t="str">
            <v>K0-K4</v>
          </cell>
        </row>
        <row r="3966">
          <cell r="A3966" t="str">
            <v>FIN13978/99</v>
          </cell>
          <cell r="B3966" t="str">
            <v>KESKI-MAAN IKIMUISTO</v>
          </cell>
          <cell r="C3966" t="str">
            <v>KN</v>
          </cell>
          <cell r="D3966" t="str">
            <v>T</v>
          </cell>
          <cell r="E3966">
            <v>2002</v>
          </cell>
          <cell r="F3966" t="str">
            <v>K3</v>
          </cell>
          <cell r="G3966" t="str">
            <v>Finland</v>
          </cell>
          <cell r="H3966" t="str">
            <v>K3-K4</v>
          </cell>
          <cell r="K3966" t="str">
            <v>Ej gentestad</v>
          </cell>
          <cell r="L3966" t="str">
            <v>Fröydis fil</v>
          </cell>
          <cell r="M3966" t="str">
            <v>Finland</v>
          </cell>
          <cell r="N3966" t="str">
            <v>KN</v>
          </cell>
          <cell r="O3966" t="str">
            <v>K0-K4</v>
          </cell>
        </row>
        <row r="3967">
          <cell r="A3967" t="str">
            <v>FIN16110/07</v>
          </cell>
          <cell r="B3967" t="str">
            <v>KESKI-MAAN INGWE</v>
          </cell>
          <cell r="C3967" t="str">
            <v>KN</v>
          </cell>
          <cell r="D3967" t="str">
            <v>H</v>
          </cell>
          <cell r="E3967">
            <v>2010</v>
          </cell>
          <cell r="F3967" t="str">
            <v>K1</v>
          </cell>
          <cell r="G3967" t="str">
            <v>Finland</v>
          </cell>
          <cell r="H3967" t="str">
            <v>K0-K2</v>
          </cell>
          <cell r="K3967" t="str">
            <v>Ej gentestad</v>
          </cell>
          <cell r="L3967" t="str">
            <v>Fröydis fil</v>
          </cell>
          <cell r="M3967" t="str">
            <v>Finland</v>
          </cell>
          <cell r="N3967" t="str">
            <v>KN</v>
          </cell>
          <cell r="O3967" t="str">
            <v>K0-K4</v>
          </cell>
        </row>
        <row r="3968">
          <cell r="A3968" t="str">
            <v>FI43081/14</v>
          </cell>
          <cell r="B3968" t="str">
            <v>KESKI-MAAN ISENGAR</v>
          </cell>
          <cell r="C3968" t="str">
            <v>KN</v>
          </cell>
          <cell r="D3968" t="str">
            <v>H</v>
          </cell>
          <cell r="E3968">
            <v>2017</v>
          </cell>
          <cell r="F3968" t="str">
            <v>K0</v>
          </cell>
          <cell r="G3968" t="str">
            <v>Finland</v>
          </cell>
          <cell r="H3968" t="str">
            <v>K0-K2</v>
          </cell>
          <cell r="K3968" t="str">
            <v>Ej gentestad</v>
          </cell>
          <cell r="L3968" t="str">
            <v>Fröydis fil</v>
          </cell>
          <cell r="M3968" t="str">
            <v>Finland</v>
          </cell>
          <cell r="N3968" t="str">
            <v>KN</v>
          </cell>
          <cell r="O3968" t="str">
            <v>K0-K4</v>
          </cell>
        </row>
        <row r="3969">
          <cell r="A3969" t="str">
            <v>FI23575/20</v>
          </cell>
          <cell r="B3969" t="str">
            <v>KESKI-MAAN WATER-LILY</v>
          </cell>
          <cell r="C3969" t="str">
            <v>KN</v>
          </cell>
          <cell r="D3969" t="str">
            <v>t</v>
          </cell>
          <cell r="F3969" t="str">
            <v>Gentestad, ej röntgad</v>
          </cell>
          <cell r="G3969" t="str">
            <v>Finland</v>
          </cell>
          <cell r="H3969" t="str">
            <v>Gentestad, ej röntgad</v>
          </cell>
          <cell r="J3969" t="str">
            <v>Heriditärt *</v>
          </cell>
          <cell r="K3969" t="str">
            <v>N/CDDY</v>
          </cell>
          <cell r="L3969" t="str">
            <v>Malins fil</v>
          </cell>
          <cell r="M3969" t="str">
            <v>Finland</v>
          </cell>
          <cell r="N3969" t="str">
            <v>kn</v>
          </cell>
          <cell r="O3969" t="str">
            <v>Gentestad, ej röntgad</v>
          </cell>
        </row>
        <row r="3970">
          <cell r="A3970" t="str">
            <v>EJ23574/20</v>
          </cell>
          <cell r="B3970" t="str">
            <v>KESKI-MAAN WHITE RIDER</v>
          </cell>
          <cell r="C3970" t="str">
            <v>KN</v>
          </cell>
          <cell r="D3970" t="str">
            <v>h</v>
          </cell>
          <cell r="F3970" t="str">
            <v>Gentestad, ej röntgad</v>
          </cell>
          <cell r="G3970" t="str">
            <v>Finland</v>
          </cell>
          <cell r="H3970" t="str">
            <v>Gentestad, ej röntgad</v>
          </cell>
          <cell r="J3970" t="str">
            <v>Heriditärt *</v>
          </cell>
          <cell r="K3970" t="str">
            <v>N/CDDY</v>
          </cell>
          <cell r="L3970" t="str">
            <v>Malins fil</v>
          </cell>
          <cell r="M3970" t="str">
            <v>Finland</v>
          </cell>
          <cell r="N3970" t="str">
            <v>kn</v>
          </cell>
          <cell r="O3970" t="str">
            <v>Gentestad, ej röntgad</v>
          </cell>
        </row>
        <row r="3971">
          <cell r="A3971" t="str">
            <v>FI20060/15</v>
          </cell>
          <cell r="B3971" t="str">
            <v>KESKI-MAAN JALOKIVI</v>
          </cell>
          <cell r="C3971" t="str">
            <v>KN</v>
          </cell>
          <cell r="D3971" t="str">
            <v>T</v>
          </cell>
          <cell r="E3971">
            <v>2017</v>
          </cell>
          <cell r="F3971" t="str">
            <v>K2</v>
          </cell>
          <cell r="G3971" t="str">
            <v>Finland</v>
          </cell>
          <cell r="H3971" t="str">
            <v>K0-K2</v>
          </cell>
          <cell r="K3971" t="str">
            <v>Ej gentestad</v>
          </cell>
          <cell r="L3971" t="str">
            <v>Fröydis fil</v>
          </cell>
          <cell r="M3971" t="str">
            <v>Finland</v>
          </cell>
          <cell r="N3971" t="str">
            <v>KN</v>
          </cell>
          <cell r="O3971" t="str">
            <v>K0-K4</v>
          </cell>
        </row>
        <row r="3972">
          <cell r="A3972" t="str">
            <v>FI36418/18</v>
          </cell>
          <cell r="B3972" t="str">
            <v>KESYTTÖMÄN FEMMA</v>
          </cell>
          <cell r="C3972" t="str">
            <v>SN</v>
          </cell>
          <cell r="D3972" t="str">
            <v>T</v>
          </cell>
          <cell r="F3972" t="str">
            <v>Gentestad, ej röntgad</v>
          </cell>
          <cell r="G3972" t="str">
            <v>Finland</v>
          </cell>
          <cell r="H3972" t="str">
            <v>Gentestad, ej röntgad</v>
          </cell>
          <cell r="J3972" t="str">
            <v>06.11.2023</v>
          </cell>
          <cell r="K3972" t="str">
            <v>N/CDDY</v>
          </cell>
          <cell r="L3972" t="str">
            <v>Malins fil</v>
          </cell>
          <cell r="M3972" t="str">
            <v>Finland</v>
          </cell>
          <cell r="N3972" t="str">
            <v>SN</v>
          </cell>
          <cell r="O3972" t="str">
            <v>Gentestad, ej röntgad</v>
          </cell>
        </row>
        <row r="3973">
          <cell r="A3973" t="str">
            <v>FI56973/20</v>
          </cell>
          <cell r="B3973" t="str">
            <v>KESYTTÖMÄN JUJU</v>
          </cell>
          <cell r="C3973" t="str">
            <v>SN</v>
          </cell>
          <cell r="F3973" t="str">
            <v>Gentestad, ej röntgad</v>
          </cell>
          <cell r="G3973" t="str">
            <v>Finland</v>
          </cell>
          <cell r="H3973" t="str">
            <v>Gentestad, ej röntgad</v>
          </cell>
          <cell r="J3973" t="str">
            <v>10.2.2024</v>
          </cell>
          <cell r="K3973" t="str">
            <v>N/CDDY</v>
          </cell>
          <cell r="L3973" t="str">
            <v>Malins fil</v>
          </cell>
          <cell r="M3973" t="str">
            <v>Finland</v>
          </cell>
          <cell r="N3973" t="str">
            <v>SN</v>
          </cell>
          <cell r="O3973" t="str">
            <v>Gentestad, ej röntgad</v>
          </cell>
        </row>
        <row r="3974">
          <cell r="A3974" t="str">
            <v>FIN30380/07</v>
          </cell>
          <cell r="B3974" t="str">
            <v>KESKI-MAAN JOENTYTÄR</v>
          </cell>
          <cell r="C3974" t="str">
            <v>KN</v>
          </cell>
          <cell r="D3974" t="str">
            <v>T</v>
          </cell>
          <cell r="E3974">
            <v>2009</v>
          </cell>
          <cell r="F3974" t="str">
            <v>K1</v>
          </cell>
          <cell r="G3974" t="str">
            <v>Finland</v>
          </cell>
          <cell r="H3974" t="str">
            <v>K0-K2</v>
          </cell>
          <cell r="K3974" t="str">
            <v>Ej gentestad</v>
          </cell>
          <cell r="L3974" t="str">
            <v>Fröydis fil</v>
          </cell>
          <cell r="M3974" t="str">
            <v>Finland</v>
          </cell>
          <cell r="N3974" t="str">
            <v>KN</v>
          </cell>
          <cell r="O3974" t="str">
            <v>K0-K4</v>
          </cell>
        </row>
        <row r="3975">
          <cell r="A3975" t="str">
            <v>FIN28591/99</v>
          </cell>
          <cell r="B3975" t="str">
            <v>KESKI-MAAN JÄTTILÄINEN</v>
          </cell>
          <cell r="C3975" t="str">
            <v>KN</v>
          </cell>
          <cell r="D3975" t="str">
            <v>H</v>
          </cell>
          <cell r="E3975">
            <v>2004</v>
          </cell>
          <cell r="F3975" t="str">
            <v>K1</v>
          </cell>
          <cell r="G3975" t="str">
            <v>Finland</v>
          </cell>
          <cell r="H3975" t="str">
            <v>K0-K2</v>
          </cell>
          <cell r="K3975" t="str">
            <v>Ej gentestad</v>
          </cell>
          <cell r="L3975" t="str">
            <v>Fröydis fil</v>
          </cell>
          <cell r="M3975" t="str">
            <v>Finland</v>
          </cell>
          <cell r="N3975" t="str">
            <v>KN</v>
          </cell>
          <cell r="O3975" t="str">
            <v>K0-K4</v>
          </cell>
        </row>
        <row r="3976">
          <cell r="A3976" t="str">
            <v>FI43107/22</v>
          </cell>
          <cell r="B3976" t="str">
            <v>KESYTTÖMÄN OODI</v>
          </cell>
          <cell r="C3976" t="str">
            <v>SN</v>
          </cell>
          <cell r="F3976" t="str">
            <v>Gentestad, ej röntgad</v>
          </cell>
          <cell r="G3976" t="str">
            <v>Finland</v>
          </cell>
          <cell r="H3976" t="str">
            <v>Gentestad, ej röntgad</v>
          </cell>
          <cell r="J3976" t="str">
            <v>06.11.2023</v>
          </cell>
          <cell r="K3976" t="str">
            <v>CDDY/CDDY</v>
          </cell>
          <cell r="L3976" t="str">
            <v>Malins fil</v>
          </cell>
          <cell r="M3976" t="str">
            <v>Finland</v>
          </cell>
          <cell r="N3976" t="str">
            <v>SN</v>
          </cell>
          <cell r="O3976" t="str">
            <v>Gentestad, ej röntgad</v>
          </cell>
        </row>
        <row r="3977">
          <cell r="A3977" t="str">
            <v>FIN40075/07</v>
          </cell>
          <cell r="B3977" t="str">
            <v>KESKI-MAAN KANERVA</v>
          </cell>
          <cell r="C3977" t="str">
            <v>KN</v>
          </cell>
          <cell r="D3977" t="str">
            <v>T</v>
          </cell>
          <cell r="E3977">
            <v>2009</v>
          </cell>
          <cell r="F3977" t="str">
            <v>K5</v>
          </cell>
          <cell r="G3977" t="str">
            <v>Finland</v>
          </cell>
          <cell r="H3977" t="str">
            <v>&gt;K4</v>
          </cell>
          <cell r="K3977" t="str">
            <v>Ej gentestad</v>
          </cell>
          <cell r="L3977" t="str">
            <v>Fröydis fil</v>
          </cell>
          <cell r="M3977" t="str">
            <v>Finland</v>
          </cell>
          <cell r="N3977" t="str">
            <v>KN</v>
          </cell>
          <cell r="O3977" t="str">
            <v>&gt;K4</v>
          </cell>
        </row>
        <row r="3978">
          <cell r="A3978" t="str">
            <v>FIN40076/07</v>
          </cell>
          <cell r="B3978" t="str">
            <v>KESKI-MAAN KIELO</v>
          </cell>
          <cell r="C3978" t="str">
            <v>KN</v>
          </cell>
          <cell r="D3978" t="str">
            <v>T</v>
          </cell>
          <cell r="E3978">
            <v>2009</v>
          </cell>
          <cell r="F3978" t="str">
            <v>K3</v>
          </cell>
          <cell r="G3978" t="str">
            <v>Finland</v>
          </cell>
          <cell r="H3978" t="str">
            <v>K3-K4</v>
          </cell>
          <cell r="K3978" t="str">
            <v>Ej gentestad</v>
          </cell>
          <cell r="L3978" t="str">
            <v>Fröydis fil</v>
          </cell>
          <cell r="M3978" t="str">
            <v>Finland</v>
          </cell>
          <cell r="N3978" t="str">
            <v>KN</v>
          </cell>
          <cell r="O3978" t="str">
            <v>K0-K4</v>
          </cell>
        </row>
        <row r="3979">
          <cell r="A3979" t="str">
            <v>FIN16664/08</v>
          </cell>
          <cell r="B3979" t="str">
            <v>KESKI-MAAN LILJA</v>
          </cell>
          <cell r="C3979" t="str">
            <v>KN</v>
          </cell>
          <cell r="D3979" t="str">
            <v>T</v>
          </cell>
          <cell r="E3979">
            <v>2010</v>
          </cell>
          <cell r="F3979" t="str">
            <v>K11</v>
          </cell>
          <cell r="G3979" t="str">
            <v>Finland</v>
          </cell>
          <cell r="H3979" t="str">
            <v>&gt;K4</v>
          </cell>
          <cell r="K3979" t="str">
            <v>Ej gentestad</v>
          </cell>
          <cell r="L3979" t="str">
            <v>Fröydis fil</v>
          </cell>
          <cell r="M3979" t="str">
            <v>Finland</v>
          </cell>
          <cell r="N3979" t="str">
            <v>KN</v>
          </cell>
          <cell r="O3979" t="str">
            <v>&gt;K4</v>
          </cell>
        </row>
        <row r="3980">
          <cell r="A3980" t="str">
            <v>FIN30686/00</v>
          </cell>
          <cell r="B3980" t="str">
            <v>KESKI-MAAN MAIA</v>
          </cell>
          <cell r="C3980" t="str">
            <v>KN</v>
          </cell>
          <cell r="D3980" t="str">
            <v>T</v>
          </cell>
          <cell r="E3980">
            <v>2003</v>
          </cell>
          <cell r="F3980" t="str">
            <v>K0</v>
          </cell>
          <cell r="G3980" t="str">
            <v>Finland</v>
          </cell>
          <cell r="H3980" t="str">
            <v>K0-K2</v>
          </cell>
          <cell r="K3980" t="str">
            <v>Ej gentestad</v>
          </cell>
          <cell r="L3980" t="str">
            <v>Fröydis fil</v>
          </cell>
          <cell r="M3980" t="str">
            <v>Finland</v>
          </cell>
          <cell r="N3980" t="str">
            <v>KN</v>
          </cell>
          <cell r="O3980" t="str">
            <v>K0-K4</v>
          </cell>
        </row>
        <row r="3981">
          <cell r="A3981" t="str">
            <v>FIN30687/00</v>
          </cell>
          <cell r="B3981" t="str">
            <v>KESKI-MAAN MELIAN</v>
          </cell>
          <cell r="C3981" t="str">
            <v>KN</v>
          </cell>
          <cell r="D3981" t="str">
            <v>T</v>
          </cell>
          <cell r="E3981">
            <v>2003</v>
          </cell>
          <cell r="F3981" t="str">
            <v>K0</v>
          </cell>
          <cell r="G3981" t="str">
            <v>Finland</v>
          </cell>
          <cell r="H3981" t="str">
            <v>K0-K2</v>
          </cell>
          <cell r="K3981" t="str">
            <v>Ej gentestad</v>
          </cell>
          <cell r="L3981" t="str">
            <v>Fröydis fil</v>
          </cell>
          <cell r="M3981" t="str">
            <v>Finland</v>
          </cell>
          <cell r="N3981" t="str">
            <v>KN</v>
          </cell>
          <cell r="O3981" t="str">
            <v>K0-K4</v>
          </cell>
        </row>
        <row r="3982">
          <cell r="A3982" t="str">
            <v>FI26446/16</v>
          </cell>
          <cell r="B3982" t="str">
            <v>KESKI-MAAN MENELDOR</v>
          </cell>
          <cell r="C3982" t="str">
            <v>KN</v>
          </cell>
          <cell r="E3982" t="str">
            <v>18.6.2020</v>
          </cell>
          <cell r="F3982" t="str">
            <v>K2</v>
          </cell>
          <cell r="G3982" t="str">
            <v>Finland</v>
          </cell>
          <cell r="H3982" t="str">
            <v>K0-K2</v>
          </cell>
          <cell r="K3982" t="str">
            <v>Ej gentestad</v>
          </cell>
          <cell r="L3982" t="str">
            <v>Malins fil</v>
          </cell>
          <cell r="M3982" t="str">
            <v>Finland</v>
          </cell>
          <cell r="N3982" t="str">
            <v>KN</v>
          </cell>
          <cell r="O3982" t="str">
            <v>K0-K4</v>
          </cell>
        </row>
        <row r="3983">
          <cell r="A3983" t="str">
            <v>FIN30685/00</v>
          </cell>
          <cell r="B3983" t="str">
            <v>KESKI-MAAN MERIADOC</v>
          </cell>
          <cell r="C3983" t="str">
            <v>KN</v>
          </cell>
          <cell r="D3983" t="str">
            <v>H</v>
          </cell>
          <cell r="E3983">
            <v>2004</v>
          </cell>
          <cell r="F3983" t="str">
            <v>K11</v>
          </cell>
          <cell r="G3983" t="str">
            <v>Finland</v>
          </cell>
          <cell r="H3983" t="str">
            <v>&gt;K4</v>
          </cell>
          <cell r="K3983" t="str">
            <v>Ej gentestad</v>
          </cell>
          <cell r="L3983" t="str">
            <v>Fröydis fil</v>
          </cell>
          <cell r="M3983" t="str">
            <v>Finland</v>
          </cell>
          <cell r="N3983" t="str">
            <v>KN</v>
          </cell>
          <cell r="O3983" t="str">
            <v>&gt;K4</v>
          </cell>
        </row>
        <row r="3984">
          <cell r="A3984" t="str">
            <v>FI26444/16</v>
          </cell>
          <cell r="B3984" t="str">
            <v>KESKI-MAAN MINYA</v>
          </cell>
          <cell r="C3984" t="str">
            <v>KN</v>
          </cell>
          <cell r="D3984" t="str">
            <v>T</v>
          </cell>
          <cell r="E3984">
            <v>2018</v>
          </cell>
          <cell r="F3984" t="str">
            <v>K1</v>
          </cell>
          <cell r="G3984" t="str">
            <v>Finland</v>
          </cell>
          <cell r="H3984" t="str">
            <v>K0-K2</v>
          </cell>
          <cell r="K3984" t="str">
            <v>Ej gentestad</v>
          </cell>
          <cell r="L3984" t="str">
            <v>Fröydis fil</v>
          </cell>
          <cell r="M3984" t="str">
            <v>Finland</v>
          </cell>
          <cell r="N3984" t="str">
            <v>KN</v>
          </cell>
          <cell r="O3984" t="str">
            <v>K0-K4</v>
          </cell>
        </row>
        <row r="3985">
          <cell r="A3985" t="str">
            <v>FI26448/16</v>
          </cell>
          <cell r="B3985" t="str">
            <v>KESKI-MAAN MITHRANDIR</v>
          </cell>
          <cell r="C3985" t="str">
            <v>KN</v>
          </cell>
          <cell r="D3985" t="str">
            <v>H</v>
          </cell>
          <cell r="E3985">
            <v>2018</v>
          </cell>
          <cell r="F3985" t="str">
            <v>K1</v>
          </cell>
          <cell r="G3985" t="str">
            <v>Finland</v>
          </cell>
          <cell r="H3985" t="str">
            <v>K0-K2</v>
          </cell>
          <cell r="K3985" t="str">
            <v>Ej gentestad</v>
          </cell>
          <cell r="L3985" t="str">
            <v>Fröydis fil</v>
          </cell>
          <cell r="M3985" t="str">
            <v>Finland</v>
          </cell>
          <cell r="N3985" t="str">
            <v>KN</v>
          </cell>
          <cell r="O3985" t="str">
            <v>K0-K4</v>
          </cell>
        </row>
        <row r="3986">
          <cell r="A3986" t="str">
            <v>FIN14328/01</v>
          </cell>
          <cell r="B3986" t="str">
            <v>KESKI-MAAN NELDOR</v>
          </cell>
          <cell r="C3986" t="str">
            <v>KN</v>
          </cell>
          <cell r="D3986" t="str">
            <v>H</v>
          </cell>
          <cell r="E3986">
            <v>2003</v>
          </cell>
          <cell r="F3986" t="str">
            <v>K1</v>
          </cell>
          <cell r="G3986" t="str">
            <v>Finland</v>
          </cell>
          <cell r="H3986" t="str">
            <v>K0-K2</v>
          </cell>
          <cell r="K3986" t="str">
            <v>Ej gentestad</v>
          </cell>
          <cell r="L3986" t="str">
            <v>Fröydis fil</v>
          </cell>
          <cell r="M3986" t="str">
            <v>Finland</v>
          </cell>
          <cell r="N3986" t="str">
            <v>KN</v>
          </cell>
          <cell r="O3986" t="str">
            <v>K0-K4</v>
          </cell>
        </row>
        <row r="3987">
          <cell r="A3987" t="str">
            <v>FI18110/17</v>
          </cell>
          <cell r="B3987" t="str">
            <v>KESKI-MAAN NIKKI</v>
          </cell>
          <cell r="C3987" t="str">
            <v>KN</v>
          </cell>
          <cell r="E3987" t="str">
            <v>21.6.2023</v>
          </cell>
          <cell r="F3987" t="str">
            <v>K3</v>
          </cell>
          <cell r="G3987" t="str">
            <v>Finland</v>
          </cell>
          <cell r="H3987" t="str">
            <v>K3-K4</v>
          </cell>
          <cell r="K3987" t="str">
            <v>Ej gentestad</v>
          </cell>
          <cell r="L3987" t="str">
            <v>Malins fil</v>
          </cell>
          <cell r="M3987" t="str">
            <v>Finland</v>
          </cell>
          <cell r="N3987" t="str">
            <v>KN</v>
          </cell>
          <cell r="O3987" t="str">
            <v>K0-K4</v>
          </cell>
        </row>
        <row r="3988">
          <cell r="A3988" t="str">
            <v>FI36037/17</v>
          </cell>
          <cell r="B3988" t="str">
            <v>KESKI-MAAN OTHO</v>
          </cell>
          <cell r="C3988" t="str">
            <v>KN</v>
          </cell>
          <cell r="D3988" t="str">
            <v>T</v>
          </cell>
          <cell r="E3988" t="str">
            <v>15.9.2021</v>
          </cell>
          <cell r="F3988" t="str">
            <v>K0</v>
          </cell>
          <cell r="G3988" t="str">
            <v>Finland</v>
          </cell>
          <cell r="H3988" t="str">
            <v>K0-K2</v>
          </cell>
          <cell r="J3988" t="str">
            <v>Heriditärt *</v>
          </cell>
          <cell r="K3988" t="str">
            <v>N/CDDY</v>
          </cell>
          <cell r="L3988" t="str">
            <v>Malins fil</v>
          </cell>
          <cell r="M3988" t="str">
            <v>Finland</v>
          </cell>
          <cell r="N3988" t="str">
            <v>KN</v>
          </cell>
          <cell r="O3988" t="str">
            <v>K0-K4</v>
          </cell>
        </row>
        <row r="3989">
          <cell r="A3989" t="str">
            <v>FI36225/25</v>
          </cell>
          <cell r="B3989" t="str">
            <v>KETTUPAIMENEN PAULAVESALA</v>
          </cell>
          <cell r="C3989" t="str">
            <v>LD</v>
          </cell>
          <cell r="E3989" t="str">
            <v>8.9.2025</v>
          </cell>
          <cell r="F3989" t="str">
            <v>CDDY/CDDY</v>
          </cell>
        </row>
        <row r="3990">
          <cell r="A3990" t="str">
            <v>FI36222/25</v>
          </cell>
          <cell r="B3990" t="str">
            <v>KETTUPAIMENEN PETEPARKKONEN</v>
          </cell>
          <cell r="C3990" t="str">
            <v>LD</v>
          </cell>
          <cell r="E3990" t="str">
            <v>10.9.2025</v>
          </cell>
          <cell r="F3990" t="str">
            <v>N/N</v>
          </cell>
        </row>
        <row r="3991">
          <cell r="A3991" t="str">
            <v>FIN52498/08</v>
          </cell>
          <cell r="B3991" t="str">
            <v>KESKI-MAAN OTTO BOFFIN</v>
          </cell>
          <cell r="C3991" t="str">
            <v>KN</v>
          </cell>
          <cell r="D3991" t="str">
            <v>H</v>
          </cell>
          <cell r="E3991">
            <v>2011</v>
          </cell>
          <cell r="F3991" t="str">
            <v>K2</v>
          </cell>
          <cell r="G3991" t="str">
            <v>Finland</v>
          </cell>
          <cell r="H3991" t="str">
            <v>K0-K2</v>
          </cell>
          <cell r="K3991" t="str">
            <v>Ej gentestad</v>
          </cell>
          <cell r="L3991" t="str">
            <v>Fröydis fil</v>
          </cell>
          <cell r="M3991" t="str">
            <v>Finland</v>
          </cell>
          <cell r="N3991" t="str">
            <v>KN</v>
          </cell>
          <cell r="O3991" t="str">
            <v>K0-K4</v>
          </cell>
        </row>
        <row r="3992">
          <cell r="A3992" t="str">
            <v>FI15467/18</v>
          </cell>
          <cell r="B3992" t="str">
            <v>KESKI-MAAN PAATSAMA</v>
          </cell>
          <cell r="C3992" t="str">
            <v>KN</v>
          </cell>
          <cell r="D3992" t="str">
            <v>T</v>
          </cell>
          <cell r="E3992" t="str">
            <v>30.12.2020</v>
          </cell>
          <cell r="F3992" t="str">
            <v>K0</v>
          </cell>
          <cell r="G3992" t="str">
            <v>Finland</v>
          </cell>
          <cell r="H3992" t="str">
            <v>K0-K2</v>
          </cell>
          <cell r="K3992" t="str">
            <v>Ej gentestad</v>
          </cell>
          <cell r="L3992" t="str">
            <v>Malins fil</v>
          </cell>
          <cell r="M3992" t="str">
            <v>Finland</v>
          </cell>
          <cell r="N3992" t="str">
            <v>KN</v>
          </cell>
          <cell r="O3992" t="str">
            <v>K0-K4</v>
          </cell>
        </row>
        <row r="3993">
          <cell r="A3993" t="str">
            <v>NO63530/22</v>
          </cell>
          <cell r="B3993" t="str">
            <v>Kiara Almightys SDH Alfa</v>
          </cell>
          <cell r="C3993" t="str">
            <v>SN</v>
          </cell>
          <cell r="D3993" t="str">
            <v>T</v>
          </cell>
          <cell r="F3993" t="str">
            <v>Gentestad, ej röntgad</v>
          </cell>
          <cell r="G3993" t="str">
            <v>Norge</v>
          </cell>
          <cell r="H3993" t="str">
            <v>Gentestad, ej röntgad</v>
          </cell>
          <cell r="J3993">
            <v>45412</v>
          </cell>
          <cell r="K3993" t="str">
            <v>CDDY/CDDY</v>
          </cell>
          <cell r="L3993" t="str">
            <v>Malins fil</v>
          </cell>
          <cell r="M3993" t="str">
            <v>Norge</v>
          </cell>
          <cell r="N3993" t="str">
            <v>SN</v>
          </cell>
          <cell r="O3993" t="str">
            <v>Gentestad, ej röntgad</v>
          </cell>
        </row>
        <row r="3994">
          <cell r="A3994" t="str">
            <v>NO63534/22</v>
          </cell>
          <cell r="B3994" t="str">
            <v>Kiara Almightys SDH Alfred</v>
          </cell>
          <cell r="C3994" t="str">
            <v>SN</v>
          </cell>
          <cell r="D3994" t="str">
            <v>H</v>
          </cell>
          <cell r="F3994" t="str">
            <v>Gentestad, ej röntgad</v>
          </cell>
          <cell r="G3994" t="str">
            <v>Norge</v>
          </cell>
          <cell r="H3994" t="str">
            <v>Gentestad, ej röntgad</v>
          </cell>
          <cell r="J3994">
            <v>45412</v>
          </cell>
          <cell r="K3994" t="str">
            <v>CDDY/CDDY</v>
          </cell>
          <cell r="L3994" t="str">
            <v>Malins fil</v>
          </cell>
          <cell r="M3994" t="str">
            <v>Norge</v>
          </cell>
          <cell r="N3994" t="str">
            <v>SN</v>
          </cell>
          <cell r="O3994" t="str">
            <v>Gentestad, ej röntgad</v>
          </cell>
        </row>
        <row r="3995">
          <cell r="A3995" t="str">
            <v>NO63531/22</v>
          </cell>
          <cell r="B3995" t="str">
            <v>Kiara Almightys SDH Alma</v>
          </cell>
          <cell r="C3995" t="str">
            <v>SN</v>
          </cell>
          <cell r="D3995" t="str">
            <v>T</v>
          </cell>
          <cell r="F3995" t="str">
            <v>Gentestad, ej röntgad</v>
          </cell>
          <cell r="G3995" t="str">
            <v>Norge</v>
          </cell>
          <cell r="H3995" t="str">
            <v>Gentestad, ej röntgad</v>
          </cell>
          <cell r="J3995">
            <v>45412</v>
          </cell>
          <cell r="K3995" t="str">
            <v>CDDY/CDDY</v>
          </cell>
          <cell r="L3995" t="str">
            <v>Malins fil</v>
          </cell>
          <cell r="M3995" t="str">
            <v>Norge</v>
          </cell>
          <cell r="N3995" t="str">
            <v>SN</v>
          </cell>
          <cell r="O3995" t="str">
            <v>Gentestad, ej röntgad</v>
          </cell>
        </row>
        <row r="3996">
          <cell r="A3996" t="str">
            <v>NO63532/22</v>
          </cell>
          <cell r="B3996" t="str">
            <v>Kiara Almightys SDH Amy</v>
          </cell>
          <cell r="C3996" t="str">
            <v>SN</v>
          </cell>
          <cell r="D3996" t="str">
            <v>T</v>
          </cell>
          <cell r="F3996" t="str">
            <v>Gentestad, ej röntgad</v>
          </cell>
          <cell r="G3996" t="str">
            <v>Norge</v>
          </cell>
          <cell r="H3996" t="str">
            <v>Gentestad, ej röntgad</v>
          </cell>
          <cell r="J3996">
            <v>45412</v>
          </cell>
          <cell r="K3996" t="str">
            <v>CDDY/CDDY</v>
          </cell>
          <cell r="L3996" t="str">
            <v>Malins fil</v>
          </cell>
          <cell r="M3996" t="str">
            <v>Norge</v>
          </cell>
          <cell r="N3996" t="str">
            <v>SN</v>
          </cell>
          <cell r="O3996" t="str">
            <v>Gentestad, ej röntgad</v>
          </cell>
        </row>
        <row r="3997">
          <cell r="A3997" t="str">
            <v>NO52305/24</v>
          </cell>
          <cell r="B3997" t="str">
            <v>Kiara Almightys SDH Barthilde</v>
          </cell>
          <cell r="C3997" t="str">
            <v>SN</v>
          </cell>
          <cell r="F3997" t="str">
            <v>Gentestad, ej röntgad</v>
          </cell>
          <cell r="G3997" t="str">
            <v>Norge</v>
          </cell>
          <cell r="H3997" t="str">
            <v>Gentestad, ej röntgad</v>
          </cell>
          <cell r="K3997" t="str">
            <v>N/CDDY</v>
          </cell>
          <cell r="L3997" t="str">
            <v>Malins fil</v>
          </cell>
          <cell r="M3997" t="str">
            <v>Norge</v>
          </cell>
          <cell r="N3997" t="str">
            <v>SN</v>
          </cell>
          <cell r="O3997" t="str">
            <v>Gentestad, ej röntgad</v>
          </cell>
        </row>
        <row r="3998">
          <cell r="A3998" t="str">
            <v>NO52307/24</v>
          </cell>
          <cell r="B3998" t="str">
            <v>Kiara Almightys SDH Bartinius</v>
          </cell>
          <cell r="C3998" t="str">
            <v>SN</v>
          </cell>
          <cell r="F3998" t="str">
            <v>Gentestad, ej röntgad</v>
          </cell>
          <cell r="G3998" t="str">
            <v>Norge</v>
          </cell>
          <cell r="H3998" t="str">
            <v>Gentestad, ej röntgad</v>
          </cell>
          <cell r="K3998" t="str">
            <v>N/CDDY</v>
          </cell>
          <cell r="L3998" t="str">
            <v>Malins fil</v>
          </cell>
          <cell r="M3998" t="str">
            <v>Norge</v>
          </cell>
          <cell r="N3998" t="str">
            <v>SN</v>
          </cell>
          <cell r="O3998" t="str">
            <v>Gentestad, ej röntgad</v>
          </cell>
        </row>
        <row r="3999">
          <cell r="A3999" t="str">
            <v>NO52311/24</v>
          </cell>
          <cell r="B3999" t="str">
            <v>Kiara Almightys SDH Bartman</v>
          </cell>
          <cell r="C3999" t="str">
            <v>SN</v>
          </cell>
          <cell r="F3999" t="str">
            <v>Gentestad, ej röntgad</v>
          </cell>
          <cell r="G3999" t="str">
            <v>Norge</v>
          </cell>
          <cell r="H3999" t="str">
            <v>Gentestad, ej röntgad</v>
          </cell>
          <cell r="K3999" t="str">
            <v>N/CDDY</v>
          </cell>
          <cell r="L3999" t="str">
            <v>Malins fil</v>
          </cell>
          <cell r="M3999" t="str">
            <v>Norge</v>
          </cell>
          <cell r="N3999" t="str">
            <v>SN</v>
          </cell>
          <cell r="O3999" t="str">
            <v>Gentestad, ej röntgad</v>
          </cell>
        </row>
        <row r="4000">
          <cell r="A4000" t="str">
            <v>NO52306/24</v>
          </cell>
          <cell r="B4000" t="str">
            <v>Kiara Almightys SDH Bartmar</v>
          </cell>
          <cell r="C4000" t="str">
            <v>SN</v>
          </cell>
          <cell r="F4000" t="str">
            <v>Gentestad, ej röntgad</v>
          </cell>
          <cell r="G4000" t="str">
            <v>Norge</v>
          </cell>
          <cell r="H4000" t="str">
            <v>Gentestad, ej röntgad</v>
          </cell>
          <cell r="K4000" t="str">
            <v>N/CDDY</v>
          </cell>
          <cell r="L4000" t="str">
            <v>Malins fil</v>
          </cell>
          <cell r="M4000" t="str">
            <v>Norge</v>
          </cell>
          <cell r="N4000" t="str">
            <v>SN</v>
          </cell>
          <cell r="O4000" t="str">
            <v>Gentestad, ej röntgad</v>
          </cell>
        </row>
        <row r="4001">
          <cell r="A4001" t="str">
            <v>NO52309/24</v>
          </cell>
          <cell r="B4001" t="str">
            <v>Kiara Almightys SDH Bartolomeus</v>
          </cell>
          <cell r="C4001" t="str">
            <v>SN</v>
          </cell>
          <cell r="F4001" t="str">
            <v>Gentestad, ej röntgad</v>
          </cell>
          <cell r="G4001" t="str">
            <v>Norge</v>
          </cell>
          <cell r="H4001" t="str">
            <v>Gentestad, ej röntgad</v>
          </cell>
          <cell r="K4001" t="str">
            <v>N/CDDY</v>
          </cell>
          <cell r="L4001" t="str">
            <v>Malins fil</v>
          </cell>
          <cell r="M4001" t="str">
            <v>Norge</v>
          </cell>
          <cell r="N4001" t="str">
            <v>SN</v>
          </cell>
          <cell r="O4001" t="str">
            <v>Gentestad, ej röntgad</v>
          </cell>
        </row>
        <row r="4002">
          <cell r="A4002" t="str">
            <v>NO52308/24</v>
          </cell>
          <cell r="B4002" t="str">
            <v>Kiara Almightys SDH Bartulf</v>
          </cell>
          <cell r="C4002" t="str">
            <v>SN</v>
          </cell>
          <cell r="F4002" t="str">
            <v>Gentestad, ej röntgad</v>
          </cell>
          <cell r="G4002" t="str">
            <v>Norge</v>
          </cell>
          <cell r="H4002" t="str">
            <v>Gentestad, ej röntgad</v>
          </cell>
          <cell r="K4002" t="str">
            <v>N/CDDY</v>
          </cell>
          <cell r="L4002" t="str">
            <v>Malins fil</v>
          </cell>
          <cell r="M4002" t="str">
            <v>Norge</v>
          </cell>
          <cell r="N4002" t="str">
            <v>SN</v>
          </cell>
          <cell r="O4002" t="str">
            <v>Gentestad, ej röntgad</v>
          </cell>
        </row>
        <row r="4003">
          <cell r="A4003" t="str">
            <v>NO52312/24</v>
          </cell>
          <cell r="B4003" t="str">
            <v>Kiara Almightys SDH Bartus</v>
          </cell>
          <cell r="C4003" t="str">
            <v>SN</v>
          </cell>
          <cell r="F4003" t="str">
            <v>Gentestad, ej röntgad</v>
          </cell>
          <cell r="G4003" t="str">
            <v>Norge</v>
          </cell>
          <cell r="H4003" t="str">
            <v>Gentestad, ej röntgad</v>
          </cell>
          <cell r="K4003" t="str">
            <v>N/CDDY</v>
          </cell>
          <cell r="L4003" t="str">
            <v>Malins fil</v>
          </cell>
          <cell r="M4003" t="str">
            <v>Norge</v>
          </cell>
          <cell r="N4003" t="str">
            <v>SN</v>
          </cell>
          <cell r="O4003" t="str">
            <v>Gentestad, ej röntgad</v>
          </cell>
        </row>
        <row r="4004">
          <cell r="A4004" t="str">
            <v>NO52310/24</v>
          </cell>
          <cell r="B4004" t="str">
            <v>Kiara Almightys SDH Bartvald</v>
          </cell>
          <cell r="C4004" t="str">
            <v>SN</v>
          </cell>
          <cell r="F4004" t="str">
            <v>Gentestad, ej röntgad</v>
          </cell>
          <cell r="G4004" t="str">
            <v>Norge</v>
          </cell>
          <cell r="H4004" t="str">
            <v>Gentestad, ej röntgad</v>
          </cell>
          <cell r="K4004" t="str">
            <v>N/CDDY</v>
          </cell>
          <cell r="L4004" t="str">
            <v>Malins fil</v>
          </cell>
          <cell r="M4004" t="str">
            <v>Norge</v>
          </cell>
          <cell r="N4004" t="str">
            <v>SN</v>
          </cell>
          <cell r="O4004" t="str">
            <v>Gentestad, ej röntgad</v>
          </cell>
        </row>
        <row r="4005">
          <cell r="A4005" t="str">
            <v>FI15465/18</v>
          </cell>
          <cell r="B4005" t="str">
            <v>KESKI-MAAN PELOTON</v>
          </cell>
          <cell r="C4005" t="str">
            <v>KN</v>
          </cell>
          <cell r="D4005" t="str">
            <v>H</v>
          </cell>
          <cell r="E4005" t="str">
            <v>17.8.2024</v>
          </cell>
          <cell r="F4005" t="str">
            <v>K0</v>
          </cell>
          <cell r="G4005" t="str">
            <v>Finland</v>
          </cell>
          <cell r="H4005" t="str">
            <v>K0-K2</v>
          </cell>
          <cell r="J4005" t="str">
            <v>26.08.2024</v>
          </cell>
          <cell r="K4005" t="str">
            <v>N/CDDY</v>
          </cell>
          <cell r="L4005" t="str">
            <v>Malins fil</v>
          </cell>
          <cell r="M4005" t="str">
            <v>Finland</v>
          </cell>
          <cell r="N4005" t="str">
            <v>KN</v>
          </cell>
          <cell r="O4005" t="str">
            <v>K0-K4</v>
          </cell>
        </row>
        <row r="4006">
          <cell r="A4006" t="str">
            <v>SE19705/2021</v>
          </cell>
          <cell r="B4006" t="str">
            <v>Kilbyn's Pehr</v>
          </cell>
          <cell r="C4006" t="str">
            <v>KN</v>
          </cell>
          <cell r="D4006" t="str">
            <v>H</v>
          </cell>
          <cell r="E4006">
            <v>44250</v>
          </cell>
          <cell r="F4006" t="str">
            <v>Gentestad, ej röntgad</v>
          </cell>
          <cell r="G4006" t="str">
            <v>Sverige</v>
          </cell>
          <cell r="H4006" t="str">
            <v>Gentestad, ej röntgad</v>
          </cell>
          <cell r="J4006">
            <v>45761</v>
          </cell>
          <cell r="K4006" t="str">
            <v>N/CDDY</v>
          </cell>
          <cell r="L4006" t="str">
            <v>Malins fil</v>
          </cell>
          <cell r="M4006" t="str">
            <v>Sverige</v>
          </cell>
          <cell r="N4006" t="str">
            <v>KN</v>
          </cell>
          <cell r="O4006" t="str">
            <v>Gentestad, ej röntgad</v>
          </cell>
        </row>
        <row r="4007">
          <cell r="A4007" t="str">
            <v>SE37016/2025</v>
          </cell>
          <cell r="B4007" t="str">
            <v>Kilesands Ragnar</v>
          </cell>
          <cell r="C4007" t="str">
            <v>KN</v>
          </cell>
          <cell r="D4007" t="str">
            <v>H</v>
          </cell>
          <cell r="E4007">
            <v>45848</v>
          </cell>
          <cell r="F4007" t="str">
            <v>Gentestad, ej röntgad</v>
          </cell>
          <cell r="G4007" t="str">
            <v>Sverige</v>
          </cell>
          <cell r="H4007" t="str">
            <v>Gentestad, ej röntgad</v>
          </cell>
          <cell r="K4007" t="str">
            <v>N/CDDY</v>
          </cell>
          <cell r="M4007" t="str">
            <v>Sverige</v>
          </cell>
          <cell r="N4007" t="str">
            <v>KN</v>
          </cell>
          <cell r="O4007" t="str">
            <v>Gentestad, ej röntgad</v>
          </cell>
        </row>
        <row r="4008">
          <cell r="A4008" t="str">
            <v>SE37018/2025</v>
          </cell>
          <cell r="B4008" t="str">
            <v>Kilesands Stina</v>
          </cell>
          <cell r="C4008" t="str">
            <v>KN</v>
          </cell>
          <cell r="D4008" t="str">
            <v>T</v>
          </cell>
          <cell r="E4008">
            <v>45848</v>
          </cell>
          <cell r="F4008" t="str">
            <v>Gentestad, ej röntgad</v>
          </cell>
          <cell r="G4008" t="str">
            <v>Sverige</v>
          </cell>
          <cell r="H4008" t="str">
            <v>Gentestad, ej röntgad</v>
          </cell>
          <cell r="K4008" t="str">
            <v>N/CDDY</v>
          </cell>
          <cell r="M4008" t="str">
            <v>Sverige</v>
          </cell>
          <cell r="N4008" t="str">
            <v>KN</v>
          </cell>
          <cell r="O4008" t="str">
            <v>Gentestad, ej röntgad</v>
          </cell>
        </row>
        <row r="4009">
          <cell r="A4009" t="str">
            <v>SE37015/2025</v>
          </cell>
          <cell r="B4009" t="str">
            <v>Kilesands Tage</v>
          </cell>
          <cell r="C4009" t="str">
            <v>KN</v>
          </cell>
          <cell r="D4009" t="str">
            <v>H</v>
          </cell>
          <cell r="E4009">
            <v>45848</v>
          </cell>
          <cell r="F4009" t="str">
            <v>Gentestad, ej röntgad</v>
          </cell>
          <cell r="G4009" t="str">
            <v>Sverige</v>
          </cell>
          <cell r="H4009" t="str">
            <v>Gentestad, ej röntgad</v>
          </cell>
          <cell r="K4009" t="str">
            <v>CDDY/CDDY</v>
          </cell>
          <cell r="M4009" t="str">
            <v>Sverige</v>
          </cell>
          <cell r="N4009" t="str">
            <v>KN</v>
          </cell>
          <cell r="O4009" t="str">
            <v>Gentestad, ej röntgad</v>
          </cell>
        </row>
        <row r="4010">
          <cell r="A4010" t="str">
            <v>SE37017/2025</v>
          </cell>
          <cell r="B4010" t="str">
            <v>Kilesands Tuba</v>
          </cell>
          <cell r="C4010" t="str">
            <v>KN</v>
          </cell>
          <cell r="D4010" t="str">
            <v>T</v>
          </cell>
          <cell r="E4010">
            <v>45848</v>
          </cell>
          <cell r="F4010" t="str">
            <v>Gentestad, ej röntgad</v>
          </cell>
          <cell r="G4010" t="str">
            <v>Sverige</v>
          </cell>
          <cell r="H4010" t="str">
            <v>Gentestad, ej röntgad</v>
          </cell>
          <cell r="K4010" t="str">
            <v>CDDY/CDDY</v>
          </cell>
          <cell r="M4010" t="str">
            <v>Sverige</v>
          </cell>
          <cell r="N4010" t="str">
            <v>KN</v>
          </cell>
          <cell r="O4010" t="str">
            <v>Gentestad, ej röntgad</v>
          </cell>
        </row>
        <row r="4011">
          <cell r="A4011" t="str">
            <v>FIN26056/02</v>
          </cell>
          <cell r="B4011" t="str">
            <v>KESKI-MAAN PEREGRIN</v>
          </cell>
          <cell r="C4011" t="str">
            <v>KN</v>
          </cell>
          <cell r="D4011" t="str">
            <v>H</v>
          </cell>
          <cell r="E4011">
            <v>2004</v>
          </cell>
          <cell r="F4011" t="str">
            <v>K1</v>
          </cell>
          <cell r="G4011" t="str">
            <v>Finland</v>
          </cell>
          <cell r="H4011" t="str">
            <v>K0-K2</v>
          </cell>
          <cell r="K4011" t="str">
            <v>Ej gentestad</v>
          </cell>
          <cell r="L4011" t="str">
            <v>Fröydis fil</v>
          </cell>
          <cell r="M4011" t="str">
            <v>Finland</v>
          </cell>
          <cell r="N4011" t="str">
            <v>KN</v>
          </cell>
          <cell r="O4011" t="str">
            <v>K0-K4</v>
          </cell>
        </row>
        <row r="4012">
          <cell r="A4012" t="str">
            <v>SE35597/2012</v>
          </cell>
          <cell r="B4012" t="str">
            <v>KILSBÄCKENS NOPPE</v>
          </cell>
          <cell r="C4012" t="str">
            <v>KN</v>
          </cell>
          <cell r="D4012" t="str">
            <v>M</v>
          </cell>
          <cell r="F4012" t="str">
            <v>Gentestad, ej röntgad</v>
          </cell>
          <cell r="G4012" t="str">
            <v>Sverige</v>
          </cell>
          <cell r="H4012" t="str">
            <v>Gentestad, ej röntgad</v>
          </cell>
          <cell r="J4012">
            <v>45812</v>
          </cell>
          <cell r="K4012" t="str">
            <v>CDDY/CDDY</v>
          </cell>
          <cell r="L4012" t="str">
            <v>Malins fil</v>
          </cell>
          <cell r="M4012" t="str">
            <v>Sverige</v>
          </cell>
          <cell r="N4012" t="str">
            <v>KN</v>
          </cell>
          <cell r="O4012" t="str">
            <v>Gentestad, ej röntgad</v>
          </cell>
        </row>
        <row r="4013">
          <cell r="A4013" t="str">
            <v>FI15468/18</v>
          </cell>
          <cell r="B4013" t="str">
            <v>KESKI-MAAN PIHLAJA</v>
          </cell>
          <cell r="C4013" t="str">
            <v>KN</v>
          </cell>
          <cell r="E4013" t="str">
            <v>23.12.2020</v>
          </cell>
          <cell r="F4013" t="str">
            <v>K3</v>
          </cell>
          <cell r="G4013" t="str">
            <v>Finland</v>
          </cell>
          <cell r="H4013" t="str">
            <v>K3-K4</v>
          </cell>
          <cell r="K4013" t="str">
            <v>Ej gentestad</v>
          </cell>
          <cell r="L4013" t="str">
            <v>Malins fil</v>
          </cell>
          <cell r="M4013" t="str">
            <v>Finland</v>
          </cell>
          <cell r="N4013" t="str">
            <v>KN</v>
          </cell>
          <cell r="O4013" t="str">
            <v>K0-K4</v>
          </cell>
        </row>
        <row r="4014">
          <cell r="A4014" t="str">
            <v>FI15054/09</v>
          </cell>
          <cell r="B4014" t="str">
            <v>KESKI-MAAN PRISCA</v>
          </cell>
          <cell r="C4014" t="str">
            <v>KN</v>
          </cell>
          <cell r="D4014" t="str">
            <v>T</v>
          </cell>
          <cell r="E4014">
            <v>2011</v>
          </cell>
          <cell r="F4014" t="str">
            <v>K2</v>
          </cell>
          <cell r="G4014" t="str">
            <v>Finland</v>
          </cell>
          <cell r="H4014" t="str">
            <v>K0-K2</v>
          </cell>
          <cell r="K4014" t="str">
            <v>Ej gentestad</v>
          </cell>
          <cell r="L4014" t="str">
            <v>Fröydis fil</v>
          </cell>
          <cell r="M4014" t="str">
            <v>Finland</v>
          </cell>
          <cell r="N4014" t="str">
            <v>KN</v>
          </cell>
          <cell r="O4014" t="str">
            <v>K0-K4</v>
          </cell>
        </row>
        <row r="4015">
          <cell r="A4015" t="str">
            <v>FIN44568/02</v>
          </cell>
          <cell r="B4015" t="str">
            <v>KESKI-MAAN RADAGAST</v>
          </cell>
          <cell r="C4015" t="str">
            <v>KN</v>
          </cell>
          <cell r="D4015" t="str">
            <v>H</v>
          </cell>
          <cell r="E4015">
            <v>2004</v>
          </cell>
          <cell r="F4015" t="str">
            <v>K2</v>
          </cell>
          <cell r="G4015" t="str">
            <v>Finland</v>
          </cell>
          <cell r="H4015" t="str">
            <v>K0-K2</v>
          </cell>
          <cell r="K4015" t="str">
            <v>Ej gentestad</v>
          </cell>
          <cell r="L4015" t="str">
            <v>Fröydis fil</v>
          </cell>
          <cell r="M4015" t="str">
            <v>Finland</v>
          </cell>
          <cell r="N4015" t="str">
            <v>KN</v>
          </cell>
          <cell r="O4015" t="str">
            <v>K0-K4</v>
          </cell>
        </row>
        <row r="4016">
          <cell r="A4016" t="str">
            <v>RKF5061712</v>
          </cell>
          <cell r="B4016" t="str">
            <v>Kinchville Camil Coro</v>
          </cell>
          <cell r="C4016" t="str">
            <v>LK</v>
          </cell>
          <cell r="D4016" t="str">
            <v>H</v>
          </cell>
          <cell r="F4016" t="str">
            <v>Gentestad, ej röntgad</v>
          </cell>
          <cell r="G4016" t="str">
            <v>Norge</v>
          </cell>
          <cell r="H4016" t="str">
            <v>Gentestad, ej röntgad</v>
          </cell>
          <cell r="J4016">
            <v>45371</v>
          </cell>
          <cell r="K4016" t="str">
            <v>CDDY/CDDY</v>
          </cell>
          <cell r="L4016" t="str">
            <v>Malins fil</v>
          </cell>
          <cell r="M4016" t="str">
            <v>Norge</v>
          </cell>
          <cell r="N4016" t="str">
            <v>Små Långhår</v>
          </cell>
          <cell r="O4016" t="str">
            <v>Gentestad, ej röntgad</v>
          </cell>
        </row>
        <row r="4017">
          <cell r="A4017" t="str">
            <v>RKF4835953</v>
          </cell>
          <cell r="B4017" t="str">
            <v>Kinchville Choccocina</v>
          </cell>
          <cell r="C4017" t="str">
            <v>LD</v>
          </cell>
          <cell r="D4017" t="str">
            <v>T</v>
          </cell>
          <cell r="E4017">
            <v>0</v>
          </cell>
          <cell r="F4017" t="str">
            <v>Gentestad, ej röntgad</v>
          </cell>
          <cell r="G4017" t="str">
            <v>Norge</v>
          </cell>
          <cell r="H4017" t="str">
            <v>Gentestad, ej röntgad</v>
          </cell>
          <cell r="J4017">
            <v>45279</v>
          </cell>
          <cell r="K4017" t="str">
            <v>CDDY/CDDY</v>
          </cell>
          <cell r="L4017" t="str">
            <v>Malins fil</v>
          </cell>
          <cell r="M4017" t="str">
            <v>Norge</v>
          </cell>
          <cell r="N4017" t="str">
            <v>Små Långhår</v>
          </cell>
          <cell r="O4017" t="str">
            <v>Gentestad, ej röntgad</v>
          </cell>
        </row>
        <row r="4018">
          <cell r="A4018" t="str">
            <v>FI36181/09</v>
          </cell>
          <cell r="B4018" t="str">
            <v>KESKI-MAAN RANA</v>
          </cell>
          <cell r="C4018" t="str">
            <v>KN</v>
          </cell>
          <cell r="D4018" t="str">
            <v>T</v>
          </cell>
          <cell r="E4018">
            <v>2011</v>
          </cell>
          <cell r="F4018" t="str">
            <v>K1</v>
          </cell>
          <cell r="G4018" t="str">
            <v>Finland</v>
          </cell>
          <cell r="H4018" t="str">
            <v>K0-K2</v>
          </cell>
          <cell r="K4018" t="str">
            <v>Ej gentestad</v>
          </cell>
          <cell r="L4018" t="str">
            <v>Fröydis fil</v>
          </cell>
          <cell r="M4018" t="str">
            <v>Finland</v>
          </cell>
          <cell r="N4018" t="str">
            <v>KN</v>
          </cell>
          <cell r="O4018" t="str">
            <v>K0-K4</v>
          </cell>
        </row>
        <row r="4019">
          <cell r="A4019" t="str">
            <v>SE12645/2019</v>
          </cell>
          <cell r="B4019" t="str">
            <v>Keski-Maan Ranga</v>
          </cell>
          <cell r="C4019" t="str">
            <v>KN</v>
          </cell>
          <cell r="D4019" t="str">
            <v>T</v>
          </cell>
          <cell r="E4019">
            <v>44593</v>
          </cell>
          <cell r="F4019" t="str">
            <v>K0</v>
          </cell>
          <cell r="G4019" t="str">
            <v>Sverige</v>
          </cell>
          <cell r="H4019" t="str">
            <v>K0-K2</v>
          </cell>
          <cell r="J4019" t="str">
            <v>Heriditärt *</v>
          </cell>
          <cell r="K4019" t="str">
            <v>N/CDDY</v>
          </cell>
          <cell r="L4019" t="str">
            <v>Malins fil</v>
          </cell>
          <cell r="M4019" t="str">
            <v>Sverige</v>
          </cell>
          <cell r="N4019" t="str">
            <v>KN</v>
          </cell>
          <cell r="O4019" t="str">
            <v>K0-K4</v>
          </cell>
        </row>
        <row r="4020">
          <cell r="A4020" t="str">
            <v>FI41657/18</v>
          </cell>
          <cell r="B4020" t="str">
            <v>KESKI-MAAN RETHE</v>
          </cell>
          <cell r="C4020" t="str">
            <v>KN</v>
          </cell>
          <cell r="E4020" t="str">
            <v>13.10.2020</v>
          </cell>
          <cell r="F4020" t="str">
            <v>K1</v>
          </cell>
          <cell r="G4020" t="str">
            <v>Finland</v>
          </cell>
          <cell r="H4020" t="str">
            <v>K0-K2</v>
          </cell>
          <cell r="J4020" t="str">
            <v>Heriditärt *</v>
          </cell>
          <cell r="K4020" t="str">
            <v>N/CDDY</v>
          </cell>
          <cell r="L4020" t="str">
            <v>Malins fil</v>
          </cell>
          <cell r="M4020" t="str">
            <v>Finland</v>
          </cell>
          <cell r="N4020" t="str">
            <v>KN</v>
          </cell>
          <cell r="O4020" t="str">
            <v>K0-K4</v>
          </cell>
        </row>
        <row r="4021">
          <cell r="A4021" t="str">
            <v>FIN44572/02</v>
          </cell>
          <cell r="B4021" t="str">
            <v>KESKI-MAAN RIAN</v>
          </cell>
          <cell r="C4021" t="str">
            <v>KN</v>
          </cell>
          <cell r="D4021" t="str">
            <v>T</v>
          </cell>
          <cell r="E4021">
            <v>2005</v>
          </cell>
          <cell r="F4021" t="str">
            <v>K2</v>
          </cell>
          <cell r="G4021" t="str">
            <v>Finland</v>
          </cell>
          <cell r="H4021" t="str">
            <v>K0-K2</v>
          </cell>
          <cell r="K4021" t="str">
            <v>Ej gentestad</v>
          </cell>
          <cell r="L4021" t="str">
            <v>Fröydis fil</v>
          </cell>
          <cell r="M4021" t="str">
            <v>Finland</v>
          </cell>
          <cell r="N4021" t="str">
            <v>KN</v>
          </cell>
          <cell r="O4021" t="str">
            <v>K0-K4</v>
          </cell>
        </row>
        <row r="4022">
          <cell r="A4022" t="str">
            <v>FI41653/18</v>
          </cell>
          <cell r="B4022" t="str">
            <v>KESKI-MAAN RITARI</v>
          </cell>
          <cell r="C4022" t="str">
            <v>KN</v>
          </cell>
          <cell r="E4022" t="str">
            <v>30.7.2020</v>
          </cell>
          <cell r="F4022" t="str">
            <v>K0</v>
          </cell>
          <cell r="G4022" t="str">
            <v>Finland</v>
          </cell>
          <cell r="H4022" t="str">
            <v>K0-K2</v>
          </cell>
          <cell r="J4022" t="str">
            <v>22.11.2022</v>
          </cell>
          <cell r="K4022" t="str">
            <v>N/CDDY</v>
          </cell>
          <cell r="L4022" t="str">
            <v>Malins fil</v>
          </cell>
          <cell r="M4022" t="str">
            <v>Finland</v>
          </cell>
          <cell r="N4022" t="str">
            <v>KN</v>
          </cell>
          <cell r="O4022" t="str">
            <v>K0-K4</v>
          </cell>
        </row>
        <row r="4023">
          <cell r="A4023" t="str">
            <v>FI41654/18</v>
          </cell>
          <cell r="B4023" t="str">
            <v>KESKI-MAAN RORIMAC</v>
          </cell>
          <cell r="C4023" t="str">
            <v>KN</v>
          </cell>
          <cell r="D4023" t="str">
            <v>H</v>
          </cell>
          <cell r="E4023" t="str">
            <v>2.12.2020</v>
          </cell>
          <cell r="F4023" t="str">
            <v>K1</v>
          </cell>
          <cell r="G4023" t="str">
            <v>Finland</v>
          </cell>
          <cell r="H4023" t="str">
            <v>K0-K2</v>
          </cell>
          <cell r="J4023" t="str">
            <v>Heriditärt *</v>
          </cell>
          <cell r="K4023" t="str">
            <v>N/CDDY</v>
          </cell>
          <cell r="L4023" t="str">
            <v>Malins fil</v>
          </cell>
          <cell r="M4023" t="str">
            <v>Finland</v>
          </cell>
          <cell r="N4023" t="str">
            <v>KN</v>
          </cell>
          <cell r="O4023" t="str">
            <v>K0-K4</v>
          </cell>
        </row>
        <row r="4024">
          <cell r="A4024" t="str">
            <v>FI36182/09</v>
          </cell>
          <cell r="B4024" t="str">
            <v>KESKI-MAAN RUBIINI</v>
          </cell>
          <cell r="C4024" t="str">
            <v>KN</v>
          </cell>
          <cell r="D4024" t="str">
            <v>T</v>
          </cell>
          <cell r="E4024">
            <v>2011</v>
          </cell>
          <cell r="F4024" t="str">
            <v>K7</v>
          </cell>
          <cell r="G4024" t="str">
            <v>Finland</v>
          </cell>
          <cell r="H4024" t="str">
            <v>&gt;K4</v>
          </cell>
          <cell r="K4024" t="str">
            <v>Ej gentestad</v>
          </cell>
          <cell r="L4024" t="str">
            <v>Fröydis fil</v>
          </cell>
          <cell r="M4024" t="str">
            <v>Finland</v>
          </cell>
          <cell r="N4024" t="str">
            <v>KN</v>
          </cell>
          <cell r="O4024" t="str">
            <v>&gt;K4</v>
          </cell>
        </row>
        <row r="4025">
          <cell r="A4025" t="str">
            <v>NO47507/23</v>
          </cell>
          <cell r="B4025" t="str">
            <v>Kira</v>
          </cell>
          <cell r="C4025" t="str">
            <v>KN</v>
          </cell>
          <cell r="D4025" t="str">
            <v>T</v>
          </cell>
          <cell r="F4025" t="str">
            <v>Gentestad, ej röntgad</v>
          </cell>
          <cell r="G4025" t="str">
            <v>Norge</v>
          </cell>
          <cell r="H4025" t="str">
            <v>Gentestad, ej röntgad</v>
          </cell>
          <cell r="J4025">
            <v>45518</v>
          </cell>
          <cell r="K4025" t="str">
            <v>CDDY/CDDY</v>
          </cell>
          <cell r="L4025" t="str">
            <v>Malins fil</v>
          </cell>
          <cell r="M4025" t="str">
            <v>Norge</v>
          </cell>
          <cell r="N4025" t="str">
            <v>KN</v>
          </cell>
          <cell r="O4025" t="str">
            <v>Gentestad, ej röntgad</v>
          </cell>
        </row>
        <row r="4026">
          <cell r="A4026" t="str">
            <v>NO48182/22</v>
          </cell>
          <cell r="B4026" t="str">
            <v>Kira</v>
          </cell>
          <cell r="C4026" t="str">
            <v>SN</v>
          </cell>
          <cell r="D4026" t="str">
            <v>T</v>
          </cell>
          <cell r="F4026" t="str">
            <v>Gentestad, ej röntgad</v>
          </cell>
          <cell r="G4026" t="str">
            <v>Norge</v>
          </cell>
          <cell r="H4026" t="str">
            <v>Gentestad, ej röntgad</v>
          </cell>
          <cell r="J4026">
            <v>45412</v>
          </cell>
          <cell r="K4026" t="str">
            <v>N/CDDY</v>
          </cell>
          <cell r="L4026" t="str">
            <v>Malins fil</v>
          </cell>
          <cell r="M4026" t="str">
            <v>Norge</v>
          </cell>
          <cell r="N4026" t="str">
            <v>SN</v>
          </cell>
          <cell r="O4026" t="str">
            <v>Gentestad, ej röntgad</v>
          </cell>
        </row>
        <row r="4027">
          <cell r="A4027" t="str">
            <v>FI42157/18</v>
          </cell>
          <cell r="B4027" t="str">
            <v>KESKI-MAAN SAFIIRI</v>
          </cell>
          <cell r="C4027" t="str">
            <v>KN</v>
          </cell>
          <cell r="D4027" t="str">
            <v>T</v>
          </cell>
          <cell r="E4027" t="str">
            <v>30.7.2020</v>
          </cell>
          <cell r="F4027" t="str">
            <v>K0</v>
          </cell>
          <cell r="G4027" t="str">
            <v>Finland</v>
          </cell>
          <cell r="H4027" t="str">
            <v>K0-K2</v>
          </cell>
          <cell r="J4027" t="str">
            <v>22.11.2022</v>
          </cell>
          <cell r="K4027" t="str">
            <v>N/CDDY</v>
          </cell>
          <cell r="L4027" t="str">
            <v>Malins fil</v>
          </cell>
          <cell r="M4027" t="str">
            <v>Finland</v>
          </cell>
          <cell r="N4027" t="str">
            <v>KN</v>
          </cell>
          <cell r="O4027" t="str">
            <v>K0-K4</v>
          </cell>
        </row>
        <row r="4028">
          <cell r="A4028" t="str">
            <v>FIN13311/03</v>
          </cell>
          <cell r="B4028" t="str">
            <v>KESKI-MAAN SALAMA</v>
          </cell>
          <cell r="C4028" t="str">
            <v>KN</v>
          </cell>
          <cell r="D4028" t="str">
            <v>T</v>
          </cell>
          <cell r="E4028">
            <v>2004</v>
          </cell>
          <cell r="F4028" t="str">
            <v>K3</v>
          </cell>
          <cell r="G4028" t="str">
            <v>Finland</v>
          </cell>
          <cell r="H4028" t="str">
            <v>K3-K4</v>
          </cell>
          <cell r="K4028" t="str">
            <v>Ej gentestad</v>
          </cell>
          <cell r="L4028" t="str">
            <v>Fröydis fil</v>
          </cell>
          <cell r="M4028" t="str">
            <v>Finland</v>
          </cell>
          <cell r="N4028" t="str">
            <v>KN</v>
          </cell>
          <cell r="O4028" t="str">
            <v>K0-K4</v>
          </cell>
        </row>
        <row r="4029">
          <cell r="A4029" t="str">
            <v>FI21043/10</v>
          </cell>
          <cell r="B4029" t="str">
            <v>KESKI-MAAN TARA</v>
          </cell>
          <cell r="C4029" t="str">
            <v>KN</v>
          </cell>
          <cell r="D4029" t="str">
            <v>T</v>
          </cell>
          <cell r="E4029">
            <v>2012</v>
          </cell>
          <cell r="F4029" t="str">
            <v>K3</v>
          </cell>
          <cell r="G4029" t="str">
            <v>Finland</v>
          </cell>
          <cell r="H4029" t="str">
            <v>K3-K4</v>
          </cell>
          <cell r="K4029" t="str">
            <v>Ej gentestad</v>
          </cell>
          <cell r="L4029" t="str">
            <v>Fröydis fil</v>
          </cell>
          <cell r="M4029" t="str">
            <v>Finland</v>
          </cell>
          <cell r="N4029" t="str">
            <v>KN</v>
          </cell>
          <cell r="O4029" t="str">
            <v>K0-K4</v>
          </cell>
        </row>
        <row r="4030">
          <cell r="A4030" t="str">
            <v>FI16361/19</v>
          </cell>
          <cell r="B4030" t="str">
            <v>KESKI-MAAN TARU</v>
          </cell>
          <cell r="C4030" t="str">
            <v>KN</v>
          </cell>
          <cell r="E4030" t="str">
            <v>30.1.2021</v>
          </cell>
          <cell r="F4030" t="str">
            <v>K2</v>
          </cell>
          <cell r="G4030" t="str">
            <v>Finland</v>
          </cell>
          <cell r="H4030" t="str">
            <v>K0-K2</v>
          </cell>
          <cell r="K4030" t="str">
            <v>Ej gentestad</v>
          </cell>
          <cell r="L4030" t="str">
            <v>Malins fil</v>
          </cell>
          <cell r="M4030" t="str">
            <v>Finland</v>
          </cell>
          <cell r="N4030" t="str">
            <v>KN</v>
          </cell>
          <cell r="O4030" t="str">
            <v>K0-K4</v>
          </cell>
        </row>
        <row r="4031">
          <cell r="A4031" t="str">
            <v>FI21045/10</v>
          </cell>
          <cell r="B4031" t="str">
            <v>KESKI-MAAN TIRION</v>
          </cell>
          <cell r="C4031" t="str">
            <v>KN</v>
          </cell>
          <cell r="D4031" t="str">
            <v>T</v>
          </cell>
          <cell r="E4031">
            <v>2014</v>
          </cell>
          <cell r="F4031" t="str">
            <v>K3</v>
          </cell>
          <cell r="G4031" t="str">
            <v>Finland</v>
          </cell>
          <cell r="H4031" t="str">
            <v>K3-K4</v>
          </cell>
          <cell r="K4031" t="str">
            <v>Ej gentestad</v>
          </cell>
          <cell r="L4031" t="str">
            <v>Fröydis fil</v>
          </cell>
          <cell r="M4031" t="str">
            <v>Finland</v>
          </cell>
          <cell r="N4031" t="str">
            <v>KN</v>
          </cell>
          <cell r="O4031" t="str">
            <v>K0-K4</v>
          </cell>
        </row>
        <row r="4032">
          <cell r="A4032" t="str">
            <v>FI21042/10</v>
          </cell>
          <cell r="B4032" t="str">
            <v>KESKI-MAAN TURGON</v>
          </cell>
          <cell r="C4032" t="str">
            <v>KN</v>
          </cell>
          <cell r="D4032" t="str">
            <v>H</v>
          </cell>
          <cell r="E4032">
            <v>2013</v>
          </cell>
          <cell r="F4032" t="str">
            <v>K3</v>
          </cell>
          <cell r="G4032" t="str">
            <v>Finland</v>
          </cell>
          <cell r="H4032" t="str">
            <v>K3-K4</v>
          </cell>
          <cell r="K4032" t="str">
            <v>Ej gentestad</v>
          </cell>
          <cell r="L4032" t="str">
            <v>Fröydis fil</v>
          </cell>
          <cell r="M4032" t="str">
            <v>Finland</v>
          </cell>
          <cell r="N4032" t="str">
            <v>KN</v>
          </cell>
          <cell r="O4032" t="str">
            <v>K0-K4</v>
          </cell>
        </row>
        <row r="4033">
          <cell r="A4033" t="str">
            <v>FI46177/19</v>
          </cell>
          <cell r="B4033" t="str">
            <v>KESKI-MAAN ULDOR</v>
          </cell>
          <cell r="C4033" t="str">
            <v>KN</v>
          </cell>
          <cell r="E4033" t="str">
            <v>27.8.2021</v>
          </cell>
          <cell r="F4033" t="str">
            <v>K0</v>
          </cell>
          <cell r="G4033" t="str">
            <v>Finland</v>
          </cell>
          <cell r="H4033" t="str">
            <v>K0-K2</v>
          </cell>
          <cell r="K4033" t="str">
            <v>Ej gentestad</v>
          </cell>
          <cell r="L4033" t="str">
            <v>Malins fil</v>
          </cell>
          <cell r="M4033" t="str">
            <v>Finland</v>
          </cell>
          <cell r="N4033" t="str">
            <v>KN</v>
          </cell>
          <cell r="O4033" t="str">
            <v>K0-K4</v>
          </cell>
        </row>
        <row r="4034">
          <cell r="A4034" t="str">
            <v>FIN29784/04</v>
          </cell>
          <cell r="B4034" t="str">
            <v>KESKI-MAAN ULFAST MUSTA</v>
          </cell>
          <cell r="C4034" t="str">
            <v>KN</v>
          </cell>
          <cell r="D4034" t="str">
            <v>H</v>
          </cell>
          <cell r="E4034">
            <v>2008</v>
          </cell>
          <cell r="F4034" t="str">
            <v>K3</v>
          </cell>
          <cell r="G4034" t="str">
            <v>Finland</v>
          </cell>
          <cell r="H4034" t="str">
            <v>K3-K4</v>
          </cell>
          <cell r="K4034" t="str">
            <v>Ej gentestad</v>
          </cell>
          <cell r="L4034" t="str">
            <v>Fröydis fil</v>
          </cell>
          <cell r="M4034" t="str">
            <v>Finland</v>
          </cell>
          <cell r="N4034" t="str">
            <v>KN</v>
          </cell>
          <cell r="O4034" t="str">
            <v>K0-K4</v>
          </cell>
        </row>
        <row r="4035">
          <cell r="A4035" t="str">
            <v>FI51935/19</v>
          </cell>
          <cell r="B4035" t="str">
            <v>KESKI-MAAN VALANYA</v>
          </cell>
          <cell r="C4035" t="str">
            <v>KN</v>
          </cell>
          <cell r="E4035" t="str">
            <v>31.10.2021</v>
          </cell>
          <cell r="F4035" t="str">
            <v>K11</v>
          </cell>
          <cell r="G4035" t="str">
            <v>Finland</v>
          </cell>
          <cell r="H4035" t="str">
            <v>&gt;K4</v>
          </cell>
          <cell r="K4035" t="str">
            <v>Ej gentestad</v>
          </cell>
          <cell r="L4035" t="str">
            <v>Malins fil</v>
          </cell>
          <cell r="M4035" t="str">
            <v>Finland</v>
          </cell>
          <cell r="N4035" t="str">
            <v>KN</v>
          </cell>
          <cell r="O4035" t="str">
            <v>&gt;K4</v>
          </cell>
        </row>
        <row r="4036">
          <cell r="A4036" t="str">
            <v>FIN43683/04</v>
          </cell>
          <cell r="B4036" t="str">
            <v>KESKI-MAAN VALTIAS</v>
          </cell>
          <cell r="C4036" t="str">
            <v>KN</v>
          </cell>
          <cell r="D4036" t="str">
            <v>H</v>
          </cell>
          <cell r="E4036">
            <v>2006</v>
          </cell>
          <cell r="F4036" t="str">
            <v>K0</v>
          </cell>
          <cell r="G4036" t="str">
            <v>Finland</v>
          </cell>
          <cell r="H4036" t="str">
            <v>K0-K2</v>
          </cell>
          <cell r="K4036" t="str">
            <v>Ej gentestad</v>
          </cell>
          <cell r="L4036" t="str">
            <v>Fröydis fil</v>
          </cell>
          <cell r="M4036" t="str">
            <v>Finland</v>
          </cell>
          <cell r="N4036" t="str">
            <v>KN</v>
          </cell>
          <cell r="O4036" t="str">
            <v>K0-K4</v>
          </cell>
        </row>
        <row r="4037">
          <cell r="A4037" t="str">
            <v>FIN43688/04</v>
          </cell>
          <cell r="B4037" t="str">
            <v>KESKI-MAAN VAMPYYRI</v>
          </cell>
          <cell r="C4037" t="str">
            <v>KN</v>
          </cell>
          <cell r="D4037" t="str">
            <v>T</v>
          </cell>
          <cell r="E4037">
            <v>2006</v>
          </cell>
          <cell r="F4037" t="str">
            <v>K1</v>
          </cell>
          <cell r="G4037" t="str">
            <v>Finland</v>
          </cell>
          <cell r="H4037" t="str">
            <v>K0-K2</v>
          </cell>
          <cell r="K4037" t="str">
            <v>Ej gentestad</v>
          </cell>
          <cell r="L4037" t="str">
            <v>Fröydis fil</v>
          </cell>
          <cell r="M4037" t="str">
            <v>Finland</v>
          </cell>
          <cell r="N4037" t="str">
            <v>KN</v>
          </cell>
          <cell r="O4037" t="str">
            <v>K0-K4</v>
          </cell>
        </row>
        <row r="4038">
          <cell r="A4038" t="str">
            <v>FIN43684/04</v>
          </cell>
          <cell r="B4038" t="str">
            <v>KESKI-MAAN VARJAAGI</v>
          </cell>
          <cell r="C4038" t="str">
            <v>KN</v>
          </cell>
          <cell r="D4038" t="str">
            <v>H</v>
          </cell>
          <cell r="E4038">
            <v>2006</v>
          </cell>
          <cell r="F4038" t="str">
            <v>K4</v>
          </cell>
          <cell r="G4038" t="str">
            <v>Finland</v>
          </cell>
          <cell r="H4038" t="str">
            <v>K3-K4</v>
          </cell>
          <cell r="K4038" t="str">
            <v>Ej gentestad</v>
          </cell>
          <cell r="L4038" t="str">
            <v>Fröydis fil</v>
          </cell>
          <cell r="M4038" t="str">
            <v>Finland</v>
          </cell>
          <cell r="N4038" t="str">
            <v>KN</v>
          </cell>
          <cell r="O4038" t="str">
            <v>K0-K4</v>
          </cell>
        </row>
        <row r="4039">
          <cell r="A4039" t="str">
            <v>FI53555/10</v>
          </cell>
          <cell r="B4039" t="str">
            <v>KESKI-MAAN VORO</v>
          </cell>
          <cell r="C4039" t="str">
            <v>KN</v>
          </cell>
          <cell r="D4039" t="str">
            <v>H</v>
          </cell>
          <cell r="E4039">
            <v>2012</v>
          </cell>
          <cell r="F4039" t="str">
            <v>K3</v>
          </cell>
          <cell r="G4039" t="str">
            <v>Finland</v>
          </cell>
          <cell r="H4039" t="str">
            <v>K3-K4</v>
          </cell>
          <cell r="K4039" t="str">
            <v>Ej gentestad</v>
          </cell>
          <cell r="L4039" t="str">
            <v>Fröydis fil</v>
          </cell>
          <cell r="M4039" t="str">
            <v>Finland</v>
          </cell>
          <cell r="N4039" t="str">
            <v>KN</v>
          </cell>
          <cell r="O4039" t="str">
            <v>K0-K4</v>
          </cell>
        </row>
        <row r="4040">
          <cell r="A4040" t="str">
            <v>FI51933/19</v>
          </cell>
          <cell r="B4040" t="str">
            <v>KESKI-MAAN VUORIPEIKKO</v>
          </cell>
          <cell r="C4040" t="str">
            <v>KN</v>
          </cell>
          <cell r="E4040" t="str">
            <v>22.9.2023</v>
          </cell>
          <cell r="F4040" t="str">
            <v>K4</v>
          </cell>
          <cell r="G4040" t="str">
            <v>Finland</v>
          </cell>
          <cell r="H4040" t="str">
            <v>K3-K4</v>
          </cell>
          <cell r="K4040" t="str">
            <v>Ej gentestad</v>
          </cell>
          <cell r="L4040" t="str">
            <v>Malins fil</v>
          </cell>
          <cell r="M4040" t="str">
            <v>Finland</v>
          </cell>
          <cell r="N4040" t="str">
            <v>KN</v>
          </cell>
          <cell r="O4040" t="str">
            <v>K0-K4</v>
          </cell>
        </row>
        <row r="4041">
          <cell r="A4041" t="str">
            <v>FI42225/11</v>
          </cell>
          <cell r="B4041" t="str">
            <v>KESKI-MAAN YAVANNA</v>
          </cell>
          <cell r="C4041" t="str">
            <v>KN</v>
          </cell>
          <cell r="D4041" t="str">
            <v>T</v>
          </cell>
          <cell r="E4041">
            <v>2013</v>
          </cell>
          <cell r="F4041" t="str">
            <v>K1</v>
          </cell>
          <cell r="G4041" t="str">
            <v>Finland</v>
          </cell>
          <cell r="H4041" t="str">
            <v>K0-K2</v>
          </cell>
          <cell r="K4041" t="str">
            <v>Ej gentestad</v>
          </cell>
          <cell r="L4041" t="str">
            <v>Fröydis fil</v>
          </cell>
          <cell r="M4041" t="str">
            <v>Finland</v>
          </cell>
          <cell r="N4041" t="str">
            <v>KN</v>
          </cell>
          <cell r="O4041" t="str">
            <v>K0-K4</v>
          </cell>
        </row>
        <row r="4042">
          <cell r="A4042" t="str">
            <v>FI39317/20</v>
          </cell>
          <cell r="B4042" t="str">
            <v>KESKI-MAAN YRTTI</v>
          </cell>
          <cell r="C4042" t="str">
            <v>KN</v>
          </cell>
          <cell r="E4042" t="str">
            <v>26.9.2022</v>
          </cell>
          <cell r="F4042" t="str">
            <v>K0</v>
          </cell>
          <cell r="G4042" t="str">
            <v>Finland</v>
          </cell>
          <cell r="H4042" t="str">
            <v>K0-K2</v>
          </cell>
          <cell r="K4042" t="str">
            <v>Ej gentestad</v>
          </cell>
          <cell r="L4042" t="str">
            <v>Malins fil</v>
          </cell>
          <cell r="M4042" t="str">
            <v>Finland</v>
          </cell>
          <cell r="N4042" t="str">
            <v>KN</v>
          </cell>
          <cell r="O4042" t="str">
            <v>K0-K4</v>
          </cell>
        </row>
        <row r="4043">
          <cell r="A4043" t="str">
            <v>N21270/01</v>
          </cell>
          <cell r="B4043" t="str">
            <v>Kisgruven's Junior</v>
          </cell>
          <cell r="C4043" t="str">
            <v>LN</v>
          </cell>
          <cell r="F4043" t="str">
            <v>Gentestad, ej röntgad</v>
          </cell>
          <cell r="G4043" t="str">
            <v>Norge</v>
          </cell>
          <cell r="H4043" t="str">
            <v>Gentestad, ej röntgad</v>
          </cell>
          <cell r="J4043" t="str">
            <v>Heriditärt *</v>
          </cell>
          <cell r="K4043" t="str">
            <v>N/CDDY</v>
          </cell>
          <cell r="L4043" t="str">
            <v>Malins fil</v>
          </cell>
          <cell r="M4043" t="str">
            <v>Norge</v>
          </cell>
          <cell r="N4043" t="str">
            <v>LN</v>
          </cell>
          <cell r="O4043" t="str">
            <v>Gentestad, ej röntgad</v>
          </cell>
        </row>
        <row r="4044">
          <cell r="A4044" t="str">
            <v>FI16255/22</v>
          </cell>
          <cell r="B4044" t="str">
            <v>KESYTTÖMÄN MAITOPARTA</v>
          </cell>
          <cell r="C4044" t="str">
            <v>SN</v>
          </cell>
          <cell r="E4044" t="str">
            <v>23.6.2025</v>
          </cell>
          <cell r="F4044" t="str">
            <v>K0</v>
          </cell>
          <cell r="G4044" t="str">
            <v>Finland</v>
          </cell>
          <cell r="H4044" t="str">
            <v>K0-K2</v>
          </cell>
          <cell r="J4044" t="str">
            <v>23.6.2025</v>
          </cell>
          <cell r="K4044" t="str">
            <v>N/N</v>
          </cell>
          <cell r="M4044" t="str">
            <v>Finland</v>
          </cell>
          <cell r="N4044" t="str">
            <v>SN</v>
          </cell>
          <cell r="O4044" t="str">
            <v>K0-K4</v>
          </cell>
        </row>
        <row r="4045">
          <cell r="A4045" t="str">
            <v>FI43099/22</v>
          </cell>
          <cell r="B4045" t="str">
            <v>KESYTTÖMÄN NASTA</v>
          </cell>
          <cell r="C4045" t="str">
            <v>SN</v>
          </cell>
          <cell r="D4045" t="str">
            <v>T</v>
          </cell>
          <cell r="E4045" t="str">
            <v>5.9.2024</v>
          </cell>
          <cell r="F4045" t="str">
            <v>K0</v>
          </cell>
          <cell r="G4045" t="str">
            <v>Finland</v>
          </cell>
          <cell r="H4045" t="str">
            <v>K0-K2</v>
          </cell>
          <cell r="J4045" t="str">
            <v>10.2.2024</v>
          </cell>
          <cell r="K4045" t="str">
            <v>N/CDDY</v>
          </cell>
          <cell r="L4045" t="str">
            <v>Malins fil</v>
          </cell>
          <cell r="M4045" t="str">
            <v>Finland</v>
          </cell>
          <cell r="N4045" t="str">
            <v>SN</v>
          </cell>
          <cell r="O4045" t="str">
            <v>K0-K4</v>
          </cell>
        </row>
        <row r="4046">
          <cell r="A4046" t="str">
            <v>FIN41794/95</v>
          </cell>
          <cell r="B4046" t="str">
            <v>KETSUPIN BRAVEHEART</v>
          </cell>
          <cell r="C4046" t="str">
            <v>SN</v>
          </cell>
          <cell r="D4046" t="str">
            <v>H</v>
          </cell>
          <cell r="E4046">
            <v>1999</v>
          </cell>
          <cell r="F4046" t="str">
            <v>K4</v>
          </cell>
          <cell r="G4046" t="str">
            <v>Finland</v>
          </cell>
          <cell r="H4046" t="str">
            <v>K3-K4</v>
          </cell>
          <cell r="K4046" t="str">
            <v>Ej gentestad</v>
          </cell>
          <cell r="L4046" t="str">
            <v>Fröydis fil</v>
          </cell>
          <cell r="M4046" t="str">
            <v>Finland</v>
          </cell>
          <cell r="N4046" t="str">
            <v>SN</v>
          </cell>
          <cell r="O4046" t="str">
            <v>K0-K4</v>
          </cell>
        </row>
        <row r="4047">
          <cell r="A4047" t="str">
            <v>FIN34054/97</v>
          </cell>
          <cell r="B4047" t="str">
            <v>KETSUPIN CABLE GUY</v>
          </cell>
          <cell r="C4047" t="str">
            <v>SN</v>
          </cell>
          <cell r="D4047" t="str">
            <v>H</v>
          </cell>
          <cell r="E4047">
            <v>1999</v>
          </cell>
          <cell r="F4047" t="str">
            <v>K3</v>
          </cell>
          <cell r="G4047" t="str">
            <v>Finland</v>
          </cell>
          <cell r="H4047" t="str">
            <v>K3-K4</v>
          </cell>
          <cell r="K4047" t="str">
            <v>Ej gentestad</v>
          </cell>
          <cell r="L4047" t="str">
            <v>Fröydis fil</v>
          </cell>
          <cell r="M4047" t="str">
            <v>Finland</v>
          </cell>
          <cell r="N4047" t="str">
            <v>SN</v>
          </cell>
          <cell r="O4047" t="str">
            <v>K0-K4</v>
          </cell>
        </row>
        <row r="4048">
          <cell r="A4048" t="str">
            <v>FIN24282/06</v>
          </cell>
          <cell r="B4048" t="str">
            <v>KETSUPIN HUOMAA MINUT</v>
          </cell>
          <cell r="C4048" t="str">
            <v>SN</v>
          </cell>
          <cell r="D4048" t="str">
            <v>T</v>
          </cell>
          <cell r="E4048">
            <v>2009</v>
          </cell>
          <cell r="F4048" t="str">
            <v>K0</v>
          </cell>
          <cell r="G4048" t="str">
            <v>Finland</v>
          </cell>
          <cell r="H4048" t="str">
            <v>K0-K2</v>
          </cell>
          <cell r="K4048" t="str">
            <v>Ej gentestad</v>
          </cell>
          <cell r="L4048" t="str">
            <v>Fröydis fil</v>
          </cell>
          <cell r="M4048" t="str">
            <v>Finland</v>
          </cell>
          <cell r="N4048" t="str">
            <v>SN</v>
          </cell>
          <cell r="O4048" t="str">
            <v>K0-K4</v>
          </cell>
        </row>
        <row r="4049">
          <cell r="A4049" t="str">
            <v>FIN24283/06</v>
          </cell>
          <cell r="B4049" t="str">
            <v>KETSUPIN HÄRÄNTAPPOASE</v>
          </cell>
          <cell r="C4049" t="str">
            <v>SN</v>
          </cell>
          <cell r="D4049" t="str">
            <v>T</v>
          </cell>
          <cell r="E4049">
            <v>2010</v>
          </cell>
          <cell r="F4049" t="str">
            <v>K1</v>
          </cell>
          <cell r="G4049" t="str">
            <v>Finland</v>
          </cell>
          <cell r="H4049" t="str">
            <v>K0-K2</v>
          </cell>
          <cell r="K4049" t="str">
            <v>Ej gentestad</v>
          </cell>
          <cell r="L4049" t="str">
            <v>Fröydis fil</v>
          </cell>
          <cell r="M4049" t="str">
            <v>Finland</v>
          </cell>
          <cell r="N4049" t="str">
            <v>SN</v>
          </cell>
          <cell r="O4049" t="str">
            <v>K0-K4</v>
          </cell>
        </row>
        <row r="4050">
          <cell r="A4050" t="str">
            <v>NO38321/14</v>
          </cell>
          <cell r="B4050" t="str">
            <v>Kjærragården's Bc Birk</v>
          </cell>
          <cell r="C4050" t="str">
            <v>KN</v>
          </cell>
          <cell r="D4050" t="str">
            <v>HANNHUND</v>
          </cell>
          <cell r="F4050" t="str">
            <v>Gentestad, ej röntgad</v>
          </cell>
          <cell r="G4050" t="str">
            <v>Norge</v>
          </cell>
          <cell r="H4050" t="str">
            <v>Gentestad, ej röntgad</v>
          </cell>
          <cell r="J4050">
            <v>45677</v>
          </cell>
          <cell r="K4050" t="str">
            <v>CDDY/CDDY</v>
          </cell>
          <cell r="L4050" t="str">
            <v>Malins fil</v>
          </cell>
          <cell r="M4050" t="str">
            <v>Norge</v>
          </cell>
          <cell r="N4050" t="str">
            <v>KN</v>
          </cell>
          <cell r="O4050" t="str">
            <v>Gentestad, ej röntgad</v>
          </cell>
        </row>
        <row r="4051">
          <cell r="A4051" t="str">
            <v>NO43075/24</v>
          </cell>
          <cell r="B4051" t="str">
            <v>Kjærragårdens J.N Tyra*</v>
          </cell>
          <cell r="C4051" t="str">
            <v>KN</v>
          </cell>
          <cell r="F4051" t="str">
            <v>Gentestad, ej röntgad</v>
          </cell>
          <cell r="G4051" t="str">
            <v>Norge</v>
          </cell>
          <cell r="H4051" t="str">
            <v>Gentestad, ej röntgad</v>
          </cell>
          <cell r="K4051" t="str">
            <v>N/CDDY</v>
          </cell>
          <cell r="L4051" t="str">
            <v>Malins fil</v>
          </cell>
          <cell r="M4051" t="str">
            <v>Norge</v>
          </cell>
          <cell r="N4051" t="str">
            <v>KN</v>
          </cell>
          <cell r="O4051" t="str">
            <v>Gentestad, ej röntgad</v>
          </cell>
        </row>
        <row r="4052">
          <cell r="A4052" t="str">
            <v>NO43074/24</v>
          </cell>
          <cell r="B4052" t="str">
            <v>Kjærragårdens J.N Vera Sofi*</v>
          </cell>
          <cell r="C4052" t="str">
            <v>KN</v>
          </cell>
          <cell r="F4052" t="str">
            <v>Gentestad, ej röntgad</v>
          </cell>
          <cell r="G4052" t="str">
            <v>Norge</v>
          </cell>
          <cell r="H4052" t="str">
            <v>Gentestad, ej röntgad</v>
          </cell>
          <cell r="K4052" t="str">
            <v>N/CDDY</v>
          </cell>
          <cell r="L4052" t="str">
            <v>Malins fil</v>
          </cell>
          <cell r="M4052" t="str">
            <v>Norge</v>
          </cell>
          <cell r="N4052" t="str">
            <v>KN</v>
          </cell>
          <cell r="O4052" t="str">
            <v>Gentestad, ej röntgad</v>
          </cell>
        </row>
        <row r="4053">
          <cell r="A4053" t="str">
            <v>NO34043/15</v>
          </cell>
          <cell r="B4053" t="str">
            <v>Kjærragården's S.g.olivia</v>
          </cell>
          <cell r="C4053" t="str">
            <v>KN</v>
          </cell>
          <cell r="D4053" t="str">
            <v>T</v>
          </cell>
          <cell r="E4053">
            <v>0</v>
          </cell>
          <cell r="F4053" t="str">
            <v>Gentestad, ej röntgad</v>
          </cell>
          <cell r="G4053" t="str">
            <v>Norge</v>
          </cell>
          <cell r="H4053" t="str">
            <v>Gentestad, ej röntgad</v>
          </cell>
          <cell r="J4053">
            <v>45334</v>
          </cell>
          <cell r="K4053" t="str">
            <v>CDDY/CDDY</v>
          </cell>
          <cell r="L4053" t="str">
            <v>Malins fil</v>
          </cell>
          <cell r="M4053" t="str">
            <v>Norge</v>
          </cell>
          <cell r="N4053" t="str">
            <v>KN</v>
          </cell>
          <cell r="O4053" t="str">
            <v>Gentestad, ej röntgad</v>
          </cell>
        </row>
        <row r="4054">
          <cell r="A4054" t="str">
            <v>NO38826/14</v>
          </cell>
          <cell r="B4054" t="str">
            <v>Kjærragården's Sg: Theo</v>
          </cell>
          <cell r="C4054" t="str">
            <v>KN</v>
          </cell>
          <cell r="D4054" t="str">
            <v>H</v>
          </cell>
          <cell r="E4054">
            <v>0</v>
          </cell>
          <cell r="F4054" t="str">
            <v>Gentestad, ej röntgad</v>
          </cell>
          <cell r="G4054" t="str">
            <v>Norge</v>
          </cell>
          <cell r="H4054" t="str">
            <v>Gentestad, ej röntgad</v>
          </cell>
          <cell r="J4054">
            <v>45334</v>
          </cell>
          <cell r="K4054" t="str">
            <v>N/CDDY</v>
          </cell>
          <cell r="L4054" t="str">
            <v>Malins fil</v>
          </cell>
          <cell r="M4054" t="str">
            <v>Norge</v>
          </cell>
          <cell r="N4054" t="str">
            <v>KN</v>
          </cell>
          <cell r="O4054" t="str">
            <v>Gentestad, ej röntgad</v>
          </cell>
        </row>
        <row r="4055">
          <cell r="A4055" t="str">
            <v>FI24344/11</v>
          </cell>
          <cell r="B4055" t="str">
            <v>KETSUPIN LIISA IHMEMAASSA</v>
          </cell>
          <cell r="C4055" t="str">
            <v>SN</v>
          </cell>
          <cell r="D4055" t="str">
            <v>T</v>
          </cell>
          <cell r="E4055">
            <v>2013</v>
          </cell>
          <cell r="F4055" t="str">
            <v>K4</v>
          </cell>
          <cell r="G4055" t="str">
            <v>Finland</v>
          </cell>
          <cell r="H4055" t="str">
            <v>K3-K4</v>
          </cell>
          <cell r="K4055" t="str">
            <v>Ej gentestad</v>
          </cell>
          <cell r="L4055" t="str">
            <v>Fröydis fil</v>
          </cell>
          <cell r="M4055" t="str">
            <v>Finland</v>
          </cell>
          <cell r="N4055" t="str">
            <v>SN</v>
          </cell>
          <cell r="O4055" t="str">
            <v>K0-K4</v>
          </cell>
        </row>
        <row r="4056">
          <cell r="A4056" t="str">
            <v>No48354/17</v>
          </cell>
          <cell r="B4056" t="str">
            <v>Kjendalen`s Dåris</v>
          </cell>
          <cell r="C4056" t="str">
            <v>LN</v>
          </cell>
          <cell r="D4056" t="str">
            <v>T</v>
          </cell>
          <cell r="F4056" t="str">
            <v>Gentestad, ej röntgad</v>
          </cell>
          <cell r="G4056" t="str">
            <v>Norge</v>
          </cell>
          <cell r="H4056" t="str">
            <v>Gentestad, ej röntgad</v>
          </cell>
          <cell r="J4056">
            <v>20240709</v>
          </cell>
          <cell r="K4056" t="str">
            <v>CDDY/CDDY</v>
          </cell>
          <cell r="L4056" t="str">
            <v>Malins fil</v>
          </cell>
          <cell r="M4056" t="str">
            <v>Norge</v>
          </cell>
          <cell r="N4056" t="str">
            <v>LN</v>
          </cell>
          <cell r="O4056" t="str">
            <v>Gentestad, ej röntgad</v>
          </cell>
        </row>
        <row r="4057">
          <cell r="A4057" t="str">
            <v>No41505/19</v>
          </cell>
          <cell r="B4057" t="str">
            <v>Kjendalen`s F-Krokus</v>
          </cell>
          <cell r="C4057" t="str">
            <v>SN</v>
          </cell>
          <cell r="D4057" t="str">
            <v>H</v>
          </cell>
          <cell r="F4057" t="str">
            <v>Gentestad, ej röntgad</v>
          </cell>
          <cell r="G4057" t="str">
            <v>Norge</v>
          </cell>
          <cell r="H4057" t="str">
            <v>Gentestad, ej röntgad</v>
          </cell>
          <cell r="J4057">
            <v>20240709</v>
          </cell>
          <cell r="K4057" t="str">
            <v>CDDY/CDDY</v>
          </cell>
          <cell r="L4057" t="str">
            <v>Malins fil</v>
          </cell>
          <cell r="M4057" t="str">
            <v>Norge</v>
          </cell>
          <cell r="N4057" t="str">
            <v>SN</v>
          </cell>
          <cell r="O4057" t="str">
            <v>Gentestad, ej röntgad</v>
          </cell>
        </row>
        <row r="4058">
          <cell r="A4058" t="str">
            <v>NO52680/15</v>
          </cell>
          <cell r="B4058" t="str">
            <v>Kjendalens Bonnie</v>
          </cell>
          <cell r="C4058" t="str">
            <v>SN</v>
          </cell>
          <cell r="D4058" t="str">
            <v>T</v>
          </cell>
          <cell r="F4058" t="str">
            <v>Gentestad, ej röntgad</v>
          </cell>
          <cell r="G4058" t="str">
            <v>Norge</v>
          </cell>
          <cell r="H4058" t="str">
            <v>Gentestad, ej röntgad</v>
          </cell>
          <cell r="J4058">
            <v>45441</v>
          </cell>
          <cell r="K4058" t="str">
            <v>N/CDDY</v>
          </cell>
          <cell r="L4058" t="str">
            <v>Malins fil</v>
          </cell>
          <cell r="M4058" t="str">
            <v>Norge</v>
          </cell>
          <cell r="N4058" t="str">
            <v>SN</v>
          </cell>
          <cell r="O4058" t="str">
            <v>Gentestad, ej röntgad</v>
          </cell>
        </row>
        <row r="4059">
          <cell r="A4059" t="str">
            <v>FI35518/17</v>
          </cell>
          <cell r="B4059" t="str">
            <v>KETSUPIN ONNEN-PEKKA</v>
          </cell>
          <cell r="C4059" t="str">
            <v>SN</v>
          </cell>
          <cell r="E4059" t="str">
            <v>11.1.2025</v>
          </cell>
          <cell r="F4059" t="str">
            <v>K2</v>
          </cell>
          <cell r="G4059" t="str">
            <v>Finland</v>
          </cell>
          <cell r="H4059" t="str">
            <v>K0-K2</v>
          </cell>
          <cell r="K4059" t="str">
            <v>ej gentestad</v>
          </cell>
          <cell r="L4059" t="str">
            <v>Malins fil</v>
          </cell>
          <cell r="M4059" t="str">
            <v>Finland</v>
          </cell>
          <cell r="N4059" t="str">
            <v>SN</v>
          </cell>
          <cell r="O4059" t="str">
            <v>K0-K4</v>
          </cell>
        </row>
        <row r="4060">
          <cell r="A4060" t="str">
            <v>NO48355/17</v>
          </cell>
          <cell r="B4060" t="str">
            <v>Kjendalens Diamant</v>
          </cell>
          <cell r="C4060" t="str">
            <v>LN</v>
          </cell>
          <cell r="D4060" t="str">
            <v>T</v>
          </cell>
          <cell r="F4060" t="str">
            <v>Gentestad, ej röntgad</v>
          </cell>
          <cell r="G4060" t="str">
            <v>Norge</v>
          </cell>
          <cell r="H4060" t="str">
            <v>Gentestad, ej röntgad</v>
          </cell>
          <cell r="J4060">
            <v>45441</v>
          </cell>
          <cell r="K4060" t="str">
            <v>CDDY/CDDY</v>
          </cell>
          <cell r="L4060" t="str">
            <v>Malins fil</v>
          </cell>
          <cell r="M4060" t="str">
            <v>Norge</v>
          </cell>
          <cell r="N4060" t="str">
            <v>LN</v>
          </cell>
          <cell r="O4060" t="str">
            <v>Gentestad, ej röntgad</v>
          </cell>
        </row>
        <row r="4061">
          <cell r="A4061" t="str">
            <v>NO48356/17</v>
          </cell>
          <cell r="B4061" t="str">
            <v>Kjendalens Don Laffen</v>
          </cell>
          <cell r="C4061" t="str">
            <v>LN</v>
          </cell>
          <cell r="D4061" t="str">
            <v>H</v>
          </cell>
          <cell r="F4061" t="str">
            <v>Gentestad, ej röntgad</v>
          </cell>
          <cell r="G4061" t="str">
            <v>Norge</v>
          </cell>
          <cell r="H4061" t="str">
            <v>Gentestad, ej röntgad</v>
          </cell>
          <cell r="J4061">
            <v>45441</v>
          </cell>
          <cell r="K4061" t="str">
            <v>CDDY/CDDY</v>
          </cell>
          <cell r="L4061" t="str">
            <v>Malins fil</v>
          </cell>
          <cell r="M4061" t="str">
            <v>Norge</v>
          </cell>
          <cell r="N4061" t="str">
            <v>LN</v>
          </cell>
          <cell r="O4061" t="str">
            <v>Gentestad, ej röntgad</v>
          </cell>
        </row>
        <row r="4062">
          <cell r="A4062" t="str">
            <v>NO54715/18</v>
          </cell>
          <cell r="B4062" t="str">
            <v>Kjendalens EmmyLouu</v>
          </cell>
          <cell r="C4062" t="str">
            <v>SN</v>
          </cell>
          <cell r="F4062" t="str">
            <v>Gentestad, ej röntgad</v>
          </cell>
          <cell r="G4062" t="str">
            <v>Norge</v>
          </cell>
          <cell r="H4062" t="str">
            <v>Gentestad, ej röntgad</v>
          </cell>
          <cell r="J4062" t="str">
            <v>Heriditärt *</v>
          </cell>
          <cell r="K4062" t="str">
            <v>N/CDDY</v>
          </cell>
          <cell r="L4062" t="str">
            <v>Malins fil</v>
          </cell>
          <cell r="M4062" t="str">
            <v>Norge</v>
          </cell>
          <cell r="N4062" t="str">
            <v>SN</v>
          </cell>
          <cell r="O4062" t="str">
            <v>Gentestad, ej röntgad</v>
          </cell>
        </row>
        <row r="4063">
          <cell r="A4063" t="str">
            <v>NO46113/20</v>
          </cell>
          <cell r="B4063" t="str">
            <v>Kjendalens Hermine</v>
          </cell>
          <cell r="C4063" t="str">
            <v>SN</v>
          </cell>
          <cell r="D4063" t="str">
            <v>T</v>
          </cell>
          <cell r="F4063" t="str">
            <v>Gentestad, ej röntgad</v>
          </cell>
          <cell r="G4063" t="str">
            <v>Norge</v>
          </cell>
          <cell r="H4063" t="str">
            <v>Gentestad, ej röntgad</v>
          </cell>
          <cell r="J4063">
            <v>45441</v>
          </cell>
          <cell r="K4063" t="str">
            <v>CDDY/CDDY</v>
          </cell>
          <cell r="L4063" t="str">
            <v>Malins fil</v>
          </cell>
          <cell r="M4063" t="str">
            <v>Norge</v>
          </cell>
          <cell r="N4063" t="str">
            <v>SN</v>
          </cell>
          <cell r="O4063" t="str">
            <v>Gentestad, ej röntgad</v>
          </cell>
        </row>
        <row r="4064">
          <cell r="A4064" t="str">
            <v>FI42209/22</v>
          </cell>
          <cell r="B4064" t="str">
            <v>KETSUPIN SINKKUELÄMÄÄ</v>
          </cell>
          <cell r="C4064" t="str">
            <v>SN</v>
          </cell>
          <cell r="E4064" t="str">
            <v>11.1.2025</v>
          </cell>
          <cell r="F4064" t="str">
            <v>K10</v>
          </cell>
          <cell r="G4064" t="str">
            <v>Finland</v>
          </cell>
          <cell r="H4064" t="str">
            <v>&gt;K4</v>
          </cell>
          <cell r="K4064" t="str">
            <v>ej gentestad</v>
          </cell>
          <cell r="L4064" t="str">
            <v>Malins fil</v>
          </cell>
          <cell r="M4064" t="str">
            <v>Finland</v>
          </cell>
          <cell r="N4064" t="str">
            <v>SN</v>
          </cell>
          <cell r="O4064" t="str">
            <v>&gt;K4</v>
          </cell>
        </row>
        <row r="4065">
          <cell r="A4065" t="str">
            <v>NO42798/23</v>
          </cell>
          <cell r="B4065" t="str">
            <v>Kjerrantunets Bonnie</v>
          </cell>
          <cell r="C4065" t="str">
            <v>SN</v>
          </cell>
          <cell r="D4065" t="str">
            <v>T</v>
          </cell>
          <cell r="F4065" t="str">
            <v>Gentestad, ej röntgad</v>
          </cell>
          <cell r="G4065" t="str">
            <v>Norge</v>
          </cell>
          <cell r="H4065" t="str">
            <v>Gentestad, ej röntgad</v>
          </cell>
          <cell r="J4065">
            <v>45447</v>
          </cell>
          <cell r="K4065" t="str">
            <v>CDDY/CDDY</v>
          </cell>
          <cell r="L4065" t="str">
            <v>Malins fil</v>
          </cell>
          <cell r="M4065" t="str">
            <v>Norge</v>
          </cell>
          <cell r="N4065" t="str">
            <v>SN</v>
          </cell>
          <cell r="O4065" t="str">
            <v>Gentestad, ej röntgad</v>
          </cell>
        </row>
        <row r="4066">
          <cell r="A4066" t="str">
            <v>FI32752/13</v>
          </cell>
          <cell r="B4066" t="str">
            <v>KETTUPAIMENEN FIERY KISS</v>
          </cell>
          <cell r="C4066" t="str">
            <v>LD</v>
          </cell>
          <cell r="D4066" t="str">
            <v>T</v>
          </cell>
          <cell r="E4066">
            <v>2015</v>
          </cell>
          <cell r="F4066" t="str">
            <v>K2</v>
          </cell>
          <cell r="G4066" t="str">
            <v>Finland</v>
          </cell>
          <cell r="H4066" t="str">
            <v>K0-K2</v>
          </cell>
          <cell r="K4066" t="str">
            <v>Ej gentestad</v>
          </cell>
          <cell r="L4066" t="str">
            <v>Fröydis fil</v>
          </cell>
          <cell r="M4066" t="str">
            <v>Finland</v>
          </cell>
          <cell r="N4066" t="str">
            <v>Små Långhår</v>
          </cell>
          <cell r="O4066" t="str">
            <v>K0-K4</v>
          </cell>
        </row>
        <row r="4067">
          <cell r="A4067" t="str">
            <v>NO56974/21</v>
          </cell>
          <cell r="B4067" t="str">
            <v>Kjerrantunets Keila</v>
          </cell>
          <cell r="C4067" t="str">
            <v>SN</v>
          </cell>
          <cell r="D4067" t="str">
            <v>T</v>
          </cell>
          <cell r="F4067" t="str">
            <v>Gentestad, ej röntgad</v>
          </cell>
          <cell r="G4067" t="str">
            <v>Norge</v>
          </cell>
          <cell r="H4067" t="str">
            <v>Gentestad, ej röntgad</v>
          </cell>
          <cell r="J4067">
            <v>45447</v>
          </cell>
          <cell r="K4067" t="str">
            <v>N/CDDY</v>
          </cell>
          <cell r="L4067" t="str">
            <v>Malins fil</v>
          </cell>
          <cell r="M4067" t="str">
            <v>Norge</v>
          </cell>
          <cell r="N4067" t="str">
            <v>SN</v>
          </cell>
          <cell r="O4067" t="str">
            <v>Gentestad, ej röntgad</v>
          </cell>
        </row>
        <row r="4068">
          <cell r="A4068" t="str">
            <v>SE22860/2021</v>
          </cell>
          <cell r="B4068" t="str">
            <v>Kjerrantunets Kerstin</v>
          </cell>
          <cell r="C4068" t="str">
            <v>KN</v>
          </cell>
          <cell r="D4068" t="str">
            <v>F</v>
          </cell>
          <cell r="F4068" t="str">
            <v>Gentestad, ej röntgad</v>
          </cell>
          <cell r="G4068" t="str">
            <v>Sverige</v>
          </cell>
          <cell r="H4068" t="str">
            <v>Gentestad, ej röntgad</v>
          </cell>
          <cell r="J4068">
            <v>45774</v>
          </cell>
          <cell r="K4068" t="str">
            <v>N/CDDY</v>
          </cell>
          <cell r="L4068" t="str">
            <v>Malins fil</v>
          </cell>
          <cell r="M4068" t="str">
            <v>Sverige</v>
          </cell>
          <cell r="N4068" t="str">
            <v>KN</v>
          </cell>
          <cell r="O4068" t="str">
            <v>Gentestad, ej röntgad</v>
          </cell>
        </row>
        <row r="4069">
          <cell r="A4069" t="str">
            <v>NO30073/25</v>
          </cell>
          <cell r="B4069" t="str">
            <v>Kjerrantunets Peter Pan</v>
          </cell>
          <cell r="C4069" t="str">
            <v>KN</v>
          </cell>
          <cell r="D4069" t="str">
            <v>HANNHUND</v>
          </cell>
          <cell r="F4069" t="str">
            <v>Gentestad, ej röntgad</v>
          </cell>
          <cell r="G4069" t="str">
            <v>Norge</v>
          </cell>
          <cell r="H4069" t="str">
            <v>Gentestad, ej röntgad</v>
          </cell>
          <cell r="J4069">
            <v>45735</v>
          </cell>
          <cell r="K4069" t="str">
            <v>N/CDDY</v>
          </cell>
          <cell r="L4069" t="str">
            <v>Malins fil</v>
          </cell>
          <cell r="M4069" t="str">
            <v>Norge</v>
          </cell>
          <cell r="N4069" t="str">
            <v>KN</v>
          </cell>
          <cell r="O4069" t="str">
            <v>Gentestad, ej röntgad</v>
          </cell>
        </row>
        <row r="4070">
          <cell r="A4070" t="str">
            <v>NO34231/22</v>
          </cell>
          <cell r="B4070" t="str">
            <v>Kjerrantunets Prosit</v>
          </cell>
          <cell r="C4070" t="str">
            <v>KN</v>
          </cell>
          <cell r="D4070" t="str">
            <v>H</v>
          </cell>
          <cell r="F4070" t="str">
            <v>Gentestad, ej röntgad</v>
          </cell>
          <cell r="G4070" t="str">
            <v>Norge</v>
          </cell>
          <cell r="H4070" t="str">
            <v>Gentestad, ej röntgad</v>
          </cell>
          <cell r="J4070">
            <v>45447</v>
          </cell>
          <cell r="K4070" t="str">
            <v>N/CDDY</v>
          </cell>
          <cell r="L4070" t="str">
            <v>Malins fil</v>
          </cell>
          <cell r="M4070" t="str">
            <v>Norge</v>
          </cell>
          <cell r="N4070" t="str">
            <v>KN</v>
          </cell>
          <cell r="O4070" t="str">
            <v>Gentestad, ej röntgad</v>
          </cell>
        </row>
        <row r="4071">
          <cell r="A4071" t="str">
            <v>NO34225/22</v>
          </cell>
          <cell r="B4071" t="str">
            <v>Kjerrantunets Snehvit</v>
          </cell>
          <cell r="C4071" t="str">
            <v>KN</v>
          </cell>
          <cell r="D4071" t="str">
            <v>T</v>
          </cell>
          <cell r="F4071" t="str">
            <v>Gentestad, ej röntgad</v>
          </cell>
          <cell r="G4071" t="str">
            <v>Norge</v>
          </cell>
          <cell r="H4071" t="str">
            <v>Gentestad, ej röntgad</v>
          </cell>
          <cell r="J4071">
            <v>45371</v>
          </cell>
          <cell r="K4071" t="str">
            <v>N/CDDY</v>
          </cell>
          <cell r="L4071" t="str">
            <v>Malins fil</v>
          </cell>
          <cell r="M4071" t="str">
            <v>Norge</v>
          </cell>
          <cell r="N4071" t="str">
            <v>KN</v>
          </cell>
          <cell r="O4071" t="str">
            <v>Gentestad, ej röntgad</v>
          </cell>
        </row>
        <row r="4072">
          <cell r="A4072" t="str">
            <v>NO30072/25</v>
          </cell>
          <cell r="B4072" t="str">
            <v>Kjerrantunets Tingeling</v>
          </cell>
          <cell r="C4072" t="str">
            <v>KN</v>
          </cell>
          <cell r="D4072" t="str">
            <v>TISPE</v>
          </cell>
          <cell r="F4072" t="str">
            <v>Gentestad, ej röntgad</v>
          </cell>
          <cell r="G4072" t="str">
            <v>Norge</v>
          </cell>
          <cell r="H4072" t="str">
            <v>Gentestad, ej röntgad</v>
          </cell>
          <cell r="J4072">
            <v>45735</v>
          </cell>
          <cell r="K4072" t="str">
            <v>N/CDDY</v>
          </cell>
          <cell r="L4072" t="str">
            <v>Malins fil</v>
          </cell>
          <cell r="M4072" t="str">
            <v>Norge</v>
          </cell>
          <cell r="N4072" t="str">
            <v>KN</v>
          </cell>
          <cell r="O4072" t="str">
            <v>Gentestad, ej röntgad</v>
          </cell>
        </row>
        <row r="4073">
          <cell r="A4073" t="str">
            <v>FI36293/15</v>
          </cell>
          <cell r="B4073" t="str">
            <v>KETTUPAIMENEN GIFT OF LIFE</v>
          </cell>
          <cell r="C4073" t="str">
            <v>LK</v>
          </cell>
          <cell r="D4073" t="str">
            <v>T</v>
          </cell>
          <cell r="E4073">
            <v>2017</v>
          </cell>
          <cell r="F4073" t="str">
            <v>K0</v>
          </cell>
          <cell r="G4073" t="str">
            <v>Finland</v>
          </cell>
          <cell r="H4073" t="str">
            <v>K0-K2</v>
          </cell>
          <cell r="K4073" t="str">
            <v>Ej gentestad</v>
          </cell>
          <cell r="L4073" t="str">
            <v>Fröydis fil</v>
          </cell>
          <cell r="M4073" t="str">
            <v>Finland</v>
          </cell>
          <cell r="N4073" t="str">
            <v>Små Långhår</v>
          </cell>
          <cell r="O4073" t="str">
            <v>K0-K4</v>
          </cell>
        </row>
        <row r="4074">
          <cell r="A4074" t="str">
            <v>FI12587/16</v>
          </cell>
          <cell r="B4074" t="str">
            <v>KETTUPAIMENEN HURJA LUMIPYRY</v>
          </cell>
          <cell r="C4074" t="str">
            <v>LD</v>
          </cell>
          <cell r="D4074" t="str">
            <v>T</v>
          </cell>
          <cell r="F4074" t="str">
            <v>K0</v>
          </cell>
          <cell r="G4074" t="str">
            <v>Finland</v>
          </cell>
          <cell r="H4074" t="str">
            <v>K0-K2</v>
          </cell>
          <cell r="K4074" t="str">
            <v>Ej gentestad</v>
          </cell>
          <cell r="M4074" t="str">
            <v>Finland</v>
          </cell>
          <cell r="N4074" t="str">
            <v>Små Långhår</v>
          </cell>
          <cell r="O4074" t="str">
            <v>K0-K4</v>
          </cell>
        </row>
        <row r="4075">
          <cell r="A4075" t="str">
            <v>FI39902/18</v>
          </cell>
          <cell r="B4075" t="str">
            <v>KETTUPAIMENEN JUST IN CASE</v>
          </cell>
          <cell r="C4075" t="str">
            <v>LK</v>
          </cell>
          <cell r="E4075" t="str">
            <v>28.12.2020</v>
          </cell>
          <cell r="F4075" t="str">
            <v>K0</v>
          </cell>
          <cell r="G4075" t="str">
            <v>Finland</v>
          </cell>
          <cell r="H4075" t="str">
            <v>K0-K2</v>
          </cell>
          <cell r="K4075" t="str">
            <v>Ej gentestad</v>
          </cell>
          <cell r="L4075" t="str">
            <v>Malins fil</v>
          </cell>
          <cell r="M4075" t="str">
            <v>Finland</v>
          </cell>
          <cell r="N4075" t="str">
            <v>Små Långhår</v>
          </cell>
          <cell r="O4075" t="str">
            <v>K0-K4</v>
          </cell>
        </row>
        <row r="4076">
          <cell r="A4076" t="str">
            <v>FI22541/19</v>
          </cell>
          <cell r="B4076" t="str">
            <v>KETTUPAIMENEN KEPPONEN</v>
          </cell>
          <cell r="C4076" t="str">
            <v>LD</v>
          </cell>
          <cell r="E4076" t="str">
            <v>18.8.2021</v>
          </cell>
          <cell r="F4076" t="str">
            <v>K1</v>
          </cell>
          <cell r="G4076" t="str">
            <v>Finland</v>
          </cell>
          <cell r="H4076" t="str">
            <v>K0-K2</v>
          </cell>
          <cell r="J4076" t="str">
            <v>6.7.2024</v>
          </cell>
          <cell r="K4076" t="str">
            <v>CDDY/CDDY</v>
          </cell>
          <cell r="L4076" t="str">
            <v>Malins fil</v>
          </cell>
          <cell r="M4076" t="str">
            <v>Finland</v>
          </cell>
          <cell r="N4076" t="str">
            <v>Små Långhår</v>
          </cell>
          <cell r="O4076" t="str">
            <v>K0-K4</v>
          </cell>
        </row>
        <row r="4077">
          <cell r="A4077" t="str">
            <v>FI22543/19</v>
          </cell>
          <cell r="B4077" t="str">
            <v>KETTUPAIMENEN KOIRUUS</v>
          </cell>
          <cell r="C4077" t="str">
            <v>LD</v>
          </cell>
          <cell r="E4077" t="str">
            <v>28.4.2021</v>
          </cell>
          <cell r="F4077" t="str">
            <v>K0</v>
          </cell>
          <cell r="G4077" t="str">
            <v>Finland</v>
          </cell>
          <cell r="H4077" t="str">
            <v>K0-K2</v>
          </cell>
          <cell r="K4077" t="str">
            <v>Ej gentestad</v>
          </cell>
          <cell r="L4077" t="str">
            <v>Malins fil</v>
          </cell>
          <cell r="M4077" t="str">
            <v>Finland</v>
          </cell>
          <cell r="N4077" t="str">
            <v>Små Långhår</v>
          </cell>
          <cell r="O4077" t="str">
            <v>K0-K4</v>
          </cell>
        </row>
        <row r="4078">
          <cell r="A4078" t="str">
            <v>FI55386/20</v>
          </cell>
          <cell r="B4078" t="str">
            <v>KETTUPAIMENEN LIFE IS WONDERFUL</v>
          </cell>
          <cell r="C4078" t="str">
            <v>LD</v>
          </cell>
          <cell r="E4078" t="str">
            <v>20.3.2023</v>
          </cell>
          <cell r="F4078" t="str">
            <v>K2</v>
          </cell>
          <cell r="G4078" t="str">
            <v>Finland</v>
          </cell>
          <cell r="H4078" t="str">
            <v>K0-K2</v>
          </cell>
          <cell r="K4078" t="str">
            <v>Ej gentestad</v>
          </cell>
          <cell r="L4078" t="str">
            <v>Malins fil</v>
          </cell>
          <cell r="M4078" t="str">
            <v>Finland</v>
          </cell>
          <cell r="N4078" t="str">
            <v>Små Långhår</v>
          </cell>
          <cell r="O4078" t="str">
            <v>K0-K4</v>
          </cell>
        </row>
        <row r="4079">
          <cell r="A4079" t="str">
            <v>FI41725/22</v>
          </cell>
          <cell r="B4079" t="str">
            <v>KETTUPAIMENEN NIRVANA</v>
          </cell>
          <cell r="C4079" t="str">
            <v>LD</v>
          </cell>
          <cell r="E4079" t="str">
            <v>25.10.2024</v>
          </cell>
          <cell r="F4079" t="str">
            <v>k1</v>
          </cell>
          <cell r="G4079" t="str">
            <v>Finland</v>
          </cell>
          <cell r="H4079" t="str">
            <v>K0-K2</v>
          </cell>
          <cell r="I4079" t="str">
            <v>26.11.2024</v>
          </cell>
          <cell r="J4079" t="str">
            <v>26.11.2024</v>
          </cell>
          <cell r="K4079" t="str">
            <v>N/CDDY</v>
          </cell>
          <cell r="M4079" t="str">
            <v>Finland</v>
          </cell>
          <cell r="N4079" t="str">
            <v>Små Långhår</v>
          </cell>
          <cell r="O4079" t="str">
            <v>K0-K4</v>
          </cell>
        </row>
        <row r="4080">
          <cell r="A4080" t="str">
            <v>FI41726/22</v>
          </cell>
          <cell r="B4080" t="str">
            <v>KETTUPAIMENEN NO DOUBT</v>
          </cell>
          <cell r="C4080" t="str">
            <v>LK</v>
          </cell>
          <cell r="D4080" t="str">
            <v>T</v>
          </cell>
          <cell r="E4080" t="str">
            <v>30.8.2024</v>
          </cell>
          <cell r="F4080" t="str">
            <v>K0</v>
          </cell>
          <cell r="G4080" t="str">
            <v>Finland</v>
          </cell>
          <cell r="H4080" t="str">
            <v>K0-K2</v>
          </cell>
          <cell r="J4080" t="str">
            <v>10.10.2024</v>
          </cell>
          <cell r="K4080" t="str">
            <v>N/CDDY</v>
          </cell>
          <cell r="L4080" t="str">
            <v>Malins fil</v>
          </cell>
          <cell r="M4080" t="str">
            <v>Finland</v>
          </cell>
          <cell r="N4080" t="str">
            <v>Små Långhår</v>
          </cell>
          <cell r="O4080" t="str">
            <v>K0-K4</v>
          </cell>
        </row>
        <row r="4081">
          <cell r="A4081" t="str">
            <v>FI20783/20</v>
          </cell>
          <cell r="B4081" t="str">
            <v>KEVLAR HILLS CLEOPATRA</v>
          </cell>
          <cell r="C4081" t="str">
            <v>SN</v>
          </cell>
          <cell r="D4081" t="str">
            <v>förkalkade diskar</v>
          </cell>
          <cell r="E4081" t="str">
            <v>14.5.2025</v>
          </cell>
          <cell r="F4081" t="str">
            <v>K3</v>
          </cell>
          <cell r="G4081" t="str">
            <v>Finland</v>
          </cell>
          <cell r="H4081" t="str">
            <v>K3-K4</v>
          </cell>
          <cell r="K4081" t="str">
            <v>Ej gentestad</v>
          </cell>
          <cell r="L4081" t="str">
            <v>Malins fil</v>
          </cell>
          <cell r="M4081" t="str">
            <v>Finland</v>
          </cell>
          <cell r="N4081" t="str">
            <v>SN</v>
          </cell>
          <cell r="O4081" t="str">
            <v>K0-K4</v>
          </cell>
        </row>
        <row r="4082">
          <cell r="A4082" t="str">
            <v>NO30590/09</v>
          </cell>
          <cell r="B4082" t="str">
            <v>KG JOKKE AV JÆRDACHS</v>
          </cell>
          <cell r="C4082" t="str">
            <v>KN</v>
          </cell>
          <cell r="D4082" t="str">
            <v>H</v>
          </cell>
          <cell r="E4082">
            <v>2011</v>
          </cell>
          <cell r="F4082" t="str">
            <v>K1</v>
          </cell>
          <cell r="G4082" t="str">
            <v>Norge</v>
          </cell>
          <cell r="H4082" t="str">
            <v>K0-K2</v>
          </cell>
          <cell r="I4082">
            <v>340</v>
          </cell>
          <cell r="K4082" t="str">
            <v>Ej gentestad</v>
          </cell>
          <cell r="L4082" t="str">
            <v>Fröydis fil</v>
          </cell>
          <cell r="M4082" t="str">
            <v>Norge</v>
          </cell>
          <cell r="N4082" t="str">
            <v>KN</v>
          </cell>
          <cell r="O4082" t="str">
            <v>K0-K4</v>
          </cell>
        </row>
        <row r="4083">
          <cell r="A4083" t="str">
            <v>FI27392/18</v>
          </cell>
          <cell r="B4083" t="str">
            <v>KIISKIPORTIN TANE</v>
          </cell>
          <cell r="C4083" t="str">
            <v>SK</v>
          </cell>
          <cell r="E4083" t="str">
            <v>12.12.2024</v>
          </cell>
          <cell r="F4083" t="str">
            <v>K8</v>
          </cell>
          <cell r="G4083" t="str">
            <v>Finland</v>
          </cell>
          <cell r="H4083" t="str">
            <v>&gt;K4</v>
          </cell>
          <cell r="K4083" t="str">
            <v>ej gentestad</v>
          </cell>
          <cell r="L4083" t="str">
            <v>Malins fil</v>
          </cell>
          <cell r="M4083" t="str">
            <v>Finland</v>
          </cell>
          <cell r="N4083" t="str">
            <v>Små strävhår</v>
          </cell>
          <cell r="O4083" t="str">
            <v>&gt;K4</v>
          </cell>
        </row>
        <row r="4084">
          <cell r="A4084" t="str">
            <v>FI30784/14</v>
          </cell>
          <cell r="B4084" t="str">
            <v>KILROY Z CZAHARY</v>
          </cell>
          <cell r="C4084" t="str">
            <v>SK</v>
          </cell>
          <cell r="D4084" t="str">
            <v>H</v>
          </cell>
          <cell r="E4084">
            <v>2015</v>
          </cell>
          <cell r="F4084" t="str">
            <v>K5</v>
          </cell>
          <cell r="G4084" t="str">
            <v>Finland</v>
          </cell>
          <cell r="H4084" t="str">
            <v>&gt;K4</v>
          </cell>
          <cell r="K4084" t="str">
            <v>Ej gentestad</v>
          </cell>
          <cell r="L4084" t="str">
            <v>Fröydis fil</v>
          </cell>
          <cell r="M4084" t="str">
            <v>Finland</v>
          </cell>
          <cell r="N4084" t="str">
            <v>Små strävhår</v>
          </cell>
          <cell r="O4084" t="str">
            <v>&gt;K4</v>
          </cell>
        </row>
        <row r="4085">
          <cell r="A4085" t="str">
            <v>FI46602/09</v>
          </cell>
          <cell r="B4085" t="str">
            <v>KIMARA MOLLI</v>
          </cell>
          <cell r="C4085" t="str">
            <v>KN</v>
          </cell>
          <cell r="D4085" t="str">
            <v>T</v>
          </cell>
          <cell r="E4085">
            <v>2011</v>
          </cell>
          <cell r="F4085" t="str">
            <v>K5</v>
          </cell>
          <cell r="G4085" t="str">
            <v>Finland</v>
          </cell>
          <cell r="H4085" t="str">
            <v>&gt;K4</v>
          </cell>
          <cell r="K4085" t="str">
            <v>Ej gentestad</v>
          </cell>
          <cell r="L4085" t="str">
            <v>Fröydis fil</v>
          </cell>
          <cell r="M4085" t="str">
            <v>Finland</v>
          </cell>
          <cell r="N4085" t="str">
            <v>KN</v>
          </cell>
          <cell r="O4085" t="str">
            <v>&gt;K4</v>
          </cell>
        </row>
        <row r="4086">
          <cell r="A4086" t="str">
            <v>FI61462/21</v>
          </cell>
          <cell r="B4086" t="str">
            <v>KINCHVILLE AQUARELLE</v>
          </cell>
          <cell r="C4086" t="str">
            <v>KK</v>
          </cell>
          <cell r="D4086" t="str">
            <v>5.3.2025</v>
          </cell>
          <cell r="E4086" t="str">
            <v>kalkkeutuneet välilevyt</v>
          </cell>
          <cell r="F4086" t="str">
            <v>k9</v>
          </cell>
          <cell r="G4086" t="str">
            <v>Finland</v>
          </cell>
          <cell r="H4086" t="str">
            <v>&gt;K4</v>
          </cell>
          <cell r="K4086" t="str">
            <v>Ej gentestad</v>
          </cell>
          <cell r="M4086" t="str">
            <v>Finland</v>
          </cell>
          <cell r="N4086" t="str">
            <v>Små Korthår</v>
          </cell>
          <cell r="O4086" t="str">
            <v>&gt;K4</v>
          </cell>
        </row>
        <row r="4087">
          <cell r="A4087" t="str">
            <v>SE19516/2012</v>
          </cell>
          <cell r="B4087" t="str">
            <v>Klackebos Bubbla</v>
          </cell>
          <cell r="C4087" t="str">
            <v>KN</v>
          </cell>
          <cell r="D4087" t="str">
            <v>T</v>
          </cell>
          <cell r="E4087" t="str">
            <v>2012-03-04 </v>
          </cell>
          <cell r="F4087" t="str">
            <v>Gentestad, ej röntgad</v>
          </cell>
          <cell r="G4087" t="str">
            <v>Sverige</v>
          </cell>
          <cell r="H4087" t="str">
            <v>Gentestad, ej röntgad</v>
          </cell>
          <cell r="J4087" t="str">
            <v>Heriditärt *</v>
          </cell>
          <cell r="K4087" t="str">
            <v>N/CDDY</v>
          </cell>
          <cell r="L4087" t="str">
            <v>Malins fil</v>
          </cell>
          <cell r="M4087" t="str">
            <v>Sverige</v>
          </cell>
          <cell r="N4087" t="str">
            <v>KN</v>
          </cell>
          <cell r="O4087" t="str">
            <v>Gentestad, ej röntgad</v>
          </cell>
        </row>
        <row r="4088">
          <cell r="A4088" t="str">
            <v>FI18560/22</v>
          </cell>
          <cell r="B4088" t="str">
            <v>KINCHVILLE BET A MILLION</v>
          </cell>
          <cell r="C4088" t="str">
            <v>KD</v>
          </cell>
          <cell r="E4088" t="str">
            <v>26.9.2024</v>
          </cell>
          <cell r="F4088" t="str">
            <v>K8</v>
          </cell>
          <cell r="G4088" t="str">
            <v>Finland</v>
          </cell>
          <cell r="H4088" t="str">
            <v>&gt;K4</v>
          </cell>
          <cell r="K4088" t="str">
            <v>Ej gentestad</v>
          </cell>
          <cell r="L4088" t="str">
            <v>Malins fil</v>
          </cell>
          <cell r="M4088" t="str">
            <v>Finland</v>
          </cell>
          <cell r="N4088" t="str">
            <v>Små Korthår</v>
          </cell>
          <cell r="O4088" t="str">
            <v>&gt;K4</v>
          </cell>
        </row>
        <row r="4089">
          <cell r="A4089" t="str">
            <v>NO59280/21</v>
          </cell>
          <cell r="B4089" t="str">
            <v>Klara</v>
          </cell>
          <cell r="C4089" t="str">
            <v>KN</v>
          </cell>
          <cell r="D4089" t="str">
            <v>T</v>
          </cell>
          <cell r="F4089" t="str">
            <v>Gentestad, ej röntgad</v>
          </cell>
          <cell r="G4089" t="str">
            <v>Norge</v>
          </cell>
          <cell r="H4089" t="str">
            <v>Gentestad, ej röntgad</v>
          </cell>
          <cell r="J4089">
            <v>45447</v>
          </cell>
          <cell r="K4089" t="str">
            <v>CDDY/CDDY</v>
          </cell>
          <cell r="L4089" t="str">
            <v>Malins fil</v>
          </cell>
          <cell r="M4089" t="str">
            <v>Norge</v>
          </cell>
          <cell r="N4089" t="str">
            <v>KN</v>
          </cell>
          <cell r="O4089" t="str">
            <v>Gentestad, ej röntgad</v>
          </cell>
        </row>
        <row r="4090">
          <cell r="A4090" t="str">
            <v>DK13159/2017</v>
          </cell>
          <cell r="B4090" t="str">
            <v>KINCHVILLE CUBIC RUBIC</v>
          </cell>
          <cell r="C4090" t="str">
            <v>LD</v>
          </cell>
          <cell r="D4090" t="str">
            <v>H</v>
          </cell>
          <cell r="E4090">
            <v>2018</v>
          </cell>
          <cell r="F4090" t="str">
            <v>K3</v>
          </cell>
          <cell r="G4090" t="str">
            <v>Danmark</v>
          </cell>
          <cell r="H4090" t="str">
            <v>K3-K4</v>
          </cell>
          <cell r="K4090" t="str">
            <v>Ej gentestad</v>
          </cell>
          <cell r="L4090" t="str">
            <v>Fröydis fil</v>
          </cell>
          <cell r="M4090" t="str">
            <v>Danmark</v>
          </cell>
          <cell r="N4090" t="str">
            <v>Små Långhår</v>
          </cell>
          <cell r="O4090" t="str">
            <v>K0-K4</v>
          </cell>
        </row>
        <row r="4091">
          <cell r="A4091" t="str">
            <v>RKF3184936</v>
          </cell>
          <cell r="B4091" t="str">
            <v>KINCHVILLE GAMER</v>
          </cell>
          <cell r="C4091" t="str">
            <v>LD</v>
          </cell>
          <cell r="D4091" t="str">
            <v>H</v>
          </cell>
          <cell r="E4091">
            <v>2013</v>
          </cell>
          <cell r="F4091" t="str">
            <v>K9</v>
          </cell>
          <cell r="G4091" t="str">
            <v>Norge</v>
          </cell>
          <cell r="H4091" t="str">
            <v>&gt;K4</v>
          </cell>
          <cell r="I4091">
            <v>1008</v>
          </cell>
          <cell r="K4091" t="str">
            <v>Ej gentestad</v>
          </cell>
          <cell r="L4091" t="str">
            <v>Fröydis fil</v>
          </cell>
          <cell r="M4091" t="str">
            <v>Norge</v>
          </cell>
          <cell r="N4091" t="str">
            <v>Små Långhår</v>
          </cell>
          <cell r="O4091" t="str">
            <v>&gt;K4</v>
          </cell>
        </row>
        <row r="4092">
          <cell r="A4092" t="str">
            <v>NO32668/19</v>
          </cell>
          <cell r="B4092" t="str">
            <v>Klementine av Lee Armand</v>
          </cell>
          <cell r="C4092" t="str">
            <v>LD</v>
          </cell>
          <cell r="D4092" t="str">
            <v>T</v>
          </cell>
          <cell r="F4092" t="str">
            <v>Gentestad, ej röntgad</v>
          </cell>
          <cell r="G4092" t="str">
            <v>Norge</v>
          </cell>
          <cell r="H4092" t="str">
            <v>Gentestad, ej röntgad</v>
          </cell>
          <cell r="J4092">
            <v>45441</v>
          </cell>
          <cell r="K4092" t="str">
            <v>CDDY/CDDY</v>
          </cell>
          <cell r="L4092" t="str">
            <v>Malins fil</v>
          </cell>
          <cell r="M4092" t="str">
            <v>Norge</v>
          </cell>
          <cell r="N4092" t="str">
            <v>Små Långhår</v>
          </cell>
          <cell r="O4092" t="str">
            <v>Gentestad, ej röntgad</v>
          </cell>
        </row>
        <row r="4093">
          <cell r="A4093" t="str">
            <v>RKF3779038</v>
          </cell>
          <cell r="B4093" t="str">
            <v>KINCHVILLE JIM BEAM</v>
          </cell>
          <cell r="C4093" t="str">
            <v>LN</v>
          </cell>
          <cell r="D4093" t="str">
            <v>H</v>
          </cell>
          <cell r="E4093">
            <v>2016</v>
          </cell>
          <cell r="F4093" t="str">
            <v>K3</v>
          </cell>
          <cell r="G4093" t="str">
            <v>Norge</v>
          </cell>
          <cell r="H4093" t="str">
            <v>K3-K4</v>
          </cell>
          <cell r="I4093">
            <v>1194</v>
          </cell>
          <cell r="K4093" t="str">
            <v>Ej gentestad</v>
          </cell>
          <cell r="L4093" t="str">
            <v>Fröydis fil</v>
          </cell>
          <cell r="M4093" t="str">
            <v>Norge</v>
          </cell>
          <cell r="N4093" t="str">
            <v>LN</v>
          </cell>
          <cell r="O4093" t="str">
            <v>K0-K4</v>
          </cell>
        </row>
        <row r="4094">
          <cell r="A4094" t="str">
            <v>DK13161/2017</v>
          </cell>
          <cell r="B4094" t="str">
            <v>Kinchville Latty</v>
          </cell>
          <cell r="C4094" t="str">
            <v>LD</v>
          </cell>
          <cell r="D4094" t="str">
            <v>T</v>
          </cell>
          <cell r="E4094" t="str">
            <v>15.12.2016</v>
          </cell>
          <cell r="F4094" t="str">
            <v>K8</v>
          </cell>
          <cell r="G4094" t="str">
            <v>Danmark</v>
          </cell>
          <cell r="H4094" t="str">
            <v>&gt;K4</v>
          </cell>
          <cell r="K4094" t="str">
            <v>Ej gentestad</v>
          </cell>
          <cell r="L4094" t="str">
            <v>Malins fil</v>
          </cell>
          <cell r="M4094" t="str">
            <v>Danmark</v>
          </cell>
          <cell r="N4094" t="str">
            <v>Små Långhår</v>
          </cell>
          <cell r="O4094" t="str">
            <v>&gt;K4</v>
          </cell>
        </row>
        <row r="4095">
          <cell r="A4095" t="str">
            <v>S26972/2003</v>
          </cell>
          <cell r="B4095" t="str">
            <v>KINDGOTHASGREETINGS</v>
          </cell>
          <cell r="C4095" t="str">
            <v>SD</v>
          </cell>
          <cell r="D4095" t="str">
            <v>H</v>
          </cell>
          <cell r="E4095">
            <v>2004</v>
          </cell>
          <cell r="F4095" t="str">
            <v>K3</v>
          </cell>
          <cell r="G4095" t="str">
            <v>Norge</v>
          </cell>
          <cell r="H4095" t="str">
            <v>K3-K4</v>
          </cell>
          <cell r="I4095">
            <v>45</v>
          </cell>
          <cell r="K4095" t="str">
            <v>Ej gentestad</v>
          </cell>
          <cell r="L4095" t="str">
            <v>Fröydis fil</v>
          </cell>
          <cell r="M4095" t="str">
            <v>Sverige</v>
          </cell>
          <cell r="N4095" t="str">
            <v>Små strävhår</v>
          </cell>
          <cell r="O4095" t="str">
            <v>K0-K4</v>
          </cell>
        </row>
        <row r="4096">
          <cell r="A4096" t="str">
            <v>DK01139/2017</v>
          </cell>
          <cell r="B4096" t="str">
            <v>Kira</v>
          </cell>
          <cell r="C4096" t="str">
            <v>SN</v>
          </cell>
          <cell r="D4096" t="str">
            <v>T</v>
          </cell>
          <cell r="E4096" t="str">
            <v>25.12.2016</v>
          </cell>
          <cell r="F4096" t="str">
            <v>K0</v>
          </cell>
          <cell r="G4096" t="str">
            <v>Danmark</v>
          </cell>
          <cell r="H4096" t="str">
            <v>K0-K2</v>
          </cell>
          <cell r="K4096" t="str">
            <v>Ej gentestad</v>
          </cell>
          <cell r="L4096" t="str">
            <v>Malins fil</v>
          </cell>
          <cell r="M4096" t="str">
            <v>Danmark</v>
          </cell>
          <cell r="N4096" t="str">
            <v>SN</v>
          </cell>
          <cell r="O4096" t="str">
            <v>K0-K4</v>
          </cell>
        </row>
        <row r="4097">
          <cell r="A4097" t="str">
            <v>NO31453/11</v>
          </cell>
          <cell r="B4097" t="str">
            <v>KIRA</v>
          </cell>
          <cell r="C4097" t="str">
            <v>SN</v>
          </cell>
          <cell r="D4097" t="str">
            <v>T</v>
          </cell>
          <cell r="E4097">
            <v>2013</v>
          </cell>
          <cell r="F4097" t="str">
            <v>K8</v>
          </cell>
          <cell r="G4097" t="str">
            <v>Norge</v>
          </cell>
          <cell r="H4097" t="str">
            <v>&gt;K4</v>
          </cell>
          <cell r="I4097">
            <v>1005</v>
          </cell>
          <cell r="K4097" t="str">
            <v>Ej gentestad</v>
          </cell>
          <cell r="L4097" t="str">
            <v>Fröydis fil</v>
          </cell>
          <cell r="M4097" t="str">
            <v>Norge</v>
          </cell>
          <cell r="N4097" t="str">
            <v>SN</v>
          </cell>
          <cell r="O4097" t="str">
            <v>&gt;K4</v>
          </cell>
        </row>
        <row r="4098">
          <cell r="A4098" t="str">
            <v>SE22028/2018</v>
          </cell>
          <cell r="B4098" t="str">
            <v>KLOCKARBOLS MERLIN</v>
          </cell>
          <cell r="C4098" t="str">
            <v>LK</v>
          </cell>
          <cell r="D4098" t="str">
            <v>H</v>
          </cell>
          <cell r="F4098" t="str">
            <v>Gentestad, ej röntgad</v>
          </cell>
          <cell r="G4098" t="str">
            <v>Sverige</v>
          </cell>
          <cell r="H4098" t="str">
            <v>Gentestad, ej röntgad</v>
          </cell>
          <cell r="J4098">
            <v>45564</v>
          </cell>
          <cell r="K4098" t="str">
            <v>CDDY/CDDY</v>
          </cell>
          <cell r="L4098" t="str">
            <v>Malins fil</v>
          </cell>
          <cell r="M4098" t="str">
            <v>Sverige</v>
          </cell>
          <cell r="N4098" t="str">
            <v>Små Långhår</v>
          </cell>
          <cell r="O4098" t="str">
            <v>Gentestad, ej röntgad</v>
          </cell>
        </row>
        <row r="4099">
          <cell r="A4099" t="str">
            <v>CLP/JTK/91871</v>
          </cell>
          <cell r="B4099" t="str">
            <v>KIRA CANIS OF CZECH</v>
          </cell>
          <cell r="C4099" t="str">
            <v>LK</v>
          </cell>
          <cell r="D4099" t="str">
            <v>T</v>
          </cell>
          <cell r="E4099">
            <v>43486</v>
          </cell>
          <cell r="F4099" t="str">
            <v>K0</v>
          </cell>
          <cell r="G4099" t="str">
            <v>Norge</v>
          </cell>
          <cell r="H4099" t="str">
            <v>K0-K2</v>
          </cell>
          <cell r="I4099">
            <v>1358</v>
          </cell>
          <cell r="J4099">
            <v>45248</v>
          </cell>
          <cell r="K4099" t="str">
            <v>CDDY/CDDY</v>
          </cell>
          <cell r="L4099" t="str">
            <v>Fröydis fil</v>
          </cell>
          <cell r="M4099" t="str">
            <v>Norge</v>
          </cell>
          <cell r="N4099" t="str">
            <v>Små Långhår</v>
          </cell>
          <cell r="O4099" t="str">
            <v>K0-K4</v>
          </cell>
        </row>
        <row r="4100">
          <cell r="A4100" t="str">
            <v>DK06904/99</v>
          </cell>
          <cell r="B4100" t="str">
            <v>KIRKELEDSHUSET'S ESKILD</v>
          </cell>
          <cell r="C4100" t="str">
            <v>SN</v>
          </cell>
          <cell r="D4100" t="str">
            <v>H</v>
          </cell>
          <cell r="E4100">
            <v>2002</v>
          </cell>
          <cell r="F4100" t="str">
            <v>K3</v>
          </cell>
          <cell r="G4100" t="str">
            <v>Danmark</v>
          </cell>
          <cell r="H4100" t="str">
            <v>K3-K4</v>
          </cell>
          <cell r="K4100" t="str">
            <v>Ej gentestad</v>
          </cell>
          <cell r="L4100" t="str">
            <v>Fröydis fil</v>
          </cell>
          <cell r="M4100" t="str">
            <v>Danmark</v>
          </cell>
          <cell r="N4100" t="str">
            <v>SN</v>
          </cell>
          <cell r="O4100" t="str">
            <v>K0-K4</v>
          </cell>
        </row>
        <row r="4101">
          <cell r="A4101" t="str">
            <v>FIN18366/03</v>
          </cell>
          <cell r="B4101" t="str">
            <v>KIRSIKKAMÄEN IIRIS</v>
          </cell>
          <cell r="C4101" t="str">
            <v>SN</v>
          </cell>
          <cell r="D4101" t="str">
            <v>T</v>
          </cell>
          <cell r="E4101">
            <v>2006</v>
          </cell>
          <cell r="F4101" t="str">
            <v>K1</v>
          </cell>
          <cell r="G4101" t="str">
            <v>Finland</v>
          </cell>
          <cell r="H4101" t="str">
            <v>K0-K2</v>
          </cell>
          <cell r="K4101" t="str">
            <v>Ej gentestad</v>
          </cell>
          <cell r="L4101" t="str">
            <v>Fröydis fil</v>
          </cell>
          <cell r="M4101" t="str">
            <v>Finland</v>
          </cell>
          <cell r="N4101" t="str">
            <v>SN</v>
          </cell>
          <cell r="O4101" t="str">
            <v>K0-K4</v>
          </cell>
        </row>
        <row r="4102">
          <cell r="A4102" t="str">
            <v>FIN43451/04</v>
          </cell>
          <cell r="B4102" t="str">
            <v>KIRSIKKAMÄEN KALLE</v>
          </cell>
          <cell r="C4102" t="str">
            <v>SN</v>
          </cell>
          <cell r="D4102" t="str">
            <v>H</v>
          </cell>
          <cell r="E4102">
            <v>2010</v>
          </cell>
          <cell r="F4102" t="str">
            <v>K9</v>
          </cell>
          <cell r="G4102" t="str">
            <v>Finland</v>
          </cell>
          <cell r="H4102" t="str">
            <v>&gt;K4</v>
          </cell>
          <cell r="K4102" t="str">
            <v>Ej gentestad</v>
          </cell>
          <cell r="L4102" t="str">
            <v>Fröydis fil</v>
          </cell>
          <cell r="M4102" t="str">
            <v>Finland</v>
          </cell>
          <cell r="N4102" t="str">
            <v>SN</v>
          </cell>
          <cell r="O4102" t="str">
            <v>&gt;K4</v>
          </cell>
        </row>
        <row r="4103">
          <cell r="A4103" t="str">
            <v>FIN30788/06</v>
          </cell>
          <cell r="B4103" t="str">
            <v>KIRSIKKAMÄEN MAX</v>
          </cell>
          <cell r="C4103" t="str">
            <v>SN</v>
          </cell>
          <cell r="D4103" t="str">
            <v>H</v>
          </cell>
          <cell r="E4103">
            <v>2010</v>
          </cell>
          <cell r="F4103" t="str">
            <v>K14</v>
          </cell>
          <cell r="G4103" t="str">
            <v>Finland</v>
          </cell>
          <cell r="H4103" t="str">
            <v>&gt;K4</v>
          </cell>
          <cell r="K4103" t="str">
            <v>Ej gentestad</v>
          </cell>
          <cell r="L4103" t="str">
            <v>Fröydis fil</v>
          </cell>
          <cell r="M4103" t="str">
            <v>Finland</v>
          </cell>
          <cell r="N4103" t="str">
            <v>SN</v>
          </cell>
          <cell r="O4103" t="str">
            <v>&gt;K4</v>
          </cell>
        </row>
        <row r="4104">
          <cell r="A4104" t="str">
            <v>FIN37090/07</v>
          </cell>
          <cell r="B4104" t="str">
            <v>KIRSIKKAMÄEN NIKKE</v>
          </cell>
          <cell r="C4104" t="str">
            <v>SN</v>
          </cell>
          <cell r="D4104" t="str">
            <v>H</v>
          </cell>
          <cell r="E4104">
            <v>2011</v>
          </cell>
          <cell r="F4104" t="str">
            <v>K8</v>
          </cell>
          <cell r="G4104" t="str">
            <v>Finland</v>
          </cell>
          <cell r="H4104" t="str">
            <v>&gt;K4</v>
          </cell>
          <cell r="K4104" t="str">
            <v>Ej gentestad</v>
          </cell>
          <cell r="L4104" t="str">
            <v>Fröydis fil</v>
          </cell>
          <cell r="M4104" t="str">
            <v>Finland</v>
          </cell>
          <cell r="N4104" t="str">
            <v>SN</v>
          </cell>
          <cell r="O4104" t="str">
            <v>&gt;K4</v>
          </cell>
        </row>
        <row r="4105">
          <cell r="A4105" t="str">
            <v>FIN49522/07</v>
          </cell>
          <cell r="B4105" t="str">
            <v>KIRSIKKAMÄEN OFELIA</v>
          </cell>
          <cell r="C4105" t="str">
            <v>SN</v>
          </cell>
          <cell r="D4105" t="str">
            <v>T</v>
          </cell>
          <cell r="E4105">
            <v>2010</v>
          </cell>
          <cell r="F4105" t="str">
            <v>K4</v>
          </cell>
          <cell r="G4105" t="str">
            <v>Finland</v>
          </cell>
          <cell r="H4105" t="str">
            <v>K3-K4</v>
          </cell>
          <cell r="K4105" t="str">
            <v>Ej gentestad</v>
          </cell>
          <cell r="L4105" t="str">
            <v>Fröydis fil</v>
          </cell>
          <cell r="M4105" t="str">
            <v>Finland</v>
          </cell>
          <cell r="N4105" t="str">
            <v>SN</v>
          </cell>
          <cell r="O4105" t="str">
            <v>K0-K4</v>
          </cell>
        </row>
        <row r="4106">
          <cell r="A4106" t="str">
            <v>FI35392/11</v>
          </cell>
          <cell r="B4106" t="str">
            <v>KIRSIKKAMÄEN REBEKKA</v>
          </cell>
          <cell r="C4106" t="str">
            <v>SN</v>
          </cell>
          <cell r="D4106" t="str">
            <v>T</v>
          </cell>
          <cell r="E4106">
            <v>2015</v>
          </cell>
          <cell r="F4106" t="str">
            <v>K3</v>
          </cell>
          <cell r="G4106" t="str">
            <v>Finland</v>
          </cell>
          <cell r="H4106" t="str">
            <v>K3-K4</v>
          </cell>
          <cell r="K4106" t="str">
            <v>Ej gentestad</v>
          </cell>
          <cell r="L4106" t="str">
            <v>Fröydis fil</v>
          </cell>
          <cell r="M4106" t="str">
            <v>Finland</v>
          </cell>
          <cell r="N4106" t="str">
            <v>SN</v>
          </cell>
          <cell r="O4106" t="str">
            <v>K0-K4</v>
          </cell>
        </row>
        <row r="4107">
          <cell r="A4107" t="str">
            <v>FI48020/16</v>
          </cell>
          <cell r="B4107" t="str">
            <v>KIRSIKKAMÄEN VARMA</v>
          </cell>
          <cell r="C4107" t="str">
            <v>SN</v>
          </cell>
          <cell r="D4107" t="str">
            <v>T</v>
          </cell>
          <cell r="E4107">
            <v>2018</v>
          </cell>
          <cell r="F4107" t="str">
            <v>K0</v>
          </cell>
          <cell r="G4107" t="str">
            <v>Finland</v>
          </cell>
          <cell r="H4107" t="str">
            <v>K0-K2</v>
          </cell>
          <cell r="K4107" t="str">
            <v>Ej gentestad</v>
          </cell>
          <cell r="L4107" t="str">
            <v>Fröydis fil</v>
          </cell>
          <cell r="M4107" t="str">
            <v>Finland</v>
          </cell>
          <cell r="N4107" t="str">
            <v>SN</v>
          </cell>
          <cell r="O4107" t="str">
            <v>K0-K4</v>
          </cell>
        </row>
        <row r="4108">
          <cell r="A4108" t="str">
            <v>FI12912/19</v>
          </cell>
          <cell r="B4108" t="str">
            <v>KIRSIKKAMÄEN XAKU</v>
          </cell>
          <cell r="C4108" t="str">
            <v>SN</v>
          </cell>
          <cell r="E4108" t="str">
            <v>22.12.2024</v>
          </cell>
          <cell r="F4108" t="str">
            <v>K3</v>
          </cell>
          <cell r="G4108" t="str">
            <v>Finland</v>
          </cell>
          <cell r="H4108" t="str">
            <v>K3-K4</v>
          </cell>
          <cell r="K4108" t="str">
            <v>ej gentestad</v>
          </cell>
          <cell r="L4108" t="str">
            <v>Malins fil</v>
          </cell>
          <cell r="M4108" t="str">
            <v>Finland</v>
          </cell>
          <cell r="N4108" t="str">
            <v>SN</v>
          </cell>
          <cell r="O4108" t="str">
            <v>K0-K4</v>
          </cell>
        </row>
        <row r="4109">
          <cell r="A4109" t="str">
            <v>FI33038/21</v>
          </cell>
          <cell r="B4109" t="str">
            <v>KIRSIKKAMÄEN YASMI</v>
          </cell>
          <cell r="C4109" t="str">
            <v>SN</v>
          </cell>
          <cell r="E4109" t="str">
            <v>11.12.2024</v>
          </cell>
          <cell r="F4109" t="str">
            <v>K2</v>
          </cell>
          <cell r="G4109" t="str">
            <v>Finland</v>
          </cell>
          <cell r="H4109" t="str">
            <v>K0-K2</v>
          </cell>
          <cell r="K4109" t="str">
            <v>ej gentestad</v>
          </cell>
          <cell r="L4109" t="str">
            <v>Malins fil</v>
          </cell>
          <cell r="M4109" t="str">
            <v>Finland</v>
          </cell>
          <cell r="N4109" t="str">
            <v>SN</v>
          </cell>
          <cell r="O4109" t="str">
            <v>K0-K4</v>
          </cell>
        </row>
        <row r="4110">
          <cell r="A4110" t="str">
            <v>FI33036/21</v>
          </cell>
          <cell r="B4110" t="str">
            <v>KIRSIKKAMÄEN YKKÖNEN</v>
          </cell>
          <cell r="C4110" t="str">
            <v>SN</v>
          </cell>
          <cell r="E4110" t="str">
            <v>20.12.2024</v>
          </cell>
          <cell r="F4110" t="str">
            <v>K2</v>
          </cell>
          <cell r="G4110" t="str">
            <v>Finland</v>
          </cell>
          <cell r="H4110" t="str">
            <v>K0-K2</v>
          </cell>
          <cell r="K4110" t="str">
            <v>ej gentestad</v>
          </cell>
          <cell r="L4110" t="str">
            <v>Malins fil</v>
          </cell>
          <cell r="M4110" t="str">
            <v>Finland</v>
          </cell>
          <cell r="N4110" t="str">
            <v>SN</v>
          </cell>
          <cell r="O4110" t="str">
            <v>K0-K4</v>
          </cell>
        </row>
        <row r="4111">
          <cell r="A4111" t="str">
            <v>FI44287/22</v>
          </cell>
          <cell r="B4111" t="str">
            <v>KIRSIKKAMÄEN ÅIVA</v>
          </cell>
          <cell r="C4111" t="str">
            <v>SN</v>
          </cell>
          <cell r="E4111" t="str">
            <v>18.12.2024</v>
          </cell>
          <cell r="F4111" t="str">
            <v>K11</v>
          </cell>
          <cell r="G4111" t="str">
            <v>Finland</v>
          </cell>
          <cell r="H4111" t="str">
            <v>&gt;K4</v>
          </cell>
          <cell r="K4111" t="str">
            <v>ej gentestad</v>
          </cell>
          <cell r="L4111" t="str">
            <v>malins fil</v>
          </cell>
          <cell r="M4111" t="str">
            <v>Finland</v>
          </cell>
          <cell r="N4111" t="str">
            <v>SN</v>
          </cell>
          <cell r="O4111" t="str">
            <v>&gt;K4</v>
          </cell>
        </row>
        <row r="4112">
          <cell r="A4112" t="str">
            <v>FI44284/22</v>
          </cell>
          <cell r="B4112" t="str">
            <v>KIRSIKKAMÄEN ÅSHILD</v>
          </cell>
          <cell r="C4112" t="str">
            <v>SN</v>
          </cell>
          <cell r="D4112" t="str">
            <v>T</v>
          </cell>
          <cell r="E4112" t="str">
            <v>6.9.2024</v>
          </cell>
          <cell r="F4112" t="str">
            <v>K4</v>
          </cell>
          <cell r="G4112" t="str">
            <v>Finland</v>
          </cell>
          <cell r="H4112" t="str">
            <v>K3-K4</v>
          </cell>
          <cell r="K4112" t="str">
            <v>Ej gentestad</v>
          </cell>
          <cell r="L4112" t="str">
            <v>Malins fil</v>
          </cell>
          <cell r="M4112" t="str">
            <v>Finland</v>
          </cell>
          <cell r="N4112" t="str">
            <v>SN</v>
          </cell>
          <cell r="O4112" t="str">
            <v>K0-K4</v>
          </cell>
        </row>
        <row r="4113">
          <cell r="A4113" t="str">
            <v>FI35700/14</v>
          </cell>
          <cell r="B4113" t="str">
            <v>KIRSUMÄEN NIGHTRAIN</v>
          </cell>
          <cell r="C4113" t="str">
            <v>LD</v>
          </cell>
          <cell r="D4113" t="str">
            <v>T</v>
          </cell>
          <cell r="E4113">
            <v>2016</v>
          </cell>
          <cell r="F4113" t="str">
            <v>K5</v>
          </cell>
          <cell r="G4113" t="str">
            <v>Finland</v>
          </cell>
          <cell r="H4113" t="str">
            <v>&gt;K4</v>
          </cell>
          <cell r="K4113" t="str">
            <v>Ej gentestad</v>
          </cell>
          <cell r="L4113" t="str">
            <v>Fröydis fil</v>
          </cell>
          <cell r="M4113" t="str">
            <v>Finland</v>
          </cell>
          <cell r="N4113" t="str">
            <v>Små Långhår</v>
          </cell>
          <cell r="O4113" t="str">
            <v>&gt;K4</v>
          </cell>
        </row>
        <row r="4114">
          <cell r="A4114" t="str">
            <v>FI35702/14</v>
          </cell>
          <cell r="B4114" t="str">
            <v>KIRSUMÄEN SOFTAIL</v>
          </cell>
          <cell r="C4114" t="str">
            <v>LD</v>
          </cell>
          <cell r="D4114" t="str">
            <v>T</v>
          </cell>
          <cell r="E4114">
            <v>2016</v>
          </cell>
          <cell r="F4114" t="str">
            <v>K4</v>
          </cell>
          <cell r="G4114" t="str">
            <v>Finland</v>
          </cell>
          <cell r="H4114" t="str">
            <v>K3-K4</v>
          </cell>
          <cell r="K4114" t="str">
            <v>Ej gentestad</v>
          </cell>
          <cell r="L4114" t="str">
            <v>Fröydis fil</v>
          </cell>
          <cell r="M4114" t="str">
            <v>Finland</v>
          </cell>
          <cell r="N4114" t="str">
            <v>Små Långhår</v>
          </cell>
          <cell r="O4114" t="str">
            <v>K0-K4</v>
          </cell>
        </row>
        <row r="4115">
          <cell r="A4115" t="str">
            <v xml:space="preserve">SE29410/2024 </v>
          </cell>
          <cell r="B4115" t="str">
            <v>Knasbackens Gunde</v>
          </cell>
          <cell r="C4115" t="str">
            <v>KN</v>
          </cell>
          <cell r="D4115" t="str">
            <v>H</v>
          </cell>
          <cell r="E4115">
            <v>45413</v>
          </cell>
          <cell r="F4115" t="str">
            <v>Gentestad, ej röntgad</v>
          </cell>
          <cell r="G4115" t="str">
            <v>Sverige</v>
          </cell>
          <cell r="H4115" t="str">
            <v>Gentestad, ej röntgad</v>
          </cell>
          <cell r="J4115">
            <v>45680</v>
          </cell>
          <cell r="K4115" t="str">
            <v>CDDY/CDDY</v>
          </cell>
          <cell r="L4115" t="str">
            <v>Malins fil</v>
          </cell>
          <cell r="M4115" t="str">
            <v>Sverige</v>
          </cell>
          <cell r="N4115" t="str">
            <v>KN</v>
          </cell>
          <cell r="O4115" t="str">
            <v>Gentestad, ej röntgad</v>
          </cell>
        </row>
        <row r="4116">
          <cell r="A4116" t="str">
            <v>NO30602/14</v>
          </cell>
          <cell r="B4116" t="str">
            <v>Knerten</v>
          </cell>
          <cell r="C4116" t="str">
            <v>KN</v>
          </cell>
          <cell r="F4116" t="str">
            <v>Gentestad, ej röntgad</v>
          </cell>
          <cell r="G4116" t="str">
            <v>Sverige</v>
          </cell>
          <cell r="H4116" t="str">
            <v>Gentestad, ej röntgad</v>
          </cell>
          <cell r="J4116" t="str">
            <v>Heriditärt *</v>
          </cell>
          <cell r="K4116" t="str">
            <v>N/CDDY</v>
          </cell>
          <cell r="L4116" t="str">
            <v>Malins fil</v>
          </cell>
          <cell r="M4116" t="str">
            <v>Norge</v>
          </cell>
          <cell r="N4116" t="str">
            <v>KN</v>
          </cell>
          <cell r="O4116" t="str">
            <v>Gentestad, ej röntgad</v>
          </cell>
        </row>
        <row r="4117">
          <cell r="A4117" t="str">
            <v>N16485/08</v>
          </cell>
          <cell r="B4117" t="str">
            <v>KISGRUVEN'S ÅTTIFEM</v>
          </cell>
          <cell r="C4117" t="str">
            <v>LD</v>
          </cell>
          <cell r="D4117" t="str">
            <v>T</v>
          </cell>
          <cell r="E4117">
            <v>2011</v>
          </cell>
          <cell r="F4117" t="str">
            <v>K0</v>
          </cell>
          <cell r="G4117" t="str">
            <v>Norge</v>
          </cell>
          <cell r="H4117" t="str">
            <v>K0-K2</v>
          </cell>
          <cell r="I4117">
            <v>364</v>
          </cell>
          <cell r="K4117" t="str">
            <v>Ej gentestad</v>
          </cell>
          <cell r="L4117" t="str">
            <v>Fröydis fil</v>
          </cell>
          <cell r="M4117" t="str">
            <v>Norge</v>
          </cell>
          <cell r="N4117" t="str">
            <v>Små Långhår</v>
          </cell>
          <cell r="O4117" t="str">
            <v>K0-K4</v>
          </cell>
        </row>
        <row r="4118">
          <cell r="A4118" t="str">
            <v>SE12934/2012</v>
          </cell>
          <cell r="B4118" t="str">
            <v>KISS MY ASS VITORAZ</v>
          </cell>
          <cell r="C4118" t="str">
            <v>SK</v>
          </cell>
          <cell r="D4118" t="str">
            <v>T</v>
          </cell>
          <cell r="E4118">
            <v>2013</v>
          </cell>
          <cell r="F4118" t="str">
            <v>K1</v>
          </cell>
          <cell r="G4118" t="str">
            <v>Norge</v>
          </cell>
          <cell r="H4118" t="str">
            <v>K0-K2</v>
          </cell>
          <cell r="I4118">
            <v>529</v>
          </cell>
          <cell r="K4118" t="str">
            <v>Ej gentestad</v>
          </cell>
          <cell r="L4118" t="str">
            <v>Fröydis fil</v>
          </cell>
          <cell r="M4118" t="str">
            <v>Sverige</v>
          </cell>
          <cell r="N4118" t="str">
            <v>Små strävhår</v>
          </cell>
          <cell r="O4118" t="str">
            <v>K0-K4</v>
          </cell>
        </row>
        <row r="4119">
          <cell r="A4119" t="str">
            <v>FI42782/13</v>
          </cell>
          <cell r="B4119" t="str">
            <v>KITUSEN NIPSU</v>
          </cell>
          <cell r="C4119" t="str">
            <v>SN</v>
          </cell>
          <cell r="D4119" t="str">
            <v>H</v>
          </cell>
          <cell r="E4119">
            <v>2016</v>
          </cell>
          <cell r="F4119" t="str">
            <v>K9</v>
          </cell>
          <cell r="G4119" t="str">
            <v>Finland</v>
          </cell>
          <cell r="H4119" t="str">
            <v>&gt;K4</v>
          </cell>
          <cell r="K4119" t="str">
            <v>Ej gentestad</v>
          </cell>
          <cell r="L4119" t="str">
            <v>Fröydis fil</v>
          </cell>
          <cell r="M4119" t="str">
            <v>Finland</v>
          </cell>
          <cell r="N4119" t="str">
            <v>SN</v>
          </cell>
          <cell r="O4119" t="str">
            <v>&gt;K4</v>
          </cell>
        </row>
        <row r="4120">
          <cell r="A4120" t="str">
            <v>FI41177/20</v>
          </cell>
          <cell r="B4120" t="str">
            <v>KIVENPIHLAJA DITA</v>
          </cell>
          <cell r="C4120" t="str">
            <v>SN</v>
          </cell>
          <cell r="E4120" t="str">
            <v>14.3.2023</v>
          </cell>
          <cell r="F4120" t="str">
            <v>K5</v>
          </cell>
          <cell r="G4120" t="str">
            <v>Finland</v>
          </cell>
          <cell r="H4120" t="str">
            <v>&gt;K4</v>
          </cell>
          <cell r="K4120" t="str">
            <v>Ej gentestad</v>
          </cell>
          <cell r="L4120" t="str">
            <v>Malins fil</v>
          </cell>
          <cell r="M4120" t="str">
            <v>Finland</v>
          </cell>
          <cell r="N4120" t="str">
            <v>SN</v>
          </cell>
          <cell r="O4120" t="str">
            <v>&gt;K4</v>
          </cell>
        </row>
        <row r="4121">
          <cell r="A4121" t="str">
            <v>FI41988/23</v>
          </cell>
          <cell r="B4121" t="str">
            <v>KIVENPIHLAJA HANI</v>
          </cell>
          <cell r="C4121" t="str">
            <v>SN</v>
          </cell>
          <cell r="D4121" t="str">
            <v>5.8.2025</v>
          </cell>
          <cell r="E4121" t="str">
            <v>IDD2 (Aste 2, keskivaikea), K-luku: K4</v>
          </cell>
          <cell r="F4121" t="str">
            <v>K4</v>
          </cell>
          <cell r="G4121" t="str">
            <v>Finland</v>
          </cell>
          <cell r="H4121" t="str">
            <v>K3-K4</v>
          </cell>
          <cell r="M4121" t="str">
            <v>Finland</v>
          </cell>
          <cell r="N4121" t="str">
            <v>SN</v>
          </cell>
          <cell r="O4121" t="str">
            <v>K0-K4</v>
          </cell>
        </row>
        <row r="4122">
          <cell r="A4122" t="str">
            <v>FIN44179/08</v>
          </cell>
          <cell r="B4122" t="str">
            <v>KIVIVAINION HESSU</v>
          </cell>
          <cell r="C4122" t="str">
            <v>SN</v>
          </cell>
          <cell r="D4122" t="str">
            <v>H</v>
          </cell>
          <cell r="E4122">
            <v>2009</v>
          </cell>
          <cell r="F4122" t="str">
            <v>K1</v>
          </cell>
          <cell r="G4122" t="str">
            <v>Finland</v>
          </cell>
          <cell r="H4122" t="str">
            <v>K0-K2</v>
          </cell>
          <cell r="K4122" t="str">
            <v>Ej gentestad</v>
          </cell>
          <cell r="L4122" t="str">
            <v>Fröydis fil</v>
          </cell>
          <cell r="M4122" t="str">
            <v>Finland</v>
          </cell>
          <cell r="N4122" t="str">
            <v>SN</v>
          </cell>
          <cell r="O4122" t="str">
            <v>K0-K4</v>
          </cell>
        </row>
        <row r="4123">
          <cell r="A4123" t="str">
            <v>NO38829/14</v>
          </cell>
          <cell r="B4123" t="str">
            <v>KJÆRRAGÅRDEN'S SG:DAISY</v>
          </cell>
          <cell r="C4123" t="str">
            <v>KN</v>
          </cell>
          <cell r="D4123" t="str">
            <v>T</v>
          </cell>
          <cell r="E4123">
            <v>2018</v>
          </cell>
          <cell r="F4123" t="str">
            <v>K1</v>
          </cell>
          <cell r="G4123" t="str">
            <v>Norge</v>
          </cell>
          <cell r="H4123" t="str">
            <v>K0-K2</v>
          </cell>
          <cell r="I4123">
            <v>1309</v>
          </cell>
          <cell r="K4123" t="str">
            <v>N/CDDY</v>
          </cell>
          <cell r="L4123" t="str">
            <v>*parent of N/N tested dog</v>
          </cell>
          <cell r="M4123" t="str">
            <v>Norge</v>
          </cell>
          <cell r="N4123" t="str">
            <v>KN</v>
          </cell>
          <cell r="O4123" t="str">
            <v>K0-K4</v>
          </cell>
        </row>
        <row r="4124">
          <cell r="A4124" t="str">
            <v>NO38600/17</v>
          </cell>
          <cell r="B4124" t="str">
            <v>Kjendalens Cupcake</v>
          </cell>
          <cell r="C4124" t="str">
            <v>SN</v>
          </cell>
          <cell r="D4124" t="str">
            <v>T</v>
          </cell>
          <cell r="E4124">
            <v>44153</v>
          </cell>
          <cell r="F4124" t="str">
            <v>K0</v>
          </cell>
          <cell r="G4124" t="str">
            <v>Norge</v>
          </cell>
          <cell r="H4124" t="str">
            <v>K0-K2</v>
          </cell>
          <cell r="J4124">
            <v>45441</v>
          </cell>
          <cell r="K4124" t="str">
            <v>CDDY/CDDY</v>
          </cell>
          <cell r="L4124" t="str">
            <v>Malins fil</v>
          </cell>
          <cell r="M4124" t="str">
            <v>Norge</v>
          </cell>
          <cell r="N4124" t="str">
            <v>SN</v>
          </cell>
          <cell r="O4124" t="str">
            <v>K0-K4</v>
          </cell>
        </row>
        <row r="4125">
          <cell r="A4125" t="str">
            <v>NO62267/21</v>
          </cell>
          <cell r="B4125" t="str">
            <v>Kjendalens Jogo</v>
          </cell>
          <cell r="C4125" t="str">
            <v>LN</v>
          </cell>
          <cell r="D4125" t="str">
            <v>H</v>
          </cell>
          <cell r="E4125">
            <v>45357</v>
          </cell>
          <cell r="F4125" t="str">
            <v>&gt;K4</v>
          </cell>
          <cell r="G4125" t="str">
            <v>Norge</v>
          </cell>
          <cell r="H4125" t="str">
            <v>&gt;K4</v>
          </cell>
          <cell r="J4125">
            <v>45412</v>
          </cell>
          <cell r="K4125" t="str">
            <v>CDDY/CDDY</v>
          </cell>
          <cell r="L4125" t="str">
            <v>Malins fil</v>
          </cell>
          <cell r="M4125" t="str">
            <v>Norge</v>
          </cell>
          <cell r="N4125" t="str">
            <v>LN</v>
          </cell>
          <cell r="O4125" t="str">
            <v>&gt;K4</v>
          </cell>
        </row>
        <row r="4126">
          <cell r="A4126" t="str">
            <v>NO56973/21</v>
          </cell>
          <cell r="B4126" t="str">
            <v>Kjerrantunets Iris</v>
          </cell>
          <cell r="C4126" t="str">
            <v>SN</v>
          </cell>
          <cell r="D4126" t="str">
            <v>T</v>
          </cell>
          <cell r="E4126">
            <v>45189</v>
          </cell>
          <cell r="F4126" t="str">
            <v>K0</v>
          </cell>
          <cell r="G4126" t="str">
            <v>Norge</v>
          </cell>
          <cell r="H4126" t="str">
            <v>K0-K2</v>
          </cell>
          <cell r="J4126">
            <v>45447</v>
          </cell>
          <cell r="K4126" t="str">
            <v>CDDY/CDDY</v>
          </cell>
          <cell r="L4126" t="str">
            <v>Malins fil</v>
          </cell>
          <cell r="M4126" t="str">
            <v>Norge</v>
          </cell>
          <cell r="N4126" t="str">
            <v>SN</v>
          </cell>
          <cell r="O4126" t="str">
            <v>K0-K4</v>
          </cell>
        </row>
        <row r="4127">
          <cell r="A4127" t="str">
            <v>NO53985/11</v>
          </cell>
          <cell r="B4127" t="str">
            <v>KJESKOGEN'S A-NILA</v>
          </cell>
          <cell r="C4127" t="str">
            <v>SN</v>
          </cell>
          <cell r="D4127" t="str">
            <v>T</v>
          </cell>
          <cell r="E4127">
            <v>2014</v>
          </cell>
          <cell r="F4127" t="str">
            <v>K4</v>
          </cell>
          <cell r="G4127" t="str">
            <v>Norge</v>
          </cell>
          <cell r="H4127" t="str">
            <v>K3-K4</v>
          </cell>
          <cell r="I4127">
            <v>1027</v>
          </cell>
          <cell r="K4127" t="str">
            <v>Ej gentestad</v>
          </cell>
          <cell r="L4127" t="str">
            <v>Fröydis fil</v>
          </cell>
          <cell r="M4127" t="str">
            <v>Norge</v>
          </cell>
          <cell r="N4127" t="str">
            <v>SN</v>
          </cell>
          <cell r="O4127" t="str">
            <v>K0-K4</v>
          </cell>
        </row>
        <row r="4128">
          <cell r="A4128" t="str">
            <v>NO36857/13</v>
          </cell>
          <cell r="B4128" t="str">
            <v>KJESKOGEN'S B-THEO</v>
          </cell>
          <cell r="C4128" t="str">
            <v>SN</v>
          </cell>
          <cell r="D4128" t="str">
            <v>H</v>
          </cell>
          <cell r="E4128">
            <v>2014</v>
          </cell>
          <cell r="F4128" t="str">
            <v>K0</v>
          </cell>
          <cell r="G4128" t="str">
            <v>Norge</v>
          </cell>
          <cell r="H4128" t="str">
            <v>K0-K2</v>
          </cell>
          <cell r="I4128">
            <v>1050</v>
          </cell>
          <cell r="K4128" t="str">
            <v>Ej gentestad</v>
          </cell>
          <cell r="L4128" t="str">
            <v>Fröydis fil</v>
          </cell>
          <cell r="M4128" t="str">
            <v>Norge</v>
          </cell>
          <cell r="N4128" t="str">
            <v>SN</v>
          </cell>
          <cell r="O4128" t="str">
            <v>K0-K4</v>
          </cell>
        </row>
        <row r="4129">
          <cell r="A4129" t="str">
            <v>S52088/2005</v>
          </cell>
          <cell r="B4129" t="str">
            <v>K'KE ASTERIAS ACCA EDDA</v>
          </cell>
          <cell r="C4129" t="str">
            <v>KD</v>
          </cell>
          <cell r="D4129" t="str">
            <v>T</v>
          </cell>
          <cell r="E4129">
            <v>2009</v>
          </cell>
          <cell r="F4129" t="str">
            <v>K6</v>
          </cell>
          <cell r="G4129" t="str">
            <v>Norge</v>
          </cell>
          <cell r="H4129" t="str">
            <v>&gt;K4</v>
          </cell>
          <cell r="I4129">
            <v>129</v>
          </cell>
          <cell r="K4129" t="str">
            <v>Ej gentestad</v>
          </cell>
          <cell r="L4129" t="str">
            <v>Fröydis fil</v>
          </cell>
          <cell r="M4129" t="str">
            <v>Sverige</v>
          </cell>
          <cell r="N4129" t="str">
            <v>Små Korthår</v>
          </cell>
          <cell r="O4129" t="str">
            <v>&gt;K4</v>
          </cell>
        </row>
        <row r="4130">
          <cell r="A4130" t="str">
            <v>S62095/2009</v>
          </cell>
          <cell r="B4130" t="str">
            <v>K'KE ASTERIAS AFRODITE</v>
          </cell>
          <cell r="C4130" t="str">
            <v>KK</v>
          </cell>
          <cell r="D4130" t="str">
            <v>T</v>
          </cell>
          <cell r="E4130">
            <v>2012</v>
          </cell>
          <cell r="F4130" t="str">
            <v>K4</v>
          </cell>
          <cell r="G4130" t="str">
            <v>Norge</v>
          </cell>
          <cell r="H4130" t="str">
            <v>K3-K4</v>
          </cell>
          <cell r="I4130">
            <v>415</v>
          </cell>
          <cell r="K4130" t="str">
            <v>Ej gentestad</v>
          </cell>
          <cell r="L4130" t="str">
            <v>Fröydis fil</v>
          </cell>
          <cell r="M4130" t="str">
            <v>Sverige</v>
          </cell>
          <cell r="N4130" t="str">
            <v>Små Korthår</v>
          </cell>
          <cell r="O4130" t="str">
            <v>K0-K4</v>
          </cell>
        </row>
        <row r="4131">
          <cell r="A4131" t="str">
            <v>FI38767/21</v>
          </cell>
          <cell r="B4131" t="str">
            <v>KOIVUNEVAN HG GUNNAR</v>
          </cell>
          <cell r="C4131" t="str">
            <v>SN</v>
          </cell>
          <cell r="D4131" t="str">
            <v>H</v>
          </cell>
          <cell r="F4131" t="str">
            <v>Gentestad, ej röntgad</v>
          </cell>
          <cell r="G4131" t="str">
            <v>Finland</v>
          </cell>
          <cell r="H4131" t="str">
            <v>Gentestad, ej röntgad</v>
          </cell>
          <cell r="J4131" t="str">
            <v>27.8.2024</v>
          </cell>
          <cell r="K4131" t="str">
            <v>N/CDDY</v>
          </cell>
          <cell r="L4131" t="str">
            <v>Malins fil</v>
          </cell>
          <cell r="M4131" t="str">
            <v>Finland</v>
          </cell>
          <cell r="N4131" t="str">
            <v>SN</v>
          </cell>
          <cell r="O4131" t="str">
            <v>Gentestad, ej röntgad</v>
          </cell>
        </row>
        <row r="4132">
          <cell r="A4132" t="str">
            <v>SE51416/2012</v>
          </cell>
          <cell r="B4132" t="str">
            <v>K'KE ASTERIAS AMORE SYEIRA LALETTE</v>
          </cell>
          <cell r="C4132" t="str">
            <v>KD</v>
          </cell>
          <cell r="D4132" t="str">
            <v>T</v>
          </cell>
          <cell r="E4132">
            <v>2014</v>
          </cell>
          <cell r="F4132" t="str">
            <v>K4</v>
          </cell>
          <cell r="G4132" t="str">
            <v>Norge</v>
          </cell>
          <cell r="H4132" t="str">
            <v>K3-K4</v>
          </cell>
          <cell r="I4132">
            <v>1068</v>
          </cell>
          <cell r="K4132" t="str">
            <v>Ej gentestad</v>
          </cell>
          <cell r="L4132" t="str">
            <v>Fröydis fil</v>
          </cell>
          <cell r="M4132" t="str">
            <v>Sverige</v>
          </cell>
          <cell r="N4132" t="str">
            <v>Små Korthår</v>
          </cell>
          <cell r="O4132" t="str">
            <v>K0-K4</v>
          </cell>
        </row>
        <row r="4133">
          <cell r="A4133" t="str">
            <v>SE22899/2022</v>
          </cell>
          <cell r="B4133" t="str">
            <v>K'Ke Asterias Charlie Of The Boss</v>
          </cell>
          <cell r="C4133" t="str">
            <v>KD</v>
          </cell>
          <cell r="D4133" t="str">
            <v>H</v>
          </cell>
          <cell r="E4133">
            <v>2024</v>
          </cell>
          <cell r="F4133" t="str">
            <v>K0</v>
          </cell>
          <cell r="G4133" t="str">
            <v>Sverige</v>
          </cell>
          <cell r="H4133" t="str">
            <v>K0-K2</v>
          </cell>
          <cell r="K4133" t="str">
            <v>Ej gentestad</v>
          </cell>
          <cell r="L4133" t="str">
            <v>Malins fil</v>
          </cell>
          <cell r="M4133" t="str">
            <v>Sverige</v>
          </cell>
          <cell r="N4133" t="str">
            <v>Små Korthår</v>
          </cell>
          <cell r="O4133" t="str">
            <v>K0-K4</v>
          </cell>
        </row>
        <row r="4134">
          <cell r="A4134" t="str">
            <v>DK10883/2001</v>
          </cell>
          <cell r="B4134" t="str">
            <v>K'KE ASTERIAS DENEBOLA</v>
          </cell>
          <cell r="C4134" t="str">
            <v>KD</v>
          </cell>
          <cell r="D4134" t="str">
            <v>T</v>
          </cell>
          <cell r="E4134">
            <v>2003</v>
          </cell>
          <cell r="F4134" t="str">
            <v>K5</v>
          </cell>
          <cell r="G4134" t="str">
            <v>Danmark</v>
          </cell>
          <cell r="H4134" t="str">
            <v>&gt;K4</v>
          </cell>
          <cell r="K4134" t="str">
            <v>Ej gentestad</v>
          </cell>
          <cell r="L4134" t="str">
            <v>Fröydis fil</v>
          </cell>
          <cell r="M4134" t="str">
            <v>Danmark</v>
          </cell>
          <cell r="N4134" t="str">
            <v>Små Korthår</v>
          </cell>
          <cell r="O4134" t="str">
            <v>&gt;K4</v>
          </cell>
        </row>
        <row r="4135">
          <cell r="A4135" t="str">
            <v>SE27742/2011</v>
          </cell>
          <cell r="B4135" t="str">
            <v xml:space="preserve">K'KE ASTERIAS DIONYSOS IAHHEL </v>
          </cell>
          <cell r="C4135" t="str">
            <v>KD</v>
          </cell>
          <cell r="D4135" t="str">
            <v>H</v>
          </cell>
          <cell r="E4135">
            <v>2013</v>
          </cell>
          <cell r="F4135" t="str">
            <v>K6</v>
          </cell>
          <cell r="G4135" t="str">
            <v>Norge</v>
          </cell>
          <cell r="H4135" t="str">
            <v>&gt;K4</v>
          </cell>
          <cell r="I4135">
            <v>570</v>
          </cell>
          <cell r="K4135" t="str">
            <v>Ej gentestad</v>
          </cell>
          <cell r="L4135" t="str">
            <v>Fröydis fil</v>
          </cell>
          <cell r="M4135" t="str">
            <v>Sverige</v>
          </cell>
          <cell r="N4135" t="str">
            <v>Små Korthår</v>
          </cell>
          <cell r="O4135" t="str">
            <v>&gt;K4</v>
          </cell>
        </row>
        <row r="4136">
          <cell r="A4136" t="str">
            <v>SE26195/2021</v>
          </cell>
          <cell r="B4136" t="str">
            <v>K'Ke Asterias Ivana Erikas Stjärna</v>
          </cell>
          <cell r="C4136" t="str">
            <v>KK</v>
          </cell>
          <cell r="D4136" t="str">
            <v>T</v>
          </cell>
          <cell r="E4136">
            <v>45342</v>
          </cell>
          <cell r="F4136" t="str">
            <v>K4</v>
          </cell>
          <cell r="G4136" t="str">
            <v>Sverige</v>
          </cell>
          <cell r="H4136" t="str">
            <v>K3-K4</v>
          </cell>
          <cell r="J4136">
            <v>45564</v>
          </cell>
          <cell r="K4136" t="str">
            <v>CDDY/CDDY</v>
          </cell>
          <cell r="L4136" t="str">
            <v>Malins fil</v>
          </cell>
          <cell r="M4136" t="str">
            <v>Sverige</v>
          </cell>
          <cell r="N4136" t="str">
            <v>Små Korthår</v>
          </cell>
          <cell r="O4136" t="str">
            <v>K0-K4</v>
          </cell>
        </row>
        <row r="4137">
          <cell r="A4137" t="str">
            <v>S51149/2009</v>
          </cell>
          <cell r="B4137" t="str">
            <v>K'KE ASTERIAS LILLA GORTTFRID</v>
          </cell>
          <cell r="C4137" t="str">
            <v>KD</v>
          </cell>
          <cell r="D4137" t="str">
            <v>H</v>
          </cell>
          <cell r="E4137">
            <v>2012</v>
          </cell>
          <cell r="F4137" t="str">
            <v>K4</v>
          </cell>
          <cell r="G4137" t="str">
            <v>Norge</v>
          </cell>
          <cell r="H4137" t="str">
            <v>K3-K4</v>
          </cell>
          <cell r="I4137">
            <v>417</v>
          </cell>
          <cell r="K4137" t="str">
            <v>Ej gentestad</v>
          </cell>
          <cell r="L4137" t="str">
            <v>Fröydis fil</v>
          </cell>
          <cell r="M4137" t="str">
            <v>Sverige</v>
          </cell>
          <cell r="N4137" t="str">
            <v>Små Korthår</v>
          </cell>
          <cell r="O4137" t="str">
            <v>K0-K4</v>
          </cell>
        </row>
        <row r="4138">
          <cell r="A4138" t="str">
            <v>S51150/2009</v>
          </cell>
          <cell r="B4138" t="str">
            <v>K'KE ASTERIAS LILLA GOTTUR</v>
          </cell>
          <cell r="C4138" t="str">
            <v>KD</v>
          </cell>
          <cell r="D4138" t="str">
            <v>H</v>
          </cell>
          <cell r="E4138">
            <v>2013</v>
          </cell>
          <cell r="F4138" t="str">
            <v>K10</v>
          </cell>
          <cell r="G4138" t="str">
            <v>Norge</v>
          </cell>
          <cell r="H4138" t="str">
            <v>&gt;K4</v>
          </cell>
          <cell r="I4138">
            <v>543</v>
          </cell>
          <cell r="K4138" t="str">
            <v>Ej gentestad</v>
          </cell>
          <cell r="L4138" t="str">
            <v>Fröydis fil</v>
          </cell>
          <cell r="M4138" t="str">
            <v>Sverige</v>
          </cell>
          <cell r="N4138" t="str">
            <v>Små Korthår</v>
          </cell>
          <cell r="O4138" t="str">
            <v>&gt;K4</v>
          </cell>
        </row>
        <row r="4139">
          <cell r="A4139" t="str">
            <v>S51152/2009</v>
          </cell>
          <cell r="B4139" t="str">
            <v>K'KE ASTERIAS LILLA GOTTVIS</v>
          </cell>
          <cell r="C4139" t="str">
            <v>KD</v>
          </cell>
          <cell r="D4139" t="str">
            <v>H</v>
          </cell>
          <cell r="E4139">
            <v>2012</v>
          </cell>
          <cell r="F4139" t="str">
            <v>K5</v>
          </cell>
          <cell r="G4139" t="str">
            <v>Norge</v>
          </cell>
          <cell r="H4139" t="str">
            <v>&gt;K4</v>
          </cell>
          <cell r="I4139">
            <v>416</v>
          </cell>
          <cell r="K4139" t="str">
            <v>Ej gentestad</v>
          </cell>
          <cell r="L4139" t="str">
            <v>Fröydis fil</v>
          </cell>
          <cell r="M4139" t="str">
            <v>Sverige</v>
          </cell>
          <cell r="N4139" t="str">
            <v>Små Korthår</v>
          </cell>
          <cell r="O4139" t="str">
            <v>&gt;K4</v>
          </cell>
        </row>
        <row r="4140">
          <cell r="A4140" t="str">
            <v>SE27740/2011</v>
          </cell>
          <cell r="B4140" t="str">
            <v>K'KE ASTERIAS NEPTUMUS BARIEL</v>
          </cell>
          <cell r="C4140" t="str">
            <v>KD</v>
          </cell>
          <cell r="D4140" t="str">
            <v>H</v>
          </cell>
          <cell r="E4140">
            <v>2013</v>
          </cell>
          <cell r="F4140" t="str">
            <v>K7</v>
          </cell>
          <cell r="G4140" t="str">
            <v>Norge</v>
          </cell>
          <cell r="H4140" t="str">
            <v>&gt;K4</v>
          </cell>
          <cell r="I4140">
            <v>560</v>
          </cell>
          <cell r="K4140" t="str">
            <v>Ej gentestad</v>
          </cell>
          <cell r="L4140" t="str">
            <v>Fröydis fil</v>
          </cell>
          <cell r="M4140" t="str">
            <v>Sverige</v>
          </cell>
          <cell r="N4140" t="str">
            <v>Små Korthår</v>
          </cell>
          <cell r="O4140" t="str">
            <v>&gt;K4</v>
          </cell>
        </row>
        <row r="4141">
          <cell r="A4141" t="str">
            <v>S59969/2008</v>
          </cell>
          <cell r="B4141" t="str">
            <v>K'KE ASTERIAS PYRRHA</v>
          </cell>
          <cell r="C4141" t="str">
            <v>KD</v>
          </cell>
          <cell r="D4141" t="str">
            <v>T</v>
          </cell>
          <cell r="E4141">
            <v>2010</v>
          </cell>
          <cell r="F4141" t="str">
            <v>K9</v>
          </cell>
          <cell r="G4141" t="str">
            <v>Norge</v>
          </cell>
          <cell r="H4141" t="str">
            <v>&gt;K4</v>
          </cell>
          <cell r="I4141">
            <v>301</v>
          </cell>
          <cell r="K4141" t="str">
            <v>Ej gentestad</v>
          </cell>
          <cell r="L4141" t="str">
            <v>Fröydis fil</v>
          </cell>
          <cell r="M4141" t="str">
            <v>Sverige</v>
          </cell>
          <cell r="N4141" t="str">
            <v>Små Korthår</v>
          </cell>
          <cell r="O4141" t="str">
            <v>&gt;K4</v>
          </cell>
        </row>
        <row r="4142">
          <cell r="A4142" t="str">
            <v>S46811/2008</v>
          </cell>
          <cell r="B4142" t="str">
            <v>KLACKEBOS PAN</v>
          </cell>
          <cell r="C4142" t="str">
            <v>KN</v>
          </cell>
          <cell r="D4142" t="str">
            <v>H</v>
          </cell>
          <cell r="E4142">
            <v>2010</v>
          </cell>
          <cell r="F4142" t="str">
            <v>K0</v>
          </cell>
          <cell r="G4142" t="str">
            <v>Norge</v>
          </cell>
          <cell r="H4142" t="str">
            <v>K0-K2</v>
          </cell>
          <cell r="I4142">
            <v>277</v>
          </cell>
          <cell r="K4142" t="str">
            <v>Ej gentestad</v>
          </cell>
          <cell r="L4142" t="str">
            <v>Fröydis fil</v>
          </cell>
          <cell r="M4142" t="str">
            <v>Sverige</v>
          </cell>
          <cell r="N4142" t="str">
            <v>KN</v>
          </cell>
          <cell r="O4142" t="str">
            <v>K0-K4</v>
          </cell>
        </row>
        <row r="4143">
          <cell r="A4143" t="str">
            <v>FI35504/23</v>
          </cell>
          <cell r="B4143" t="str">
            <v>KLAUS KONRAD VOM BERGKRISTALL</v>
          </cell>
          <cell r="C4143" t="str">
            <v>KN</v>
          </cell>
          <cell r="E4143" t="str">
            <v>20.3.2025</v>
          </cell>
          <cell r="F4143" t="str">
            <v>IDD0 (Puhdas), K-luku: K0</v>
          </cell>
          <cell r="G4143" t="str">
            <v>Finland</v>
          </cell>
          <cell r="H4143" t="str">
            <v>K0-K2</v>
          </cell>
          <cell r="K4143" t="str">
            <v>Ej gentestad</v>
          </cell>
          <cell r="L4143" t="str">
            <v>Malins fil</v>
          </cell>
          <cell r="M4143" t="str">
            <v>Finland</v>
          </cell>
          <cell r="N4143" t="str">
            <v>KN</v>
          </cell>
          <cell r="O4143" t="str">
            <v>K0-K4</v>
          </cell>
        </row>
        <row r="4144">
          <cell r="A4144" t="str">
            <v>NO30014/09</v>
          </cell>
          <cell r="B4144" t="str">
            <v>KL-BIANCA TARA</v>
          </cell>
          <cell r="C4144" t="str">
            <v>LD</v>
          </cell>
          <cell r="D4144" t="str">
            <v>T</v>
          </cell>
          <cell r="E4144">
            <v>2012</v>
          </cell>
          <cell r="F4144" t="str">
            <v>K1</v>
          </cell>
          <cell r="G4144" t="str">
            <v>Norge</v>
          </cell>
          <cell r="H4144" t="str">
            <v>K0-K2</v>
          </cell>
          <cell r="I4144">
            <v>423</v>
          </cell>
          <cell r="K4144" t="str">
            <v>Ej gentestad</v>
          </cell>
          <cell r="L4144" t="str">
            <v>Fröydis fil</v>
          </cell>
          <cell r="M4144" t="str">
            <v>Norge</v>
          </cell>
          <cell r="N4144" t="str">
            <v>Små Långhår</v>
          </cell>
          <cell r="O4144" t="str">
            <v>K0-K4</v>
          </cell>
        </row>
        <row r="4145">
          <cell r="A4145" t="str">
            <v>FI12288/22</v>
          </cell>
          <cell r="B4145" t="str">
            <v>KLINT OF HOUSE TEODOROVIC</v>
          </cell>
          <cell r="C4145" t="str">
            <v>KN</v>
          </cell>
          <cell r="E4145" t="str">
            <v>21.6.2023</v>
          </cell>
          <cell r="F4145" t="str">
            <v>K6</v>
          </cell>
          <cell r="G4145" t="str">
            <v>Finland</v>
          </cell>
          <cell r="H4145" t="str">
            <v>&gt;K4</v>
          </cell>
          <cell r="K4145" t="str">
            <v>Ej gentestad</v>
          </cell>
          <cell r="L4145" t="str">
            <v>Malins fil</v>
          </cell>
          <cell r="M4145" t="str">
            <v>Finland</v>
          </cell>
          <cell r="N4145" t="str">
            <v>KN</v>
          </cell>
          <cell r="O4145" t="str">
            <v>&gt;K4</v>
          </cell>
        </row>
        <row r="4146">
          <cell r="A4146" t="str">
            <v>S48052/2004</v>
          </cell>
          <cell r="B4146" t="str">
            <v>KLOCKARBOL’S UNCUT DIAMOND</v>
          </cell>
          <cell r="C4146" t="str">
            <v>LD</v>
          </cell>
          <cell r="D4146" t="str">
            <v>H</v>
          </cell>
          <cell r="E4146">
            <v>2007</v>
          </cell>
          <cell r="F4146" t="str">
            <v>K0</v>
          </cell>
          <cell r="G4146" t="str">
            <v>Finland</v>
          </cell>
          <cell r="H4146" t="str">
            <v>K0-K2</v>
          </cell>
          <cell r="K4146" t="str">
            <v>Ej gentestad</v>
          </cell>
          <cell r="L4146" t="str">
            <v>Fröydis fil</v>
          </cell>
          <cell r="M4146" t="str">
            <v>Sverige</v>
          </cell>
          <cell r="N4146" t="str">
            <v>Små Långhår</v>
          </cell>
          <cell r="O4146" t="str">
            <v>K0-K4</v>
          </cell>
        </row>
        <row r="4147">
          <cell r="A4147" t="str">
            <v>SE60440/2012</v>
          </cell>
          <cell r="B4147" t="str">
            <v>KLOCKARBOL'S CHESTER</v>
          </cell>
          <cell r="C4147" t="str">
            <v>LD</v>
          </cell>
          <cell r="D4147" t="str">
            <v>H</v>
          </cell>
          <cell r="E4147">
            <v>2012</v>
          </cell>
          <cell r="F4147" t="str">
            <v>K4</v>
          </cell>
          <cell r="G4147" t="str">
            <v>Norge</v>
          </cell>
          <cell r="H4147" t="str">
            <v>K3-K4</v>
          </cell>
          <cell r="I4147">
            <v>506</v>
          </cell>
          <cell r="K4147" t="str">
            <v>Ej gentestad</v>
          </cell>
          <cell r="L4147" t="str">
            <v>Fröydis fil</v>
          </cell>
          <cell r="M4147" t="str">
            <v>Sverige</v>
          </cell>
          <cell r="N4147" t="str">
            <v>Små Långhår</v>
          </cell>
          <cell r="O4147" t="str">
            <v>K0-K4</v>
          </cell>
        </row>
        <row r="4148">
          <cell r="A4148" t="str">
            <v>SE17239/2013</v>
          </cell>
          <cell r="B4148" t="str">
            <v>KLOCKARBOL'S KARMA</v>
          </cell>
          <cell r="C4148" t="str">
            <v>LK</v>
          </cell>
          <cell r="D4148" t="str">
            <v>T</v>
          </cell>
          <cell r="E4148">
            <v>2015</v>
          </cell>
          <cell r="F4148" t="str">
            <v>K5</v>
          </cell>
          <cell r="G4148" t="str">
            <v>Norge</v>
          </cell>
          <cell r="H4148" t="str">
            <v>&gt;K4</v>
          </cell>
          <cell r="I4148">
            <v>1119</v>
          </cell>
          <cell r="K4148" t="str">
            <v>Ej gentestad</v>
          </cell>
          <cell r="L4148" t="str">
            <v>Fröydis fil</v>
          </cell>
          <cell r="M4148" t="str">
            <v>Sverige</v>
          </cell>
          <cell r="N4148" t="str">
            <v>Små Långhår</v>
          </cell>
          <cell r="O4148" t="str">
            <v>&gt;K4</v>
          </cell>
        </row>
        <row r="4149">
          <cell r="A4149" t="str">
            <v>SE17238/2013</v>
          </cell>
          <cell r="B4149" t="str">
            <v>KLOCKARBOL'S KYROS</v>
          </cell>
          <cell r="C4149" t="str">
            <v>LK</v>
          </cell>
          <cell r="D4149" t="str">
            <v>H</v>
          </cell>
          <cell r="E4149">
            <v>2015</v>
          </cell>
          <cell r="F4149" t="str">
            <v>K7</v>
          </cell>
          <cell r="G4149" t="str">
            <v>Norge</v>
          </cell>
          <cell r="H4149" t="str">
            <v>&gt;K4</v>
          </cell>
          <cell r="I4149">
            <v>1120</v>
          </cell>
          <cell r="K4149" t="str">
            <v>Ej gentestad</v>
          </cell>
          <cell r="L4149" t="str">
            <v>Fröydis fil</v>
          </cell>
          <cell r="M4149" t="str">
            <v>Sverige</v>
          </cell>
          <cell r="N4149" t="str">
            <v>Små Långhår</v>
          </cell>
          <cell r="O4149" t="str">
            <v>&gt;K4</v>
          </cell>
        </row>
        <row r="4150">
          <cell r="A4150" t="str">
            <v>SE18452/2015</v>
          </cell>
          <cell r="B4150" t="str">
            <v>KLOCKARBOL'S TIFFANY</v>
          </cell>
          <cell r="C4150" t="str">
            <v>LD</v>
          </cell>
          <cell r="D4150" t="str">
            <v>T</v>
          </cell>
          <cell r="E4150">
            <v>2018</v>
          </cell>
          <cell r="F4150" t="str">
            <v>K7</v>
          </cell>
          <cell r="G4150" t="str">
            <v>Norge</v>
          </cell>
          <cell r="H4150" t="str">
            <v>&gt;K4</v>
          </cell>
          <cell r="I4150">
            <v>1302</v>
          </cell>
          <cell r="K4150" t="str">
            <v>Ej gentestad</v>
          </cell>
          <cell r="L4150" t="str">
            <v>Fröydis fil</v>
          </cell>
          <cell r="M4150" t="str">
            <v>Sverige</v>
          </cell>
          <cell r="N4150" t="str">
            <v>Små Långhår</v>
          </cell>
          <cell r="O4150" t="str">
            <v>&gt;K4</v>
          </cell>
        </row>
        <row r="4151">
          <cell r="A4151" t="str">
            <v>S55539/2004</v>
          </cell>
          <cell r="B4151" t="str">
            <v>KLOCKARBOL'S VANILLA SKY</v>
          </cell>
          <cell r="C4151" t="str">
            <v>LD</v>
          </cell>
          <cell r="D4151" t="str">
            <v>T</v>
          </cell>
          <cell r="E4151">
            <v>2010</v>
          </cell>
          <cell r="F4151" t="str">
            <v>K4</v>
          </cell>
          <cell r="G4151" t="str">
            <v>Norge</v>
          </cell>
          <cell r="H4151" t="str">
            <v>K3-K4</v>
          </cell>
          <cell r="I4151">
            <v>264</v>
          </cell>
          <cell r="K4151" t="str">
            <v>Ej gentestad</v>
          </cell>
          <cell r="L4151" t="str">
            <v>Fröydis fil</v>
          </cell>
          <cell r="M4151" t="str">
            <v>Sverige</v>
          </cell>
          <cell r="N4151" t="str">
            <v>Små Långhår</v>
          </cell>
          <cell r="O4151" t="str">
            <v>K0-K4</v>
          </cell>
        </row>
        <row r="4152">
          <cell r="A4152" t="str">
            <v>SE31978/2016</v>
          </cell>
          <cell r="B4152" t="str">
            <v>KLOCKARBOLS YANKEE</v>
          </cell>
          <cell r="C4152" t="str">
            <v>LN</v>
          </cell>
          <cell r="D4152" t="str">
            <v>H</v>
          </cell>
          <cell r="E4152">
            <v>2019</v>
          </cell>
          <cell r="F4152" t="str">
            <v>K2</v>
          </cell>
          <cell r="G4152" t="str">
            <v>Norge</v>
          </cell>
          <cell r="H4152" t="str">
            <v>K0-K2</v>
          </cell>
          <cell r="I4152">
            <v>1401</v>
          </cell>
          <cell r="K4152" t="str">
            <v>Ej gentestad</v>
          </cell>
          <cell r="L4152" t="str">
            <v>Fröydis fil</v>
          </cell>
          <cell r="M4152" t="str">
            <v>Sverige</v>
          </cell>
          <cell r="N4152" t="str">
            <v>LN</v>
          </cell>
          <cell r="O4152" t="str">
            <v>K0-K4</v>
          </cell>
        </row>
        <row r="4153">
          <cell r="A4153" t="str">
            <v>FIN14702/06</v>
          </cell>
          <cell r="B4153" t="str">
            <v>KLOCKARBOL'S ÄLIZE</v>
          </cell>
          <cell r="C4153" t="str">
            <v>LD</v>
          </cell>
          <cell r="D4153" t="str">
            <v>T</v>
          </cell>
          <cell r="E4153">
            <v>2008</v>
          </cell>
          <cell r="F4153" t="str">
            <v>K4</v>
          </cell>
          <cell r="G4153" t="str">
            <v>Finland</v>
          </cell>
          <cell r="H4153" t="str">
            <v>K3-K4</v>
          </cell>
          <cell r="K4153" t="str">
            <v>Ej gentestad</v>
          </cell>
          <cell r="L4153" t="str">
            <v>Fröydis fil</v>
          </cell>
          <cell r="M4153" t="str">
            <v>Finland</v>
          </cell>
          <cell r="N4153" t="str">
            <v>Små Långhår</v>
          </cell>
          <cell r="O4153" t="str">
            <v>K0-K4</v>
          </cell>
        </row>
        <row r="4154">
          <cell r="A4154" t="str">
            <v>NO42843/18</v>
          </cell>
          <cell r="B4154" t="str">
            <v>Klokkarsteinen's Una</v>
          </cell>
          <cell r="C4154" t="str">
            <v>SN</v>
          </cell>
          <cell r="D4154" t="str">
            <v>T</v>
          </cell>
          <cell r="E4154">
            <v>44125</v>
          </cell>
          <cell r="F4154" t="str">
            <v>K0</v>
          </cell>
          <cell r="G4154" t="str">
            <v>Norge</v>
          </cell>
          <cell r="H4154" t="str">
            <v>K0-K2</v>
          </cell>
          <cell r="K4154" t="str">
            <v>Ej gentestad</v>
          </cell>
          <cell r="L4154" t="str">
            <v>Malins fil</v>
          </cell>
          <cell r="M4154" t="str">
            <v>Norge</v>
          </cell>
          <cell r="N4154" t="str">
            <v>SN</v>
          </cell>
          <cell r="O4154" t="str">
            <v>K0-K4</v>
          </cell>
        </row>
        <row r="4155">
          <cell r="A4155" t="str">
            <v>DK08796/2017</v>
          </cell>
          <cell r="B4155" t="str">
            <v>Klopp-Grüner´s Ciara</v>
          </cell>
          <cell r="C4155" t="str">
            <v>SN</v>
          </cell>
          <cell r="D4155" t="str">
            <v>T</v>
          </cell>
          <cell r="E4155" t="str">
            <v>23.05.2017</v>
          </cell>
          <cell r="F4155" t="str">
            <v>K2</v>
          </cell>
          <cell r="G4155" t="str">
            <v>Danmark</v>
          </cell>
          <cell r="H4155" t="str">
            <v>K0-K2</v>
          </cell>
          <cell r="K4155" t="str">
            <v>Ej gentestad</v>
          </cell>
          <cell r="L4155" t="str">
            <v>Malins fil</v>
          </cell>
          <cell r="M4155" t="str">
            <v>Danmark</v>
          </cell>
          <cell r="N4155" t="str">
            <v>SN</v>
          </cell>
          <cell r="O4155" t="str">
            <v>K0-K4</v>
          </cell>
        </row>
        <row r="4156">
          <cell r="A4156" t="str">
            <v>NO37189/13</v>
          </cell>
          <cell r="B4156" t="str">
            <v>Kokopellis Fox</v>
          </cell>
          <cell r="C4156" t="str">
            <v>KN</v>
          </cell>
          <cell r="F4156" t="str">
            <v>Gentestad, ej röntgad</v>
          </cell>
          <cell r="G4156" t="str">
            <v>Norge</v>
          </cell>
          <cell r="H4156" t="str">
            <v>Gentestad, ej röntgad</v>
          </cell>
          <cell r="K4156" t="str">
            <v>N/CDDY</v>
          </cell>
          <cell r="L4156" t="str">
            <v>*Parent of N/CDDY-dog with CDDY/CDDY partner</v>
          </cell>
          <cell r="M4156" t="str">
            <v>Norge</v>
          </cell>
          <cell r="N4156" t="str">
            <v>KN</v>
          </cell>
          <cell r="O4156" t="str">
            <v>Gentestad, ej röntgad</v>
          </cell>
        </row>
        <row r="4157">
          <cell r="A4157" t="str">
            <v>DK08795/2017</v>
          </cell>
          <cell r="B4157" t="str">
            <v>Klopp-Grüner´s Coco</v>
          </cell>
          <cell r="C4157" t="str">
            <v>SN</v>
          </cell>
          <cell r="D4157" t="str">
            <v>T</v>
          </cell>
          <cell r="E4157" t="str">
            <v>23.05.2017</v>
          </cell>
          <cell r="F4157" t="str">
            <v>K0</v>
          </cell>
          <cell r="G4157" t="str">
            <v>Danmark</v>
          </cell>
          <cell r="H4157" t="str">
            <v>K0-K2</v>
          </cell>
          <cell r="K4157" t="str">
            <v>Ej gentestad</v>
          </cell>
          <cell r="L4157" t="str">
            <v>Malins fil</v>
          </cell>
          <cell r="M4157" t="str">
            <v>Danmark</v>
          </cell>
          <cell r="N4157" t="str">
            <v>SN</v>
          </cell>
          <cell r="O4157" t="str">
            <v>K0-K4</v>
          </cell>
        </row>
        <row r="4158">
          <cell r="A4158" t="str">
            <v>NO37915/17</v>
          </cell>
          <cell r="B4158" t="str">
            <v>Kokopellis Hexa</v>
          </cell>
          <cell r="C4158" t="str">
            <v>KN</v>
          </cell>
          <cell r="D4158" t="str">
            <v>T</v>
          </cell>
          <cell r="E4158">
            <v>0</v>
          </cell>
          <cell r="F4158" t="str">
            <v>Gentestad, ej röntgad</v>
          </cell>
          <cell r="G4158" t="str">
            <v>Norge</v>
          </cell>
          <cell r="H4158" t="str">
            <v>Gentestad, ej röntgad</v>
          </cell>
          <cell r="J4158">
            <v>45334</v>
          </cell>
          <cell r="K4158" t="str">
            <v>CDDY/CDDY</v>
          </cell>
          <cell r="L4158" t="str">
            <v>Malins fil</v>
          </cell>
          <cell r="M4158" t="str">
            <v>Norge</v>
          </cell>
          <cell r="N4158" t="str">
            <v>KN</v>
          </cell>
          <cell r="O4158" t="str">
            <v>Gentestad, ej röntgad</v>
          </cell>
        </row>
        <row r="4159">
          <cell r="A4159" t="str">
            <v>NO37909/17</v>
          </cell>
          <cell r="B4159" t="str">
            <v>Kokopellis Hugo</v>
          </cell>
          <cell r="C4159" t="str">
            <v>KN</v>
          </cell>
          <cell r="D4159" t="str">
            <v>H</v>
          </cell>
          <cell r="E4159">
            <v>0</v>
          </cell>
          <cell r="F4159" t="str">
            <v>Gentestad, ej röntgad</v>
          </cell>
          <cell r="G4159" t="str">
            <v>Norge</v>
          </cell>
          <cell r="H4159" t="str">
            <v>Gentestad, ej röntgad</v>
          </cell>
          <cell r="J4159">
            <v>45334</v>
          </cell>
          <cell r="K4159" t="str">
            <v>CDDY/CDDY</v>
          </cell>
          <cell r="L4159" t="str">
            <v>Malins fil</v>
          </cell>
          <cell r="M4159" t="str">
            <v>Norge</v>
          </cell>
          <cell r="N4159" t="str">
            <v>KN</v>
          </cell>
          <cell r="O4159" t="str">
            <v>Gentestad, ej röntgad</v>
          </cell>
        </row>
        <row r="4160">
          <cell r="A4160" t="str">
            <v>DK08797/2017</v>
          </cell>
          <cell r="B4160" t="str">
            <v>Klopp-Grüner´s Conni</v>
          </cell>
          <cell r="C4160" t="str">
            <v>SN</v>
          </cell>
          <cell r="D4160" t="str">
            <v>T</v>
          </cell>
          <cell r="E4160" t="str">
            <v>23.05.2017</v>
          </cell>
          <cell r="F4160" t="str">
            <v>K2</v>
          </cell>
          <cell r="G4160" t="str">
            <v>Danmark</v>
          </cell>
          <cell r="H4160" t="str">
            <v>K0-K2</v>
          </cell>
          <cell r="K4160" t="str">
            <v>Ej gentestad</v>
          </cell>
          <cell r="L4160" t="str">
            <v>Malins fil</v>
          </cell>
          <cell r="M4160" t="str">
            <v>Danmark</v>
          </cell>
          <cell r="N4160" t="str">
            <v>SN</v>
          </cell>
          <cell r="O4160" t="str">
            <v>K0-K4</v>
          </cell>
        </row>
        <row r="4161">
          <cell r="A4161" t="str">
            <v>DK15324/2018</v>
          </cell>
          <cell r="B4161" t="str">
            <v>Klopp-Grüner´s Daike</v>
          </cell>
          <cell r="C4161" t="str">
            <v>SN</v>
          </cell>
          <cell r="D4161" t="str">
            <v>T</v>
          </cell>
          <cell r="E4161" t="str">
            <v>23.08.2018</v>
          </cell>
          <cell r="F4161" t="str">
            <v>K1</v>
          </cell>
          <cell r="G4161" t="str">
            <v>Danmark</v>
          </cell>
          <cell r="H4161" t="str">
            <v>K0-K2</v>
          </cell>
          <cell r="K4161" t="str">
            <v>Ej gentestad</v>
          </cell>
          <cell r="L4161" t="str">
            <v>Malins fil</v>
          </cell>
          <cell r="M4161" t="str">
            <v>Danmark</v>
          </cell>
          <cell r="N4161" t="str">
            <v>SN</v>
          </cell>
          <cell r="O4161" t="str">
            <v>K0-K4</v>
          </cell>
        </row>
        <row r="4162">
          <cell r="A4162" t="str">
            <v>DK08538/2020</v>
          </cell>
          <cell r="B4162" t="str">
            <v>Klopp-Grüner´s Gipsy</v>
          </cell>
          <cell r="C4162" t="str">
            <v>SN</v>
          </cell>
          <cell r="D4162" t="str">
            <v>T</v>
          </cell>
          <cell r="E4162" t="str">
            <v>04.05.2020</v>
          </cell>
          <cell r="F4162" t="str">
            <v>K0</v>
          </cell>
          <cell r="G4162" t="str">
            <v>Danmark</v>
          </cell>
          <cell r="H4162" t="str">
            <v>K0-K2</v>
          </cell>
          <cell r="K4162" t="str">
            <v>Ej gentestad</v>
          </cell>
          <cell r="L4162" t="str">
            <v>Malins fil</v>
          </cell>
          <cell r="M4162" t="str">
            <v>Danmark</v>
          </cell>
          <cell r="N4162" t="str">
            <v>SN</v>
          </cell>
          <cell r="O4162" t="str">
            <v>K0-K4</v>
          </cell>
        </row>
        <row r="4163">
          <cell r="A4163" t="str">
            <v>NO36488/20</v>
          </cell>
          <cell r="B4163" t="str">
            <v>Kokopellis Kalle</v>
          </cell>
          <cell r="C4163" t="str">
            <v>KN</v>
          </cell>
          <cell r="D4163" t="str">
            <v>H</v>
          </cell>
          <cell r="F4163" t="str">
            <v>Gentestad, ej röntgad</v>
          </cell>
          <cell r="G4163" t="str">
            <v>Norge</v>
          </cell>
          <cell r="H4163" t="str">
            <v>Gentestad, ej röntgad</v>
          </cell>
          <cell r="J4163">
            <v>45426</v>
          </cell>
          <cell r="K4163" t="str">
            <v>N/CDDY</v>
          </cell>
          <cell r="L4163" t="str">
            <v>Malins fil</v>
          </cell>
          <cell r="M4163" t="str">
            <v>Norge</v>
          </cell>
          <cell r="N4163" t="str">
            <v>KN</v>
          </cell>
          <cell r="O4163" t="str">
            <v>Gentestad, ej röntgad</v>
          </cell>
        </row>
        <row r="4164">
          <cell r="A4164" t="str">
            <v>DK21827/2020</v>
          </cell>
          <cell r="B4164" t="str">
            <v>Klopp-Grüner´s Heidi</v>
          </cell>
          <cell r="C4164" t="str">
            <v>SN</v>
          </cell>
          <cell r="D4164" t="str">
            <v>T</v>
          </cell>
          <cell r="E4164" t="str">
            <v>12.11.2020</v>
          </cell>
          <cell r="F4164" t="str">
            <v>K2</v>
          </cell>
          <cell r="G4164" t="str">
            <v>Danmark</v>
          </cell>
          <cell r="H4164" t="str">
            <v>K0-K2</v>
          </cell>
          <cell r="K4164" t="str">
            <v>Ej gentestad</v>
          </cell>
          <cell r="L4164" t="str">
            <v>Malins fil</v>
          </cell>
          <cell r="M4164" t="str">
            <v>Danmark</v>
          </cell>
          <cell r="N4164" t="str">
            <v>SN</v>
          </cell>
          <cell r="O4164" t="str">
            <v>K0-K4</v>
          </cell>
        </row>
        <row r="4165">
          <cell r="A4165" t="str">
            <v>NO40697/21</v>
          </cell>
          <cell r="B4165" t="str">
            <v>Kokopellis Lady Gaya</v>
          </cell>
          <cell r="C4165" t="str">
            <v>KN</v>
          </cell>
          <cell r="D4165" t="str">
            <v>T</v>
          </cell>
          <cell r="F4165" t="str">
            <v>Gentestad, ej röntgad</v>
          </cell>
          <cell r="G4165" t="str">
            <v>Norge</v>
          </cell>
          <cell r="H4165" t="str">
            <v>Gentestad, ej röntgad</v>
          </cell>
          <cell r="J4165">
            <v>45455</v>
          </cell>
          <cell r="K4165" t="str">
            <v>CDDY/CDDY</v>
          </cell>
          <cell r="L4165" t="str">
            <v>Malins fil</v>
          </cell>
          <cell r="M4165" t="str">
            <v>Norge</v>
          </cell>
          <cell r="N4165" t="str">
            <v>KN</v>
          </cell>
          <cell r="O4165" t="str">
            <v>Gentestad, ej röntgad</v>
          </cell>
        </row>
        <row r="4166">
          <cell r="A4166" t="str">
            <v>NO40698/21</v>
          </cell>
          <cell r="B4166" t="str">
            <v>Kokopellis Lara</v>
          </cell>
          <cell r="C4166" t="str">
            <v>KN</v>
          </cell>
          <cell r="D4166" t="str">
            <v>T</v>
          </cell>
          <cell r="F4166" t="str">
            <v>Gentestad, ej röntgad</v>
          </cell>
          <cell r="G4166" t="str">
            <v>Norge</v>
          </cell>
          <cell r="H4166" t="str">
            <v>Gentestad, ej röntgad</v>
          </cell>
          <cell r="J4166">
            <v>45441</v>
          </cell>
          <cell r="K4166" t="str">
            <v>CDDY/CDDY</v>
          </cell>
          <cell r="L4166" t="str">
            <v>Malins fil</v>
          </cell>
          <cell r="M4166" t="str">
            <v>Norge</v>
          </cell>
          <cell r="N4166" t="str">
            <v>KN</v>
          </cell>
          <cell r="O4166" t="str">
            <v>Gentestad, ej röntgad</v>
          </cell>
        </row>
        <row r="4167">
          <cell r="A4167" t="str">
            <v>DK21828/2020</v>
          </cell>
          <cell r="B4167" t="str">
            <v>Klopp-Grüner´s Heike</v>
          </cell>
          <cell r="C4167" t="str">
            <v>SN</v>
          </cell>
          <cell r="D4167" t="str">
            <v>T</v>
          </cell>
          <cell r="E4167" t="str">
            <v>12.11.2020</v>
          </cell>
          <cell r="F4167" t="str">
            <v>K5</v>
          </cell>
          <cell r="G4167" t="str">
            <v>Danmark</v>
          </cell>
          <cell r="H4167" t="str">
            <v>&gt;K4</v>
          </cell>
          <cell r="K4167" t="str">
            <v>Ej gentestad</v>
          </cell>
          <cell r="L4167" t="str">
            <v>Malins fil</v>
          </cell>
          <cell r="M4167" t="str">
            <v>Danmark</v>
          </cell>
          <cell r="N4167" t="str">
            <v>SN</v>
          </cell>
          <cell r="O4167" t="str">
            <v>&gt;K4</v>
          </cell>
        </row>
        <row r="4168">
          <cell r="A4168" t="str">
            <v>NO35308/22</v>
          </cell>
          <cell r="B4168" t="str">
            <v>Kokopellis Mario</v>
          </cell>
          <cell r="C4168" t="str">
            <v>KN</v>
          </cell>
          <cell r="D4168" t="str">
            <v>H</v>
          </cell>
          <cell r="E4168">
            <v>0</v>
          </cell>
          <cell r="F4168" t="str">
            <v>Gentestad, ej röntgad</v>
          </cell>
          <cell r="G4168" t="str">
            <v>Norge</v>
          </cell>
          <cell r="H4168" t="str">
            <v>Gentestad, ej röntgad</v>
          </cell>
          <cell r="J4168">
            <v>45334</v>
          </cell>
          <cell r="K4168" t="str">
            <v>CDDY/CDDY</v>
          </cell>
          <cell r="L4168" t="str">
            <v>Malins fil</v>
          </cell>
          <cell r="M4168" t="str">
            <v>Norge</v>
          </cell>
          <cell r="N4168" t="str">
            <v>KN</v>
          </cell>
          <cell r="O4168" t="str">
            <v>Gentestad, ej röntgad</v>
          </cell>
        </row>
        <row r="4169">
          <cell r="A4169" t="str">
            <v>NO35313/22</v>
          </cell>
          <cell r="B4169" t="str">
            <v>Kokopellis Muffin Chanel</v>
          </cell>
          <cell r="C4169" t="str">
            <v>KN</v>
          </cell>
          <cell r="D4169" t="str">
            <v>T</v>
          </cell>
          <cell r="E4169">
            <v>0</v>
          </cell>
          <cell r="F4169" t="str">
            <v>Gentestad, ej röntgad</v>
          </cell>
          <cell r="G4169" t="str">
            <v>Norge</v>
          </cell>
          <cell r="H4169" t="str">
            <v>Gentestad, ej röntgad</v>
          </cell>
          <cell r="J4169">
            <v>45334</v>
          </cell>
          <cell r="K4169" t="str">
            <v>CDDY/CDDY</v>
          </cell>
          <cell r="L4169" t="str">
            <v>Malins fil</v>
          </cell>
          <cell r="M4169" t="str">
            <v>Norge</v>
          </cell>
          <cell r="N4169" t="str">
            <v>KN</v>
          </cell>
          <cell r="O4169" t="str">
            <v>Gentestad, ej röntgad</v>
          </cell>
        </row>
        <row r="4170">
          <cell r="A4170" t="str">
            <v>NO36488/23</v>
          </cell>
          <cell r="B4170" t="str">
            <v>Kokopellis Odessa</v>
          </cell>
          <cell r="C4170" t="str">
            <v>KN</v>
          </cell>
          <cell r="D4170" t="str">
            <v>T</v>
          </cell>
          <cell r="F4170" t="str">
            <v>Gentestad, ej röntgad</v>
          </cell>
          <cell r="G4170" t="str">
            <v>Norge</v>
          </cell>
          <cell r="H4170" t="str">
            <v>Gentestad, ej röntgad</v>
          </cell>
          <cell r="J4170">
            <v>45553</v>
          </cell>
          <cell r="K4170" t="str">
            <v>CDDY/CDDY</v>
          </cell>
          <cell r="L4170" t="str">
            <v>Malins fil</v>
          </cell>
          <cell r="M4170" t="str">
            <v>Norge</v>
          </cell>
          <cell r="N4170" t="str">
            <v>KN</v>
          </cell>
          <cell r="O4170" t="str">
            <v>Gentestad, ej röntgad</v>
          </cell>
        </row>
        <row r="4171">
          <cell r="A4171" t="str">
            <v>DK12027/2008</v>
          </cell>
          <cell r="B4171" t="str">
            <v>KNACKY-KNAVE'S AMARONE</v>
          </cell>
          <cell r="C4171" t="str">
            <v>LN</v>
          </cell>
          <cell r="D4171" t="str">
            <v>T</v>
          </cell>
          <cell r="E4171">
            <v>2011</v>
          </cell>
          <cell r="F4171" t="str">
            <v>K1</v>
          </cell>
          <cell r="G4171" t="str">
            <v>Danmark</v>
          </cell>
          <cell r="H4171" t="str">
            <v>K0-K2</v>
          </cell>
          <cell r="K4171" t="str">
            <v>Ej gentestad</v>
          </cell>
          <cell r="L4171" t="str">
            <v>Fröydis fil</v>
          </cell>
          <cell r="M4171" t="str">
            <v>Danmark</v>
          </cell>
          <cell r="N4171" t="str">
            <v>LN</v>
          </cell>
          <cell r="O4171" t="str">
            <v>K0-K4</v>
          </cell>
        </row>
        <row r="4172">
          <cell r="A4172" t="str">
            <v>NO36485/23</v>
          </cell>
          <cell r="B4172" t="str">
            <v>Kokopellis Ompa Olivia</v>
          </cell>
          <cell r="C4172" t="str">
            <v>KN</v>
          </cell>
          <cell r="D4172" t="str">
            <v>T</v>
          </cell>
          <cell r="E4172">
            <v>0</v>
          </cell>
          <cell r="F4172" t="str">
            <v>Gentestad, ej röntgad</v>
          </cell>
          <cell r="G4172" t="str">
            <v>Norge</v>
          </cell>
          <cell r="H4172" t="str">
            <v>Gentestad, ej röntgad</v>
          </cell>
          <cell r="J4172">
            <v>45334</v>
          </cell>
          <cell r="K4172" t="str">
            <v>N/CDDY</v>
          </cell>
          <cell r="L4172" t="str">
            <v>Malins fil</v>
          </cell>
          <cell r="M4172" t="str">
            <v>Norge</v>
          </cell>
          <cell r="N4172" t="str">
            <v>KN</v>
          </cell>
          <cell r="O4172" t="str">
            <v>Gentestad, ej röntgad</v>
          </cell>
        </row>
        <row r="4173">
          <cell r="A4173" t="str">
            <v>FI37335/23</v>
          </cell>
          <cell r="B4173" t="str">
            <v>KOKOPELLIS OONA</v>
          </cell>
          <cell r="C4173" t="str">
            <v>KN</v>
          </cell>
          <cell r="D4173" t="str">
            <v>T</v>
          </cell>
          <cell r="E4173" t="str">
            <v>1.10.2025</v>
          </cell>
          <cell r="F4173" t="str">
            <v>k0</v>
          </cell>
          <cell r="G4173" t="str">
            <v>Finland</v>
          </cell>
          <cell r="H4173" t="str">
            <v>K0-K2</v>
          </cell>
          <cell r="J4173" t="str">
            <v>28.5.2024</v>
          </cell>
          <cell r="K4173" t="str">
            <v>N/CDDY</v>
          </cell>
          <cell r="L4173" t="str">
            <v>Malins fil</v>
          </cell>
          <cell r="M4173" t="str">
            <v>Finland</v>
          </cell>
          <cell r="N4173" t="str">
            <v>KN</v>
          </cell>
          <cell r="O4173" t="str">
            <v>K0-K4</v>
          </cell>
        </row>
        <row r="4174">
          <cell r="A4174" t="str">
            <v>NO36483/23</v>
          </cell>
          <cell r="B4174" t="str">
            <v>Kokopellis Oryx</v>
          </cell>
          <cell r="C4174" t="str">
            <v>KN</v>
          </cell>
          <cell r="D4174" t="str">
            <v>H</v>
          </cell>
          <cell r="E4174">
            <v>0</v>
          </cell>
          <cell r="F4174" t="str">
            <v>Gentestad, ej röntgad</v>
          </cell>
          <cell r="G4174" t="str">
            <v>Norge</v>
          </cell>
          <cell r="H4174" t="str">
            <v>Gentestad, ej röntgad</v>
          </cell>
          <cell r="J4174">
            <v>45334</v>
          </cell>
          <cell r="K4174" t="str">
            <v>N/CDDY</v>
          </cell>
          <cell r="L4174" t="str">
            <v>Malins fil</v>
          </cell>
          <cell r="M4174" t="str">
            <v>Norge</v>
          </cell>
          <cell r="N4174" t="str">
            <v>KN</v>
          </cell>
          <cell r="O4174" t="str">
            <v>Gentestad, ej röntgad</v>
          </cell>
        </row>
        <row r="4175">
          <cell r="A4175" t="str">
            <v>NO57417/24</v>
          </cell>
          <cell r="B4175" t="str">
            <v>Kokopellis P. Sterling</v>
          </cell>
          <cell r="C4175" t="str">
            <v>KN</v>
          </cell>
          <cell r="D4175" t="str">
            <v>HANNHUND</v>
          </cell>
          <cell r="F4175" t="str">
            <v>Gentestad, ej röntgad</v>
          </cell>
          <cell r="G4175" t="str">
            <v>Norge</v>
          </cell>
          <cell r="H4175" t="str">
            <v>Gentestad, ej röntgad</v>
          </cell>
          <cell r="J4175">
            <v>45708</v>
          </cell>
          <cell r="K4175" t="str">
            <v>N/CDDY</v>
          </cell>
          <cell r="L4175" t="str">
            <v>Malins fil</v>
          </cell>
          <cell r="M4175" t="str">
            <v>Norge</v>
          </cell>
          <cell r="N4175" t="str">
            <v>KN</v>
          </cell>
          <cell r="O4175" t="str">
            <v>Gentestad, ej röntgad</v>
          </cell>
        </row>
        <row r="4176">
          <cell r="A4176" t="str">
            <v>NO57418/24</v>
          </cell>
          <cell r="B4176" t="str">
            <v>Kokopellis Pepsi</v>
          </cell>
          <cell r="C4176" t="str">
            <v>KN</v>
          </cell>
          <cell r="F4176" t="str">
            <v>Gentestad, ej röntgad</v>
          </cell>
          <cell r="G4176" t="str">
            <v>Norge</v>
          </cell>
          <cell r="H4176" t="str">
            <v>Gentestad, ej röntgad</v>
          </cell>
          <cell r="K4176" t="str">
            <v>N/CDDY</v>
          </cell>
          <cell r="L4176" t="str">
            <v>Malins fil</v>
          </cell>
          <cell r="M4176" t="str">
            <v>Norge</v>
          </cell>
          <cell r="N4176" t="str">
            <v>KN</v>
          </cell>
          <cell r="O4176" t="str">
            <v>Gentestad, ej röntgad</v>
          </cell>
        </row>
        <row r="4177">
          <cell r="A4177" t="str">
            <v>NO57423/24</v>
          </cell>
          <cell r="B4177" t="str">
            <v>Kokopellis Pia</v>
          </cell>
          <cell r="C4177" t="str">
            <v>KN</v>
          </cell>
          <cell r="F4177" t="str">
            <v>Gentestad, ej röntgad</v>
          </cell>
          <cell r="G4177" t="str">
            <v>Norge</v>
          </cell>
          <cell r="H4177" t="str">
            <v>Gentestad, ej röntgad</v>
          </cell>
          <cell r="K4177" t="str">
            <v>N/CDDY</v>
          </cell>
          <cell r="L4177" t="str">
            <v>Malins fil</v>
          </cell>
          <cell r="M4177" t="str">
            <v>Norge</v>
          </cell>
          <cell r="N4177" t="str">
            <v>KN</v>
          </cell>
          <cell r="O4177" t="str">
            <v>Gentestad, ej röntgad</v>
          </cell>
        </row>
        <row r="4178">
          <cell r="A4178" t="str">
            <v>NO57422/24</v>
          </cell>
          <cell r="B4178" t="str">
            <v>Kokopellis Pippi</v>
          </cell>
          <cell r="C4178" t="str">
            <v>KN</v>
          </cell>
          <cell r="D4178" t="str">
            <v>TISPE</v>
          </cell>
          <cell r="F4178" t="str">
            <v>Gentestad, ej röntgad</v>
          </cell>
          <cell r="G4178" t="str">
            <v>Norge</v>
          </cell>
          <cell r="H4178" t="str">
            <v>Gentestad, ej röntgad</v>
          </cell>
          <cell r="J4178">
            <v>45708</v>
          </cell>
          <cell r="K4178" t="str">
            <v>CDDY/CDDY</v>
          </cell>
          <cell r="L4178" t="str">
            <v>Malins fil</v>
          </cell>
          <cell r="M4178" t="str">
            <v>Norge</v>
          </cell>
          <cell r="N4178" t="str">
            <v>KN</v>
          </cell>
          <cell r="O4178" t="str">
            <v>Gentestad, ej röntgad</v>
          </cell>
        </row>
        <row r="4179">
          <cell r="A4179" t="str">
            <v>NO57421/24</v>
          </cell>
          <cell r="B4179" t="str">
            <v>Kokopellis Polly</v>
          </cell>
          <cell r="C4179" t="str">
            <v>KN</v>
          </cell>
          <cell r="D4179" t="str">
            <v>TISPE</v>
          </cell>
          <cell r="F4179" t="str">
            <v>Gentestad, ej röntgad</v>
          </cell>
          <cell r="G4179" t="str">
            <v>Norge</v>
          </cell>
          <cell r="H4179" t="str">
            <v>Gentestad, ej röntgad</v>
          </cell>
          <cell r="J4179">
            <v>45708</v>
          </cell>
          <cell r="K4179" t="str">
            <v>CDDY/CDDY</v>
          </cell>
          <cell r="L4179" t="str">
            <v>Malins fil</v>
          </cell>
          <cell r="M4179" t="str">
            <v>Norge</v>
          </cell>
          <cell r="N4179" t="str">
            <v>KN</v>
          </cell>
          <cell r="O4179" t="str">
            <v>Gentestad, ej röntgad</v>
          </cell>
        </row>
        <row r="4180">
          <cell r="A4180" t="str">
            <v>NO57420/24</v>
          </cell>
          <cell r="B4180" t="str">
            <v>Kokopellis Primadonna</v>
          </cell>
          <cell r="C4180" t="str">
            <v>KN</v>
          </cell>
          <cell r="F4180" t="str">
            <v>Gentestad, ej röntgad</v>
          </cell>
          <cell r="G4180" t="str">
            <v>Norge</v>
          </cell>
          <cell r="H4180" t="str">
            <v>Gentestad, ej röntgad</v>
          </cell>
          <cell r="K4180" t="str">
            <v>N/CDDY</v>
          </cell>
          <cell r="L4180" t="str">
            <v>Malins fil</v>
          </cell>
          <cell r="M4180" t="str">
            <v>Norge</v>
          </cell>
          <cell r="N4180" t="str">
            <v>KN</v>
          </cell>
          <cell r="O4180" t="str">
            <v>Gentestad, ej röntgad</v>
          </cell>
        </row>
        <row r="4181">
          <cell r="A4181" t="str">
            <v>NO57419/24</v>
          </cell>
          <cell r="B4181" t="str">
            <v>Kokopellis Pøbel Elli</v>
          </cell>
          <cell r="C4181" t="str">
            <v>KN</v>
          </cell>
          <cell r="F4181" t="str">
            <v>Gentestad, ej röntgad</v>
          </cell>
          <cell r="G4181" t="str">
            <v>Norge</v>
          </cell>
          <cell r="H4181" t="str">
            <v>Gentestad, ej röntgad</v>
          </cell>
          <cell r="K4181" t="str">
            <v>N/CDDY</v>
          </cell>
          <cell r="L4181" t="str">
            <v>Malins fil</v>
          </cell>
          <cell r="M4181" t="str">
            <v>Norge</v>
          </cell>
          <cell r="N4181" t="str">
            <v>KN</v>
          </cell>
          <cell r="O4181" t="str">
            <v>Gentestad, ej röntgad</v>
          </cell>
        </row>
        <row r="4182">
          <cell r="A4182" t="str">
            <v>NO32099/24</v>
          </cell>
          <cell r="B4182" t="str">
            <v>Kokozen's Awsome Nymphadora Thanks</v>
          </cell>
          <cell r="C4182" t="str">
            <v>KN</v>
          </cell>
          <cell r="D4182" t="str">
            <v>T</v>
          </cell>
          <cell r="F4182" t="str">
            <v>Gentestad, ej röntgad</v>
          </cell>
          <cell r="G4182" t="str">
            <v>Norge</v>
          </cell>
          <cell r="H4182" t="str">
            <v>Gentestad, ej röntgad</v>
          </cell>
          <cell r="J4182">
            <v>45518</v>
          </cell>
          <cell r="K4182" t="str">
            <v>N/CDDY</v>
          </cell>
          <cell r="L4182" t="str">
            <v>Malins fil</v>
          </cell>
          <cell r="M4182" t="str">
            <v>Norge</v>
          </cell>
          <cell r="N4182" t="str">
            <v>KN</v>
          </cell>
          <cell r="O4182" t="str">
            <v>Gentestad, ej röntgad</v>
          </cell>
        </row>
        <row r="4183">
          <cell r="A4183" t="str">
            <v>NO40419/16</v>
          </cell>
          <cell r="B4183" t="str">
            <v>Koksåsen's C-Lura</v>
          </cell>
          <cell r="C4183" t="str">
            <v>SN</v>
          </cell>
          <cell r="D4183" t="str">
            <v>T</v>
          </cell>
          <cell r="F4183" t="str">
            <v>Gentestad, ej röntgad</v>
          </cell>
          <cell r="G4183" t="str">
            <v>Norge</v>
          </cell>
          <cell r="H4183" t="str">
            <v>Gentestad, ej röntgad</v>
          </cell>
          <cell r="J4183">
            <v>45412</v>
          </cell>
          <cell r="K4183" t="str">
            <v>CDDY/CDDY</v>
          </cell>
          <cell r="L4183" t="str">
            <v>Malins fil</v>
          </cell>
          <cell r="M4183" t="str">
            <v>Norge</v>
          </cell>
          <cell r="N4183" t="str">
            <v>SN</v>
          </cell>
          <cell r="O4183" t="str">
            <v>Gentestad, ej röntgad</v>
          </cell>
        </row>
        <row r="4184">
          <cell r="A4184" t="str">
            <v>DK18111/2006</v>
          </cell>
          <cell r="B4184" t="str">
            <v>KNACKY-KNAVE'S CENTER OF THE CRIME</v>
          </cell>
          <cell r="C4184" t="str">
            <v>LN</v>
          </cell>
          <cell r="D4184" t="str">
            <v>T</v>
          </cell>
          <cell r="E4184">
            <v>2008</v>
          </cell>
          <cell r="F4184" t="str">
            <v>K4</v>
          </cell>
          <cell r="G4184" t="str">
            <v>Danmark</v>
          </cell>
          <cell r="H4184" t="str">
            <v>K3-K4</v>
          </cell>
          <cell r="K4184" t="str">
            <v>Ej gentestad</v>
          </cell>
          <cell r="L4184" t="str">
            <v>Fröydis fil</v>
          </cell>
          <cell r="M4184" t="str">
            <v>Danmark</v>
          </cell>
          <cell r="N4184" t="str">
            <v>LN</v>
          </cell>
          <cell r="O4184" t="str">
            <v>K0-K4</v>
          </cell>
        </row>
        <row r="4185">
          <cell r="A4185" t="str">
            <v>S52258/2009</v>
          </cell>
          <cell r="B4185" t="str">
            <v>KNACKY-KNAVE'S INTERFERENCE</v>
          </cell>
          <cell r="C4185" t="str">
            <v>LN</v>
          </cell>
          <cell r="D4185" t="str">
            <v>H</v>
          </cell>
          <cell r="E4185">
            <v>2011</v>
          </cell>
          <cell r="F4185" t="str">
            <v>K0</v>
          </cell>
          <cell r="G4185" t="str">
            <v>Norge</v>
          </cell>
          <cell r="H4185" t="str">
            <v>K0-K2</v>
          </cell>
          <cell r="I4185">
            <v>384</v>
          </cell>
          <cell r="J4185">
            <v>45412</v>
          </cell>
          <cell r="K4185" t="str">
            <v>CDDY/CDDY</v>
          </cell>
          <cell r="L4185" t="str">
            <v>Fröydis fil</v>
          </cell>
          <cell r="M4185" t="str">
            <v>Sverige</v>
          </cell>
          <cell r="N4185" t="str">
            <v>LN</v>
          </cell>
          <cell r="O4185" t="str">
            <v>K0-K4</v>
          </cell>
        </row>
        <row r="4186">
          <cell r="A4186" t="str">
            <v>S30701/2008</v>
          </cell>
          <cell r="B4186" t="str">
            <v>KNACKY-KNAVE'S LAMBRUSCO</v>
          </cell>
          <cell r="C4186" t="str">
            <v>LN</v>
          </cell>
          <cell r="D4186" t="str">
            <v>H</v>
          </cell>
          <cell r="E4186">
            <v>2010</v>
          </cell>
          <cell r="F4186" t="str">
            <v>K0</v>
          </cell>
          <cell r="G4186" t="str">
            <v>Norge</v>
          </cell>
          <cell r="H4186" t="str">
            <v>K0-K2</v>
          </cell>
          <cell r="I4186">
            <v>234</v>
          </cell>
          <cell r="K4186" t="str">
            <v>Ej gentestad</v>
          </cell>
          <cell r="L4186" t="str">
            <v>Fröydis fil</v>
          </cell>
          <cell r="M4186" t="str">
            <v>Sverige</v>
          </cell>
          <cell r="N4186" t="str">
            <v>LN</v>
          </cell>
          <cell r="O4186" t="str">
            <v>K0-K4</v>
          </cell>
        </row>
        <row r="4187">
          <cell r="A4187" t="str">
            <v>FI15074/24</v>
          </cell>
          <cell r="B4187" t="str">
            <v>KNOSPENDE BOMBER COCO</v>
          </cell>
          <cell r="C4187" t="str">
            <v>SD</v>
          </cell>
          <cell r="E4187" t="str">
            <v>14.5.2025</v>
          </cell>
          <cell r="F4187" t="str">
            <v>K3</v>
          </cell>
          <cell r="G4187" t="str">
            <v>Finland</v>
          </cell>
          <cell r="H4187" t="str">
            <v>K3-K4</v>
          </cell>
          <cell r="K4187" t="str">
            <v>Ej gentestad</v>
          </cell>
          <cell r="L4187" t="str">
            <v>Malins fil</v>
          </cell>
          <cell r="M4187" t="str">
            <v>Finland</v>
          </cell>
          <cell r="N4187" t="str">
            <v>Små strävhår</v>
          </cell>
          <cell r="O4187" t="str">
            <v>K0-K4</v>
          </cell>
        </row>
        <row r="4188">
          <cell r="A4188" t="str">
            <v>SE14651/2024</v>
          </cell>
          <cell r="B4188" t="str">
            <v>Knospende Bomber Don</v>
          </cell>
          <cell r="C4188" t="str">
            <v>SK</v>
          </cell>
          <cell r="D4188" t="str">
            <v>H</v>
          </cell>
          <cell r="E4188">
            <v>45778</v>
          </cell>
          <cell r="F4188" t="str">
            <v>K1</v>
          </cell>
          <cell r="G4188" t="str">
            <v>Sverige</v>
          </cell>
          <cell r="H4188" t="str">
            <v>K0-K2</v>
          </cell>
          <cell r="K4188" t="str">
            <v>Ej gentestad</v>
          </cell>
          <cell r="L4188" t="str">
            <v>Malins fil</v>
          </cell>
          <cell r="M4188" t="str">
            <v>Sverige</v>
          </cell>
          <cell r="N4188" t="str">
            <v>Små strävhår</v>
          </cell>
          <cell r="O4188" t="str">
            <v>K0-K4</v>
          </cell>
        </row>
        <row r="4189">
          <cell r="A4189" t="str">
            <v>SE33805/2022</v>
          </cell>
          <cell r="B4189" t="str">
            <v>Kolstorps Klara</v>
          </cell>
          <cell r="C4189" t="str">
            <v>LN</v>
          </cell>
          <cell r="D4189" t="str">
            <v>T</v>
          </cell>
          <cell r="F4189" t="str">
            <v>Gentestad, ej röntgad</v>
          </cell>
          <cell r="G4189" t="str">
            <v>Sverige</v>
          </cell>
          <cell r="H4189" t="str">
            <v>Gentestad, ej röntgad</v>
          </cell>
          <cell r="J4189">
            <v>45549</v>
          </cell>
          <cell r="K4189" t="str">
            <v>CDDY/CDDY</v>
          </cell>
          <cell r="L4189" t="str">
            <v>Malins fil</v>
          </cell>
          <cell r="M4189" t="str">
            <v>Sverige</v>
          </cell>
          <cell r="N4189" t="str">
            <v>LN</v>
          </cell>
          <cell r="O4189" t="str">
            <v>Gentestad, ej röntgad</v>
          </cell>
        </row>
        <row r="4190">
          <cell r="A4190" t="str">
            <v>NO33039/18</v>
          </cell>
          <cell r="B4190" t="str">
            <v>Kombijegerens FR Lemmy</v>
          </cell>
          <cell r="C4190" t="str">
            <v>KN</v>
          </cell>
          <cell r="F4190" t="str">
            <v>Gentestad, ej röntgad</v>
          </cell>
          <cell r="G4190" t="str">
            <v>Norge</v>
          </cell>
          <cell r="H4190" t="str">
            <v>Gentestad, ej röntgad</v>
          </cell>
          <cell r="K4190" t="str">
            <v>N/CDDY</v>
          </cell>
          <cell r="L4190" t="str">
            <v>*Parent of N/N tested dog</v>
          </cell>
          <cell r="M4190" t="str">
            <v>Norge</v>
          </cell>
          <cell r="N4190" t="str">
            <v>KN</v>
          </cell>
          <cell r="O4190" t="str">
            <v>Gentestad, ej röntgad</v>
          </cell>
        </row>
        <row r="4191">
          <cell r="A4191" t="str">
            <v>SE13558/2023</v>
          </cell>
          <cell r="B4191" t="str">
            <v>Knospende Bomber Utah</v>
          </cell>
          <cell r="C4191" t="str">
            <v>SD</v>
          </cell>
          <cell r="D4191" t="str">
            <v>T</v>
          </cell>
          <cell r="E4191">
            <v>45580</v>
          </cell>
          <cell r="F4191" t="str">
            <v>K1</v>
          </cell>
          <cell r="G4191" t="str">
            <v>Sverige</v>
          </cell>
          <cell r="H4191" t="str">
            <v>K0-K2</v>
          </cell>
          <cell r="K4191" t="str">
            <v>Ej gentestad</v>
          </cell>
          <cell r="L4191" t="str">
            <v>Malins fil</v>
          </cell>
          <cell r="M4191" t="str">
            <v>Sverige</v>
          </cell>
          <cell r="N4191" t="str">
            <v>Små strävhår</v>
          </cell>
          <cell r="O4191" t="str">
            <v>K0-K4</v>
          </cell>
        </row>
        <row r="4192">
          <cell r="A4192" t="str">
            <v>NO50189/19</v>
          </cell>
          <cell r="B4192" t="str">
            <v>Kombijegerens JL Ludde</v>
          </cell>
          <cell r="C4192" t="str">
            <v>KN</v>
          </cell>
          <cell r="F4192" t="str">
            <v>Gentestad, ej röntgad</v>
          </cell>
          <cell r="G4192" t="str">
            <v>Norge</v>
          </cell>
          <cell r="H4192" t="str">
            <v>Gentestad, ej röntgad</v>
          </cell>
          <cell r="K4192" t="str">
            <v>N/CDDY</v>
          </cell>
          <cell r="L4192" t="str">
            <v>*parent of N/N tested dog</v>
          </cell>
          <cell r="M4192" t="str">
            <v>Norge</v>
          </cell>
          <cell r="N4192" t="str">
            <v>KN</v>
          </cell>
          <cell r="O4192" t="str">
            <v>Gentestad, ej röntgad</v>
          </cell>
        </row>
        <row r="4193">
          <cell r="A4193" t="str">
            <v>NO50186/19</v>
          </cell>
          <cell r="B4193" t="str">
            <v>Kombijegerens JL Nala</v>
          </cell>
          <cell r="C4193" t="str">
            <v>KN</v>
          </cell>
          <cell r="D4193" t="str">
            <v>T</v>
          </cell>
          <cell r="F4193" t="str">
            <v>Gentestad, ej röntgad</v>
          </cell>
          <cell r="G4193" t="str">
            <v>Norge</v>
          </cell>
          <cell r="H4193" t="str">
            <v>Gentestad, ej röntgad</v>
          </cell>
          <cell r="J4193">
            <v>45412</v>
          </cell>
          <cell r="K4193" t="str">
            <v>N/CDDY</v>
          </cell>
          <cell r="L4193" t="str">
            <v>Malins fil</v>
          </cell>
          <cell r="M4193" t="str">
            <v>Norge</v>
          </cell>
          <cell r="N4193" t="str">
            <v>KN</v>
          </cell>
          <cell r="O4193" t="str">
            <v>Gentestad, ej röntgad</v>
          </cell>
        </row>
        <row r="4194">
          <cell r="A4194" t="str">
            <v>DK18194/2005</v>
          </cell>
          <cell r="B4194" t="str">
            <v>KNUTHENBORGS LAIKA</v>
          </cell>
          <cell r="C4194" t="str">
            <v>SD</v>
          </cell>
          <cell r="D4194" t="str">
            <v>T</v>
          </cell>
          <cell r="E4194">
            <v>2007</v>
          </cell>
          <cell r="F4194" t="str">
            <v>K0</v>
          </cell>
          <cell r="G4194" t="str">
            <v>Danmark</v>
          </cell>
          <cell r="H4194" t="str">
            <v>K0-K2</v>
          </cell>
          <cell r="K4194" t="str">
            <v>Ej gentestad</v>
          </cell>
          <cell r="L4194" t="str">
            <v>Fröydis fil</v>
          </cell>
          <cell r="M4194" t="str">
            <v>Danmark</v>
          </cell>
          <cell r="N4194" t="str">
            <v>Små strävhår</v>
          </cell>
          <cell r="O4194" t="str">
            <v>K0-K4</v>
          </cell>
        </row>
        <row r="4195">
          <cell r="A4195" t="str">
            <v>DK20540/2010</v>
          </cell>
          <cell r="B4195" t="str">
            <v>KNUTHENBORGS QUINTESSA</v>
          </cell>
          <cell r="C4195" t="str">
            <v>SD</v>
          </cell>
          <cell r="D4195" t="str">
            <v>T</v>
          </cell>
          <cell r="E4195">
            <v>2012</v>
          </cell>
          <cell r="F4195" t="str">
            <v>K5</v>
          </cell>
          <cell r="G4195" t="str">
            <v>Danmark</v>
          </cell>
          <cell r="H4195" t="str">
            <v>&gt;K4</v>
          </cell>
          <cell r="K4195" t="str">
            <v>Ej gentestad</v>
          </cell>
          <cell r="L4195" t="str">
            <v>Fröydis fil</v>
          </cell>
          <cell r="M4195" t="str">
            <v>Danmark</v>
          </cell>
          <cell r="N4195" t="str">
            <v>Små strävhår</v>
          </cell>
          <cell r="O4195" t="str">
            <v>&gt;K4</v>
          </cell>
        </row>
        <row r="4196">
          <cell r="A4196" t="str">
            <v>No68182/21</v>
          </cell>
          <cell r="B4196" t="str">
            <v>Kombijegerens W.A Nova</v>
          </cell>
          <cell r="C4196" t="str">
            <v>KN</v>
          </cell>
          <cell r="D4196" t="str">
            <v>T</v>
          </cell>
          <cell r="F4196" t="str">
            <v>Gentestad, ej röntgad</v>
          </cell>
          <cell r="G4196" t="str">
            <v>Norge</v>
          </cell>
          <cell r="H4196" t="str">
            <v>Gentestad, ej röntgad</v>
          </cell>
          <cell r="J4196">
            <v>20240709</v>
          </cell>
          <cell r="K4196" t="str">
            <v>N/CDDY</v>
          </cell>
          <cell r="L4196" t="str">
            <v>Malins fil</v>
          </cell>
          <cell r="M4196" t="str">
            <v>Norge</v>
          </cell>
          <cell r="N4196" t="str">
            <v>KN</v>
          </cell>
          <cell r="O4196" t="str">
            <v>Gentestad, ej röntgad</v>
          </cell>
        </row>
        <row r="4197">
          <cell r="A4197" t="str">
            <v>DK12135/2011</v>
          </cell>
          <cell r="B4197" t="str">
            <v>KNUTHENBORGS ROZETTA</v>
          </cell>
          <cell r="C4197" t="str">
            <v>SD</v>
          </cell>
          <cell r="D4197" t="str">
            <v>T</v>
          </cell>
          <cell r="E4197">
            <v>2013</v>
          </cell>
          <cell r="F4197" t="str">
            <v>K1</v>
          </cell>
          <cell r="G4197" t="str">
            <v>Danmark</v>
          </cell>
          <cell r="H4197" t="str">
            <v>K0-K2</v>
          </cell>
          <cell r="K4197" t="str">
            <v>Ej gentestad</v>
          </cell>
          <cell r="L4197" t="str">
            <v>Fröydis fil</v>
          </cell>
          <cell r="M4197" t="str">
            <v>Danmark</v>
          </cell>
          <cell r="N4197" t="str">
            <v>Små strävhår</v>
          </cell>
          <cell r="O4197" t="str">
            <v>K0-K4</v>
          </cell>
        </row>
        <row r="4198">
          <cell r="A4198" t="str">
            <v>DK17240/2014</v>
          </cell>
          <cell r="B4198" t="str">
            <v>KNUTHENBORGS SAGINA</v>
          </cell>
          <cell r="C4198" t="str">
            <v>SD</v>
          </cell>
          <cell r="D4198" t="str">
            <v>T</v>
          </cell>
          <cell r="E4198">
            <v>2016</v>
          </cell>
          <cell r="F4198" t="str">
            <v>K4</v>
          </cell>
          <cell r="G4198" t="str">
            <v>Danmark</v>
          </cell>
          <cell r="H4198" t="str">
            <v>K3-K4</v>
          </cell>
          <cell r="K4198" t="str">
            <v>Ej gentestad</v>
          </cell>
          <cell r="L4198" t="str">
            <v>Fröydis fil</v>
          </cell>
          <cell r="M4198" t="str">
            <v>Danmark</v>
          </cell>
          <cell r="N4198" t="str">
            <v>Små strävhår</v>
          </cell>
          <cell r="O4198" t="str">
            <v>K0-K4</v>
          </cell>
        </row>
        <row r="4199">
          <cell r="A4199" t="str">
            <v>DK02754/2016</v>
          </cell>
          <cell r="B4199" t="str">
            <v>KNUTHENBORGS THIKON</v>
          </cell>
          <cell r="C4199" t="str">
            <v>SD</v>
          </cell>
          <cell r="D4199" t="str">
            <v>H</v>
          </cell>
          <cell r="E4199">
            <v>2018</v>
          </cell>
          <cell r="F4199" t="str">
            <v>K7</v>
          </cell>
          <cell r="G4199" t="str">
            <v>Danmark</v>
          </cell>
          <cell r="H4199" t="str">
            <v>&gt;K4</v>
          </cell>
          <cell r="K4199" t="str">
            <v>Ej gentestad</v>
          </cell>
          <cell r="L4199" t="str">
            <v>Fröydis fil</v>
          </cell>
          <cell r="M4199" t="str">
            <v>Danmark</v>
          </cell>
          <cell r="N4199" t="str">
            <v>Små strävhår</v>
          </cell>
          <cell r="O4199" t="str">
            <v>&gt;K4</v>
          </cell>
        </row>
        <row r="4200">
          <cell r="A4200" t="str">
            <v>DK18802/2016</v>
          </cell>
          <cell r="B4200" t="str">
            <v>Knuthenborgs Una</v>
          </cell>
          <cell r="C4200" t="str">
            <v>SD</v>
          </cell>
          <cell r="D4200" t="str">
            <v>T</v>
          </cell>
          <cell r="E4200" t="str">
            <v>05.11.2016</v>
          </cell>
          <cell r="F4200" t="str">
            <v>K6</v>
          </cell>
          <cell r="G4200" t="str">
            <v>Danmark</v>
          </cell>
          <cell r="H4200" t="str">
            <v>&gt;K4</v>
          </cell>
          <cell r="K4200" t="str">
            <v>Ej gentestad</v>
          </cell>
          <cell r="L4200" t="str">
            <v>Malins fil</v>
          </cell>
          <cell r="M4200" t="str">
            <v>Danmark</v>
          </cell>
          <cell r="N4200" t="str">
            <v>Små strävhår</v>
          </cell>
          <cell r="O4200" t="str">
            <v>&gt;K4</v>
          </cell>
        </row>
        <row r="4201">
          <cell r="A4201" t="str">
            <v>DK00505/2019</v>
          </cell>
          <cell r="B4201" t="str">
            <v>Knuthenborgs Xanthea</v>
          </cell>
          <cell r="C4201" t="str">
            <v>SD</v>
          </cell>
          <cell r="D4201" t="str">
            <v>T</v>
          </cell>
          <cell r="E4201">
            <v>2018</v>
          </cell>
          <cell r="F4201" t="str">
            <v>K3</v>
          </cell>
          <cell r="G4201" t="str">
            <v>Danmark</v>
          </cell>
          <cell r="H4201" t="str">
            <v>K3-K4</v>
          </cell>
          <cell r="J4201">
            <v>45832</v>
          </cell>
          <cell r="K4201" t="str">
            <v>CDDY/CDDY</v>
          </cell>
          <cell r="L4201" t="str">
            <v>Malins fil</v>
          </cell>
          <cell r="M4201" t="str">
            <v>Danmark</v>
          </cell>
          <cell r="N4201" t="str">
            <v>Små strävhår</v>
          </cell>
          <cell r="O4201" t="str">
            <v>K0-K4</v>
          </cell>
        </row>
        <row r="4202">
          <cell r="A4202" t="str">
            <v>DK00506/2019</v>
          </cell>
          <cell r="B4202" t="str">
            <v>Knuthenborgs Xenobia</v>
          </cell>
          <cell r="C4202" t="str">
            <v>SD</v>
          </cell>
          <cell r="D4202" t="str">
            <v>T</v>
          </cell>
          <cell r="E4202">
            <v>2018</v>
          </cell>
          <cell r="F4202" t="str">
            <v>K2</v>
          </cell>
          <cell r="G4202" t="str">
            <v>Danmark</v>
          </cell>
          <cell r="H4202" t="str">
            <v>K0-K2</v>
          </cell>
          <cell r="K4202" t="str">
            <v>Ej gentestad</v>
          </cell>
          <cell r="L4202" t="str">
            <v>Malins fil</v>
          </cell>
          <cell r="M4202" t="str">
            <v>Danmark</v>
          </cell>
          <cell r="N4202" t="str">
            <v>Små strävhår</v>
          </cell>
          <cell r="O4202" t="str">
            <v>K0-K4</v>
          </cell>
        </row>
        <row r="4203">
          <cell r="A4203" t="str">
            <v>DK05668/2006</v>
          </cell>
          <cell r="B4203" t="str">
            <v>KOBEDDUS ERISTOFF</v>
          </cell>
          <cell r="C4203" t="str">
            <v>SN</v>
          </cell>
          <cell r="D4203" t="str">
            <v>H</v>
          </cell>
          <cell r="E4203">
            <v>2008</v>
          </cell>
          <cell r="F4203" t="str">
            <v>K3</v>
          </cell>
          <cell r="G4203" t="str">
            <v>Danmark</v>
          </cell>
          <cell r="H4203" t="str">
            <v>K3-K4</v>
          </cell>
          <cell r="K4203" t="str">
            <v>Ej gentestad</v>
          </cell>
          <cell r="L4203" t="str">
            <v>Fröydis fil</v>
          </cell>
          <cell r="M4203" t="str">
            <v>Danmark</v>
          </cell>
          <cell r="N4203" t="str">
            <v>SN</v>
          </cell>
          <cell r="O4203" t="str">
            <v>K0-K4</v>
          </cell>
        </row>
        <row r="4204">
          <cell r="A4204" t="str">
            <v>SE60448/2020</v>
          </cell>
          <cell r="B4204" t="str">
            <v>Kohagens Bästa Gunnar</v>
          </cell>
          <cell r="C4204" t="str">
            <v>SD</v>
          </cell>
          <cell r="D4204" t="str">
            <v>H</v>
          </cell>
          <cell r="E4204">
            <v>2023</v>
          </cell>
          <cell r="F4204" t="str">
            <v>K4</v>
          </cell>
          <cell r="G4204" t="str">
            <v>Sverige</v>
          </cell>
          <cell r="H4204" t="str">
            <v>K3-K4</v>
          </cell>
          <cell r="K4204" t="str">
            <v>Ej gentestad</v>
          </cell>
          <cell r="L4204" t="str">
            <v>Malins fil</v>
          </cell>
          <cell r="M4204" t="str">
            <v>Sverige</v>
          </cell>
          <cell r="N4204" t="str">
            <v>Små strävhår</v>
          </cell>
          <cell r="O4204" t="str">
            <v>K0-K4</v>
          </cell>
        </row>
        <row r="4205">
          <cell r="A4205" t="str">
            <v>FI58826/09</v>
          </cell>
          <cell r="B4205" t="str">
            <v>KOIRAKONNUN CAZELLI</v>
          </cell>
          <cell r="C4205" t="str">
            <v>SN</v>
          </cell>
          <cell r="D4205" t="str">
            <v>T</v>
          </cell>
          <cell r="E4205">
            <v>2014</v>
          </cell>
          <cell r="F4205" t="str">
            <v>K1</v>
          </cell>
          <cell r="G4205" t="str">
            <v>Finland</v>
          </cell>
          <cell r="H4205" t="str">
            <v>K0-K2</v>
          </cell>
          <cell r="K4205" t="str">
            <v>Ej gentestad</v>
          </cell>
          <cell r="L4205" t="str">
            <v>Fröydis fil</v>
          </cell>
          <cell r="M4205" t="str">
            <v>Finland</v>
          </cell>
          <cell r="N4205" t="str">
            <v>SN</v>
          </cell>
          <cell r="O4205" t="str">
            <v>K0-K4</v>
          </cell>
        </row>
        <row r="4206">
          <cell r="A4206" t="str">
            <v>FI44366/19</v>
          </cell>
          <cell r="B4206" t="str">
            <v>KOIVISTON IITA</v>
          </cell>
          <cell r="C4206" t="str">
            <v>sn</v>
          </cell>
          <cell r="D4206" t="str">
            <v>t</v>
          </cell>
          <cell r="E4206" t="str">
            <v>3.11.2024</v>
          </cell>
          <cell r="F4206" t="str">
            <v>k3</v>
          </cell>
          <cell r="G4206" t="str">
            <v>Finland</v>
          </cell>
          <cell r="H4206" t="str">
            <v>K3-K4</v>
          </cell>
          <cell r="M4206" t="str">
            <v>Finland</v>
          </cell>
          <cell r="N4206" t="str">
            <v>sn</v>
          </cell>
          <cell r="O4206" t="str">
            <v>K0-K4</v>
          </cell>
        </row>
        <row r="4207">
          <cell r="A4207" t="str">
            <v>FI15094/18</v>
          </cell>
          <cell r="B4207" t="str">
            <v>KOIVUOJAN SIRPAKKA SISSI</v>
          </cell>
          <cell r="C4207" t="str">
            <v>SN</v>
          </cell>
          <cell r="E4207" t="str">
            <v>2.3.2024</v>
          </cell>
          <cell r="F4207" t="str">
            <v>K5</v>
          </cell>
          <cell r="G4207" t="str">
            <v>Finland</v>
          </cell>
          <cell r="H4207" t="str">
            <v>&gt;K4</v>
          </cell>
          <cell r="K4207" t="str">
            <v>Ej gentestad</v>
          </cell>
          <cell r="L4207" t="str">
            <v>Malins fil</v>
          </cell>
          <cell r="M4207" t="str">
            <v>Finland</v>
          </cell>
          <cell r="N4207" t="str">
            <v>SN</v>
          </cell>
          <cell r="O4207" t="str">
            <v>&gt;K4</v>
          </cell>
        </row>
        <row r="4208">
          <cell r="A4208" t="str">
            <v>FI15096/18</v>
          </cell>
          <cell r="B4208" t="str">
            <v>KOIVUOJAN SULOINEN SELMA</v>
          </cell>
          <cell r="C4208" t="str">
            <v>SN</v>
          </cell>
          <cell r="E4208" t="str">
            <v>10.2.2020</v>
          </cell>
          <cell r="F4208" t="str">
            <v>K1</v>
          </cell>
          <cell r="G4208" t="str">
            <v>Finland</v>
          </cell>
          <cell r="H4208" t="str">
            <v>K0-K2</v>
          </cell>
          <cell r="K4208" t="str">
            <v>Ej gentestad</v>
          </cell>
          <cell r="L4208" t="str">
            <v>Malins fil</v>
          </cell>
          <cell r="M4208" t="str">
            <v>Finland</v>
          </cell>
          <cell r="N4208" t="str">
            <v>SN</v>
          </cell>
          <cell r="O4208" t="str">
            <v>K0-K4</v>
          </cell>
        </row>
        <row r="4209">
          <cell r="A4209" t="str">
            <v>FI15095/18</v>
          </cell>
          <cell r="B4209" t="str">
            <v>KOIVUOJAN SÄTEILEVÄ SALLI</v>
          </cell>
          <cell r="C4209" t="str">
            <v>SN</v>
          </cell>
          <cell r="E4209" t="str">
            <v>10.2.2020</v>
          </cell>
          <cell r="F4209" t="str">
            <v>K5</v>
          </cell>
          <cell r="G4209" t="str">
            <v>Finland</v>
          </cell>
          <cell r="H4209" t="str">
            <v>&gt;K4</v>
          </cell>
          <cell r="K4209" t="str">
            <v>Ej gentestad</v>
          </cell>
          <cell r="L4209" t="str">
            <v>Malins fil</v>
          </cell>
          <cell r="M4209" t="str">
            <v>Finland</v>
          </cell>
          <cell r="N4209" t="str">
            <v>SN</v>
          </cell>
          <cell r="O4209" t="str">
            <v>&gt;K4</v>
          </cell>
        </row>
        <row r="4210">
          <cell r="A4210" t="str">
            <v>FI35426/19</v>
          </cell>
          <cell r="B4210" t="str">
            <v>KOIVUOJAN TEHOKAS TELLERVO</v>
          </cell>
          <cell r="C4210" t="str">
            <v>SN</v>
          </cell>
          <cell r="E4210" t="str">
            <v>19.6.2021</v>
          </cell>
          <cell r="F4210" t="str">
            <v>K2</v>
          </cell>
          <cell r="G4210" t="str">
            <v>Finland</v>
          </cell>
          <cell r="H4210" t="str">
            <v>K0-K2</v>
          </cell>
          <cell r="K4210" t="str">
            <v>Ej gentestad</v>
          </cell>
          <cell r="L4210" t="str">
            <v>Malins fil</v>
          </cell>
          <cell r="M4210" t="str">
            <v>Finland</v>
          </cell>
          <cell r="N4210" t="str">
            <v>SN</v>
          </cell>
          <cell r="O4210" t="str">
            <v>K0-K4</v>
          </cell>
        </row>
        <row r="4211">
          <cell r="A4211" t="str">
            <v>FI56329/22</v>
          </cell>
          <cell r="B4211" t="str">
            <v>KOIVUOJAN VEKKULI VEIKKO</v>
          </cell>
          <cell r="C4211" t="str">
            <v>SN</v>
          </cell>
          <cell r="E4211" t="str">
            <v>10.1.2025</v>
          </cell>
          <cell r="F4211" t="str">
            <v>K0</v>
          </cell>
          <cell r="G4211" t="str">
            <v>Finland</v>
          </cell>
          <cell r="H4211" t="str">
            <v>K0-K2</v>
          </cell>
          <cell r="K4211" t="str">
            <v>Ej gentestad</v>
          </cell>
          <cell r="M4211" t="str">
            <v>Finland</v>
          </cell>
          <cell r="N4211" t="str">
            <v>SN</v>
          </cell>
          <cell r="O4211" t="str">
            <v>K0-K4</v>
          </cell>
        </row>
        <row r="4212">
          <cell r="A4212" t="str">
            <v>FI56332/22</v>
          </cell>
          <cell r="B4212" t="str">
            <v>KOIVUOJAN VIILEÄ VIIMA</v>
          </cell>
          <cell r="C4212" t="str">
            <v>SN</v>
          </cell>
          <cell r="E4212" t="str">
            <v>9.12.2024</v>
          </cell>
          <cell r="F4212" t="str">
            <v>K0</v>
          </cell>
          <cell r="G4212" t="str">
            <v>Finland</v>
          </cell>
          <cell r="H4212" t="str">
            <v>K0-K2</v>
          </cell>
          <cell r="K4212" t="str">
            <v>Ej gentestad</v>
          </cell>
          <cell r="M4212" t="str">
            <v>Finland</v>
          </cell>
          <cell r="N4212" t="str">
            <v>SN</v>
          </cell>
          <cell r="O4212" t="str">
            <v>K0-K4</v>
          </cell>
        </row>
        <row r="4213">
          <cell r="A4213" t="str">
            <v>FI56333/22</v>
          </cell>
          <cell r="B4213" t="str">
            <v>KOIVUOJAN VIKKELÄ VIIVI</v>
          </cell>
          <cell r="C4213" t="str">
            <v>SN</v>
          </cell>
          <cell r="E4213" t="str">
            <v>4.12.2024</v>
          </cell>
          <cell r="F4213" t="str">
            <v>K3</v>
          </cell>
          <cell r="G4213" t="str">
            <v>Finland</v>
          </cell>
          <cell r="H4213" t="str">
            <v>K3-K4</v>
          </cell>
          <cell r="K4213" t="str">
            <v>ej gentestad</v>
          </cell>
          <cell r="L4213" t="str">
            <v>Malins fil</v>
          </cell>
          <cell r="M4213" t="str">
            <v>Finland</v>
          </cell>
          <cell r="N4213" t="str">
            <v>SN</v>
          </cell>
          <cell r="O4213" t="str">
            <v>K0-K4</v>
          </cell>
        </row>
        <row r="4214">
          <cell r="A4214" t="str">
            <v>FI43915/15</v>
          </cell>
          <cell r="B4214" t="str">
            <v>KONEMIEHEN FERGU</v>
          </cell>
          <cell r="C4214" t="str">
            <v>SN</v>
          </cell>
          <cell r="F4214" t="str">
            <v>Gentestad, ej röntgad</v>
          </cell>
          <cell r="G4214" t="str">
            <v>Finland</v>
          </cell>
          <cell r="H4214" t="str">
            <v>Gentestad, ej röntgad</v>
          </cell>
          <cell r="J4214" t="str">
            <v>30.3.2024</v>
          </cell>
          <cell r="K4214" t="str">
            <v>CDDY/CDDY</v>
          </cell>
          <cell r="L4214" t="str">
            <v>Malins fil</v>
          </cell>
          <cell r="M4214" t="str">
            <v>Finland</v>
          </cell>
          <cell r="N4214" t="str">
            <v>SN</v>
          </cell>
          <cell r="O4214" t="str">
            <v>Gentestad, ej röntgad</v>
          </cell>
        </row>
        <row r="4215">
          <cell r="A4215" t="str">
            <v>DK08256/2003</v>
          </cell>
          <cell r="B4215" t="str">
            <v>KOKBORG'S ELFI</v>
          </cell>
          <cell r="C4215" t="str">
            <v>SN</v>
          </cell>
          <cell r="D4215" t="str">
            <v>T</v>
          </cell>
          <cell r="E4215">
            <v>2005</v>
          </cell>
          <cell r="F4215" t="str">
            <v>K1</v>
          </cell>
          <cell r="G4215" t="str">
            <v>Danmark</v>
          </cell>
          <cell r="H4215" t="str">
            <v>K0-K2</v>
          </cell>
          <cell r="K4215" t="str">
            <v>Ej gentestad</v>
          </cell>
          <cell r="L4215" t="str">
            <v>Fröydis fil</v>
          </cell>
          <cell r="M4215" t="str">
            <v>Danmark</v>
          </cell>
          <cell r="N4215" t="str">
            <v>SN</v>
          </cell>
          <cell r="O4215" t="str">
            <v>K0-K4</v>
          </cell>
        </row>
        <row r="4216">
          <cell r="A4216" t="str">
            <v>DK08258/2003</v>
          </cell>
          <cell r="B4216" t="str">
            <v>KOKBORG'S ELVIS</v>
          </cell>
          <cell r="C4216" t="str">
            <v>SN</v>
          </cell>
          <cell r="D4216" t="str">
            <v>H</v>
          </cell>
          <cell r="E4216">
            <v>2005</v>
          </cell>
          <cell r="F4216" t="str">
            <v>K0</v>
          </cell>
          <cell r="G4216" t="str">
            <v>Danmark</v>
          </cell>
          <cell r="H4216" t="str">
            <v>K0-K2</v>
          </cell>
          <cell r="K4216" t="str">
            <v>Ej gentestad</v>
          </cell>
          <cell r="L4216" t="str">
            <v>Fröydis fil</v>
          </cell>
          <cell r="M4216" t="str">
            <v>Danmark</v>
          </cell>
          <cell r="N4216" t="str">
            <v>SN</v>
          </cell>
          <cell r="O4216" t="str">
            <v>K0-K4</v>
          </cell>
        </row>
        <row r="4217">
          <cell r="A4217" t="str">
            <v>DK08257/2003</v>
          </cell>
          <cell r="B4217" t="str">
            <v>KOKBORG'S ESKE</v>
          </cell>
          <cell r="C4217" t="str">
            <v>SN</v>
          </cell>
          <cell r="D4217" t="str">
            <v>H</v>
          </cell>
          <cell r="E4217">
            <v>2005</v>
          </cell>
          <cell r="F4217" t="str">
            <v>K2</v>
          </cell>
          <cell r="G4217" t="str">
            <v>Danmark</v>
          </cell>
          <cell r="H4217" t="str">
            <v>K0-K2</v>
          </cell>
          <cell r="K4217" t="str">
            <v>Ej gentestad</v>
          </cell>
          <cell r="L4217" t="str">
            <v>Fröydis fil</v>
          </cell>
          <cell r="M4217" t="str">
            <v>Danmark</v>
          </cell>
          <cell r="N4217" t="str">
            <v>SN</v>
          </cell>
          <cell r="O4217" t="str">
            <v>K0-K4</v>
          </cell>
        </row>
        <row r="4218">
          <cell r="A4218" t="str">
            <v>DK12075/2005</v>
          </cell>
          <cell r="B4218" t="str">
            <v>KOKBORG'S GISA</v>
          </cell>
          <cell r="C4218" t="str">
            <v>SN</v>
          </cell>
          <cell r="D4218" t="str">
            <v>T</v>
          </cell>
          <cell r="E4218">
            <v>2008</v>
          </cell>
          <cell r="F4218" t="str">
            <v>K2</v>
          </cell>
          <cell r="G4218" t="str">
            <v>Danmark</v>
          </cell>
          <cell r="H4218" t="str">
            <v>K0-K2</v>
          </cell>
          <cell r="K4218" t="str">
            <v>Ej gentestad</v>
          </cell>
          <cell r="L4218" t="str">
            <v>Fröydis fil</v>
          </cell>
          <cell r="M4218" t="str">
            <v>Danmark</v>
          </cell>
          <cell r="N4218" t="str">
            <v>SN</v>
          </cell>
          <cell r="O4218" t="str">
            <v>K0-K4</v>
          </cell>
        </row>
        <row r="4219">
          <cell r="A4219" t="str">
            <v>DK12072/2005</v>
          </cell>
          <cell r="B4219" t="str">
            <v>KOKBORG'S GUSTA</v>
          </cell>
          <cell r="C4219" t="str">
            <v>SN</v>
          </cell>
          <cell r="D4219" t="str">
            <v>T</v>
          </cell>
          <cell r="E4219">
            <v>2007</v>
          </cell>
          <cell r="F4219" t="str">
            <v>K0</v>
          </cell>
          <cell r="G4219" t="str">
            <v>Danmark</v>
          </cell>
          <cell r="H4219" t="str">
            <v>K0-K2</v>
          </cell>
          <cell r="K4219" t="str">
            <v>Ej gentestad</v>
          </cell>
          <cell r="L4219" t="str">
            <v>Fröydis fil</v>
          </cell>
          <cell r="M4219" t="str">
            <v>Danmark</v>
          </cell>
          <cell r="N4219" t="str">
            <v>SN</v>
          </cell>
          <cell r="O4219" t="str">
            <v>K0-K4</v>
          </cell>
        </row>
        <row r="4220">
          <cell r="A4220" t="str">
            <v>DK15325/2006</v>
          </cell>
          <cell r="B4220" t="str">
            <v>KOKBORG'S HARRIS</v>
          </cell>
          <cell r="C4220" t="str">
            <v>SN</v>
          </cell>
          <cell r="D4220" t="str">
            <v>H</v>
          </cell>
          <cell r="E4220">
            <v>2008</v>
          </cell>
          <cell r="F4220" t="str">
            <v>K0</v>
          </cell>
          <cell r="G4220" t="str">
            <v>Danmark</v>
          </cell>
          <cell r="H4220" t="str">
            <v>K0-K2</v>
          </cell>
          <cell r="K4220" t="str">
            <v>Ej gentestad</v>
          </cell>
          <cell r="L4220" t="str">
            <v>Fröydis fil</v>
          </cell>
          <cell r="M4220" t="str">
            <v>Danmark</v>
          </cell>
          <cell r="N4220" t="str">
            <v>SN</v>
          </cell>
          <cell r="O4220" t="str">
            <v>K0-K4</v>
          </cell>
        </row>
        <row r="4221">
          <cell r="A4221" t="str">
            <v>DK15322/2006</v>
          </cell>
          <cell r="B4221" t="str">
            <v>KOKBORG'S HILDA</v>
          </cell>
          <cell r="C4221" t="str">
            <v>SN</v>
          </cell>
          <cell r="D4221" t="str">
            <v>T</v>
          </cell>
          <cell r="E4221">
            <v>2009</v>
          </cell>
          <cell r="F4221" t="str">
            <v>K0</v>
          </cell>
          <cell r="G4221" t="str">
            <v>Danmark</v>
          </cell>
          <cell r="H4221" t="str">
            <v>K0-K2</v>
          </cell>
          <cell r="K4221" t="str">
            <v>Ej gentestad</v>
          </cell>
          <cell r="L4221" t="str">
            <v>Fröydis fil</v>
          </cell>
          <cell r="M4221" t="str">
            <v>Danmark</v>
          </cell>
          <cell r="N4221" t="str">
            <v>SN</v>
          </cell>
          <cell r="O4221" t="str">
            <v>K0-K4</v>
          </cell>
        </row>
        <row r="4222">
          <cell r="A4222" t="str">
            <v>DK15321/2006</v>
          </cell>
          <cell r="B4222" t="str">
            <v>KOKBORG'S HULDA</v>
          </cell>
          <cell r="C4222" t="str">
            <v>SN</v>
          </cell>
          <cell r="D4222" t="str">
            <v>T</v>
          </cell>
          <cell r="E4222">
            <v>2008</v>
          </cell>
          <cell r="F4222" t="str">
            <v>K1</v>
          </cell>
          <cell r="G4222" t="str">
            <v>Danmark</v>
          </cell>
          <cell r="H4222" t="str">
            <v>K0-K2</v>
          </cell>
          <cell r="K4222" t="str">
            <v>Ej gentestad</v>
          </cell>
          <cell r="L4222" t="str">
            <v>Fröydis fil</v>
          </cell>
          <cell r="M4222" t="str">
            <v>Danmark</v>
          </cell>
          <cell r="N4222" t="str">
            <v>SN</v>
          </cell>
          <cell r="O4222" t="str">
            <v>K0-K4</v>
          </cell>
        </row>
        <row r="4223">
          <cell r="A4223" t="str">
            <v>DK10273/2009</v>
          </cell>
          <cell r="B4223" t="str">
            <v>KOKBORG'S KÆRE VEGA</v>
          </cell>
          <cell r="C4223" t="str">
            <v>SN</v>
          </cell>
          <cell r="D4223" t="str">
            <v>T</v>
          </cell>
          <cell r="E4223">
            <v>2012</v>
          </cell>
          <cell r="F4223" t="str">
            <v>K1</v>
          </cell>
          <cell r="G4223" t="str">
            <v>Danmark</v>
          </cell>
          <cell r="H4223" t="str">
            <v>K0-K2</v>
          </cell>
          <cell r="K4223" t="str">
            <v>Ej gentestad</v>
          </cell>
          <cell r="L4223" t="str">
            <v>Fröydis fil</v>
          </cell>
          <cell r="M4223" t="str">
            <v>Danmark</v>
          </cell>
          <cell r="N4223" t="str">
            <v>SN</v>
          </cell>
          <cell r="O4223" t="str">
            <v>K0-K4</v>
          </cell>
        </row>
        <row r="4224">
          <cell r="A4224" t="str">
            <v>DK10275/2009</v>
          </cell>
          <cell r="B4224" t="str">
            <v>KOKBORG'S KÆRE VUPTI</v>
          </cell>
          <cell r="C4224" t="str">
            <v>SN</v>
          </cell>
          <cell r="D4224" t="str">
            <v>T</v>
          </cell>
          <cell r="E4224">
            <v>2011</v>
          </cell>
          <cell r="F4224" t="str">
            <v>K2</v>
          </cell>
          <cell r="G4224" t="str">
            <v>Danmark</v>
          </cell>
          <cell r="H4224" t="str">
            <v>K0-K2</v>
          </cell>
          <cell r="K4224" t="str">
            <v>Ej gentestad</v>
          </cell>
          <cell r="L4224" t="str">
            <v>Fröydis fil</v>
          </cell>
          <cell r="M4224" t="str">
            <v>Danmark</v>
          </cell>
          <cell r="N4224" t="str">
            <v>SN</v>
          </cell>
          <cell r="O4224" t="str">
            <v>K0-K4</v>
          </cell>
        </row>
        <row r="4225">
          <cell r="A4225" t="str">
            <v>NO32181/13</v>
          </cell>
          <cell r="B4225" t="str">
            <v>Kongsgården's Balder</v>
          </cell>
          <cell r="C4225" t="str">
            <v>LD</v>
          </cell>
          <cell r="D4225" t="str">
            <v>H</v>
          </cell>
          <cell r="F4225" t="str">
            <v>Gentestad, ej röntgad</v>
          </cell>
          <cell r="G4225" t="str">
            <v>Norge</v>
          </cell>
          <cell r="H4225" t="str">
            <v>Gentestad, ej röntgad</v>
          </cell>
          <cell r="J4225">
            <v>45447</v>
          </cell>
          <cell r="K4225" t="str">
            <v>CDDY/CDDY</v>
          </cell>
          <cell r="L4225" t="str">
            <v>Malins fil</v>
          </cell>
          <cell r="M4225" t="str">
            <v>Norge</v>
          </cell>
          <cell r="N4225" t="str">
            <v>Små Långhår</v>
          </cell>
          <cell r="O4225" t="str">
            <v>Gentestad, ej röntgad</v>
          </cell>
        </row>
        <row r="4226">
          <cell r="A4226" t="str">
            <v>DK10272/2009</v>
          </cell>
          <cell r="B4226" t="str">
            <v>KOKBORG'S KOBRA</v>
          </cell>
          <cell r="C4226" t="str">
            <v>SN</v>
          </cell>
          <cell r="D4226" t="str">
            <v>T</v>
          </cell>
          <cell r="E4226">
            <v>2011</v>
          </cell>
          <cell r="F4226" t="str">
            <v>K2</v>
          </cell>
          <cell r="G4226" t="str">
            <v>Danmark</v>
          </cell>
          <cell r="H4226" t="str">
            <v>K0-K2</v>
          </cell>
          <cell r="K4226" t="str">
            <v>Ej gentestad</v>
          </cell>
          <cell r="L4226" t="str">
            <v>Fröydis fil</v>
          </cell>
          <cell r="M4226" t="str">
            <v>Danmark</v>
          </cell>
          <cell r="N4226" t="str">
            <v>SN</v>
          </cell>
          <cell r="O4226" t="str">
            <v>K0-K4</v>
          </cell>
        </row>
        <row r="4227">
          <cell r="A4227" t="str">
            <v>DK04456/2011</v>
          </cell>
          <cell r="B4227" t="str">
            <v>KOKBORG'S MATTI</v>
          </cell>
          <cell r="C4227" t="str">
            <v>SN</v>
          </cell>
          <cell r="D4227" t="str">
            <v>H</v>
          </cell>
          <cell r="E4227">
            <v>2014</v>
          </cell>
          <cell r="F4227" t="str">
            <v>K2</v>
          </cell>
          <cell r="G4227" t="str">
            <v>Danmark</v>
          </cell>
          <cell r="H4227" t="str">
            <v>K0-K2</v>
          </cell>
          <cell r="K4227" t="str">
            <v>Ej gentestad</v>
          </cell>
          <cell r="L4227" t="str">
            <v>Fröydis fil</v>
          </cell>
          <cell r="M4227" t="str">
            <v>Danmark</v>
          </cell>
          <cell r="N4227" t="str">
            <v>SN</v>
          </cell>
          <cell r="O4227" t="str">
            <v>K0-K4</v>
          </cell>
        </row>
        <row r="4228">
          <cell r="A4228" t="str">
            <v>DK04454/2011</v>
          </cell>
          <cell r="B4228" t="str">
            <v>KOKBORG'S MISS MOLLY</v>
          </cell>
          <cell r="C4228" t="str">
            <v>SN</v>
          </cell>
          <cell r="D4228" t="str">
            <v>T</v>
          </cell>
          <cell r="E4228">
            <v>2013</v>
          </cell>
          <cell r="F4228" t="str">
            <v>K3</v>
          </cell>
          <cell r="G4228" t="str">
            <v>Danmark</v>
          </cell>
          <cell r="H4228" t="str">
            <v>K3-K4</v>
          </cell>
          <cell r="K4228" t="str">
            <v>Ej gentestad</v>
          </cell>
          <cell r="L4228" t="str">
            <v>Fröydis fil</v>
          </cell>
          <cell r="M4228" t="str">
            <v>Danmark</v>
          </cell>
          <cell r="N4228" t="str">
            <v>SN</v>
          </cell>
          <cell r="O4228" t="str">
            <v>K0-K4</v>
          </cell>
        </row>
        <row r="4229">
          <cell r="A4229" t="str">
            <v>SE46769/2023</v>
          </cell>
          <cell r="B4229" t="str">
            <v>Kopparglantans Rasmus På Luffen</v>
          </cell>
          <cell r="C4229" t="str">
            <v>LK</v>
          </cell>
          <cell r="D4229" t="str">
            <v>H</v>
          </cell>
          <cell r="F4229" t="str">
            <v>Gentestad, ej röntgad</v>
          </cell>
          <cell r="G4229" t="str">
            <v>Norge</v>
          </cell>
          <cell r="H4229" t="str">
            <v>Gentestad, ej röntgad</v>
          </cell>
          <cell r="J4229">
            <v>45499</v>
          </cell>
          <cell r="K4229" t="str">
            <v>CDDY/CDDY</v>
          </cell>
          <cell r="L4229" t="str">
            <v>Malins fil</v>
          </cell>
          <cell r="M4229" t="str">
            <v>Sverige</v>
          </cell>
          <cell r="N4229" t="str">
            <v>Små Långhår</v>
          </cell>
          <cell r="O4229" t="str">
            <v>Gentestad, ej röntgad</v>
          </cell>
        </row>
        <row r="4230">
          <cell r="A4230" t="str">
            <v>DK08596/2012</v>
          </cell>
          <cell r="B4230" t="str">
            <v>KOKBORG'S NICO</v>
          </cell>
          <cell r="C4230" t="str">
            <v>SN</v>
          </cell>
          <cell r="D4230" t="str">
            <v>H</v>
          </cell>
          <cell r="E4230">
            <v>2015</v>
          </cell>
          <cell r="F4230" t="str">
            <v>K0</v>
          </cell>
          <cell r="G4230" t="str">
            <v>Danmark</v>
          </cell>
          <cell r="H4230" t="str">
            <v>K0-K2</v>
          </cell>
          <cell r="K4230" t="str">
            <v>Ej gentestad</v>
          </cell>
          <cell r="L4230" t="str">
            <v>Fröydis fil</v>
          </cell>
          <cell r="M4230" t="str">
            <v>Danmark</v>
          </cell>
          <cell r="N4230" t="str">
            <v>SN</v>
          </cell>
          <cell r="O4230" t="str">
            <v>K0-K4</v>
          </cell>
        </row>
        <row r="4231">
          <cell r="A4231" t="str">
            <v>DK10405/2014</v>
          </cell>
          <cell r="B4231" t="str">
            <v>KOKBORG'S OLGA</v>
          </cell>
          <cell r="C4231" t="str">
            <v>SN</v>
          </cell>
          <cell r="D4231" t="str">
            <v>T</v>
          </cell>
          <cell r="E4231">
            <v>2016</v>
          </cell>
          <cell r="F4231" t="str">
            <v>K0</v>
          </cell>
          <cell r="G4231" t="str">
            <v>Danmark</v>
          </cell>
          <cell r="H4231" t="str">
            <v>K0-K2</v>
          </cell>
          <cell r="K4231" t="str">
            <v>Ej gentestad</v>
          </cell>
          <cell r="L4231" t="str">
            <v>Fröydis fil</v>
          </cell>
          <cell r="M4231" t="str">
            <v>Danmark</v>
          </cell>
          <cell r="N4231" t="str">
            <v>SN</v>
          </cell>
          <cell r="O4231" t="str">
            <v>K0-K4</v>
          </cell>
        </row>
        <row r="4232">
          <cell r="A4232" t="str">
            <v>DK09584/98</v>
          </cell>
          <cell r="B4232" t="str">
            <v>KOKBORG'S RONJA</v>
          </cell>
          <cell r="C4232" t="str">
            <v>SN</v>
          </cell>
          <cell r="D4232" t="str">
            <v>T</v>
          </cell>
          <cell r="E4232">
            <v>2001</v>
          </cell>
          <cell r="F4232" t="str">
            <v>K1</v>
          </cell>
          <cell r="G4232" t="str">
            <v>Danmark</v>
          </cell>
          <cell r="H4232" t="str">
            <v>K0-K2</v>
          </cell>
          <cell r="K4232" t="str">
            <v>Ej gentestad</v>
          </cell>
          <cell r="L4232" t="str">
            <v>Fröydis fil</v>
          </cell>
          <cell r="M4232" t="str">
            <v>Danmark</v>
          </cell>
          <cell r="N4232" t="str">
            <v>SN</v>
          </cell>
          <cell r="O4232" t="str">
            <v>K0-K4</v>
          </cell>
        </row>
        <row r="4233">
          <cell r="A4233" t="str">
            <v>FI61243/21</v>
          </cell>
          <cell r="B4233" t="str">
            <v>KORMUN HURJA CRAFTER</v>
          </cell>
          <cell r="C4233" t="str">
            <v>SN</v>
          </cell>
          <cell r="F4233" t="str">
            <v>Gentestad, ej röntgad</v>
          </cell>
          <cell r="G4233" t="str">
            <v>Finland</v>
          </cell>
          <cell r="H4233" t="str">
            <v>Gentestad, ej röntgad</v>
          </cell>
          <cell r="J4233" t="str">
            <v>12.1.2024</v>
          </cell>
          <cell r="K4233" t="str">
            <v>CDDY/CDDY</v>
          </cell>
          <cell r="L4233" t="str">
            <v>Malins fil</v>
          </cell>
          <cell r="M4233" t="str">
            <v>Finland</v>
          </cell>
          <cell r="N4233" t="str">
            <v>SN</v>
          </cell>
          <cell r="O4233" t="str">
            <v>Gentestad, ej röntgad</v>
          </cell>
        </row>
        <row r="4234">
          <cell r="A4234" t="str">
            <v>N17016/01</v>
          </cell>
          <cell r="B4234" t="str">
            <v>KOKOPELLIS ARES</v>
          </cell>
          <cell r="C4234" t="str">
            <v>KN</v>
          </cell>
          <cell r="D4234" t="str">
            <v>H</v>
          </cell>
          <cell r="E4234">
            <v>2003</v>
          </cell>
          <cell r="F4234" t="str">
            <v>K0</v>
          </cell>
          <cell r="G4234" t="str">
            <v>Norge</v>
          </cell>
          <cell r="H4234" t="str">
            <v>K0-K2</v>
          </cell>
          <cell r="I4234">
            <v>30</v>
          </cell>
          <cell r="K4234" t="str">
            <v>Ej gentestad</v>
          </cell>
          <cell r="L4234" t="str">
            <v>Fröydis fil</v>
          </cell>
          <cell r="M4234" t="str">
            <v>Norge</v>
          </cell>
          <cell r="N4234" t="str">
            <v>KN</v>
          </cell>
          <cell r="O4234" t="str">
            <v>K0-K4</v>
          </cell>
        </row>
        <row r="4235">
          <cell r="A4235" t="str">
            <v>NO37192/13</v>
          </cell>
          <cell r="B4235" t="str">
            <v>KOKOPELLIS FRØYA</v>
          </cell>
          <cell r="C4235" t="str">
            <v>KN</v>
          </cell>
          <cell r="D4235" t="str">
            <v>T</v>
          </cell>
          <cell r="E4235">
            <v>2015</v>
          </cell>
          <cell r="F4235" t="str">
            <v>K7</v>
          </cell>
          <cell r="G4235" t="str">
            <v>Norge</v>
          </cell>
          <cell r="H4235" t="str">
            <v>&gt;K4</v>
          </cell>
          <cell r="I4235">
            <v>1152</v>
          </cell>
          <cell r="J4235">
            <v>45334</v>
          </cell>
          <cell r="K4235" t="str">
            <v>CDDY/CDDY</v>
          </cell>
          <cell r="L4235" t="str">
            <v>Fröydis fil</v>
          </cell>
          <cell r="M4235" t="str">
            <v>Norge</v>
          </cell>
          <cell r="N4235" t="str">
            <v>KN</v>
          </cell>
          <cell r="O4235" t="str">
            <v>&gt;K4</v>
          </cell>
        </row>
        <row r="4236">
          <cell r="A4236" t="str">
            <v>FI52068/23</v>
          </cell>
          <cell r="B4236" t="str">
            <v>KORMUN HURJA MISS PIGGY</v>
          </cell>
          <cell r="C4236" t="str">
            <v>SN</v>
          </cell>
          <cell r="D4236" t="str">
            <v>T</v>
          </cell>
          <cell r="F4236" t="str">
            <v>Gentestad, ej röntgad</v>
          </cell>
          <cell r="G4236" t="str">
            <v>Finland</v>
          </cell>
          <cell r="H4236" t="str">
            <v>Gentestad, ej röntgad</v>
          </cell>
          <cell r="J4236" t="str">
            <v>27.12.2024</v>
          </cell>
          <cell r="K4236" t="str">
            <v>N/N</v>
          </cell>
          <cell r="L4236" t="str">
            <v>Malins fil</v>
          </cell>
          <cell r="M4236" t="str">
            <v>Finland</v>
          </cell>
          <cell r="N4236" t="str">
            <v>SN</v>
          </cell>
          <cell r="O4236" t="str">
            <v>Gentestad, ej röntgad</v>
          </cell>
        </row>
        <row r="4237">
          <cell r="A4237" t="str">
            <v>FI52066/23</v>
          </cell>
          <cell r="B4237" t="str">
            <v>KORMUN HURJA NASU</v>
          </cell>
          <cell r="C4237" t="str">
            <v>SN</v>
          </cell>
          <cell r="D4237" t="str">
            <v>T</v>
          </cell>
          <cell r="F4237" t="str">
            <v>Gentestad, ej röntgad</v>
          </cell>
          <cell r="G4237" t="str">
            <v>Finland</v>
          </cell>
          <cell r="H4237" t="str">
            <v>Gentestad, ej röntgad</v>
          </cell>
          <cell r="J4237" t="str">
            <v>04.01.2024</v>
          </cell>
          <cell r="K4237" t="str">
            <v>N/N</v>
          </cell>
          <cell r="L4237" t="str">
            <v>Malins fil</v>
          </cell>
          <cell r="M4237" t="str">
            <v>Finland</v>
          </cell>
          <cell r="N4237" t="str">
            <v>SN</v>
          </cell>
          <cell r="O4237" t="str">
            <v>Gentestad, ej röntgad</v>
          </cell>
        </row>
        <row r="4238">
          <cell r="A4238" t="str">
            <v>FI52069/23</v>
          </cell>
          <cell r="B4238" t="str">
            <v>KORMUN HURJA PIPSA POSSU</v>
          </cell>
          <cell r="C4238" t="str">
            <v>SN</v>
          </cell>
          <cell r="F4238" t="str">
            <v>Gentestad, ej röntgad</v>
          </cell>
          <cell r="G4238" t="str">
            <v>Finland</v>
          </cell>
          <cell r="H4238" t="str">
            <v>Gentestad, ej röntgad</v>
          </cell>
          <cell r="J4238" t="str">
            <v>27.12.2024</v>
          </cell>
          <cell r="K4238" t="str">
            <v>CDDY/CDDY</v>
          </cell>
          <cell r="L4238" t="str">
            <v>Malins fil</v>
          </cell>
          <cell r="M4238" t="str">
            <v>Finland</v>
          </cell>
          <cell r="N4238" t="str">
            <v>SN</v>
          </cell>
          <cell r="O4238" t="str">
            <v>Gentestad, ej röntgad</v>
          </cell>
        </row>
        <row r="4239">
          <cell r="A4239" t="str">
            <v>FI52067/23</v>
          </cell>
          <cell r="B4239" t="str">
            <v>KORMUN HURJA PUTTE POSSU</v>
          </cell>
          <cell r="C4239" t="str">
            <v>SN</v>
          </cell>
          <cell r="D4239" t="str">
            <v>H</v>
          </cell>
          <cell r="F4239" t="str">
            <v>Gentestad, ej röntgad</v>
          </cell>
          <cell r="G4239" t="str">
            <v>Finland</v>
          </cell>
          <cell r="H4239" t="str">
            <v>Gentestad, ej röntgad</v>
          </cell>
          <cell r="J4239" t="str">
            <v>27.12.2024</v>
          </cell>
          <cell r="K4239" t="str">
            <v>N/N</v>
          </cell>
          <cell r="L4239" t="str">
            <v>Malins fil</v>
          </cell>
          <cell r="M4239" t="str">
            <v>Finland</v>
          </cell>
          <cell r="N4239" t="str">
            <v>SN</v>
          </cell>
          <cell r="O4239" t="str">
            <v>Gentestad, ej röntgad</v>
          </cell>
        </row>
        <row r="4240">
          <cell r="A4240" t="str">
            <v>FI61245/21</v>
          </cell>
          <cell r="B4240" t="str">
            <v>KORMUN HURJA TIGUAN</v>
          </cell>
          <cell r="C4240" t="str">
            <v>SN</v>
          </cell>
          <cell r="F4240" t="str">
            <v>Gentestad, ej röntgad</v>
          </cell>
          <cell r="G4240" t="str">
            <v>Finland</v>
          </cell>
          <cell r="H4240" t="str">
            <v>Gentestad, ej röntgad</v>
          </cell>
          <cell r="J4240" t="str">
            <v>06.10.2023</v>
          </cell>
          <cell r="K4240" t="str">
            <v>CDDY/CDDY</v>
          </cell>
          <cell r="L4240" t="str">
            <v>Malins fil</v>
          </cell>
          <cell r="M4240" t="str">
            <v>Finland</v>
          </cell>
          <cell r="N4240" t="str">
            <v>SN</v>
          </cell>
          <cell r="O4240" t="str">
            <v>Gentestad, ej röntgad</v>
          </cell>
        </row>
        <row r="4241">
          <cell r="A4241" t="str">
            <v>FI52065/23</v>
          </cell>
          <cell r="B4241" t="str">
            <v>KORMUN HURJA VELI PONTEVA</v>
          </cell>
          <cell r="C4241" t="str">
            <v>SN</v>
          </cell>
          <cell r="F4241" t="str">
            <v>Gentestad, ej röntgad</v>
          </cell>
          <cell r="G4241" t="str">
            <v>Finland</v>
          </cell>
          <cell r="H4241" t="str">
            <v>Gentestad, ej röntgad</v>
          </cell>
          <cell r="J4241" t="str">
            <v>27.12.2024</v>
          </cell>
          <cell r="K4241" t="str">
            <v>N/CDDY</v>
          </cell>
          <cell r="L4241" t="str">
            <v>Malins fil</v>
          </cell>
          <cell r="M4241" t="str">
            <v>Finland</v>
          </cell>
          <cell r="N4241" t="str">
            <v>SN</v>
          </cell>
          <cell r="O4241" t="str">
            <v>Gentestad, ej röntgad</v>
          </cell>
        </row>
        <row r="4242">
          <cell r="A4242" t="str">
            <v>NO53759/19</v>
          </cell>
          <cell r="B4242" t="str">
            <v>Kokopellis Ida</v>
          </cell>
          <cell r="C4242" t="str">
            <v>KN</v>
          </cell>
          <cell r="D4242" t="str">
            <v>T</v>
          </cell>
          <cell r="E4242">
            <v>44705</v>
          </cell>
          <cell r="F4242" t="str">
            <v>K0</v>
          </cell>
          <cell r="G4242" t="str">
            <v>Norge</v>
          </cell>
          <cell r="H4242" t="str">
            <v>K0-K2</v>
          </cell>
          <cell r="J4242">
            <v>45334</v>
          </cell>
          <cell r="K4242" t="str">
            <v>CDDY/CDDY</v>
          </cell>
          <cell r="L4242" t="str">
            <v>Malins fil</v>
          </cell>
          <cell r="M4242" t="str">
            <v>Norge</v>
          </cell>
          <cell r="N4242" t="str">
            <v>KN</v>
          </cell>
          <cell r="O4242" t="str">
            <v>K0-K4</v>
          </cell>
        </row>
        <row r="4243">
          <cell r="A4243" t="str">
            <v>SE34045/2022</v>
          </cell>
          <cell r="B4243" t="str">
            <v>Korphålans Mistral</v>
          </cell>
          <cell r="C4243" t="str">
            <v>SN</v>
          </cell>
          <cell r="D4243" t="str">
            <v>H</v>
          </cell>
          <cell r="F4243" t="str">
            <v>Gentestad, ej röntgad</v>
          </cell>
          <cell r="G4243" t="str">
            <v>Sverige</v>
          </cell>
          <cell r="H4243" t="str">
            <v>Gentestad, ej röntgad</v>
          </cell>
          <cell r="J4243">
            <v>45818</v>
          </cell>
          <cell r="K4243" t="str">
            <v>CDDY/CDDY</v>
          </cell>
          <cell r="L4243" t="str">
            <v>Malins fil</v>
          </cell>
          <cell r="M4243" t="str">
            <v>Sverige</v>
          </cell>
          <cell r="N4243" t="str">
            <v>SN</v>
          </cell>
          <cell r="O4243" t="str">
            <v>Gentestad, ej röntgad</v>
          </cell>
        </row>
        <row r="4244">
          <cell r="A4244" t="str">
            <v>FI39739/23</v>
          </cell>
          <cell r="B4244" t="str">
            <v>KORPIKANNAN VALMA</v>
          </cell>
          <cell r="C4244" t="str">
            <v>SN</v>
          </cell>
          <cell r="F4244" t="str">
            <v>k4</v>
          </cell>
          <cell r="G4244" t="str">
            <v>Finland</v>
          </cell>
          <cell r="H4244" t="str">
            <v>K3-K4</v>
          </cell>
          <cell r="J4244" t="str">
            <v>29.08.2023</v>
          </cell>
          <cell r="K4244" t="str">
            <v>CDDY/CDDY</v>
          </cell>
          <cell r="L4244" t="str">
            <v>Malins fil</v>
          </cell>
          <cell r="M4244" t="str">
            <v>Finland</v>
          </cell>
          <cell r="N4244" t="str">
            <v>SN</v>
          </cell>
          <cell r="O4244" t="str">
            <v>K0-K4</v>
          </cell>
        </row>
        <row r="4245">
          <cell r="A4245" t="str">
            <v>FI39738/23</v>
          </cell>
          <cell r="B4245" t="str">
            <v>KORPIKANNAN VALTTI</v>
          </cell>
          <cell r="C4245" t="str">
            <v>KN</v>
          </cell>
          <cell r="F4245" t="str">
            <v>Gentestad, ej röntgad</v>
          </cell>
          <cell r="G4245" t="str">
            <v>Finland</v>
          </cell>
          <cell r="H4245" t="str">
            <v>Gentestad, ej röntgad</v>
          </cell>
          <cell r="J4245" t="str">
            <v>29.08.2023</v>
          </cell>
          <cell r="K4245" t="str">
            <v>N/CDDY</v>
          </cell>
          <cell r="L4245" t="str">
            <v>Malins fil</v>
          </cell>
          <cell r="M4245" t="str">
            <v>Finland</v>
          </cell>
          <cell r="N4245" t="str">
            <v>KN</v>
          </cell>
          <cell r="O4245" t="str">
            <v>Gentestad, ej röntgad</v>
          </cell>
        </row>
        <row r="4246">
          <cell r="A4246" t="str">
            <v>FI39737/23</v>
          </cell>
          <cell r="B4246" t="str">
            <v>KORPIKANNAN VARTTI</v>
          </cell>
          <cell r="C4246" t="str">
            <v>KN</v>
          </cell>
          <cell r="F4246" t="str">
            <v>Gentestad, ej röntgad</v>
          </cell>
          <cell r="G4246" t="str">
            <v>Finland</v>
          </cell>
          <cell r="H4246" t="str">
            <v>Gentestad, ej röntgad</v>
          </cell>
          <cell r="J4246" t="str">
            <v>29.08.2023</v>
          </cell>
          <cell r="K4246" t="str">
            <v>N/CDDY</v>
          </cell>
          <cell r="L4246" t="str">
            <v>Malins fil</v>
          </cell>
          <cell r="M4246" t="str">
            <v>Finland</v>
          </cell>
          <cell r="N4246" t="str">
            <v>KN</v>
          </cell>
          <cell r="O4246" t="str">
            <v>Gentestad, ej röntgad</v>
          </cell>
        </row>
        <row r="4247">
          <cell r="A4247" t="str">
            <v>FI39736/23</v>
          </cell>
          <cell r="B4247" t="str">
            <v>KORPIKANNAN VERTTI</v>
          </cell>
          <cell r="C4247" t="str">
            <v>KN</v>
          </cell>
          <cell r="D4247" t="str">
            <v>H</v>
          </cell>
          <cell r="F4247" t="str">
            <v>Gentestad, ej röntgad</v>
          </cell>
          <cell r="G4247" t="str">
            <v>Finland</v>
          </cell>
          <cell r="H4247" t="str">
            <v>Gentestad, ej röntgad</v>
          </cell>
          <cell r="J4247" t="str">
            <v>13.10.2023</v>
          </cell>
          <cell r="K4247" t="str">
            <v>CDDY/CDDY</v>
          </cell>
          <cell r="L4247" t="str">
            <v>Malins fil</v>
          </cell>
          <cell r="M4247" t="str">
            <v>Finland</v>
          </cell>
          <cell r="N4247" t="str">
            <v>KN</v>
          </cell>
          <cell r="O4247" t="str">
            <v>Gentestad, ej röntgad</v>
          </cell>
        </row>
        <row r="4248">
          <cell r="A4248" t="str">
            <v>FI13420/20</v>
          </cell>
          <cell r="B4248" t="str">
            <v>KOKOPELLIS IDUN</v>
          </cell>
          <cell r="C4248" t="str">
            <v>KN</v>
          </cell>
          <cell r="E4248" t="str">
            <v>27.4.2022</v>
          </cell>
          <cell r="F4248" t="str">
            <v>K5</v>
          </cell>
          <cell r="G4248" t="str">
            <v>Finland</v>
          </cell>
          <cell r="H4248" t="str">
            <v>&gt;K4</v>
          </cell>
          <cell r="J4248" t="str">
            <v>2.11.2024</v>
          </cell>
          <cell r="K4248" t="str">
            <v>CDDY/CDDY</v>
          </cell>
          <cell r="L4248" t="str">
            <v>Malins fil</v>
          </cell>
          <cell r="M4248" t="str">
            <v>Finland</v>
          </cell>
          <cell r="N4248" t="str">
            <v>KN</v>
          </cell>
          <cell r="O4248" t="str">
            <v>&gt;K4</v>
          </cell>
        </row>
        <row r="4249">
          <cell r="A4249" t="str">
            <v>NO53761/19</v>
          </cell>
          <cell r="B4249" t="str">
            <v>Kokopellis Iherdige Rakel</v>
          </cell>
          <cell r="C4249" t="str">
            <v>KN</v>
          </cell>
          <cell r="D4249" t="str">
            <v>T</v>
          </cell>
          <cell r="E4249">
            <v>44728</v>
          </cell>
          <cell r="F4249" t="str">
            <v>K1-K2</v>
          </cell>
          <cell r="G4249" t="str">
            <v>Norge</v>
          </cell>
          <cell r="H4249" t="str">
            <v>K0-K2</v>
          </cell>
          <cell r="J4249">
            <v>45426</v>
          </cell>
          <cell r="K4249" t="str">
            <v>CDDY/CDDY</v>
          </cell>
          <cell r="L4249" t="str">
            <v>Malins fil</v>
          </cell>
          <cell r="M4249" t="str">
            <v>Norge</v>
          </cell>
          <cell r="N4249" t="str">
            <v>KN</v>
          </cell>
          <cell r="O4249" t="str">
            <v>K0-K4</v>
          </cell>
        </row>
        <row r="4250">
          <cell r="A4250" t="str">
            <v>NO36489/20</v>
          </cell>
          <cell r="B4250" t="str">
            <v>Kokopellis Karma is a bitch</v>
          </cell>
          <cell r="C4250" t="str">
            <v>KN</v>
          </cell>
          <cell r="D4250" t="str">
            <v>T</v>
          </cell>
          <cell r="E4250">
            <v>44705</v>
          </cell>
          <cell r="F4250" t="str">
            <v>K1-K2</v>
          </cell>
          <cell r="G4250" t="str">
            <v>Norge</v>
          </cell>
          <cell r="H4250" t="str">
            <v>K0-K2</v>
          </cell>
          <cell r="J4250">
            <v>45334</v>
          </cell>
          <cell r="K4250" t="str">
            <v>N/CDDY</v>
          </cell>
          <cell r="L4250" t="str">
            <v>Malins fil</v>
          </cell>
          <cell r="M4250" t="str">
            <v>Norge</v>
          </cell>
          <cell r="N4250" t="str">
            <v>KN</v>
          </cell>
          <cell r="O4250" t="str">
            <v>K0-K4</v>
          </cell>
        </row>
        <row r="4251">
          <cell r="A4251" t="str">
            <v>NO40696/21</v>
          </cell>
          <cell r="B4251" t="str">
            <v>Kokopellis Luna</v>
          </cell>
          <cell r="C4251" t="str">
            <v>KN</v>
          </cell>
          <cell r="D4251" t="str">
            <v>T</v>
          </cell>
          <cell r="E4251">
            <v>45121</v>
          </cell>
          <cell r="F4251" t="str">
            <v>K3-K4</v>
          </cell>
          <cell r="G4251" t="str">
            <v>Norge</v>
          </cell>
          <cell r="H4251" t="str">
            <v>K3-K4</v>
          </cell>
          <cell r="K4251" t="str">
            <v>Ej gentestad</v>
          </cell>
          <cell r="L4251" t="str">
            <v>Malins fil</v>
          </cell>
          <cell r="M4251" t="str">
            <v>Norge</v>
          </cell>
          <cell r="N4251" t="str">
            <v>KN</v>
          </cell>
          <cell r="O4251" t="str">
            <v>K0-K4</v>
          </cell>
        </row>
        <row r="4252">
          <cell r="A4252" t="str">
            <v>SE32515/2023</v>
          </cell>
          <cell r="B4252" t="str">
            <v>Kokopellis Ole Bull</v>
          </cell>
          <cell r="C4252" t="str">
            <v>KN</v>
          </cell>
          <cell r="D4252" t="str">
            <v>H</v>
          </cell>
          <cell r="E4252">
            <v>45891</v>
          </cell>
          <cell r="F4252" t="str">
            <v>k3</v>
          </cell>
          <cell r="G4252" t="str">
            <v>Sverige</v>
          </cell>
          <cell r="H4252" t="str">
            <v>K3-K4</v>
          </cell>
          <cell r="K4252" t="str">
            <v>CDDY/CDDY</v>
          </cell>
          <cell r="L4252" t="str">
            <v>Malins fil</v>
          </cell>
          <cell r="M4252" t="str">
            <v>Sverige</v>
          </cell>
          <cell r="N4252" t="str">
            <v>KN</v>
          </cell>
          <cell r="O4252" t="str">
            <v>K0-K4</v>
          </cell>
        </row>
        <row r="4253">
          <cell r="A4253" t="str">
            <v>N10302/08</v>
          </cell>
          <cell r="B4253" t="str">
            <v>KOLBYJAGETS EMMA</v>
          </cell>
          <cell r="C4253" t="str">
            <v>SN</v>
          </cell>
          <cell r="D4253" t="str">
            <v>T</v>
          </cell>
          <cell r="E4253">
            <v>2011</v>
          </cell>
          <cell r="F4253" t="str">
            <v>K0</v>
          </cell>
          <cell r="G4253" t="str">
            <v>Norge</v>
          </cell>
          <cell r="H4253" t="str">
            <v>K0-K2</v>
          </cell>
          <cell r="I4253">
            <v>339</v>
          </cell>
          <cell r="K4253" t="str">
            <v>Ej gentestad</v>
          </cell>
          <cell r="L4253" t="str">
            <v>Fröydis fil</v>
          </cell>
          <cell r="M4253" t="str">
            <v>Norge</v>
          </cell>
          <cell r="N4253" t="str">
            <v>SN</v>
          </cell>
          <cell r="O4253" t="str">
            <v>K0-K4</v>
          </cell>
        </row>
        <row r="4254">
          <cell r="A4254" t="str">
            <v>NO58235/09</v>
          </cell>
          <cell r="B4254" t="str">
            <v>KOLBYJAGETS NORA</v>
          </cell>
          <cell r="C4254" t="str">
            <v>SN</v>
          </cell>
          <cell r="D4254" t="str">
            <v>T</v>
          </cell>
          <cell r="E4254">
            <v>2011</v>
          </cell>
          <cell r="F4254" t="str">
            <v>K0</v>
          </cell>
          <cell r="G4254" t="str">
            <v>Norge</v>
          </cell>
          <cell r="H4254" t="str">
            <v>K0-K2</v>
          </cell>
          <cell r="I4254">
            <v>322</v>
          </cell>
          <cell r="K4254" t="str">
            <v>Ej gentestad</v>
          </cell>
          <cell r="L4254" t="str">
            <v>Fröydis fil</v>
          </cell>
          <cell r="M4254" t="str">
            <v>Norge</v>
          </cell>
          <cell r="N4254" t="str">
            <v>SN</v>
          </cell>
          <cell r="O4254" t="str">
            <v>K0-K4</v>
          </cell>
        </row>
        <row r="4255">
          <cell r="A4255" t="str">
            <v>S44852/2009</v>
          </cell>
          <cell r="B4255" t="str">
            <v>KOLMILANS JUNI</v>
          </cell>
          <cell r="C4255" t="str">
            <v>KN</v>
          </cell>
          <cell r="D4255" t="str">
            <v>T</v>
          </cell>
          <cell r="E4255">
            <v>2012</v>
          </cell>
          <cell r="F4255" t="str">
            <v>K3</v>
          </cell>
          <cell r="G4255" t="str">
            <v>Norge</v>
          </cell>
          <cell r="H4255" t="str">
            <v>K3-K4</v>
          </cell>
          <cell r="I4255">
            <v>403</v>
          </cell>
          <cell r="K4255" t="str">
            <v>Ej gentestad</v>
          </cell>
          <cell r="L4255" t="str">
            <v>Fröydis fil</v>
          </cell>
          <cell r="M4255" t="str">
            <v>Sverige</v>
          </cell>
          <cell r="N4255" t="str">
            <v>KN</v>
          </cell>
          <cell r="O4255" t="str">
            <v>K0-K4</v>
          </cell>
        </row>
        <row r="4256">
          <cell r="A4256" t="str">
            <v>DK14270/2015</v>
          </cell>
          <cell r="B4256" t="str">
            <v>KOLON</v>
          </cell>
          <cell r="C4256" t="str">
            <v>KN</v>
          </cell>
          <cell r="D4256" t="str">
            <v>H</v>
          </cell>
          <cell r="E4256">
            <v>2018</v>
          </cell>
          <cell r="F4256" t="str">
            <v>K5</v>
          </cell>
          <cell r="G4256" t="str">
            <v>Danmark</v>
          </cell>
          <cell r="H4256" t="str">
            <v>&gt;K4</v>
          </cell>
          <cell r="K4256" t="str">
            <v>Ej gentestad</v>
          </cell>
          <cell r="L4256" t="str">
            <v>Fröydis fil</v>
          </cell>
          <cell r="M4256" t="str">
            <v>Danmark</v>
          </cell>
          <cell r="N4256" t="str">
            <v>KN</v>
          </cell>
          <cell r="O4256" t="str">
            <v>&gt;K4</v>
          </cell>
        </row>
        <row r="4257">
          <cell r="A4257" t="str">
            <v>SE18061/2020</v>
          </cell>
          <cell r="B4257" t="str">
            <v>Kolstorps Freja</v>
          </cell>
          <cell r="C4257" t="str">
            <v>LN</v>
          </cell>
          <cell r="D4257" t="str">
            <v>T</v>
          </cell>
          <cell r="E4257">
            <v>44700</v>
          </cell>
          <cell r="F4257" t="str">
            <v>K1</v>
          </cell>
          <cell r="G4257" t="str">
            <v>Sverige</v>
          </cell>
          <cell r="H4257" t="str">
            <v>K0-K2</v>
          </cell>
          <cell r="K4257" t="str">
            <v>Ej gentestad</v>
          </cell>
          <cell r="L4257" t="str">
            <v>Malins fil</v>
          </cell>
          <cell r="M4257" t="str">
            <v>Sverige</v>
          </cell>
          <cell r="N4257" t="str">
            <v>LN</v>
          </cell>
          <cell r="O4257" t="str">
            <v>K0-K4</v>
          </cell>
        </row>
        <row r="4258">
          <cell r="A4258" t="str">
            <v>NO50187/19</v>
          </cell>
          <cell r="B4258" t="str">
            <v>Kombijegerens JL Ero</v>
          </cell>
          <cell r="C4258" t="str">
            <v>KN</v>
          </cell>
          <cell r="D4258" t="str">
            <v>H</v>
          </cell>
          <cell r="E4258">
            <v>45056</v>
          </cell>
          <cell r="F4258" t="str">
            <v>&gt;K4</v>
          </cell>
          <cell r="G4258" t="str">
            <v>Norge</v>
          </cell>
          <cell r="H4258" t="str">
            <v>&gt;K4</v>
          </cell>
          <cell r="K4258" t="str">
            <v>Ej gentestad</v>
          </cell>
          <cell r="L4258" t="str">
            <v>Malins fil</v>
          </cell>
          <cell r="M4258" t="str">
            <v>Norge</v>
          </cell>
          <cell r="N4258" t="str">
            <v>KN</v>
          </cell>
          <cell r="O4258" t="str">
            <v>&gt;K4</v>
          </cell>
        </row>
        <row r="4259">
          <cell r="A4259" t="str">
            <v>NO36315/19</v>
          </cell>
          <cell r="B4259" t="str">
            <v>Kombijegerens JR Ecco</v>
          </cell>
          <cell r="C4259" t="str">
            <v>KN</v>
          </cell>
          <cell r="D4259" t="str">
            <v>H</v>
          </cell>
          <cell r="E4259">
            <v>44294</v>
          </cell>
          <cell r="F4259" t="str">
            <v>K3-K4</v>
          </cell>
          <cell r="G4259" t="str">
            <v>Norge</v>
          </cell>
          <cell r="H4259" t="str">
            <v>K3-K4</v>
          </cell>
          <cell r="K4259" t="str">
            <v>Ej gentestad</v>
          </cell>
          <cell r="L4259" t="str">
            <v>Malins fil</v>
          </cell>
          <cell r="M4259" t="str">
            <v>Norge</v>
          </cell>
          <cell r="N4259" t="str">
            <v>KN</v>
          </cell>
          <cell r="O4259" t="str">
            <v>K0-K4</v>
          </cell>
        </row>
        <row r="4260">
          <cell r="A4260" t="str">
            <v>NO36314/19</v>
          </cell>
          <cell r="B4260" t="str">
            <v>Kombijegerens JR Jacko</v>
          </cell>
          <cell r="C4260" t="str">
            <v>KN</v>
          </cell>
          <cell r="D4260" t="str">
            <v>H</v>
          </cell>
          <cell r="E4260">
            <v>44823</v>
          </cell>
          <cell r="F4260" t="str">
            <v>K1-K2</v>
          </cell>
          <cell r="G4260" t="str">
            <v>Norge</v>
          </cell>
          <cell r="H4260" t="str">
            <v>K0-K2</v>
          </cell>
          <cell r="K4260" t="str">
            <v>Ej gentestad</v>
          </cell>
          <cell r="L4260" t="str">
            <v>Malins fil</v>
          </cell>
          <cell r="M4260" t="str">
            <v>Norge</v>
          </cell>
          <cell r="N4260" t="str">
            <v>KN</v>
          </cell>
          <cell r="O4260" t="str">
            <v>K0-K4</v>
          </cell>
        </row>
        <row r="4261">
          <cell r="A4261" t="str">
            <v>SE56716/2021</v>
          </cell>
          <cell r="B4261" t="str">
            <v>Kortbens Canaxa </v>
          </cell>
          <cell r="C4261" t="str">
            <v>Korthårig normal</v>
          </cell>
          <cell r="D4261" t="str">
            <v>T</v>
          </cell>
          <cell r="E4261">
            <v>44428</v>
          </cell>
          <cell r="F4261" t="str">
            <v>Gentestad, ej röntgad</v>
          </cell>
          <cell r="G4261" t="str">
            <v>Sverige</v>
          </cell>
          <cell r="H4261" t="str">
            <v>Gentestad, ej röntgad</v>
          </cell>
          <cell r="J4261">
            <v>45714</v>
          </cell>
          <cell r="K4261" t="str">
            <v>CDDY/CDDY</v>
          </cell>
          <cell r="L4261" t="str">
            <v>Malins fil</v>
          </cell>
          <cell r="M4261" t="str">
            <v>Sverige</v>
          </cell>
          <cell r="N4261" t="str">
            <v>KN</v>
          </cell>
          <cell r="O4261" t="str">
            <v>Gentestad, ej röntgad</v>
          </cell>
        </row>
        <row r="4262">
          <cell r="A4262" t="str">
            <v>NO68185/21</v>
          </cell>
          <cell r="B4262" t="str">
            <v>Kombijegerens W.A Tassen</v>
          </cell>
          <cell r="C4262" t="str">
            <v>KN</v>
          </cell>
          <cell r="D4262" t="str">
            <v>H</v>
          </cell>
          <cell r="E4262">
            <v>45272</v>
          </cell>
          <cell r="F4262" t="str">
            <v>&gt;K4</v>
          </cell>
          <cell r="G4262" t="str">
            <v>Norge</v>
          </cell>
          <cell r="H4262" t="str">
            <v>&gt;K4</v>
          </cell>
          <cell r="J4262">
            <v>45412</v>
          </cell>
          <cell r="K4262" t="str">
            <v>CDDY/CDDY</v>
          </cell>
          <cell r="L4262" t="str">
            <v>Malins fil</v>
          </cell>
          <cell r="M4262" t="str">
            <v>Norge</v>
          </cell>
          <cell r="N4262" t="str">
            <v>KN</v>
          </cell>
          <cell r="O4262" t="str">
            <v>&gt;K4</v>
          </cell>
        </row>
        <row r="4263">
          <cell r="A4263" t="str">
            <v>FI33569/23</v>
          </cell>
          <cell r="B4263" t="str">
            <v>KOMUKORVEN BLASER</v>
          </cell>
          <cell r="C4263" t="str">
            <v>SN</v>
          </cell>
          <cell r="E4263" t="str">
            <v>28.5.2025</v>
          </cell>
          <cell r="F4263" t="str">
            <v>K2</v>
          </cell>
          <cell r="G4263" t="str">
            <v>Finland</v>
          </cell>
          <cell r="H4263" t="str">
            <v>K0-K2</v>
          </cell>
          <cell r="K4263" t="str">
            <v>Ej gentestad</v>
          </cell>
          <cell r="M4263" t="str">
            <v>Finland</v>
          </cell>
          <cell r="N4263" t="str">
            <v>SN</v>
          </cell>
          <cell r="O4263" t="str">
            <v>K0-K4</v>
          </cell>
        </row>
        <row r="4264">
          <cell r="A4264" t="str">
            <v>FI49740/22</v>
          </cell>
          <cell r="B4264" t="str">
            <v>KOTILINNUN AJAVA AMULETTI</v>
          </cell>
          <cell r="C4264" t="str">
            <v>SN</v>
          </cell>
          <cell r="F4264" t="str">
            <v>Gentestad, ej röntgad</v>
          </cell>
          <cell r="G4264" t="str">
            <v>Finland</v>
          </cell>
          <cell r="H4264" t="str">
            <v>Gentestad, ej röntgad</v>
          </cell>
          <cell r="J4264" t="str">
            <v>28.5.2024</v>
          </cell>
          <cell r="K4264" t="str">
            <v>CDDY/CDDY</v>
          </cell>
          <cell r="L4264" t="str">
            <v>Malins fil</v>
          </cell>
          <cell r="M4264" t="str">
            <v>Finland</v>
          </cell>
          <cell r="N4264" t="str">
            <v>SN</v>
          </cell>
          <cell r="O4264" t="str">
            <v>Gentestad, ej röntgad</v>
          </cell>
        </row>
        <row r="4265">
          <cell r="A4265" t="str">
            <v>FI33568/23</v>
          </cell>
          <cell r="B4265" t="str">
            <v>KOMUKORVEN BÖRJE</v>
          </cell>
          <cell r="C4265" t="str">
            <v>SN</v>
          </cell>
          <cell r="E4265" t="str">
            <v>28.5.2025</v>
          </cell>
          <cell r="F4265" t="str">
            <v>K0</v>
          </cell>
          <cell r="G4265" t="str">
            <v>Finland</v>
          </cell>
          <cell r="H4265" t="str">
            <v>K0-K2</v>
          </cell>
          <cell r="K4265" t="str">
            <v>Ej gentestad</v>
          </cell>
          <cell r="M4265" t="str">
            <v>Finland</v>
          </cell>
          <cell r="N4265" t="str">
            <v>SN</v>
          </cell>
          <cell r="O4265" t="str">
            <v>K0-K4</v>
          </cell>
        </row>
        <row r="4266">
          <cell r="A4266" t="str">
            <v>FI47732/17</v>
          </cell>
          <cell r="B4266" t="str">
            <v>KOMUKORVEN HALO</v>
          </cell>
          <cell r="C4266" t="str">
            <v>SN</v>
          </cell>
          <cell r="D4266" t="str">
            <v>T</v>
          </cell>
          <cell r="E4266" t="str">
            <v>14.3.2021</v>
          </cell>
          <cell r="F4266" t="str">
            <v>K2</v>
          </cell>
          <cell r="G4266" t="str">
            <v>Finland</v>
          </cell>
          <cell r="H4266" t="str">
            <v>K0-K2</v>
          </cell>
          <cell r="K4266" t="str">
            <v>Ej gentestad</v>
          </cell>
          <cell r="L4266" t="str">
            <v>Malins fil</v>
          </cell>
          <cell r="M4266" t="str">
            <v>Finland</v>
          </cell>
          <cell r="N4266" t="str">
            <v>SN</v>
          </cell>
          <cell r="O4266" t="str">
            <v>K0-K4</v>
          </cell>
        </row>
        <row r="4267">
          <cell r="A4267" t="str">
            <v>FI33622/15</v>
          </cell>
          <cell r="B4267" t="str">
            <v>KRANNILAN CASANOVA</v>
          </cell>
          <cell r="C4267" t="str">
            <v>SN</v>
          </cell>
          <cell r="D4267" t="str">
            <v>h</v>
          </cell>
          <cell r="F4267" t="str">
            <v>Gentestad, ej röntgad</v>
          </cell>
          <cell r="G4267" t="str">
            <v>Finland</v>
          </cell>
          <cell r="H4267" t="str">
            <v>Gentestad, ej röntgad</v>
          </cell>
          <cell r="J4267" t="str">
            <v>Heriditärt *</v>
          </cell>
          <cell r="K4267" t="str">
            <v>N/CDDY</v>
          </cell>
          <cell r="L4267" t="str">
            <v>Malins fil</v>
          </cell>
          <cell r="M4267" t="str">
            <v>Finland</v>
          </cell>
          <cell r="N4267" t="str">
            <v>SN</v>
          </cell>
          <cell r="O4267" t="str">
            <v>Gentestad, ej röntgad</v>
          </cell>
        </row>
        <row r="4268">
          <cell r="A4268" t="str">
            <v>FI47731/17</v>
          </cell>
          <cell r="B4268" t="str">
            <v>KOMUKORVEN HISKI</v>
          </cell>
          <cell r="C4268" t="str">
            <v>SN</v>
          </cell>
          <cell r="D4268" t="str">
            <v>H</v>
          </cell>
          <cell r="E4268" t="str">
            <v>19.5.2021</v>
          </cell>
          <cell r="F4268" t="str">
            <v>K4</v>
          </cell>
          <cell r="G4268" t="str">
            <v>Finland</v>
          </cell>
          <cell r="H4268" t="str">
            <v>K3-K4</v>
          </cell>
          <cell r="K4268" t="str">
            <v>Ej gentestad</v>
          </cell>
          <cell r="L4268" t="str">
            <v>Malins fil</v>
          </cell>
          <cell r="M4268" t="str">
            <v>Finland</v>
          </cell>
          <cell r="N4268" t="str">
            <v>SN</v>
          </cell>
          <cell r="O4268" t="str">
            <v>K0-K4</v>
          </cell>
        </row>
        <row r="4269">
          <cell r="A4269" t="str">
            <v>FI25812/18</v>
          </cell>
          <cell r="B4269" t="str">
            <v>KOMUKORVEN JUSTIINA</v>
          </cell>
          <cell r="C4269" t="str">
            <v>SN</v>
          </cell>
          <cell r="D4269" t="str">
            <v>2.3.2026</v>
          </cell>
          <cell r="E4269" t="str">
            <v>2.3.2027</v>
          </cell>
          <cell r="F4269" t="str">
            <v>K1</v>
          </cell>
          <cell r="G4269" t="str">
            <v>Finland</v>
          </cell>
          <cell r="H4269" t="str">
            <v>K0-K2</v>
          </cell>
          <cell r="K4269" t="str">
            <v>Ej gentestad</v>
          </cell>
          <cell r="L4269" t="str">
            <v>Malins fil</v>
          </cell>
          <cell r="M4269" t="str">
            <v>Finland</v>
          </cell>
          <cell r="N4269" t="str">
            <v>SN</v>
          </cell>
          <cell r="O4269" t="str">
            <v>K0-K4</v>
          </cell>
        </row>
        <row r="4270">
          <cell r="A4270" t="str">
            <v>FI51142/21</v>
          </cell>
          <cell r="B4270" t="str">
            <v>KOMUKORVEN LIRU</v>
          </cell>
          <cell r="C4270" t="str">
            <v>sn</v>
          </cell>
          <cell r="D4270" t="str">
            <v>t</v>
          </cell>
          <cell r="E4270" t="str">
            <v>11.11.2024</v>
          </cell>
          <cell r="F4270" t="str">
            <v>k5</v>
          </cell>
          <cell r="G4270" t="str">
            <v>Finland</v>
          </cell>
          <cell r="H4270" t="str">
            <v>&gt;K4</v>
          </cell>
          <cell r="K4270" t="str">
            <v>Ej gentestad</v>
          </cell>
          <cell r="M4270" t="str">
            <v>Finland</v>
          </cell>
          <cell r="N4270" t="str">
            <v>sn</v>
          </cell>
          <cell r="O4270" t="str">
            <v>&gt;K4</v>
          </cell>
        </row>
        <row r="4271">
          <cell r="A4271" t="str">
            <v>FI51141/21</v>
          </cell>
          <cell r="B4271" t="str">
            <v>KOMUKORVEN LUMO</v>
          </cell>
          <cell r="C4271" t="str">
            <v>sn</v>
          </cell>
          <cell r="D4271" t="str">
            <v>t</v>
          </cell>
          <cell r="E4271" t="str">
            <v>4.11.2024</v>
          </cell>
          <cell r="F4271" t="str">
            <v>k7</v>
          </cell>
          <cell r="G4271" t="str">
            <v>Finland</v>
          </cell>
          <cell r="H4271" t="str">
            <v>&gt;K4</v>
          </cell>
          <cell r="K4271" t="str">
            <v>Ej gentestad</v>
          </cell>
          <cell r="M4271" t="str">
            <v>Finland</v>
          </cell>
          <cell r="N4271" t="str">
            <v>sn</v>
          </cell>
          <cell r="O4271" t="str">
            <v>&gt;K4</v>
          </cell>
        </row>
        <row r="4272">
          <cell r="A4272" t="str">
            <v>FI39302/20</v>
          </cell>
          <cell r="B4272" t="str">
            <v>KOMUKORVEN PIKKU-DEE</v>
          </cell>
          <cell r="C4272" t="str">
            <v>SN</v>
          </cell>
          <cell r="E4272" t="str">
            <v>5.12.2024</v>
          </cell>
          <cell r="F4272" t="str">
            <v>K0</v>
          </cell>
          <cell r="G4272" t="str">
            <v>Finland</v>
          </cell>
          <cell r="H4272" t="str">
            <v>K0-K2</v>
          </cell>
          <cell r="K4272" t="str">
            <v>Ej gentestad</v>
          </cell>
          <cell r="M4272" t="str">
            <v>Finland</v>
          </cell>
          <cell r="N4272" t="str">
            <v>SN</v>
          </cell>
          <cell r="O4272" t="str">
            <v>K0-K4</v>
          </cell>
        </row>
        <row r="4273">
          <cell r="A4273" t="str">
            <v>FI49099/21</v>
          </cell>
          <cell r="B4273" t="str">
            <v>KOMUKORVEN RAIKULI PRINSSI</v>
          </cell>
          <cell r="C4273" t="str">
            <v>SN</v>
          </cell>
          <cell r="E4273" t="str">
            <v>23.2.2024</v>
          </cell>
          <cell r="F4273" t="str">
            <v>K0</v>
          </cell>
          <cell r="G4273" t="str">
            <v>Finland</v>
          </cell>
          <cell r="H4273" t="str">
            <v>K0-K2</v>
          </cell>
          <cell r="K4273" t="str">
            <v>Ej gentestad</v>
          </cell>
          <cell r="L4273" t="str">
            <v>Malins fil</v>
          </cell>
          <cell r="M4273" t="str">
            <v>Finland</v>
          </cell>
          <cell r="N4273" t="str">
            <v>SN</v>
          </cell>
          <cell r="O4273" t="str">
            <v>K0-K4</v>
          </cell>
        </row>
        <row r="4274">
          <cell r="A4274" t="str">
            <v>FI49098/21</v>
          </cell>
          <cell r="B4274" t="str">
            <v>KOMUKORVEN RENTTU</v>
          </cell>
          <cell r="C4274" t="str">
            <v>SN</v>
          </cell>
          <cell r="E4274" t="str">
            <v>6.8.2023</v>
          </cell>
          <cell r="F4274" t="str">
            <v>K2</v>
          </cell>
          <cell r="G4274" t="str">
            <v>Finland</v>
          </cell>
          <cell r="H4274" t="str">
            <v>K0-K2</v>
          </cell>
          <cell r="K4274" t="str">
            <v>Ej gentestad</v>
          </cell>
          <cell r="L4274" t="str">
            <v>Malins fil</v>
          </cell>
          <cell r="M4274" t="str">
            <v>Finland</v>
          </cell>
          <cell r="N4274" t="str">
            <v>SN</v>
          </cell>
          <cell r="O4274" t="str">
            <v>K0-K4</v>
          </cell>
        </row>
        <row r="4275">
          <cell r="A4275" t="str">
            <v>FI49097/21</v>
          </cell>
          <cell r="B4275" t="str">
            <v>KOMUKORVEN RIITA PUKARI</v>
          </cell>
          <cell r="C4275" t="str">
            <v>SN</v>
          </cell>
          <cell r="D4275" t="str">
            <v>H</v>
          </cell>
          <cell r="E4275" t="str">
            <v>29.8.2023</v>
          </cell>
          <cell r="F4275" t="str">
            <v>K0</v>
          </cell>
          <cell r="G4275" t="str">
            <v>Finland</v>
          </cell>
          <cell r="H4275" t="str">
            <v>K0-K2</v>
          </cell>
          <cell r="J4275" t="str">
            <v>30.8.2023</v>
          </cell>
          <cell r="K4275" t="str">
            <v>CDDY/CDDY</v>
          </cell>
          <cell r="L4275" t="str">
            <v>Malins fil</v>
          </cell>
          <cell r="M4275" t="str">
            <v>Finland</v>
          </cell>
          <cell r="N4275" t="str">
            <v>SN</v>
          </cell>
          <cell r="O4275" t="str">
            <v>K0-K4</v>
          </cell>
        </row>
        <row r="4276">
          <cell r="A4276" t="str">
            <v>FI49101/21</v>
          </cell>
          <cell r="B4276" t="str">
            <v>KOMUKORVEN ROMMEL</v>
          </cell>
          <cell r="C4276" t="str">
            <v>SN</v>
          </cell>
          <cell r="E4276" t="str">
            <v>8.9.2023</v>
          </cell>
          <cell r="F4276" t="str">
            <v>K3</v>
          </cell>
          <cell r="G4276" t="str">
            <v>Finland</v>
          </cell>
          <cell r="H4276" t="str">
            <v>K3-K4</v>
          </cell>
          <cell r="K4276" t="str">
            <v>Ej gentestad</v>
          </cell>
          <cell r="L4276" t="str">
            <v>Malins fil</v>
          </cell>
          <cell r="M4276" t="str">
            <v>Finland</v>
          </cell>
          <cell r="N4276" t="str">
            <v>SN</v>
          </cell>
          <cell r="O4276" t="str">
            <v>K0-K4</v>
          </cell>
        </row>
        <row r="4277">
          <cell r="A4277" t="str">
            <v>NO59556/21</v>
          </cell>
          <cell r="B4277" t="str">
            <v>Kreklingens Elleville Ace</v>
          </cell>
          <cell r="C4277" t="str">
            <v>LD</v>
          </cell>
          <cell r="D4277" t="str">
            <v>H</v>
          </cell>
          <cell r="F4277" t="str">
            <v>Gentestad, ej röntgad</v>
          </cell>
          <cell r="G4277" t="str">
            <v>Norge</v>
          </cell>
          <cell r="H4277" t="str">
            <v>Gentestad, ej röntgad</v>
          </cell>
          <cell r="J4277">
            <v>45455</v>
          </cell>
          <cell r="K4277" t="str">
            <v>CDDY/CDDY</v>
          </cell>
          <cell r="L4277" t="str">
            <v>Malins fil</v>
          </cell>
          <cell r="M4277" t="str">
            <v>Norge</v>
          </cell>
          <cell r="N4277" t="str">
            <v>Små Långhår</v>
          </cell>
          <cell r="O4277" t="str">
            <v>Gentestad, ej röntgad</v>
          </cell>
        </row>
        <row r="4278">
          <cell r="A4278" t="str">
            <v>FI49100/21</v>
          </cell>
          <cell r="B4278" t="str">
            <v>KOMUKORVEN RONKELI</v>
          </cell>
          <cell r="C4278" t="str">
            <v>SN</v>
          </cell>
          <cell r="E4278" t="str">
            <v>8.9.2023</v>
          </cell>
          <cell r="F4278" t="str">
            <v>K3</v>
          </cell>
          <cell r="G4278" t="str">
            <v>Finland</v>
          </cell>
          <cell r="H4278" t="str">
            <v>K3-K4</v>
          </cell>
          <cell r="K4278" t="str">
            <v>Ej gentestad</v>
          </cell>
          <cell r="L4278" t="str">
            <v>Malins fil</v>
          </cell>
          <cell r="M4278" t="str">
            <v>Finland</v>
          </cell>
          <cell r="N4278" t="str">
            <v>SN</v>
          </cell>
          <cell r="O4278" t="str">
            <v>K0-K4</v>
          </cell>
        </row>
        <row r="4279">
          <cell r="A4279" t="str">
            <v>FI30974/23</v>
          </cell>
          <cell r="B4279" t="str">
            <v>KONDAIRA AIKA UNELMA</v>
          </cell>
          <cell r="C4279" t="str">
            <v>SN</v>
          </cell>
          <cell r="D4279" t="str">
            <v>26.7.2025</v>
          </cell>
          <cell r="E4279" t="str">
            <v>IDD0 (Puhdas), K-luku: K0</v>
          </cell>
          <cell r="F4279" t="str">
            <v>K0</v>
          </cell>
          <cell r="G4279" t="str">
            <v>Finland</v>
          </cell>
          <cell r="H4279" t="str">
            <v>K0-K2</v>
          </cell>
          <cell r="J4279" t="str">
            <v>30.3.2024</v>
          </cell>
          <cell r="K4279" t="str">
            <v>N/N</v>
          </cell>
          <cell r="M4279" t="str">
            <v>Finland</v>
          </cell>
          <cell r="N4279" t="str">
            <v>SN</v>
          </cell>
          <cell r="O4279" t="str">
            <v>k0-k4</v>
          </cell>
        </row>
        <row r="4280">
          <cell r="A4280" t="str">
            <v>FI32982/13</v>
          </cell>
          <cell r="B4280" t="str">
            <v>KONEMIEHEN A-PERTTI</v>
          </cell>
          <cell r="C4280" t="str">
            <v>SN</v>
          </cell>
          <cell r="D4280" t="str">
            <v>H</v>
          </cell>
          <cell r="E4280">
            <v>2015</v>
          </cell>
          <cell r="F4280" t="str">
            <v>K1</v>
          </cell>
          <cell r="G4280" t="str">
            <v>Finland</v>
          </cell>
          <cell r="H4280" t="str">
            <v>K0-K2</v>
          </cell>
          <cell r="K4280" t="str">
            <v>Ej gentestad</v>
          </cell>
          <cell r="L4280" t="str">
            <v>Fröydis fil</v>
          </cell>
          <cell r="M4280" t="str">
            <v>Finland</v>
          </cell>
          <cell r="N4280" t="str">
            <v>SN</v>
          </cell>
          <cell r="O4280" t="str">
            <v>K0-K4</v>
          </cell>
        </row>
        <row r="4281">
          <cell r="A4281" t="str">
            <v>FIN34534/04</v>
          </cell>
          <cell r="B4281" t="str">
            <v>KONEMIEHEN DIPLOMAATTI</v>
          </cell>
          <cell r="C4281" t="str">
            <v>SN</v>
          </cell>
          <cell r="D4281" t="str">
            <v>H</v>
          </cell>
          <cell r="E4281">
            <v>2008</v>
          </cell>
          <cell r="F4281" t="str">
            <v>K1</v>
          </cell>
          <cell r="G4281" t="str">
            <v>Finland</v>
          </cell>
          <cell r="H4281" t="str">
            <v>K0-K2</v>
          </cell>
          <cell r="K4281" t="str">
            <v>Ej gentestad</v>
          </cell>
          <cell r="L4281" t="str">
            <v>Fröydis fil</v>
          </cell>
          <cell r="M4281" t="str">
            <v>Finland</v>
          </cell>
          <cell r="N4281" t="str">
            <v>SN</v>
          </cell>
          <cell r="O4281" t="str">
            <v>K0-K4</v>
          </cell>
        </row>
        <row r="4282">
          <cell r="A4282" t="str">
            <v>NO68858/21</v>
          </cell>
          <cell r="B4282" t="str">
            <v>Kreklingens Gisle</v>
          </cell>
          <cell r="C4282" t="str">
            <v>SD</v>
          </cell>
          <cell r="D4282" t="str">
            <v>H</v>
          </cell>
          <cell r="E4282">
            <v>0</v>
          </cell>
          <cell r="F4282" t="str">
            <v>Gentestad, ej röntgad</v>
          </cell>
          <cell r="G4282" t="str">
            <v>Norge</v>
          </cell>
          <cell r="H4282" t="str">
            <v>Gentestad, ej röntgad</v>
          </cell>
          <cell r="J4282">
            <v>45334</v>
          </cell>
          <cell r="K4282" t="str">
            <v>CDDY/CDDY</v>
          </cell>
          <cell r="L4282" t="str">
            <v>Malins fil</v>
          </cell>
          <cell r="M4282" t="str">
            <v>Norge</v>
          </cell>
          <cell r="N4282" t="str">
            <v>Små strävhår</v>
          </cell>
          <cell r="O4282" t="str">
            <v>Gentestad, ej röntgad</v>
          </cell>
        </row>
        <row r="4283">
          <cell r="A4283" t="str">
            <v>NO49555/22</v>
          </cell>
          <cell r="B4283" t="str">
            <v>Kreklingens HurraRundt Ho Juuli</v>
          </cell>
          <cell r="C4283" t="str">
            <v>LD</v>
          </cell>
          <cell r="D4283" t="str">
            <v>T</v>
          </cell>
          <cell r="E4283">
            <v>0</v>
          </cell>
          <cell r="F4283" t="str">
            <v>Gentestad, ej röntgad</v>
          </cell>
          <cell r="G4283" t="str">
            <v>Norge</v>
          </cell>
          <cell r="H4283" t="str">
            <v>Gentestad, ej röntgad</v>
          </cell>
          <cell r="J4283">
            <v>45279</v>
          </cell>
          <cell r="K4283" t="str">
            <v>CDDY/CDDY</v>
          </cell>
          <cell r="L4283" t="str">
            <v>Malins fil</v>
          </cell>
          <cell r="M4283" t="str">
            <v>Norge</v>
          </cell>
          <cell r="N4283" t="str">
            <v>Små Långhår</v>
          </cell>
          <cell r="O4283" t="str">
            <v>Gentestad, ej röntgad</v>
          </cell>
        </row>
        <row r="4284">
          <cell r="A4284" t="str">
            <v>FIN52686/05</v>
          </cell>
          <cell r="B4284" t="str">
            <v>KONEMIEHEN HURMURI</v>
          </cell>
          <cell r="C4284" t="str">
            <v>SN</v>
          </cell>
          <cell r="D4284" t="str">
            <v>H</v>
          </cell>
          <cell r="E4284">
            <v>2008</v>
          </cell>
          <cell r="F4284" t="str">
            <v>K7</v>
          </cell>
          <cell r="G4284" t="str">
            <v>Finland</v>
          </cell>
          <cell r="H4284" t="str">
            <v>&gt;K4</v>
          </cell>
          <cell r="K4284" t="str">
            <v>Ej gentestad</v>
          </cell>
          <cell r="L4284" t="str">
            <v>Fröydis fil</v>
          </cell>
          <cell r="M4284" t="str">
            <v>Finland</v>
          </cell>
          <cell r="N4284" t="str">
            <v>SN</v>
          </cell>
          <cell r="O4284" t="str">
            <v>&gt;K4</v>
          </cell>
        </row>
        <row r="4285">
          <cell r="A4285" t="str">
            <v>NO57966/22</v>
          </cell>
          <cell r="B4285" t="str">
            <v>Kreklingens I Love Knerten</v>
          </cell>
          <cell r="C4285" t="str">
            <v>LD</v>
          </cell>
          <cell r="D4285" t="str">
            <v>H</v>
          </cell>
          <cell r="F4285" t="str">
            <v>Gentestad, ej röntgad</v>
          </cell>
          <cell r="G4285" t="str">
            <v>Norge</v>
          </cell>
          <cell r="H4285" t="str">
            <v>Gentestad, ej röntgad</v>
          </cell>
          <cell r="J4285">
            <v>45412</v>
          </cell>
          <cell r="K4285" t="str">
            <v>CDDY/CDDY</v>
          </cell>
          <cell r="L4285" t="str">
            <v>Malins fil</v>
          </cell>
          <cell r="M4285" t="str">
            <v>Norge</v>
          </cell>
          <cell r="N4285" t="str">
            <v>Små Långhår</v>
          </cell>
          <cell r="O4285" t="str">
            <v>Gentestad, ej röntgad</v>
          </cell>
        </row>
        <row r="4286">
          <cell r="A4286" t="str">
            <v>NO44326/23</v>
          </cell>
          <cell r="B4286" t="str">
            <v>Kreklingens Kule Catti</v>
          </cell>
          <cell r="C4286" t="str">
            <v>SK</v>
          </cell>
          <cell r="D4286" t="str">
            <v>T</v>
          </cell>
          <cell r="F4286" t="str">
            <v>Gentestad, ej röntgad</v>
          </cell>
          <cell r="G4286" t="str">
            <v>Norge</v>
          </cell>
          <cell r="H4286" t="str">
            <v>Gentestad, ej röntgad</v>
          </cell>
          <cell r="J4286">
            <v>45455</v>
          </cell>
          <cell r="K4286" t="str">
            <v>CDDY/CDDY</v>
          </cell>
          <cell r="L4286" t="str">
            <v>Malins fil</v>
          </cell>
          <cell r="M4286" t="str">
            <v>Norge</v>
          </cell>
          <cell r="N4286" t="str">
            <v>Små strävhår</v>
          </cell>
          <cell r="O4286" t="str">
            <v>Gentestad, ej röntgad</v>
          </cell>
        </row>
        <row r="4287">
          <cell r="A4287" t="str">
            <v>NO44327/23</v>
          </cell>
          <cell r="B4287" t="str">
            <v>Kreklingens Kule Fiffi</v>
          </cell>
          <cell r="C4287" t="str">
            <v>SK</v>
          </cell>
          <cell r="D4287" t="str">
            <v>T</v>
          </cell>
          <cell r="F4287" t="str">
            <v>Gentestad, ej röntgad</v>
          </cell>
          <cell r="G4287" t="str">
            <v>Norge</v>
          </cell>
          <cell r="H4287" t="str">
            <v>Gentestad, ej röntgad</v>
          </cell>
          <cell r="J4287">
            <v>45412</v>
          </cell>
          <cell r="K4287" t="str">
            <v>CDDY/CDDY</v>
          </cell>
          <cell r="L4287" t="str">
            <v>Malins fil</v>
          </cell>
          <cell r="M4287" t="str">
            <v>Norge</v>
          </cell>
          <cell r="N4287" t="str">
            <v>Små strävhår</v>
          </cell>
          <cell r="O4287" t="str">
            <v>Gentestad, ej röntgad</v>
          </cell>
        </row>
        <row r="4288">
          <cell r="A4288" t="str">
            <v>NO56388/23</v>
          </cell>
          <cell r="B4288" t="str">
            <v>Kreklingens Maya</v>
          </cell>
          <cell r="C4288" t="str">
            <v>SD</v>
          </cell>
          <cell r="D4288" t="str">
            <v>T</v>
          </cell>
          <cell r="E4288">
            <v>0</v>
          </cell>
          <cell r="F4288" t="str">
            <v>Gentestad, ej röntgad</v>
          </cell>
          <cell r="G4288" t="str">
            <v>Norge</v>
          </cell>
          <cell r="H4288" t="str">
            <v>Gentestad, ej röntgad</v>
          </cell>
          <cell r="J4288">
            <v>45334</v>
          </cell>
          <cell r="K4288" t="str">
            <v>CDDY/CDDY</v>
          </cell>
          <cell r="L4288" t="str">
            <v>Malins fil</v>
          </cell>
          <cell r="M4288" t="str">
            <v>Norge</v>
          </cell>
          <cell r="N4288" t="str">
            <v>Små strävhår</v>
          </cell>
          <cell r="O4288" t="str">
            <v>Gentestad, ej röntgad</v>
          </cell>
        </row>
        <row r="4289">
          <cell r="A4289" t="str">
            <v>NO56391/23</v>
          </cell>
          <cell r="B4289" t="str">
            <v>Kreklingens Miss M-Aud</v>
          </cell>
          <cell r="C4289" t="str">
            <v>KD</v>
          </cell>
          <cell r="D4289" t="str">
            <v>T</v>
          </cell>
          <cell r="F4289" t="str">
            <v>Gentestad, ej röntgad</v>
          </cell>
          <cell r="G4289" t="str">
            <v>Norge</v>
          </cell>
          <cell r="H4289" t="str">
            <v>Gentestad, ej röntgad</v>
          </cell>
          <cell r="J4289">
            <v>45412</v>
          </cell>
          <cell r="K4289" t="str">
            <v>CDDY/CDDY</v>
          </cell>
          <cell r="L4289" t="str">
            <v>Malins fil</v>
          </cell>
          <cell r="M4289" t="str">
            <v>Norge</v>
          </cell>
          <cell r="N4289" t="str">
            <v>Små Korthår</v>
          </cell>
          <cell r="O4289" t="str">
            <v>Gentestad, ej röntgad</v>
          </cell>
        </row>
        <row r="4290">
          <cell r="A4290" t="str">
            <v>FIN20960/06</v>
          </cell>
          <cell r="B4290" t="str">
            <v>KONEMIEHEN INTOMIELI</v>
          </cell>
          <cell r="C4290" t="str">
            <v>SN</v>
          </cell>
          <cell r="D4290" t="str">
            <v>H</v>
          </cell>
          <cell r="E4290">
            <v>2008</v>
          </cell>
          <cell r="F4290" t="str">
            <v>K6</v>
          </cell>
          <cell r="G4290" t="str">
            <v>Finland</v>
          </cell>
          <cell r="H4290" t="str">
            <v>&gt;K4</v>
          </cell>
          <cell r="K4290" t="str">
            <v>Ej gentestad</v>
          </cell>
          <cell r="L4290" t="str">
            <v>Fröydis fil</v>
          </cell>
          <cell r="M4290" t="str">
            <v>Finland</v>
          </cell>
          <cell r="N4290" t="str">
            <v>SN</v>
          </cell>
          <cell r="O4290" t="str">
            <v>&gt;K4</v>
          </cell>
        </row>
        <row r="4291">
          <cell r="A4291" t="str">
            <v>FIN35941/07</v>
          </cell>
          <cell r="B4291" t="str">
            <v>KONEMIEHEN LEINIKKI</v>
          </cell>
          <cell r="C4291" t="str">
            <v>SN</v>
          </cell>
          <cell r="D4291" t="str">
            <v>T</v>
          </cell>
          <cell r="E4291">
            <v>2010</v>
          </cell>
          <cell r="F4291" t="str">
            <v>K3</v>
          </cell>
          <cell r="G4291" t="str">
            <v>Finland</v>
          </cell>
          <cell r="H4291" t="str">
            <v>K3-K4</v>
          </cell>
          <cell r="K4291" t="str">
            <v>Ej gentestad</v>
          </cell>
          <cell r="L4291" t="str">
            <v>Fröydis fil</v>
          </cell>
          <cell r="M4291" t="str">
            <v>Finland</v>
          </cell>
          <cell r="N4291" t="str">
            <v>SN</v>
          </cell>
          <cell r="O4291" t="str">
            <v>K0-K4</v>
          </cell>
        </row>
        <row r="4292">
          <cell r="A4292" t="str">
            <v>FIN35939/07</v>
          </cell>
          <cell r="B4292" t="str">
            <v>KONEMIEHEN LUPSAKKA</v>
          </cell>
          <cell r="C4292" t="str">
            <v>SN</v>
          </cell>
          <cell r="D4292" t="str">
            <v>T</v>
          </cell>
          <cell r="E4292">
            <v>2010</v>
          </cell>
          <cell r="F4292" t="str">
            <v>K3</v>
          </cell>
          <cell r="G4292" t="str">
            <v>Finland</v>
          </cell>
          <cell r="H4292" t="str">
            <v>K3-K4</v>
          </cell>
          <cell r="K4292" t="str">
            <v>Ej gentestad</v>
          </cell>
          <cell r="L4292" t="str">
            <v>Fröydis fil</v>
          </cell>
          <cell r="M4292" t="str">
            <v>Finland</v>
          </cell>
          <cell r="N4292" t="str">
            <v>SN</v>
          </cell>
          <cell r="O4292" t="str">
            <v>K0-K4</v>
          </cell>
        </row>
        <row r="4293">
          <cell r="A4293" t="str">
            <v>FIN42018/08</v>
          </cell>
          <cell r="B4293" t="str">
            <v>KONEMIEHEN NOVELLI</v>
          </cell>
          <cell r="C4293" t="str">
            <v>SN</v>
          </cell>
          <cell r="D4293" t="str">
            <v>T</v>
          </cell>
          <cell r="E4293">
            <v>2010</v>
          </cell>
          <cell r="F4293" t="str">
            <v>K2</v>
          </cell>
          <cell r="G4293" t="str">
            <v>Finland</v>
          </cell>
          <cell r="H4293" t="str">
            <v>K0-K2</v>
          </cell>
          <cell r="K4293" t="str">
            <v>Ej gentestad</v>
          </cell>
          <cell r="L4293" t="str">
            <v>Fröydis fil</v>
          </cell>
          <cell r="M4293" t="str">
            <v>Finland</v>
          </cell>
          <cell r="N4293" t="str">
            <v>SN</v>
          </cell>
          <cell r="O4293" t="str">
            <v>K0-K4</v>
          </cell>
        </row>
        <row r="4294">
          <cell r="A4294" t="str">
            <v>FI50142/10</v>
          </cell>
          <cell r="B4294" t="str">
            <v>KONEMIEHEN SAMSARA</v>
          </cell>
          <cell r="C4294" t="str">
            <v>SN</v>
          </cell>
          <cell r="D4294" t="str">
            <v>T</v>
          </cell>
          <cell r="E4294">
            <v>2013</v>
          </cell>
          <cell r="F4294" t="str">
            <v>K0</v>
          </cell>
          <cell r="G4294" t="str">
            <v>Finland</v>
          </cell>
          <cell r="H4294" t="str">
            <v>K0-K2</v>
          </cell>
          <cell r="K4294" t="str">
            <v>Ej gentestad</v>
          </cell>
          <cell r="L4294" t="str">
            <v>Fröydis fil</v>
          </cell>
          <cell r="M4294" t="str">
            <v>Finland</v>
          </cell>
          <cell r="N4294" t="str">
            <v>SN</v>
          </cell>
          <cell r="O4294" t="str">
            <v>K0-K4</v>
          </cell>
        </row>
        <row r="4295">
          <cell r="A4295" t="str">
            <v>FI31807/11</v>
          </cell>
          <cell r="B4295" t="str">
            <v>KONEMIEHEN TOPAKKA</v>
          </cell>
          <cell r="C4295" t="str">
            <v>SN</v>
          </cell>
          <cell r="D4295" t="str">
            <v>T</v>
          </cell>
          <cell r="E4295">
            <v>2015</v>
          </cell>
          <cell r="F4295" t="str">
            <v>K4</v>
          </cell>
          <cell r="G4295" t="str">
            <v>Finland</v>
          </cell>
          <cell r="H4295" t="str">
            <v>K3-K4</v>
          </cell>
          <cell r="K4295" t="str">
            <v>Ej gentestad</v>
          </cell>
          <cell r="L4295" t="str">
            <v>Fröydis fil</v>
          </cell>
          <cell r="M4295" t="str">
            <v>Finland</v>
          </cell>
          <cell r="N4295" t="str">
            <v>SN</v>
          </cell>
          <cell r="O4295" t="str">
            <v>K0-K4</v>
          </cell>
        </row>
        <row r="4296">
          <cell r="A4296" t="str">
            <v>FI31806/11</v>
          </cell>
          <cell r="B4296" t="str">
            <v>KONEMIEHEN TUPAJUMI</v>
          </cell>
          <cell r="C4296" t="str">
            <v>SN</v>
          </cell>
          <cell r="D4296" t="str">
            <v>H</v>
          </cell>
          <cell r="E4296">
            <v>2013</v>
          </cell>
          <cell r="F4296" t="str">
            <v>K3</v>
          </cell>
          <cell r="G4296" t="str">
            <v>Finland</v>
          </cell>
          <cell r="H4296" t="str">
            <v>K3-K4</v>
          </cell>
          <cell r="K4296" t="str">
            <v>Ej gentestad</v>
          </cell>
          <cell r="L4296" t="str">
            <v>Fröydis fil</v>
          </cell>
          <cell r="M4296" t="str">
            <v>Finland</v>
          </cell>
          <cell r="N4296" t="str">
            <v>SN</v>
          </cell>
          <cell r="O4296" t="str">
            <v>K0-K4</v>
          </cell>
        </row>
        <row r="4297">
          <cell r="A4297" t="str">
            <v>NO32669/19</v>
          </cell>
          <cell r="B4297" t="str">
            <v>Kristmas Cracker av Lee Armand</v>
          </cell>
          <cell r="C4297" t="str">
            <v>LD</v>
          </cell>
          <cell r="D4297" t="str">
            <v>T</v>
          </cell>
          <cell r="F4297" t="str">
            <v>Gentestad, ej röntgad</v>
          </cell>
          <cell r="G4297" t="str">
            <v>Norge</v>
          </cell>
          <cell r="H4297" t="str">
            <v>Gentestad, ej röntgad</v>
          </cell>
          <cell r="J4297">
            <v>45441</v>
          </cell>
          <cell r="K4297" t="str">
            <v>CDDY/CDDY</v>
          </cell>
          <cell r="L4297" t="str">
            <v>Malins fil</v>
          </cell>
          <cell r="M4297" t="str">
            <v>Norge</v>
          </cell>
          <cell r="N4297" t="str">
            <v>Små Långhår</v>
          </cell>
          <cell r="O4297" t="str">
            <v>Gentestad, ej röntgad</v>
          </cell>
        </row>
        <row r="4298">
          <cell r="A4298" t="str">
            <v>DK11452/2008</v>
          </cell>
          <cell r="B4298" t="str">
            <v>KONGEEGENS AANDA</v>
          </cell>
          <cell r="C4298" t="str">
            <v>LK</v>
          </cell>
          <cell r="D4298" t="str">
            <v>T</v>
          </cell>
          <cell r="E4298">
            <v>2012</v>
          </cell>
          <cell r="F4298" t="str">
            <v>K0</v>
          </cell>
          <cell r="G4298" t="str">
            <v>Danmark</v>
          </cell>
          <cell r="H4298" t="str">
            <v>K0-K2</v>
          </cell>
          <cell r="K4298" t="str">
            <v>Ej gentestad</v>
          </cell>
          <cell r="L4298" t="str">
            <v>Fröydis fil</v>
          </cell>
          <cell r="M4298" t="str">
            <v>Danmark</v>
          </cell>
          <cell r="N4298" t="str">
            <v>Små Långhår</v>
          </cell>
          <cell r="O4298" t="str">
            <v>K0-K4</v>
          </cell>
        </row>
        <row r="4299">
          <cell r="A4299" t="str">
            <v>DK11453/2008</v>
          </cell>
          <cell r="B4299" t="str">
            <v>KONGEEGENS ANDREA</v>
          </cell>
          <cell r="C4299" t="str">
            <v>LK</v>
          </cell>
          <cell r="D4299" t="str">
            <v>T</v>
          </cell>
          <cell r="E4299">
            <v>2012</v>
          </cell>
          <cell r="F4299" t="str">
            <v>K2</v>
          </cell>
          <cell r="G4299" t="str">
            <v>Danmark</v>
          </cell>
          <cell r="H4299" t="str">
            <v>K0-K2</v>
          </cell>
          <cell r="K4299" t="str">
            <v>Ej gentestad</v>
          </cell>
          <cell r="L4299" t="str">
            <v>Fröydis fil</v>
          </cell>
          <cell r="M4299" t="str">
            <v>Danmark</v>
          </cell>
          <cell r="N4299" t="str">
            <v>Små Långhår</v>
          </cell>
          <cell r="O4299" t="str">
            <v>K0-K4</v>
          </cell>
        </row>
        <row r="4300">
          <cell r="A4300" t="str">
            <v>Dk09504/2021</v>
          </cell>
          <cell r="B4300" t="str">
            <v>Konrad</v>
          </cell>
          <cell r="C4300" t="str">
            <v>KN</v>
          </cell>
          <cell r="D4300" t="str">
            <v>H</v>
          </cell>
          <cell r="E4300" t="str">
            <v>14.04.2021</v>
          </cell>
          <cell r="F4300" t="str">
            <v>K0</v>
          </cell>
          <cell r="G4300" t="str">
            <v>Danmark</v>
          </cell>
          <cell r="H4300" t="str">
            <v>K0-K2</v>
          </cell>
          <cell r="K4300" t="str">
            <v>Ej gentestad</v>
          </cell>
          <cell r="L4300" t="str">
            <v>Malins fil</v>
          </cell>
          <cell r="M4300" t="str">
            <v>Danmark</v>
          </cell>
          <cell r="N4300" t="str">
            <v>KN</v>
          </cell>
          <cell r="O4300" t="str">
            <v>K0-K4</v>
          </cell>
        </row>
        <row r="4301">
          <cell r="A4301" t="str">
            <v>NO58354/12</v>
          </cell>
          <cell r="B4301" t="str">
            <v>KONRAD AV POTEFARET</v>
          </cell>
          <cell r="C4301" t="str">
            <v>LD</v>
          </cell>
          <cell r="D4301" t="str">
            <v>H</v>
          </cell>
          <cell r="E4301">
            <v>2015</v>
          </cell>
          <cell r="F4301" t="str">
            <v>K0</v>
          </cell>
          <cell r="G4301" t="str">
            <v>Norge</v>
          </cell>
          <cell r="H4301" t="str">
            <v>K0-K2</v>
          </cell>
          <cell r="I4301">
            <v>1117</v>
          </cell>
          <cell r="J4301">
            <v>45499</v>
          </cell>
          <cell r="K4301" t="str">
            <v>CDDY/CDDY</v>
          </cell>
          <cell r="L4301" t="str">
            <v>Fröydis fil</v>
          </cell>
          <cell r="M4301" t="str">
            <v>Norge</v>
          </cell>
          <cell r="N4301" t="str">
            <v>Små Långhår</v>
          </cell>
          <cell r="O4301" t="str">
            <v>K0-K4</v>
          </cell>
        </row>
        <row r="4302">
          <cell r="A4302" t="str">
            <v>SE24647/2015</v>
          </cell>
          <cell r="B4302" t="str">
            <v>KONVALJENS HELENA</v>
          </cell>
          <cell r="C4302" t="str">
            <v>LD</v>
          </cell>
          <cell r="D4302" t="str">
            <v>T</v>
          </cell>
          <cell r="E4302">
            <v>2017</v>
          </cell>
          <cell r="F4302" t="str">
            <v>K0</v>
          </cell>
          <cell r="G4302" t="str">
            <v>Norge</v>
          </cell>
          <cell r="H4302" t="str">
            <v>K0-K2</v>
          </cell>
          <cell r="I4302">
            <v>1295</v>
          </cell>
          <cell r="K4302" t="str">
            <v>Ej gentestad</v>
          </cell>
          <cell r="L4302" t="str">
            <v>Fröydis fil</v>
          </cell>
          <cell r="M4302" t="str">
            <v>Sverige</v>
          </cell>
          <cell r="N4302" t="str">
            <v>Små Långhår</v>
          </cell>
          <cell r="O4302" t="str">
            <v>K0-K4</v>
          </cell>
        </row>
        <row r="4303">
          <cell r="A4303" t="str">
            <v>SE30036/2015</v>
          </cell>
          <cell r="B4303" t="str">
            <v>KOPPARGLÄNTANS DEBBI FERGUSSON</v>
          </cell>
          <cell r="C4303" t="str">
            <v>LN</v>
          </cell>
          <cell r="D4303" t="str">
            <v>T</v>
          </cell>
          <cell r="E4303">
            <v>2017</v>
          </cell>
          <cell r="F4303" t="str">
            <v>K1</v>
          </cell>
          <cell r="G4303" t="str">
            <v>Norge</v>
          </cell>
          <cell r="H4303" t="str">
            <v>K0-K2</v>
          </cell>
          <cell r="I4303">
            <v>1288</v>
          </cell>
          <cell r="K4303" t="str">
            <v>Ej gentestad</v>
          </cell>
          <cell r="L4303" t="str">
            <v>Fröydis fil</v>
          </cell>
          <cell r="M4303" t="str">
            <v>Sverige</v>
          </cell>
          <cell r="N4303" t="str">
            <v>LN</v>
          </cell>
          <cell r="O4303" t="str">
            <v>K0-K4</v>
          </cell>
        </row>
        <row r="4304">
          <cell r="A4304" t="str">
            <v>DK27744/2021</v>
          </cell>
          <cell r="B4304" t="str">
            <v>Kordes-Gorbach Bora-Bora</v>
          </cell>
          <cell r="C4304" t="str">
            <v>KD</v>
          </cell>
          <cell r="D4304" t="str">
            <v>T</v>
          </cell>
          <cell r="E4304" t="str">
            <v>25.07.2020</v>
          </cell>
          <cell r="F4304" t="str">
            <v>K4</v>
          </cell>
          <cell r="G4304" t="str">
            <v>Danmark</v>
          </cell>
          <cell r="H4304" t="str">
            <v>K3-K4</v>
          </cell>
          <cell r="K4304" t="str">
            <v>Ej gentestad</v>
          </cell>
          <cell r="L4304" t="str">
            <v>Malins fil</v>
          </cell>
          <cell r="M4304" t="str">
            <v>Danmark</v>
          </cell>
          <cell r="N4304" t="str">
            <v>Små Korthår</v>
          </cell>
          <cell r="O4304" t="str">
            <v>K0-K4</v>
          </cell>
        </row>
        <row r="4305">
          <cell r="A4305" t="str">
            <v>FI61247/21</v>
          </cell>
          <cell r="B4305" t="str">
            <v>KORMUN HURJA AMAROK</v>
          </cell>
          <cell r="C4305" t="str">
            <v>SN</v>
          </cell>
          <cell r="D4305" t="str">
            <v>T</v>
          </cell>
          <cell r="E4305" t="str">
            <v>11.3.2024</v>
          </cell>
          <cell r="F4305" t="str">
            <v>K0</v>
          </cell>
          <cell r="G4305" t="str">
            <v>Finland</v>
          </cell>
          <cell r="H4305" t="str">
            <v>K0-K2</v>
          </cell>
          <cell r="J4305" t="str">
            <v>30.8.2023</v>
          </cell>
          <cell r="K4305" t="str">
            <v>N/CDDY</v>
          </cell>
          <cell r="L4305" t="str">
            <v>Malins fil</v>
          </cell>
          <cell r="M4305" t="str">
            <v>Finland</v>
          </cell>
          <cell r="N4305" t="str">
            <v>SN</v>
          </cell>
          <cell r="O4305" t="str">
            <v>K0-K4</v>
          </cell>
        </row>
        <row r="4306">
          <cell r="A4306" t="str">
            <v>FI61248/21</v>
          </cell>
          <cell r="B4306" t="str">
            <v>KORMUN HURJA KLEINBUS</v>
          </cell>
          <cell r="C4306" t="str">
            <v>SN</v>
          </cell>
          <cell r="E4306" t="str">
            <v>18.12.2023</v>
          </cell>
          <cell r="F4306" t="str">
            <v>K4</v>
          </cell>
          <cell r="G4306" t="str">
            <v>Finland</v>
          </cell>
          <cell r="H4306" t="str">
            <v>K3-K4</v>
          </cell>
          <cell r="J4306" t="str">
            <v>19.12.2023</v>
          </cell>
          <cell r="K4306" t="str">
            <v>CDDY/CDDY</v>
          </cell>
          <cell r="L4306" t="str">
            <v>Malins fil</v>
          </cell>
          <cell r="M4306" t="str">
            <v>Finland</v>
          </cell>
          <cell r="N4306" t="str">
            <v>SN</v>
          </cell>
          <cell r="O4306" t="str">
            <v>K0-K4</v>
          </cell>
        </row>
        <row r="4307">
          <cell r="A4307" t="str">
            <v>FI61246/21</v>
          </cell>
          <cell r="B4307" t="str">
            <v>KORMUN HURJA KUPLA</v>
          </cell>
          <cell r="C4307" t="str">
            <v>SN</v>
          </cell>
          <cell r="D4307" t="str">
            <v>T</v>
          </cell>
          <cell r="E4307" t="str">
            <v>31.8.2024</v>
          </cell>
          <cell r="F4307" t="str">
            <v>K0</v>
          </cell>
          <cell r="G4307" t="str">
            <v>Finland</v>
          </cell>
          <cell r="H4307" t="str">
            <v>K0-K2</v>
          </cell>
          <cell r="J4307" t="str">
            <v>29.08.2023</v>
          </cell>
          <cell r="K4307" t="str">
            <v>N/CDDY</v>
          </cell>
          <cell r="L4307" t="str">
            <v>Malins fil</v>
          </cell>
          <cell r="M4307" t="str">
            <v>Finland</v>
          </cell>
          <cell r="N4307" t="str">
            <v>SN</v>
          </cell>
          <cell r="O4307" t="str">
            <v>K0-K4</v>
          </cell>
        </row>
        <row r="4308">
          <cell r="A4308" t="str">
            <v>SE40069/2019</v>
          </cell>
          <cell r="B4308" t="str">
            <v>Korphålans Joen</v>
          </cell>
          <cell r="C4308" t="str">
            <v>SN</v>
          </cell>
          <cell r="D4308" t="str">
            <v>H</v>
          </cell>
          <cell r="E4308">
            <v>44846</v>
          </cell>
          <cell r="F4308" t="str">
            <v>K3-K4</v>
          </cell>
          <cell r="G4308" t="str">
            <v>Norge</v>
          </cell>
          <cell r="H4308" t="str">
            <v>K3-K4</v>
          </cell>
          <cell r="K4308" t="str">
            <v>Ej gentestad</v>
          </cell>
          <cell r="L4308" t="str">
            <v>Malins fil</v>
          </cell>
          <cell r="M4308" t="str">
            <v>Sverige</v>
          </cell>
          <cell r="N4308" t="str">
            <v>SN</v>
          </cell>
          <cell r="O4308" t="str">
            <v>K0-K4</v>
          </cell>
        </row>
        <row r="4309">
          <cell r="A4309" t="str">
            <v>FI33746/21</v>
          </cell>
          <cell r="B4309" t="str">
            <v>KORPIKLAANIN RK MYRSKYVAROITUS</v>
          </cell>
          <cell r="C4309" t="str">
            <v>SN</v>
          </cell>
          <cell r="D4309" t="str">
            <v>förkalkade diskar</v>
          </cell>
          <cell r="E4309" t="str">
            <v>7.5.2025</v>
          </cell>
          <cell r="F4309" t="str">
            <v>K8</v>
          </cell>
          <cell r="G4309" t="str">
            <v>Finland</v>
          </cell>
          <cell r="H4309" t="str">
            <v>&gt;K4</v>
          </cell>
          <cell r="K4309" t="str">
            <v>Ej gentestad</v>
          </cell>
          <cell r="L4309" t="str">
            <v>Malins fil</v>
          </cell>
          <cell r="M4309" t="str">
            <v>Finland</v>
          </cell>
          <cell r="N4309" t="str">
            <v>SN</v>
          </cell>
          <cell r="O4309" t="str">
            <v>&gt;K4</v>
          </cell>
        </row>
        <row r="4310">
          <cell r="A4310" t="str">
            <v>FI51789/22</v>
          </cell>
          <cell r="B4310" t="str">
            <v>KORPIKLAANIN SB IKIHENKI</v>
          </cell>
          <cell r="C4310" t="str">
            <v>SN</v>
          </cell>
          <cell r="D4310" t="str">
            <v>23.7.2025</v>
          </cell>
          <cell r="E4310" t="str">
            <v>IDD0 (Puhdas), K-luku: K0</v>
          </cell>
          <cell r="F4310" t="str">
            <v>K0</v>
          </cell>
          <cell r="G4310" t="str">
            <v>Finland</v>
          </cell>
          <cell r="H4310" t="str">
            <v>K0-K2</v>
          </cell>
          <cell r="M4310" t="str">
            <v>Finland</v>
          </cell>
          <cell r="N4310" t="str">
            <v>SN</v>
          </cell>
          <cell r="O4310" t="str">
            <v>k0-k4</v>
          </cell>
        </row>
        <row r="4311">
          <cell r="A4311" t="str">
            <v>FI51785/22</v>
          </cell>
          <cell r="B4311" t="str">
            <v>KORPIKLAANIN SB METSÄTÄHTI</v>
          </cell>
          <cell r="C4311" t="str">
            <v>SN</v>
          </cell>
          <cell r="E4311" t="str">
            <v>5.6.2025</v>
          </cell>
          <cell r="F4311" t="str">
            <v>K0</v>
          </cell>
          <cell r="G4311" t="str">
            <v>Finland</v>
          </cell>
          <cell r="H4311" t="str">
            <v>K0-K2</v>
          </cell>
          <cell r="K4311" t="str">
            <v>Ej gentestad</v>
          </cell>
          <cell r="M4311" t="str">
            <v>Finland</v>
          </cell>
          <cell r="N4311" t="str">
            <v>SN</v>
          </cell>
          <cell r="O4311" t="str">
            <v>K0-K4</v>
          </cell>
        </row>
        <row r="4312">
          <cell r="A4312" t="str">
            <v>FI50348/21</v>
          </cell>
          <cell r="B4312" t="str">
            <v>KORPIKLAANIN SK ÄKÄJÄINEN</v>
          </cell>
          <cell r="C4312" t="str">
            <v>SN</v>
          </cell>
          <cell r="E4312" t="str">
            <v>22.3.2024</v>
          </cell>
          <cell r="F4312" t="str">
            <v>K4</v>
          </cell>
          <cell r="G4312" t="str">
            <v>Finland</v>
          </cell>
          <cell r="H4312" t="str">
            <v>K3-K4</v>
          </cell>
          <cell r="K4312" t="str">
            <v>Ej gentestad</v>
          </cell>
          <cell r="L4312" t="str">
            <v>Malins fil</v>
          </cell>
          <cell r="M4312" t="str">
            <v>Finland</v>
          </cell>
          <cell r="N4312" t="str">
            <v>SN</v>
          </cell>
          <cell r="O4312" t="str">
            <v>K0-K4</v>
          </cell>
        </row>
        <row r="4313">
          <cell r="A4313" t="str">
            <v>FI53613/18</v>
          </cell>
          <cell r="B4313" t="str">
            <v>KORPINOTKON GRETA</v>
          </cell>
          <cell r="C4313" t="str">
            <v>SK</v>
          </cell>
          <cell r="E4313" t="str">
            <v>21.10.2023</v>
          </cell>
          <cell r="F4313" t="str">
            <v>K1</v>
          </cell>
          <cell r="G4313" t="str">
            <v>Finland</v>
          </cell>
          <cell r="H4313" t="str">
            <v>K0-K2</v>
          </cell>
          <cell r="J4313" t="str">
            <v>23.01.2024</v>
          </cell>
          <cell r="K4313" t="str">
            <v>CDDY/CDDY</v>
          </cell>
          <cell r="L4313" t="str">
            <v>Malins fil</v>
          </cell>
          <cell r="M4313" t="str">
            <v>Finland</v>
          </cell>
          <cell r="N4313" t="str">
            <v>Små strävhår</v>
          </cell>
          <cell r="O4313" t="str">
            <v>K0-K4</v>
          </cell>
        </row>
        <row r="4314">
          <cell r="A4314" t="str">
            <v>FI21082/19</v>
          </cell>
          <cell r="B4314" t="str">
            <v>KORPINOTKON HILLA</v>
          </cell>
          <cell r="C4314" t="str">
            <v>SD</v>
          </cell>
          <cell r="D4314" t="str">
            <v>T</v>
          </cell>
          <cell r="E4314" t="str">
            <v>25.10.2024</v>
          </cell>
          <cell r="F4314" t="str">
            <v>k0</v>
          </cell>
          <cell r="G4314" t="str">
            <v>Finland</v>
          </cell>
          <cell r="H4314" t="str">
            <v>K0-K2</v>
          </cell>
          <cell r="K4314" t="str">
            <v>Ej gentestad</v>
          </cell>
          <cell r="M4314" t="str">
            <v>Finland</v>
          </cell>
          <cell r="N4314" t="str">
            <v>Små strävhår</v>
          </cell>
          <cell r="O4314" t="str">
            <v>K0-K4</v>
          </cell>
        </row>
        <row r="4315">
          <cell r="A4315" t="str">
            <v>FI52873/19</v>
          </cell>
          <cell r="B4315" t="str">
            <v>KORPINOTKON KANNAT KATTOON</v>
          </cell>
          <cell r="C4315" t="str">
            <v>SN</v>
          </cell>
          <cell r="E4315" t="str">
            <v>19.2.2022</v>
          </cell>
          <cell r="F4315" t="str">
            <v>K5</v>
          </cell>
          <cell r="G4315" t="str">
            <v>Finland</v>
          </cell>
          <cell r="H4315" t="str">
            <v>&gt;K4</v>
          </cell>
          <cell r="K4315" t="str">
            <v>Ej gentestad</v>
          </cell>
          <cell r="L4315" t="str">
            <v>Malins fil</v>
          </cell>
          <cell r="M4315" t="str">
            <v>Finland</v>
          </cell>
          <cell r="N4315" t="str">
            <v>SN</v>
          </cell>
          <cell r="O4315" t="str">
            <v>&gt;K4</v>
          </cell>
        </row>
        <row r="4316">
          <cell r="A4316" t="str">
            <v>FI52870/19</v>
          </cell>
          <cell r="B4316" t="str">
            <v>KORPINOTKON KETTUNURIN</v>
          </cell>
          <cell r="C4316" t="str">
            <v>SN</v>
          </cell>
          <cell r="D4316" t="str">
            <v>T</v>
          </cell>
          <cell r="E4316" t="str">
            <v>23.11.2021</v>
          </cell>
          <cell r="F4316" t="str">
            <v>K0</v>
          </cell>
          <cell r="G4316" t="str">
            <v>Finland</v>
          </cell>
          <cell r="H4316" t="str">
            <v>K0-K2</v>
          </cell>
          <cell r="J4316" t="str">
            <v>28.5.2024</v>
          </cell>
          <cell r="K4316" t="str">
            <v>N/CDDY</v>
          </cell>
          <cell r="L4316" t="str">
            <v>Malins fil</v>
          </cell>
          <cell r="M4316" t="str">
            <v>Finland</v>
          </cell>
          <cell r="N4316" t="str">
            <v>SN</v>
          </cell>
          <cell r="O4316" t="str">
            <v>K0-K4</v>
          </cell>
        </row>
        <row r="4317">
          <cell r="A4317" t="str">
            <v>FI27009/20</v>
          </cell>
          <cell r="B4317" t="str">
            <v>KORPINOTKON LIINAT KIINNI</v>
          </cell>
          <cell r="C4317" t="str">
            <v>sn</v>
          </cell>
          <cell r="D4317" t="str">
            <v>t</v>
          </cell>
          <cell r="E4317" t="str">
            <v>22.11.2024</v>
          </cell>
          <cell r="F4317" t="str">
            <v>k1</v>
          </cell>
          <cell r="G4317" t="str">
            <v>Finland</v>
          </cell>
          <cell r="H4317" t="str">
            <v>K0-K2</v>
          </cell>
          <cell r="K4317" t="str">
            <v>Ej gentestad</v>
          </cell>
          <cell r="M4317" t="str">
            <v>Finland</v>
          </cell>
          <cell r="N4317" t="str">
            <v>sn</v>
          </cell>
          <cell r="O4317" t="str">
            <v>K0-K4</v>
          </cell>
        </row>
        <row r="4318">
          <cell r="A4318" t="str">
            <v>FIN43585/08</v>
          </cell>
          <cell r="B4318" t="str">
            <v>KORPINOTKON LISÄPOTKU</v>
          </cell>
          <cell r="C4318" t="str">
            <v>KD</v>
          </cell>
          <cell r="D4318" t="str">
            <v>H</v>
          </cell>
          <cell r="E4318">
            <v>2011</v>
          </cell>
          <cell r="F4318" t="str">
            <v>K4</v>
          </cell>
          <cell r="G4318" t="str">
            <v>Finland</v>
          </cell>
          <cell r="H4318" t="str">
            <v>K3-K4</v>
          </cell>
          <cell r="K4318" t="str">
            <v>Ej gentestad</v>
          </cell>
          <cell r="L4318" t="str">
            <v>Fröydis fil</v>
          </cell>
          <cell r="M4318" t="str">
            <v>Finland</v>
          </cell>
          <cell r="N4318" t="str">
            <v>Små Korthår</v>
          </cell>
          <cell r="O4318" t="str">
            <v>K0-K4</v>
          </cell>
        </row>
        <row r="4319">
          <cell r="A4319" t="str">
            <v>FI52727/21</v>
          </cell>
          <cell r="B4319" t="str">
            <v>KORPINOTKON NEITOPERHO</v>
          </cell>
          <cell r="C4319" t="str">
            <v>SD</v>
          </cell>
          <cell r="E4319" t="str">
            <v>25.11.2024</v>
          </cell>
          <cell r="F4319" t="str">
            <v>K1</v>
          </cell>
          <cell r="G4319" t="str">
            <v>Finland</v>
          </cell>
          <cell r="H4319" t="str">
            <v>K0-K2</v>
          </cell>
          <cell r="K4319" t="str">
            <v>ej gentestad</v>
          </cell>
          <cell r="M4319" t="str">
            <v>Finland</v>
          </cell>
          <cell r="N4319" t="str">
            <v>Små strävhår</v>
          </cell>
          <cell r="O4319" t="str">
            <v>K0-K4</v>
          </cell>
        </row>
        <row r="4320">
          <cell r="A4320" t="str">
            <v>FI52728/21</v>
          </cell>
          <cell r="B4320" t="str">
            <v>KORPINOTKON NELIAPILA</v>
          </cell>
          <cell r="C4320" t="str">
            <v>SD</v>
          </cell>
          <cell r="E4320" t="str">
            <v>23.7.2025</v>
          </cell>
          <cell r="F4320" t="str">
            <v>K0</v>
          </cell>
          <cell r="G4320" t="str">
            <v>Finland</v>
          </cell>
          <cell r="H4320" t="str">
            <v>K0-K2</v>
          </cell>
          <cell r="K4320" t="str">
            <v>Ej gentestad</v>
          </cell>
          <cell r="L4320" t="str">
            <v>Malins fil</v>
          </cell>
          <cell r="M4320" t="str">
            <v>Finland</v>
          </cell>
          <cell r="N4320" t="str">
            <v>Små strävhår</v>
          </cell>
          <cell r="O4320" t="str">
            <v>K0-K4</v>
          </cell>
        </row>
        <row r="4321">
          <cell r="A4321" t="str">
            <v>FI54399/21</v>
          </cell>
          <cell r="B4321" t="str">
            <v>KORPINOTKON ONNENAPILA</v>
          </cell>
          <cell r="C4321" t="str">
            <v>SN</v>
          </cell>
          <cell r="E4321" t="str">
            <v>21.9.2023</v>
          </cell>
          <cell r="F4321" t="str">
            <v>K0</v>
          </cell>
          <cell r="G4321" t="str">
            <v>Finland</v>
          </cell>
          <cell r="H4321" t="str">
            <v>K0-K2</v>
          </cell>
          <cell r="K4321" t="str">
            <v>Ej gentestad</v>
          </cell>
          <cell r="L4321" t="str">
            <v>Malins fil</v>
          </cell>
          <cell r="M4321" t="str">
            <v>Finland</v>
          </cell>
          <cell r="N4321" t="str">
            <v>SN</v>
          </cell>
          <cell r="O4321" t="str">
            <v>K0-K4</v>
          </cell>
        </row>
        <row r="4322">
          <cell r="A4322" t="str">
            <v>SE36218/2022</v>
          </cell>
          <cell r="B4322" t="str">
            <v>Kung Karls Invisibobble</v>
          </cell>
          <cell r="C4322" t="str">
            <v>LN</v>
          </cell>
          <cell r="D4322" t="str">
            <v>H</v>
          </cell>
          <cell r="F4322" t="str">
            <v>Gentestad, ej röntgad</v>
          </cell>
          <cell r="G4322" t="str">
            <v>Sverige</v>
          </cell>
          <cell r="H4322" t="str">
            <v>Gentestad, ej röntgad</v>
          </cell>
          <cell r="J4322">
            <v>45832</v>
          </cell>
          <cell r="K4322" t="str">
            <v>CDDY/CDDY</v>
          </cell>
          <cell r="M4322" t="str">
            <v>Sverige</v>
          </cell>
          <cell r="N4322" t="str">
            <v>LN</v>
          </cell>
          <cell r="O4322" t="str">
            <v>Gentestad, ej röntgad</v>
          </cell>
        </row>
        <row r="4323">
          <cell r="A4323" t="str">
            <v>FI32421/13</v>
          </cell>
          <cell r="B4323" t="str">
            <v>KORPINOTKON Q-STONE</v>
          </cell>
          <cell r="C4323" t="str">
            <v>KD</v>
          </cell>
          <cell r="D4323" t="str">
            <v>H</v>
          </cell>
          <cell r="E4323">
            <v>2017</v>
          </cell>
          <cell r="F4323" t="str">
            <v>K10</v>
          </cell>
          <cell r="G4323" t="str">
            <v>Finland</v>
          </cell>
          <cell r="H4323" t="str">
            <v>&gt;K4</v>
          </cell>
          <cell r="K4323" t="str">
            <v>Ej gentestad</v>
          </cell>
          <cell r="L4323" t="str">
            <v>Fröydis fil</v>
          </cell>
          <cell r="M4323" t="str">
            <v>Finland</v>
          </cell>
          <cell r="N4323" t="str">
            <v>Små Korthår</v>
          </cell>
          <cell r="O4323" t="str">
            <v>&gt;K4</v>
          </cell>
        </row>
        <row r="4324">
          <cell r="A4324" t="str">
            <v>FI44838/19</v>
          </cell>
          <cell r="B4324" t="str">
            <v>KOTIKOIRAN ISOLETTA</v>
          </cell>
          <cell r="C4324" t="str">
            <v>LN</v>
          </cell>
          <cell r="D4324" t="str">
            <v>T</v>
          </cell>
          <cell r="E4324" t="str">
            <v>20.1.2022</v>
          </cell>
          <cell r="F4324" t="str">
            <v>K2</v>
          </cell>
          <cell r="G4324" t="str">
            <v>Finland</v>
          </cell>
          <cell r="H4324" t="str">
            <v>K0-K2</v>
          </cell>
          <cell r="K4324" t="str">
            <v>Ej gentestad</v>
          </cell>
          <cell r="L4324" t="str">
            <v>Malins fil</v>
          </cell>
          <cell r="M4324" t="str">
            <v>Finland</v>
          </cell>
          <cell r="N4324" t="str">
            <v>LN</v>
          </cell>
          <cell r="O4324" t="str">
            <v>K0-K4</v>
          </cell>
        </row>
        <row r="4325">
          <cell r="A4325" t="str">
            <v>SE31406/2023</v>
          </cell>
          <cell r="B4325" t="str">
            <v>Kung Karls Kronprinsessa</v>
          </cell>
          <cell r="C4325" t="str">
            <v>LD</v>
          </cell>
          <cell r="D4325" t="str">
            <v>T</v>
          </cell>
          <cell r="F4325" t="str">
            <v>Gentestad, ej röntgad</v>
          </cell>
          <cell r="G4325" t="str">
            <v>Norge</v>
          </cell>
          <cell r="H4325" t="str">
            <v>Gentestad, ej röntgad</v>
          </cell>
          <cell r="J4325">
            <v>20240726</v>
          </cell>
          <cell r="K4325" t="str">
            <v>CDDY/CDDY</v>
          </cell>
          <cell r="L4325" t="str">
            <v>Malins fil</v>
          </cell>
          <cell r="M4325" t="str">
            <v>Sverige</v>
          </cell>
          <cell r="N4325" t="str">
            <v>Små Långhår</v>
          </cell>
          <cell r="O4325" t="str">
            <v>Gentestad, ej röntgad</v>
          </cell>
        </row>
        <row r="4326">
          <cell r="A4326" t="str">
            <v>SE12072/2024</v>
          </cell>
          <cell r="B4326" t="str">
            <v>Kung Karls Mc Laren</v>
          </cell>
          <cell r="C4326" t="str">
            <v>LD</v>
          </cell>
          <cell r="D4326" t="str">
            <v>H</v>
          </cell>
          <cell r="F4326" t="str">
            <v>Gentestad, ej röntgad</v>
          </cell>
          <cell r="G4326" t="str">
            <v>Sverige</v>
          </cell>
          <cell r="H4326" t="str">
            <v>Gentestad, ej röntgad</v>
          </cell>
          <cell r="K4326" t="str">
            <v>CDDY/CDDY</v>
          </cell>
          <cell r="L4326" t="str">
            <v>Malins fil</v>
          </cell>
          <cell r="M4326" t="str">
            <v>Sverige</v>
          </cell>
          <cell r="N4326" t="str">
            <v>Små Långhår</v>
          </cell>
          <cell r="O4326" t="str">
            <v>Gentestad, ej röntgad</v>
          </cell>
        </row>
        <row r="4327">
          <cell r="A4327" t="str">
            <v>FI51996/14</v>
          </cell>
          <cell r="B4327" t="str">
            <v>KOTIKONNUN CASMIR</v>
          </cell>
          <cell r="C4327" t="str">
            <v>SN</v>
          </cell>
          <cell r="D4327" t="str">
            <v>H</v>
          </cell>
          <cell r="E4327">
            <v>2017</v>
          </cell>
          <cell r="F4327" t="str">
            <v>K5</v>
          </cell>
          <cell r="G4327" t="str">
            <v>Finland</v>
          </cell>
          <cell r="H4327" t="str">
            <v>&gt;K4</v>
          </cell>
          <cell r="K4327" t="str">
            <v>Ej gentestad</v>
          </cell>
          <cell r="L4327" t="str">
            <v>Fröydis fil</v>
          </cell>
          <cell r="M4327" t="str">
            <v>Finland</v>
          </cell>
          <cell r="N4327" t="str">
            <v>SN</v>
          </cell>
          <cell r="O4327" t="str">
            <v>&gt;K4</v>
          </cell>
        </row>
        <row r="4328">
          <cell r="A4328" t="str">
            <v>FI36960/18</v>
          </cell>
          <cell r="B4328" t="str">
            <v>KOUKKELAN KLAARA</v>
          </cell>
          <cell r="C4328" t="str">
            <v>SN</v>
          </cell>
          <cell r="E4328" t="str">
            <v>28.1.2025</v>
          </cell>
          <cell r="F4328" t="str">
            <v>K0</v>
          </cell>
          <cell r="G4328" t="str">
            <v>Finland</v>
          </cell>
          <cell r="H4328" t="str">
            <v>K0-K2</v>
          </cell>
          <cell r="K4328" t="str">
            <v>Ej gentestad</v>
          </cell>
          <cell r="M4328" t="str">
            <v>Finland</v>
          </cell>
          <cell r="N4328" t="str">
            <v>SN</v>
          </cell>
          <cell r="O4328" t="str">
            <v>K0-K4</v>
          </cell>
        </row>
        <row r="4329">
          <cell r="A4329" t="str">
            <v>FI32061/21</v>
          </cell>
          <cell r="B4329" t="str">
            <v>KOUKKELAN UNNA</v>
          </cell>
          <cell r="C4329" t="str">
            <v>SN</v>
          </cell>
          <cell r="E4329" t="str">
            <v>19.1.2025</v>
          </cell>
          <cell r="F4329" t="str">
            <v>K1</v>
          </cell>
          <cell r="G4329" t="str">
            <v>Finland</v>
          </cell>
          <cell r="H4329" t="str">
            <v>K0-K2</v>
          </cell>
          <cell r="K4329" t="str">
            <v>ej gentestad</v>
          </cell>
          <cell r="M4329" t="str">
            <v>Finland</v>
          </cell>
          <cell r="N4329" t="str">
            <v>SN</v>
          </cell>
          <cell r="O4329" t="str">
            <v>K0-K4</v>
          </cell>
        </row>
        <row r="4330">
          <cell r="A4330" t="str">
            <v>DK22478/98</v>
          </cell>
          <cell r="B4330" t="str">
            <v>KRATRYDDERNS EDDY</v>
          </cell>
          <cell r="C4330" t="str">
            <v>SN</v>
          </cell>
          <cell r="D4330" t="str">
            <v>H</v>
          </cell>
          <cell r="E4330">
            <v>2001</v>
          </cell>
          <cell r="F4330" t="str">
            <v>K1</v>
          </cell>
          <cell r="G4330" t="str">
            <v>Danmark</v>
          </cell>
          <cell r="H4330" t="str">
            <v>K0-K2</v>
          </cell>
          <cell r="K4330" t="str">
            <v>Ej gentestad</v>
          </cell>
          <cell r="L4330" t="str">
            <v>Fröydis fil</v>
          </cell>
          <cell r="M4330" t="str">
            <v>Danmark</v>
          </cell>
          <cell r="N4330" t="str">
            <v>SN</v>
          </cell>
          <cell r="O4330" t="str">
            <v>K0-K4</v>
          </cell>
        </row>
        <row r="4331">
          <cell r="A4331" t="str">
            <v>FI13563/19</v>
          </cell>
          <cell r="B4331" t="str">
            <v>KREIDLER'S DACHSMAGIC DOLCE VITA</v>
          </cell>
          <cell r="C4331" t="str">
            <v>KD</v>
          </cell>
          <cell r="D4331" t="str">
            <v>H</v>
          </cell>
          <cell r="E4331" t="str">
            <v>30.1.2021</v>
          </cell>
          <cell r="F4331" t="str">
            <v>K3</v>
          </cell>
          <cell r="G4331" t="str">
            <v>Finland</v>
          </cell>
          <cell r="H4331" t="str">
            <v>K3-K4</v>
          </cell>
          <cell r="K4331" t="str">
            <v>Ej gentestad</v>
          </cell>
          <cell r="L4331" t="str">
            <v>Malins fil</v>
          </cell>
          <cell r="M4331" t="str">
            <v>Finland</v>
          </cell>
          <cell r="N4331" t="str">
            <v>Små Korthår</v>
          </cell>
          <cell r="O4331" t="str">
            <v>K0-K4</v>
          </cell>
        </row>
        <row r="4332">
          <cell r="A4332" t="str">
            <v>NO33588/18</v>
          </cell>
          <cell r="B4332" t="str">
            <v>Kreklingens Adorable Dexter</v>
          </cell>
          <cell r="C4332" t="str">
            <v>SD</v>
          </cell>
          <cell r="D4332" t="str">
            <v>H</v>
          </cell>
          <cell r="E4332">
            <v>2020</v>
          </cell>
          <cell r="F4332" t="str">
            <v>K1-K2</v>
          </cell>
          <cell r="G4332" t="str">
            <v>Norge</v>
          </cell>
          <cell r="H4332" t="str">
            <v>K0-K2</v>
          </cell>
          <cell r="K4332" t="str">
            <v>Ej gentestad</v>
          </cell>
          <cell r="L4332" t="str">
            <v>Malins fil</v>
          </cell>
          <cell r="M4332" t="str">
            <v>Norge</v>
          </cell>
          <cell r="N4332" t="str">
            <v>Små strävhår</v>
          </cell>
          <cell r="O4332" t="str">
            <v>K0-K4</v>
          </cell>
        </row>
        <row r="4333">
          <cell r="A4333" t="str">
            <v>NO33584/18</v>
          </cell>
          <cell r="B4333" t="str">
            <v>Kreklingens A'im Mocca</v>
          </cell>
          <cell r="C4333" t="str">
            <v>SD</v>
          </cell>
          <cell r="D4333" t="str">
            <v>T</v>
          </cell>
          <cell r="E4333">
            <v>2021</v>
          </cell>
          <cell r="F4333" t="str">
            <v>K0</v>
          </cell>
          <cell r="G4333" t="str">
            <v>Norge</v>
          </cell>
          <cell r="H4333" t="str">
            <v>K0-K2</v>
          </cell>
          <cell r="K4333" t="str">
            <v>Ej gentestad</v>
          </cell>
          <cell r="L4333" t="str">
            <v>Malins fil</v>
          </cell>
          <cell r="M4333" t="str">
            <v>Norge</v>
          </cell>
          <cell r="N4333" t="str">
            <v>Små strävhår</v>
          </cell>
          <cell r="O4333" t="str">
            <v>K0-K4</v>
          </cell>
        </row>
        <row r="4334">
          <cell r="A4334" t="str">
            <v>NO58155/18</v>
          </cell>
          <cell r="B4334" t="str">
            <v>Kreklingens Bella</v>
          </cell>
          <cell r="C4334" t="str">
            <v>SD</v>
          </cell>
          <cell r="D4334" t="str">
            <v>T</v>
          </cell>
          <cell r="E4334">
            <v>2022</v>
          </cell>
          <cell r="F4334" t="str">
            <v>K1-K2</v>
          </cell>
          <cell r="G4334" t="str">
            <v>Norge</v>
          </cell>
          <cell r="H4334" t="str">
            <v>K0-K2</v>
          </cell>
          <cell r="K4334" t="str">
            <v>Ej gentestad</v>
          </cell>
          <cell r="L4334" t="str">
            <v>Malins fil</v>
          </cell>
          <cell r="M4334" t="str">
            <v>Norge</v>
          </cell>
          <cell r="N4334" t="str">
            <v>Små strävhår</v>
          </cell>
          <cell r="O4334" t="str">
            <v>K0-K4</v>
          </cell>
        </row>
        <row r="4335">
          <cell r="A4335" t="str">
            <v>NO58156/18</v>
          </cell>
          <cell r="B4335" t="str">
            <v>Kreklingens Birdie</v>
          </cell>
          <cell r="C4335" t="str">
            <v>SD</v>
          </cell>
          <cell r="D4335" t="str">
            <v>T</v>
          </cell>
          <cell r="E4335">
            <v>2021</v>
          </cell>
          <cell r="F4335" t="str">
            <v>K1-K2</v>
          </cell>
          <cell r="G4335" t="str">
            <v>Norge</v>
          </cell>
          <cell r="H4335" t="str">
            <v>K0-K2</v>
          </cell>
          <cell r="K4335" t="str">
            <v>Ej gentestad</v>
          </cell>
          <cell r="L4335" t="str">
            <v>Malins fil</v>
          </cell>
          <cell r="M4335" t="str">
            <v>Norge</v>
          </cell>
          <cell r="N4335" t="str">
            <v>Små strävhår</v>
          </cell>
          <cell r="O4335" t="str">
            <v>K0-K4</v>
          </cell>
        </row>
        <row r="4336">
          <cell r="A4336" t="str">
            <v>NO60471/20</v>
          </cell>
          <cell r="B4336" t="str">
            <v>Kreklingens Cevita Wilma</v>
          </cell>
          <cell r="C4336" t="str">
            <v>LD</v>
          </cell>
          <cell r="D4336" t="str">
            <v>T</v>
          </cell>
          <cell r="E4336">
            <v>45265</v>
          </cell>
          <cell r="F4336" t="str">
            <v>&gt;K4</v>
          </cell>
          <cell r="G4336" t="str">
            <v>Norge</v>
          </cell>
          <cell r="H4336" t="str">
            <v>&gt;K4</v>
          </cell>
          <cell r="K4336" t="str">
            <v>Ej gentestad</v>
          </cell>
          <cell r="L4336" t="str">
            <v>Malins fil</v>
          </cell>
          <cell r="M4336" t="str">
            <v>Norge</v>
          </cell>
          <cell r="N4336" t="str">
            <v>Små Långhår</v>
          </cell>
          <cell r="O4336" t="str">
            <v>&gt;K4</v>
          </cell>
        </row>
        <row r="4337">
          <cell r="A4337" t="str">
            <v>SE28562/2013</v>
          </cell>
          <cell r="B4337" t="str">
            <v>Kustfyrens Solo*</v>
          </cell>
          <cell r="C4337" t="str">
            <v>SN</v>
          </cell>
          <cell r="D4337" t="str">
            <v>H</v>
          </cell>
          <cell r="E4337">
            <v>41373</v>
          </cell>
          <cell r="F4337" t="str">
            <v>Gentestad, ej röntgad</v>
          </cell>
          <cell r="G4337" t="str">
            <v>Sverige</v>
          </cell>
          <cell r="H4337" t="str">
            <v>Gentestad, ej röntgad</v>
          </cell>
          <cell r="J4337" t="str">
            <v>Heriditärt *</v>
          </cell>
          <cell r="K4337" t="str">
            <v>N/CDDY</v>
          </cell>
          <cell r="L4337" t="str">
            <v>Malins fil</v>
          </cell>
          <cell r="M4337" t="str">
            <v>Sverige</v>
          </cell>
          <cell r="N4337" t="str">
            <v>SN</v>
          </cell>
          <cell r="O4337" t="str">
            <v>Gentestad, ej röntgad</v>
          </cell>
        </row>
        <row r="4338">
          <cell r="A4338" t="str">
            <v>NO60474/20</v>
          </cell>
          <cell r="B4338" t="str">
            <v>Kreklingens Coonga Milou</v>
          </cell>
          <cell r="C4338" t="str">
            <v>LD</v>
          </cell>
          <cell r="D4338" t="str">
            <v>H</v>
          </cell>
          <cell r="E4338">
            <v>45084</v>
          </cell>
          <cell r="F4338" t="str">
            <v>K3-K4</v>
          </cell>
          <cell r="G4338" t="str">
            <v>Norge</v>
          </cell>
          <cell r="H4338" t="str">
            <v>K3-K4</v>
          </cell>
          <cell r="K4338" t="str">
            <v>Ej gentestad</v>
          </cell>
          <cell r="L4338" t="str">
            <v>Malins fil</v>
          </cell>
          <cell r="M4338" t="str">
            <v>Norge</v>
          </cell>
          <cell r="N4338" t="str">
            <v>Små Långhår</v>
          </cell>
          <cell r="O4338" t="str">
            <v>K0-K4</v>
          </cell>
        </row>
        <row r="4339">
          <cell r="A4339" t="str">
            <v>NO57481/21</v>
          </cell>
          <cell r="B4339" t="str">
            <v>Kreklingens D' Luna</v>
          </cell>
          <cell r="C4339" t="str">
            <v>LD</v>
          </cell>
          <cell r="D4339" t="str">
            <v>T</v>
          </cell>
          <cell r="E4339">
            <v>45300</v>
          </cell>
          <cell r="F4339" t="str">
            <v>K1-K2</v>
          </cell>
          <cell r="G4339" t="str">
            <v>Norge</v>
          </cell>
          <cell r="H4339" t="str">
            <v>K0-K2</v>
          </cell>
          <cell r="K4339" t="str">
            <v>Ej gentestad</v>
          </cell>
          <cell r="L4339" t="str">
            <v>Malins fil</v>
          </cell>
          <cell r="M4339" t="str">
            <v>Norge</v>
          </cell>
          <cell r="N4339" t="str">
            <v>Små Långhår</v>
          </cell>
          <cell r="O4339" t="str">
            <v>K0-K4</v>
          </cell>
        </row>
        <row r="4340">
          <cell r="A4340" t="str">
            <v>NO59553/21</v>
          </cell>
          <cell r="B4340" t="str">
            <v>Kreklingens Elleville Elli</v>
          </cell>
          <cell r="C4340" t="str">
            <v>LD</v>
          </cell>
          <cell r="D4340" t="str">
            <v>T</v>
          </cell>
          <cell r="E4340">
            <v>45138</v>
          </cell>
          <cell r="F4340" t="str">
            <v>K1-K2</v>
          </cell>
          <cell r="G4340" t="str">
            <v>Norge</v>
          </cell>
          <cell r="H4340" t="str">
            <v>K0-K2</v>
          </cell>
          <cell r="K4340" t="str">
            <v>Ej gentestad</v>
          </cell>
          <cell r="L4340" t="str">
            <v>Malins fil</v>
          </cell>
          <cell r="M4340" t="str">
            <v>Norge</v>
          </cell>
          <cell r="N4340" t="str">
            <v>Små Långhår</v>
          </cell>
          <cell r="O4340" t="str">
            <v>K0-K4</v>
          </cell>
        </row>
        <row r="4341">
          <cell r="A4341" t="str">
            <v>NO59555/21</v>
          </cell>
          <cell r="B4341" t="str">
            <v>Kreklingens Elleville Hugo</v>
          </cell>
          <cell r="C4341" t="str">
            <v>LD</v>
          </cell>
          <cell r="D4341" t="str">
            <v>H</v>
          </cell>
          <cell r="E4341">
            <v>45138</v>
          </cell>
          <cell r="F4341" t="str">
            <v>K0</v>
          </cell>
          <cell r="G4341" t="str">
            <v>Norge</v>
          </cell>
          <cell r="H4341" t="str">
            <v>K0-K2</v>
          </cell>
          <cell r="K4341" t="str">
            <v>Ej gentestad</v>
          </cell>
          <cell r="L4341" t="str">
            <v>Malins fil</v>
          </cell>
          <cell r="M4341" t="str">
            <v>Norge</v>
          </cell>
          <cell r="N4341" t="str">
            <v>Små Långhår</v>
          </cell>
          <cell r="O4341" t="str">
            <v>K0-K4</v>
          </cell>
        </row>
        <row r="4342">
          <cell r="A4342" t="str">
            <v>NO59552/21</v>
          </cell>
          <cell r="B4342" t="str">
            <v>Kreklingens Elleville Ronja</v>
          </cell>
          <cell r="C4342" t="str">
            <v>LD</v>
          </cell>
          <cell r="D4342" t="str">
            <v>T</v>
          </cell>
          <cell r="E4342">
            <v>45303</v>
          </cell>
          <cell r="F4342" t="str">
            <v>K1-K2</v>
          </cell>
          <cell r="G4342" t="str">
            <v>Norge</v>
          </cell>
          <cell r="H4342" t="str">
            <v>K0-K2</v>
          </cell>
          <cell r="J4342">
            <v>45412</v>
          </cell>
          <cell r="K4342" t="str">
            <v>CDDY/CDDY</v>
          </cell>
          <cell r="L4342" t="str">
            <v>Malins fil</v>
          </cell>
          <cell r="M4342" t="str">
            <v>Norge</v>
          </cell>
          <cell r="N4342" t="str">
            <v>Små Långhår</v>
          </cell>
          <cell r="O4342" t="str">
            <v>K0-K4</v>
          </cell>
        </row>
        <row r="4343">
          <cell r="A4343" t="str">
            <v>NO65668/21</v>
          </cell>
          <cell r="B4343" t="str">
            <v>Kreklingens Frydefulle Otto</v>
          </cell>
          <cell r="C4343" t="str">
            <v>SD</v>
          </cell>
          <cell r="D4343" t="str">
            <v>H</v>
          </cell>
          <cell r="E4343">
            <v>2024</v>
          </cell>
          <cell r="F4343" t="str">
            <v>K1-K2</v>
          </cell>
          <cell r="G4343" t="str">
            <v>Norge</v>
          </cell>
          <cell r="H4343" t="str">
            <v>K0-K2</v>
          </cell>
          <cell r="K4343" t="str">
            <v>Ej gentestad</v>
          </cell>
          <cell r="L4343" t="str">
            <v>Malins fil</v>
          </cell>
          <cell r="M4343" t="str">
            <v>Norge</v>
          </cell>
          <cell r="N4343" t="str">
            <v>Små strävhår</v>
          </cell>
          <cell r="O4343" t="str">
            <v>K0-K4</v>
          </cell>
        </row>
        <row r="4344">
          <cell r="A4344" t="str">
            <v>NO68857/21</v>
          </cell>
          <cell r="B4344" t="str">
            <v>Kreklingens Gini</v>
          </cell>
          <cell r="C4344" t="str">
            <v>SD</v>
          </cell>
          <cell r="D4344" t="str">
            <v>T</v>
          </cell>
          <cell r="E4344">
            <v>45225</v>
          </cell>
          <cell r="F4344" t="str">
            <v>K1-K2</v>
          </cell>
          <cell r="G4344" t="str">
            <v>Norge</v>
          </cell>
          <cell r="H4344" t="str">
            <v>K0-K2</v>
          </cell>
          <cell r="J4344">
            <v>45412</v>
          </cell>
          <cell r="K4344" t="str">
            <v>CDDY/CDDY</v>
          </cell>
          <cell r="L4344" t="str">
            <v>Malins fil</v>
          </cell>
          <cell r="M4344" t="str">
            <v>Norge</v>
          </cell>
          <cell r="N4344" t="str">
            <v>Små strävhår</v>
          </cell>
          <cell r="O4344" t="str">
            <v>K0-K4</v>
          </cell>
        </row>
        <row r="4345">
          <cell r="A4345" t="str">
            <v>NO49556/22</v>
          </cell>
          <cell r="B4345" t="str">
            <v>Kreklingens HurraRundt Max Blue SO</v>
          </cell>
          <cell r="C4345" t="str">
            <v>SD</v>
          </cell>
          <cell r="D4345" t="str">
            <v>HANNHUND</v>
          </cell>
          <cell r="E4345" t="str">
            <v>MIDDELS</v>
          </cell>
          <cell r="F4345" t="str">
            <v>K3-K4</v>
          </cell>
          <cell r="G4345" t="str">
            <v>Norge</v>
          </cell>
          <cell r="H4345" t="str">
            <v>K3-K4</v>
          </cell>
          <cell r="J4345">
            <v>45730</v>
          </cell>
          <cell r="K4345" t="str">
            <v>Ej gentestad</v>
          </cell>
          <cell r="L4345" t="str">
            <v>Malins fil</v>
          </cell>
          <cell r="M4345" t="str">
            <v>Norge</v>
          </cell>
          <cell r="N4345" t="str">
            <v>Små strävhår</v>
          </cell>
          <cell r="O4345" t="str">
            <v>K0-K4</v>
          </cell>
        </row>
        <row r="4346">
          <cell r="A4346" t="str">
            <v>FI28151/17</v>
          </cell>
          <cell r="B4346" t="str">
            <v>KUUTAMOKETUN AJ KALLE</v>
          </cell>
          <cell r="C4346" t="str">
            <v>kn</v>
          </cell>
          <cell r="D4346" t="str">
            <v>H</v>
          </cell>
          <cell r="F4346" t="str">
            <v>Gentestad, ej röntgad</v>
          </cell>
          <cell r="G4346" t="str">
            <v>Finland</v>
          </cell>
          <cell r="H4346" t="str">
            <v>Gentestad, ej röntgad</v>
          </cell>
          <cell r="J4346" t="str">
            <v>Heriditärt *</v>
          </cell>
          <cell r="K4346" t="str">
            <v>N/CDDY</v>
          </cell>
          <cell r="L4346" t="str">
            <v>Malins fil</v>
          </cell>
          <cell r="M4346" t="str">
            <v>Finland</v>
          </cell>
          <cell r="N4346" t="str">
            <v>kn</v>
          </cell>
          <cell r="O4346" t="str">
            <v>Gentestad, ej röntgad</v>
          </cell>
        </row>
        <row r="4347">
          <cell r="A4347" t="str">
            <v>DK10634/2007</v>
          </cell>
          <cell r="B4347" t="str">
            <v>KRETZMANN'S ABBEY ROSE</v>
          </cell>
          <cell r="C4347" t="str">
            <v>SN</v>
          </cell>
          <cell r="D4347" t="str">
            <v>T</v>
          </cell>
          <cell r="E4347">
            <v>2009</v>
          </cell>
          <cell r="F4347" t="str">
            <v>K5</v>
          </cell>
          <cell r="G4347" t="str">
            <v>Danmark</v>
          </cell>
          <cell r="H4347" t="str">
            <v>&gt;K4</v>
          </cell>
          <cell r="K4347" t="str">
            <v>Ej gentestad</v>
          </cell>
          <cell r="L4347" t="str">
            <v>Fröydis fil</v>
          </cell>
          <cell r="M4347" t="str">
            <v>Danmark</v>
          </cell>
          <cell r="N4347" t="str">
            <v>SN</v>
          </cell>
          <cell r="O4347" t="str">
            <v>&gt;K4</v>
          </cell>
        </row>
        <row r="4348">
          <cell r="A4348" t="str">
            <v>DK21079/2007</v>
          </cell>
          <cell r="B4348" t="str">
            <v>KRETZMANN'S BOHEMIA</v>
          </cell>
          <cell r="C4348" t="str">
            <v>SN</v>
          </cell>
          <cell r="D4348" t="str">
            <v>T</v>
          </cell>
          <cell r="E4348">
            <v>2009</v>
          </cell>
          <cell r="F4348" t="str">
            <v>K9</v>
          </cell>
          <cell r="G4348" t="str">
            <v>Danmark</v>
          </cell>
          <cell r="H4348" t="str">
            <v>&gt;K4</v>
          </cell>
          <cell r="K4348" t="str">
            <v>Ej gentestad</v>
          </cell>
          <cell r="L4348" t="str">
            <v>Fröydis fil</v>
          </cell>
          <cell r="M4348" t="str">
            <v>Danmark</v>
          </cell>
          <cell r="N4348" t="str">
            <v>SN</v>
          </cell>
          <cell r="O4348" t="str">
            <v>&gt;K4</v>
          </cell>
        </row>
        <row r="4349">
          <cell r="A4349" t="str">
            <v>DK07838/2010</v>
          </cell>
          <cell r="B4349" t="str">
            <v>KRETZMANN'S EDGAR DEGAS</v>
          </cell>
          <cell r="C4349" t="str">
            <v>SN</v>
          </cell>
          <cell r="D4349" t="str">
            <v>H</v>
          </cell>
          <cell r="E4349">
            <v>2012</v>
          </cell>
          <cell r="F4349" t="str">
            <v>K1</v>
          </cell>
          <cell r="G4349" t="str">
            <v>Danmark</v>
          </cell>
          <cell r="H4349" t="str">
            <v>K0-K2</v>
          </cell>
          <cell r="K4349" t="str">
            <v>Ej gentestad</v>
          </cell>
          <cell r="L4349" t="str">
            <v>Fröydis fil</v>
          </cell>
          <cell r="M4349" t="str">
            <v>Danmark</v>
          </cell>
          <cell r="N4349" t="str">
            <v>SN</v>
          </cell>
          <cell r="O4349" t="str">
            <v>K0-K4</v>
          </cell>
        </row>
        <row r="4350">
          <cell r="A4350" t="str">
            <v>FI30084/25</v>
          </cell>
          <cell r="B4350" t="str">
            <v>KUUTAMOKETUN ML NAMU</v>
          </cell>
          <cell r="C4350" t="str">
            <v>KN</v>
          </cell>
          <cell r="D4350" t="str">
            <v>narttu</v>
          </cell>
          <cell r="F4350" t="str">
            <v>Gentestad, ej röntgad</v>
          </cell>
          <cell r="G4350" t="str">
            <v>Finland</v>
          </cell>
          <cell r="H4350" t="str">
            <v>Gentestad, ej röntgad</v>
          </cell>
          <cell r="J4350" t="str">
            <v>Heriditärt *</v>
          </cell>
          <cell r="K4350" t="str">
            <v>N/CDDY</v>
          </cell>
          <cell r="L4350" t="str">
            <v>Malins fil</v>
          </cell>
          <cell r="M4350" t="str">
            <v>Finland</v>
          </cell>
          <cell r="N4350" t="str">
            <v>kn</v>
          </cell>
          <cell r="O4350" t="str">
            <v>Gentestad, ej röntgad</v>
          </cell>
        </row>
        <row r="4351">
          <cell r="A4351" t="str">
            <v>FI30081/25</v>
          </cell>
          <cell r="B4351" t="str">
            <v>KUUTAMOKETUN ML NASSE</v>
          </cell>
          <cell r="C4351" t="str">
            <v>KN</v>
          </cell>
          <cell r="D4351" t="str">
            <v>uros</v>
          </cell>
          <cell r="F4351" t="str">
            <v>Gentestad, ej röntgad</v>
          </cell>
          <cell r="G4351" t="str">
            <v>Finland</v>
          </cell>
          <cell r="H4351" t="str">
            <v>Gentestad, ej röntgad</v>
          </cell>
          <cell r="J4351" t="str">
            <v>Heriditärt *</v>
          </cell>
          <cell r="K4351" t="str">
            <v>N/CDDY</v>
          </cell>
          <cell r="L4351" t="str">
            <v>Malins fil</v>
          </cell>
          <cell r="M4351" t="str">
            <v>Finland</v>
          </cell>
          <cell r="N4351" t="str">
            <v>kn</v>
          </cell>
          <cell r="O4351" t="str">
            <v>Gentestad, ej röntgad</v>
          </cell>
        </row>
        <row r="4352">
          <cell r="A4352" t="str">
            <v>FI30083/25</v>
          </cell>
          <cell r="B4352" t="str">
            <v>KUUTAMOKETUN ML NATA</v>
          </cell>
          <cell r="C4352" t="str">
            <v>KN</v>
          </cell>
          <cell r="D4352" t="str">
            <v>narttu</v>
          </cell>
          <cell r="F4352" t="str">
            <v>Gentestad, ej röntgad</v>
          </cell>
          <cell r="G4352" t="str">
            <v>Finland</v>
          </cell>
          <cell r="H4352" t="str">
            <v>Gentestad, ej röntgad</v>
          </cell>
          <cell r="J4352" t="str">
            <v>Heriditärt *</v>
          </cell>
          <cell r="K4352" t="str">
            <v>N/CDDY</v>
          </cell>
          <cell r="L4352" t="str">
            <v>Malins fil</v>
          </cell>
          <cell r="M4352" t="str">
            <v>Finland</v>
          </cell>
          <cell r="N4352" t="str">
            <v>kn</v>
          </cell>
          <cell r="O4352" t="str">
            <v>Gentestad, ej röntgad</v>
          </cell>
        </row>
        <row r="4353">
          <cell r="A4353" t="str">
            <v>FI30080/25</v>
          </cell>
          <cell r="B4353" t="str">
            <v>KUUTAMOKETUN ML NISSE</v>
          </cell>
          <cell r="C4353" t="str">
            <v>KN</v>
          </cell>
          <cell r="D4353" t="str">
            <v>uros</v>
          </cell>
          <cell r="F4353" t="str">
            <v>Gentestad, ej röntgad</v>
          </cell>
          <cell r="G4353" t="str">
            <v>Finland</v>
          </cell>
          <cell r="H4353" t="str">
            <v>Gentestad, ej röntgad</v>
          </cell>
          <cell r="J4353" t="str">
            <v>Heriditärt *</v>
          </cell>
          <cell r="K4353" t="str">
            <v>N/CDDY</v>
          </cell>
          <cell r="L4353" t="str">
            <v>Malins fil</v>
          </cell>
          <cell r="M4353" t="str">
            <v>Finland</v>
          </cell>
          <cell r="N4353" t="str">
            <v>kn</v>
          </cell>
          <cell r="O4353" t="str">
            <v>Gentestad, ej röntgad</v>
          </cell>
        </row>
        <row r="4354">
          <cell r="A4354" t="str">
            <v>FI30082/25</v>
          </cell>
          <cell r="B4354" t="str">
            <v>KUUTAMOKETUN ML NYSSE</v>
          </cell>
          <cell r="C4354" t="str">
            <v>KN</v>
          </cell>
          <cell r="D4354" t="str">
            <v>uros</v>
          </cell>
          <cell r="F4354" t="str">
            <v>Gentestad, ej röntgad</v>
          </cell>
          <cell r="G4354" t="str">
            <v>Finland</v>
          </cell>
          <cell r="H4354" t="str">
            <v>Gentestad, ej röntgad</v>
          </cell>
          <cell r="J4354" t="str">
            <v>Heriditärt *</v>
          </cell>
          <cell r="K4354" t="str">
            <v>N/CDDY</v>
          </cell>
          <cell r="L4354" t="str">
            <v>Malins fil</v>
          </cell>
          <cell r="M4354" t="str">
            <v>Finland</v>
          </cell>
          <cell r="N4354" t="str">
            <v>kn</v>
          </cell>
          <cell r="O4354" t="str">
            <v>Gentestad, ej röntgad</v>
          </cell>
        </row>
        <row r="4355">
          <cell r="A4355" t="str">
            <v>DK07842/2010</v>
          </cell>
          <cell r="B4355" t="str">
            <v>KRETZMANN'S ESTA LA EDEN ROSE</v>
          </cell>
          <cell r="C4355" t="str">
            <v>SN</v>
          </cell>
          <cell r="D4355" t="str">
            <v>T</v>
          </cell>
          <cell r="E4355">
            <v>2012</v>
          </cell>
          <cell r="F4355" t="str">
            <v>K6</v>
          </cell>
          <cell r="G4355" t="str">
            <v>Danmark</v>
          </cell>
          <cell r="H4355" t="str">
            <v>&gt;K4</v>
          </cell>
          <cell r="K4355" t="str">
            <v>Ej gentestad</v>
          </cell>
          <cell r="L4355" t="str">
            <v>Fröydis fil</v>
          </cell>
          <cell r="M4355" t="str">
            <v>Danmark</v>
          </cell>
          <cell r="N4355" t="str">
            <v>SN</v>
          </cell>
          <cell r="O4355" t="str">
            <v>&gt;K4</v>
          </cell>
        </row>
        <row r="4356">
          <cell r="A4356" t="str">
            <v>NO34518/22</v>
          </cell>
          <cell r="B4356" t="str">
            <v>Kvala Flokkens Kiara</v>
          </cell>
          <cell r="C4356" t="str">
            <v>LK</v>
          </cell>
          <cell r="D4356" t="str">
            <v>T</v>
          </cell>
          <cell r="F4356" t="str">
            <v>Gentestad, ej röntgad</v>
          </cell>
          <cell r="G4356" t="str">
            <v>Norge</v>
          </cell>
          <cell r="H4356" t="str">
            <v>Gentestad, ej röntgad</v>
          </cell>
          <cell r="J4356">
            <v>45412</v>
          </cell>
          <cell r="K4356" t="str">
            <v>CDDY/CDDY</v>
          </cell>
          <cell r="L4356" t="str">
            <v>Malins fil</v>
          </cell>
          <cell r="M4356" t="str">
            <v>Norge</v>
          </cell>
          <cell r="N4356" t="str">
            <v>Små Långhår</v>
          </cell>
          <cell r="O4356" t="str">
            <v>Gentestad, ej röntgad</v>
          </cell>
        </row>
        <row r="4357">
          <cell r="A4357" t="str">
            <v>DK07843/2010</v>
          </cell>
          <cell r="B4357" t="str">
            <v>KRETZMANN'S ESTA LA EFFIE ROSE</v>
          </cell>
          <cell r="C4357" t="str">
            <v>SN</v>
          </cell>
          <cell r="D4357" t="str">
            <v>T</v>
          </cell>
          <cell r="E4357">
            <v>2012</v>
          </cell>
          <cell r="F4357" t="str">
            <v>K3</v>
          </cell>
          <cell r="G4357" t="str">
            <v>Danmark</v>
          </cell>
          <cell r="H4357" t="str">
            <v>K3-K4</v>
          </cell>
          <cell r="K4357" t="str">
            <v>Ej gentestad</v>
          </cell>
          <cell r="L4357" t="str">
            <v>Fröydis fil</v>
          </cell>
          <cell r="M4357" t="str">
            <v>Danmark</v>
          </cell>
          <cell r="N4357" t="str">
            <v>SN</v>
          </cell>
          <cell r="O4357" t="str">
            <v>K0-K4</v>
          </cell>
        </row>
        <row r="4358">
          <cell r="A4358" t="str">
            <v>NO31621/22</v>
          </cell>
          <cell r="B4358" t="str">
            <v>Kvennstøas Tinka</v>
          </cell>
          <cell r="C4358" t="str">
            <v>SN</v>
          </cell>
          <cell r="D4358" t="str">
            <v>T</v>
          </cell>
          <cell r="F4358" t="str">
            <v>Gentestad, ej röntgad</v>
          </cell>
          <cell r="G4358" t="str">
            <v>Norge</v>
          </cell>
          <cell r="H4358" t="str">
            <v>Gentestad, ej röntgad</v>
          </cell>
          <cell r="J4358">
            <v>45426</v>
          </cell>
          <cell r="K4358" t="str">
            <v>CDDY/CDDY</v>
          </cell>
          <cell r="L4358" t="str">
            <v>Malins fil</v>
          </cell>
          <cell r="M4358" t="str">
            <v>Norge</v>
          </cell>
          <cell r="N4358" t="str">
            <v>SN</v>
          </cell>
          <cell r="O4358" t="str">
            <v>Gentestad, ej röntgad</v>
          </cell>
        </row>
        <row r="4359">
          <cell r="A4359" t="str">
            <v>DK07841/2010</v>
          </cell>
          <cell r="B4359" t="str">
            <v>KRETZMANN'S ESTA LA MILLA ROSE</v>
          </cell>
          <cell r="C4359" t="str">
            <v>SN</v>
          </cell>
          <cell r="D4359" t="str">
            <v>T</v>
          </cell>
          <cell r="E4359">
            <v>2012</v>
          </cell>
          <cell r="F4359" t="str">
            <v>K2</v>
          </cell>
          <cell r="G4359" t="str">
            <v>Danmark</v>
          </cell>
          <cell r="H4359" t="str">
            <v>K0-K2</v>
          </cell>
          <cell r="K4359" t="str">
            <v>Ej gentestad</v>
          </cell>
          <cell r="L4359" t="str">
            <v>Fröydis fil</v>
          </cell>
          <cell r="M4359" t="str">
            <v>Danmark</v>
          </cell>
          <cell r="N4359" t="str">
            <v>SN</v>
          </cell>
          <cell r="O4359" t="str">
            <v>K0-K4</v>
          </cell>
        </row>
        <row r="4360">
          <cell r="A4360" t="str">
            <v>DK09641/2006</v>
          </cell>
          <cell r="B4360" t="str">
            <v>KRINGLE</v>
          </cell>
          <cell r="C4360" t="str">
            <v>KN</v>
          </cell>
          <cell r="D4360" t="str">
            <v>T</v>
          </cell>
          <cell r="E4360">
            <v>2009</v>
          </cell>
          <cell r="F4360" t="str">
            <v>K7</v>
          </cell>
          <cell r="G4360" t="str">
            <v>Danmark</v>
          </cell>
          <cell r="H4360" t="str">
            <v>&gt;K4</v>
          </cell>
          <cell r="K4360" t="str">
            <v>Ej gentestad</v>
          </cell>
          <cell r="L4360" t="str">
            <v>Fröydis fil</v>
          </cell>
          <cell r="M4360" t="str">
            <v>Danmark</v>
          </cell>
          <cell r="N4360" t="str">
            <v>KN</v>
          </cell>
          <cell r="O4360" t="str">
            <v>&gt;K4</v>
          </cell>
        </row>
        <row r="4361">
          <cell r="A4361" t="str">
            <v>NO45013/14</v>
          </cell>
          <cell r="B4361" t="str">
            <v>Kvilestads F. Molly</v>
          </cell>
          <cell r="C4361" t="str">
            <v>SN</v>
          </cell>
          <cell r="F4361" t="str">
            <v>Gentestad, ej röntgad</v>
          </cell>
          <cell r="G4361" t="str">
            <v>Norge</v>
          </cell>
          <cell r="H4361" t="str">
            <v>Gentestad, ej röntgad</v>
          </cell>
          <cell r="J4361" t="str">
            <v>Heriditärt *</v>
          </cell>
          <cell r="K4361" t="str">
            <v>N/CDDY</v>
          </cell>
          <cell r="L4361" t="str">
            <v>Malins fil</v>
          </cell>
          <cell r="M4361" t="str">
            <v>Norge</v>
          </cell>
          <cell r="N4361" t="str">
            <v>SN</v>
          </cell>
          <cell r="O4361" t="str">
            <v>Gentestad, ej röntgad</v>
          </cell>
        </row>
        <row r="4362">
          <cell r="A4362" t="str">
            <v>N16921/06</v>
          </cell>
          <cell r="B4362" t="str">
            <v>KRITISK AV LARHJELM</v>
          </cell>
          <cell r="C4362" t="str">
            <v>SN</v>
          </cell>
          <cell r="D4362" t="str">
            <v>T</v>
          </cell>
          <cell r="E4362">
            <v>2010</v>
          </cell>
          <cell r="F4362" t="str">
            <v>K1</v>
          </cell>
          <cell r="G4362" t="str">
            <v>Norge</v>
          </cell>
          <cell r="H4362" t="str">
            <v>K0-K2</v>
          </cell>
          <cell r="I4362">
            <v>202</v>
          </cell>
          <cell r="K4362" t="str">
            <v>Ej gentestad</v>
          </cell>
          <cell r="L4362" t="str">
            <v>Fröydis fil</v>
          </cell>
          <cell r="M4362" t="str">
            <v>Norge</v>
          </cell>
          <cell r="N4362" t="str">
            <v>SN</v>
          </cell>
          <cell r="O4362" t="str">
            <v>K0-K4</v>
          </cell>
        </row>
        <row r="4363">
          <cell r="A4363" t="str">
            <v>DK06618/2017</v>
          </cell>
          <cell r="B4363" t="str">
            <v>Kroggaarden's Store Claus</v>
          </cell>
          <cell r="C4363" t="str">
            <v>KN</v>
          </cell>
          <cell r="D4363" t="str">
            <v>H</v>
          </cell>
          <cell r="E4363" t="str">
            <v>24.04.2017</v>
          </cell>
          <cell r="F4363" t="str">
            <v>K9</v>
          </cell>
          <cell r="G4363" t="str">
            <v>Danmark</v>
          </cell>
          <cell r="H4363" t="str">
            <v>&gt;K4</v>
          </cell>
          <cell r="K4363" t="str">
            <v>Ej gentestad</v>
          </cell>
          <cell r="L4363" t="str">
            <v>Malins fil</v>
          </cell>
          <cell r="M4363" t="str">
            <v>Danmark</v>
          </cell>
          <cell r="N4363" t="str">
            <v>KN</v>
          </cell>
          <cell r="O4363" t="str">
            <v>&gt;K4</v>
          </cell>
        </row>
        <row r="4364">
          <cell r="A4364" t="str">
            <v>DK06622/2017</v>
          </cell>
          <cell r="B4364" t="str">
            <v>Kroggaarden's Tornerose</v>
          </cell>
          <cell r="C4364" t="str">
            <v>KN</v>
          </cell>
          <cell r="D4364" t="str">
            <v>T</v>
          </cell>
          <cell r="E4364" t="str">
            <v>24.04.2017</v>
          </cell>
          <cell r="F4364" t="str">
            <v>K2</v>
          </cell>
          <cell r="G4364" t="str">
            <v>Danmark</v>
          </cell>
          <cell r="H4364" t="str">
            <v>K0-K2</v>
          </cell>
          <cell r="K4364" t="str">
            <v>Ej gentestad</v>
          </cell>
          <cell r="L4364" t="str">
            <v>Malins fil</v>
          </cell>
          <cell r="M4364" t="str">
            <v>Danmark</v>
          </cell>
          <cell r="N4364" t="str">
            <v>KN</v>
          </cell>
          <cell r="O4364" t="str">
            <v>K0-K4</v>
          </cell>
        </row>
        <row r="4365">
          <cell r="A4365" t="str">
            <v>FIN40574/04</v>
          </cell>
          <cell r="B4365" t="str">
            <v>KROKGÅRDEN'S ALMA</v>
          </cell>
          <cell r="C4365" t="str">
            <v>SN</v>
          </cell>
          <cell r="D4365" t="str">
            <v>T</v>
          </cell>
          <cell r="E4365">
            <v>2010</v>
          </cell>
          <cell r="F4365" t="str">
            <v>K0</v>
          </cell>
          <cell r="G4365" t="str">
            <v>Finland</v>
          </cell>
          <cell r="H4365" t="str">
            <v>K0-K2</v>
          </cell>
          <cell r="K4365" t="str">
            <v>Ej gentestad</v>
          </cell>
          <cell r="L4365" t="str">
            <v>Fröydis fil</v>
          </cell>
          <cell r="M4365" t="str">
            <v>Finland</v>
          </cell>
          <cell r="N4365" t="str">
            <v>SN</v>
          </cell>
          <cell r="O4365" t="str">
            <v>K0-K4</v>
          </cell>
        </row>
        <row r="4366">
          <cell r="A4366" t="str">
            <v>FI27759/13</v>
          </cell>
          <cell r="B4366" t="str">
            <v>KRUUNUPÄÄN SALLY</v>
          </cell>
          <cell r="C4366" t="str">
            <v>SN</v>
          </cell>
          <cell r="D4366" t="str">
            <v>T</v>
          </cell>
          <cell r="E4366">
            <v>2016</v>
          </cell>
          <cell r="F4366" t="str">
            <v>K0</v>
          </cell>
          <cell r="G4366" t="str">
            <v>Finland</v>
          </cell>
          <cell r="H4366" t="str">
            <v>K0-K2</v>
          </cell>
          <cell r="K4366" t="str">
            <v>Ej gentestad</v>
          </cell>
          <cell r="L4366" t="str">
            <v>Fröydis fil</v>
          </cell>
          <cell r="M4366" t="str">
            <v>Finland</v>
          </cell>
          <cell r="N4366" t="str">
            <v>SN</v>
          </cell>
          <cell r="O4366" t="str">
            <v>K0-K4</v>
          </cell>
        </row>
        <row r="4367">
          <cell r="A4367" t="str">
            <v>FIN48709/06</v>
          </cell>
          <cell r="B4367" t="str">
            <v>KRUUNUPÄÄN TURO</v>
          </cell>
          <cell r="C4367" t="str">
            <v>SN</v>
          </cell>
          <cell r="D4367" t="str">
            <v>H</v>
          </cell>
          <cell r="E4367">
            <v>2009</v>
          </cell>
          <cell r="F4367" t="str">
            <v>K4</v>
          </cell>
          <cell r="G4367" t="str">
            <v>Finland</v>
          </cell>
          <cell r="H4367" t="str">
            <v>K3-K4</v>
          </cell>
          <cell r="K4367" t="str">
            <v>Ej gentestad</v>
          </cell>
          <cell r="L4367" t="str">
            <v>Fröydis fil</v>
          </cell>
          <cell r="M4367" t="str">
            <v>Finland</v>
          </cell>
          <cell r="N4367" t="str">
            <v>SN</v>
          </cell>
          <cell r="O4367" t="str">
            <v>K0-K4</v>
          </cell>
        </row>
        <row r="4368">
          <cell r="A4368" t="str">
            <v>FI51369/23</v>
          </cell>
          <cell r="B4368" t="str">
            <v>KULDNE TALISMAN DANISLAV</v>
          </cell>
          <cell r="C4368" t="str">
            <v>LN</v>
          </cell>
          <cell r="E4368" t="str">
            <v>16.1.2025</v>
          </cell>
          <cell r="F4368" t="str">
            <v>K4</v>
          </cell>
          <cell r="G4368" t="str">
            <v>Finland</v>
          </cell>
          <cell r="H4368" t="str">
            <v>K3-K4</v>
          </cell>
          <cell r="K4368" t="str">
            <v>Ej gentestad</v>
          </cell>
          <cell r="L4368" t="str">
            <v>Malins fil</v>
          </cell>
          <cell r="M4368" t="str">
            <v>Finland</v>
          </cell>
          <cell r="N4368" t="str">
            <v>LN</v>
          </cell>
          <cell r="O4368" t="str">
            <v>K0-K4</v>
          </cell>
        </row>
        <row r="4369">
          <cell r="A4369" t="str">
            <v>FI35783/21</v>
          </cell>
          <cell r="B4369" t="str">
            <v>KULMUKIITÄJÄN BRILJANTTI</v>
          </cell>
          <cell r="C4369" t="str">
            <v>LD</v>
          </cell>
          <cell r="D4369" t="str">
            <v>T</v>
          </cell>
          <cell r="E4369">
            <v>2024</v>
          </cell>
          <cell r="F4369" t="str">
            <v>k4</v>
          </cell>
          <cell r="G4369" t="str">
            <v>Finland</v>
          </cell>
          <cell r="H4369" t="str">
            <v>K3-K4</v>
          </cell>
          <cell r="K4369" t="str">
            <v>Ej gentestad</v>
          </cell>
          <cell r="L4369" t="str">
            <v>Malins fil</v>
          </cell>
          <cell r="M4369" t="str">
            <v>Finland</v>
          </cell>
          <cell r="N4369" t="str">
            <v>Små Långhår</v>
          </cell>
          <cell r="O4369" t="str">
            <v>K0-K4</v>
          </cell>
        </row>
        <row r="4370">
          <cell r="A4370" t="str">
            <v>FI49576/22</v>
          </cell>
          <cell r="B4370" t="str">
            <v>KULMUKIITÄJÄN CARNIVAL</v>
          </cell>
          <cell r="C4370" t="str">
            <v>LD</v>
          </cell>
          <cell r="E4370" t="str">
            <v>22.10.2024</v>
          </cell>
          <cell r="F4370" t="str">
            <v>k10</v>
          </cell>
          <cell r="G4370" t="str">
            <v>Finland</v>
          </cell>
          <cell r="H4370" t="str">
            <v>&gt;K4</v>
          </cell>
          <cell r="K4370" t="str">
            <v>Ej gentestad</v>
          </cell>
          <cell r="M4370" t="str">
            <v>Finland</v>
          </cell>
          <cell r="N4370" t="str">
            <v>Små Långhår</v>
          </cell>
          <cell r="O4370" t="str">
            <v>&gt;K4</v>
          </cell>
        </row>
        <row r="4371">
          <cell r="A4371" t="str">
            <v>SF13889/93</v>
          </cell>
          <cell r="B4371" t="str">
            <v>KUMMANLUOLAN AQU</v>
          </cell>
          <cell r="C4371" t="str">
            <v>SN</v>
          </cell>
          <cell r="D4371" t="str">
            <v>H</v>
          </cell>
          <cell r="E4371">
            <v>2000</v>
          </cell>
          <cell r="F4371" t="str">
            <v>K1</v>
          </cell>
          <cell r="G4371" t="str">
            <v>Finland</v>
          </cell>
          <cell r="H4371" t="str">
            <v>K0-K2</v>
          </cell>
          <cell r="K4371" t="str">
            <v>Ej gentestad</v>
          </cell>
          <cell r="L4371" t="str">
            <v>Fröydis fil</v>
          </cell>
          <cell r="M4371" t="str">
            <v>Finland</v>
          </cell>
          <cell r="N4371" t="str">
            <v>SN</v>
          </cell>
          <cell r="O4371" t="str">
            <v>K0-K4</v>
          </cell>
        </row>
        <row r="4372">
          <cell r="A4372" t="str">
            <v>SE28546/2013</v>
          </cell>
          <cell r="B4372" t="str">
            <v>Källstigens Japp*</v>
          </cell>
          <cell r="C4372" t="str">
            <v>KN</v>
          </cell>
          <cell r="D4372" t="str">
            <v>H</v>
          </cell>
          <cell r="E4372">
            <v>41368</v>
          </cell>
          <cell r="F4372" t="str">
            <v>Gentestad, ej röntgad</v>
          </cell>
          <cell r="G4372" t="str">
            <v>Sverige</v>
          </cell>
          <cell r="H4372" t="str">
            <v>Gentestad, ej röntgad</v>
          </cell>
          <cell r="J4372" t="str">
            <v>Heriditärt *</v>
          </cell>
          <cell r="K4372" t="str">
            <v>N/CDDY</v>
          </cell>
          <cell r="L4372" t="str">
            <v>Malins fil</v>
          </cell>
          <cell r="M4372" t="str">
            <v>Sverige</v>
          </cell>
          <cell r="N4372" t="str">
            <v>KN</v>
          </cell>
          <cell r="O4372" t="str">
            <v>Gentestad, ej röntgad</v>
          </cell>
        </row>
        <row r="4373">
          <cell r="A4373" t="str">
            <v>SE28544/2013</v>
          </cell>
          <cell r="B4373" t="str">
            <v>Källstigens Jinko</v>
          </cell>
          <cell r="C4373" t="str">
            <v>KN</v>
          </cell>
          <cell r="D4373" t="str">
            <v>H</v>
          </cell>
          <cell r="F4373" t="str">
            <v>Gentestad, ej röntgad</v>
          </cell>
          <cell r="G4373" t="str">
            <v>Sverige</v>
          </cell>
          <cell r="H4373" t="str">
            <v>Gentestad, ej röntgad</v>
          </cell>
          <cell r="K4373" t="str">
            <v>N/CDDY</v>
          </cell>
          <cell r="L4373" t="str">
            <v>Malins fil</v>
          </cell>
          <cell r="M4373" t="str">
            <v>Sverige</v>
          </cell>
          <cell r="N4373" t="str">
            <v>KN</v>
          </cell>
          <cell r="O4373" t="str">
            <v>Gentestad, ej röntgad</v>
          </cell>
        </row>
        <row r="4374">
          <cell r="A4374" t="str">
            <v>SE36471/2012</v>
          </cell>
          <cell r="B4374" t="str">
            <v>Källstigens Mysa</v>
          </cell>
          <cell r="C4374" t="str">
            <v>KN</v>
          </cell>
          <cell r="F4374" t="str">
            <v>Gentestad, ej röntgad</v>
          </cell>
          <cell r="G4374" t="str">
            <v>Norge</v>
          </cell>
          <cell r="H4374" t="str">
            <v>Gentestad, ej röntgad</v>
          </cell>
          <cell r="K4374" t="str">
            <v>N/CDDY</v>
          </cell>
          <cell r="L4374" t="str">
            <v>Malins fil</v>
          </cell>
          <cell r="M4374" t="str">
            <v>Sverige</v>
          </cell>
          <cell r="N4374" t="str">
            <v>kn</v>
          </cell>
          <cell r="O4374" t="str">
            <v>Gentestad, ej röntgad</v>
          </cell>
        </row>
        <row r="4375">
          <cell r="A4375" t="str">
            <v>SE32361/2014</v>
          </cell>
          <cell r="B4375" t="str">
            <v>Källstigens Nixon</v>
          </cell>
          <cell r="C4375" t="str">
            <v>KN</v>
          </cell>
          <cell r="D4375" t="str">
            <v>H</v>
          </cell>
          <cell r="F4375" t="str">
            <v>Gentestad, ej röntgad</v>
          </cell>
          <cell r="G4375" t="str">
            <v>Norge</v>
          </cell>
          <cell r="H4375" t="str">
            <v>Gentestad, ej röntgad</v>
          </cell>
          <cell r="K4375" t="str">
            <v>N/CDDY</v>
          </cell>
          <cell r="L4375" t="str">
            <v>Malins fil</v>
          </cell>
          <cell r="M4375" t="str">
            <v>Sverige</v>
          </cell>
          <cell r="N4375" t="str">
            <v>KN</v>
          </cell>
          <cell r="O4375" t="str">
            <v>Gentestad, ej röntgad</v>
          </cell>
        </row>
        <row r="4376">
          <cell r="A4376" t="str">
            <v>SE32358/2014</v>
          </cell>
          <cell r="B4376" t="str">
            <v>Källstigens Nova</v>
          </cell>
          <cell r="C4376" t="str">
            <v>KN</v>
          </cell>
          <cell r="D4376" t="str">
            <v>T</v>
          </cell>
          <cell r="F4376" t="str">
            <v>Gentestad, ej röntgad</v>
          </cell>
          <cell r="G4376" t="str">
            <v>Sverige</v>
          </cell>
          <cell r="H4376" t="str">
            <v>Gentestad, ej röntgad</v>
          </cell>
          <cell r="K4376" t="str">
            <v>N/CDDY</v>
          </cell>
          <cell r="L4376" t="str">
            <v>Malins fil</v>
          </cell>
          <cell r="M4376" t="str">
            <v>Sverige</v>
          </cell>
          <cell r="N4376" t="str">
            <v>KN</v>
          </cell>
          <cell r="O4376" t="str">
            <v>Gentestad, ej röntgad</v>
          </cell>
        </row>
        <row r="4377">
          <cell r="A4377" t="str">
            <v>SE36025/2019</v>
          </cell>
          <cell r="B4377" t="str">
            <v>Kung Karls Absolut</v>
          </cell>
          <cell r="C4377" t="str">
            <v>LD</v>
          </cell>
          <cell r="D4377" t="str">
            <v>H</v>
          </cell>
          <cell r="E4377">
            <v>44536</v>
          </cell>
          <cell r="F4377" t="str">
            <v>K0</v>
          </cell>
          <cell r="G4377" t="str">
            <v>Sverige</v>
          </cell>
          <cell r="H4377" t="str">
            <v>K0-K2</v>
          </cell>
          <cell r="J4377">
            <v>45499</v>
          </cell>
          <cell r="K4377" t="str">
            <v>CDDY/CDDY</v>
          </cell>
          <cell r="L4377" t="str">
            <v>Malins fil</v>
          </cell>
          <cell r="M4377" t="str">
            <v>Sverige</v>
          </cell>
          <cell r="N4377" t="str">
            <v>Små Långhår</v>
          </cell>
          <cell r="O4377" t="str">
            <v>K0-K4</v>
          </cell>
        </row>
        <row r="4378">
          <cell r="A4378" t="str">
            <v>SE36029/2019</v>
          </cell>
          <cell r="B4378" t="str">
            <v>Kung Karls Amarula</v>
          </cell>
          <cell r="C4378" t="str">
            <v>LD</v>
          </cell>
          <cell r="D4378" t="str">
            <v>T</v>
          </cell>
          <cell r="E4378">
            <v>44379</v>
          </cell>
          <cell r="F4378" t="str">
            <v>K3</v>
          </cell>
          <cell r="G4378" t="str">
            <v>Sverige</v>
          </cell>
          <cell r="H4378" t="str">
            <v>K3-K4</v>
          </cell>
          <cell r="K4378" t="str">
            <v>Ej gentestad</v>
          </cell>
          <cell r="L4378" t="str">
            <v>Malins fil</v>
          </cell>
          <cell r="M4378" t="str">
            <v>Sverige</v>
          </cell>
          <cell r="N4378" t="str">
            <v>Små Långhår</v>
          </cell>
          <cell r="O4378" t="str">
            <v>K0-K4</v>
          </cell>
        </row>
        <row r="4379">
          <cell r="A4379" t="str">
            <v>FIN40124/03</v>
          </cell>
          <cell r="B4379" t="str">
            <v>KUNG KARLS BEMYJOYOFLIVIA</v>
          </cell>
          <cell r="C4379" t="str">
            <v>LK</v>
          </cell>
          <cell r="D4379" t="str">
            <v>T</v>
          </cell>
          <cell r="E4379">
            <v>2006</v>
          </cell>
          <cell r="F4379" t="str">
            <v>K5</v>
          </cell>
          <cell r="G4379" t="str">
            <v>Finland</v>
          </cell>
          <cell r="H4379" t="str">
            <v>&gt;K4</v>
          </cell>
          <cell r="K4379" t="str">
            <v>Ej gentestad</v>
          </cell>
          <cell r="L4379" t="str">
            <v>Fröydis fil</v>
          </cell>
          <cell r="M4379" t="str">
            <v>Finland</v>
          </cell>
          <cell r="N4379" t="str">
            <v>Små Långhår</v>
          </cell>
          <cell r="O4379" t="str">
            <v>&gt;K4</v>
          </cell>
        </row>
        <row r="4380">
          <cell r="A4380" t="str">
            <v>SE56090/2019</v>
          </cell>
          <cell r="B4380" t="str">
            <v>Kung Karls Blossa Bubbel</v>
          </cell>
          <cell r="C4380" t="str">
            <v>LD</v>
          </cell>
          <cell r="D4380" t="str">
            <v>T</v>
          </cell>
          <cell r="E4380">
            <v>44505</v>
          </cell>
          <cell r="F4380" t="str">
            <v>K6</v>
          </cell>
          <cell r="G4380" t="str">
            <v>Sverige</v>
          </cell>
          <cell r="H4380" t="str">
            <v>&gt;K4</v>
          </cell>
          <cell r="K4380" t="str">
            <v>Ej gentestad</v>
          </cell>
          <cell r="L4380" t="str">
            <v>Malins fil</v>
          </cell>
          <cell r="M4380" t="str">
            <v>Sverige</v>
          </cell>
          <cell r="N4380" t="str">
            <v>Små Långhår</v>
          </cell>
          <cell r="O4380" t="str">
            <v>&gt;K4</v>
          </cell>
        </row>
        <row r="4381">
          <cell r="A4381" t="str">
            <v>SE56088/2019</v>
          </cell>
          <cell r="B4381" t="str">
            <v>Kung Karls Brandy Bubbles</v>
          </cell>
          <cell r="C4381" t="str">
            <v>LD</v>
          </cell>
          <cell r="D4381" t="str">
            <v>H</v>
          </cell>
          <cell r="E4381">
            <v>44505</v>
          </cell>
          <cell r="F4381" t="str">
            <v>K5</v>
          </cell>
          <cell r="G4381" t="str">
            <v>Sverige</v>
          </cell>
          <cell r="H4381" t="str">
            <v>&gt;K4</v>
          </cell>
          <cell r="K4381" t="str">
            <v>Ej gentestad</v>
          </cell>
          <cell r="L4381" t="str">
            <v>Malins fil</v>
          </cell>
          <cell r="M4381" t="str">
            <v>Sverige</v>
          </cell>
          <cell r="N4381" t="str">
            <v>Små Långhår</v>
          </cell>
          <cell r="O4381" t="str">
            <v>&gt;K4</v>
          </cell>
        </row>
        <row r="4382">
          <cell r="A4382" t="str">
            <v>SE34044/2020</v>
          </cell>
          <cell r="B4382" t="str">
            <v>Kung Karls Colmar</v>
          </cell>
          <cell r="C4382" t="str">
            <v>LD</v>
          </cell>
          <cell r="D4382" t="str">
            <v>H</v>
          </cell>
          <cell r="E4382">
            <v>44729</v>
          </cell>
          <cell r="F4382" t="str">
            <v>K6</v>
          </cell>
          <cell r="G4382" t="str">
            <v>Sverige</v>
          </cell>
          <cell r="H4382" t="str">
            <v>&gt;K4</v>
          </cell>
          <cell r="K4382" t="str">
            <v>Ej gentestad</v>
          </cell>
          <cell r="L4382" t="str">
            <v>Malins fil</v>
          </cell>
          <cell r="M4382" t="str">
            <v>Sverige</v>
          </cell>
          <cell r="N4382" t="str">
            <v>Små Långhår</v>
          </cell>
          <cell r="O4382" t="str">
            <v>&gt;K4</v>
          </cell>
        </row>
        <row r="4383">
          <cell r="A4383" t="str">
            <v>S30644/2006</v>
          </cell>
          <cell r="B4383" t="str">
            <v>KUNG KARLS DONNA KARAN</v>
          </cell>
          <cell r="C4383" t="str">
            <v>LD</v>
          </cell>
          <cell r="D4383" t="str">
            <v>T</v>
          </cell>
          <cell r="E4383">
            <v>2008</v>
          </cell>
          <cell r="F4383" t="str">
            <v>K1</v>
          </cell>
          <cell r="G4383" t="str">
            <v>Norge</v>
          </cell>
          <cell r="H4383" t="str">
            <v>K0-K2</v>
          </cell>
          <cell r="I4383">
            <v>122</v>
          </cell>
          <cell r="K4383" t="str">
            <v>Ej gentestad</v>
          </cell>
          <cell r="L4383" t="str">
            <v>Fröydis fil</v>
          </cell>
          <cell r="M4383" t="str">
            <v>Sverige</v>
          </cell>
          <cell r="N4383" t="str">
            <v>Små Långhår</v>
          </cell>
          <cell r="O4383" t="str">
            <v>K0-K4</v>
          </cell>
        </row>
        <row r="4384">
          <cell r="A4384" t="str">
            <v>SE29918/2021</v>
          </cell>
          <cell r="B4384" t="str">
            <v>Kung Karls Escada</v>
          </cell>
          <cell r="C4384" t="str">
            <v>LD</v>
          </cell>
          <cell r="D4384" t="str">
            <v>T</v>
          </cell>
          <cell r="E4384">
            <v>45257</v>
          </cell>
          <cell r="F4384" t="str">
            <v>K1</v>
          </cell>
          <cell r="G4384" t="str">
            <v>Sverige</v>
          </cell>
          <cell r="H4384" t="str">
            <v>K0-K2</v>
          </cell>
          <cell r="K4384" t="str">
            <v>Ej gentestad</v>
          </cell>
          <cell r="L4384" t="str">
            <v>Malins fil</v>
          </cell>
          <cell r="M4384" t="str">
            <v>Sverige</v>
          </cell>
          <cell r="N4384" t="str">
            <v>Små Långhår</v>
          </cell>
          <cell r="O4384" t="str">
            <v>K0-K4</v>
          </cell>
        </row>
        <row r="4385">
          <cell r="A4385" t="str">
            <v>SE36149/2021</v>
          </cell>
          <cell r="B4385" t="str">
            <v>Kung Karls Fazerina</v>
          </cell>
          <cell r="C4385" t="str">
            <v>LD</v>
          </cell>
          <cell r="D4385" t="str">
            <v>T</v>
          </cell>
          <cell r="E4385">
            <v>45056</v>
          </cell>
          <cell r="F4385" t="str">
            <v>K1</v>
          </cell>
          <cell r="G4385" t="str">
            <v>Sverige</v>
          </cell>
          <cell r="H4385" t="str">
            <v>K0-K2</v>
          </cell>
          <cell r="K4385" t="str">
            <v>Ej gentestad</v>
          </cell>
          <cell r="L4385" t="str">
            <v>Malins fil</v>
          </cell>
          <cell r="M4385" t="str">
            <v>Sverige</v>
          </cell>
          <cell r="N4385" t="str">
            <v>Små Långhår</v>
          </cell>
          <cell r="O4385" t="str">
            <v>K0-K4</v>
          </cell>
        </row>
        <row r="4386">
          <cell r="A4386" t="str">
            <v>SE36146/2021</v>
          </cell>
          <cell r="B4386" t="str">
            <v>Kung Karls Five Star Caramel</v>
          </cell>
          <cell r="C4386" t="str">
            <v>LD</v>
          </cell>
          <cell r="D4386" t="str">
            <v>H</v>
          </cell>
          <cell r="E4386">
            <v>45219</v>
          </cell>
          <cell r="F4386" t="str">
            <v>K11</v>
          </cell>
          <cell r="G4386" t="str">
            <v>Sverige</v>
          </cell>
          <cell r="H4386" t="str">
            <v>&gt;K4</v>
          </cell>
          <cell r="K4386" t="str">
            <v>Ej gentestad</v>
          </cell>
          <cell r="L4386" t="str">
            <v>Malins fil</v>
          </cell>
          <cell r="M4386" t="str">
            <v>Sverige</v>
          </cell>
          <cell r="N4386" t="str">
            <v>Små Långhår</v>
          </cell>
          <cell r="O4386" t="str">
            <v>&gt;K4</v>
          </cell>
        </row>
        <row r="4387">
          <cell r="A4387" t="str">
            <v>SE13193/2022</v>
          </cell>
          <cell r="B4387" t="str">
            <v>Kung Karls Glimma</v>
          </cell>
          <cell r="C4387" t="str">
            <v>LK</v>
          </cell>
          <cell r="D4387" t="str">
            <v>T</v>
          </cell>
          <cell r="E4387">
            <v>45328</v>
          </cell>
          <cell r="F4387" t="str">
            <v>K2</v>
          </cell>
          <cell r="G4387" t="str">
            <v>Sverige</v>
          </cell>
          <cell r="H4387" t="str">
            <v>K0-K2</v>
          </cell>
          <cell r="K4387" t="str">
            <v>CDDY/CDDY</v>
          </cell>
          <cell r="L4387" t="str">
            <v>Malins fil</v>
          </cell>
          <cell r="M4387" t="str">
            <v>Sverige</v>
          </cell>
          <cell r="N4387" t="str">
            <v>Små Långhår</v>
          </cell>
          <cell r="O4387" t="str">
            <v>K0-K4</v>
          </cell>
        </row>
        <row r="4388">
          <cell r="A4388" t="str">
            <v>SE13189/2022</v>
          </cell>
          <cell r="B4388" t="str">
            <v>Kung Karls Glimt</v>
          </cell>
          <cell r="C4388" t="str">
            <v>LD</v>
          </cell>
          <cell r="D4388" t="str">
            <v>H</v>
          </cell>
          <cell r="E4388">
            <v>45322</v>
          </cell>
          <cell r="F4388" t="str">
            <v>K0</v>
          </cell>
          <cell r="G4388" t="str">
            <v>Sverige</v>
          </cell>
          <cell r="H4388" t="str">
            <v>K0-K2</v>
          </cell>
          <cell r="J4388">
            <v>45736</v>
          </cell>
          <cell r="K4388" t="str">
            <v>CDDY/CDDY</v>
          </cell>
          <cell r="L4388" t="str">
            <v>Malins fil</v>
          </cell>
          <cell r="M4388" t="str">
            <v>Sverige</v>
          </cell>
          <cell r="N4388" t="str">
            <v>Små Långhår</v>
          </cell>
          <cell r="O4388" t="str">
            <v>K0-K4</v>
          </cell>
        </row>
        <row r="4389">
          <cell r="A4389" t="str">
            <v>SE13192/2022</v>
          </cell>
          <cell r="B4389" t="str">
            <v>Kung Karls Guldglans</v>
          </cell>
          <cell r="C4389" t="str">
            <v>LD</v>
          </cell>
          <cell r="D4389" t="str">
            <v>H</v>
          </cell>
          <cell r="E4389">
            <v>45345</v>
          </cell>
          <cell r="F4389" t="str">
            <v>K9</v>
          </cell>
          <cell r="G4389" t="str">
            <v>Sverige</v>
          </cell>
          <cell r="H4389" t="str">
            <v>&gt;K4</v>
          </cell>
          <cell r="K4389" t="str">
            <v>Ej gentestad</v>
          </cell>
          <cell r="L4389" t="str">
            <v>Malins fil</v>
          </cell>
          <cell r="M4389" t="str">
            <v>Sverige</v>
          </cell>
          <cell r="N4389" t="str">
            <v>Små Långhår</v>
          </cell>
          <cell r="O4389" t="str">
            <v>&gt;K4</v>
          </cell>
        </row>
        <row r="4390">
          <cell r="A4390" t="str">
            <v>FI16008/10</v>
          </cell>
          <cell r="B4390" t="str">
            <v>KUNG KARLS HAZEL</v>
          </cell>
          <cell r="C4390" t="str">
            <v>LK</v>
          </cell>
          <cell r="D4390" t="str">
            <v>T</v>
          </cell>
          <cell r="E4390">
            <v>2011</v>
          </cell>
          <cell r="F4390" t="str">
            <v>K3</v>
          </cell>
          <cell r="G4390" t="str">
            <v>Finland</v>
          </cell>
          <cell r="H4390" t="str">
            <v>K3-K4</v>
          </cell>
          <cell r="K4390" t="str">
            <v>Ej gentestad</v>
          </cell>
          <cell r="L4390" t="str">
            <v>Fröydis fil</v>
          </cell>
          <cell r="M4390" t="str">
            <v>Finland</v>
          </cell>
          <cell r="N4390" t="str">
            <v>Små Långhår</v>
          </cell>
          <cell r="O4390" t="str">
            <v>K0-K4</v>
          </cell>
        </row>
        <row r="4391">
          <cell r="A4391" t="str">
            <v>SE17849/2022</v>
          </cell>
          <cell r="B4391" t="str">
            <v>Kung Karls Hubertus</v>
          </cell>
          <cell r="C4391" t="str">
            <v>LK</v>
          </cell>
          <cell r="D4391" t="str">
            <v>H</v>
          </cell>
          <cell r="E4391">
            <v>45328</v>
          </cell>
          <cell r="F4391" t="str">
            <v>K2</v>
          </cell>
          <cell r="G4391" t="str">
            <v>Sverige</v>
          </cell>
          <cell r="H4391" t="str">
            <v>K0-K2</v>
          </cell>
          <cell r="K4391" t="str">
            <v>Ej gentestad</v>
          </cell>
          <cell r="L4391" t="str">
            <v>Malins fil</v>
          </cell>
          <cell r="M4391" t="str">
            <v>Sverige</v>
          </cell>
          <cell r="N4391" t="str">
            <v>Små Långhår</v>
          </cell>
          <cell r="O4391" t="str">
            <v>K0-K4</v>
          </cell>
        </row>
        <row r="4392">
          <cell r="A4392" t="str">
            <v>SE36216/2022</v>
          </cell>
          <cell r="B4392" t="str">
            <v>Kung Karls Ideal Of Sweden</v>
          </cell>
          <cell r="C4392" t="str">
            <v>LN</v>
          </cell>
          <cell r="D4392" t="str">
            <v>H</v>
          </cell>
          <cell r="E4392">
            <v>45461</v>
          </cell>
          <cell r="F4392" t="str">
            <v>K6</v>
          </cell>
          <cell r="G4392" t="str">
            <v>Sverige</v>
          </cell>
          <cell r="H4392" t="str">
            <v>&gt;K4</v>
          </cell>
          <cell r="K4392" t="str">
            <v>Ej gentestad</v>
          </cell>
          <cell r="L4392" t="str">
            <v>Malins fil</v>
          </cell>
          <cell r="M4392" t="str">
            <v>Sverige</v>
          </cell>
          <cell r="N4392" t="str">
            <v>LN</v>
          </cell>
          <cell r="O4392" t="str">
            <v>&gt;K4</v>
          </cell>
        </row>
        <row r="4393">
          <cell r="A4393" t="str">
            <v>SE39711/2010</v>
          </cell>
          <cell r="B4393" t="str">
            <v>KUNG KARLS IL DIVO</v>
          </cell>
          <cell r="C4393" t="str">
            <v>LD</v>
          </cell>
          <cell r="D4393" t="str">
            <v>H</v>
          </cell>
          <cell r="E4393">
            <v>2013</v>
          </cell>
          <cell r="F4393" t="str">
            <v>K3</v>
          </cell>
          <cell r="G4393" t="str">
            <v>Norge</v>
          </cell>
          <cell r="H4393" t="str">
            <v>K3-K4</v>
          </cell>
          <cell r="I4393">
            <v>558</v>
          </cell>
          <cell r="K4393" t="str">
            <v>Ej gentestad</v>
          </cell>
          <cell r="L4393" t="str">
            <v>Fröydis fil</v>
          </cell>
          <cell r="M4393" t="str">
            <v>Sverige</v>
          </cell>
          <cell r="N4393" t="str">
            <v>Små Långhår</v>
          </cell>
          <cell r="O4393" t="str">
            <v>K0-K4</v>
          </cell>
        </row>
        <row r="4394">
          <cell r="A4394" t="str">
            <v>SE39712/2010</v>
          </cell>
          <cell r="B4394" t="str">
            <v>KUNG KARLS ISSEY MIYAKE</v>
          </cell>
          <cell r="C4394" t="str">
            <v>LD</v>
          </cell>
          <cell r="D4394" t="str">
            <v>T</v>
          </cell>
          <cell r="E4394">
            <v>2013</v>
          </cell>
          <cell r="F4394" t="str">
            <v>K1</v>
          </cell>
          <cell r="G4394" t="str">
            <v>Norge</v>
          </cell>
          <cell r="H4394" t="str">
            <v>K0-K2</v>
          </cell>
          <cell r="I4394">
            <v>559</v>
          </cell>
          <cell r="K4394" t="str">
            <v>Ej gentestad</v>
          </cell>
          <cell r="L4394" t="str">
            <v>Fröydis fil</v>
          </cell>
          <cell r="M4394" t="str">
            <v>Sverige</v>
          </cell>
          <cell r="N4394" t="str">
            <v>Små Långhår</v>
          </cell>
          <cell r="O4394" t="str">
            <v>K0-K4</v>
          </cell>
        </row>
        <row r="4395">
          <cell r="A4395" t="str">
            <v>SE11010/2023</v>
          </cell>
          <cell r="B4395" t="str">
            <v>Kung Karls Joy To The World</v>
          </cell>
          <cell r="C4395" t="str">
            <v>LD</v>
          </cell>
          <cell r="D4395" t="str">
            <v>T</v>
          </cell>
          <cell r="E4395">
            <v>45728</v>
          </cell>
          <cell r="F4395" t="str">
            <v>K0</v>
          </cell>
          <cell r="G4395" t="str">
            <v>Sverige</v>
          </cell>
          <cell r="H4395" t="str">
            <v>K0-K2</v>
          </cell>
          <cell r="K4395" t="str">
            <v>Ej gentestad</v>
          </cell>
          <cell r="L4395" t="str">
            <v>Malins fil</v>
          </cell>
          <cell r="M4395" t="str">
            <v>Sverige</v>
          </cell>
          <cell r="N4395" t="str">
            <v>Små Långhår</v>
          </cell>
          <cell r="O4395" t="str">
            <v>K0-K4</v>
          </cell>
        </row>
        <row r="4396">
          <cell r="A4396" t="str">
            <v>NO52346/23</v>
          </cell>
          <cell r="B4396" t="str">
            <v>Lady</v>
          </cell>
          <cell r="C4396" t="str">
            <v>KN</v>
          </cell>
          <cell r="D4396" t="str">
            <v>T</v>
          </cell>
          <cell r="F4396" t="str">
            <v>Gentestad, ej röntgad</v>
          </cell>
          <cell r="G4396" t="str">
            <v>Norge</v>
          </cell>
          <cell r="H4396" t="str">
            <v>Gentestad, ej röntgad</v>
          </cell>
          <cell r="J4396">
            <v>45412</v>
          </cell>
          <cell r="K4396" t="str">
            <v>CDDY/CDDY</v>
          </cell>
          <cell r="L4396" t="str">
            <v>Malins fil</v>
          </cell>
          <cell r="M4396" t="str">
            <v>Norge</v>
          </cell>
          <cell r="N4396" t="str">
            <v>KN</v>
          </cell>
          <cell r="O4396" t="str">
            <v>Gentestad, ej röntgad</v>
          </cell>
        </row>
        <row r="4397">
          <cell r="A4397" t="str">
            <v>SE36684/2014</v>
          </cell>
          <cell r="B4397" t="str">
            <v>KUNG KARLS QUICKSILVER</v>
          </cell>
          <cell r="C4397" t="str">
            <v>LD</v>
          </cell>
          <cell r="D4397" t="str">
            <v>H</v>
          </cell>
          <cell r="E4397">
            <v>2018</v>
          </cell>
          <cell r="F4397" t="str">
            <v>K0</v>
          </cell>
          <cell r="G4397" t="str">
            <v>Norge</v>
          </cell>
          <cell r="H4397" t="str">
            <v>K0-K2</v>
          </cell>
          <cell r="I4397">
            <v>1307</v>
          </cell>
          <cell r="K4397" t="str">
            <v>Ej gentestad</v>
          </cell>
          <cell r="L4397" t="str">
            <v>Fröydis fil</v>
          </cell>
          <cell r="M4397" t="str">
            <v>Sverige</v>
          </cell>
          <cell r="N4397" t="str">
            <v>Små Långhår</v>
          </cell>
          <cell r="O4397" t="str">
            <v>K0-K4</v>
          </cell>
        </row>
        <row r="4398">
          <cell r="A4398" t="str">
            <v>SE35338/2023</v>
          </cell>
          <cell r="B4398" t="str">
            <v>Ladydrevets Huldra</v>
          </cell>
          <cell r="C4398" t="str">
            <v>SN</v>
          </cell>
          <cell r="D4398" t="str">
            <v>T</v>
          </cell>
          <cell r="E4398">
            <v>0</v>
          </cell>
          <cell r="F4398" t="str">
            <v>Gentestad, ej röntgad</v>
          </cell>
          <cell r="G4398" t="str">
            <v>Norge</v>
          </cell>
          <cell r="H4398" t="str">
            <v>Gentestad, ej röntgad</v>
          </cell>
          <cell r="J4398">
            <v>45334</v>
          </cell>
          <cell r="K4398" t="str">
            <v>CDDY/CDDY</v>
          </cell>
          <cell r="L4398" t="str">
            <v>Malins fil</v>
          </cell>
          <cell r="M4398" t="str">
            <v>Sverige</v>
          </cell>
          <cell r="N4398" t="str">
            <v>SN</v>
          </cell>
          <cell r="O4398" t="str">
            <v>Gentestad, ej röntgad</v>
          </cell>
        </row>
        <row r="4399">
          <cell r="A4399" t="str">
            <v>DK09783/2015</v>
          </cell>
          <cell r="B4399" t="str">
            <v>KUNG KARLS RALPH LAUREN</v>
          </cell>
          <cell r="C4399" t="str">
            <v>LD</v>
          </cell>
          <cell r="D4399" t="str">
            <v>H</v>
          </cell>
          <cell r="E4399">
            <v>2017</v>
          </cell>
          <cell r="F4399" t="str">
            <v>K1</v>
          </cell>
          <cell r="G4399" t="str">
            <v>Danmark</v>
          </cell>
          <cell r="H4399" t="str">
            <v>K0-K2</v>
          </cell>
          <cell r="K4399" t="str">
            <v>Ej gentestad</v>
          </cell>
          <cell r="L4399" t="str">
            <v>Fröydis fil</v>
          </cell>
          <cell r="M4399" t="str">
            <v>Danmark</v>
          </cell>
          <cell r="N4399" t="str">
            <v>Små Långhår</v>
          </cell>
          <cell r="O4399" t="str">
            <v>K0-K4</v>
          </cell>
        </row>
        <row r="4400">
          <cell r="A4400" t="str">
            <v>DK11071/2015</v>
          </cell>
          <cell r="B4400" t="str">
            <v>KUNG KARLS SEBAGO</v>
          </cell>
          <cell r="C4400" t="str">
            <v>LD</v>
          </cell>
          <cell r="D4400" t="str">
            <v>H</v>
          </cell>
          <cell r="E4400">
            <v>2017</v>
          </cell>
          <cell r="F4400" t="str">
            <v>K8</v>
          </cell>
          <cell r="G4400" t="str">
            <v>Danmark</v>
          </cell>
          <cell r="H4400" t="str">
            <v>&gt;K4</v>
          </cell>
          <cell r="K4400" t="str">
            <v>Ej gentestad</v>
          </cell>
          <cell r="L4400" t="str">
            <v>Fröydis fil</v>
          </cell>
          <cell r="M4400" t="str">
            <v>Danmark</v>
          </cell>
          <cell r="N4400" t="str">
            <v>Små Långhår</v>
          </cell>
          <cell r="O4400" t="str">
            <v>&gt;K4</v>
          </cell>
        </row>
        <row r="4401">
          <cell r="A4401" t="str">
            <v>SE41654/2022</v>
          </cell>
          <cell r="B4401" t="str">
            <v>Laggarängens Vera</v>
          </cell>
          <cell r="C4401" t="str">
            <v>SN</v>
          </cell>
          <cell r="D4401" t="str">
            <v>T</v>
          </cell>
          <cell r="F4401" t="str">
            <v>Gentestad, ej röntgad</v>
          </cell>
          <cell r="G4401" t="str">
            <v>Sverige</v>
          </cell>
          <cell r="H4401" t="str">
            <v>Gentestad, ej röntgad</v>
          </cell>
          <cell r="J4401">
            <v>45940</v>
          </cell>
          <cell r="K4401" t="str">
            <v>CDDY/CDDY</v>
          </cell>
          <cell r="M4401" t="str">
            <v>Sverige</v>
          </cell>
          <cell r="N4401" t="str">
            <v>SN</v>
          </cell>
          <cell r="O4401" t="str">
            <v>Gentestad, ej röntgad</v>
          </cell>
        </row>
        <row r="4402">
          <cell r="A4402" t="str">
            <v>SE33556/2016 </v>
          </cell>
          <cell r="B4402" t="str">
            <v>KUNG KARLS URANIA</v>
          </cell>
          <cell r="C4402" t="str">
            <v>LD</v>
          </cell>
          <cell r="D4402" t="str">
            <v>T</v>
          </cell>
          <cell r="E4402">
            <v>2020</v>
          </cell>
          <cell r="F4402" t="str">
            <v>K1</v>
          </cell>
          <cell r="G4402" t="str">
            <v>Norge</v>
          </cell>
          <cell r="H4402" t="str">
            <v>K0-K2</v>
          </cell>
          <cell r="I4402">
            <v>1427</v>
          </cell>
          <cell r="K4402" t="str">
            <v>Ej gentestad</v>
          </cell>
          <cell r="L4402" t="str">
            <v>Fröydis fil</v>
          </cell>
          <cell r="M4402" t="str">
            <v>Sverige</v>
          </cell>
          <cell r="N4402" t="str">
            <v>Små Långhår</v>
          </cell>
          <cell r="O4402" t="str">
            <v>K0-K4</v>
          </cell>
        </row>
        <row r="4403">
          <cell r="A4403" t="str">
            <v>SE41535/2016</v>
          </cell>
          <cell r="B4403" t="str">
            <v>KUNG KARLS VICTORIA SECRET</v>
          </cell>
          <cell r="C4403" t="str">
            <v>LD</v>
          </cell>
          <cell r="D4403" t="str">
            <v>T</v>
          </cell>
          <cell r="E4403">
            <v>2019</v>
          </cell>
          <cell r="F4403" t="str">
            <v>K6</v>
          </cell>
          <cell r="G4403" t="str">
            <v>Norge</v>
          </cell>
          <cell r="H4403" t="str">
            <v>&gt;K4</v>
          </cell>
          <cell r="I4403">
            <v>1406</v>
          </cell>
          <cell r="K4403" t="str">
            <v>Ej gentestad</v>
          </cell>
          <cell r="L4403" t="str">
            <v>Fröydis fil</v>
          </cell>
          <cell r="M4403" t="str">
            <v>Sverige</v>
          </cell>
          <cell r="N4403" t="str">
            <v>Små Långhår</v>
          </cell>
          <cell r="O4403" t="str">
            <v>&gt;K4</v>
          </cell>
        </row>
        <row r="4404">
          <cell r="A4404" t="str">
            <v>SE46809/2017</v>
          </cell>
          <cell r="B4404" t="str">
            <v>Kung Karls Wildfox</v>
          </cell>
          <cell r="C4404" t="str">
            <v>LD</v>
          </cell>
          <cell r="D4404" t="str">
            <v>T</v>
          </cell>
          <cell r="E4404">
            <v>43747</v>
          </cell>
          <cell r="F4404" t="str">
            <v>K3</v>
          </cell>
          <cell r="G4404" t="str">
            <v>Sverige</v>
          </cell>
          <cell r="H4404" t="str">
            <v>K3-K4</v>
          </cell>
          <cell r="K4404" t="str">
            <v>Ej gentestad</v>
          </cell>
          <cell r="L4404" t="str">
            <v>Malins fil</v>
          </cell>
          <cell r="M4404" t="str">
            <v>Sverige</v>
          </cell>
          <cell r="N4404" t="str">
            <v>Små Långhår</v>
          </cell>
          <cell r="O4404" t="str">
            <v>K0-K4</v>
          </cell>
        </row>
        <row r="4405">
          <cell r="A4405" t="str">
            <v>SE50044/2018 </v>
          </cell>
          <cell r="B4405" t="str">
            <v>Kung Karls Yahoo</v>
          </cell>
          <cell r="C4405" t="str">
            <v>LD</v>
          </cell>
          <cell r="D4405" t="str">
            <v>H</v>
          </cell>
          <cell r="E4405">
            <v>0</v>
          </cell>
          <cell r="F4405" t="str">
            <v>K6</v>
          </cell>
          <cell r="G4405" t="str">
            <v>Sverige</v>
          </cell>
          <cell r="H4405" t="str">
            <v>&gt;K4</v>
          </cell>
          <cell r="K4405" t="str">
            <v>Ej gentestad</v>
          </cell>
          <cell r="L4405" t="str">
            <v>Malins fil</v>
          </cell>
          <cell r="M4405" t="str">
            <v>Sverige</v>
          </cell>
          <cell r="N4405" t="str">
            <v>Små Långhår</v>
          </cell>
          <cell r="O4405" t="str">
            <v>&gt;K4</v>
          </cell>
        </row>
        <row r="4406">
          <cell r="A4406" t="str">
            <v>FIN28418/08</v>
          </cell>
          <cell r="B4406" t="str">
            <v>KUOKKAVIERAAN LEENU</v>
          </cell>
          <cell r="C4406" t="str">
            <v>KN</v>
          </cell>
          <cell r="D4406" t="str">
            <v>T</v>
          </cell>
          <cell r="E4406">
            <v>2011</v>
          </cell>
          <cell r="F4406" t="str">
            <v>K5</v>
          </cell>
          <cell r="G4406" t="str">
            <v>Finland</v>
          </cell>
          <cell r="H4406" t="str">
            <v>&gt;K4</v>
          </cell>
          <cell r="K4406" t="str">
            <v>Ej gentestad</v>
          </cell>
          <cell r="L4406" t="str">
            <v>Fröydis fil</v>
          </cell>
          <cell r="M4406" t="str">
            <v>Finland</v>
          </cell>
          <cell r="N4406" t="str">
            <v>KN</v>
          </cell>
          <cell r="O4406" t="str">
            <v>&gt;K4</v>
          </cell>
        </row>
        <row r="4407">
          <cell r="A4407" t="str">
            <v>FI43257/20</v>
          </cell>
          <cell r="B4407" t="str">
            <v>KUONOMÄEN LYKKE</v>
          </cell>
          <cell r="C4407" t="str">
            <v>LN</v>
          </cell>
          <cell r="E4407" t="str">
            <v>13.11.2023</v>
          </cell>
          <cell r="F4407" t="str">
            <v>K1</v>
          </cell>
          <cell r="G4407" t="str">
            <v>Finland</v>
          </cell>
          <cell r="H4407" t="str">
            <v>K0-K2</v>
          </cell>
          <cell r="K4407" t="str">
            <v>Ej gentestad</v>
          </cell>
          <cell r="L4407" t="str">
            <v>Malins fil</v>
          </cell>
          <cell r="M4407" t="str">
            <v>Finland</v>
          </cell>
          <cell r="N4407" t="str">
            <v>LN</v>
          </cell>
          <cell r="O4407" t="str">
            <v>K0-K4</v>
          </cell>
        </row>
        <row r="4408">
          <cell r="A4408" t="str">
            <v>SE56861/2014</v>
          </cell>
          <cell r="B4408" t="str">
            <v>KUSTFYRENS FRIDA</v>
          </cell>
          <cell r="C4408" t="str">
            <v>SN</v>
          </cell>
          <cell r="D4408" t="str">
            <v>T</v>
          </cell>
          <cell r="E4408">
            <v>2017</v>
          </cell>
          <cell r="F4408" t="str">
            <v>K0</v>
          </cell>
          <cell r="G4408" t="str">
            <v>Norge</v>
          </cell>
          <cell r="H4408" t="str">
            <v>K0-K2</v>
          </cell>
          <cell r="I4408">
            <v>1254</v>
          </cell>
          <cell r="K4408" t="str">
            <v>Ej gentestad</v>
          </cell>
          <cell r="L4408" t="str">
            <v>Fröydis fil</v>
          </cell>
          <cell r="M4408" t="str">
            <v>Sverige</v>
          </cell>
          <cell r="N4408" t="str">
            <v>SN</v>
          </cell>
          <cell r="O4408" t="str">
            <v>K0-K4</v>
          </cell>
        </row>
        <row r="4409">
          <cell r="A4409" t="str">
            <v>FI50951/11</v>
          </cell>
          <cell r="B4409" t="str">
            <v>KUSTI</v>
          </cell>
          <cell r="C4409" t="str">
            <v>KN</v>
          </cell>
          <cell r="D4409" t="str">
            <v>H</v>
          </cell>
          <cell r="E4409">
            <v>2016</v>
          </cell>
          <cell r="F4409" t="str">
            <v>K0</v>
          </cell>
          <cell r="G4409" t="str">
            <v>Finland</v>
          </cell>
          <cell r="H4409" t="str">
            <v>K0-K2</v>
          </cell>
          <cell r="K4409" t="str">
            <v>Ej gentestad</v>
          </cell>
          <cell r="L4409" t="str">
            <v>Fröydis fil</v>
          </cell>
          <cell r="M4409" t="str">
            <v>Finland</v>
          </cell>
          <cell r="N4409" t="str">
            <v>KN</v>
          </cell>
          <cell r="O4409" t="str">
            <v>K0-K4</v>
          </cell>
        </row>
        <row r="4410">
          <cell r="A4410" t="str">
            <v>FI50948/11</v>
          </cell>
          <cell r="B4410" t="str">
            <v>KUTI</v>
          </cell>
          <cell r="C4410" t="str">
            <v>KN</v>
          </cell>
          <cell r="D4410" t="str">
            <v>H</v>
          </cell>
          <cell r="E4410">
            <v>2017</v>
          </cell>
          <cell r="F4410" t="str">
            <v>K1</v>
          </cell>
          <cell r="G4410" t="str">
            <v>Finland</v>
          </cell>
          <cell r="H4410" t="str">
            <v>K0-K2</v>
          </cell>
          <cell r="K4410" t="str">
            <v>Ej gentestad</v>
          </cell>
          <cell r="L4410" t="str">
            <v>Fröydis fil</v>
          </cell>
          <cell r="M4410" t="str">
            <v>Finland</v>
          </cell>
          <cell r="N4410" t="str">
            <v>KN</v>
          </cell>
          <cell r="O4410" t="str">
            <v>K0-K4</v>
          </cell>
        </row>
        <row r="4411">
          <cell r="A4411" t="str">
            <v>FI25404/20</v>
          </cell>
          <cell r="B4411" t="str">
            <v>KUURA</v>
          </cell>
          <cell r="C4411" t="str">
            <v>SN</v>
          </cell>
          <cell r="E4411" t="str">
            <v>7.2.2025</v>
          </cell>
          <cell r="F4411" t="str">
            <v>K0</v>
          </cell>
          <cell r="G4411" t="str">
            <v>Finland</v>
          </cell>
          <cell r="H4411" t="str">
            <v>K0-K2</v>
          </cell>
          <cell r="K4411" t="str">
            <v>CDDY/CDDY</v>
          </cell>
          <cell r="M4411" t="str">
            <v>Finland</v>
          </cell>
          <cell r="N4411" t="str">
            <v>SN</v>
          </cell>
          <cell r="O4411" t="str">
            <v>K0-K4</v>
          </cell>
        </row>
        <row r="4412">
          <cell r="A4412" t="str">
            <v>FIN13450/01</v>
          </cell>
          <cell r="B4412" t="str">
            <v>KUURAN RED CALIBRA</v>
          </cell>
          <cell r="C4412" t="str">
            <v>LD</v>
          </cell>
          <cell r="D4412" t="str">
            <v>H</v>
          </cell>
          <cell r="E4412">
            <v>2003</v>
          </cell>
          <cell r="F4412" t="str">
            <v>K3</v>
          </cell>
          <cell r="G4412" t="str">
            <v>Finland</v>
          </cell>
          <cell r="H4412" t="str">
            <v>K3-K4</v>
          </cell>
          <cell r="K4412" t="str">
            <v>Ej gentestad</v>
          </cell>
          <cell r="L4412" t="str">
            <v>Fröydis fil</v>
          </cell>
          <cell r="M4412" t="str">
            <v>Finland</v>
          </cell>
          <cell r="N4412" t="str">
            <v>Små Långhår</v>
          </cell>
          <cell r="O4412" t="str">
            <v>K0-K4</v>
          </cell>
        </row>
        <row r="4413">
          <cell r="A4413" t="str">
            <v>FIN14808/06</v>
          </cell>
          <cell r="B4413" t="str">
            <v>KUURAN RED CHEYENNE</v>
          </cell>
          <cell r="C4413" t="str">
            <v>LD</v>
          </cell>
          <cell r="D4413" t="str">
            <v>T</v>
          </cell>
          <cell r="E4413">
            <v>2009</v>
          </cell>
          <cell r="F4413" t="str">
            <v>K0</v>
          </cell>
          <cell r="G4413" t="str">
            <v>Finland</v>
          </cell>
          <cell r="H4413" t="str">
            <v>K0-K2</v>
          </cell>
          <cell r="K4413" t="str">
            <v>Ej gentestad</v>
          </cell>
          <cell r="L4413" t="str">
            <v>Fröydis fil</v>
          </cell>
          <cell r="M4413" t="str">
            <v>Finland</v>
          </cell>
          <cell r="N4413" t="str">
            <v>Små Långhår</v>
          </cell>
          <cell r="O4413" t="str">
            <v>K0-K4</v>
          </cell>
        </row>
        <row r="4414">
          <cell r="A4414" t="str">
            <v>FIN13503/06</v>
          </cell>
          <cell r="B4414" t="str">
            <v>KUURAN RED CORTINA</v>
          </cell>
          <cell r="C4414" t="str">
            <v>LD</v>
          </cell>
          <cell r="D4414" t="str">
            <v>T</v>
          </cell>
          <cell r="E4414">
            <v>2007</v>
          </cell>
          <cell r="F4414" t="str">
            <v>K2</v>
          </cell>
          <cell r="G4414" t="str">
            <v>Finland</v>
          </cell>
          <cell r="H4414" t="str">
            <v>K0-K2</v>
          </cell>
          <cell r="K4414" t="str">
            <v>Ej gentestad</v>
          </cell>
          <cell r="L4414" t="str">
            <v>Fröydis fil</v>
          </cell>
          <cell r="M4414" t="str">
            <v>Finland</v>
          </cell>
          <cell r="N4414" t="str">
            <v>Små Långhår</v>
          </cell>
          <cell r="O4414" t="str">
            <v>K0-K4</v>
          </cell>
        </row>
        <row r="4415">
          <cell r="A4415" t="str">
            <v>FIN26974/07</v>
          </cell>
          <cell r="B4415" t="str">
            <v>KUUSITIEN ADAM</v>
          </cell>
          <cell r="C4415" t="str">
            <v>SN</v>
          </cell>
          <cell r="D4415" t="str">
            <v>H</v>
          </cell>
          <cell r="E4415">
            <v>2010</v>
          </cell>
          <cell r="F4415" t="str">
            <v>K1</v>
          </cell>
          <cell r="G4415" t="str">
            <v>Finland</v>
          </cell>
          <cell r="H4415" t="str">
            <v>K0-K2</v>
          </cell>
          <cell r="K4415" t="str">
            <v>Ej gentestad</v>
          </cell>
          <cell r="L4415" t="str">
            <v>Fröydis fil</v>
          </cell>
          <cell r="M4415" t="str">
            <v>Finland</v>
          </cell>
          <cell r="N4415" t="str">
            <v>SN</v>
          </cell>
          <cell r="O4415" t="str">
            <v>K0-K4</v>
          </cell>
        </row>
        <row r="4416">
          <cell r="A4416" t="str">
            <v>FI58338/21</v>
          </cell>
          <cell r="B4416" t="str">
            <v>KUUSITIEN DIABLO</v>
          </cell>
          <cell r="C4416" t="str">
            <v>SN</v>
          </cell>
          <cell r="E4416" t="str">
            <v>14.12.2023</v>
          </cell>
          <cell r="F4416" t="str">
            <v>K5</v>
          </cell>
          <cell r="G4416" t="str">
            <v>Finland</v>
          </cell>
          <cell r="H4416" t="str">
            <v>&gt;K4</v>
          </cell>
          <cell r="K4416" t="str">
            <v>Ej gentestad</v>
          </cell>
          <cell r="L4416" t="str">
            <v>Malins fil</v>
          </cell>
          <cell r="M4416" t="str">
            <v>Finland</v>
          </cell>
          <cell r="N4416" t="str">
            <v>SN</v>
          </cell>
          <cell r="O4416" t="str">
            <v>&gt;K4</v>
          </cell>
        </row>
        <row r="4417">
          <cell r="A4417" t="str">
            <v>FIN31497/98</v>
          </cell>
          <cell r="B4417" t="str">
            <v>KUUTAMOKETUN ANIS</v>
          </cell>
          <cell r="C4417" t="str">
            <v>KN</v>
          </cell>
          <cell r="D4417" t="str">
            <v>T</v>
          </cell>
          <cell r="E4417">
            <v>2000</v>
          </cell>
          <cell r="F4417" t="str">
            <v>K0</v>
          </cell>
          <cell r="G4417" t="str">
            <v>Finland</v>
          </cell>
          <cell r="H4417" t="str">
            <v>K0-K2</v>
          </cell>
          <cell r="K4417" t="str">
            <v>Ej gentestad</v>
          </cell>
          <cell r="L4417" t="str">
            <v>Fröydis fil</v>
          </cell>
          <cell r="M4417" t="str">
            <v>Finland</v>
          </cell>
          <cell r="N4417" t="str">
            <v>KN</v>
          </cell>
          <cell r="O4417" t="str">
            <v>K0-K4</v>
          </cell>
        </row>
        <row r="4418">
          <cell r="A4418" t="str">
            <v>FIN31498/98</v>
          </cell>
          <cell r="B4418" t="str">
            <v>KUUTAMOKETUN ANSA</v>
          </cell>
          <cell r="C4418" t="str">
            <v>KN</v>
          </cell>
          <cell r="D4418" t="str">
            <v>T</v>
          </cell>
          <cell r="E4418">
            <v>2000</v>
          </cell>
          <cell r="F4418" t="str">
            <v>K8</v>
          </cell>
          <cell r="G4418" t="str">
            <v>Finland</v>
          </cell>
          <cell r="H4418" t="str">
            <v>&gt;K4</v>
          </cell>
          <cell r="K4418" t="str">
            <v>Ej gentestad</v>
          </cell>
          <cell r="L4418" t="str">
            <v>Fröydis fil</v>
          </cell>
          <cell r="M4418" t="str">
            <v>Finland</v>
          </cell>
          <cell r="N4418" t="str">
            <v>KN</v>
          </cell>
          <cell r="O4418" t="str">
            <v>&gt;K4</v>
          </cell>
        </row>
        <row r="4419">
          <cell r="A4419" t="str">
            <v>FI44256/19</v>
          </cell>
          <cell r="B4419" t="str">
            <v>KUUTAMOKETUN CJ LIKKA</v>
          </cell>
          <cell r="C4419" t="str">
            <v>KN</v>
          </cell>
          <cell r="E4419" t="str">
            <v>31.12.2024</v>
          </cell>
          <cell r="F4419" t="str">
            <v>K0</v>
          </cell>
          <cell r="G4419" t="str">
            <v>Finland</v>
          </cell>
          <cell r="H4419" t="str">
            <v>K0-K2</v>
          </cell>
          <cell r="J4419" t="str">
            <v>17.1.2025</v>
          </cell>
          <cell r="K4419" t="str">
            <v>N/CDDY</v>
          </cell>
          <cell r="L4419" t="str">
            <v>Malins fil</v>
          </cell>
          <cell r="M4419" t="str">
            <v>Finland</v>
          </cell>
          <cell r="N4419" t="str">
            <v>KN</v>
          </cell>
          <cell r="O4419" t="str">
            <v>K0-K4</v>
          </cell>
        </row>
        <row r="4420">
          <cell r="A4420" t="str">
            <v>FI35124/09</v>
          </cell>
          <cell r="B4420" t="str">
            <v>KUUTAMOKETUN TD GEENA</v>
          </cell>
          <cell r="C4420" t="str">
            <v>KN</v>
          </cell>
          <cell r="D4420" t="str">
            <v>T</v>
          </cell>
          <cell r="E4420">
            <v>2015</v>
          </cell>
          <cell r="F4420" t="str">
            <v>K8</v>
          </cell>
          <cell r="G4420" t="str">
            <v>Finland</v>
          </cell>
          <cell r="H4420" t="str">
            <v>&gt;K4</v>
          </cell>
          <cell r="K4420" t="str">
            <v>Ej gentestad</v>
          </cell>
          <cell r="L4420" t="str">
            <v>Fröydis fil</v>
          </cell>
          <cell r="M4420" t="str">
            <v>Finland</v>
          </cell>
          <cell r="N4420" t="str">
            <v>KN</v>
          </cell>
          <cell r="O4420" t="str">
            <v>&gt;K4</v>
          </cell>
        </row>
        <row r="4421">
          <cell r="A4421" t="str">
            <v>NO30271/20</v>
          </cell>
          <cell r="B4421" t="str">
            <v>Kvala Flokkens Tassen</v>
          </cell>
          <cell r="C4421" t="str">
            <v>LD</v>
          </cell>
          <cell r="D4421" t="str">
            <v>H</v>
          </cell>
          <cell r="E4421">
            <v>44649</v>
          </cell>
          <cell r="F4421" t="str">
            <v>K0</v>
          </cell>
          <cell r="G4421" t="str">
            <v>Norge</v>
          </cell>
          <cell r="H4421" t="str">
            <v>K0-K2</v>
          </cell>
          <cell r="K4421" t="str">
            <v>Ej gentestad</v>
          </cell>
          <cell r="L4421" t="str">
            <v>Malins fil</v>
          </cell>
          <cell r="M4421" t="str">
            <v>Norge</v>
          </cell>
          <cell r="N4421" t="str">
            <v>Små Långhår</v>
          </cell>
          <cell r="O4421" t="str">
            <v>K0-K4</v>
          </cell>
        </row>
        <row r="4422">
          <cell r="A4422" t="str">
            <v>NO34061/12</v>
          </cell>
          <cell r="B4422" t="str">
            <v>KVILESTADS AIKO</v>
          </cell>
          <cell r="C4422" t="str">
            <v>SN</v>
          </cell>
          <cell r="D4422" t="str">
            <v>H</v>
          </cell>
          <cell r="E4422">
            <v>2014</v>
          </cell>
          <cell r="F4422" t="str">
            <v>K0</v>
          </cell>
          <cell r="G4422" t="str">
            <v>Norge</v>
          </cell>
          <cell r="H4422" t="str">
            <v>K0-K2</v>
          </cell>
          <cell r="I4422">
            <v>1040</v>
          </cell>
          <cell r="K4422" t="str">
            <v>Ej gentestad</v>
          </cell>
          <cell r="L4422" t="str">
            <v>Fröydis fil</v>
          </cell>
          <cell r="M4422" t="str">
            <v>Norge</v>
          </cell>
          <cell r="N4422" t="str">
            <v>SN</v>
          </cell>
          <cell r="O4422" t="str">
            <v>K0-K4</v>
          </cell>
        </row>
        <row r="4423">
          <cell r="A4423" t="str">
            <v>NO44601/13</v>
          </cell>
          <cell r="B4423" t="str">
            <v>KVILESTADS E. TROY</v>
          </cell>
          <cell r="C4423" t="str">
            <v>SN</v>
          </cell>
          <cell r="D4423" t="str">
            <v>H</v>
          </cell>
          <cell r="E4423">
            <v>2015</v>
          </cell>
          <cell r="F4423" t="str">
            <v>K0</v>
          </cell>
          <cell r="G4423" t="str">
            <v>Norge</v>
          </cell>
          <cell r="H4423" t="str">
            <v>K0-K2</v>
          </cell>
          <cell r="I4423">
            <v>1116</v>
          </cell>
          <cell r="J4423" t="str">
            <v>Heriditärt *</v>
          </cell>
          <cell r="K4423" t="str">
            <v>N/CDDY</v>
          </cell>
          <cell r="L4423" t="str">
            <v>Fröydis fil</v>
          </cell>
          <cell r="M4423" t="str">
            <v>Norge</v>
          </cell>
          <cell r="N4423" t="str">
            <v>SN</v>
          </cell>
          <cell r="O4423" t="str">
            <v>K0-K4</v>
          </cell>
        </row>
        <row r="4424">
          <cell r="A4424" t="str">
            <v>N10367/07</v>
          </cell>
          <cell r="B4424" t="str">
            <v>KVILESTADS FIBBE</v>
          </cell>
          <cell r="C4424" t="str">
            <v>SN</v>
          </cell>
          <cell r="D4424" t="str">
            <v>H</v>
          </cell>
          <cell r="E4424">
            <v>2010</v>
          </cell>
          <cell r="F4424" t="str">
            <v>K0</v>
          </cell>
          <cell r="G4424" t="str">
            <v>Norge</v>
          </cell>
          <cell r="H4424" t="str">
            <v>K0-K2</v>
          </cell>
          <cell r="I4424">
            <v>250</v>
          </cell>
          <cell r="K4424" t="str">
            <v>Ej gentestad</v>
          </cell>
          <cell r="L4424" t="str">
            <v>Fröydis fil</v>
          </cell>
          <cell r="M4424" t="str">
            <v>Norge</v>
          </cell>
          <cell r="N4424" t="str">
            <v>SN</v>
          </cell>
          <cell r="O4424" t="str">
            <v>K0-K4</v>
          </cell>
        </row>
        <row r="4425">
          <cell r="A4425" t="str">
            <v>DK06957/2006</v>
          </cell>
          <cell r="B4425" t="str">
            <v>KYLIEMINOGUE</v>
          </cell>
          <cell r="C4425" t="str">
            <v>LK</v>
          </cell>
          <cell r="D4425" t="str">
            <v>T</v>
          </cell>
          <cell r="E4425">
            <v>2009</v>
          </cell>
          <cell r="F4425" t="str">
            <v>K1</v>
          </cell>
          <cell r="G4425" t="str">
            <v>Danmark</v>
          </cell>
          <cell r="H4425" t="str">
            <v>K0-K2</v>
          </cell>
          <cell r="K4425" t="str">
            <v>Ej gentestad</v>
          </cell>
          <cell r="L4425" t="str">
            <v>Fröydis fil</v>
          </cell>
          <cell r="M4425" t="str">
            <v>Danmark</v>
          </cell>
          <cell r="N4425" t="str">
            <v>Små Långhår</v>
          </cell>
          <cell r="O4425" t="str">
            <v>K0-K4</v>
          </cell>
        </row>
        <row r="4426">
          <cell r="A4426" t="str">
            <v>SE32905/2017</v>
          </cell>
          <cell r="B4426" t="str">
            <v>Landagårdens Fanny</v>
          </cell>
          <cell r="C4426" t="str">
            <v>KN</v>
          </cell>
          <cell r="D4426" t="str">
            <v>T</v>
          </cell>
          <cell r="F4426" t="str">
            <v>Gentestad, ej röntgad</v>
          </cell>
          <cell r="G4426" t="str">
            <v>Sverige</v>
          </cell>
          <cell r="H4426" t="str">
            <v>Gentestad, ej röntgad</v>
          </cell>
          <cell r="K4426" t="str">
            <v>N/CDDY</v>
          </cell>
          <cell r="L4426" t="str">
            <v>Malins fil</v>
          </cell>
          <cell r="M4426" t="str">
            <v>Sverige</v>
          </cell>
          <cell r="N4426" t="str">
            <v>KN</v>
          </cell>
          <cell r="O4426" t="str">
            <v>Gentestad, ej röntgad</v>
          </cell>
        </row>
        <row r="4427">
          <cell r="A4427" t="str">
            <v>SE34970/2018</v>
          </cell>
          <cell r="B4427" t="str">
            <v>Landagårdens Grynet</v>
          </cell>
          <cell r="C4427" t="str">
            <v>KN</v>
          </cell>
          <cell r="D4427" t="str">
            <v>T</v>
          </cell>
          <cell r="F4427" t="str">
            <v>Gentestad, ej röntgad</v>
          </cell>
          <cell r="G4427" t="str">
            <v>Sverige</v>
          </cell>
          <cell r="H4427" t="str">
            <v>Gentestad, ej röntgad</v>
          </cell>
          <cell r="K4427" t="str">
            <v>N/N</v>
          </cell>
          <cell r="L4427" t="str">
            <v>Malins fil</v>
          </cell>
          <cell r="M4427" t="str">
            <v>Sverige</v>
          </cell>
          <cell r="N4427" t="str">
            <v>KN</v>
          </cell>
          <cell r="O4427" t="str">
            <v>Gentestad, ej röntgad</v>
          </cell>
        </row>
        <row r="4428">
          <cell r="A4428" t="str">
            <v>SE34972/2018</v>
          </cell>
          <cell r="B4428" t="str">
            <v>Landagårdens Gwin</v>
          </cell>
          <cell r="C4428" t="str">
            <v>KN</v>
          </cell>
          <cell r="D4428" t="str">
            <v>T</v>
          </cell>
          <cell r="F4428" t="str">
            <v>Gentestad, ej röntgad</v>
          </cell>
          <cell r="G4428" t="str">
            <v>Sverige</v>
          </cell>
          <cell r="H4428" t="str">
            <v>Gentestad, ej röntgad</v>
          </cell>
          <cell r="J4428">
            <v>45783</v>
          </cell>
          <cell r="K4428" t="str">
            <v>CDDY/CDDY</v>
          </cell>
          <cell r="L4428" t="str">
            <v>Malins fil</v>
          </cell>
          <cell r="M4428" t="str">
            <v>Sverige</v>
          </cell>
          <cell r="N4428" t="str">
            <v>KN</v>
          </cell>
          <cell r="O4428" t="str">
            <v>Gentestad, ej röntgad</v>
          </cell>
        </row>
        <row r="4429">
          <cell r="A4429" t="str">
            <v>SE35673/2019</v>
          </cell>
          <cell r="B4429" t="str">
            <v>Landagårdens Hermione</v>
          </cell>
          <cell r="C4429" t="str">
            <v>KN</v>
          </cell>
          <cell r="D4429" t="str">
            <v>T</v>
          </cell>
          <cell r="F4429" t="str">
            <v>Gentestad, ej röntgad</v>
          </cell>
          <cell r="G4429" t="str">
            <v>Sverige</v>
          </cell>
          <cell r="H4429" t="str">
            <v>Gentestad, ej röntgad</v>
          </cell>
          <cell r="J4429">
            <v>45783</v>
          </cell>
          <cell r="K4429" t="str">
            <v>CDDY/CDDY</v>
          </cell>
          <cell r="L4429" t="str">
            <v>Malins fil</v>
          </cell>
          <cell r="M4429" t="str">
            <v>Sverige</v>
          </cell>
          <cell r="N4429" t="str">
            <v>KN</v>
          </cell>
          <cell r="O4429" t="str">
            <v>Gentestad, ej röntgad</v>
          </cell>
        </row>
        <row r="4430">
          <cell r="A4430" t="str">
            <v>SE35678/2019</v>
          </cell>
          <cell r="B4430" t="str">
            <v>Landagårdens Hugo</v>
          </cell>
          <cell r="C4430" t="str">
            <v>KN</v>
          </cell>
          <cell r="D4430" t="str">
            <v>H</v>
          </cell>
          <cell r="F4430" t="str">
            <v>Gentestad, ej röntgad</v>
          </cell>
          <cell r="G4430" t="str">
            <v>Norge</v>
          </cell>
          <cell r="H4430" t="str">
            <v>Gentestad, ej röntgad</v>
          </cell>
          <cell r="J4430">
            <v>45455</v>
          </cell>
          <cell r="K4430" t="str">
            <v>CDDY/CDDY</v>
          </cell>
          <cell r="L4430" t="str">
            <v>Malins fil</v>
          </cell>
          <cell r="M4430" t="str">
            <v>Sverige</v>
          </cell>
          <cell r="N4430" t="str">
            <v>KN</v>
          </cell>
          <cell r="O4430" t="str">
            <v>Gentestad, ej röntgad</v>
          </cell>
        </row>
        <row r="4431">
          <cell r="A4431" t="str">
            <v>SE52903/2021</v>
          </cell>
          <cell r="B4431" t="str">
            <v>Landagårdens Kleo</v>
          </cell>
          <cell r="C4431" t="str">
            <v>KN</v>
          </cell>
          <cell r="D4431" t="str">
            <v>T</v>
          </cell>
          <cell r="F4431" t="str">
            <v>Gentestad, ej röntgad</v>
          </cell>
          <cell r="G4431" t="str">
            <v>Sverige</v>
          </cell>
          <cell r="H4431" t="str">
            <v>Gentestad, ej röntgad</v>
          </cell>
          <cell r="K4431" t="str">
            <v>CDDY/CDDY</v>
          </cell>
          <cell r="L4431" t="str">
            <v>Malins fil</v>
          </cell>
          <cell r="M4431" t="str">
            <v>Sverige</v>
          </cell>
          <cell r="N4431" t="str">
            <v>KN</v>
          </cell>
          <cell r="O4431" t="str">
            <v>Gentestad, ej röntgad</v>
          </cell>
        </row>
        <row r="4432">
          <cell r="A4432" t="str">
            <v>SE70409/2021</v>
          </cell>
          <cell r="B4432" t="str">
            <v>Landagårdens Lyckliga Lotta</v>
          </cell>
          <cell r="C4432" t="str">
            <v>Korthårig normal</v>
          </cell>
          <cell r="D4432" t="str">
            <v>T</v>
          </cell>
          <cell r="E4432">
            <v>44483</v>
          </cell>
          <cell r="F4432" t="str">
            <v>Gentestad, ej röntgad</v>
          </cell>
          <cell r="G4432" t="str">
            <v>Sverige</v>
          </cell>
          <cell r="H4432" t="str">
            <v>Gentestad, ej röntgad</v>
          </cell>
          <cell r="J4432">
            <v>45694</v>
          </cell>
          <cell r="K4432" t="str">
            <v>N/N</v>
          </cell>
          <cell r="L4432" t="str">
            <v>Malins fil</v>
          </cell>
          <cell r="M4432" t="str">
            <v>Sverige</v>
          </cell>
          <cell r="N4432" t="str">
            <v>KN</v>
          </cell>
          <cell r="O4432" t="str">
            <v>Gentestad, ej röntgad</v>
          </cell>
        </row>
        <row r="4433">
          <cell r="A4433" t="str">
            <v>SE31885/2022</v>
          </cell>
          <cell r="B4433" t="str">
            <v>Landagårdens Mulle</v>
          </cell>
          <cell r="C4433" t="str">
            <v>KN</v>
          </cell>
          <cell r="D4433" t="str">
            <v>H</v>
          </cell>
          <cell r="E4433">
            <v>44657</v>
          </cell>
          <cell r="F4433" t="str">
            <v>Gentestad, ej röntgad</v>
          </cell>
          <cell r="G4433" t="str">
            <v>sverige</v>
          </cell>
          <cell r="H4433" t="str">
            <v>Gentestad, ej röntgad</v>
          </cell>
          <cell r="J4433" t="str">
            <v>test skickat</v>
          </cell>
          <cell r="K4433" t="str">
            <v>N/CDDY</v>
          </cell>
          <cell r="L4433" t="str">
            <v>Malins fil</v>
          </cell>
          <cell r="M4433" t="str">
            <v>sverige</v>
          </cell>
          <cell r="N4433" t="str">
            <v>KN</v>
          </cell>
          <cell r="O4433" t="str">
            <v>Gentestad, ej röntgad</v>
          </cell>
        </row>
        <row r="4434">
          <cell r="A4434" t="str">
            <v>SE31879/2022</v>
          </cell>
          <cell r="B4434" t="str">
            <v>Landagårdens Nisse</v>
          </cell>
          <cell r="C4434" t="str">
            <v>KN</v>
          </cell>
          <cell r="D4434" t="str">
            <v>H</v>
          </cell>
          <cell r="F4434" t="str">
            <v>Gentestad, ej röntgad</v>
          </cell>
          <cell r="G4434" t="str">
            <v>Sverige</v>
          </cell>
          <cell r="H4434" t="str">
            <v>Gentestad, ej röntgad</v>
          </cell>
          <cell r="J4434">
            <v>45940</v>
          </cell>
          <cell r="K4434" t="str">
            <v>CDDY/CDDY</v>
          </cell>
          <cell r="L4434" t="str">
            <v>Malins fil</v>
          </cell>
          <cell r="M4434" t="str">
            <v>Sverige</v>
          </cell>
          <cell r="N4434" t="str">
            <v>KN</v>
          </cell>
          <cell r="O4434" t="str">
            <v>Gentestad, ej röntgad</v>
          </cell>
        </row>
        <row r="4435">
          <cell r="A4435" t="str">
            <v>SE31873/2022</v>
          </cell>
          <cell r="B4435" t="str">
            <v>Landagårdens Nosa</v>
          </cell>
          <cell r="C4435" t="str">
            <v>Korthårig normal</v>
          </cell>
          <cell r="D4435" t="str">
            <v>T</v>
          </cell>
          <cell r="E4435">
            <v>43928</v>
          </cell>
          <cell r="F4435" t="str">
            <v>Gentestad, ej röntgad</v>
          </cell>
          <cell r="G4435" t="str">
            <v>Sverige</v>
          </cell>
          <cell r="H4435" t="str">
            <v>Gentestad, ej röntgad</v>
          </cell>
          <cell r="J4435">
            <v>45694</v>
          </cell>
          <cell r="K4435" t="str">
            <v>CDDY/CDDY</v>
          </cell>
          <cell r="L4435" t="str">
            <v>Malins fil</v>
          </cell>
          <cell r="M4435" t="str">
            <v>Sverige</v>
          </cell>
          <cell r="N4435" t="str">
            <v>KN</v>
          </cell>
          <cell r="O4435" t="str">
            <v>Gentestad, ej röntgad</v>
          </cell>
        </row>
        <row r="4436">
          <cell r="A4436" t="str">
            <v>SE22614/2023</v>
          </cell>
          <cell r="B4436" t="str">
            <v>Landagårdens Othilia</v>
          </cell>
          <cell r="C4436" t="str">
            <v>KN</v>
          </cell>
          <cell r="D4436" t="str">
            <v>T</v>
          </cell>
          <cell r="E4436">
            <v>20230312</v>
          </cell>
          <cell r="F4436" t="str">
            <v>Gentestad, ej röntgad</v>
          </cell>
          <cell r="G4436" t="str">
            <v>Sverige</v>
          </cell>
          <cell r="H4436" t="str">
            <v>Gentestad, ej röntgad</v>
          </cell>
          <cell r="J4436" t="str">
            <v>Heriditärt *</v>
          </cell>
          <cell r="K4436" t="str">
            <v>N/CDDY</v>
          </cell>
          <cell r="L4436" t="str">
            <v>Malins fil</v>
          </cell>
          <cell r="M4436" t="str">
            <v>Sverige</v>
          </cell>
          <cell r="N4436" t="str">
            <v>KN</v>
          </cell>
          <cell r="O4436" t="str">
            <v>Gentestad, ej röntgad</v>
          </cell>
        </row>
        <row r="4437">
          <cell r="A4437" t="str">
            <v>SE22612/2023</v>
          </cell>
          <cell r="B4437" t="str">
            <v>Landagårdens Otto</v>
          </cell>
          <cell r="C4437" t="str">
            <v>KN</v>
          </cell>
          <cell r="F4437" t="str">
            <v>Gentestad, ej röntgad</v>
          </cell>
          <cell r="G4437" t="str">
            <v>Sverige</v>
          </cell>
          <cell r="H4437" t="str">
            <v>Gentestad, ej röntgad</v>
          </cell>
          <cell r="K4437" t="str">
            <v>N/CDDY</v>
          </cell>
          <cell r="L4437" t="str">
            <v>Malins fil</v>
          </cell>
          <cell r="M4437" t="str">
            <v>Sverige</v>
          </cell>
          <cell r="N4437" t="str">
            <v>KN</v>
          </cell>
          <cell r="O4437" t="str">
            <v>Gentestad, ej röntgad</v>
          </cell>
        </row>
        <row r="4438">
          <cell r="A4438" t="str">
            <v>SE22613/2023</v>
          </cell>
          <cell r="B4438" t="str">
            <v>Landagårdens Ozzy</v>
          </cell>
          <cell r="C4438" t="str">
            <v>KN</v>
          </cell>
          <cell r="D4438" t="str">
            <v>H</v>
          </cell>
          <cell r="E4438">
            <v>20230312</v>
          </cell>
          <cell r="F4438" t="str">
            <v>Gentestad, ej röntgad</v>
          </cell>
          <cell r="G4438" t="str">
            <v>Sverige</v>
          </cell>
          <cell r="H4438" t="str">
            <v>Gentestad, ej röntgad</v>
          </cell>
          <cell r="J4438" t="str">
            <v>Heriditärt *</v>
          </cell>
          <cell r="K4438" t="str">
            <v>N/CDDY</v>
          </cell>
          <cell r="L4438" t="str">
            <v>Malins fil</v>
          </cell>
          <cell r="M4438" t="str">
            <v>Sverige</v>
          </cell>
          <cell r="N4438" t="str">
            <v>KN</v>
          </cell>
          <cell r="O4438" t="str">
            <v>Gentestad, ej röntgad</v>
          </cell>
        </row>
        <row r="4439">
          <cell r="A4439" t="str">
            <v xml:space="preserve">SE22611/2023 </v>
          </cell>
          <cell r="B4439" t="str">
            <v>Landagårdens Pondus</v>
          </cell>
          <cell r="C4439" t="str">
            <v>KN</v>
          </cell>
          <cell r="D4439" t="str">
            <v>H</v>
          </cell>
          <cell r="F4439" t="str">
            <v>Gentestad, ej röntgad</v>
          </cell>
          <cell r="G4439" t="str">
            <v>Sverige</v>
          </cell>
          <cell r="H4439" t="str">
            <v>Gentestad, ej röntgad</v>
          </cell>
          <cell r="K4439" t="str">
            <v>CDDY/CDDY</v>
          </cell>
          <cell r="L4439" t="str">
            <v>Malins fil</v>
          </cell>
          <cell r="M4439" t="str">
            <v>Sverige</v>
          </cell>
          <cell r="N4439" t="str">
            <v>KN</v>
          </cell>
          <cell r="O4439" t="str">
            <v>Gentestad, ej röntgad</v>
          </cell>
        </row>
        <row r="4440">
          <cell r="A4440" t="str">
            <v>SE49426/2023</v>
          </cell>
          <cell r="B4440" t="str">
            <v>Landagårdens Qulla</v>
          </cell>
          <cell r="C4440" t="str">
            <v>KN</v>
          </cell>
          <cell r="D4440" t="str">
            <v>T</v>
          </cell>
          <cell r="F4440" t="str">
            <v>Gentestad, ej röntgad</v>
          </cell>
          <cell r="G4440" t="str">
            <v>Sverige</v>
          </cell>
          <cell r="H4440" t="str">
            <v>Gentestad, ej röntgad</v>
          </cell>
          <cell r="K4440" t="str">
            <v>N/CDDY</v>
          </cell>
          <cell r="L4440" t="str">
            <v>Malins fil</v>
          </cell>
          <cell r="M4440" t="str">
            <v>Sverige</v>
          </cell>
          <cell r="N4440" t="str">
            <v>KN</v>
          </cell>
          <cell r="O4440" t="str">
            <v>Gentestad, ej röntgad</v>
          </cell>
        </row>
        <row r="4441">
          <cell r="A4441" t="str">
            <v>SE23799/2024</v>
          </cell>
          <cell r="B4441" t="str">
            <v>LANDAGÅRDENS REMINGTON</v>
          </cell>
          <cell r="C4441" t="str">
            <v>KN</v>
          </cell>
          <cell r="D4441" t="str">
            <v>H</v>
          </cell>
          <cell r="F4441" t="str">
            <v>Gentestad, ej röntgad</v>
          </cell>
          <cell r="G4441" t="str">
            <v>Sverige</v>
          </cell>
          <cell r="H4441" t="str">
            <v>Gentestad, ej röntgad</v>
          </cell>
          <cell r="J4441">
            <v>45564</v>
          </cell>
          <cell r="K4441" t="str">
            <v>CDDY/CDDY</v>
          </cell>
          <cell r="L4441" t="str">
            <v>Malins fil</v>
          </cell>
          <cell r="M4441" t="str">
            <v>Sverige</v>
          </cell>
          <cell r="N4441" t="str">
            <v>KN</v>
          </cell>
          <cell r="O4441" t="str">
            <v>Gentestad, ej röntgad</v>
          </cell>
        </row>
        <row r="4442">
          <cell r="A4442" t="str">
            <v>SE23798/2024</v>
          </cell>
          <cell r="B4442" t="str">
            <v>Landagårdens Rocky</v>
          </cell>
          <cell r="C4442" t="str">
            <v>KN</v>
          </cell>
          <cell r="D4442" t="str">
            <v>H</v>
          </cell>
          <cell r="F4442" t="str">
            <v>Gentestad, ej röntgad</v>
          </cell>
          <cell r="G4442" t="str">
            <v>Sverige</v>
          </cell>
          <cell r="H4442" t="str">
            <v>Gentestad, ej röntgad</v>
          </cell>
          <cell r="J4442">
            <v>45783</v>
          </cell>
          <cell r="K4442" t="str">
            <v>N/CDDY</v>
          </cell>
          <cell r="L4442" t="str">
            <v>Malins fil</v>
          </cell>
          <cell r="M4442" t="str">
            <v>Sverige</v>
          </cell>
          <cell r="N4442" t="str">
            <v>KN</v>
          </cell>
          <cell r="O4442" t="str">
            <v>Gentestad, ej röntgad</v>
          </cell>
        </row>
        <row r="4443">
          <cell r="A4443" t="str">
            <v>FI49155/13</v>
          </cell>
          <cell r="B4443" t="str">
            <v>KYLÄNPUOLEN MUSKELI-MORTTI</v>
          </cell>
          <cell r="C4443" t="str">
            <v>SN</v>
          </cell>
          <cell r="D4443" t="str">
            <v>H</v>
          </cell>
          <cell r="E4443">
            <v>2016</v>
          </cell>
          <cell r="F4443" t="str">
            <v>K8</v>
          </cell>
          <cell r="G4443" t="str">
            <v>Finland</v>
          </cell>
          <cell r="H4443" t="str">
            <v>&gt;K4</v>
          </cell>
          <cell r="K4443" t="str">
            <v>Ej gentestad</v>
          </cell>
          <cell r="L4443" t="str">
            <v>Fröydis fil</v>
          </cell>
          <cell r="M4443" t="str">
            <v>Finland</v>
          </cell>
          <cell r="N4443" t="str">
            <v>SN</v>
          </cell>
          <cell r="O4443" t="str">
            <v>&gt;K4</v>
          </cell>
        </row>
        <row r="4444">
          <cell r="A4444" t="str">
            <v>NO55349/20</v>
          </cell>
          <cell r="B4444" t="str">
            <v>Langaundrevets Obelix</v>
          </cell>
          <cell r="C4444" t="str">
            <v>SN</v>
          </cell>
          <cell r="F4444" t="str">
            <v>Gentestad, ej röntgad</v>
          </cell>
          <cell r="G4444" t="str">
            <v>Norge</v>
          </cell>
          <cell r="H4444" t="str">
            <v>Gentestad, ej röntgad</v>
          </cell>
          <cell r="J4444" t="str">
            <v>Heriditärt *</v>
          </cell>
          <cell r="K4444" t="str">
            <v>N/CDDY</v>
          </cell>
          <cell r="L4444" t="str">
            <v>Malins fil</v>
          </cell>
          <cell r="M4444" t="str">
            <v>Norge</v>
          </cell>
          <cell r="N4444" t="str">
            <v>SN</v>
          </cell>
          <cell r="O4444" t="str">
            <v>Gentestad, ej röntgad</v>
          </cell>
        </row>
        <row r="4445">
          <cell r="A4445" t="str">
            <v>FIN22024/96</v>
          </cell>
          <cell r="B4445" t="str">
            <v>KYNARION HELLÄ-SELMA</v>
          </cell>
          <cell r="C4445" t="str">
            <v>SN</v>
          </cell>
          <cell r="D4445" t="str">
            <v>T</v>
          </cell>
          <cell r="E4445">
            <v>2000</v>
          </cell>
          <cell r="F4445" t="str">
            <v>K5</v>
          </cell>
          <cell r="G4445" t="str">
            <v>Finland</v>
          </cell>
          <cell r="H4445" t="str">
            <v>&gt;K4</v>
          </cell>
          <cell r="K4445" t="str">
            <v>Ej gentestad</v>
          </cell>
          <cell r="L4445" t="str">
            <v>Fröydis fil</v>
          </cell>
          <cell r="M4445" t="str">
            <v>Finland</v>
          </cell>
          <cell r="N4445" t="str">
            <v>SN</v>
          </cell>
          <cell r="O4445" t="str">
            <v>&gt;K4</v>
          </cell>
        </row>
        <row r="4446">
          <cell r="A4446" t="str">
            <v>FIN11672/97</v>
          </cell>
          <cell r="B4446" t="str">
            <v>KYNARION INGRID</v>
          </cell>
          <cell r="C4446" t="str">
            <v>SN</v>
          </cell>
          <cell r="D4446" t="str">
            <v>T</v>
          </cell>
          <cell r="E4446">
            <v>2000</v>
          </cell>
          <cell r="F4446" t="str">
            <v>K2</v>
          </cell>
          <cell r="G4446" t="str">
            <v>Finland</v>
          </cell>
          <cell r="H4446" t="str">
            <v>K0-K2</v>
          </cell>
          <cell r="K4446" t="str">
            <v>Ej gentestad</v>
          </cell>
          <cell r="L4446" t="str">
            <v>Fröydis fil</v>
          </cell>
          <cell r="M4446" t="str">
            <v>Finland</v>
          </cell>
          <cell r="N4446" t="str">
            <v>SN</v>
          </cell>
          <cell r="O4446" t="str">
            <v>K0-K4</v>
          </cell>
        </row>
        <row r="4447">
          <cell r="A4447" t="str">
            <v>FIN19164/98</v>
          </cell>
          <cell r="B4447" t="str">
            <v>KYNARION JADE</v>
          </cell>
          <cell r="C4447" t="str">
            <v>SN</v>
          </cell>
          <cell r="D4447" t="str">
            <v>T</v>
          </cell>
          <cell r="E4447">
            <v>2000</v>
          </cell>
          <cell r="F4447" t="str">
            <v>K0</v>
          </cell>
          <cell r="G4447" t="str">
            <v>Finland</v>
          </cell>
          <cell r="H4447" t="str">
            <v>K0-K2</v>
          </cell>
          <cell r="K4447" t="str">
            <v>Ej gentestad</v>
          </cell>
          <cell r="L4447" t="str">
            <v>Fröydis fil</v>
          </cell>
          <cell r="M4447" t="str">
            <v>Finland</v>
          </cell>
          <cell r="N4447" t="str">
            <v>SN</v>
          </cell>
          <cell r="O4447" t="str">
            <v>K0-K4</v>
          </cell>
        </row>
        <row r="4448">
          <cell r="A4448" t="str">
            <v>FIN25303/01</v>
          </cell>
          <cell r="B4448" t="str">
            <v>KYNARION KARO</v>
          </cell>
          <cell r="C4448" t="str">
            <v>SN</v>
          </cell>
          <cell r="D4448" t="str">
            <v>T</v>
          </cell>
          <cell r="E4448">
            <v>2003</v>
          </cell>
          <cell r="F4448" t="str">
            <v>K2</v>
          </cell>
          <cell r="G4448" t="str">
            <v>Finland</v>
          </cell>
          <cell r="H4448" t="str">
            <v>K0-K2</v>
          </cell>
          <cell r="K4448" t="str">
            <v>Ej gentestad</v>
          </cell>
          <cell r="L4448" t="str">
            <v>Fröydis fil</v>
          </cell>
          <cell r="M4448" t="str">
            <v>Finland</v>
          </cell>
          <cell r="N4448" t="str">
            <v>SN</v>
          </cell>
          <cell r="O4448" t="str">
            <v>K0-K4</v>
          </cell>
        </row>
        <row r="4449">
          <cell r="A4449" t="str">
            <v>FIN24282/03</v>
          </cell>
          <cell r="B4449" t="str">
            <v>KYNARION LAKRITSI</v>
          </cell>
          <cell r="C4449" t="str">
            <v>SN</v>
          </cell>
          <cell r="D4449" t="str">
            <v>H</v>
          </cell>
          <cell r="E4449">
            <v>2006</v>
          </cell>
          <cell r="F4449" t="str">
            <v>K6</v>
          </cell>
          <cell r="G4449" t="str">
            <v>Finland</v>
          </cell>
          <cell r="H4449" t="str">
            <v>&gt;K4</v>
          </cell>
          <cell r="K4449" t="str">
            <v>Ej gentestad</v>
          </cell>
          <cell r="L4449" t="str">
            <v>Fröydis fil</v>
          </cell>
          <cell r="M4449" t="str">
            <v>Finland</v>
          </cell>
          <cell r="N4449" t="str">
            <v>SN</v>
          </cell>
          <cell r="O4449" t="str">
            <v>&gt;K4</v>
          </cell>
        </row>
        <row r="4450">
          <cell r="A4450" t="str">
            <v>FIN43459/03</v>
          </cell>
          <cell r="B4450" t="str">
            <v>KYNARION MIINA</v>
          </cell>
          <cell r="C4450" t="str">
            <v>SN</v>
          </cell>
          <cell r="D4450" t="str">
            <v>T</v>
          </cell>
          <cell r="E4450">
            <v>2006</v>
          </cell>
          <cell r="F4450" t="str">
            <v>K1</v>
          </cell>
          <cell r="G4450" t="str">
            <v>Finland</v>
          </cell>
          <cell r="H4450" t="str">
            <v>K0-K2</v>
          </cell>
          <cell r="K4450" t="str">
            <v>Ej gentestad</v>
          </cell>
          <cell r="L4450" t="str">
            <v>Fröydis fil</v>
          </cell>
          <cell r="M4450" t="str">
            <v>Finland</v>
          </cell>
          <cell r="N4450" t="str">
            <v>SN</v>
          </cell>
          <cell r="O4450" t="str">
            <v>K0-K4</v>
          </cell>
        </row>
        <row r="4451">
          <cell r="A4451" t="str">
            <v>FI29498/24</v>
          </cell>
          <cell r="B4451" t="str">
            <v>LAPINLOIMUN HILLANKUKKA</v>
          </cell>
          <cell r="C4451" t="str">
            <v>KN</v>
          </cell>
          <cell r="D4451" t="str">
            <v>T</v>
          </cell>
          <cell r="E4451" t="str">
            <v>22.8.2024</v>
          </cell>
          <cell r="F4451" t="str">
            <v>Gentestad, ej röntgad</v>
          </cell>
          <cell r="G4451" t="str">
            <v>Finland</v>
          </cell>
          <cell r="H4451" t="str">
            <v>Gentestad, ej röntgad</v>
          </cell>
          <cell r="J4451" t="str">
            <v>22.8.2024</v>
          </cell>
          <cell r="K4451" t="str">
            <v>N/CDDY</v>
          </cell>
          <cell r="L4451" t="str">
            <v>Malins fil</v>
          </cell>
          <cell r="M4451" t="str">
            <v>Finland</v>
          </cell>
          <cell r="N4451" t="str">
            <v>KN</v>
          </cell>
          <cell r="O4451" t="str">
            <v>Gentestad, ej röntgad</v>
          </cell>
        </row>
        <row r="4452">
          <cell r="A4452" t="str">
            <v>FI29497/24</v>
          </cell>
          <cell r="B4452" t="str">
            <v>LAPINLOIMUN KASTEHELMI</v>
          </cell>
          <cell r="C4452" t="str">
            <v>KN</v>
          </cell>
          <cell r="D4452" t="str">
            <v>T</v>
          </cell>
          <cell r="E4452" t="str">
            <v>22.8.2024</v>
          </cell>
          <cell r="F4452" t="str">
            <v>Gentestad, ej röntgad</v>
          </cell>
          <cell r="G4452" t="str">
            <v>Finland</v>
          </cell>
          <cell r="H4452" t="str">
            <v>Gentestad, ej röntgad</v>
          </cell>
          <cell r="J4452" t="str">
            <v>22.8.2024</v>
          </cell>
          <cell r="K4452" t="str">
            <v>N/CDDY</v>
          </cell>
          <cell r="L4452" t="str">
            <v>Malins fil</v>
          </cell>
          <cell r="M4452" t="str">
            <v>Finland</v>
          </cell>
          <cell r="N4452" t="str">
            <v>KN</v>
          </cell>
          <cell r="O4452" t="str">
            <v>Gentestad, ej röntgad</v>
          </cell>
        </row>
        <row r="4453">
          <cell r="A4453" t="str">
            <v>FI29494/24</v>
          </cell>
          <cell r="B4453" t="str">
            <v>LAPINLOIMUN KULTAHIPPU</v>
          </cell>
          <cell r="C4453" t="str">
            <v>KN</v>
          </cell>
          <cell r="D4453" t="str">
            <v>H</v>
          </cell>
          <cell r="E4453" t="str">
            <v>22.8.2024</v>
          </cell>
          <cell r="F4453" t="str">
            <v>Gentestad, ej röntgad</v>
          </cell>
          <cell r="G4453" t="str">
            <v>Finland</v>
          </cell>
          <cell r="H4453" t="str">
            <v>Gentestad, ej röntgad</v>
          </cell>
          <cell r="J4453" t="str">
            <v>22.8.2024</v>
          </cell>
          <cell r="K4453" t="str">
            <v>CDDY/CDDY</v>
          </cell>
          <cell r="L4453" t="str">
            <v>Malins fil</v>
          </cell>
          <cell r="M4453" t="str">
            <v>Finland</v>
          </cell>
          <cell r="N4453" t="str">
            <v>KN</v>
          </cell>
          <cell r="O4453" t="str">
            <v>Gentestad, ej röntgad</v>
          </cell>
        </row>
        <row r="4454">
          <cell r="A4454" t="str">
            <v>FI29495/24</v>
          </cell>
          <cell r="B4454" t="str">
            <v>LAPINLOIMUN METSÄNHALTIJA</v>
          </cell>
          <cell r="C4454" t="str">
            <v>KN</v>
          </cell>
          <cell r="D4454" t="str">
            <v>H</v>
          </cell>
          <cell r="E4454" t="str">
            <v>22.8.2024</v>
          </cell>
          <cell r="F4454" t="str">
            <v>Gentestad, ej röntgad</v>
          </cell>
          <cell r="G4454" t="str">
            <v>Finland</v>
          </cell>
          <cell r="H4454" t="str">
            <v>Gentestad, ej röntgad</v>
          </cell>
          <cell r="J4454" t="str">
            <v>22.8.2024</v>
          </cell>
          <cell r="K4454" t="str">
            <v>CDDY/CDDY</v>
          </cell>
          <cell r="L4454" t="str">
            <v>Malins fil</v>
          </cell>
          <cell r="M4454" t="str">
            <v>Finland</v>
          </cell>
          <cell r="N4454" t="str">
            <v>KN</v>
          </cell>
          <cell r="O4454" t="str">
            <v>Gentestad, ej röntgad</v>
          </cell>
        </row>
        <row r="4455">
          <cell r="A4455" t="str">
            <v>FI29499/24</v>
          </cell>
          <cell r="B4455" t="str">
            <v>LAPINLOIMUN METSÄTÄHTI</v>
          </cell>
          <cell r="C4455" t="str">
            <v>KN</v>
          </cell>
          <cell r="D4455" t="str">
            <v>T</v>
          </cell>
          <cell r="E4455" t="str">
            <v>22.8.2024</v>
          </cell>
          <cell r="F4455" t="str">
            <v>Gentestad, ej röntgad</v>
          </cell>
          <cell r="G4455" t="str">
            <v>Finland</v>
          </cell>
          <cell r="H4455" t="str">
            <v>Gentestad, ej röntgad</v>
          </cell>
          <cell r="J4455" t="str">
            <v>22.8.2024</v>
          </cell>
          <cell r="K4455" t="str">
            <v>N/CDDY</v>
          </cell>
          <cell r="L4455" t="str">
            <v>Malins fil</v>
          </cell>
          <cell r="M4455" t="str">
            <v>Finland</v>
          </cell>
          <cell r="N4455" t="str">
            <v>KN</v>
          </cell>
          <cell r="O4455" t="str">
            <v>Gentestad, ej röntgad</v>
          </cell>
        </row>
        <row r="4456">
          <cell r="A4456" t="str">
            <v>FI29496/24</v>
          </cell>
          <cell r="B4456" t="str">
            <v>LAPINLOIMUN SHAMAANI</v>
          </cell>
          <cell r="C4456" t="str">
            <v>KN</v>
          </cell>
          <cell r="D4456" t="str">
            <v>H</v>
          </cell>
          <cell r="E4456" t="str">
            <v>22.8.2024</v>
          </cell>
          <cell r="F4456" t="str">
            <v>Gentestad, ej röntgad</v>
          </cell>
          <cell r="G4456" t="str">
            <v>Finland</v>
          </cell>
          <cell r="H4456" t="str">
            <v>Gentestad, ej röntgad</v>
          </cell>
          <cell r="J4456" t="str">
            <v>22.8.2024</v>
          </cell>
          <cell r="K4456" t="str">
            <v>N/CDDY</v>
          </cell>
          <cell r="L4456" t="str">
            <v>Malins fil</v>
          </cell>
          <cell r="M4456" t="str">
            <v>Finland</v>
          </cell>
          <cell r="N4456" t="str">
            <v>KN</v>
          </cell>
          <cell r="O4456" t="str">
            <v>Gentestad, ej röntgad</v>
          </cell>
        </row>
        <row r="4457">
          <cell r="A4457" t="str">
            <v>FIN27681/06</v>
          </cell>
          <cell r="B4457" t="str">
            <v>KYNARION ORVOKKI</v>
          </cell>
          <cell r="C4457" t="str">
            <v>SN</v>
          </cell>
          <cell r="D4457" t="str">
            <v>T</v>
          </cell>
          <cell r="E4457">
            <v>2012</v>
          </cell>
          <cell r="F4457" t="str">
            <v>K1</v>
          </cell>
          <cell r="G4457" t="str">
            <v>Finland</v>
          </cell>
          <cell r="H4457" t="str">
            <v>K0-K2</v>
          </cell>
          <cell r="K4457" t="str">
            <v>Ej gentestad</v>
          </cell>
          <cell r="L4457" t="str">
            <v>Fröydis fil</v>
          </cell>
          <cell r="M4457" t="str">
            <v>Finland</v>
          </cell>
          <cell r="N4457" t="str">
            <v>SN</v>
          </cell>
          <cell r="O4457" t="str">
            <v>K0-K4</v>
          </cell>
        </row>
        <row r="4458">
          <cell r="A4458" t="str">
            <v>FI28361/15</v>
          </cell>
          <cell r="B4458" t="str">
            <v>KÄPÄLÄMÄKI HILTUN ALFA</v>
          </cell>
          <cell r="C4458" t="str">
            <v>LN</v>
          </cell>
          <cell r="D4458" t="str">
            <v>H</v>
          </cell>
          <cell r="E4458">
            <v>2018</v>
          </cell>
          <cell r="F4458" t="str">
            <v>K2</v>
          </cell>
          <cell r="G4458" t="str">
            <v>Finland</v>
          </cell>
          <cell r="H4458" t="str">
            <v>K0-K2</v>
          </cell>
          <cell r="K4458" t="str">
            <v>Ej gentestad</v>
          </cell>
          <cell r="L4458" t="str">
            <v>Fröydis fil</v>
          </cell>
          <cell r="M4458" t="str">
            <v>Finland</v>
          </cell>
          <cell r="N4458" t="str">
            <v>LN</v>
          </cell>
          <cell r="O4458" t="str">
            <v>K0-K4</v>
          </cell>
        </row>
        <row r="4459">
          <cell r="A4459" t="str">
            <v>FIN51618/08</v>
          </cell>
          <cell r="B4459" t="str">
            <v>KÄPÄLÄMÄKI HULDA HURMAAVA</v>
          </cell>
          <cell r="C4459" t="str">
            <v>LN</v>
          </cell>
          <cell r="D4459" t="str">
            <v>T</v>
          </cell>
          <cell r="E4459">
            <v>2012</v>
          </cell>
          <cell r="F4459" t="str">
            <v>K2</v>
          </cell>
          <cell r="G4459" t="str">
            <v>Finland</v>
          </cell>
          <cell r="H4459" t="str">
            <v>K0-K2</v>
          </cell>
          <cell r="K4459" t="str">
            <v>Ej gentestad</v>
          </cell>
          <cell r="L4459" t="str">
            <v>Fröydis fil</v>
          </cell>
          <cell r="M4459" t="str">
            <v>Finland</v>
          </cell>
          <cell r="N4459" t="str">
            <v>LN</v>
          </cell>
          <cell r="O4459" t="str">
            <v>K0-K4</v>
          </cell>
        </row>
        <row r="4460">
          <cell r="A4460" t="str">
            <v>FI35909/11</v>
          </cell>
          <cell r="B4460" t="str">
            <v>KÄPÄLÄMÄKI MOKKE MESTARI</v>
          </cell>
          <cell r="C4460" t="str">
            <v>LN</v>
          </cell>
          <cell r="D4460" t="str">
            <v>H</v>
          </cell>
          <cell r="E4460">
            <v>2012</v>
          </cell>
          <cell r="F4460" t="str">
            <v>K3</v>
          </cell>
          <cell r="G4460" t="str">
            <v>Finland</v>
          </cell>
          <cell r="H4460" t="str">
            <v>K3-K4</v>
          </cell>
          <cell r="K4460" t="str">
            <v>Ej gentestad</v>
          </cell>
          <cell r="L4460" t="str">
            <v>Fröydis fil</v>
          </cell>
          <cell r="M4460" t="str">
            <v>Finland</v>
          </cell>
          <cell r="N4460" t="str">
            <v>LN</v>
          </cell>
          <cell r="O4460" t="str">
            <v>K0-K4</v>
          </cell>
        </row>
        <row r="4461">
          <cell r="A4461" t="str">
            <v>FI54943/14</v>
          </cell>
          <cell r="B4461" t="str">
            <v>KÄPÄLÄMÄKI PIKKU-SASU</v>
          </cell>
          <cell r="C4461" t="str">
            <v>LN</v>
          </cell>
          <cell r="D4461" t="str">
            <v>T</v>
          </cell>
          <cell r="E4461">
            <v>2017</v>
          </cell>
          <cell r="F4461" t="str">
            <v>K4</v>
          </cell>
          <cell r="G4461" t="str">
            <v>Finland</v>
          </cell>
          <cell r="H4461" t="str">
            <v>K3-K4</v>
          </cell>
          <cell r="J4461" t="str">
            <v>21.11.2023</v>
          </cell>
          <cell r="K4461" t="str">
            <v>CDDY/CDDY</v>
          </cell>
          <cell r="L4461" t="str">
            <v>Malins fil</v>
          </cell>
          <cell r="M4461" t="str">
            <v>Finland</v>
          </cell>
          <cell r="N4461" t="str">
            <v>LN</v>
          </cell>
          <cell r="O4461" t="str">
            <v>K0-K4</v>
          </cell>
        </row>
        <row r="4462">
          <cell r="A4462" t="str">
            <v>FI54945/14</v>
          </cell>
          <cell r="B4462" t="str">
            <v>KÄPÄLÄMÄKI PIKKU-SERA</v>
          </cell>
          <cell r="C4462" t="str">
            <v>LN</v>
          </cell>
          <cell r="D4462" t="str">
            <v>T</v>
          </cell>
          <cell r="E4462">
            <v>2017</v>
          </cell>
          <cell r="F4462" t="str">
            <v>K2</v>
          </cell>
          <cell r="G4462" t="str">
            <v>Finland</v>
          </cell>
          <cell r="H4462" t="str">
            <v>K0-K2</v>
          </cell>
          <cell r="K4462" t="str">
            <v>Ej gentestad</v>
          </cell>
          <cell r="L4462" t="str">
            <v>Fröydis fil</v>
          </cell>
          <cell r="M4462" t="str">
            <v>Finland</v>
          </cell>
          <cell r="N4462" t="str">
            <v>LN</v>
          </cell>
          <cell r="O4462" t="str">
            <v>K0-K4</v>
          </cell>
        </row>
        <row r="4463">
          <cell r="A4463" t="str">
            <v>FIN11436/06</v>
          </cell>
          <cell r="B4463" t="str">
            <v>KÄPÄLÄMÄKI SAHARA</v>
          </cell>
          <cell r="C4463" t="str">
            <v>LN</v>
          </cell>
          <cell r="D4463" t="str">
            <v>T</v>
          </cell>
          <cell r="E4463">
            <v>2012</v>
          </cell>
          <cell r="F4463" t="str">
            <v>K1</v>
          </cell>
          <cell r="G4463" t="str">
            <v>Finland</v>
          </cell>
          <cell r="H4463" t="str">
            <v>K0-K2</v>
          </cell>
          <cell r="K4463" t="str">
            <v>Ej gentestad</v>
          </cell>
          <cell r="L4463" t="str">
            <v>Fröydis fil</v>
          </cell>
          <cell r="M4463" t="str">
            <v>Finland</v>
          </cell>
          <cell r="N4463" t="str">
            <v>LN</v>
          </cell>
          <cell r="O4463" t="str">
            <v>K0-K4</v>
          </cell>
        </row>
        <row r="4464">
          <cell r="A4464" t="str">
            <v>FI21946/21</v>
          </cell>
          <cell r="B4464" t="str">
            <v>KÄPÄLÄMÄKI SATUJEN SÄIHKE</v>
          </cell>
          <cell r="C4464" t="str">
            <v>LN</v>
          </cell>
          <cell r="E4464" t="str">
            <v>29.2.2024</v>
          </cell>
          <cell r="F4464" t="str">
            <v>K5</v>
          </cell>
          <cell r="G4464" t="str">
            <v>Finland</v>
          </cell>
          <cell r="H4464" t="str">
            <v>&gt;K4</v>
          </cell>
          <cell r="J4464" t="str">
            <v>21.11.2023</v>
          </cell>
          <cell r="K4464" t="str">
            <v>CDDY/CDDY</v>
          </cell>
          <cell r="L4464" t="str">
            <v>Malins fil</v>
          </cell>
          <cell r="M4464" t="str">
            <v>Finland</v>
          </cell>
          <cell r="N4464" t="str">
            <v>LN</v>
          </cell>
          <cell r="O4464" t="str">
            <v>&gt;K4</v>
          </cell>
        </row>
        <row r="4465">
          <cell r="A4465" t="str">
            <v>FIN15454/04</v>
          </cell>
          <cell r="B4465" t="str">
            <v>KÄPÄLÄMÄKI VEGA</v>
          </cell>
          <cell r="C4465" t="str">
            <v>LN</v>
          </cell>
          <cell r="D4465" t="str">
            <v>T</v>
          </cell>
          <cell r="E4465">
            <v>2012</v>
          </cell>
          <cell r="F4465" t="str">
            <v>K2</v>
          </cell>
          <cell r="G4465" t="str">
            <v>Finland</v>
          </cell>
          <cell r="H4465" t="str">
            <v>K0-K2</v>
          </cell>
          <cell r="K4465" t="str">
            <v>Ej gentestad</v>
          </cell>
          <cell r="L4465" t="str">
            <v>Fröydis fil</v>
          </cell>
          <cell r="M4465" t="str">
            <v>Finland</v>
          </cell>
          <cell r="N4465" t="str">
            <v>LN</v>
          </cell>
          <cell r="O4465" t="str">
            <v>K0-K4</v>
          </cell>
        </row>
        <row r="4466">
          <cell r="A4466" t="str">
            <v>FI18105/18</v>
          </cell>
          <cell r="B4466" t="str">
            <v>KÄPÄLÄMÄKI VIUHTI</v>
          </cell>
          <cell r="C4466" t="str">
            <v>LN</v>
          </cell>
          <cell r="E4466" t="str">
            <v>10.5.2021</v>
          </cell>
          <cell r="F4466" t="str">
            <v>K2</v>
          </cell>
          <cell r="G4466" t="str">
            <v>Finland</v>
          </cell>
          <cell r="H4466" t="str">
            <v>K0-K2</v>
          </cell>
          <cell r="K4466" t="str">
            <v>Ej gentestad</v>
          </cell>
          <cell r="L4466" t="str">
            <v>Malins fil</v>
          </cell>
          <cell r="M4466" t="str">
            <v>Finland</v>
          </cell>
          <cell r="N4466" t="str">
            <v>LN</v>
          </cell>
          <cell r="O4466" t="str">
            <v>K0-K4</v>
          </cell>
        </row>
        <row r="4467">
          <cell r="A4467" t="str">
            <v>FI28175/09</v>
          </cell>
          <cell r="B4467" t="str">
            <v>KÄPÄLÄMÄKI ZOLA</v>
          </cell>
          <cell r="C4467" t="str">
            <v>LN</v>
          </cell>
          <cell r="D4467" t="str">
            <v>T</v>
          </cell>
          <cell r="E4467">
            <v>2012</v>
          </cell>
          <cell r="F4467" t="str">
            <v>K3</v>
          </cell>
          <cell r="G4467" t="str">
            <v>Finland</v>
          </cell>
          <cell r="H4467" t="str">
            <v>K3-K4</v>
          </cell>
          <cell r="J4467" t="str">
            <v>21.11.2023</v>
          </cell>
          <cell r="K4467" t="str">
            <v>CDDY/CDDY</v>
          </cell>
          <cell r="L4467" t="str">
            <v>Malins fil</v>
          </cell>
          <cell r="M4467" t="str">
            <v>Finland</v>
          </cell>
          <cell r="N4467" t="str">
            <v>LN</v>
          </cell>
          <cell r="O4467" t="str">
            <v>K0-K4</v>
          </cell>
        </row>
        <row r="4468">
          <cell r="A4468" t="str">
            <v>FI58569/12</v>
          </cell>
          <cell r="B4468" t="str">
            <v>KÄPÄLÄMÄKI ZOLAN TOPAASI</v>
          </cell>
          <cell r="C4468" t="str">
            <v>LN</v>
          </cell>
          <cell r="D4468" t="str">
            <v>T</v>
          </cell>
          <cell r="E4468">
            <v>2015</v>
          </cell>
          <cell r="F4468" t="str">
            <v>K0</v>
          </cell>
          <cell r="G4468" t="str">
            <v>Finland</v>
          </cell>
          <cell r="H4468" t="str">
            <v>K0-K2</v>
          </cell>
          <cell r="K4468" t="str">
            <v>Ej gentestad</v>
          </cell>
          <cell r="L4468" t="str">
            <v>Fröydis fil</v>
          </cell>
          <cell r="M4468" t="str">
            <v>Finland</v>
          </cell>
          <cell r="N4468" t="str">
            <v>LN</v>
          </cell>
          <cell r="O4468" t="str">
            <v>K0-K4</v>
          </cell>
        </row>
        <row r="4469">
          <cell r="A4469" t="str">
            <v>FI51882/20</v>
          </cell>
          <cell r="B4469" t="str">
            <v>KÄTEVÄN KERTTU</v>
          </cell>
          <cell r="C4469" t="str">
            <v>LN</v>
          </cell>
          <cell r="E4469" t="str">
            <v>2.3.2025</v>
          </cell>
          <cell r="F4469" t="str">
            <v>K5</v>
          </cell>
          <cell r="G4469" t="str">
            <v>Finland</v>
          </cell>
          <cell r="H4469" t="str">
            <v>&gt;K4</v>
          </cell>
          <cell r="K4469" t="str">
            <v>Ej gentestad</v>
          </cell>
          <cell r="M4469" t="str">
            <v>Finland</v>
          </cell>
          <cell r="N4469" t="str">
            <v>LN</v>
          </cell>
          <cell r="O4469" t="str">
            <v>&gt;k4</v>
          </cell>
        </row>
        <row r="4470">
          <cell r="A4470" t="str">
            <v>FI12682/22</v>
          </cell>
          <cell r="B4470" t="str">
            <v>KÄTEVÄN NELJÄ RUUSUA</v>
          </cell>
          <cell r="C4470" t="str">
            <v>LN</v>
          </cell>
          <cell r="E4470" t="str">
            <v>2.3.2025</v>
          </cell>
          <cell r="F4470" t="str">
            <v>K3</v>
          </cell>
          <cell r="G4470" t="str">
            <v>Finland</v>
          </cell>
          <cell r="H4470" t="str">
            <v>K3-K4</v>
          </cell>
          <cell r="K4470" t="str">
            <v>Ej gentestad</v>
          </cell>
          <cell r="M4470" t="str">
            <v>Finland</v>
          </cell>
          <cell r="N4470" t="str">
            <v>LN</v>
          </cell>
          <cell r="O4470" t="str">
            <v>K0-K4</v>
          </cell>
        </row>
        <row r="4471">
          <cell r="A4471" t="str">
            <v>FIN46376/06</v>
          </cell>
          <cell r="B4471" t="str">
            <v>KÖNKÄÄNVAARAN PARKKI-BIRKKO</v>
          </cell>
          <cell r="C4471" t="str">
            <v>SN</v>
          </cell>
          <cell r="D4471" t="str">
            <v>T</v>
          </cell>
          <cell r="E4471">
            <v>2010</v>
          </cell>
          <cell r="F4471" t="str">
            <v>K5</v>
          </cell>
          <cell r="G4471" t="str">
            <v>Finland</v>
          </cell>
          <cell r="H4471" t="str">
            <v>&gt;K4</v>
          </cell>
          <cell r="K4471" t="str">
            <v>Ej gentestad</v>
          </cell>
          <cell r="L4471" t="str">
            <v>Fröydis fil</v>
          </cell>
          <cell r="M4471" t="str">
            <v>Finland</v>
          </cell>
          <cell r="N4471" t="str">
            <v>SN</v>
          </cell>
          <cell r="O4471" t="str">
            <v>&gt;K4</v>
          </cell>
        </row>
        <row r="4472">
          <cell r="A4472" t="str">
            <v>N23135/01</v>
          </cell>
          <cell r="B4472" t="str">
            <v>LA SOMBRA</v>
          </cell>
          <cell r="C4472" t="str">
            <v>LD</v>
          </cell>
          <cell r="D4472" t="str">
            <v>T</v>
          </cell>
          <cell r="E4472">
            <v>2005</v>
          </cell>
          <cell r="F4472" t="str">
            <v>K2</v>
          </cell>
          <cell r="G4472" t="str">
            <v>Norge</v>
          </cell>
          <cell r="H4472" t="str">
            <v>K0-K2</v>
          </cell>
          <cell r="I4472">
            <v>64</v>
          </cell>
          <cell r="K4472" t="str">
            <v>Ej gentestad</v>
          </cell>
          <cell r="L4472" t="str">
            <v>Fröydis fil</v>
          </cell>
          <cell r="M4472" t="str">
            <v>Norge</v>
          </cell>
          <cell r="N4472" t="str">
            <v>Små Långhår</v>
          </cell>
          <cell r="O4472" t="str">
            <v>K0-K4</v>
          </cell>
        </row>
        <row r="4473">
          <cell r="A4473" t="str">
            <v>FIN24328/01</v>
          </cell>
          <cell r="B4473" t="str">
            <v>LABELLAFUNFUN</v>
          </cell>
          <cell r="C4473" t="str">
            <v>LK</v>
          </cell>
          <cell r="D4473" t="str">
            <v>T</v>
          </cell>
          <cell r="E4473">
            <v>2004</v>
          </cell>
          <cell r="F4473" t="str">
            <v>K2</v>
          </cell>
          <cell r="G4473" t="str">
            <v>Finland</v>
          </cell>
          <cell r="H4473" t="str">
            <v>K0-K2</v>
          </cell>
          <cell r="K4473" t="str">
            <v>Ej gentestad</v>
          </cell>
          <cell r="L4473" t="str">
            <v>Fröydis fil</v>
          </cell>
          <cell r="M4473" t="str">
            <v>Finland</v>
          </cell>
          <cell r="N4473" t="str">
            <v>Små Långhår</v>
          </cell>
          <cell r="O4473" t="str">
            <v>K0-K4</v>
          </cell>
        </row>
        <row r="4474">
          <cell r="A4474" t="str">
            <v>DK20546/2000</v>
          </cell>
          <cell r="B4474" t="str">
            <v>LADBY LONGEN'S FERDINAND</v>
          </cell>
          <cell r="C4474" t="str">
            <v>LD</v>
          </cell>
          <cell r="D4474" t="str">
            <v>H</v>
          </cell>
          <cell r="E4474">
            <v>2003</v>
          </cell>
          <cell r="F4474" t="str">
            <v>K6</v>
          </cell>
          <cell r="G4474" t="str">
            <v>Danmark</v>
          </cell>
          <cell r="H4474" t="str">
            <v>&gt;K4</v>
          </cell>
          <cell r="K4474" t="str">
            <v>Ej gentestad</v>
          </cell>
          <cell r="L4474" t="str">
            <v>Fröydis fil</v>
          </cell>
          <cell r="M4474" t="str">
            <v>Danmark</v>
          </cell>
          <cell r="N4474" t="str">
            <v>Små Långhår</v>
          </cell>
          <cell r="O4474" t="str">
            <v>&gt;K4</v>
          </cell>
        </row>
        <row r="4475">
          <cell r="A4475" t="str">
            <v>DK00983/2004</v>
          </cell>
          <cell r="B4475" t="str">
            <v>LADBY LONGEN'S MAÚRITZ</v>
          </cell>
          <cell r="C4475" t="str">
            <v>LD</v>
          </cell>
          <cell r="D4475" t="str">
            <v>H</v>
          </cell>
          <cell r="E4475">
            <v>2007</v>
          </cell>
          <cell r="F4475" t="str">
            <v>K6</v>
          </cell>
          <cell r="G4475" t="str">
            <v>Danmark</v>
          </cell>
          <cell r="H4475" t="str">
            <v>&gt;K4</v>
          </cell>
          <cell r="K4475" t="str">
            <v>Ej gentestad</v>
          </cell>
          <cell r="L4475" t="str">
            <v>Fröydis fil</v>
          </cell>
          <cell r="M4475" t="str">
            <v>Danmark</v>
          </cell>
          <cell r="N4475" t="str">
            <v>Små Långhår</v>
          </cell>
          <cell r="O4475" t="str">
            <v>&gt;K4</v>
          </cell>
        </row>
        <row r="4476">
          <cell r="A4476" t="str">
            <v>DK18227/2008</v>
          </cell>
          <cell r="B4476" t="str">
            <v>LADBY LONGEN'S YKO-ONO</v>
          </cell>
          <cell r="C4476" t="str">
            <v>LD</v>
          </cell>
          <cell r="D4476" t="str">
            <v>T</v>
          </cell>
          <cell r="E4476">
            <v>2010</v>
          </cell>
          <cell r="F4476" t="str">
            <v>K4</v>
          </cell>
          <cell r="G4476" t="str">
            <v>Danmark</v>
          </cell>
          <cell r="H4476" t="str">
            <v>K3-K4</v>
          </cell>
          <cell r="K4476" t="str">
            <v>Ej gentestad</v>
          </cell>
          <cell r="L4476" t="str">
            <v>Fröydis fil</v>
          </cell>
          <cell r="M4476" t="str">
            <v>Danmark</v>
          </cell>
          <cell r="N4476" t="str">
            <v>Små Långhår</v>
          </cell>
          <cell r="O4476" t="str">
            <v>K0-K4</v>
          </cell>
        </row>
        <row r="4477">
          <cell r="A4477" t="str">
            <v>SE25177/2021</v>
          </cell>
          <cell r="B4477" t="str">
            <v>Lady My's Zvante</v>
          </cell>
          <cell r="C4477" t="str">
            <v>LD</v>
          </cell>
          <cell r="D4477" t="str">
            <v>H</v>
          </cell>
          <cell r="E4477">
            <v>45195</v>
          </cell>
          <cell r="F4477" t="str">
            <v>K2</v>
          </cell>
          <cell r="G4477" t="str">
            <v>Sverige</v>
          </cell>
          <cell r="H4477" t="str">
            <v>K0-K2</v>
          </cell>
          <cell r="K4477" t="str">
            <v>Ej gentestad</v>
          </cell>
          <cell r="L4477" t="str">
            <v>Malins fil</v>
          </cell>
          <cell r="M4477" t="str">
            <v>Sverige</v>
          </cell>
          <cell r="N4477" t="str">
            <v>Små Långhår</v>
          </cell>
          <cell r="O4477" t="str">
            <v>K0-K4</v>
          </cell>
        </row>
        <row r="4478">
          <cell r="A4478" t="str">
            <v>NO42647/11</v>
          </cell>
          <cell r="B4478" t="str">
            <v>LADYVIK'S LUCKY DAPPLE JACKLINE BD</v>
          </cell>
          <cell r="C4478" t="str">
            <v>LK</v>
          </cell>
          <cell r="D4478" t="str">
            <v>T</v>
          </cell>
          <cell r="E4478">
            <v>2014</v>
          </cell>
          <cell r="F4478" t="str">
            <v>K1</v>
          </cell>
          <cell r="G4478" t="str">
            <v>Norge</v>
          </cell>
          <cell r="H4478" t="str">
            <v>K0-K2</v>
          </cell>
          <cell r="I4478">
            <v>1030</v>
          </cell>
          <cell r="K4478" t="str">
            <v>Ej gentestad</v>
          </cell>
          <cell r="L4478" t="str">
            <v>Fröydis fil</v>
          </cell>
          <cell r="M4478" t="str">
            <v>Norge</v>
          </cell>
          <cell r="N4478" t="str">
            <v>Små Långhår</v>
          </cell>
          <cell r="O4478" t="str">
            <v>K0-K4</v>
          </cell>
        </row>
        <row r="4479">
          <cell r="A4479" t="str">
            <v>DK15957/2017</v>
          </cell>
          <cell r="B4479" t="str">
            <v>Laetitia V.D. Mibaf's Hoeve</v>
          </cell>
          <cell r="C4479" t="str">
            <v>KD</v>
          </cell>
          <cell r="D4479" t="str">
            <v>T</v>
          </cell>
          <cell r="E4479" t="str">
            <v>07.05.2017</v>
          </cell>
          <cell r="F4479" t="str">
            <v>K5</v>
          </cell>
          <cell r="G4479" t="str">
            <v>Danmark</v>
          </cell>
          <cell r="H4479" t="str">
            <v>&gt;K4</v>
          </cell>
          <cell r="K4479" t="str">
            <v>Ej gentestad</v>
          </cell>
          <cell r="L4479" t="str">
            <v>Malins fil</v>
          </cell>
          <cell r="M4479" t="str">
            <v>Danmark</v>
          </cell>
          <cell r="N4479" t="str">
            <v>Små Korthår</v>
          </cell>
          <cell r="O4479" t="str">
            <v>&gt;K4</v>
          </cell>
        </row>
        <row r="4480">
          <cell r="A4480" t="str">
            <v>DK00338/2013</v>
          </cell>
          <cell r="B4480" t="str">
            <v>LAIKA</v>
          </cell>
          <cell r="C4480" t="str">
            <v>LN</v>
          </cell>
          <cell r="D4480" t="str">
            <v>T</v>
          </cell>
          <cell r="E4480">
            <v>2015</v>
          </cell>
          <cell r="F4480" t="str">
            <v>K3</v>
          </cell>
          <cell r="G4480" t="str">
            <v>Danmark</v>
          </cell>
          <cell r="H4480" t="str">
            <v>K3-K4</v>
          </cell>
          <cell r="K4480" t="str">
            <v>Ej gentestad</v>
          </cell>
          <cell r="L4480" t="str">
            <v>Fröydis fil</v>
          </cell>
          <cell r="M4480" t="str">
            <v>Danmark</v>
          </cell>
          <cell r="N4480" t="str">
            <v>LN</v>
          </cell>
          <cell r="O4480" t="str">
            <v>K0-K4</v>
          </cell>
        </row>
        <row r="4481">
          <cell r="A4481" t="str">
            <v>DK00340/2006</v>
          </cell>
          <cell r="B4481" t="str">
            <v>LAJTINEN'S OLGA</v>
          </cell>
          <cell r="C4481" t="str">
            <v>SN</v>
          </cell>
          <cell r="D4481" t="str">
            <v>T</v>
          </cell>
          <cell r="E4481">
            <v>2008</v>
          </cell>
          <cell r="F4481" t="str">
            <v>K4</v>
          </cell>
          <cell r="G4481" t="str">
            <v>Danmark</v>
          </cell>
          <cell r="H4481" t="str">
            <v>K3-K4</v>
          </cell>
          <cell r="K4481" t="str">
            <v>Ej gentestad</v>
          </cell>
          <cell r="L4481" t="str">
            <v>Fröydis fil</v>
          </cell>
          <cell r="M4481" t="str">
            <v>Danmark</v>
          </cell>
          <cell r="N4481" t="str">
            <v>SN</v>
          </cell>
          <cell r="O4481" t="str">
            <v>K0-K4</v>
          </cell>
        </row>
        <row r="4482">
          <cell r="A4482" t="str">
            <v>DK00727/2007</v>
          </cell>
          <cell r="B4482" t="str">
            <v>LAJTINEN'S QUANNA</v>
          </cell>
          <cell r="C4482" t="str">
            <v>SN</v>
          </cell>
          <cell r="D4482" t="str">
            <v>T</v>
          </cell>
          <cell r="E4482">
            <v>2008</v>
          </cell>
          <cell r="F4482" t="str">
            <v>K6</v>
          </cell>
          <cell r="G4482" t="str">
            <v>Danmark</v>
          </cell>
          <cell r="H4482" t="str">
            <v>&gt;K4</v>
          </cell>
          <cell r="K4482" t="str">
            <v>Ej gentestad</v>
          </cell>
          <cell r="L4482" t="str">
            <v>Fröydis fil</v>
          </cell>
          <cell r="M4482" t="str">
            <v>Danmark</v>
          </cell>
          <cell r="N4482" t="str">
            <v>SN</v>
          </cell>
          <cell r="O4482" t="str">
            <v>&gt;K4</v>
          </cell>
        </row>
        <row r="4483">
          <cell r="A4483" t="str">
            <v>DK08395/2008</v>
          </cell>
          <cell r="B4483" t="str">
            <v>LAJTINEN'S SØSTER ELLI</v>
          </cell>
          <cell r="C4483" t="str">
            <v>SN</v>
          </cell>
          <cell r="D4483" t="str">
            <v>T</v>
          </cell>
          <cell r="E4483">
            <v>2011</v>
          </cell>
          <cell r="F4483" t="str">
            <v>K3</v>
          </cell>
          <cell r="G4483" t="str">
            <v>Danmark</v>
          </cell>
          <cell r="H4483" t="str">
            <v>K3-K4</v>
          </cell>
          <cell r="K4483" t="str">
            <v>Ej gentestad</v>
          </cell>
          <cell r="L4483" t="str">
            <v>Fröydis fil</v>
          </cell>
          <cell r="M4483" t="str">
            <v>Danmark</v>
          </cell>
          <cell r="N4483" t="str">
            <v>SN</v>
          </cell>
          <cell r="O4483" t="str">
            <v>K0-K4</v>
          </cell>
        </row>
        <row r="4484">
          <cell r="A4484" t="str">
            <v>DK14292/2012</v>
          </cell>
          <cell r="B4484" t="str">
            <v>LAJTINEN'S YRSA</v>
          </cell>
          <cell r="C4484" t="str">
            <v>SN</v>
          </cell>
          <cell r="D4484" t="str">
            <v>T</v>
          </cell>
          <cell r="E4484">
            <v>2015</v>
          </cell>
          <cell r="F4484" t="str">
            <v>K0</v>
          </cell>
          <cell r="G4484" t="str">
            <v>Danmark</v>
          </cell>
          <cell r="H4484" t="str">
            <v>K0-K2</v>
          </cell>
          <cell r="K4484" t="str">
            <v>Ej gentestad</v>
          </cell>
          <cell r="L4484" t="str">
            <v>Fröydis fil</v>
          </cell>
          <cell r="M4484" t="str">
            <v>Danmark</v>
          </cell>
          <cell r="N4484" t="str">
            <v>SN</v>
          </cell>
          <cell r="O4484" t="str">
            <v>K0-K4</v>
          </cell>
        </row>
        <row r="4485">
          <cell r="A4485" t="str">
            <v>FI45500/21</v>
          </cell>
          <cell r="B4485" t="str">
            <v>LAKSIMAAN ANTTU</v>
          </cell>
          <cell r="C4485" t="str">
            <v>SN</v>
          </cell>
          <cell r="E4485" t="str">
            <v>15.9.2025</v>
          </cell>
          <cell r="F4485" t="str">
            <v>k1</v>
          </cell>
        </row>
        <row r="4486">
          <cell r="A4486" t="str">
            <v>FI45499/21</v>
          </cell>
          <cell r="B4486" t="str">
            <v>LAKSIMAAN APILA</v>
          </cell>
          <cell r="C4486" t="str">
            <v>SN</v>
          </cell>
          <cell r="D4486" t="str">
            <v>24.7.2025</v>
          </cell>
          <cell r="E4486" t="str">
            <v>IDD0 (Puhdas), K-luku: K0</v>
          </cell>
          <cell r="F4486" t="str">
            <v>K0</v>
          </cell>
          <cell r="G4486" t="str">
            <v>Finland</v>
          </cell>
          <cell r="H4486" t="str">
            <v>K0-K2</v>
          </cell>
          <cell r="M4486" t="str">
            <v>Finland</v>
          </cell>
          <cell r="N4486" t="str">
            <v>SN</v>
          </cell>
          <cell r="O4486" t="str">
            <v>k0-k4</v>
          </cell>
        </row>
        <row r="4487">
          <cell r="A4487" t="str">
            <v>FI52405/22</v>
          </cell>
          <cell r="B4487" t="str">
            <v>LAKSIMAAN BEA</v>
          </cell>
          <cell r="C4487" t="str">
            <v>SN</v>
          </cell>
          <cell r="E4487" t="str">
            <v>23.6.2025</v>
          </cell>
          <cell r="F4487" t="str">
            <v>K2</v>
          </cell>
          <cell r="G4487" t="str">
            <v>Finland</v>
          </cell>
          <cell r="H4487" t="str">
            <v>K0-K2</v>
          </cell>
          <cell r="K4487" t="str">
            <v>Ej gentestad</v>
          </cell>
          <cell r="M4487" t="str">
            <v>Finland</v>
          </cell>
          <cell r="N4487" t="str">
            <v>SN</v>
          </cell>
          <cell r="O4487" t="str">
            <v>K0-K4</v>
          </cell>
        </row>
        <row r="4488">
          <cell r="A4488" t="str">
            <v>FI53807/21</v>
          </cell>
          <cell r="B4488" t="str">
            <v>LALA</v>
          </cell>
          <cell r="C4488" t="str">
            <v>KN</v>
          </cell>
          <cell r="E4488" t="str">
            <v>19.2.2025</v>
          </cell>
          <cell r="F4488" t="str">
            <v>K4</v>
          </cell>
          <cell r="G4488" t="str">
            <v>Finland</v>
          </cell>
          <cell r="H4488" t="str">
            <v>K3-K4</v>
          </cell>
          <cell r="K4488" t="str">
            <v>Ej gentestad</v>
          </cell>
          <cell r="M4488" t="str">
            <v>Finland</v>
          </cell>
          <cell r="N4488" t="str">
            <v>KN</v>
          </cell>
          <cell r="O4488" t="str">
            <v>K0-K4</v>
          </cell>
        </row>
        <row r="4489">
          <cell r="A4489" t="str">
            <v>DK01272/2015</v>
          </cell>
          <cell r="B4489" t="str">
            <v>LALIQUE MACALLAN IZ TAKSAGRADA</v>
          </cell>
          <cell r="C4489" t="str">
            <v>SK</v>
          </cell>
          <cell r="D4489" t="str">
            <v>H</v>
          </cell>
          <cell r="E4489">
            <v>2018</v>
          </cell>
          <cell r="F4489" t="str">
            <v>K6</v>
          </cell>
          <cell r="G4489" t="str">
            <v>Danmark</v>
          </cell>
          <cell r="H4489" t="str">
            <v>&gt;K4</v>
          </cell>
          <cell r="K4489" t="str">
            <v>Ej gentestad</v>
          </cell>
          <cell r="L4489" t="str">
            <v>Fröydis fil</v>
          </cell>
          <cell r="M4489" t="str">
            <v>Danmark</v>
          </cell>
          <cell r="N4489" t="str">
            <v>Små strävhår</v>
          </cell>
          <cell r="O4489" t="str">
            <v>&gt;K4</v>
          </cell>
        </row>
        <row r="4490">
          <cell r="A4490" t="str">
            <v>FIN49177/07</v>
          </cell>
          <cell r="B4490" t="str">
            <v>LAMARK CARMA</v>
          </cell>
          <cell r="C4490" t="str">
            <v>SN</v>
          </cell>
          <cell r="D4490" t="str">
            <v>T</v>
          </cell>
          <cell r="E4490">
            <v>2011</v>
          </cell>
          <cell r="F4490" t="str">
            <v>K0</v>
          </cell>
          <cell r="G4490" t="str">
            <v>Finland</v>
          </cell>
          <cell r="H4490" t="str">
            <v>K0-K2</v>
          </cell>
          <cell r="K4490" t="str">
            <v>Ej gentestad</v>
          </cell>
          <cell r="L4490" t="str">
            <v>Fröydis fil</v>
          </cell>
          <cell r="M4490" t="str">
            <v>Finland</v>
          </cell>
          <cell r="N4490" t="str">
            <v>SN</v>
          </cell>
          <cell r="O4490" t="str">
            <v>K0-K4</v>
          </cell>
        </row>
        <row r="4491">
          <cell r="A4491" t="str">
            <v>DK02932/98</v>
          </cell>
          <cell r="B4491" t="str">
            <v>LAMARK CHAGALL</v>
          </cell>
          <cell r="C4491" t="str">
            <v>SD</v>
          </cell>
          <cell r="D4491" t="str">
            <v>H</v>
          </cell>
          <cell r="E4491">
            <v>2001</v>
          </cell>
          <cell r="F4491" t="str">
            <v>K1</v>
          </cell>
          <cell r="G4491" t="str">
            <v>Danmark</v>
          </cell>
          <cell r="H4491" t="str">
            <v>K0-K2</v>
          </cell>
          <cell r="K4491" t="str">
            <v>Ej gentestad</v>
          </cell>
          <cell r="L4491" t="str">
            <v>Fröydis fil</v>
          </cell>
          <cell r="M4491" t="str">
            <v>Danmark</v>
          </cell>
          <cell r="N4491" t="str">
            <v>Små strävhår</v>
          </cell>
          <cell r="O4491" t="str">
            <v>K0-K4</v>
          </cell>
        </row>
        <row r="4492">
          <cell r="A4492" t="str">
            <v>FI47166/20</v>
          </cell>
          <cell r="B4492" t="str">
            <v>LAMARK DOLLY</v>
          </cell>
          <cell r="C4492" t="str">
            <v>SD</v>
          </cell>
          <cell r="E4492" t="str">
            <v>23.12.2024</v>
          </cell>
          <cell r="F4492" t="str">
            <v>K3</v>
          </cell>
          <cell r="G4492" t="str">
            <v>Finland</v>
          </cell>
          <cell r="H4492" t="str">
            <v>K3-K4</v>
          </cell>
          <cell r="K4492" t="str">
            <v>ej gentestad</v>
          </cell>
          <cell r="L4492" t="str">
            <v>Malins fil</v>
          </cell>
          <cell r="M4492" t="str">
            <v>Finland</v>
          </cell>
          <cell r="N4492" t="str">
            <v>Små strävhår</v>
          </cell>
          <cell r="O4492" t="str">
            <v>K0-K4</v>
          </cell>
        </row>
        <row r="4493">
          <cell r="A4493" t="str">
            <v>FIN35157/03</v>
          </cell>
          <cell r="B4493" t="str">
            <v>LAMARK DORIS</v>
          </cell>
          <cell r="C4493" t="str">
            <v>SN</v>
          </cell>
          <cell r="D4493" t="str">
            <v>T</v>
          </cell>
          <cell r="E4493">
            <v>2005</v>
          </cell>
          <cell r="F4493" t="str">
            <v>K0</v>
          </cell>
          <cell r="G4493" t="str">
            <v>Finland</v>
          </cell>
          <cell r="H4493" t="str">
            <v>K0-K2</v>
          </cell>
          <cell r="K4493" t="str">
            <v>Ej gentestad</v>
          </cell>
          <cell r="L4493" t="str">
            <v>Fröydis fil</v>
          </cell>
          <cell r="M4493" t="str">
            <v>Finland</v>
          </cell>
          <cell r="N4493" t="str">
            <v>SN</v>
          </cell>
          <cell r="O4493" t="str">
            <v>K0-K4</v>
          </cell>
        </row>
        <row r="4494">
          <cell r="A4494" t="str">
            <v>NO52361/22</v>
          </cell>
          <cell r="B4494" t="str">
            <v>Lasse</v>
          </cell>
          <cell r="C4494" t="str">
            <v>KN</v>
          </cell>
          <cell r="D4494" t="str">
            <v>H</v>
          </cell>
          <cell r="F4494" t="str">
            <v>Gentestad, ej röntgad</v>
          </cell>
          <cell r="G4494" t="str">
            <v>Norge</v>
          </cell>
          <cell r="H4494" t="str">
            <v>Gentestad, ej röntgad</v>
          </cell>
          <cell r="J4494">
            <v>45371</v>
          </cell>
          <cell r="K4494" t="str">
            <v>CDDY/CDDY</v>
          </cell>
          <cell r="L4494" t="str">
            <v>Malins fil</v>
          </cell>
          <cell r="M4494" t="str">
            <v>Norge</v>
          </cell>
          <cell r="N4494" t="str">
            <v>KN</v>
          </cell>
          <cell r="O4494" t="str">
            <v>Gentestad, ej röntgad</v>
          </cell>
        </row>
        <row r="4495">
          <cell r="A4495" t="str">
            <v>FIN35150/03</v>
          </cell>
          <cell r="B4495" t="str">
            <v>LAMARK FACTOR</v>
          </cell>
          <cell r="C4495" t="str">
            <v>SD</v>
          </cell>
          <cell r="D4495" t="str">
            <v>H</v>
          </cell>
          <cell r="E4495">
            <v>2005</v>
          </cell>
          <cell r="F4495" t="str">
            <v>K5</v>
          </cell>
          <cell r="G4495" t="str">
            <v>Finland</v>
          </cell>
          <cell r="H4495" t="str">
            <v>&gt;K4</v>
          </cell>
          <cell r="K4495" t="str">
            <v>Ej gentestad</v>
          </cell>
          <cell r="L4495" t="str">
            <v>Fröydis fil</v>
          </cell>
          <cell r="M4495" t="str">
            <v>Finland</v>
          </cell>
          <cell r="N4495" t="str">
            <v>Små strävhår</v>
          </cell>
          <cell r="O4495" t="str">
            <v>&gt;K4</v>
          </cell>
        </row>
        <row r="4496">
          <cell r="A4496" t="str">
            <v>FI28078/16</v>
          </cell>
          <cell r="B4496" t="str">
            <v>LASSOS CALIBER</v>
          </cell>
          <cell r="C4496" t="str">
            <v>SN</v>
          </cell>
          <cell r="F4496" t="str">
            <v>Gentestad, ej röntgad</v>
          </cell>
          <cell r="G4496" t="str">
            <v>Finland</v>
          </cell>
          <cell r="H4496" t="str">
            <v>Gentestad, ej röntgad</v>
          </cell>
          <cell r="J4496">
            <v>0</v>
          </cell>
          <cell r="K4496" t="str">
            <v>CDDY/CDDY</v>
          </cell>
          <cell r="L4496" t="str">
            <v>Malins fil</v>
          </cell>
          <cell r="M4496" t="str">
            <v>Finland</v>
          </cell>
          <cell r="N4496" t="str">
            <v>SN</v>
          </cell>
          <cell r="O4496" t="str">
            <v>Gentestad, ej röntgad</v>
          </cell>
        </row>
        <row r="4497">
          <cell r="A4497" t="str">
            <v>FI31302/18</v>
          </cell>
          <cell r="B4497" t="str">
            <v>LASSOS DUNDER</v>
          </cell>
          <cell r="C4497" t="str">
            <v>SN</v>
          </cell>
          <cell r="F4497" t="str">
            <v>Gentestad, ej röntgad</v>
          </cell>
          <cell r="G4497" t="str">
            <v>Finland</v>
          </cell>
          <cell r="H4497" t="str">
            <v>Gentestad, ej röntgad</v>
          </cell>
          <cell r="J4497">
            <v>0</v>
          </cell>
          <cell r="K4497" t="str">
            <v>CDDY/CDDY</v>
          </cell>
          <cell r="L4497" t="str">
            <v>Malins fil</v>
          </cell>
          <cell r="M4497" t="str">
            <v>Finland</v>
          </cell>
          <cell r="N4497" t="str">
            <v>SN</v>
          </cell>
          <cell r="O4497" t="str">
            <v>Gentestad, ej röntgad</v>
          </cell>
        </row>
        <row r="4498">
          <cell r="A4498" t="str">
            <v>FIN40299/02</v>
          </cell>
          <cell r="B4498" t="str">
            <v>LAMARK HASSI</v>
          </cell>
          <cell r="C4498" t="str">
            <v>SN</v>
          </cell>
          <cell r="D4498" t="str">
            <v>T</v>
          </cell>
          <cell r="E4498">
            <v>2004</v>
          </cell>
          <cell r="F4498" t="str">
            <v>K1</v>
          </cell>
          <cell r="G4498" t="str">
            <v>Finland</v>
          </cell>
          <cell r="H4498" t="str">
            <v>K0-K2</v>
          </cell>
          <cell r="K4498" t="str">
            <v>Ej gentestad</v>
          </cell>
          <cell r="L4498" t="str">
            <v>Fröydis fil</v>
          </cell>
          <cell r="M4498" t="str">
            <v>Finland</v>
          </cell>
          <cell r="N4498" t="str">
            <v>SN</v>
          </cell>
          <cell r="O4498" t="str">
            <v>K0-K4</v>
          </cell>
        </row>
        <row r="4499">
          <cell r="A4499" t="str">
            <v>FIN40298/02</v>
          </cell>
          <cell r="B4499" t="str">
            <v>LAMARK HECTOR</v>
          </cell>
          <cell r="C4499" t="str">
            <v>SN</v>
          </cell>
          <cell r="D4499" t="str">
            <v>H</v>
          </cell>
          <cell r="E4499">
            <v>2004</v>
          </cell>
          <cell r="F4499" t="str">
            <v>K2</v>
          </cell>
          <cell r="G4499" t="str">
            <v>Finland</v>
          </cell>
          <cell r="H4499" t="str">
            <v>K0-K2</v>
          </cell>
          <cell r="K4499" t="str">
            <v>Ej gentestad</v>
          </cell>
          <cell r="L4499" t="str">
            <v>Fröydis fil</v>
          </cell>
          <cell r="M4499" t="str">
            <v>Finland</v>
          </cell>
          <cell r="N4499" t="str">
            <v>SN</v>
          </cell>
          <cell r="O4499" t="str">
            <v>K0-K4</v>
          </cell>
        </row>
        <row r="4500">
          <cell r="A4500" t="str">
            <v>FI33410/21</v>
          </cell>
          <cell r="B4500" t="str">
            <v>LASSOS HILDA</v>
          </cell>
          <cell r="C4500" t="str">
            <v>SN</v>
          </cell>
          <cell r="F4500" t="str">
            <v>Gentestad, ej röntgad</v>
          </cell>
          <cell r="G4500" t="str">
            <v>Finland</v>
          </cell>
          <cell r="H4500" t="str">
            <v>Gentestad, ej röntgad</v>
          </cell>
          <cell r="J4500" t="str">
            <v>28.5.2024</v>
          </cell>
          <cell r="K4500" t="str">
            <v>CDDY/CDDY</v>
          </cell>
          <cell r="L4500" t="str">
            <v>Malins fil</v>
          </cell>
          <cell r="M4500" t="str">
            <v>Finland</v>
          </cell>
          <cell r="N4500" t="str">
            <v>SN</v>
          </cell>
          <cell r="O4500" t="str">
            <v>Gentestad, ej röntgad</v>
          </cell>
        </row>
        <row r="4501">
          <cell r="A4501" t="str">
            <v>FIN32266/06</v>
          </cell>
          <cell r="B4501" t="str">
            <v>LAMARK KIARA</v>
          </cell>
          <cell r="C4501" t="str">
            <v>KN</v>
          </cell>
          <cell r="D4501" t="str">
            <v>T</v>
          </cell>
          <cell r="E4501">
            <v>2008</v>
          </cell>
          <cell r="F4501" t="str">
            <v>K7</v>
          </cell>
          <cell r="G4501" t="str">
            <v>Finland</v>
          </cell>
          <cell r="H4501" t="str">
            <v>&gt;K4</v>
          </cell>
          <cell r="K4501" t="str">
            <v>Ej gentestad</v>
          </cell>
          <cell r="L4501" t="str">
            <v>Fröydis fil</v>
          </cell>
          <cell r="M4501" t="str">
            <v>Finland</v>
          </cell>
          <cell r="N4501" t="str">
            <v>KN</v>
          </cell>
          <cell r="O4501" t="str">
            <v>&gt;K4</v>
          </cell>
        </row>
        <row r="4502">
          <cell r="A4502" t="str">
            <v>FI52816/19</v>
          </cell>
          <cell r="B4502" t="str">
            <v>Lamark Lady in Blue</v>
          </cell>
          <cell r="C4502" t="str">
            <v>SD</v>
          </cell>
          <cell r="D4502" t="str">
            <v>T</v>
          </cell>
          <cell r="E4502">
            <v>2022</v>
          </cell>
          <cell r="F4502" t="str">
            <v>K0</v>
          </cell>
          <cell r="G4502" t="str">
            <v>Norge</v>
          </cell>
          <cell r="H4502" t="str">
            <v>K0-K2</v>
          </cell>
          <cell r="K4502" t="str">
            <v>Ej gentestad</v>
          </cell>
          <cell r="L4502" t="str">
            <v>Malins fil</v>
          </cell>
          <cell r="M4502" t="str">
            <v>Finland</v>
          </cell>
          <cell r="N4502" t="str">
            <v>Små strävhår</v>
          </cell>
          <cell r="O4502" t="str">
            <v>K0-K4</v>
          </cell>
        </row>
        <row r="4503">
          <cell r="A4503" t="str">
            <v>FI18609/24</v>
          </cell>
          <cell r="B4503" t="str">
            <v>LASSOS KULAN</v>
          </cell>
          <cell r="C4503" t="str">
            <v>SN</v>
          </cell>
          <cell r="F4503" t="str">
            <v>Gentestad, ej röntgad</v>
          </cell>
          <cell r="G4503" t="str">
            <v>Finland</v>
          </cell>
          <cell r="H4503" t="str">
            <v>Gentestad, ej röntgad</v>
          </cell>
          <cell r="J4503">
            <v>0</v>
          </cell>
          <cell r="K4503" t="str">
            <v>CDDY/CDDY</v>
          </cell>
          <cell r="L4503" t="str">
            <v>Malins fil</v>
          </cell>
          <cell r="M4503" t="str">
            <v>Finland</v>
          </cell>
          <cell r="N4503" t="str">
            <v>SN</v>
          </cell>
          <cell r="O4503" t="str">
            <v>Gentestad, ej röntgad</v>
          </cell>
        </row>
        <row r="4504">
          <cell r="A4504" t="str">
            <v>FI52815/19</v>
          </cell>
          <cell r="B4504" t="str">
            <v>LAMARK MAN IN BLACK</v>
          </cell>
          <cell r="C4504" t="str">
            <v>SD</v>
          </cell>
          <cell r="E4504" t="str">
            <v>23.12.2024</v>
          </cell>
          <cell r="F4504" t="str">
            <v>K1</v>
          </cell>
          <cell r="G4504" t="str">
            <v>Finland</v>
          </cell>
          <cell r="H4504" t="str">
            <v>K0-K2</v>
          </cell>
          <cell r="K4504" t="str">
            <v>ej gentestad</v>
          </cell>
          <cell r="M4504" t="str">
            <v>Finland</v>
          </cell>
          <cell r="N4504" t="str">
            <v>Små strävhår</v>
          </cell>
          <cell r="O4504" t="str">
            <v>K0-K4</v>
          </cell>
        </row>
        <row r="4505">
          <cell r="A4505" t="str">
            <v>FI49277/22</v>
          </cell>
          <cell r="B4505" t="str">
            <v>LAMARK MANUELA</v>
          </cell>
          <cell r="C4505" t="str">
            <v>SD</v>
          </cell>
          <cell r="E4505" t="str">
            <v>16.10.2024</v>
          </cell>
          <cell r="F4505" t="str">
            <v>K1</v>
          </cell>
          <cell r="G4505" t="str">
            <v>Finland</v>
          </cell>
          <cell r="H4505" t="str">
            <v>K0-K2</v>
          </cell>
          <cell r="K4505" t="str">
            <v>Ej gentestad</v>
          </cell>
          <cell r="L4505" t="str">
            <v>Malins fil</v>
          </cell>
          <cell r="M4505" t="str">
            <v>Finland</v>
          </cell>
          <cell r="N4505" t="str">
            <v>Små strävhår</v>
          </cell>
          <cell r="O4505" t="str">
            <v>K0-K4</v>
          </cell>
        </row>
        <row r="4506">
          <cell r="A4506" t="str">
            <v>FI24709/19</v>
          </cell>
          <cell r="B4506" t="str">
            <v>LAMARK NETTA</v>
          </cell>
          <cell r="C4506" t="str">
            <v>SD</v>
          </cell>
          <cell r="E4506" t="str">
            <v>2.8.2021</v>
          </cell>
          <cell r="F4506" t="str">
            <v>K2</v>
          </cell>
          <cell r="G4506" t="str">
            <v>Finland</v>
          </cell>
          <cell r="H4506" t="str">
            <v>K0-K2</v>
          </cell>
          <cell r="J4506" t="str">
            <v>04.12.2023</v>
          </cell>
          <cell r="K4506" t="str">
            <v>CDDY/CDDY</v>
          </cell>
          <cell r="L4506" t="str">
            <v>Malins fil</v>
          </cell>
          <cell r="M4506" t="str">
            <v>Finland</v>
          </cell>
          <cell r="N4506" t="str">
            <v>Små strävhår</v>
          </cell>
          <cell r="O4506" t="str">
            <v>K0-K4</v>
          </cell>
        </row>
        <row r="4507">
          <cell r="A4507" t="str">
            <v>FIN16196/02</v>
          </cell>
          <cell r="B4507" t="str">
            <v>LAMARK NEUTOR</v>
          </cell>
          <cell r="C4507" t="str">
            <v>SD</v>
          </cell>
          <cell r="D4507" t="str">
            <v>H</v>
          </cell>
          <cell r="E4507">
            <v>2004</v>
          </cell>
          <cell r="F4507" t="str">
            <v>K2</v>
          </cell>
          <cell r="G4507" t="str">
            <v>Finland</v>
          </cell>
          <cell r="H4507" t="str">
            <v>K0-K2</v>
          </cell>
          <cell r="K4507" t="str">
            <v>Ej gentestad</v>
          </cell>
          <cell r="L4507" t="str">
            <v>Fröydis fil</v>
          </cell>
          <cell r="M4507" t="str">
            <v>Finland</v>
          </cell>
          <cell r="N4507" t="str">
            <v>Små strävhår</v>
          </cell>
          <cell r="O4507" t="str">
            <v>K0-K4</v>
          </cell>
        </row>
        <row r="4508">
          <cell r="A4508" t="str">
            <v>FI41010/23</v>
          </cell>
          <cell r="B4508" t="str">
            <v>LAMARK ROBERTA II</v>
          </cell>
          <cell r="C4508" t="str">
            <v>SD</v>
          </cell>
          <cell r="E4508" t="str">
            <v>29.7.2025</v>
          </cell>
          <cell r="F4508" t="str">
            <v>K0</v>
          </cell>
          <cell r="G4508" t="str">
            <v>Finland</v>
          </cell>
          <cell r="H4508" t="str">
            <v>K0-K2</v>
          </cell>
          <cell r="K4508" t="str">
            <v>Ej gentestad</v>
          </cell>
          <cell r="L4508" t="str">
            <v>Malins fil</v>
          </cell>
          <cell r="M4508" t="str">
            <v>Finland</v>
          </cell>
          <cell r="N4508" t="str">
            <v>Små strävhår</v>
          </cell>
          <cell r="O4508" t="str">
            <v>K0-K4</v>
          </cell>
        </row>
        <row r="4509">
          <cell r="A4509" t="str">
            <v>SE28128/2016    </v>
          </cell>
          <cell r="B4509" t="str">
            <v xml:space="preserve">Laverdabooms My Little Pinkie Pie </v>
          </cell>
          <cell r="C4509" t="str">
            <v>LN</v>
          </cell>
          <cell r="D4509" t="str">
            <v>T</v>
          </cell>
          <cell r="F4509" t="str">
            <v>Gentestad, ej röntgad</v>
          </cell>
          <cell r="G4509" t="str">
            <v>Sverige</v>
          </cell>
          <cell r="H4509" t="str">
            <v>Gentestad, ej röntgad</v>
          </cell>
          <cell r="K4509" t="str">
            <v>CDDY/CDDY</v>
          </cell>
          <cell r="L4509" t="str">
            <v>Malins fil</v>
          </cell>
          <cell r="M4509" t="str">
            <v>Sverige</v>
          </cell>
          <cell r="N4509" t="str">
            <v>LN</v>
          </cell>
          <cell r="O4509" t="str">
            <v>Gentestad, ej röntgad</v>
          </cell>
        </row>
        <row r="4510">
          <cell r="A4510" t="str">
            <v>FI41006/23</v>
          </cell>
          <cell r="B4510" t="str">
            <v>LAMARK ROBERTO</v>
          </cell>
          <cell r="C4510" t="str">
            <v>SD</v>
          </cell>
          <cell r="E4510" t="str">
            <v>29.7.2025</v>
          </cell>
          <cell r="F4510" t="str">
            <v>K3</v>
          </cell>
          <cell r="G4510" t="str">
            <v>Finland</v>
          </cell>
          <cell r="H4510" t="str">
            <v>K3-K4</v>
          </cell>
          <cell r="K4510" t="str">
            <v>Ej gentestad</v>
          </cell>
          <cell r="L4510" t="str">
            <v>Malins fil</v>
          </cell>
          <cell r="M4510" t="str">
            <v>Finland</v>
          </cell>
          <cell r="N4510" t="str">
            <v>Små strävhår</v>
          </cell>
          <cell r="O4510" t="str">
            <v>K0-K4</v>
          </cell>
        </row>
        <row r="4511">
          <cell r="A4511" t="str">
            <v>NO55353/20</v>
          </cell>
          <cell r="B4511" t="str">
            <v>Langaundrevets DS. Sini</v>
          </cell>
          <cell r="C4511" t="str">
            <v>SN</v>
          </cell>
          <cell r="D4511" t="str">
            <v>T</v>
          </cell>
          <cell r="E4511">
            <v>44853</v>
          </cell>
          <cell r="F4511" t="str">
            <v>K1-K2</v>
          </cell>
          <cell r="G4511" t="str">
            <v>Norge</v>
          </cell>
          <cell r="H4511" t="str">
            <v>K0-K2</v>
          </cell>
          <cell r="J4511">
            <v>45412</v>
          </cell>
          <cell r="K4511" t="str">
            <v>CDDY/CDDY</v>
          </cell>
          <cell r="L4511" t="str">
            <v>Malins fil</v>
          </cell>
          <cell r="M4511" t="str">
            <v>Norge</v>
          </cell>
          <cell r="N4511" t="str">
            <v>SN</v>
          </cell>
          <cell r="O4511" t="str">
            <v>K0-K4</v>
          </cell>
        </row>
        <row r="4512">
          <cell r="A4512" t="str">
            <v>DK11947/2000</v>
          </cell>
          <cell r="B4512" t="str">
            <v>LANGHOLM'S DANTE</v>
          </cell>
          <cell r="C4512" t="str">
            <v>LN</v>
          </cell>
          <cell r="D4512" t="str">
            <v>H</v>
          </cell>
          <cell r="E4512">
            <v>2003</v>
          </cell>
          <cell r="F4512" t="str">
            <v>K4</v>
          </cell>
          <cell r="G4512" t="str">
            <v>Danmark</v>
          </cell>
          <cell r="H4512" t="str">
            <v>K3-K4</v>
          </cell>
          <cell r="K4512" t="str">
            <v>Ej gentestad</v>
          </cell>
          <cell r="L4512" t="str">
            <v>Fröydis fil</v>
          </cell>
          <cell r="M4512" t="str">
            <v>Danmark</v>
          </cell>
          <cell r="N4512" t="str">
            <v>LN</v>
          </cell>
          <cell r="O4512" t="str">
            <v>K0-K4</v>
          </cell>
        </row>
        <row r="4513">
          <cell r="A4513" t="str">
            <v>DK22610/2008</v>
          </cell>
          <cell r="B4513" t="str">
            <v>LANGHOLM'S TRILLE</v>
          </cell>
          <cell r="C4513" t="str">
            <v>SN</v>
          </cell>
          <cell r="D4513" t="str">
            <v>T</v>
          </cell>
          <cell r="E4513">
            <v>2011</v>
          </cell>
          <cell r="F4513" t="str">
            <v>K1</v>
          </cell>
          <cell r="G4513" t="str">
            <v>Danmark</v>
          </cell>
          <cell r="H4513" t="str">
            <v>K0-K2</v>
          </cell>
          <cell r="K4513" t="str">
            <v>Ej gentestad</v>
          </cell>
          <cell r="L4513" t="str">
            <v>Fröydis fil</v>
          </cell>
          <cell r="M4513" t="str">
            <v>Danmark</v>
          </cell>
          <cell r="N4513" t="str">
            <v>SN</v>
          </cell>
          <cell r="O4513" t="str">
            <v>K0-K4</v>
          </cell>
        </row>
        <row r="4514">
          <cell r="A4514" t="str">
            <v>N21535/06</v>
          </cell>
          <cell r="B4514" t="str">
            <v>LANGSETTERS ARTI SOFIE</v>
          </cell>
          <cell r="C4514" t="str">
            <v>SN</v>
          </cell>
          <cell r="D4514" t="str">
            <v>T</v>
          </cell>
          <cell r="E4514">
            <v>2010</v>
          </cell>
          <cell r="F4514" t="str">
            <v>K3</v>
          </cell>
          <cell r="G4514" t="str">
            <v>Norge</v>
          </cell>
          <cell r="H4514" t="str">
            <v>K3-K4</v>
          </cell>
          <cell r="I4514">
            <v>180</v>
          </cell>
          <cell r="K4514" t="str">
            <v>Ej gentestad</v>
          </cell>
          <cell r="L4514" t="str">
            <v>Fröydis fil</v>
          </cell>
          <cell r="M4514" t="str">
            <v>Norge</v>
          </cell>
          <cell r="N4514" t="str">
            <v>SN</v>
          </cell>
          <cell r="O4514" t="str">
            <v>K0-K4</v>
          </cell>
        </row>
        <row r="4515">
          <cell r="A4515" t="str">
            <v>FI10904/21</v>
          </cell>
          <cell r="B4515" t="str">
            <v>LANSJER RED HORSES</v>
          </cell>
          <cell r="C4515" t="str">
            <v>SK</v>
          </cell>
          <cell r="D4515" t="str">
            <v>H</v>
          </cell>
          <cell r="E4515">
            <v>2024</v>
          </cell>
          <cell r="F4515" t="str">
            <v>K3</v>
          </cell>
          <cell r="G4515" t="str">
            <v>Finland</v>
          </cell>
          <cell r="H4515" t="str">
            <v>K3-K4</v>
          </cell>
          <cell r="K4515" t="str">
            <v>Ej gentestad</v>
          </cell>
          <cell r="L4515" t="str">
            <v>Malins fil</v>
          </cell>
          <cell r="M4515" t="str">
            <v>Finland</v>
          </cell>
          <cell r="N4515" t="str">
            <v>Små strävhår</v>
          </cell>
          <cell r="O4515" t="str">
            <v>K0-K4</v>
          </cell>
        </row>
        <row r="4516">
          <cell r="A4516" t="str">
            <v>FIN36277/02</v>
          </cell>
          <cell r="B4516" t="str">
            <v>LANZELOTT VON DER TAUNUSHÖHE</v>
          </cell>
          <cell r="C4516" t="str">
            <v>LN</v>
          </cell>
          <cell r="D4516" t="str">
            <v>H</v>
          </cell>
          <cell r="E4516">
            <v>2003</v>
          </cell>
          <cell r="F4516" t="str">
            <v>K3</v>
          </cell>
          <cell r="G4516" t="str">
            <v>Finland</v>
          </cell>
          <cell r="H4516" t="str">
            <v>K3-K4</v>
          </cell>
          <cell r="K4516" t="str">
            <v>Ej gentestad</v>
          </cell>
          <cell r="L4516" t="str">
            <v>Fröydis fil</v>
          </cell>
          <cell r="M4516" t="str">
            <v>Finland</v>
          </cell>
          <cell r="N4516" t="str">
            <v>LN</v>
          </cell>
          <cell r="O4516" t="str">
            <v>K0-K4</v>
          </cell>
        </row>
        <row r="4517">
          <cell r="A4517" t="str">
            <v>SE16633/2021</v>
          </cell>
          <cell r="B4517" t="str">
            <v>Le Chasseur nobel dream maker</v>
          </cell>
          <cell r="C4517" t="str">
            <v>LD</v>
          </cell>
          <cell r="D4517" t="str">
            <v>H</v>
          </cell>
          <cell r="F4517" t="str">
            <v>Gentestad, ej röntgad</v>
          </cell>
          <cell r="G4517" t="str">
            <v>Norge</v>
          </cell>
          <cell r="H4517" t="str">
            <v>Gentestad, ej röntgad</v>
          </cell>
          <cell r="J4517">
            <v>20240726</v>
          </cell>
          <cell r="K4517" t="str">
            <v>CDDY/CDDY</v>
          </cell>
          <cell r="L4517" t="str">
            <v>Malins fil</v>
          </cell>
          <cell r="M4517" t="str">
            <v>Sverige</v>
          </cell>
          <cell r="N4517" t="str">
            <v>Små Långhår</v>
          </cell>
          <cell r="O4517" t="str">
            <v>Gentestad, ej röntgad</v>
          </cell>
        </row>
        <row r="4518">
          <cell r="A4518" t="str">
            <v>SE16632/2021</v>
          </cell>
          <cell r="B4518" t="str">
            <v>Le Chasseur Noble a Dream for You</v>
          </cell>
          <cell r="C4518" t="str">
            <v>LK</v>
          </cell>
          <cell r="D4518" t="str">
            <v>H</v>
          </cell>
          <cell r="F4518" t="str">
            <v>Gentestad, ej röntgad</v>
          </cell>
          <cell r="G4518" t="str">
            <v>Norge</v>
          </cell>
          <cell r="H4518" t="str">
            <v>Gentestad, ej röntgad</v>
          </cell>
          <cell r="J4518">
            <v>45426</v>
          </cell>
          <cell r="K4518" t="str">
            <v>CDDY/CDDY</v>
          </cell>
          <cell r="L4518" t="str">
            <v>Malins fil</v>
          </cell>
          <cell r="M4518" t="str">
            <v>Sverige</v>
          </cell>
          <cell r="N4518" t="str">
            <v>Små Långhår</v>
          </cell>
          <cell r="O4518" t="str">
            <v>Gentestad, ej röntgad</v>
          </cell>
        </row>
        <row r="4519">
          <cell r="A4519" t="str">
            <v>SE21387/2020</v>
          </cell>
          <cell r="B4519" t="str">
            <v>Le Chasseur Noble Besame Mucho</v>
          </cell>
          <cell r="C4519" t="str">
            <v>LK</v>
          </cell>
          <cell r="D4519" t="str">
            <v>TISPE</v>
          </cell>
          <cell r="E4519" t="str">
            <v>CDDY/CDDY</v>
          </cell>
          <cell r="F4519" t="str">
            <v>Gentestad, ej röntgad</v>
          </cell>
          <cell r="G4519" t="str">
            <v>Norge</v>
          </cell>
          <cell r="H4519" t="str">
            <v>Gentestad, ej röntgad</v>
          </cell>
          <cell r="J4519" t="str">
            <v>Testad Norge/Finland</v>
          </cell>
          <cell r="K4519" t="str">
            <v>CDDY/CDDY</v>
          </cell>
          <cell r="L4519" t="str">
            <v>Malins fil</v>
          </cell>
          <cell r="M4519" t="str">
            <v>Sverige</v>
          </cell>
          <cell r="N4519" t="str">
            <v>Små Långhår</v>
          </cell>
          <cell r="O4519" t="str">
            <v>Gentestad, ej röntgad</v>
          </cell>
        </row>
        <row r="4520">
          <cell r="A4520" t="str">
            <v>SE36762/2018</v>
          </cell>
          <cell r="B4520" t="str">
            <v>Le Chasseur Noble Carlos Marin</v>
          </cell>
          <cell r="C4520" t="str">
            <v>LD</v>
          </cell>
          <cell r="D4520" t="str">
            <v>H</v>
          </cell>
          <cell r="F4520" t="str">
            <v>Gentestad, ej röntgad</v>
          </cell>
          <cell r="G4520" t="str">
            <v>Norge</v>
          </cell>
          <cell r="H4520" t="str">
            <v>Gentestad, ej röntgad</v>
          </cell>
          <cell r="J4520">
            <v>20240726</v>
          </cell>
          <cell r="K4520" t="str">
            <v>CDDY/CDDY</v>
          </cell>
          <cell r="L4520" t="str">
            <v>Malins fil</v>
          </cell>
          <cell r="M4520" t="str">
            <v>Sverige</v>
          </cell>
          <cell r="N4520" t="str">
            <v>Små Långhår</v>
          </cell>
          <cell r="O4520" t="str">
            <v>Gentestad, ej röntgad</v>
          </cell>
        </row>
        <row r="4521">
          <cell r="A4521" t="str">
            <v>SE57571/2022</v>
          </cell>
          <cell r="B4521" t="str">
            <v>Le Chasseur Noble Le Diamant Noir</v>
          </cell>
          <cell r="C4521" t="str">
            <v>LD</v>
          </cell>
          <cell r="D4521" t="str">
            <v>H</v>
          </cell>
          <cell r="F4521" t="str">
            <v>Gentestad, ej röntgad</v>
          </cell>
          <cell r="G4521" t="str">
            <v>Norge</v>
          </cell>
          <cell r="H4521" t="str">
            <v>Gentestad, ej röntgad</v>
          </cell>
          <cell r="J4521">
            <v>20240726</v>
          </cell>
          <cell r="K4521" t="str">
            <v>CDDY/CDDY</v>
          </cell>
          <cell r="L4521" t="str">
            <v>Malins fil</v>
          </cell>
          <cell r="M4521" t="str">
            <v>Sverige</v>
          </cell>
          <cell r="N4521" t="str">
            <v>Små Långhår</v>
          </cell>
          <cell r="O4521" t="str">
            <v>Gentestad, ej röntgad</v>
          </cell>
        </row>
        <row r="4522">
          <cell r="A4522" t="str">
            <v>SE56994/2016</v>
          </cell>
          <cell r="B4522" t="str">
            <v>Le Chasseur Noble Mosquetero Athos</v>
          </cell>
          <cell r="C4522" t="str">
            <v>LD</v>
          </cell>
          <cell r="D4522" t="str">
            <v>H</v>
          </cell>
          <cell r="F4522" t="str">
            <v>Gentestad, ej röntgad</v>
          </cell>
          <cell r="G4522" t="str">
            <v>Norge</v>
          </cell>
          <cell r="H4522" t="str">
            <v>Gentestad, ej röntgad</v>
          </cell>
          <cell r="J4522">
            <v>20240726</v>
          </cell>
          <cell r="K4522" t="str">
            <v>CDDY/CDDY</v>
          </cell>
          <cell r="L4522" t="str">
            <v>Malins fil</v>
          </cell>
          <cell r="M4522" t="str">
            <v>Sverige</v>
          </cell>
          <cell r="N4522" t="str">
            <v>Små Långhår</v>
          </cell>
          <cell r="O4522" t="str">
            <v>Gentestad, ej röntgad</v>
          </cell>
        </row>
        <row r="4523">
          <cell r="A4523" t="str">
            <v>SE10032/2024</v>
          </cell>
          <cell r="B4523" t="str">
            <v>Le Chasseur Noble Onix El Elegante</v>
          </cell>
          <cell r="C4523" t="str">
            <v>LD</v>
          </cell>
          <cell r="D4523" t="str">
            <v>H</v>
          </cell>
          <cell r="F4523" t="str">
            <v>Gentestad, ej röntgad</v>
          </cell>
          <cell r="G4523" t="str">
            <v>Norge</v>
          </cell>
          <cell r="H4523" t="str">
            <v>Gentestad, ej röntgad</v>
          </cell>
          <cell r="J4523">
            <v>45412</v>
          </cell>
          <cell r="K4523" t="str">
            <v>CDDY/CDDY</v>
          </cell>
          <cell r="L4523" t="str">
            <v>Malins fil</v>
          </cell>
          <cell r="M4523" t="str">
            <v>Sverige</v>
          </cell>
          <cell r="N4523" t="str">
            <v>Små Långhår</v>
          </cell>
          <cell r="O4523" t="str">
            <v>Gentestad, ej röntgad</v>
          </cell>
        </row>
        <row r="4524">
          <cell r="A4524" t="str">
            <v>SE57574/2022</v>
          </cell>
          <cell r="B4524" t="str">
            <v>Le Chasseur Noble Perquita Flor</v>
          </cell>
          <cell r="C4524" t="str">
            <v>LD</v>
          </cell>
          <cell r="D4524" t="str">
            <v>T</v>
          </cell>
          <cell r="F4524" t="str">
            <v>Gentestad, ej röntgad</v>
          </cell>
          <cell r="G4524" t="str">
            <v>Norge</v>
          </cell>
          <cell r="H4524" t="str">
            <v>Gentestad, ej röntgad</v>
          </cell>
          <cell r="J4524">
            <v>20240726</v>
          </cell>
          <cell r="K4524" t="str">
            <v>CDDY/CDDY</v>
          </cell>
          <cell r="L4524" t="str">
            <v>Malins fil</v>
          </cell>
          <cell r="M4524" t="str">
            <v>Sverige</v>
          </cell>
          <cell r="N4524" t="str">
            <v>Små Långhår</v>
          </cell>
          <cell r="O4524" t="str">
            <v>Gentestad, ej röntgad</v>
          </cell>
        </row>
        <row r="4525">
          <cell r="A4525" t="str">
            <v>SE57572/2022</v>
          </cell>
          <cell r="B4525" t="str">
            <v>Le Chasseur Noble Primula Margarita</v>
          </cell>
          <cell r="C4525" t="str">
            <v>LK</v>
          </cell>
          <cell r="D4525" t="str">
            <v>T</v>
          </cell>
          <cell r="F4525" t="str">
            <v>Gentestad, ej röntgad</v>
          </cell>
          <cell r="G4525" t="str">
            <v>Norge</v>
          </cell>
          <cell r="H4525" t="str">
            <v>Gentestad, ej röntgad</v>
          </cell>
          <cell r="J4525">
            <v>45426</v>
          </cell>
          <cell r="K4525" t="str">
            <v>CDDY/CDDY</v>
          </cell>
          <cell r="L4525" t="str">
            <v>Malins fil</v>
          </cell>
          <cell r="M4525" t="str">
            <v>Sverige</v>
          </cell>
          <cell r="N4525" t="str">
            <v>Små Långhår</v>
          </cell>
          <cell r="O4525" t="str">
            <v>Gentestad, ej röntgad</v>
          </cell>
        </row>
        <row r="4526">
          <cell r="A4526" t="str">
            <v>SE31874/2018</v>
          </cell>
          <cell r="B4526" t="str">
            <v>Leabo Peggy</v>
          </cell>
          <cell r="C4526" t="str">
            <v>Strävhårig normal</v>
          </cell>
          <cell r="D4526" t="str">
            <v>T</v>
          </cell>
          <cell r="E4526">
            <v>43207</v>
          </cell>
          <cell r="F4526" t="str">
            <v>Gentestad, ej röntgad</v>
          </cell>
          <cell r="G4526" t="str">
            <v>Sverige</v>
          </cell>
          <cell r="H4526" t="str">
            <v>Gentestad, ej röntgad</v>
          </cell>
          <cell r="J4526">
            <v>45774</v>
          </cell>
          <cell r="K4526" t="str">
            <v>N/CDDY</v>
          </cell>
          <cell r="L4526" t="str">
            <v>Malins fil</v>
          </cell>
          <cell r="M4526" t="str">
            <v>Sverige</v>
          </cell>
          <cell r="N4526" t="str">
            <v>SN</v>
          </cell>
          <cell r="O4526" t="str">
            <v>Gentestad, ej röntgad</v>
          </cell>
        </row>
        <row r="4527">
          <cell r="A4527" t="str">
            <v>SE28642/2019</v>
          </cell>
          <cell r="B4527" t="str">
            <v>Leabo Quizza</v>
          </cell>
          <cell r="C4527" t="str">
            <v>SN</v>
          </cell>
          <cell r="D4527" t="str">
            <v>F</v>
          </cell>
          <cell r="F4527" t="str">
            <v>Gentestad, ej röntgad</v>
          </cell>
          <cell r="G4527" t="str">
            <v>Sverige</v>
          </cell>
          <cell r="H4527" t="str">
            <v>Gentestad, ej röntgad</v>
          </cell>
          <cell r="J4527">
            <v>45774</v>
          </cell>
          <cell r="K4527" t="str">
            <v>N/CDDY</v>
          </cell>
          <cell r="L4527" t="str">
            <v>Malins fil</v>
          </cell>
          <cell r="M4527" t="str">
            <v>Sverige</v>
          </cell>
          <cell r="N4527" t="str">
            <v>SN</v>
          </cell>
          <cell r="O4527" t="str">
            <v>Gentestad, ej röntgad</v>
          </cell>
        </row>
        <row r="4528">
          <cell r="A4528" t="str">
            <v>FI15663/18</v>
          </cell>
          <cell r="B4528" t="str">
            <v>LAPIMU</v>
          </cell>
          <cell r="C4528" t="str">
            <v>SN</v>
          </cell>
          <cell r="E4528" t="str">
            <v>18.6.2025</v>
          </cell>
          <cell r="F4528" t="str">
            <v>K5</v>
          </cell>
          <cell r="G4528" t="str">
            <v>Finland</v>
          </cell>
          <cell r="H4528" t="str">
            <v>&gt;K4</v>
          </cell>
          <cell r="K4528" t="str">
            <v>Ej gentestad</v>
          </cell>
          <cell r="M4528" t="str">
            <v>Finland</v>
          </cell>
          <cell r="N4528" t="str">
            <v>SN</v>
          </cell>
          <cell r="O4528" t="str">
            <v>&gt;K4</v>
          </cell>
        </row>
        <row r="4529">
          <cell r="A4529" t="str">
            <v>FIN48646/06</v>
          </cell>
          <cell r="B4529" t="str">
            <v>LAPONDEROSA GETTIN TO FINNISH</v>
          </cell>
          <cell r="C4529" t="str">
            <v>SN</v>
          </cell>
          <cell r="D4529" t="str">
            <v>H</v>
          </cell>
          <cell r="E4529">
            <v>2008</v>
          </cell>
          <cell r="F4529" t="str">
            <v>K3</v>
          </cell>
          <cell r="G4529" t="str">
            <v>Finland</v>
          </cell>
          <cell r="H4529" t="str">
            <v>K3-K4</v>
          </cell>
          <cell r="K4529" t="str">
            <v>Ej gentestad</v>
          </cell>
          <cell r="L4529" t="str">
            <v>Fröydis fil</v>
          </cell>
          <cell r="M4529" t="str">
            <v>Finland</v>
          </cell>
          <cell r="N4529" t="str">
            <v>SN</v>
          </cell>
          <cell r="O4529" t="str">
            <v>K0-K4</v>
          </cell>
        </row>
        <row r="4530">
          <cell r="A4530" t="str">
            <v>FIN43441/08</v>
          </cell>
          <cell r="B4530" t="str">
            <v>LAPONDEROSA'S SAMMY J PEPPER</v>
          </cell>
          <cell r="C4530" t="str">
            <v>SN</v>
          </cell>
          <cell r="D4530" t="str">
            <v>H</v>
          </cell>
          <cell r="E4530">
            <v>2008</v>
          </cell>
          <cell r="F4530" t="str">
            <v>K1</v>
          </cell>
          <cell r="G4530" t="str">
            <v>Finland</v>
          </cell>
          <cell r="H4530" t="str">
            <v>K0-K2</v>
          </cell>
          <cell r="K4530" t="str">
            <v>Ej gentestad</v>
          </cell>
          <cell r="L4530" t="str">
            <v>Fröydis fil</v>
          </cell>
          <cell r="M4530" t="str">
            <v>Finland</v>
          </cell>
          <cell r="N4530" t="str">
            <v>SN</v>
          </cell>
          <cell r="O4530" t="str">
            <v>K0-K4</v>
          </cell>
        </row>
        <row r="4531">
          <cell r="A4531" t="str">
            <v>FIN35939/99</v>
          </cell>
          <cell r="B4531" t="str">
            <v>LAPSUS ALZIRA</v>
          </cell>
          <cell r="C4531" t="str">
            <v>KN</v>
          </cell>
          <cell r="D4531" t="str">
            <v>T</v>
          </cell>
          <cell r="E4531">
            <v>2001</v>
          </cell>
          <cell r="F4531" t="str">
            <v>K1</v>
          </cell>
          <cell r="G4531" t="str">
            <v>Finland</v>
          </cell>
          <cell r="H4531" t="str">
            <v>K0-K2</v>
          </cell>
          <cell r="K4531" t="str">
            <v>Ej gentestad</v>
          </cell>
          <cell r="L4531" t="str">
            <v>Fröydis fil</v>
          </cell>
          <cell r="M4531" t="str">
            <v>Finland</v>
          </cell>
          <cell r="N4531" t="str">
            <v>KN</v>
          </cell>
          <cell r="O4531" t="str">
            <v>K0-K4</v>
          </cell>
        </row>
        <row r="4532">
          <cell r="A4532" t="str">
            <v>FIN28908/00</v>
          </cell>
          <cell r="B4532" t="str">
            <v>LAPSUS AUNT AGATHA</v>
          </cell>
          <cell r="C4532" t="str">
            <v>SD</v>
          </cell>
          <cell r="D4532" t="str">
            <v>T</v>
          </cell>
          <cell r="E4532">
            <v>2003</v>
          </cell>
          <cell r="F4532" t="str">
            <v>K1</v>
          </cell>
          <cell r="G4532" t="str">
            <v>Finland</v>
          </cell>
          <cell r="H4532" t="str">
            <v>K0-K2</v>
          </cell>
          <cell r="K4532" t="str">
            <v>Ej gentestad</v>
          </cell>
          <cell r="L4532" t="str">
            <v>Fröydis fil</v>
          </cell>
          <cell r="M4532" t="str">
            <v>Finland</v>
          </cell>
          <cell r="N4532" t="str">
            <v>Små strävhår</v>
          </cell>
          <cell r="O4532" t="str">
            <v>K0-K4</v>
          </cell>
        </row>
        <row r="4533">
          <cell r="A4533" t="str">
            <v>FIN35940/99</v>
          </cell>
          <cell r="B4533" t="str">
            <v>LAPSUS AZUCENA</v>
          </cell>
          <cell r="C4533" t="str">
            <v>KN</v>
          </cell>
          <cell r="D4533" t="str">
            <v>T</v>
          </cell>
          <cell r="E4533">
            <v>2001</v>
          </cell>
          <cell r="F4533" t="str">
            <v>K3</v>
          </cell>
          <cell r="G4533" t="str">
            <v>Finland</v>
          </cell>
          <cell r="H4533" t="str">
            <v>K3-K4</v>
          </cell>
          <cell r="K4533" t="str">
            <v>Ej gentestad</v>
          </cell>
          <cell r="L4533" t="str">
            <v>Fröydis fil</v>
          </cell>
          <cell r="M4533" t="str">
            <v>Finland</v>
          </cell>
          <cell r="N4533" t="str">
            <v>KN</v>
          </cell>
          <cell r="O4533" t="str">
            <v>K0-K4</v>
          </cell>
        </row>
        <row r="4534">
          <cell r="A4534" t="str">
            <v>FIN41062/99</v>
          </cell>
          <cell r="B4534" t="str">
            <v>LAPSUS BIG MONEY</v>
          </cell>
          <cell r="C4534" t="str">
            <v>SD</v>
          </cell>
          <cell r="D4534" t="str">
            <v>T</v>
          </cell>
          <cell r="E4534">
            <v>2003</v>
          </cell>
          <cell r="F4534" t="str">
            <v>K1</v>
          </cell>
          <cell r="G4534" t="str">
            <v>Finland</v>
          </cell>
          <cell r="H4534" t="str">
            <v>K0-K2</v>
          </cell>
          <cell r="K4534" t="str">
            <v>Ej gentestad</v>
          </cell>
          <cell r="L4534" t="str">
            <v>Fröydis fil</v>
          </cell>
          <cell r="M4534" t="str">
            <v>Finland</v>
          </cell>
          <cell r="N4534" t="str">
            <v>Små strävhår</v>
          </cell>
          <cell r="O4534" t="str">
            <v>K0-K4</v>
          </cell>
        </row>
        <row r="4535">
          <cell r="A4535" t="str">
            <v>NO32949/25</v>
          </cell>
          <cell r="B4535" t="str">
            <v>Lf Pepper av Roga Dachs</v>
          </cell>
          <cell r="C4535" t="str">
            <v>KK</v>
          </cell>
          <cell r="D4535" t="str">
            <v>TISPE</v>
          </cell>
          <cell r="E4535" t="str">
            <v>CDDY/CDDY</v>
          </cell>
          <cell r="F4535" t="str">
            <v>Gentestad, ej röntgad</v>
          </cell>
          <cell r="G4535" t="str">
            <v>Norge</v>
          </cell>
          <cell r="H4535" t="str">
            <v>Gentestad, ej röntgad</v>
          </cell>
          <cell r="J4535">
            <v>45742</v>
          </cell>
          <cell r="K4535" t="str">
            <v>CDDY/CDDY</v>
          </cell>
          <cell r="L4535" t="str">
            <v>Malins fil</v>
          </cell>
          <cell r="M4535" t="str">
            <v>Norge</v>
          </cell>
          <cell r="N4535" t="str">
            <v>Små Korthår</v>
          </cell>
          <cell r="O4535" t="str">
            <v>Gentestad, ej röntgad</v>
          </cell>
        </row>
        <row r="4536">
          <cell r="A4536" t="str">
            <v>NO32950/25</v>
          </cell>
          <cell r="B4536" t="str">
            <v>Lf Salt av Roga Dachs</v>
          </cell>
          <cell r="C4536" t="str">
            <v>KK</v>
          </cell>
          <cell r="D4536" t="str">
            <v>HANNHUND</v>
          </cell>
          <cell r="E4536" t="str">
            <v>CDDY/CDDY</v>
          </cell>
          <cell r="F4536" t="str">
            <v>Gentestad, ej röntgad</v>
          </cell>
          <cell r="G4536" t="str">
            <v>Norge</v>
          </cell>
          <cell r="H4536" t="str">
            <v>Gentestad, ej röntgad</v>
          </cell>
          <cell r="J4536">
            <v>45742</v>
          </cell>
          <cell r="K4536" t="str">
            <v>CDDY/CDDY</v>
          </cell>
          <cell r="L4536" t="str">
            <v>Malins fil</v>
          </cell>
          <cell r="M4536" t="str">
            <v>Norge</v>
          </cell>
          <cell r="N4536" t="str">
            <v>Små Korthår</v>
          </cell>
          <cell r="O4536" t="str">
            <v>Gentestad, ej röntgad</v>
          </cell>
        </row>
        <row r="4537">
          <cell r="A4537" t="str">
            <v>NO44214/20</v>
          </cell>
          <cell r="B4537" t="str">
            <v>Liakleiva's Agna</v>
          </cell>
          <cell r="C4537" t="str">
            <v>SN</v>
          </cell>
          <cell r="D4537" t="str">
            <v>T</v>
          </cell>
          <cell r="F4537" t="str">
            <v>Gentestad, ej röntgad</v>
          </cell>
          <cell r="G4537" t="str">
            <v>Norge</v>
          </cell>
          <cell r="H4537" t="str">
            <v>Gentestad, ej röntgad</v>
          </cell>
          <cell r="J4537">
            <v>45441</v>
          </cell>
          <cell r="K4537" t="str">
            <v>N/CDDY</v>
          </cell>
          <cell r="L4537" t="str">
            <v>Malins fil</v>
          </cell>
          <cell r="M4537" t="str">
            <v>Norge</v>
          </cell>
          <cell r="N4537" t="str">
            <v>SN</v>
          </cell>
          <cell r="O4537" t="str">
            <v>Gentestad, ej röntgad</v>
          </cell>
        </row>
        <row r="4538">
          <cell r="A4538" t="str">
            <v>NO44215/20</v>
          </cell>
          <cell r="B4538" t="str">
            <v>Liakleiva's Arja</v>
          </cell>
          <cell r="C4538" t="str">
            <v>SN</v>
          </cell>
          <cell r="D4538" t="str">
            <v>T</v>
          </cell>
          <cell r="F4538" t="str">
            <v>Gentestad, ej röntgad</v>
          </cell>
          <cell r="G4538" t="str">
            <v>Norge</v>
          </cell>
          <cell r="H4538" t="str">
            <v>Gentestad, ej röntgad</v>
          </cell>
          <cell r="J4538">
            <v>45441</v>
          </cell>
          <cell r="K4538" t="str">
            <v>CDDY/CDDY</v>
          </cell>
          <cell r="L4538" t="str">
            <v>Malins fil</v>
          </cell>
          <cell r="M4538" t="str">
            <v>Norge</v>
          </cell>
          <cell r="N4538" t="str">
            <v>SN</v>
          </cell>
          <cell r="O4538" t="str">
            <v>Gentestad, ej röntgad</v>
          </cell>
        </row>
        <row r="4539">
          <cell r="A4539" t="str">
            <v>FIN32325/00</v>
          </cell>
          <cell r="B4539" t="str">
            <v>LAPSUS DAME DAPHNE</v>
          </cell>
          <cell r="C4539" t="str">
            <v>SK</v>
          </cell>
          <cell r="D4539" t="str">
            <v>T</v>
          </cell>
          <cell r="E4539">
            <v>2003</v>
          </cell>
          <cell r="F4539" t="str">
            <v>K2</v>
          </cell>
          <cell r="G4539" t="str">
            <v>Finland</v>
          </cell>
          <cell r="H4539" t="str">
            <v>K0-K2</v>
          </cell>
          <cell r="K4539" t="str">
            <v>Ej gentestad</v>
          </cell>
          <cell r="L4539" t="str">
            <v>Fröydis fil</v>
          </cell>
          <cell r="M4539" t="str">
            <v>Finland</v>
          </cell>
          <cell r="N4539" t="str">
            <v>Små strävhår</v>
          </cell>
          <cell r="O4539" t="str">
            <v>K0-K4</v>
          </cell>
        </row>
        <row r="4540">
          <cell r="A4540" t="str">
            <v>NO39719/23</v>
          </cell>
          <cell r="B4540" t="str">
            <v>Liakleiva's Cinderella</v>
          </cell>
          <cell r="C4540" t="str">
            <v>SN</v>
          </cell>
          <cell r="D4540" t="str">
            <v>T</v>
          </cell>
          <cell r="F4540" t="str">
            <v>Gentestad, ej röntgad</v>
          </cell>
          <cell r="G4540" t="str">
            <v>Norge</v>
          </cell>
          <cell r="H4540" t="str">
            <v>Gentestad, ej röntgad</v>
          </cell>
          <cell r="J4540">
            <v>45441</v>
          </cell>
          <cell r="K4540" t="str">
            <v>N/CDDY</v>
          </cell>
          <cell r="L4540" t="str">
            <v>Malins fil</v>
          </cell>
          <cell r="M4540" t="str">
            <v>Norge</v>
          </cell>
          <cell r="N4540" t="str">
            <v>SN</v>
          </cell>
          <cell r="O4540" t="str">
            <v>Gentestad, ej röntgad</v>
          </cell>
        </row>
        <row r="4541">
          <cell r="A4541" t="str">
            <v>FIN32326/00</v>
          </cell>
          <cell r="B4541" t="str">
            <v>LAPSUS DOCTOR SALLY</v>
          </cell>
          <cell r="C4541" t="str">
            <v>SD</v>
          </cell>
          <cell r="D4541" t="str">
            <v>T</v>
          </cell>
          <cell r="E4541">
            <v>2003</v>
          </cell>
          <cell r="F4541" t="str">
            <v>K3</v>
          </cell>
          <cell r="G4541" t="str">
            <v>Finland</v>
          </cell>
          <cell r="H4541" t="str">
            <v>K3-K4</v>
          </cell>
          <cell r="K4541" t="str">
            <v>Ej gentestad</v>
          </cell>
          <cell r="L4541" t="str">
            <v>Fröydis fil</v>
          </cell>
          <cell r="M4541" t="str">
            <v>Finland</v>
          </cell>
          <cell r="N4541" t="str">
            <v>Små strävhår</v>
          </cell>
          <cell r="O4541" t="str">
            <v>K0-K4</v>
          </cell>
        </row>
        <row r="4542">
          <cell r="A4542" t="str">
            <v>FIN26462/01</v>
          </cell>
          <cell r="B4542" t="str">
            <v>LAPSUS ELAINE</v>
          </cell>
          <cell r="C4542" t="str">
            <v>SD</v>
          </cell>
          <cell r="D4542" t="str">
            <v>T</v>
          </cell>
          <cell r="E4542">
            <v>2005</v>
          </cell>
          <cell r="F4542" t="str">
            <v>K1</v>
          </cell>
          <cell r="G4542" t="str">
            <v>Finland</v>
          </cell>
          <cell r="H4542" t="str">
            <v>K0-K2</v>
          </cell>
          <cell r="K4542" t="str">
            <v>Ej gentestad</v>
          </cell>
          <cell r="L4542" t="str">
            <v>Fröydis fil</v>
          </cell>
          <cell r="M4542" t="str">
            <v>Finland</v>
          </cell>
          <cell r="N4542" t="str">
            <v>Små strävhår</v>
          </cell>
          <cell r="O4542" t="str">
            <v>K0-K4</v>
          </cell>
        </row>
        <row r="4543">
          <cell r="A4543" t="str">
            <v>FIN26461/01</v>
          </cell>
          <cell r="B4543" t="str">
            <v>LAPSUS ELLEN TALLULAH</v>
          </cell>
          <cell r="C4543" t="str">
            <v>SD</v>
          </cell>
          <cell r="D4543" t="str">
            <v>T</v>
          </cell>
          <cell r="E4543">
            <v>2003</v>
          </cell>
          <cell r="F4543" t="str">
            <v>K0</v>
          </cell>
          <cell r="G4543" t="str">
            <v>Finland</v>
          </cell>
          <cell r="H4543" t="str">
            <v>K0-K2</v>
          </cell>
          <cell r="K4543" t="str">
            <v>Ej gentestad</v>
          </cell>
          <cell r="L4543" t="str">
            <v>Fröydis fil</v>
          </cell>
          <cell r="M4543" t="str">
            <v>Finland</v>
          </cell>
          <cell r="N4543" t="str">
            <v>Små strävhår</v>
          </cell>
          <cell r="O4543" t="str">
            <v>K0-K4</v>
          </cell>
        </row>
        <row r="4544">
          <cell r="A4544" t="str">
            <v>FIN26460/01</v>
          </cell>
          <cell r="B4544" t="str">
            <v>LAPSUS EMILY</v>
          </cell>
          <cell r="C4544" t="str">
            <v>SD</v>
          </cell>
          <cell r="D4544" t="str">
            <v>T</v>
          </cell>
          <cell r="E4544">
            <v>2003</v>
          </cell>
          <cell r="F4544" t="str">
            <v>K0</v>
          </cell>
          <cell r="G4544" t="str">
            <v>Finland</v>
          </cell>
          <cell r="H4544" t="str">
            <v>K0-K2</v>
          </cell>
          <cell r="K4544" t="str">
            <v>Ej gentestad</v>
          </cell>
          <cell r="L4544" t="str">
            <v>Fröydis fil</v>
          </cell>
          <cell r="M4544" t="str">
            <v>Finland</v>
          </cell>
          <cell r="N4544" t="str">
            <v>Små strävhår</v>
          </cell>
          <cell r="O4544" t="str">
            <v>K0-K4</v>
          </cell>
        </row>
        <row r="4545">
          <cell r="A4545" t="str">
            <v>FIN26463/01</v>
          </cell>
          <cell r="B4545" t="str">
            <v>LAPSUS EPHRAIM GADSBY</v>
          </cell>
          <cell r="C4545" t="str">
            <v>SD</v>
          </cell>
          <cell r="D4545" t="str">
            <v>H</v>
          </cell>
          <cell r="E4545">
            <v>2003</v>
          </cell>
          <cell r="F4545" t="str">
            <v>K4</v>
          </cell>
          <cell r="G4545" t="str">
            <v>Finland</v>
          </cell>
          <cell r="H4545" t="str">
            <v>K3-K4</v>
          </cell>
          <cell r="K4545" t="str">
            <v>Ej gentestad</v>
          </cell>
          <cell r="L4545" t="str">
            <v>Fröydis fil</v>
          </cell>
          <cell r="M4545" t="str">
            <v>Finland</v>
          </cell>
          <cell r="N4545" t="str">
            <v>Små strävhår</v>
          </cell>
          <cell r="O4545" t="str">
            <v>K0-K4</v>
          </cell>
        </row>
        <row r="4546">
          <cell r="A4546" t="str">
            <v>FIN38300/01</v>
          </cell>
          <cell r="B4546" t="str">
            <v>LAPSUS FEW QUICK ONES</v>
          </cell>
          <cell r="C4546" t="str">
            <v>SN</v>
          </cell>
          <cell r="D4546" t="str">
            <v>T</v>
          </cell>
          <cell r="E4546">
            <v>2004</v>
          </cell>
          <cell r="F4546" t="str">
            <v>K3</v>
          </cell>
          <cell r="G4546" t="str">
            <v>Finland</v>
          </cell>
          <cell r="H4546" t="str">
            <v>K3-K4</v>
          </cell>
          <cell r="K4546" t="str">
            <v>Ej gentestad</v>
          </cell>
          <cell r="L4546" t="str">
            <v>Fröydis fil</v>
          </cell>
          <cell r="M4546" t="str">
            <v>Finland</v>
          </cell>
          <cell r="N4546" t="str">
            <v>SN</v>
          </cell>
          <cell r="O4546" t="str">
            <v>K0-K4</v>
          </cell>
        </row>
        <row r="4547">
          <cell r="A4547" t="str">
            <v>FIN32468/07</v>
          </cell>
          <cell r="B4547" t="str">
            <v>LAPSUS FISH 'N' CHIPS</v>
          </cell>
          <cell r="C4547" t="str">
            <v>SD</v>
          </cell>
          <cell r="D4547" t="str">
            <v>H</v>
          </cell>
          <cell r="E4547">
            <v>2010</v>
          </cell>
          <cell r="F4547" t="str">
            <v>K1</v>
          </cell>
          <cell r="G4547" t="str">
            <v>Finland</v>
          </cell>
          <cell r="H4547" t="str">
            <v>K0-K2</v>
          </cell>
          <cell r="K4547" t="str">
            <v>Ej gentestad</v>
          </cell>
          <cell r="L4547" t="str">
            <v>Fröydis fil</v>
          </cell>
          <cell r="M4547" t="str">
            <v>Finland</v>
          </cell>
          <cell r="N4547" t="str">
            <v>Små strävhår</v>
          </cell>
          <cell r="O4547" t="str">
            <v>K0-K4</v>
          </cell>
        </row>
        <row r="4548">
          <cell r="A4548" t="str">
            <v>FIN38302/01</v>
          </cell>
          <cell r="B4548" t="str">
            <v>LAPSUS FRENCH LEAVE</v>
          </cell>
          <cell r="C4548" t="str">
            <v>SN</v>
          </cell>
          <cell r="D4548" t="str">
            <v>T</v>
          </cell>
          <cell r="E4548">
            <v>2003</v>
          </cell>
          <cell r="F4548" t="str">
            <v>K2</v>
          </cell>
          <cell r="G4548" t="str">
            <v>Finland</v>
          </cell>
          <cell r="H4548" t="str">
            <v>K0-K2</v>
          </cell>
          <cell r="K4548" t="str">
            <v>Ej gentestad</v>
          </cell>
          <cell r="L4548" t="str">
            <v>Fröydis fil</v>
          </cell>
          <cell r="M4548" t="str">
            <v>Finland</v>
          </cell>
          <cell r="N4548" t="str">
            <v>SN</v>
          </cell>
          <cell r="O4548" t="str">
            <v>K0-K4</v>
          </cell>
        </row>
        <row r="4549">
          <cell r="A4549" t="str">
            <v>FIN38303/01</v>
          </cell>
          <cell r="B4549" t="str">
            <v>LAPSUS FROZEN ASSETS</v>
          </cell>
          <cell r="C4549" t="str">
            <v>SN</v>
          </cell>
          <cell r="D4549" t="str">
            <v>T</v>
          </cell>
          <cell r="E4549">
            <v>2003</v>
          </cell>
          <cell r="F4549" t="str">
            <v>K1</v>
          </cell>
          <cell r="G4549" t="str">
            <v>Finland</v>
          </cell>
          <cell r="H4549" t="str">
            <v>K0-K2</v>
          </cell>
          <cell r="K4549" t="str">
            <v>Ej gentestad</v>
          </cell>
          <cell r="L4549" t="str">
            <v>Fröydis fil</v>
          </cell>
          <cell r="M4549" t="str">
            <v>Finland</v>
          </cell>
          <cell r="N4549" t="str">
            <v>SN</v>
          </cell>
          <cell r="O4549" t="str">
            <v>K0-K4</v>
          </cell>
        </row>
        <row r="4550">
          <cell r="A4550" t="str">
            <v>FIN32469/07</v>
          </cell>
          <cell r="B4550" t="str">
            <v>LAPSUS GOLDFISH</v>
          </cell>
          <cell r="C4550" t="str">
            <v>SD</v>
          </cell>
          <cell r="D4550" t="str">
            <v>T</v>
          </cell>
          <cell r="E4550">
            <v>2009</v>
          </cell>
          <cell r="F4550" t="str">
            <v>K2</v>
          </cell>
          <cell r="G4550" t="str">
            <v>Finland</v>
          </cell>
          <cell r="H4550" t="str">
            <v>K0-K2</v>
          </cell>
          <cell r="K4550" t="str">
            <v>Ej gentestad</v>
          </cell>
          <cell r="L4550" t="str">
            <v>Fröydis fil</v>
          </cell>
          <cell r="M4550" t="str">
            <v>Finland</v>
          </cell>
          <cell r="N4550" t="str">
            <v>Små strävhår</v>
          </cell>
          <cell r="O4550" t="str">
            <v>K0-K4</v>
          </cell>
        </row>
        <row r="4551">
          <cell r="A4551" t="str">
            <v>SE42006/2018</v>
          </cell>
          <cell r="B4551" t="str">
            <v>Lilla Farsbo's Adonis</v>
          </cell>
          <cell r="C4551" t="str">
            <v>LD</v>
          </cell>
          <cell r="D4551" t="str">
            <v>H</v>
          </cell>
          <cell r="F4551" t="str">
            <v>Gentestad, ej röntgad</v>
          </cell>
          <cell r="G4551" t="str">
            <v>Norge</v>
          </cell>
          <cell r="H4551" t="str">
            <v>Gentestad, ej röntgad</v>
          </cell>
          <cell r="J4551">
            <v>45371</v>
          </cell>
          <cell r="K4551" t="str">
            <v>CDDY/CDDY</v>
          </cell>
          <cell r="L4551" t="str">
            <v>Malins fil</v>
          </cell>
          <cell r="M4551" t="str">
            <v>Sverige</v>
          </cell>
          <cell r="N4551" t="str">
            <v>Små Långhår</v>
          </cell>
          <cell r="O4551" t="str">
            <v>Gentestad, ej röntgad</v>
          </cell>
        </row>
        <row r="4552">
          <cell r="A4552" t="str">
            <v>SE37326/2024</v>
          </cell>
          <cell r="B4552" t="str">
            <v>Lilla Farsbo's Barbie Cute</v>
          </cell>
          <cell r="C4552" t="str">
            <v>kk</v>
          </cell>
          <cell r="D4552" t="str">
            <v>t</v>
          </cell>
          <cell r="F4552" t="str">
            <v>Gentestad, ej röntgad</v>
          </cell>
          <cell r="G4552" t="str">
            <v>Sverige</v>
          </cell>
          <cell r="H4552" t="str">
            <v>Gentestad, ej röntgad</v>
          </cell>
          <cell r="J4552">
            <v>45832</v>
          </cell>
          <cell r="K4552" t="str">
            <v>CDDY/CDDY</v>
          </cell>
          <cell r="M4552" t="str">
            <v>Sverige</v>
          </cell>
          <cell r="N4552" t="str">
            <v>Små Korthår</v>
          </cell>
          <cell r="O4552" t="str">
            <v>Gentestad, ej röntgad</v>
          </cell>
        </row>
        <row r="4553">
          <cell r="A4553" t="str">
            <v>FIN15919/04</v>
          </cell>
          <cell r="B4553" t="str">
            <v>LAPSUS GREAT GREY OWL</v>
          </cell>
          <cell r="C4553" t="str">
            <v>SD</v>
          </cell>
          <cell r="D4553" t="str">
            <v>H</v>
          </cell>
          <cell r="E4553">
            <v>2006</v>
          </cell>
          <cell r="F4553" t="str">
            <v>K1</v>
          </cell>
          <cell r="G4553" t="str">
            <v>Finland</v>
          </cell>
          <cell r="H4553" t="str">
            <v>K0-K2</v>
          </cell>
          <cell r="K4553" t="str">
            <v>Ej gentestad</v>
          </cell>
          <cell r="L4553" t="str">
            <v>Fröydis fil</v>
          </cell>
          <cell r="M4553" t="str">
            <v>Finland</v>
          </cell>
          <cell r="N4553" t="str">
            <v>Små strävhår</v>
          </cell>
          <cell r="O4553" t="str">
            <v>K0-K4</v>
          </cell>
        </row>
        <row r="4554">
          <cell r="A4554" t="str">
            <v>FIN47219/02</v>
          </cell>
          <cell r="B4554" t="str">
            <v>LAPSUS HERMIONE</v>
          </cell>
          <cell r="C4554" t="str">
            <v>SN</v>
          </cell>
          <cell r="D4554" t="str">
            <v>T</v>
          </cell>
          <cell r="E4554">
            <v>2005</v>
          </cell>
          <cell r="F4554" t="str">
            <v>K4</v>
          </cell>
          <cell r="G4554" t="str">
            <v>Finland</v>
          </cell>
          <cell r="H4554" t="str">
            <v>K3-K4</v>
          </cell>
          <cell r="K4554" t="str">
            <v>Ej gentestad</v>
          </cell>
          <cell r="L4554" t="str">
            <v>Fröydis fil</v>
          </cell>
          <cell r="M4554" t="str">
            <v>Finland</v>
          </cell>
          <cell r="N4554" t="str">
            <v>SN</v>
          </cell>
          <cell r="O4554" t="str">
            <v>K0-K4</v>
          </cell>
        </row>
        <row r="4555">
          <cell r="A4555" t="str">
            <v>SE25979/2023</v>
          </cell>
          <cell r="B4555" t="str">
            <v>Lilla Farsbo's Hugo Boss</v>
          </cell>
          <cell r="C4555" t="str">
            <v>lk</v>
          </cell>
          <cell r="D4555" t="str">
            <v>h</v>
          </cell>
          <cell r="F4555" t="str">
            <v>Gentestad, ej röntgad</v>
          </cell>
          <cell r="G4555" t="str">
            <v>Sverige</v>
          </cell>
          <cell r="H4555" t="str">
            <v>Gentestad, ej röntgad</v>
          </cell>
          <cell r="J4555">
            <v>45832</v>
          </cell>
          <cell r="K4555" t="str">
            <v>CDDY/CDDY</v>
          </cell>
          <cell r="M4555" t="str">
            <v>Sverige</v>
          </cell>
          <cell r="N4555" t="str">
            <v>Små Långhår</v>
          </cell>
          <cell r="O4555" t="str">
            <v>Gentestad, ej röntgad</v>
          </cell>
        </row>
        <row r="4556">
          <cell r="A4556" t="str">
            <v>FIN47222/02</v>
          </cell>
          <cell r="B4556" t="str">
            <v>LAPSUS HUGO CARMODY</v>
          </cell>
          <cell r="C4556" t="str">
            <v>SN</v>
          </cell>
          <cell r="D4556" t="str">
            <v>H</v>
          </cell>
          <cell r="E4556">
            <v>2005</v>
          </cell>
          <cell r="F4556" t="str">
            <v>K10</v>
          </cell>
          <cell r="G4556" t="str">
            <v>Finland</v>
          </cell>
          <cell r="H4556" t="str">
            <v>&gt;K4</v>
          </cell>
          <cell r="K4556" t="str">
            <v>Ej gentestad</v>
          </cell>
          <cell r="L4556" t="str">
            <v>Fröydis fil</v>
          </cell>
          <cell r="M4556" t="str">
            <v>Finland</v>
          </cell>
          <cell r="N4556" t="str">
            <v>SN</v>
          </cell>
          <cell r="O4556" t="str">
            <v>&gt;K4</v>
          </cell>
        </row>
        <row r="4557">
          <cell r="A4557" t="str">
            <v>FIN32467/07</v>
          </cell>
          <cell r="B4557" t="str">
            <v>LAPSUS KINGFISHER</v>
          </cell>
          <cell r="C4557" t="str">
            <v>SD</v>
          </cell>
          <cell r="D4557" t="str">
            <v>H</v>
          </cell>
          <cell r="E4557">
            <v>2010</v>
          </cell>
          <cell r="F4557" t="str">
            <v>K1</v>
          </cell>
          <cell r="G4557" t="str">
            <v>Finland</v>
          </cell>
          <cell r="H4557" t="str">
            <v>K0-K2</v>
          </cell>
          <cell r="K4557" t="str">
            <v>Ej gentestad</v>
          </cell>
          <cell r="L4557" t="str">
            <v>Fröydis fil</v>
          </cell>
          <cell r="M4557" t="str">
            <v>Finland</v>
          </cell>
          <cell r="N4557" t="str">
            <v>Små strävhår</v>
          </cell>
          <cell r="O4557" t="str">
            <v>K0-K4</v>
          </cell>
        </row>
        <row r="4558">
          <cell r="A4558" t="str">
            <v>SF36616/93</v>
          </cell>
          <cell r="B4558" t="str">
            <v>LAPSUS LIPTON LICORICE</v>
          </cell>
          <cell r="C4558" t="str">
            <v>SN</v>
          </cell>
          <cell r="D4558" t="str">
            <v>H</v>
          </cell>
          <cell r="E4558">
            <v>2000</v>
          </cell>
          <cell r="F4558" t="str">
            <v>K1</v>
          </cell>
          <cell r="G4558" t="str">
            <v>Finland</v>
          </cell>
          <cell r="H4558" t="str">
            <v>K0-K2</v>
          </cell>
          <cell r="K4558" t="str">
            <v>Ej gentestad</v>
          </cell>
          <cell r="L4558" t="str">
            <v>Fröydis fil</v>
          </cell>
          <cell r="M4558" t="str">
            <v>Finland</v>
          </cell>
          <cell r="N4558" t="str">
            <v>SN</v>
          </cell>
          <cell r="O4558" t="str">
            <v>K0-K4</v>
          </cell>
        </row>
        <row r="4559">
          <cell r="A4559" t="str">
            <v>SE44513/2017</v>
          </cell>
          <cell r="B4559" t="str">
            <v>Lilla Farsbo's Maja Maräng</v>
          </cell>
          <cell r="C4559" t="str">
            <v>LN</v>
          </cell>
          <cell r="D4559" t="str">
            <v>T</v>
          </cell>
          <cell r="F4559" t="str">
            <v>Gentestad, ej röntgad</v>
          </cell>
          <cell r="G4559" t="str">
            <v>Norge</v>
          </cell>
          <cell r="H4559" t="str">
            <v>Gentestad, ej röntgad</v>
          </cell>
          <cell r="J4559">
            <v>45371</v>
          </cell>
          <cell r="K4559" t="str">
            <v>CDDY/CDDY</v>
          </cell>
          <cell r="L4559" t="str">
            <v>Malins fil</v>
          </cell>
          <cell r="M4559" t="str">
            <v>Sverige</v>
          </cell>
          <cell r="N4559" t="str">
            <v>LN</v>
          </cell>
          <cell r="O4559" t="str">
            <v>Gentestad, ej röntgad</v>
          </cell>
        </row>
        <row r="4560">
          <cell r="A4560" t="str">
            <v>FIN15920/04</v>
          </cell>
          <cell r="B4560" t="str">
            <v>LAPSUS LONG-EARED OWL</v>
          </cell>
          <cell r="C4560" t="str">
            <v>SD</v>
          </cell>
          <cell r="D4560" t="str">
            <v>H</v>
          </cell>
          <cell r="E4560">
            <v>2006</v>
          </cell>
          <cell r="F4560" t="str">
            <v>K2</v>
          </cell>
          <cell r="G4560" t="str">
            <v>Finland</v>
          </cell>
          <cell r="H4560" t="str">
            <v>K0-K2</v>
          </cell>
          <cell r="K4560" t="str">
            <v>Ej gentestad</v>
          </cell>
          <cell r="L4560" t="str">
            <v>Fröydis fil</v>
          </cell>
          <cell r="M4560" t="str">
            <v>Finland</v>
          </cell>
          <cell r="N4560" t="str">
            <v>Små strävhår</v>
          </cell>
          <cell r="O4560" t="str">
            <v>K0-K4</v>
          </cell>
        </row>
        <row r="4561">
          <cell r="A4561" t="str">
            <v>SE60129/2017</v>
          </cell>
          <cell r="B4561" t="str">
            <v>Lilla Farsbo's Rarissima Avis</v>
          </cell>
          <cell r="C4561" t="str">
            <v>LK</v>
          </cell>
          <cell r="D4561" t="str">
            <v>T</v>
          </cell>
          <cell r="F4561" t="str">
            <v>Gentestad, ej röntgad</v>
          </cell>
          <cell r="G4561" t="str">
            <v>Norge</v>
          </cell>
          <cell r="H4561" t="str">
            <v>Gentestad, ej röntgad</v>
          </cell>
          <cell r="J4561">
            <v>45371</v>
          </cell>
          <cell r="K4561" t="str">
            <v>CDDY/CDDY</v>
          </cell>
          <cell r="L4561" t="str">
            <v>Malins fil</v>
          </cell>
          <cell r="M4561" t="str">
            <v>Sverige</v>
          </cell>
          <cell r="N4561" t="str">
            <v>Små Långhår</v>
          </cell>
          <cell r="O4561" t="str">
            <v>Gentestad, ej röntgad</v>
          </cell>
        </row>
        <row r="4562">
          <cell r="A4562" t="str">
            <v>FIN24811/99</v>
          </cell>
          <cell r="B4562" t="str">
            <v>LAPSUS MILLA MAGIA</v>
          </cell>
          <cell r="C4562" t="str">
            <v>SD</v>
          </cell>
          <cell r="D4562" t="str">
            <v>T</v>
          </cell>
          <cell r="E4562">
            <v>2001</v>
          </cell>
          <cell r="F4562" t="str">
            <v>K3</v>
          </cell>
          <cell r="G4562" t="str">
            <v>Finland</v>
          </cell>
          <cell r="H4562" t="str">
            <v>K3-K4</v>
          </cell>
          <cell r="K4562" t="str">
            <v>Ej gentestad</v>
          </cell>
          <cell r="L4562" t="str">
            <v>Fröydis fil</v>
          </cell>
          <cell r="M4562" t="str">
            <v>Finland</v>
          </cell>
          <cell r="N4562" t="str">
            <v>Små strävhår</v>
          </cell>
          <cell r="O4562" t="str">
            <v>K0-K4</v>
          </cell>
        </row>
        <row r="4563">
          <cell r="A4563" t="str">
            <v>SE11643/2018</v>
          </cell>
          <cell r="B4563" t="str">
            <v>Lilla Farsbo's Under the Stars</v>
          </cell>
          <cell r="C4563" t="str">
            <v>LD</v>
          </cell>
          <cell r="D4563" t="str">
            <v>H</v>
          </cell>
          <cell r="F4563" t="str">
            <v>Gentestad, ej röntgad</v>
          </cell>
          <cell r="G4563" t="str">
            <v>Norge</v>
          </cell>
          <cell r="H4563" t="str">
            <v>Gentestad, ej röntgad</v>
          </cell>
          <cell r="J4563">
            <v>45371</v>
          </cell>
          <cell r="K4563" t="str">
            <v>CDDY/CDDY</v>
          </cell>
          <cell r="L4563" t="str">
            <v>Malins fil</v>
          </cell>
          <cell r="M4563" t="str">
            <v>Sverige</v>
          </cell>
          <cell r="N4563" t="str">
            <v>Små Långhår</v>
          </cell>
          <cell r="O4563" t="str">
            <v>Gentestad, ej röntgad</v>
          </cell>
        </row>
        <row r="4564">
          <cell r="A4564" t="str">
            <v>FIN24813/99</v>
          </cell>
          <cell r="B4564" t="str">
            <v>LAPSUS MISS MONEYPENNY</v>
          </cell>
          <cell r="C4564" t="str">
            <v>SD</v>
          </cell>
          <cell r="D4564" t="str">
            <v>T</v>
          </cell>
          <cell r="E4564">
            <v>2002</v>
          </cell>
          <cell r="F4564" t="str">
            <v>K1</v>
          </cell>
          <cell r="G4564" t="str">
            <v>Finland</v>
          </cell>
          <cell r="H4564" t="str">
            <v>K0-K2</v>
          </cell>
          <cell r="K4564" t="str">
            <v>Ej gentestad</v>
          </cell>
          <cell r="L4564" t="str">
            <v>Fröydis fil</v>
          </cell>
          <cell r="M4564" t="str">
            <v>Finland</v>
          </cell>
          <cell r="N4564" t="str">
            <v>Små strävhår</v>
          </cell>
          <cell r="O4564" t="str">
            <v>K0-K4</v>
          </cell>
        </row>
        <row r="4565">
          <cell r="A4565" t="str">
            <v>SE36715/2022</v>
          </cell>
          <cell r="B4565" t="str">
            <v>Lilla Farsbo's Xcellentia Primula</v>
          </cell>
          <cell r="C4565" t="str">
            <v>LD</v>
          </cell>
          <cell r="D4565" t="str">
            <v>T</v>
          </cell>
          <cell r="F4565" t="str">
            <v>Gentestad, ej röntgad</v>
          </cell>
          <cell r="G4565" t="str">
            <v>Sverige</v>
          </cell>
          <cell r="H4565" t="str">
            <v>Gentestad, ej röntgad</v>
          </cell>
          <cell r="J4565">
            <v>45946</v>
          </cell>
          <cell r="K4565" t="str">
            <v>CDDY/CDDY</v>
          </cell>
          <cell r="M4565" t="str">
            <v>Sverige</v>
          </cell>
          <cell r="N4565" t="str">
            <v>Små Långhår</v>
          </cell>
          <cell r="O4565" t="str">
            <v>Gentestad, ej röntgad</v>
          </cell>
        </row>
        <row r="4566">
          <cell r="A4566" t="str">
            <v>SE36714/2022</v>
          </cell>
          <cell r="B4566" t="str">
            <v xml:space="preserve">Lilla Farsbo's Xtraordinarie Primus </v>
          </cell>
          <cell r="C4566" t="str">
            <v>LD</v>
          </cell>
          <cell r="D4566" t="str">
            <v>H</v>
          </cell>
          <cell r="F4566" t="str">
            <v>Gentestad, ej röntgad</v>
          </cell>
          <cell r="G4566" t="str">
            <v>Sverige</v>
          </cell>
          <cell r="H4566" t="str">
            <v>Gentestad, ej röntgad</v>
          </cell>
          <cell r="K4566" t="str">
            <v>CDDY/CDDY</v>
          </cell>
          <cell r="L4566" t="str">
            <v>Malins fil</v>
          </cell>
          <cell r="M4566" t="str">
            <v>Sverige</v>
          </cell>
          <cell r="N4566" t="str">
            <v>Små Långhår</v>
          </cell>
          <cell r="O4566" t="str">
            <v>Gentestad, ej röntgad</v>
          </cell>
        </row>
        <row r="4567">
          <cell r="A4567" t="str">
            <v>FIN24814/99</v>
          </cell>
          <cell r="B4567" t="str">
            <v>LAPSUS MODESTY BLASE</v>
          </cell>
          <cell r="C4567" t="str">
            <v>SD</v>
          </cell>
          <cell r="D4567" t="str">
            <v>T</v>
          </cell>
          <cell r="E4567">
            <v>2000</v>
          </cell>
          <cell r="F4567" t="str">
            <v>K0</v>
          </cell>
          <cell r="G4567" t="str">
            <v>Finland</v>
          </cell>
          <cell r="H4567" t="str">
            <v>K0-K2</v>
          </cell>
          <cell r="K4567" t="str">
            <v>Ej gentestad</v>
          </cell>
          <cell r="L4567" t="str">
            <v>Fröydis fil</v>
          </cell>
          <cell r="M4567" t="str">
            <v>Finland</v>
          </cell>
          <cell r="N4567" t="str">
            <v>Små strävhår</v>
          </cell>
          <cell r="O4567" t="str">
            <v>K0-K4</v>
          </cell>
        </row>
        <row r="4568">
          <cell r="A4568" t="str">
            <v>FIN15921/04</v>
          </cell>
          <cell r="B4568" t="str">
            <v>LAPSUS PYGMY OWL</v>
          </cell>
          <cell r="C4568" t="str">
            <v>SK</v>
          </cell>
          <cell r="D4568" t="str">
            <v>T</v>
          </cell>
          <cell r="E4568">
            <v>2006</v>
          </cell>
          <cell r="F4568" t="str">
            <v>K0</v>
          </cell>
          <cell r="G4568" t="str">
            <v>Finland</v>
          </cell>
          <cell r="H4568" t="str">
            <v>K0-K2</v>
          </cell>
          <cell r="K4568" t="str">
            <v>Ej gentestad</v>
          </cell>
          <cell r="L4568" t="str">
            <v>Fröydis fil</v>
          </cell>
          <cell r="M4568" t="str">
            <v>Finland</v>
          </cell>
          <cell r="N4568" t="str">
            <v>Små strävhår</v>
          </cell>
          <cell r="O4568" t="str">
            <v>K0-K4</v>
          </cell>
        </row>
        <row r="4569">
          <cell r="A4569" t="str">
            <v>SE39977/2022</v>
          </cell>
          <cell r="B4569" t="str">
            <v>Lilla Farsbo's Yster Syster</v>
          </cell>
          <cell r="C4569" t="str">
            <v>KD</v>
          </cell>
          <cell r="D4569" t="str">
            <v>T</v>
          </cell>
          <cell r="F4569" t="str">
            <v>Gentestad, ej röntgad</v>
          </cell>
          <cell r="G4569" t="str">
            <v>Norge</v>
          </cell>
          <cell r="H4569" t="str">
            <v>Gentestad, ej röntgad</v>
          </cell>
          <cell r="J4569">
            <v>45412</v>
          </cell>
          <cell r="K4569" t="str">
            <v>CDDY/CDDY</v>
          </cell>
          <cell r="L4569" t="str">
            <v>Malins fil</v>
          </cell>
          <cell r="M4569" t="str">
            <v>Sverige</v>
          </cell>
          <cell r="N4569" t="str">
            <v>Små Korthår</v>
          </cell>
          <cell r="O4569" t="str">
            <v>Gentestad, ej röntgad</v>
          </cell>
        </row>
        <row r="4570">
          <cell r="A4570" t="str">
            <v>SE34963/2018</v>
          </cell>
          <cell r="B4570" t="str">
            <v>Lilla Farsbo's Zeir Vee</v>
          </cell>
          <cell r="C4570" t="str">
            <v>lk</v>
          </cell>
          <cell r="D4570" t="str">
            <v>h</v>
          </cell>
          <cell r="F4570" t="str">
            <v>Gentestad, ej röntgad</v>
          </cell>
          <cell r="G4570" t="str">
            <v>Sverige</v>
          </cell>
          <cell r="H4570" t="str">
            <v>Gentestad, ej röntgad</v>
          </cell>
          <cell r="J4570">
            <v>45832</v>
          </cell>
          <cell r="K4570" t="str">
            <v>CDDY/CDDY</v>
          </cell>
          <cell r="M4570" t="str">
            <v>Sverige</v>
          </cell>
          <cell r="N4570" t="str">
            <v>Små Långhår</v>
          </cell>
          <cell r="O4570" t="str">
            <v>Gentestad, ej röntgad</v>
          </cell>
        </row>
        <row r="4571">
          <cell r="A4571" t="str">
            <v>FIN15922/04</v>
          </cell>
          <cell r="B4571" t="str">
            <v>LAPSUS SNOWY OWL</v>
          </cell>
          <cell r="C4571" t="str">
            <v>SD</v>
          </cell>
          <cell r="D4571" t="str">
            <v>T</v>
          </cell>
          <cell r="E4571">
            <v>2006</v>
          </cell>
          <cell r="F4571" t="str">
            <v>K4</v>
          </cell>
          <cell r="G4571" t="str">
            <v>Finland</v>
          </cell>
          <cell r="H4571" t="str">
            <v>K3-K4</v>
          </cell>
          <cell r="K4571" t="str">
            <v>Ej gentestad</v>
          </cell>
          <cell r="L4571" t="str">
            <v>Fröydis fil</v>
          </cell>
          <cell r="M4571" t="str">
            <v>Finland</v>
          </cell>
          <cell r="N4571" t="str">
            <v>Små strävhår</v>
          </cell>
          <cell r="O4571" t="str">
            <v>K0-K4</v>
          </cell>
        </row>
        <row r="4572">
          <cell r="A4572" t="str">
            <v>FIN15923/04</v>
          </cell>
          <cell r="B4572" t="str">
            <v>LAPSUS TAWNY OWL</v>
          </cell>
          <cell r="C4572" t="str">
            <v>SD</v>
          </cell>
          <cell r="D4572" t="str">
            <v>T</v>
          </cell>
          <cell r="E4572">
            <v>2006</v>
          </cell>
          <cell r="F4572" t="str">
            <v>K2</v>
          </cell>
          <cell r="G4572" t="str">
            <v>Finland</v>
          </cell>
          <cell r="H4572" t="str">
            <v>K0-K2</v>
          </cell>
          <cell r="K4572" t="str">
            <v>Ej gentestad</v>
          </cell>
          <cell r="L4572" t="str">
            <v>Fröydis fil</v>
          </cell>
          <cell r="M4572" t="str">
            <v>Finland</v>
          </cell>
          <cell r="N4572" t="str">
            <v>Små strävhår</v>
          </cell>
          <cell r="O4572" t="str">
            <v>K0-K4</v>
          </cell>
        </row>
        <row r="4573">
          <cell r="A4573" t="str">
            <v>SE40241/2024</v>
          </cell>
          <cell r="B4573" t="str">
            <v>Lillbill's Minicyber</v>
          </cell>
          <cell r="C4573" t="str">
            <v>KD</v>
          </cell>
          <cell r="D4573" t="str">
            <v>H</v>
          </cell>
          <cell r="F4573" t="str">
            <v>Gentestad, ej röntgad</v>
          </cell>
          <cell r="G4573" t="str">
            <v>Sverige</v>
          </cell>
          <cell r="H4573" t="str">
            <v>Gentestad, ej röntgad</v>
          </cell>
          <cell r="J4573">
            <v>45896</v>
          </cell>
          <cell r="K4573" t="str">
            <v>CDDY/CDDY</v>
          </cell>
          <cell r="M4573" t="str">
            <v>Sverige</v>
          </cell>
          <cell r="N4573" t="str">
            <v>Små Korthår</v>
          </cell>
          <cell r="O4573" t="str">
            <v>Gentestad, ej röntgad</v>
          </cell>
        </row>
        <row r="4574">
          <cell r="A4574" t="str">
            <v>FIN17522/96</v>
          </cell>
          <cell r="B4574" t="str">
            <v>LAPSUS VALERIE</v>
          </cell>
          <cell r="C4574" t="str">
            <v>SK</v>
          </cell>
          <cell r="D4574" t="str">
            <v>T</v>
          </cell>
          <cell r="E4574">
            <v>2000</v>
          </cell>
          <cell r="F4574" t="str">
            <v>K1</v>
          </cell>
          <cell r="G4574" t="str">
            <v>Finland</v>
          </cell>
          <cell r="H4574" t="str">
            <v>K0-K2</v>
          </cell>
          <cell r="K4574" t="str">
            <v>Ej gentestad</v>
          </cell>
          <cell r="L4574" t="str">
            <v>Fröydis fil</v>
          </cell>
          <cell r="M4574" t="str">
            <v>Finland</v>
          </cell>
          <cell r="N4574" t="str">
            <v>Små strävhår</v>
          </cell>
          <cell r="O4574" t="str">
            <v>K0-K4</v>
          </cell>
        </row>
        <row r="4575">
          <cell r="A4575" t="str">
            <v>FIN32003/96</v>
          </cell>
          <cell r="B4575" t="str">
            <v>LAPSUS WEE TOTS</v>
          </cell>
          <cell r="C4575" t="str">
            <v>SN</v>
          </cell>
          <cell r="D4575" t="str">
            <v>T</v>
          </cell>
          <cell r="E4575">
            <v>2000</v>
          </cell>
          <cell r="F4575" t="str">
            <v>K0</v>
          </cell>
          <cell r="G4575" t="str">
            <v>Finland</v>
          </cell>
          <cell r="H4575" t="str">
            <v>K0-K2</v>
          </cell>
          <cell r="K4575" t="str">
            <v>Ej gentestad</v>
          </cell>
          <cell r="L4575" t="str">
            <v>Fröydis fil</v>
          </cell>
          <cell r="M4575" t="str">
            <v>Finland</v>
          </cell>
          <cell r="N4575" t="str">
            <v>SN</v>
          </cell>
          <cell r="O4575" t="str">
            <v>K0-K4</v>
          </cell>
        </row>
        <row r="4576">
          <cell r="A4576" t="str">
            <v>NO49437/22</v>
          </cell>
          <cell r="B4576" t="str">
            <v>Lillebror av Thjømøegaarden</v>
          </cell>
          <cell r="C4576" t="str">
            <v>SD</v>
          </cell>
          <cell r="D4576" t="str">
            <v>H</v>
          </cell>
          <cell r="F4576" t="str">
            <v>Gentestad, ej röntgad</v>
          </cell>
          <cell r="G4576" t="str">
            <v>Norge</v>
          </cell>
          <cell r="H4576" t="str">
            <v>Gentestad, ej röntgad</v>
          </cell>
          <cell r="J4576">
            <v>45412</v>
          </cell>
          <cell r="K4576" t="str">
            <v>CDDY/CDDY</v>
          </cell>
          <cell r="L4576" t="str">
            <v>Malins fil</v>
          </cell>
          <cell r="M4576" t="str">
            <v>Norge</v>
          </cell>
          <cell r="N4576" t="str">
            <v>Små strävhår</v>
          </cell>
          <cell r="O4576" t="str">
            <v>Gentestad, ej röntgad</v>
          </cell>
        </row>
        <row r="4577">
          <cell r="A4577" t="str">
            <v>FIN32004/96</v>
          </cell>
          <cell r="B4577" t="str">
            <v>LAPSUS WELLBELOVED</v>
          </cell>
          <cell r="C4577" t="str">
            <v>SN</v>
          </cell>
          <cell r="D4577" t="str">
            <v>T</v>
          </cell>
          <cell r="E4577">
            <v>2000</v>
          </cell>
          <cell r="F4577" t="str">
            <v>K0</v>
          </cell>
          <cell r="G4577" t="str">
            <v>Finland</v>
          </cell>
          <cell r="H4577" t="str">
            <v>K0-K2</v>
          </cell>
          <cell r="K4577" t="str">
            <v>Ej gentestad</v>
          </cell>
          <cell r="L4577" t="str">
            <v>Fröydis fil</v>
          </cell>
          <cell r="M4577" t="str">
            <v>Finland</v>
          </cell>
          <cell r="N4577" t="str">
            <v>SN</v>
          </cell>
          <cell r="O4577" t="str">
            <v>K0-K4</v>
          </cell>
        </row>
        <row r="4578">
          <cell r="A4578" t="str">
            <v>FIN32005/96</v>
          </cell>
          <cell r="B4578" t="str">
            <v>LAPSUS WHAT HO</v>
          </cell>
          <cell r="C4578" t="str">
            <v>SN</v>
          </cell>
          <cell r="D4578" t="str">
            <v>T</v>
          </cell>
          <cell r="E4578">
            <v>2000</v>
          </cell>
          <cell r="F4578" t="str">
            <v>K0</v>
          </cell>
          <cell r="G4578" t="str">
            <v>Finland</v>
          </cell>
          <cell r="H4578" t="str">
            <v>K0-K2</v>
          </cell>
          <cell r="K4578" t="str">
            <v>Ej gentestad</v>
          </cell>
          <cell r="L4578" t="str">
            <v>Fröydis fil</v>
          </cell>
          <cell r="M4578" t="str">
            <v>Finland</v>
          </cell>
          <cell r="N4578" t="str">
            <v>SN</v>
          </cell>
          <cell r="O4578" t="str">
            <v>K0-K4</v>
          </cell>
        </row>
        <row r="4579">
          <cell r="A4579" t="str">
            <v>FIN20805/97</v>
          </cell>
          <cell r="B4579" t="str">
            <v>LAPSUS X-RAY</v>
          </cell>
          <cell r="C4579" t="str">
            <v>SD</v>
          </cell>
          <cell r="D4579" t="str">
            <v>T</v>
          </cell>
          <cell r="E4579">
            <v>2000</v>
          </cell>
          <cell r="F4579" t="str">
            <v>K1</v>
          </cell>
          <cell r="G4579" t="str">
            <v>Finland</v>
          </cell>
          <cell r="H4579" t="str">
            <v>K0-K2</v>
          </cell>
          <cell r="K4579" t="str">
            <v>Ej gentestad</v>
          </cell>
          <cell r="L4579" t="str">
            <v>Fröydis fil</v>
          </cell>
          <cell r="M4579" t="str">
            <v>Finland</v>
          </cell>
          <cell r="N4579" t="str">
            <v>Små strävhår</v>
          </cell>
          <cell r="O4579" t="str">
            <v>K0-K4</v>
          </cell>
        </row>
        <row r="4580">
          <cell r="A4580" t="str">
            <v>FIN20804/97</v>
          </cell>
          <cell r="B4580" t="str">
            <v>LAPSUS X-WIFE</v>
          </cell>
          <cell r="C4580" t="str">
            <v>SD</v>
          </cell>
          <cell r="D4580" t="str">
            <v>T</v>
          </cell>
          <cell r="E4580">
            <v>2000</v>
          </cell>
          <cell r="F4580" t="str">
            <v>K1</v>
          </cell>
          <cell r="G4580" t="str">
            <v>Finland</v>
          </cell>
          <cell r="H4580" t="str">
            <v>K0-K2</v>
          </cell>
          <cell r="K4580" t="str">
            <v>Ej gentestad</v>
          </cell>
          <cell r="L4580" t="str">
            <v>Fröydis fil</v>
          </cell>
          <cell r="M4580" t="str">
            <v>Finland</v>
          </cell>
          <cell r="N4580" t="str">
            <v>Små strävhår</v>
          </cell>
          <cell r="O4580" t="str">
            <v>K0-K4</v>
          </cell>
        </row>
        <row r="4581">
          <cell r="A4581" t="str">
            <v>FIN27846/97</v>
          </cell>
          <cell r="B4581" t="str">
            <v>LAPSUS YKS VALPURI</v>
          </cell>
          <cell r="C4581" t="str">
            <v>SK</v>
          </cell>
          <cell r="D4581" t="str">
            <v>T</v>
          </cell>
          <cell r="E4581">
            <v>2000</v>
          </cell>
          <cell r="F4581" t="str">
            <v>K1</v>
          </cell>
          <cell r="G4581" t="str">
            <v>Finland</v>
          </cell>
          <cell r="H4581" t="str">
            <v>K0-K2</v>
          </cell>
          <cell r="K4581" t="str">
            <v>Ej gentestad</v>
          </cell>
          <cell r="L4581" t="str">
            <v>Fröydis fil</v>
          </cell>
          <cell r="M4581" t="str">
            <v>Finland</v>
          </cell>
          <cell r="N4581" t="str">
            <v>Små strävhår</v>
          </cell>
          <cell r="O4581" t="str">
            <v>K0-K4</v>
          </cell>
        </row>
        <row r="4582">
          <cell r="A4582" t="str">
            <v>NO45205/16</v>
          </cell>
          <cell r="B4582" t="str">
            <v>Lille-jøtul's L-Linus</v>
          </cell>
          <cell r="C4582" t="str">
            <v>KN</v>
          </cell>
          <cell r="D4582" t="str">
            <v>H</v>
          </cell>
          <cell r="F4582" t="str">
            <v>Gentestad, ej röntgad</v>
          </cell>
          <cell r="G4582" t="str">
            <v>Norge</v>
          </cell>
          <cell r="H4582" t="str">
            <v>Gentestad, ej röntgad</v>
          </cell>
          <cell r="J4582">
            <v>45518</v>
          </cell>
          <cell r="K4582" t="str">
            <v>CDDY/CDDY</v>
          </cell>
          <cell r="L4582" t="str">
            <v>Malins fil</v>
          </cell>
          <cell r="M4582" t="str">
            <v>Norge</v>
          </cell>
          <cell r="N4582" t="str">
            <v>KN</v>
          </cell>
          <cell r="O4582" t="str">
            <v>Gentestad, ej röntgad</v>
          </cell>
        </row>
        <row r="4583">
          <cell r="A4583" t="str">
            <v>FIN31147/98</v>
          </cell>
          <cell r="B4583" t="str">
            <v>LAPSUS ZOOM OFF</v>
          </cell>
          <cell r="C4583" t="str">
            <v>SN</v>
          </cell>
          <cell r="D4583" t="str">
            <v>H</v>
          </cell>
          <cell r="E4583">
            <v>1999</v>
          </cell>
          <cell r="F4583" t="str">
            <v>K0</v>
          </cell>
          <cell r="G4583" t="str">
            <v>Finland</v>
          </cell>
          <cell r="H4583" t="str">
            <v>K0-K2</v>
          </cell>
          <cell r="K4583" t="str">
            <v>Ej gentestad</v>
          </cell>
          <cell r="L4583" t="str">
            <v>Fröydis fil</v>
          </cell>
          <cell r="M4583" t="str">
            <v>Finland</v>
          </cell>
          <cell r="N4583" t="str">
            <v>SN</v>
          </cell>
          <cell r="O4583" t="str">
            <v>K0-K4</v>
          </cell>
        </row>
        <row r="4584">
          <cell r="A4584" t="str">
            <v>NO52689/23</v>
          </cell>
          <cell r="B4584" t="str">
            <v>Lille-jøtul's Luna</v>
          </cell>
          <cell r="C4584" t="str">
            <v>KN</v>
          </cell>
          <cell r="D4584" t="str">
            <v>T</v>
          </cell>
          <cell r="F4584" t="str">
            <v>Gentestad, ej röntgad</v>
          </cell>
          <cell r="G4584" t="str">
            <v>Norge</v>
          </cell>
          <cell r="H4584" t="str">
            <v>Gentestad, ej röntgad</v>
          </cell>
          <cell r="J4584">
            <v>45499</v>
          </cell>
          <cell r="K4584" t="str">
            <v>CDDY/CDDY</v>
          </cell>
          <cell r="L4584" t="str">
            <v>Malins fil</v>
          </cell>
          <cell r="M4584" t="str">
            <v>Norge</v>
          </cell>
          <cell r="N4584" t="str">
            <v>KN</v>
          </cell>
          <cell r="O4584" t="str">
            <v>Gentestad, ej röntgad</v>
          </cell>
        </row>
        <row r="4585">
          <cell r="A4585" t="str">
            <v>NO52687/23</v>
          </cell>
          <cell r="B4585" t="str">
            <v>Lille-jøtul's Lykke</v>
          </cell>
          <cell r="C4585" t="str">
            <v>KN</v>
          </cell>
          <cell r="D4585" t="str">
            <v>T</v>
          </cell>
          <cell r="F4585" t="str">
            <v>Gentestad, ej röntgad</v>
          </cell>
          <cell r="G4585" t="str">
            <v>Norge</v>
          </cell>
          <cell r="H4585" t="str">
            <v>Gentestad, ej röntgad</v>
          </cell>
          <cell r="J4585">
            <v>45412</v>
          </cell>
          <cell r="K4585" t="str">
            <v>CDDY/CDDY</v>
          </cell>
          <cell r="L4585" t="str">
            <v>Malins fil</v>
          </cell>
          <cell r="M4585" t="str">
            <v>Norge</v>
          </cell>
          <cell r="N4585" t="str">
            <v>KN</v>
          </cell>
          <cell r="O4585" t="str">
            <v>Gentestad, ej röntgad</v>
          </cell>
        </row>
        <row r="4586">
          <cell r="A4586" t="str">
            <v>NO52686/23</v>
          </cell>
          <cell r="B4586" t="str">
            <v>Lille-jøtul's max</v>
          </cell>
          <cell r="C4586" t="str">
            <v>KN</v>
          </cell>
          <cell r="D4586" t="str">
            <v>H</v>
          </cell>
          <cell r="F4586" t="str">
            <v>Gentestad, ej röntgad</v>
          </cell>
          <cell r="G4586" t="str">
            <v>Norge</v>
          </cell>
          <cell r="H4586" t="str">
            <v>Gentestad, ej röntgad</v>
          </cell>
          <cell r="J4586">
            <v>45412</v>
          </cell>
          <cell r="K4586" t="str">
            <v>CDDY/CDDY</v>
          </cell>
          <cell r="L4586" t="str">
            <v>Malins fil</v>
          </cell>
          <cell r="M4586" t="str">
            <v>Norge</v>
          </cell>
          <cell r="N4586" t="str">
            <v>KN</v>
          </cell>
          <cell r="O4586" t="str">
            <v>Gentestad, ej röntgad</v>
          </cell>
        </row>
        <row r="4587">
          <cell r="A4587" t="str">
            <v>NO41921/20</v>
          </cell>
          <cell r="B4587" t="str">
            <v>Lara Larix</v>
          </cell>
          <cell r="C4587" t="str">
            <v>SD</v>
          </cell>
          <cell r="D4587" t="str">
            <v>T</v>
          </cell>
          <cell r="E4587">
            <v>2022</v>
          </cell>
          <cell r="F4587" t="str">
            <v>K3-K4</v>
          </cell>
          <cell r="G4587" t="str">
            <v>Norge</v>
          </cell>
          <cell r="H4587" t="str">
            <v>K3-K4</v>
          </cell>
          <cell r="K4587" t="str">
            <v>Ej gentestad</v>
          </cell>
          <cell r="L4587" t="str">
            <v>Malins fil</v>
          </cell>
          <cell r="M4587" t="str">
            <v>Norge</v>
          </cell>
          <cell r="N4587" t="str">
            <v>Små strävhår</v>
          </cell>
          <cell r="O4587" t="str">
            <v>K0-K4</v>
          </cell>
        </row>
        <row r="4588">
          <cell r="A4588" t="str">
            <v>FI22243/10</v>
          </cell>
          <cell r="B4588" t="str">
            <v>LASSOS ALBERTINA</v>
          </cell>
          <cell r="C4588" t="str">
            <v>SN</v>
          </cell>
          <cell r="D4588" t="str">
            <v>T</v>
          </cell>
          <cell r="E4588">
            <v>2015</v>
          </cell>
          <cell r="F4588" t="str">
            <v>K1</v>
          </cell>
          <cell r="G4588" t="str">
            <v>Finland</v>
          </cell>
          <cell r="H4588" t="str">
            <v>K0-K2</v>
          </cell>
          <cell r="K4588" t="str">
            <v>Ej gentestad</v>
          </cell>
          <cell r="L4588" t="str">
            <v>Fröydis fil</v>
          </cell>
          <cell r="M4588" t="str">
            <v>Finland</v>
          </cell>
          <cell r="N4588" t="str">
            <v>SN</v>
          </cell>
          <cell r="O4588" t="str">
            <v>K0-K4</v>
          </cell>
        </row>
        <row r="4589">
          <cell r="A4589" t="str">
            <v>FI18155/20</v>
          </cell>
          <cell r="B4589" t="str">
            <v>LASSOS GAAPO</v>
          </cell>
          <cell r="C4589" t="str">
            <v>SN</v>
          </cell>
          <cell r="D4589" t="str">
            <v>24.2.2025</v>
          </cell>
          <cell r="E4589" t="str">
            <v>24.2.2025</v>
          </cell>
          <cell r="F4589" t="str">
            <v>K4</v>
          </cell>
          <cell r="G4589" t="str">
            <v>Finland</v>
          </cell>
          <cell r="H4589" t="str">
            <v>K3-K4</v>
          </cell>
          <cell r="K4589" t="str">
            <v>Ej gentestad</v>
          </cell>
          <cell r="M4589" t="str">
            <v>Finland</v>
          </cell>
          <cell r="N4589" t="str">
            <v>SN</v>
          </cell>
          <cell r="O4589" t="str">
            <v>K0-K4</v>
          </cell>
        </row>
        <row r="4590">
          <cell r="A4590" t="str">
            <v>FI18156/20</v>
          </cell>
          <cell r="B4590" t="str">
            <v>LASSOS GRETA</v>
          </cell>
          <cell r="C4590" t="str">
            <v>SN</v>
          </cell>
          <cell r="E4590" t="str">
            <v>12.6.2024</v>
          </cell>
          <cell r="F4590" t="str">
            <v>K6</v>
          </cell>
          <cell r="G4590" t="str">
            <v>Finland</v>
          </cell>
          <cell r="H4590" t="str">
            <v>&gt;K4</v>
          </cell>
          <cell r="K4590" t="str">
            <v>Ej gentestad</v>
          </cell>
          <cell r="L4590" t="str">
            <v>Malins fil</v>
          </cell>
          <cell r="M4590" t="str">
            <v>Finland</v>
          </cell>
          <cell r="N4590" t="str">
            <v>SN</v>
          </cell>
          <cell r="O4590" t="str">
            <v>&gt;K4</v>
          </cell>
        </row>
        <row r="4591">
          <cell r="A4591" t="str">
            <v>FI42338/22</v>
          </cell>
          <cell r="B4591" t="str">
            <v>LASSOS IDA</v>
          </cell>
          <cell r="C4591" t="str">
            <v>SN</v>
          </cell>
          <cell r="D4591" t="str">
            <v>T</v>
          </cell>
          <cell r="E4591" t="str">
            <v>21.8.2024</v>
          </cell>
          <cell r="F4591" t="str">
            <v>K12</v>
          </cell>
          <cell r="G4591" t="str">
            <v>Finland</v>
          </cell>
          <cell r="H4591" t="str">
            <v>&gt;K4</v>
          </cell>
          <cell r="J4591" t="str">
            <v>30.8.2024</v>
          </cell>
          <cell r="K4591" t="str">
            <v>CDDY/CDDY</v>
          </cell>
          <cell r="L4591" t="str">
            <v>Malins fil</v>
          </cell>
          <cell r="M4591" t="str">
            <v>Finland</v>
          </cell>
          <cell r="N4591" t="str">
            <v>SN</v>
          </cell>
          <cell r="O4591" t="str">
            <v>&gt;K4</v>
          </cell>
        </row>
        <row r="4592">
          <cell r="A4592" t="str">
            <v>FI42336/22</v>
          </cell>
          <cell r="B4592" t="str">
            <v>LASSOS ILLER</v>
          </cell>
          <cell r="C4592" t="str">
            <v>SN</v>
          </cell>
          <cell r="E4592" t="str">
            <v>28.9.2025</v>
          </cell>
          <cell r="F4592" t="str">
            <v>k5</v>
          </cell>
        </row>
        <row r="4593">
          <cell r="A4593" t="str">
            <v>SE19889/2018</v>
          </cell>
          <cell r="B4593" t="str">
            <v>Lillsjöskogens Black Diamond Julia</v>
          </cell>
          <cell r="C4593" t="str">
            <v>KN</v>
          </cell>
          <cell r="D4593" t="str">
            <v>T</v>
          </cell>
          <cell r="F4593" t="str">
            <v>Gentestad, ej röntgad</v>
          </cell>
          <cell r="G4593" t="str">
            <v>Norge</v>
          </cell>
          <cell r="H4593" t="str">
            <v>Gentestad, ej röntgad</v>
          </cell>
          <cell r="J4593">
            <v>45412</v>
          </cell>
          <cell r="K4593" t="str">
            <v>CDDY/CDDY</v>
          </cell>
          <cell r="L4593" t="str">
            <v>Malins fil</v>
          </cell>
          <cell r="M4593" t="str">
            <v>Sverige</v>
          </cell>
          <cell r="N4593" t="str">
            <v>KN</v>
          </cell>
          <cell r="O4593" t="str">
            <v>Gentestad, ej röntgad</v>
          </cell>
        </row>
        <row r="4594">
          <cell r="A4594" t="str">
            <v>SE13708/2020</v>
          </cell>
          <cell r="B4594" t="str">
            <v>lillsjöskogens bon bon</v>
          </cell>
          <cell r="C4594" t="str">
            <v>KN</v>
          </cell>
          <cell r="D4594" t="str">
            <v>F</v>
          </cell>
          <cell r="F4594" t="str">
            <v>Gentestad, ej röntgad</v>
          </cell>
          <cell r="G4594" t="str">
            <v>Sverige</v>
          </cell>
          <cell r="H4594" t="str">
            <v>Gentestad, ej röntgad</v>
          </cell>
          <cell r="J4594">
            <v>45774</v>
          </cell>
          <cell r="K4594" t="str">
            <v>CDDY/CDDY</v>
          </cell>
          <cell r="L4594" t="str">
            <v>Malins fil</v>
          </cell>
          <cell r="M4594" t="str">
            <v>Sverige</v>
          </cell>
          <cell r="N4594" t="str">
            <v>KN</v>
          </cell>
          <cell r="O4594" t="str">
            <v>Gentestad, ej röntgad</v>
          </cell>
        </row>
        <row r="4595">
          <cell r="A4595" t="str">
            <v>FI42337/22</v>
          </cell>
          <cell r="B4595" t="str">
            <v>LASSOS IVER</v>
          </cell>
          <cell r="C4595" t="str">
            <v>SN</v>
          </cell>
          <cell r="E4595" t="str">
            <v>23.9.2024</v>
          </cell>
          <cell r="F4595" t="str">
            <v>K9</v>
          </cell>
          <cell r="G4595" t="str">
            <v>Finland</v>
          </cell>
          <cell r="H4595" t="str">
            <v>&gt;K4</v>
          </cell>
          <cell r="K4595" t="str">
            <v>Ej gentestad</v>
          </cell>
          <cell r="L4595" t="str">
            <v>Malins fil</v>
          </cell>
          <cell r="M4595" t="str">
            <v>Finland</v>
          </cell>
          <cell r="N4595" t="str">
            <v>SN</v>
          </cell>
          <cell r="O4595" t="str">
            <v>&gt;K4</v>
          </cell>
        </row>
        <row r="4596">
          <cell r="A4596" t="str">
            <v>DK18908/2010</v>
          </cell>
          <cell r="B4596" t="str">
            <v>LAURA-LIZETTE VON DEN RUHNER BERGEN</v>
          </cell>
          <cell r="C4596" t="str">
            <v>LK</v>
          </cell>
          <cell r="D4596" t="str">
            <v>T</v>
          </cell>
          <cell r="E4596">
            <v>2013</v>
          </cell>
          <cell r="F4596" t="str">
            <v>K1</v>
          </cell>
          <cell r="G4596" t="str">
            <v>Danmark</v>
          </cell>
          <cell r="H4596" t="str">
            <v>K0-K2</v>
          </cell>
          <cell r="K4596" t="str">
            <v>Ej gentestad</v>
          </cell>
          <cell r="L4596" t="str">
            <v>Fröydis fil</v>
          </cell>
          <cell r="M4596" t="str">
            <v>Danmark</v>
          </cell>
          <cell r="N4596" t="str">
            <v>Små Långhår</v>
          </cell>
          <cell r="O4596" t="str">
            <v>K0-K4</v>
          </cell>
        </row>
        <row r="4597">
          <cell r="A4597" t="str">
            <v>N09690/07</v>
          </cell>
          <cell r="B4597" t="str">
            <v>LAUTARS X-RAY CARL</v>
          </cell>
          <cell r="C4597" t="str">
            <v>LD</v>
          </cell>
          <cell r="D4597" t="str">
            <v>H</v>
          </cell>
          <cell r="E4597">
            <v>2011</v>
          </cell>
          <cell r="F4597" t="str">
            <v>K5</v>
          </cell>
          <cell r="G4597" t="str">
            <v>Norge</v>
          </cell>
          <cell r="H4597" t="str">
            <v>&gt;K4</v>
          </cell>
          <cell r="I4597">
            <v>334</v>
          </cell>
          <cell r="K4597" t="str">
            <v>Ej gentestad</v>
          </cell>
          <cell r="L4597" t="str">
            <v>Fröydis fil</v>
          </cell>
          <cell r="M4597" t="str">
            <v>Norge</v>
          </cell>
          <cell r="N4597" t="str">
            <v>Små Långhår</v>
          </cell>
          <cell r="O4597" t="str">
            <v>&gt;K4</v>
          </cell>
        </row>
        <row r="4598">
          <cell r="A4598" t="str">
            <v>DK13566/2004</v>
          </cell>
          <cell r="B4598" t="str">
            <v>LAVBENS AVILDA</v>
          </cell>
          <cell r="C4598" t="str">
            <v>SN</v>
          </cell>
          <cell r="D4598" t="str">
            <v>T</v>
          </cell>
          <cell r="E4598">
            <v>2007</v>
          </cell>
          <cell r="F4598" t="str">
            <v>K1</v>
          </cell>
          <cell r="G4598" t="str">
            <v>Danmark</v>
          </cell>
          <cell r="H4598" t="str">
            <v>K0-K2</v>
          </cell>
          <cell r="K4598" t="str">
            <v>Ej gentestad</v>
          </cell>
          <cell r="L4598" t="str">
            <v>Fröydis fil</v>
          </cell>
          <cell r="M4598" t="str">
            <v>Danmark</v>
          </cell>
          <cell r="N4598" t="str">
            <v>SN</v>
          </cell>
          <cell r="O4598" t="str">
            <v>K0-K4</v>
          </cell>
        </row>
        <row r="4599">
          <cell r="A4599" t="str">
            <v>SE17820/2021</v>
          </cell>
          <cell r="B4599" t="str">
            <v>Laverdabooms Ginny Weasley</v>
          </cell>
          <cell r="C4599" t="str">
            <v>LN</v>
          </cell>
          <cell r="D4599" t="str">
            <v>T</v>
          </cell>
          <cell r="E4599">
            <v>45677</v>
          </cell>
          <cell r="F4599" t="str">
            <v>K4</v>
          </cell>
          <cell r="G4599" t="str">
            <v>Sverige</v>
          </cell>
          <cell r="H4599" t="str">
            <v>K3-K4</v>
          </cell>
          <cell r="K4599" t="str">
            <v>Ej gentestad</v>
          </cell>
          <cell r="L4599" t="str">
            <v>Malins fil</v>
          </cell>
          <cell r="M4599" t="str">
            <v>Sverige</v>
          </cell>
          <cell r="N4599" t="str">
            <v>LN</v>
          </cell>
          <cell r="O4599" t="str">
            <v>K0-K4</v>
          </cell>
        </row>
        <row r="4600">
          <cell r="A4600" t="str">
            <v>SE17819/2021</v>
          </cell>
          <cell r="B4600" t="str">
            <v>Laverdabooms Luna Lovegood</v>
          </cell>
          <cell r="C4600" t="str">
            <v>LN</v>
          </cell>
          <cell r="D4600" t="str">
            <v>T</v>
          </cell>
          <cell r="E4600">
            <v>45239</v>
          </cell>
          <cell r="F4600" t="str">
            <v>K4</v>
          </cell>
          <cell r="G4600" t="str">
            <v>Sverige</v>
          </cell>
          <cell r="H4600" t="str">
            <v>K3-K4</v>
          </cell>
          <cell r="K4600" t="str">
            <v>Ej gentestad</v>
          </cell>
          <cell r="L4600" t="str">
            <v>Malins fil</v>
          </cell>
          <cell r="M4600" t="str">
            <v>Sverige</v>
          </cell>
          <cell r="N4600" t="str">
            <v>LN</v>
          </cell>
          <cell r="O4600" t="str">
            <v>K0-K4</v>
          </cell>
        </row>
        <row r="4601">
          <cell r="A4601" t="str">
            <v>SE36328/2020</v>
          </cell>
          <cell r="B4601" t="str">
            <v>Laverdabooms Mio Min Mio</v>
          </cell>
          <cell r="C4601" t="str">
            <v>LN</v>
          </cell>
          <cell r="D4601" t="str">
            <v>H</v>
          </cell>
          <cell r="E4601">
            <v>44684</v>
          </cell>
          <cell r="F4601" t="str">
            <v>K3</v>
          </cell>
          <cell r="G4601" t="str">
            <v>Sverige</v>
          </cell>
          <cell r="H4601" t="str">
            <v>K3-K4</v>
          </cell>
          <cell r="K4601" t="str">
            <v>Ej gentestad</v>
          </cell>
          <cell r="L4601" t="str">
            <v>Malins fil</v>
          </cell>
          <cell r="M4601" t="str">
            <v>Sverige</v>
          </cell>
          <cell r="N4601" t="str">
            <v>LN</v>
          </cell>
          <cell r="O4601" t="str">
            <v>K0-K4</v>
          </cell>
        </row>
        <row r="4602">
          <cell r="A4602" t="str">
            <v>DK02274/2018</v>
          </cell>
          <cell r="B4602" t="str">
            <v>Lavinia vom Altsiedlerhof</v>
          </cell>
          <cell r="C4602" t="str">
            <v>SD</v>
          </cell>
          <cell r="D4602" t="str">
            <v>T</v>
          </cell>
          <cell r="E4602">
            <v>2017</v>
          </cell>
          <cell r="F4602" t="str">
            <v>K1</v>
          </cell>
          <cell r="G4602" t="str">
            <v>Danmark</v>
          </cell>
          <cell r="H4602" t="str">
            <v>K0-K2</v>
          </cell>
          <cell r="K4602" t="str">
            <v>Ej gentestad</v>
          </cell>
          <cell r="L4602" t="str">
            <v>Malins fil</v>
          </cell>
          <cell r="M4602" t="str">
            <v>Danmark</v>
          </cell>
          <cell r="N4602" t="str">
            <v>Små strävhår</v>
          </cell>
          <cell r="O4602" t="str">
            <v>K0-K4</v>
          </cell>
        </row>
        <row r="4603">
          <cell r="A4603" t="str">
            <v>DK10919/2009</v>
          </cell>
          <cell r="B4603" t="str">
            <v>LAVSE'S DINA HÅRFAGER</v>
          </cell>
          <cell r="C4603" t="str">
            <v>LN</v>
          </cell>
          <cell r="D4603" t="str">
            <v>T</v>
          </cell>
          <cell r="E4603">
            <v>2011</v>
          </cell>
          <cell r="F4603" t="str">
            <v>K3</v>
          </cell>
          <cell r="G4603" t="str">
            <v>Danmark</v>
          </cell>
          <cell r="H4603" t="str">
            <v>K3-K4</v>
          </cell>
          <cell r="K4603" t="str">
            <v>Ej gentestad</v>
          </cell>
          <cell r="L4603" t="str">
            <v>Fröydis fil</v>
          </cell>
          <cell r="M4603" t="str">
            <v>Danmark</v>
          </cell>
          <cell r="N4603" t="str">
            <v>LN</v>
          </cell>
          <cell r="O4603" t="str">
            <v>K0-K4</v>
          </cell>
        </row>
        <row r="4604">
          <cell r="A4604" t="str">
            <v>DK10917/2009</v>
          </cell>
          <cell r="B4604" t="str">
            <v>LAVSE'S DIRCH HÅRFAGER</v>
          </cell>
          <cell r="C4604" t="str">
            <v>LN</v>
          </cell>
          <cell r="D4604" t="str">
            <v>H</v>
          </cell>
          <cell r="E4604">
            <v>2011</v>
          </cell>
          <cell r="F4604" t="str">
            <v>K2</v>
          </cell>
          <cell r="G4604" t="str">
            <v>Danmark</v>
          </cell>
          <cell r="H4604" t="str">
            <v>K0-K2</v>
          </cell>
          <cell r="K4604" t="str">
            <v>Ej gentestad</v>
          </cell>
          <cell r="L4604" t="str">
            <v>Fröydis fil</v>
          </cell>
          <cell r="M4604" t="str">
            <v>Danmark</v>
          </cell>
          <cell r="N4604" t="str">
            <v>LN</v>
          </cell>
          <cell r="O4604" t="str">
            <v>K0-K4</v>
          </cell>
        </row>
        <row r="4605">
          <cell r="A4605" t="str">
            <v>DK09304/2012</v>
          </cell>
          <cell r="B4605" t="str">
            <v>LAVSE'S FALK HÅRFAGER</v>
          </cell>
          <cell r="C4605" t="str">
            <v>LN</v>
          </cell>
          <cell r="D4605" t="str">
            <v>H</v>
          </cell>
          <cell r="E4605">
            <v>2015</v>
          </cell>
          <cell r="F4605" t="str">
            <v>K4</v>
          </cell>
          <cell r="G4605" t="str">
            <v>Danmark</v>
          </cell>
          <cell r="H4605" t="str">
            <v>K3-K4</v>
          </cell>
          <cell r="K4605" t="str">
            <v>Ej gentestad</v>
          </cell>
          <cell r="L4605" t="str">
            <v>Fröydis fil</v>
          </cell>
          <cell r="M4605" t="str">
            <v>Danmark</v>
          </cell>
          <cell r="N4605" t="str">
            <v>LN</v>
          </cell>
          <cell r="O4605" t="str">
            <v>K0-K4</v>
          </cell>
        </row>
        <row r="4606">
          <cell r="A4606" t="str">
            <v>DK10285/2001</v>
          </cell>
          <cell r="B4606" t="str">
            <v>LAVSE'S JACKIE HÅRFAGER</v>
          </cell>
          <cell r="C4606" t="str">
            <v>LN</v>
          </cell>
          <cell r="D4606" t="str">
            <v>T</v>
          </cell>
          <cell r="E4606">
            <v>2003</v>
          </cell>
          <cell r="F4606" t="str">
            <v>K5</v>
          </cell>
          <cell r="G4606" t="str">
            <v>Danmark</v>
          </cell>
          <cell r="H4606" t="str">
            <v>&gt;K4</v>
          </cell>
          <cell r="K4606" t="str">
            <v>Ej gentestad</v>
          </cell>
          <cell r="L4606" t="str">
            <v>Fröydis fil</v>
          </cell>
          <cell r="M4606" t="str">
            <v>Danmark</v>
          </cell>
          <cell r="N4606" t="str">
            <v>LN</v>
          </cell>
          <cell r="O4606" t="str">
            <v>&gt;K4</v>
          </cell>
        </row>
        <row r="4607">
          <cell r="A4607" t="str">
            <v>DK01527/2000</v>
          </cell>
          <cell r="B4607" t="str">
            <v>LAVSE'S KAISA HÅRFAGER</v>
          </cell>
          <cell r="C4607" t="str">
            <v>LN</v>
          </cell>
          <cell r="D4607" t="str">
            <v>T</v>
          </cell>
          <cell r="E4607">
            <v>2002</v>
          </cell>
          <cell r="F4607" t="str">
            <v>K1</v>
          </cell>
          <cell r="G4607" t="str">
            <v>Danmark</v>
          </cell>
          <cell r="H4607" t="str">
            <v>K0-K2</v>
          </cell>
          <cell r="K4607" t="str">
            <v>Ej gentestad</v>
          </cell>
          <cell r="L4607" t="str">
            <v>Fröydis fil</v>
          </cell>
          <cell r="M4607" t="str">
            <v>Danmark</v>
          </cell>
          <cell r="N4607" t="str">
            <v>LN</v>
          </cell>
          <cell r="O4607" t="str">
            <v>K0-K4</v>
          </cell>
        </row>
        <row r="4608">
          <cell r="A4608" t="str">
            <v>DK03777/2003</v>
          </cell>
          <cell r="B4608" t="str">
            <v>LAVSE'S POLO HÅRFAGER</v>
          </cell>
          <cell r="C4608" t="str">
            <v>LN</v>
          </cell>
          <cell r="D4608" t="str">
            <v>H</v>
          </cell>
          <cell r="E4608">
            <v>2005</v>
          </cell>
          <cell r="F4608" t="str">
            <v>K3</v>
          </cell>
          <cell r="G4608" t="str">
            <v>Danmark</v>
          </cell>
          <cell r="H4608" t="str">
            <v>K3-K4</v>
          </cell>
          <cell r="K4608" t="str">
            <v>Ej gentestad</v>
          </cell>
          <cell r="L4608" t="str">
            <v>Fröydis fil</v>
          </cell>
          <cell r="M4608" t="str">
            <v>Danmark</v>
          </cell>
          <cell r="N4608" t="str">
            <v>LN</v>
          </cell>
          <cell r="O4608" t="str">
            <v>K0-K4</v>
          </cell>
        </row>
        <row r="4609">
          <cell r="A4609" t="str">
            <v>N17282/01</v>
          </cell>
          <cell r="B4609" t="str">
            <v>LB MYSTERIOUS BELLA</v>
          </cell>
          <cell r="C4609" t="str">
            <v>LK</v>
          </cell>
          <cell r="D4609" t="str">
            <v>T</v>
          </cell>
          <cell r="E4609">
            <v>2003</v>
          </cell>
          <cell r="F4609" t="str">
            <v>K2</v>
          </cell>
          <cell r="G4609" t="str">
            <v>Norge</v>
          </cell>
          <cell r="H4609" t="str">
            <v>K0-K2</v>
          </cell>
          <cell r="I4609">
            <v>19</v>
          </cell>
          <cell r="K4609" t="str">
            <v>Ej gentestad</v>
          </cell>
          <cell r="L4609" t="str">
            <v>Fröydis fil</v>
          </cell>
          <cell r="M4609" t="str">
            <v>Norge</v>
          </cell>
          <cell r="N4609" t="str">
            <v>Små Långhår</v>
          </cell>
          <cell r="O4609" t="str">
            <v>K0-K4</v>
          </cell>
        </row>
        <row r="4610">
          <cell r="A4610" t="str">
            <v>NO30224/13</v>
          </cell>
          <cell r="B4610" t="str">
            <v>LIMORES Bieber Believer</v>
          </cell>
          <cell r="C4610" t="str">
            <v>LN</v>
          </cell>
          <cell r="D4610" t="str">
            <v>H</v>
          </cell>
          <cell r="E4610">
            <v>0</v>
          </cell>
          <cell r="F4610" t="str">
            <v>Gentestad, ej röntgad</v>
          </cell>
          <cell r="G4610" t="str">
            <v>Norge</v>
          </cell>
          <cell r="H4610" t="str">
            <v>Gentestad, ej röntgad</v>
          </cell>
          <cell r="J4610">
            <v>45334</v>
          </cell>
          <cell r="K4610" t="str">
            <v>N/CDDY</v>
          </cell>
          <cell r="L4610" t="str">
            <v>Malins fil</v>
          </cell>
          <cell r="M4610" t="str">
            <v>Norge</v>
          </cell>
          <cell r="N4610" t="str">
            <v>LN</v>
          </cell>
          <cell r="O4610" t="str">
            <v>Gentestad, ej röntgad</v>
          </cell>
        </row>
        <row r="4611">
          <cell r="A4611" t="str">
            <v>NO47693/13</v>
          </cell>
          <cell r="B4611" t="str">
            <v>LIMORES Calvin Klein</v>
          </cell>
          <cell r="C4611" t="str">
            <v>LD</v>
          </cell>
          <cell r="D4611" t="str">
            <v>H</v>
          </cell>
          <cell r="E4611">
            <v>0</v>
          </cell>
          <cell r="F4611" t="str">
            <v>Gentestad, ej röntgad</v>
          </cell>
          <cell r="G4611" t="str">
            <v>Norge</v>
          </cell>
          <cell r="H4611" t="str">
            <v>Gentestad, ej röntgad</v>
          </cell>
          <cell r="J4611">
            <v>45334</v>
          </cell>
          <cell r="K4611" t="str">
            <v>CDDY/CDDY</v>
          </cell>
          <cell r="L4611" t="str">
            <v>Malins fil</v>
          </cell>
          <cell r="M4611" t="str">
            <v>Norge</v>
          </cell>
          <cell r="N4611" t="str">
            <v>Små Långhår</v>
          </cell>
          <cell r="O4611" t="str">
            <v>Gentestad, ej röntgad</v>
          </cell>
        </row>
        <row r="4612">
          <cell r="A4612" t="str">
            <v>DK21797/2005</v>
          </cell>
          <cell r="B4612" t="str">
            <v>LEICKA</v>
          </cell>
          <cell r="C4612" t="str">
            <v>SN</v>
          </cell>
          <cell r="D4612" t="str">
            <v>H</v>
          </cell>
          <cell r="E4612">
            <v>2009</v>
          </cell>
          <cell r="F4612" t="str">
            <v>K0</v>
          </cell>
          <cell r="G4612" t="str">
            <v>Danmark</v>
          </cell>
          <cell r="H4612" t="str">
            <v>K0-K2</v>
          </cell>
          <cell r="K4612" t="str">
            <v>Ej gentestad</v>
          </cell>
          <cell r="L4612" t="str">
            <v>Fröydis fil</v>
          </cell>
          <cell r="M4612" t="str">
            <v>Danmark</v>
          </cell>
          <cell r="N4612" t="str">
            <v>SN</v>
          </cell>
          <cell r="O4612" t="str">
            <v>K0-K4</v>
          </cell>
        </row>
        <row r="4613">
          <cell r="A4613" t="str">
            <v>FI17400/20</v>
          </cell>
          <cell r="B4613" t="str">
            <v>LEKOLL BOBBI SHARM JASERAN</v>
          </cell>
          <cell r="C4613" t="str">
            <v>LD</v>
          </cell>
          <cell r="E4613" t="str">
            <v>27.5.2021</v>
          </cell>
          <cell r="F4613" t="str">
            <v>K12</v>
          </cell>
          <cell r="G4613" t="str">
            <v>Finland</v>
          </cell>
          <cell r="H4613" t="str">
            <v>&gt;K4</v>
          </cell>
          <cell r="K4613" t="str">
            <v>Ej gentestad</v>
          </cell>
          <cell r="L4613" t="str">
            <v>Malins fil</v>
          </cell>
          <cell r="M4613" t="str">
            <v>Finland</v>
          </cell>
          <cell r="N4613" t="str">
            <v>Små Långhår</v>
          </cell>
          <cell r="O4613" t="str">
            <v>&gt;K4</v>
          </cell>
        </row>
        <row r="4614">
          <cell r="A4614" t="str">
            <v>FI28823/24</v>
          </cell>
          <cell r="B4614" t="str">
            <v>LEKOLL BOBBI SHARM VIRINEYA</v>
          </cell>
          <cell r="C4614" t="str">
            <v>LD</v>
          </cell>
          <cell r="E4614" t="str">
            <v>5.3.2025</v>
          </cell>
          <cell r="F4614" t="str">
            <v>K3</v>
          </cell>
          <cell r="G4614" t="str">
            <v>Finland</v>
          </cell>
          <cell r="H4614" t="str">
            <v>K3-K4</v>
          </cell>
          <cell r="K4614" t="str">
            <v>Ej gentestad</v>
          </cell>
          <cell r="M4614" t="str">
            <v>Finland</v>
          </cell>
          <cell r="N4614" t="str">
            <v>Små Långhår</v>
          </cell>
          <cell r="O4614" t="str">
            <v>K0-K4</v>
          </cell>
        </row>
        <row r="4615">
          <cell r="A4615" t="str">
            <v>NO46578/17</v>
          </cell>
          <cell r="B4615" t="str">
            <v>Limores Incredible Bianca</v>
          </cell>
          <cell r="C4615" t="str">
            <v>LD</v>
          </cell>
          <cell r="D4615" t="str">
            <v>T</v>
          </cell>
          <cell r="E4615">
            <v>0</v>
          </cell>
          <cell r="F4615" t="str">
            <v>Gentestad, ej röntgad</v>
          </cell>
          <cell r="G4615" t="str">
            <v>Norge</v>
          </cell>
          <cell r="H4615" t="str">
            <v>Gentestad, ej röntgad</v>
          </cell>
          <cell r="J4615">
            <v>45334</v>
          </cell>
          <cell r="K4615" t="str">
            <v>CDDY/CDDY</v>
          </cell>
          <cell r="L4615" t="str">
            <v>Malins fil</v>
          </cell>
          <cell r="M4615" t="str">
            <v>Norge</v>
          </cell>
          <cell r="N4615" t="str">
            <v>Små Långhår</v>
          </cell>
          <cell r="O4615" t="str">
            <v>Gentestad, ej röntgad</v>
          </cell>
        </row>
        <row r="4616">
          <cell r="A4616" t="str">
            <v>FIN39145/96</v>
          </cell>
          <cell r="B4616" t="str">
            <v>LEKSTRAND DARFI</v>
          </cell>
          <cell r="C4616" t="str">
            <v>LN</v>
          </cell>
          <cell r="D4616" t="str">
            <v>T</v>
          </cell>
          <cell r="E4616">
            <v>2001</v>
          </cell>
          <cell r="F4616" t="str">
            <v>K0</v>
          </cell>
          <cell r="G4616" t="str">
            <v>Finland</v>
          </cell>
          <cell r="H4616" t="str">
            <v>K0-K2</v>
          </cell>
          <cell r="K4616" t="str">
            <v>Ej gentestad</v>
          </cell>
          <cell r="L4616" t="str">
            <v>Fröydis fil</v>
          </cell>
          <cell r="M4616" t="str">
            <v>Finland</v>
          </cell>
          <cell r="N4616" t="str">
            <v>LN</v>
          </cell>
          <cell r="O4616" t="str">
            <v>K0-K4</v>
          </cell>
        </row>
        <row r="4617">
          <cell r="A4617" t="str">
            <v>DK03543/2014</v>
          </cell>
          <cell r="B4617" t="str">
            <v>LENNY VOM STROOTBACHTAL</v>
          </cell>
          <cell r="C4617" t="str">
            <v>LN</v>
          </cell>
          <cell r="D4617" t="str">
            <v>H</v>
          </cell>
          <cell r="E4617">
            <v>2016</v>
          </cell>
          <cell r="F4617" t="str">
            <v>K0</v>
          </cell>
          <cell r="G4617" t="str">
            <v>Danmark</v>
          </cell>
          <cell r="H4617" t="str">
            <v>K0-K2</v>
          </cell>
          <cell r="K4617" t="str">
            <v>Ej gentestad</v>
          </cell>
          <cell r="L4617" t="str">
            <v>Fröydis fil</v>
          </cell>
          <cell r="M4617" t="str">
            <v>Danmark</v>
          </cell>
          <cell r="N4617" t="str">
            <v>LN</v>
          </cell>
          <cell r="O4617" t="str">
            <v>K0-K4</v>
          </cell>
        </row>
        <row r="4618">
          <cell r="A4618" t="str">
            <v>NO58774/17</v>
          </cell>
          <cell r="B4618" t="str">
            <v>Limores Keep it Between Us</v>
          </cell>
          <cell r="C4618" t="str">
            <v>LK</v>
          </cell>
          <cell r="D4618" t="str">
            <v>T</v>
          </cell>
          <cell r="E4618">
            <v>0</v>
          </cell>
          <cell r="F4618" t="str">
            <v>Gentestad, ej röntgad</v>
          </cell>
          <cell r="G4618" t="str">
            <v>Norge</v>
          </cell>
          <cell r="H4618" t="str">
            <v>Gentestad, ej röntgad</v>
          </cell>
          <cell r="J4618">
            <v>45248</v>
          </cell>
          <cell r="K4618" t="str">
            <v>CDDY/CDDY</v>
          </cell>
          <cell r="L4618" t="str">
            <v>Malins fil</v>
          </cell>
          <cell r="M4618" t="str">
            <v>Norge</v>
          </cell>
          <cell r="N4618" t="str">
            <v>Små Långhår</v>
          </cell>
          <cell r="O4618" t="str">
            <v>Gentestad, ej röntgad</v>
          </cell>
        </row>
        <row r="4619">
          <cell r="A4619" t="str">
            <v>NO53251/15</v>
          </cell>
          <cell r="B4619" t="str">
            <v>LEON AV RATOPPEN</v>
          </cell>
          <cell r="C4619" t="str">
            <v>LD</v>
          </cell>
          <cell r="D4619" t="str">
            <v>H</v>
          </cell>
          <cell r="E4619">
            <v>43566</v>
          </cell>
          <cell r="F4619" t="str">
            <v>K3</v>
          </cell>
          <cell r="G4619" t="str">
            <v>Norge</v>
          </cell>
          <cell r="H4619" t="str">
            <v>K3-K4</v>
          </cell>
          <cell r="I4619">
            <v>1372</v>
          </cell>
          <cell r="J4619">
            <v>45499</v>
          </cell>
          <cell r="K4619" t="str">
            <v>CDDY/CDDY</v>
          </cell>
          <cell r="L4619" t="str">
            <v>Fröydis fil</v>
          </cell>
          <cell r="M4619" t="str">
            <v>Norge</v>
          </cell>
          <cell r="N4619" t="str">
            <v>Små Långhår</v>
          </cell>
          <cell r="O4619" t="str">
            <v>K0-K4</v>
          </cell>
        </row>
        <row r="4620">
          <cell r="A4620" t="str">
            <v>FI49951/15</v>
          </cell>
          <cell r="B4620" t="str">
            <v>LETMELICKYOURLOLIPOP VITORAZ</v>
          </cell>
          <cell r="C4620" t="str">
            <v>SD</v>
          </cell>
          <cell r="D4620" t="str">
            <v>T</v>
          </cell>
          <cell r="E4620">
            <v>2017</v>
          </cell>
          <cell r="F4620" t="str">
            <v>K0</v>
          </cell>
          <cell r="G4620" t="str">
            <v>Finland</v>
          </cell>
          <cell r="H4620" t="str">
            <v>K0-K2</v>
          </cell>
          <cell r="K4620" t="str">
            <v>Ej gentestad</v>
          </cell>
          <cell r="L4620" t="str">
            <v>Fröydis fil</v>
          </cell>
          <cell r="M4620" t="str">
            <v>Finland</v>
          </cell>
          <cell r="N4620" t="str">
            <v>Små strävhår</v>
          </cell>
          <cell r="O4620" t="str">
            <v>K0-K4</v>
          </cell>
        </row>
        <row r="4621">
          <cell r="A4621" t="str">
            <v>NO44221/20</v>
          </cell>
          <cell r="B4621" t="str">
            <v>Liakleiva's Astrix</v>
          </cell>
          <cell r="C4621" t="str">
            <v>SN</v>
          </cell>
          <cell r="D4621" t="str">
            <v>H</v>
          </cell>
          <cell r="E4621">
            <v>45355</v>
          </cell>
          <cell r="F4621" t="str">
            <v>K0</v>
          </cell>
          <cell r="G4621" t="str">
            <v>Norge</v>
          </cell>
          <cell r="H4621" t="str">
            <v>K0-K2</v>
          </cell>
          <cell r="J4621">
            <v>45499</v>
          </cell>
          <cell r="K4621" t="str">
            <v>N/CDDY</v>
          </cell>
          <cell r="L4621" t="str">
            <v>Malins fil</v>
          </cell>
          <cell r="M4621" t="str">
            <v>Norge</v>
          </cell>
          <cell r="N4621" t="str">
            <v>SN</v>
          </cell>
          <cell r="O4621" t="str">
            <v>K0-K4</v>
          </cell>
        </row>
        <row r="4622">
          <cell r="A4622" t="str">
            <v>NO57407/19</v>
          </cell>
          <cell r="B4622" t="str">
            <v>Limores One in a Million</v>
          </cell>
          <cell r="C4622" t="str">
            <v>LD</v>
          </cell>
          <cell r="D4622" t="str">
            <v>T</v>
          </cell>
          <cell r="E4622">
            <v>0</v>
          </cell>
          <cell r="F4622" t="str">
            <v>Gentestad, ej röntgad</v>
          </cell>
          <cell r="G4622" t="str">
            <v>Norge</v>
          </cell>
          <cell r="H4622" t="str">
            <v>Gentestad, ej röntgad</v>
          </cell>
          <cell r="J4622">
            <v>45334</v>
          </cell>
          <cell r="K4622" t="str">
            <v>CDDY/CDDY</v>
          </cell>
          <cell r="L4622" t="str">
            <v>Malins fil</v>
          </cell>
          <cell r="M4622" t="str">
            <v>Norge</v>
          </cell>
          <cell r="N4622" t="str">
            <v>Små Långhår</v>
          </cell>
          <cell r="O4622" t="str">
            <v>Gentestad, ej röntgad</v>
          </cell>
        </row>
        <row r="4623">
          <cell r="A4623" t="str">
            <v>NO42493/21</v>
          </cell>
          <cell r="B4623" t="str">
            <v>Limores Puff of Magic</v>
          </cell>
          <cell r="C4623" t="str">
            <v>LD</v>
          </cell>
          <cell r="D4623" t="str">
            <v>T</v>
          </cell>
          <cell r="E4623">
            <v>0</v>
          </cell>
          <cell r="F4623" t="str">
            <v>Gentestad, ej röntgad</v>
          </cell>
          <cell r="G4623" t="str">
            <v>Norge</v>
          </cell>
          <cell r="H4623" t="str">
            <v>Gentestad, ej röntgad</v>
          </cell>
          <cell r="J4623">
            <v>45334</v>
          </cell>
          <cell r="K4623" t="str">
            <v>CDDY/CDDY</v>
          </cell>
          <cell r="L4623" t="str">
            <v>Malins fil</v>
          </cell>
          <cell r="M4623" t="str">
            <v>Norge</v>
          </cell>
          <cell r="N4623" t="str">
            <v>Små Långhår</v>
          </cell>
          <cell r="O4623" t="str">
            <v>Gentestad, ej röntgad</v>
          </cell>
        </row>
        <row r="4624">
          <cell r="A4624" t="str">
            <v>Dk16290/2019</v>
          </cell>
          <cell r="B4624" t="str">
            <v>Lila</v>
          </cell>
          <cell r="C4624" t="str">
            <v>SD</v>
          </cell>
          <cell r="D4624" t="str">
            <v>T</v>
          </cell>
          <cell r="E4624">
            <v>2019</v>
          </cell>
          <cell r="F4624" t="str">
            <v>K0</v>
          </cell>
          <cell r="G4624" t="str">
            <v>Danmark</v>
          </cell>
          <cell r="H4624" t="str">
            <v>K0-K2</v>
          </cell>
          <cell r="K4624" t="str">
            <v>Ej gentestad</v>
          </cell>
          <cell r="L4624" t="str">
            <v>Malins fil</v>
          </cell>
          <cell r="M4624" t="str">
            <v>Danmark</v>
          </cell>
          <cell r="N4624" t="str">
            <v>Små strävhår</v>
          </cell>
          <cell r="O4624" t="str">
            <v>K0-K4</v>
          </cell>
        </row>
        <row r="4625">
          <cell r="A4625" t="str">
            <v>FI42028/20</v>
          </cell>
          <cell r="B4625" t="str">
            <v>LILARTS KESÄYÖN HAAVE</v>
          </cell>
          <cell r="C4625" t="str">
            <v>SD</v>
          </cell>
          <cell r="E4625" t="str">
            <v>23.10.2023</v>
          </cell>
          <cell r="F4625" t="str">
            <v>K2</v>
          </cell>
          <cell r="G4625" t="str">
            <v>Finland</v>
          </cell>
          <cell r="H4625" t="str">
            <v>K0-K2</v>
          </cell>
          <cell r="J4625" t="str">
            <v>30.11.2023</v>
          </cell>
          <cell r="K4625" t="str">
            <v>CDDY/CDDY</v>
          </cell>
          <cell r="L4625" t="str">
            <v>Malins fil</v>
          </cell>
          <cell r="M4625" t="str">
            <v>Finland</v>
          </cell>
          <cell r="N4625" t="str">
            <v>Små strävhår</v>
          </cell>
          <cell r="O4625" t="str">
            <v>K0-K4</v>
          </cell>
        </row>
        <row r="4626">
          <cell r="A4626" t="str">
            <v>FI42025/20</v>
          </cell>
          <cell r="B4626" t="str">
            <v>LILARTS KESÄYÖN KARAVAANARI</v>
          </cell>
          <cell r="C4626" t="str">
            <v>SD</v>
          </cell>
          <cell r="E4626" t="str">
            <v>13.11.2023</v>
          </cell>
          <cell r="F4626" t="str">
            <v>K4</v>
          </cell>
          <cell r="G4626" t="str">
            <v>Finland</v>
          </cell>
          <cell r="H4626" t="str">
            <v>K3-K4</v>
          </cell>
          <cell r="J4626" t="str">
            <v>16.11.2023</v>
          </cell>
          <cell r="K4626" t="str">
            <v>CDDY/CDDY</v>
          </cell>
          <cell r="L4626" t="str">
            <v>Malins fil</v>
          </cell>
          <cell r="M4626" t="str">
            <v>Finland</v>
          </cell>
          <cell r="N4626" t="str">
            <v>Små strävhår</v>
          </cell>
          <cell r="O4626" t="str">
            <v>K0-K4</v>
          </cell>
        </row>
        <row r="4627">
          <cell r="A4627" t="str">
            <v>NO34594/22</v>
          </cell>
          <cell r="B4627" t="str">
            <v>Limores Spot Light</v>
          </cell>
          <cell r="C4627" t="str">
            <v>LD</v>
          </cell>
          <cell r="D4627" t="str">
            <v>T</v>
          </cell>
          <cell r="E4627">
            <v>0</v>
          </cell>
          <cell r="F4627" t="str">
            <v>Gentestad, ej röntgad</v>
          </cell>
          <cell r="G4627" t="str">
            <v>Norge</v>
          </cell>
          <cell r="H4627" t="str">
            <v>Gentestad, ej röntgad</v>
          </cell>
          <cell r="J4627">
            <v>45334</v>
          </cell>
          <cell r="K4627" t="str">
            <v>CDDY/CDDY</v>
          </cell>
          <cell r="L4627" t="str">
            <v>Malins fil</v>
          </cell>
          <cell r="M4627" t="str">
            <v>Norge</v>
          </cell>
          <cell r="N4627" t="str">
            <v>Små Långhår</v>
          </cell>
          <cell r="O4627" t="str">
            <v>Gentestad, ej röntgad</v>
          </cell>
        </row>
        <row r="4628">
          <cell r="A4628" t="str">
            <v>FI42027/20</v>
          </cell>
          <cell r="B4628" t="str">
            <v>LILARTS KESÄYÖN KIPINÄ</v>
          </cell>
          <cell r="C4628" t="str">
            <v>SD</v>
          </cell>
          <cell r="E4628" t="str">
            <v>23.10.2023</v>
          </cell>
          <cell r="F4628" t="str">
            <v>K4</v>
          </cell>
          <cell r="G4628" t="str">
            <v>Finland</v>
          </cell>
          <cell r="H4628" t="str">
            <v>K3-K4</v>
          </cell>
          <cell r="J4628" t="str">
            <v>30.10.2023</v>
          </cell>
          <cell r="K4628" t="str">
            <v>CDDY/CDDY</v>
          </cell>
          <cell r="L4628" t="str">
            <v>Malins fil</v>
          </cell>
          <cell r="M4628" t="str">
            <v>Finland</v>
          </cell>
          <cell r="N4628" t="str">
            <v>Små strävhår</v>
          </cell>
          <cell r="O4628" t="str">
            <v>K0-K4</v>
          </cell>
        </row>
        <row r="4629">
          <cell r="A4629" t="str">
            <v>NO56112/22</v>
          </cell>
          <cell r="B4629" t="str">
            <v>Limores Twinkle Twinkle Little Star</v>
          </cell>
          <cell r="C4629" t="str">
            <v>LD</v>
          </cell>
          <cell r="D4629" t="str">
            <v>T</v>
          </cell>
          <cell r="E4629">
            <v>0</v>
          </cell>
          <cell r="F4629" t="str">
            <v>Gentestad, ej röntgad</v>
          </cell>
          <cell r="G4629" t="str">
            <v>Norge</v>
          </cell>
          <cell r="H4629" t="str">
            <v>Gentestad, ej röntgad</v>
          </cell>
          <cell r="J4629">
            <v>45334</v>
          </cell>
          <cell r="K4629" t="str">
            <v>CDDY/CDDY</v>
          </cell>
          <cell r="L4629" t="str">
            <v>Malins fil</v>
          </cell>
          <cell r="M4629" t="str">
            <v>Norge</v>
          </cell>
          <cell r="N4629" t="str">
            <v>Små Långhår</v>
          </cell>
          <cell r="O4629" t="str">
            <v>Gentestad, ej röntgad</v>
          </cell>
        </row>
        <row r="4630">
          <cell r="A4630" t="str">
            <v>NO46922/23</v>
          </cell>
          <cell r="B4630" t="str">
            <v>Limores Under A Star</v>
          </cell>
          <cell r="C4630" t="str">
            <v>LD</v>
          </cell>
          <cell r="D4630" t="str">
            <v>T</v>
          </cell>
          <cell r="E4630">
            <v>0</v>
          </cell>
          <cell r="F4630" t="str">
            <v>Gentestad, ej röntgad</v>
          </cell>
          <cell r="G4630" t="str">
            <v>Norge</v>
          </cell>
          <cell r="H4630" t="str">
            <v>Gentestad, ej röntgad</v>
          </cell>
          <cell r="J4630">
            <v>45334</v>
          </cell>
          <cell r="K4630" t="str">
            <v>CDDY/CDDY</v>
          </cell>
          <cell r="L4630" t="str">
            <v>Malins fil</v>
          </cell>
          <cell r="M4630" t="str">
            <v>Norge</v>
          </cell>
          <cell r="N4630" t="str">
            <v>Små Långhår</v>
          </cell>
          <cell r="O4630" t="str">
            <v>Gentestad, ej röntgad</v>
          </cell>
        </row>
        <row r="4631">
          <cell r="A4631" t="str">
            <v>FI42026/20</v>
          </cell>
          <cell r="B4631" t="str">
            <v>LILARTS KESÄYÖN KULKURI</v>
          </cell>
          <cell r="C4631" t="str">
            <v>SD</v>
          </cell>
          <cell r="E4631" t="str">
            <v>11.11.2023</v>
          </cell>
          <cell r="F4631" t="str">
            <v>K5</v>
          </cell>
          <cell r="G4631" t="str">
            <v>Finland</v>
          </cell>
          <cell r="H4631" t="str">
            <v>&gt;K4</v>
          </cell>
          <cell r="J4631" t="str">
            <v>14.11.2023</v>
          </cell>
          <cell r="K4631" t="str">
            <v>CDDY/CDDY</v>
          </cell>
          <cell r="L4631" t="str">
            <v>Malins fil</v>
          </cell>
          <cell r="M4631" t="str">
            <v>Finland</v>
          </cell>
          <cell r="N4631" t="str">
            <v>Små strävhår</v>
          </cell>
          <cell r="O4631" t="str">
            <v>&gt;K4</v>
          </cell>
        </row>
        <row r="4632">
          <cell r="A4632" t="str">
            <v>NO55648/23</v>
          </cell>
          <cell r="B4632" t="str">
            <v>Limores Valentino</v>
          </cell>
          <cell r="C4632" t="str">
            <v>LD</v>
          </cell>
          <cell r="D4632" t="str">
            <v>H</v>
          </cell>
          <cell r="E4632">
            <v>0</v>
          </cell>
          <cell r="F4632" t="str">
            <v>Gentestad, ej röntgad</v>
          </cell>
          <cell r="G4632" t="str">
            <v>Norge</v>
          </cell>
          <cell r="H4632" t="str">
            <v>Gentestad, ej röntgad</v>
          </cell>
          <cell r="J4632">
            <v>45334</v>
          </cell>
          <cell r="K4632" t="str">
            <v>CDDY/CDDY</v>
          </cell>
          <cell r="L4632" t="str">
            <v>Malins fil</v>
          </cell>
          <cell r="M4632" t="str">
            <v>Norge</v>
          </cell>
          <cell r="N4632" t="str">
            <v>Små Långhår</v>
          </cell>
          <cell r="O4632" t="str">
            <v>Gentestad, ej röntgad</v>
          </cell>
        </row>
        <row r="4633">
          <cell r="A4633" t="str">
            <v>NO55647/23</v>
          </cell>
          <cell r="B4633" t="str">
            <v>Limores Versace</v>
          </cell>
          <cell r="C4633" t="str">
            <v>LD</v>
          </cell>
          <cell r="D4633" t="str">
            <v>H</v>
          </cell>
          <cell r="E4633">
            <v>0</v>
          </cell>
          <cell r="F4633" t="str">
            <v>Gentestad, ej röntgad</v>
          </cell>
          <cell r="G4633" t="str">
            <v>Norge</v>
          </cell>
          <cell r="H4633" t="str">
            <v>Gentestad, ej röntgad</v>
          </cell>
          <cell r="J4633">
            <v>45334</v>
          </cell>
          <cell r="K4633" t="str">
            <v>CDDY/CDDY</v>
          </cell>
          <cell r="L4633" t="str">
            <v>Malins fil</v>
          </cell>
          <cell r="M4633" t="str">
            <v>Norge</v>
          </cell>
          <cell r="N4633" t="str">
            <v>Små Långhår</v>
          </cell>
          <cell r="O4633" t="str">
            <v>Gentestad, ej röntgad</v>
          </cell>
        </row>
        <row r="4634">
          <cell r="A4634" t="str">
            <v>NO55646/23</v>
          </cell>
          <cell r="B4634" t="str">
            <v>Limores Vogue</v>
          </cell>
          <cell r="C4634" t="str">
            <v>LD</v>
          </cell>
          <cell r="D4634" t="str">
            <v>T</v>
          </cell>
          <cell r="E4634">
            <v>0</v>
          </cell>
          <cell r="F4634" t="str">
            <v>Gentestad, ej röntgad</v>
          </cell>
          <cell r="G4634" t="str">
            <v>Norge</v>
          </cell>
          <cell r="H4634" t="str">
            <v>Gentestad, ej röntgad</v>
          </cell>
          <cell r="J4634">
            <v>45334</v>
          </cell>
          <cell r="K4634" t="str">
            <v>CDDY/CDDY</v>
          </cell>
          <cell r="L4634" t="str">
            <v>Malins fil</v>
          </cell>
          <cell r="M4634" t="str">
            <v>Norge</v>
          </cell>
          <cell r="N4634" t="str">
            <v>Små Långhår</v>
          </cell>
          <cell r="O4634" t="str">
            <v>Gentestad, ej röntgad</v>
          </cell>
        </row>
        <row r="4635">
          <cell r="A4635" t="str">
            <v>NO47459/24</v>
          </cell>
          <cell r="B4635" t="str">
            <v>Limores Way to Cute</v>
          </cell>
          <cell r="C4635" t="str">
            <v>LD</v>
          </cell>
          <cell r="F4635" t="str">
            <v>Gentestad, ej röntgad</v>
          </cell>
          <cell r="G4635" t="str">
            <v>Norge</v>
          </cell>
          <cell r="H4635" t="str">
            <v>Gentestad, ej röntgad</v>
          </cell>
          <cell r="K4635" t="str">
            <v>N/CDDY</v>
          </cell>
          <cell r="L4635" t="str">
            <v>Malins fil</v>
          </cell>
          <cell r="M4635" t="str">
            <v>Norge</v>
          </cell>
          <cell r="N4635" t="str">
            <v>Små Långhår</v>
          </cell>
          <cell r="O4635" t="str">
            <v>Gentestad, ej röntgad</v>
          </cell>
        </row>
        <row r="4636">
          <cell r="A4636" t="str">
            <v>NO30678/25</v>
          </cell>
          <cell r="B4636" t="str">
            <v>Limores Yahoo All Over Again</v>
          </cell>
          <cell r="C4636" t="str">
            <v>LD</v>
          </cell>
          <cell r="D4636" t="str">
            <v>TISPE</v>
          </cell>
          <cell r="E4636" t="str">
            <v>CDDY/CDDY</v>
          </cell>
          <cell r="F4636" t="str">
            <v>Gentestad, ej röntgad</v>
          </cell>
          <cell r="G4636" t="str">
            <v>Norge</v>
          </cell>
          <cell r="H4636" t="str">
            <v>Gentestad, ej röntgad</v>
          </cell>
          <cell r="J4636">
            <v>45673</v>
          </cell>
          <cell r="K4636" t="str">
            <v>CDDY/CDDY</v>
          </cell>
          <cell r="L4636" t="str">
            <v>Malins fil</v>
          </cell>
          <cell r="M4636" t="str">
            <v>Norge</v>
          </cell>
          <cell r="N4636" t="str">
            <v>Små Långhår</v>
          </cell>
          <cell r="O4636" t="str">
            <v>Gentestad, ej röntgad</v>
          </cell>
        </row>
        <row r="4637">
          <cell r="A4637" t="str">
            <v>NO30680/25</v>
          </cell>
          <cell r="B4637" t="str">
            <v>Limores Yahoo Crown the King</v>
          </cell>
          <cell r="C4637" t="str">
            <v>LD</v>
          </cell>
          <cell r="D4637" t="str">
            <v>HANNHUND</v>
          </cell>
          <cell r="E4637" t="str">
            <v>CDDY/CDDY</v>
          </cell>
          <cell r="F4637" t="str">
            <v>Gentestad, ej röntgad</v>
          </cell>
          <cell r="G4637" t="str">
            <v>Norge</v>
          </cell>
          <cell r="H4637" t="str">
            <v>Gentestad, ej röntgad</v>
          </cell>
          <cell r="J4637">
            <v>45673</v>
          </cell>
          <cell r="K4637" t="str">
            <v>CDDY/CDDY</v>
          </cell>
          <cell r="L4637" t="str">
            <v>Malins fil</v>
          </cell>
          <cell r="M4637" t="str">
            <v>Norge</v>
          </cell>
          <cell r="N4637" t="str">
            <v>Små Långhår</v>
          </cell>
          <cell r="O4637" t="str">
            <v>Gentestad, ej röntgad</v>
          </cell>
        </row>
        <row r="4638">
          <cell r="A4638" t="str">
            <v>NO52368/11</v>
          </cell>
          <cell r="B4638" t="str">
            <v>Limores Yahoo Kings Cross</v>
          </cell>
          <cell r="C4638" t="str">
            <v>LD</v>
          </cell>
          <cell r="D4638" t="str">
            <v>H</v>
          </cell>
          <cell r="E4638">
            <v>0</v>
          </cell>
          <cell r="F4638" t="str">
            <v>Gentestad, ej röntgad</v>
          </cell>
          <cell r="G4638" t="str">
            <v>Norge</v>
          </cell>
          <cell r="H4638" t="str">
            <v>Gentestad, ej röntgad</v>
          </cell>
          <cell r="J4638">
            <v>45334</v>
          </cell>
          <cell r="K4638" t="str">
            <v>CDDY/CDDY</v>
          </cell>
          <cell r="L4638" t="str">
            <v>Malins fil</v>
          </cell>
          <cell r="M4638" t="str">
            <v>Norge</v>
          </cell>
          <cell r="N4638" t="str">
            <v>Små Långhår</v>
          </cell>
          <cell r="O4638" t="str">
            <v>Gentestad, ej röntgad</v>
          </cell>
        </row>
        <row r="4639">
          <cell r="A4639" t="str">
            <v>NO30679/25</v>
          </cell>
          <cell r="B4639" t="str">
            <v>Limores Yahoo Kings Cross Jr.</v>
          </cell>
          <cell r="C4639" t="str">
            <v>LD</v>
          </cell>
          <cell r="D4639" t="str">
            <v>HANNHUND</v>
          </cell>
          <cell r="E4639" t="str">
            <v>CDDY/CDDY</v>
          </cell>
          <cell r="F4639" t="str">
            <v>Gentestad, ej röntgad</v>
          </cell>
          <cell r="G4639" t="str">
            <v>Norge</v>
          </cell>
          <cell r="H4639" t="str">
            <v>Gentestad, ej röntgad</v>
          </cell>
          <cell r="J4639">
            <v>45673</v>
          </cell>
          <cell r="K4639" t="str">
            <v>CDDY/CDDY</v>
          </cell>
          <cell r="L4639" t="str">
            <v>Malins fil</v>
          </cell>
          <cell r="M4639" t="str">
            <v>Norge</v>
          </cell>
          <cell r="N4639" t="str">
            <v>Små Långhår</v>
          </cell>
          <cell r="O4639" t="str">
            <v>Gentestad, ej röntgad</v>
          </cell>
        </row>
        <row r="4640">
          <cell r="A4640" t="str">
            <v>NO30681/25</v>
          </cell>
          <cell r="B4640" t="str">
            <v>Limores Yahoo New  Edition</v>
          </cell>
          <cell r="C4640" t="str">
            <v>LD</v>
          </cell>
          <cell r="D4640" t="str">
            <v>TISPE</v>
          </cell>
          <cell r="E4640" t="str">
            <v>CDDY/CDDY</v>
          </cell>
          <cell r="F4640" t="str">
            <v>Gentestad, ej röntgad</v>
          </cell>
          <cell r="G4640" t="str">
            <v>Norge</v>
          </cell>
          <cell r="H4640" t="str">
            <v>Gentestad, ej röntgad</v>
          </cell>
          <cell r="J4640">
            <v>45673</v>
          </cell>
          <cell r="K4640" t="str">
            <v>CDDY/CDDY</v>
          </cell>
          <cell r="L4640" t="str">
            <v>Malins fil</v>
          </cell>
          <cell r="M4640" t="str">
            <v>Norge</v>
          </cell>
          <cell r="N4640" t="str">
            <v>Små Långhår</v>
          </cell>
          <cell r="O4640" t="str">
            <v>Gentestad, ej röntgad</v>
          </cell>
        </row>
        <row r="4641">
          <cell r="A4641" t="str">
            <v>NO30677/25</v>
          </cell>
          <cell r="B4641" t="str">
            <v>Limores Yahoo Nothing Compares</v>
          </cell>
          <cell r="C4641" t="str">
            <v>LD</v>
          </cell>
          <cell r="D4641" t="str">
            <v>TISPE</v>
          </cell>
          <cell r="E4641" t="str">
            <v>CDDY/CDDY</v>
          </cell>
          <cell r="F4641" t="str">
            <v>Gentestad, ej röntgad</v>
          </cell>
          <cell r="G4641" t="str">
            <v>Norge</v>
          </cell>
          <cell r="H4641" t="str">
            <v>Gentestad, ej röntgad</v>
          </cell>
          <cell r="J4641">
            <v>45673</v>
          </cell>
          <cell r="K4641" t="str">
            <v>CDDY/CDDY</v>
          </cell>
          <cell r="L4641" t="str">
            <v>Malins fil</v>
          </cell>
          <cell r="M4641" t="str">
            <v>Norge</v>
          </cell>
          <cell r="N4641" t="str">
            <v>Små Långhår</v>
          </cell>
          <cell r="O4641" t="str">
            <v>Gentestad, ej röntgad</v>
          </cell>
        </row>
        <row r="4642">
          <cell r="A4642" t="str">
            <v>NO30675/25</v>
          </cell>
          <cell r="B4642" t="str">
            <v>Limores Zaria's Flame of Magic</v>
          </cell>
          <cell r="C4642" t="str">
            <v>LD</v>
          </cell>
          <cell r="D4642" t="str">
            <v>TISPE</v>
          </cell>
          <cell r="E4642" t="str">
            <v>N/CDDY</v>
          </cell>
          <cell r="F4642" t="str">
            <v>Gentestad, ej röntgad</v>
          </cell>
          <cell r="G4642" t="str">
            <v>Norge</v>
          </cell>
          <cell r="H4642" t="str">
            <v>Gentestad, ej röntgad</v>
          </cell>
          <cell r="J4642">
            <v>45762</v>
          </cell>
          <cell r="K4642" t="str">
            <v>N/CDDY</v>
          </cell>
          <cell r="L4642" t="str">
            <v>Malins fil</v>
          </cell>
          <cell r="M4642" t="str">
            <v>Norge</v>
          </cell>
          <cell r="N4642" t="str">
            <v>Små Långhår</v>
          </cell>
          <cell r="O4642" t="str">
            <v>Gentestad, ej röntgad</v>
          </cell>
        </row>
        <row r="4643">
          <cell r="A4643" t="str">
            <v>SE29292/2025</v>
          </cell>
          <cell r="B4643" t="str">
            <v>Limores Ziva's Glow of Magic</v>
          </cell>
          <cell r="C4643" t="str">
            <v>LD</v>
          </cell>
          <cell r="D4643" t="str">
            <v>T</v>
          </cell>
          <cell r="F4643" t="str">
            <v>Gentestad, ej röntgad</v>
          </cell>
          <cell r="G4643" t="str">
            <v>Sverige</v>
          </cell>
          <cell r="H4643" t="str">
            <v>Gentestad, ej röntgad</v>
          </cell>
          <cell r="J4643">
            <v>45765</v>
          </cell>
          <cell r="K4643" t="str">
            <v>N/CDDY</v>
          </cell>
          <cell r="L4643" t="str">
            <v>Malins fil</v>
          </cell>
          <cell r="M4643" t="str">
            <v>Sverige</v>
          </cell>
          <cell r="N4643" t="str">
            <v>Små Långhår</v>
          </cell>
          <cell r="O4643" t="str">
            <v>Gentestad, ej röntgad</v>
          </cell>
        </row>
        <row r="4644">
          <cell r="A4644" t="str">
            <v>NO30676/25</v>
          </cell>
          <cell r="B4644" t="str">
            <v>Limores Zoltan's Dash of Magic</v>
          </cell>
          <cell r="C4644" t="str">
            <v>LD</v>
          </cell>
          <cell r="D4644" t="str">
            <v>HANNHUND</v>
          </cell>
          <cell r="E4644" t="str">
            <v>N/CDDY</v>
          </cell>
          <cell r="F4644" t="str">
            <v>Gentestad, ej röntgad</v>
          </cell>
          <cell r="G4644" t="str">
            <v>Norge</v>
          </cell>
          <cell r="H4644" t="str">
            <v>Gentestad, ej röntgad</v>
          </cell>
          <cell r="J4644">
            <v>45762</v>
          </cell>
          <cell r="K4644" t="str">
            <v>N/CDDY</v>
          </cell>
          <cell r="L4644" t="str">
            <v>Malins fil</v>
          </cell>
          <cell r="M4644" t="str">
            <v>Norge</v>
          </cell>
          <cell r="N4644" t="str">
            <v>Små Långhår</v>
          </cell>
          <cell r="O4644" t="str">
            <v>Gentestad, ej röntgad</v>
          </cell>
        </row>
        <row r="4645">
          <cell r="A4645" t="str">
            <v>FI42767/22</v>
          </cell>
          <cell r="B4645" t="str">
            <v>LILAS TINTO DA CASA AMARELA</v>
          </cell>
          <cell r="C4645" t="str">
            <v>SN</v>
          </cell>
          <cell r="E4645" t="str">
            <v>25.1.2025</v>
          </cell>
          <cell r="F4645" t="str">
            <v>K6</v>
          </cell>
          <cell r="G4645" t="str">
            <v>Finland</v>
          </cell>
          <cell r="H4645" t="str">
            <v>&gt;K4</v>
          </cell>
          <cell r="K4645" t="str">
            <v>ej gentestad</v>
          </cell>
          <cell r="M4645" t="str">
            <v>Finland</v>
          </cell>
          <cell r="N4645" t="str">
            <v>SN</v>
          </cell>
          <cell r="O4645" t="str">
            <v>&gt;K4</v>
          </cell>
        </row>
        <row r="4646">
          <cell r="A4646" t="str">
            <v>DK19613/2006</v>
          </cell>
          <cell r="B4646" t="str">
            <v>LILEIMO PETIT MA GRIFFE</v>
          </cell>
          <cell r="C4646" t="str">
            <v>LK</v>
          </cell>
          <cell r="D4646" t="str">
            <v>T</v>
          </cell>
          <cell r="E4646">
            <v>2008</v>
          </cell>
          <cell r="F4646" t="str">
            <v>K1</v>
          </cell>
          <cell r="G4646" t="str">
            <v>Danmark</v>
          </cell>
          <cell r="H4646" t="str">
            <v>K0-K2</v>
          </cell>
          <cell r="K4646" t="str">
            <v>Ej gentestad</v>
          </cell>
          <cell r="L4646" t="str">
            <v>Fröydis fil</v>
          </cell>
          <cell r="M4646" t="str">
            <v>Danmark</v>
          </cell>
          <cell r="N4646" t="str">
            <v>Små Långhår</v>
          </cell>
          <cell r="O4646" t="str">
            <v>K0-K4</v>
          </cell>
        </row>
        <row r="4647">
          <cell r="A4647" t="str">
            <v>NO37694/20</v>
          </cell>
          <cell r="B4647" t="str">
            <v>LindbergLosen's Akita</v>
          </cell>
          <cell r="C4647" t="str">
            <v>KN</v>
          </cell>
          <cell r="D4647" t="str">
            <v>T</v>
          </cell>
          <cell r="F4647" t="str">
            <v>Gentestad, ej röntgad</v>
          </cell>
          <cell r="G4647" t="str">
            <v>Norge</v>
          </cell>
          <cell r="H4647" t="str">
            <v>Gentestad, ej röntgad</v>
          </cell>
          <cell r="J4647" t="str">
            <v>Heriditärt *</v>
          </cell>
          <cell r="K4647" t="str">
            <v>N/CDDY</v>
          </cell>
          <cell r="L4647" t="str">
            <v>Malins fil</v>
          </cell>
          <cell r="M4647" t="str">
            <v>Norge</v>
          </cell>
          <cell r="N4647" t="str">
            <v>KN</v>
          </cell>
          <cell r="O4647" t="str">
            <v>Gentestad, ej röntgad</v>
          </cell>
        </row>
        <row r="4648">
          <cell r="A4648" t="str">
            <v>DK02792/2002</v>
          </cell>
          <cell r="B4648" t="str">
            <v>LILEIMO SABIO</v>
          </cell>
          <cell r="C4648" t="str">
            <v>LD</v>
          </cell>
          <cell r="D4648" t="str">
            <v>H</v>
          </cell>
          <cell r="E4648">
            <v>2004</v>
          </cell>
          <cell r="F4648" t="str">
            <v>K5</v>
          </cell>
          <cell r="G4648" t="str">
            <v>Danmark</v>
          </cell>
          <cell r="H4648" t="str">
            <v>&gt;K4</v>
          </cell>
          <cell r="K4648" t="str">
            <v>Ej gentestad</v>
          </cell>
          <cell r="L4648" t="str">
            <v>Fröydis fil</v>
          </cell>
          <cell r="M4648" t="str">
            <v>Danmark</v>
          </cell>
          <cell r="N4648" t="str">
            <v>Små Långhår</v>
          </cell>
          <cell r="O4648" t="str">
            <v>&gt;K4</v>
          </cell>
        </row>
        <row r="4649">
          <cell r="A4649" t="str">
            <v>NO34639/23</v>
          </cell>
          <cell r="B4649" t="str">
            <v>LindbergLosen's Odin</v>
          </cell>
          <cell r="C4649" t="str">
            <v>KN</v>
          </cell>
          <cell r="D4649" t="str">
            <v>H</v>
          </cell>
          <cell r="F4649" t="str">
            <v>Gentestad, ej röntgad</v>
          </cell>
          <cell r="G4649" t="str">
            <v>Norge</v>
          </cell>
          <cell r="H4649" t="str">
            <v>Gentestad, ej röntgad</v>
          </cell>
          <cell r="J4649">
            <v>45455</v>
          </cell>
          <cell r="K4649" t="str">
            <v>N/CDDY</v>
          </cell>
          <cell r="L4649" t="str">
            <v>Malins fil</v>
          </cell>
          <cell r="M4649" t="str">
            <v>Norge</v>
          </cell>
          <cell r="N4649" t="str">
            <v>KN</v>
          </cell>
          <cell r="O4649" t="str">
            <v>Gentestad, ej röntgad</v>
          </cell>
        </row>
        <row r="4650">
          <cell r="A4650" t="str">
            <v>NO34637/23</v>
          </cell>
          <cell r="B4650" t="str">
            <v>LindbergLosen's Otto</v>
          </cell>
          <cell r="C4650" t="str">
            <v>KN</v>
          </cell>
          <cell r="D4650" t="str">
            <v>H</v>
          </cell>
          <cell r="F4650" t="str">
            <v>Gentestad, ej röntgad</v>
          </cell>
          <cell r="G4650" t="str">
            <v>Norge</v>
          </cell>
          <cell r="H4650" t="str">
            <v>Gentestad, ej röntgad</v>
          </cell>
          <cell r="J4650">
            <v>45455</v>
          </cell>
          <cell r="K4650" t="str">
            <v>N/N</v>
          </cell>
          <cell r="L4650" t="str">
            <v>Malins fil</v>
          </cell>
          <cell r="M4650" t="str">
            <v>Norge</v>
          </cell>
          <cell r="N4650" t="str">
            <v>KN</v>
          </cell>
          <cell r="O4650" t="str">
            <v>Gentestad, ej röntgad</v>
          </cell>
        </row>
        <row r="4651">
          <cell r="A4651" t="str">
            <v>DK02793/2002</v>
          </cell>
          <cell r="B4651" t="str">
            <v>LILEIMO SIROCO</v>
          </cell>
          <cell r="C4651" t="str">
            <v>LD</v>
          </cell>
          <cell r="D4651" t="str">
            <v>H</v>
          </cell>
          <cell r="E4651">
            <v>2004</v>
          </cell>
          <cell r="F4651" t="str">
            <v>K1</v>
          </cell>
          <cell r="G4651" t="str">
            <v>Danmark</v>
          </cell>
          <cell r="H4651" t="str">
            <v>K0-K2</v>
          </cell>
          <cell r="K4651" t="str">
            <v>Ej gentestad</v>
          </cell>
          <cell r="L4651" t="str">
            <v>Fröydis fil</v>
          </cell>
          <cell r="M4651" t="str">
            <v>Danmark</v>
          </cell>
          <cell r="N4651" t="str">
            <v>Små Långhår</v>
          </cell>
          <cell r="O4651" t="str">
            <v>K0-K4</v>
          </cell>
        </row>
        <row r="4652">
          <cell r="A4652" t="str">
            <v>Dk04728/2021</v>
          </cell>
          <cell r="B4652" t="str">
            <v>Lilje</v>
          </cell>
          <cell r="C4652" t="str">
            <v>LK</v>
          </cell>
          <cell r="D4652" t="str">
            <v>T</v>
          </cell>
          <cell r="E4652" t="str">
            <v>03.02.2021</v>
          </cell>
          <cell r="F4652" t="str">
            <v>K2</v>
          </cell>
          <cell r="G4652" t="str">
            <v>Danmark</v>
          </cell>
          <cell r="H4652" t="str">
            <v>K0-K2</v>
          </cell>
          <cell r="K4652" t="str">
            <v>Ej gentestad</v>
          </cell>
          <cell r="L4652" t="str">
            <v>Malins fil</v>
          </cell>
          <cell r="M4652" t="str">
            <v>Danmark</v>
          </cell>
          <cell r="N4652" t="str">
            <v>Små Långhår</v>
          </cell>
          <cell r="O4652" t="str">
            <v>K0-K4</v>
          </cell>
        </row>
        <row r="4653">
          <cell r="A4653" t="str">
            <v>FI15593/19</v>
          </cell>
          <cell r="B4653" t="str">
            <v>LILLA FARSBO'S HALLELUJA MOMENT</v>
          </cell>
          <cell r="C4653" t="str">
            <v>LK</v>
          </cell>
          <cell r="E4653" t="str">
            <v>15.8.2020</v>
          </cell>
          <cell r="F4653" t="str">
            <v>K0</v>
          </cell>
          <cell r="G4653" t="str">
            <v>Finland</v>
          </cell>
          <cell r="H4653" t="str">
            <v>K0-K2</v>
          </cell>
          <cell r="J4653" t="str">
            <v>07.02.2023</v>
          </cell>
          <cell r="K4653" t="str">
            <v>CDDY/CDDY</v>
          </cell>
          <cell r="L4653" t="str">
            <v>Malins fil</v>
          </cell>
          <cell r="M4653" t="str">
            <v>Finland</v>
          </cell>
          <cell r="N4653" t="str">
            <v>Små Långhår</v>
          </cell>
          <cell r="O4653" t="str">
            <v>K0-K4</v>
          </cell>
        </row>
        <row r="4654">
          <cell r="A4654" t="str">
            <v>SE15385/2020</v>
          </cell>
          <cell r="B4654" t="str">
            <v>Lilla Farsbo's Hey Superstar</v>
          </cell>
          <cell r="C4654" t="str">
            <v>LK</v>
          </cell>
          <cell r="D4654" t="str">
            <v>H</v>
          </cell>
          <cell r="E4654">
            <v>44642</v>
          </cell>
          <cell r="F4654" t="str">
            <v>K3</v>
          </cell>
          <cell r="G4654" t="str">
            <v>Sverige</v>
          </cell>
          <cell r="H4654" t="str">
            <v>K3-K4</v>
          </cell>
          <cell r="K4654" t="str">
            <v>Ej gentestad</v>
          </cell>
          <cell r="L4654" t="str">
            <v>Malins fil</v>
          </cell>
          <cell r="M4654" t="str">
            <v>Sverige</v>
          </cell>
          <cell r="N4654" t="str">
            <v>Små Långhår</v>
          </cell>
          <cell r="O4654" t="str">
            <v>K0-K4</v>
          </cell>
        </row>
        <row r="4655">
          <cell r="A4655" t="str">
            <v>DK03237/2021</v>
          </cell>
          <cell r="B4655" t="str">
            <v>Lilla Farsbo's In A Mocca Suit</v>
          </cell>
          <cell r="C4655" t="str">
            <v>KD</v>
          </cell>
          <cell r="D4655" t="str">
            <v>T</v>
          </cell>
          <cell r="E4655" t="str">
            <v>29.08.2018</v>
          </cell>
          <cell r="F4655" t="str">
            <v>K8</v>
          </cell>
          <cell r="G4655" t="str">
            <v>Danmark</v>
          </cell>
          <cell r="H4655" t="str">
            <v>&gt;K4</v>
          </cell>
          <cell r="K4655" t="str">
            <v>Ej gentestad</v>
          </cell>
          <cell r="L4655" t="str">
            <v>Malins fil</v>
          </cell>
          <cell r="M4655" t="str">
            <v>Danmark</v>
          </cell>
          <cell r="N4655" t="str">
            <v>Små Korthår</v>
          </cell>
          <cell r="O4655" t="str">
            <v>&gt;K4</v>
          </cell>
        </row>
        <row r="4656">
          <cell r="A4656" t="str">
            <v>DK18631/2020</v>
          </cell>
          <cell r="B4656" t="str">
            <v>Lilla Farsbo's Josephine Supreme</v>
          </cell>
          <cell r="C4656" t="str">
            <v>LK</v>
          </cell>
          <cell r="D4656" t="str">
            <v>T</v>
          </cell>
          <cell r="E4656" t="str">
            <v>13.05.2020</v>
          </cell>
          <cell r="F4656" t="str">
            <v>K0</v>
          </cell>
          <cell r="G4656" t="str">
            <v>Danmark</v>
          </cell>
          <cell r="H4656" t="str">
            <v>K0-K2</v>
          </cell>
          <cell r="K4656" t="str">
            <v>Ej gentestad</v>
          </cell>
          <cell r="L4656" t="str">
            <v>Malins fil</v>
          </cell>
          <cell r="M4656" t="str">
            <v>Danmark</v>
          </cell>
          <cell r="N4656" t="str">
            <v>Små Långhår</v>
          </cell>
          <cell r="O4656" t="str">
            <v>K0-K4</v>
          </cell>
        </row>
        <row r="4657">
          <cell r="A4657" t="str">
            <v>FI22984/22</v>
          </cell>
          <cell r="B4657" t="str">
            <v>LILLA FARSBO'S KVICKA KING KLING</v>
          </cell>
          <cell r="C4657" t="str">
            <v>LD</v>
          </cell>
          <cell r="E4657" t="str">
            <v>2.11.2024</v>
          </cell>
          <cell r="F4657" t="str">
            <v>k2</v>
          </cell>
          <cell r="G4657" t="str">
            <v>Finland</v>
          </cell>
          <cell r="H4657" t="str">
            <v>K0-K2</v>
          </cell>
          <cell r="K4657" t="str">
            <v>Ej gentestad</v>
          </cell>
          <cell r="M4657" t="str">
            <v>Finland</v>
          </cell>
          <cell r="N4657" t="str">
            <v>Små Långhår</v>
          </cell>
          <cell r="O4657" t="str">
            <v>K0-K4</v>
          </cell>
        </row>
        <row r="4658">
          <cell r="A4658" t="str">
            <v>DK18632/2020</v>
          </cell>
          <cell r="B4658" t="str">
            <v>Lilla Farsbo's Ragnhild</v>
          </cell>
          <cell r="C4658" t="str">
            <v>LD</v>
          </cell>
          <cell r="D4658" t="str">
            <v>T</v>
          </cell>
          <cell r="E4658" t="str">
            <v>21.03.2019</v>
          </cell>
          <cell r="F4658" t="str">
            <v>K3</v>
          </cell>
          <cell r="G4658" t="str">
            <v>Danmark</v>
          </cell>
          <cell r="H4658" t="str">
            <v>K3-K4</v>
          </cell>
          <cell r="K4658" t="str">
            <v>Ej gentestad</v>
          </cell>
          <cell r="L4658" t="str">
            <v>Malins fil</v>
          </cell>
          <cell r="M4658" t="str">
            <v>Danmark</v>
          </cell>
          <cell r="N4658" t="str">
            <v>Små Långhår</v>
          </cell>
          <cell r="O4658" t="str">
            <v>K0-K4</v>
          </cell>
        </row>
        <row r="4659">
          <cell r="A4659" t="str">
            <v>DK18633/2020</v>
          </cell>
          <cell r="B4659" t="str">
            <v>Lilla Farsbo's Sigge</v>
          </cell>
          <cell r="C4659" t="str">
            <v>LD</v>
          </cell>
          <cell r="D4659" t="str">
            <v>H</v>
          </cell>
          <cell r="E4659" t="str">
            <v>20.03.2019</v>
          </cell>
          <cell r="F4659" t="str">
            <v>K5</v>
          </cell>
          <cell r="G4659" t="str">
            <v>Danmark</v>
          </cell>
          <cell r="H4659" t="str">
            <v>&gt;K4</v>
          </cell>
          <cell r="K4659" t="str">
            <v>Ej gentestad</v>
          </cell>
          <cell r="L4659" t="str">
            <v>Malins fil</v>
          </cell>
          <cell r="M4659" t="str">
            <v>Danmark</v>
          </cell>
          <cell r="N4659" t="str">
            <v>Små Långhår</v>
          </cell>
          <cell r="O4659" t="str">
            <v>&gt;K4</v>
          </cell>
        </row>
        <row r="4660">
          <cell r="A4660" t="str">
            <v>SE29082/2022</v>
          </cell>
          <cell r="B4660" t="str">
            <v>Lilla Farsbo's Underbar</v>
          </cell>
          <cell r="C4660" t="str">
            <v>SK</v>
          </cell>
          <cell r="D4660" t="str">
            <v>T</v>
          </cell>
          <cell r="E4660">
            <v>2024</v>
          </cell>
          <cell r="F4660" t="str">
            <v>K1</v>
          </cell>
          <cell r="G4660" t="str">
            <v>Sverige</v>
          </cell>
          <cell r="H4660" t="str">
            <v>K0-K2</v>
          </cell>
          <cell r="K4660" t="str">
            <v>Ej gentestad</v>
          </cell>
          <cell r="L4660" t="str">
            <v>Malins fil</v>
          </cell>
          <cell r="M4660" t="str">
            <v>Sverige</v>
          </cell>
          <cell r="N4660" t="str">
            <v>Små strävhår</v>
          </cell>
          <cell r="O4660" t="str">
            <v>K0-K4</v>
          </cell>
        </row>
        <row r="4661">
          <cell r="A4661" t="str">
            <v>SE26708/2021</v>
          </cell>
          <cell r="B4661" t="str">
            <v>Lilla Farsbo's Yasmin</v>
          </cell>
          <cell r="C4661" t="str">
            <v>LD</v>
          </cell>
          <cell r="D4661" t="str">
            <v>T</v>
          </cell>
          <cell r="E4661">
            <v>45000</v>
          </cell>
          <cell r="F4661" t="str">
            <v>K9</v>
          </cell>
          <cell r="G4661" t="str">
            <v>Sverige</v>
          </cell>
          <cell r="H4661" t="str">
            <v>&gt;K4</v>
          </cell>
          <cell r="K4661" t="str">
            <v>Ej gentestad</v>
          </cell>
          <cell r="L4661" t="str">
            <v>Malins fil</v>
          </cell>
          <cell r="M4661" t="str">
            <v>Sverige</v>
          </cell>
          <cell r="N4661" t="str">
            <v>Små Långhår</v>
          </cell>
          <cell r="O4661" t="str">
            <v>&gt;K4</v>
          </cell>
        </row>
        <row r="4662">
          <cell r="A4662" t="str">
            <v>SE26589/2018</v>
          </cell>
          <cell r="B4662" t="str">
            <v>Lilla Farsbo's Young Sofus</v>
          </cell>
          <cell r="C4662" t="str">
            <v>LN</v>
          </cell>
          <cell r="D4662" t="str">
            <v>H</v>
          </cell>
          <cell r="E4662">
            <v>44622</v>
          </cell>
          <cell r="F4662" t="str">
            <v>K3-K4</v>
          </cell>
          <cell r="G4662" t="str">
            <v>Norge</v>
          </cell>
          <cell r="H4662" t="str">
            <v>K3-K4</v>
          </cell>
          <cell r="K4662" t="str">
            <v>Ej gentestad</v>
          </cell>
          <cell r="L4662" t="str">
            <v>Malins fil</v>
          </cell>
          <cell r="M4662" t="str">
            <v>Sverige</v>
          </cell>
          <cell r="N4662" t="str">
            <v>LN</v>
          </cell>
          <cell r="O4662" t="str">
            <v>K0-K4</v>
          </cell>
        </row>
        <row r="4663">
          <cell r="A4663" t="str">
            <v>SE47004/2022</v>
          </cell>
          <cell r="B4663" t="str">
            <v>Lilla Farsbo's Zuper Zize</v>
          </cell>
          <cell r="C4663" t="str">
            <v>LN</v>
          </cell>
          <cell r="D4663" t="str">
            <v>H</v>
          </cell>
          <cell r="E4663">
            <v>45727</v>
          </cell>
          <cell r="F4663" t="str">
            <v>K3</v>
          </cell>
          <cell r="G4663" t="str">
            <v>Sverige</v>
          </cell>
          <cell r="H4663" t="str">
            <v>K3-K4</v>
          </cell>
          <cell r="K4663" t="str">
            <v>Ej gentestad</v>
          </cell>
          <cell r="L4663" t="str">
            <v>Malins fil</v>
          </cell>
          <cell r="M4663" t="str">
            <v>Sverige</v>
          </cell>
          <cell r="N4663" t="str">
            <v>LN</v>
          </cell>
          <cell r="O4663" t="str">
            <v>K0-K4</v>
          </cell>
        </row>
        <row r="4664">
          <cell r="A4664" t="str">
            <v>SE47007/2022</v>
          </cell>
          <cell r="B4664" t="str">
            <v>Lilla Farsbo's Zzz</v>
          </cell>
          <cell r="C4664" t="str">
            <v>LN</v>
          </cell>
          <cell r="D4664" t="str">
            <v>H</v>
          </cell>
          <cell r="E4664">
            <v>45750</v>
          </cell>
          <cell r="F4664" t="str">
            <v>K2</v>
          </cell>
          <cell r="G4664" t="str">
            <v>Sverige</v>
          </cell>
          <cell r="H4664" t="str">
            <v>K0-K2</v>
          </cell>
          <cell r="K4664" t="str">
            <v>Ej gentestad</v>
          </cell>
          <cell r="L4664" t="str">
            <v>Malins fil</v>
          </cell>
          <cell r="M4664" t="str">
            <v>Sverige</v>
          </cell>
          <cell r="N4664" t="str">
            <v>LN</v>
          </cell>
          <cell r="O4664" t="str">
            <v>K0-K4</v>
          </cell>
        </row>
        <row r="4665">
          <cell r="A4665" t="str">
            <v>DK15884/2005</v>
          </cell>
          <cell r="B4665" t="str">
            <v>LILLE RUFUS AMANDA</v>
          </cell>
          <cell r="C4665" t="str">
            <v>SK</v>
          </cell>
          <cell r="D4665" t="str">
            <v>T</v>
          </cell>
          <cell r="E4665">
            <v>2007</v>
          </cell>
          <cell r="F4665" t="str">
            <v>K2</v>
          </cell>
          <cell r="G4665" t="str">
            <v>Danmark</v>
          </cell>
          <cell r="H4665" t="str">
            <v>K0-K2</v>
          </cell>
          <cell r="K4665" t="str">
            <v>Ej gentestad</v>
          </cell>
          <cell r="L4665" t="str">
            <v>Fröydis fil</v>
          </cell>
          <cell r="M4665" t="str">
            <v>Danmark</v>
          </cell>
          <cell r="N4665" t="str">
            <v>Små strävhår</v>
          </cell>
          <cell r="O4665" t="str">
            <v>K0-K4</v>
          </cell>
        </row>
        <row r="4666">
          <cell r="A4666" t="str">
            <v>DK02385/2008</v>
          </cell>
          <cell r="B4666" t="str">
            <v>LILLE RUFUS CORNELIUS</v>
          </cell>
          <cell r="C4666" t="str">
            <v>SK</v>
          </cell>
          <cell r="D4666" t="str">
            <v>H</v>
          </cell>
          <cell r="E4666">
            <v>2010</v>
          </cell>
          <cell r="F4666" t="str">
            <v>K7</v>
          </cell>
          <cell r="G4666" t="str">
            <v>Danmark</v>
          </cell>
          <cell r="H4666" t="str">
            <v>&gt;K4</v>
          </cell>
          <cell r="K4666" t="str">
            <v>Ej gentestad</v>
          </cell>
          <cell r="L4666" t="str">
            <v>Fröydis fil</v>
          </cell>
          <cell r="M4666" t="str">
            <v>Danmark</v>
          </cell>
          <cell r="N4666" t="str">
            <v>Små strävhår</v>
          </cell>
          <cell r="O4666" t="str">
            <v>&gt;K4</v>
          </cell>
        </row>
        <row r="4667">
          <cell r="A4667" t="str">
            <v>DK13926/2001</v>
          </cell>
          <cell r="B4667" t="str">
            <v>LILLE-GUTS KIKKI</v>
          </cell>
          <cell r="C4667" t="str">
            <v>SN</v>
          </cell>
          <cell r="D4667" t="str">
            <v>T</v>
          </cell>
          <cell r="E4667">
            <v>2003</v>
          </cell>
          <cell r="F4667" t="str">
            <v>K3</v>
          </cell>
          <cell r="G4667" t="str">
            <v>Danmark</v>
          </cell>
          <cell r="H4667" t="str">
            <v>K3-K4</v>
          </cell>
          <cell r="K4667" t="str">
            <v>Ej gentestad</v>
          </cell>
          <cell r="L4667" t="str">
            <v>Fröydis fil</v>
          </cell>
          <cell r="M4667" t="str">
            <v>Danmark</v>
          </cell>
          <cell r="N4667" t="str">
            <v>SN</v>
          </cell>
          <cell r="O4667" t="str">
            <v>K0-K4</v>
          </cell>
        </row>
        <row r="4668">
          <cell r="A4668" t="str">
            <v>SE37161/2015</v>
          </cell>
          <cell r="B4668" t="str">
            <v>Lisen</v>
          </cell>
          <cell r="C4668" t="str">
            <v>KN</v>
          </cell>
          <cell r="D4668" t="str">
            <v>T</v>
          </cell>
          <cell r="F4668" t="str">
            <v>Gentestad, ej röntgad</v>
          </cell>
          <cell r="G4668" t="str">
            <v>Sverige</v>
          </cell>
          <cell r="H4668" t="str">
            <v>Gentestad, ej röntgad</v>
          </cell>
          <cell r="J4668" t="str">
            <v>Laboklin</v>
          </cell>
          <cell r="K4668" t="str">
            <v>CDDY/CDDY</v>
          </cell>
          <cell r="L4668" t="str">
            <v>Malins fil</v>
          </cell>
          <cell r="M4668" t="str">
            <v>Sverige</v>
          </cell>
          <cell r="N4668" t="str">
            <v>KN</v>
          </cell>
          <cell r="O4668" t="str">
            <v>Gentestad, ej röntgad</v>
          </cell>
        </row>
        <row r="4669">
          <cell r="A4669" t="str">
            <v>DK14508/2003</v>
          </cell>
          <cell r="B4669" t="str">
            <v>LILLE-GUTS MIKI</v>
          </cell>
          <cell r="C4669" t="str">
            <v>SN</v>
          </cell>
          <cell r="D4669" t="str">
            <v>H</v>
          </cell>
          <cell r="E4669">
            <v>2006</v>
          </cell>
          <cell r="F4669" t="str">
            <v>K2</v>
          </cell>
          <cell r="G4669" t="str">
            <v>Danmark</v>
          </cell>
          <cell r="H4669" t="str">
            <v>K0-K2</v>
          </cell>
          <cell r="K4669" t="str">
            <v>Ej gentestad</v>
          </cell>
          <cell r="L4669" t="str">
            <v>Fröydis fil</v>
          </cell>
          <cell r="M4669" t="str">
            <v>Danmark</v>
          </cell>
          <cell r="N4669" t="str">
            <v>SN</v>
          </cell>
          <cell r="O4669" t="str">
            <v>K0-K4</v>
          </cell>
        </row>
        <row r="4670">
          <cell r="A4670" t="str">
            <v>N28371/08</v>
          </cell>
          <cell r="B4670" t="str">
            <v>LILLE-JØTUL'S E LINE</v>
          </cell>
          <cell r="C4670" t="str">
            <v>KN</v>
          </cell>
          <cell r="D4670" t="str">
            <v>T</v>
          </cell>
          <cell r="E4670">
            <v>2012</v>
          </cell>
          <cell r="F4670" t="str">
            <v>K0</v>
          </cell>
          <cell r="G4670" t="str">
            <v>Norge</v>
          </cell>
          <cell r="H4670" t="str">
            <v>K0-K2</v>
          </cell>
          <cell r="I4670">
            <v>434</v>
          </cell>
          <cell r="K4670" t="str">
            <v>Ej gentestad</v>
          </cell>
          <cell r="L4670" t="str">
            <v>Fröydis fil</v>
          </cell>
          <cell r="M4670" t="str">
            <v>Norge</v>
          </cell>
          <cell r="N4670" t="str">
            <v>KN</v>
          </cell>
          <cell r="O4670" t="str">
            <v>K0-K4</v>
          </cell>
        </row>
        <row r="4671">
          <cell r="A4671" t="str">
            <v>SE39932/2023</v>
          </cell>
          <cell r="B4671" t="str">
            <v>LITTEL TERRORIST'S QUEEN OF KING</v>
          </cell>
          <cell r="C4671" t="str">
            <v>LN</v>
          </cell>
          <cell r="D4671" t="str">
            <v>T</v>
          </cell>
          <cell r="F4671" t="str">
            <v>Gentestad, ej röntgad</v>
          </cell>
          <cell r="G4671" t="str">
            <v>Sverige</v>
          </cell>
          <cell r="H4671" t="str">
            <v>Gentestad, ej röntgad</v>
          </cell>
          <cell r="J4671">
            <v>45564</v>
          </cell>
          <cell r="K4671" t="str">
            <v>CDDY/CDDY</v>
          </cell>
          <cell r="L4671" t="str">
            <v>Malins fil</v>
          </cell>
          <cell r="M4671" t="str">
            <v>Sverige</v>
          </cell>
          <cell r="N4671" t="str">
            <v>LN</v>
          </cell>
          <cell r="O4671" t="str">
            <v>Gentestad, ej röntgad</v>
          </cell>
        </row>
        <row r="4672">
          <cell r="A4672" t="str">
            <v>N28372/08</v>
          </cell>
          <cell r="B4672" t="str">
            <v>LILLE-JØTULS E RONJA</v>
          </cell>
          <cell r="C4672" t="str">
            <v>KN</v>
          </cell>
          <cell r="D4672" t="str">
            <v>T</v>
          </cell>
          <cell r="E4672">
            <v>2011</v>
          </cell>
          <cell r="F4672" t="str">
            <v>K2</v>
          </cell>
          <cell r="G4672" t="str">
            <v>Norge</v>
          </cell>
          <cell r="H4672" t="str">
            <v>K0-K2</v>
          </cell>
          <cell r="I4672">
            <v>316</v>
          </cell>
          <cell r="K4672" t="str">
            <v>Ej gentestad</v>
          </cell>
          <cell r="L4672" t="str">
            <v>Fröydis fil</v>
          </cell>
          <cell r="M4672" t="str">
            <v>Norge</v>
          </cell>
          <cell r="N4672" t="str">
            <v>KN</v>
          </cell>
          <cell r="O4672" t="str">
            <v>K0-K4</v>
          </cell>
        </row>
        <row r="4673">
          <cell r="A4673" t="str">
            <v>FI17333/22</v>
          </cell>
          <cell r="B4673" t="str">
            <v>LITTL FUT BATMAN</v>
          </cell>
          <cell r="C4673" t="str">
            <v>LD</v>
          </cell>
          <cell r="F4673" t="str">
            <v>Gentestad, ej röntgad</v>
          </cell>
          <cell r="G4673" t="str">
            <v>Finland</v>
          </cell>
          <cell r="H4673" t="str">
            <v>Gentestad, ej röntgad</v>
          </cell>
          <cell r="J4673" t="str">
            <v>5.2.2024</v>
          </cell>
          <cell r="K4673" t="str">
            <v>CDDY/CDDY</v>
          </cell>
          <cell r="L4673" t="str">
            <v>Malins fil</v>
          </cell>
          <cell r="M4673" t="str">
            <v>Finland</v>
          </cell>
          <cell r="N4673" t="str">
            <v>Små Långhår</v>
          </cell>
          <cell r="O4673" t="str">
            <v>Gentestad, ej röntgad</v>
          </cell>
        </row>
        <row r="4674">
          <cell r="A4674" t="str">
            <v>NO41903/14</v>
          </cell>
          <cell r="B4674" t="str">
            <v>LILLE-JØTUL'S J - JARA</v>
          </cell>
          <cell r="C4674" t="str">
            <v>KN</v>
          </cell>
          <cell r="D4674" t="str">
            <v>T</v>
          </cell>
          <cell r="E4674">
            <v>2017</v>
          </cell>
          <cell r="F4674" t="str">
            <v>K0</v>
          </cell>
          <cell r="G4674" t="str">
            <v>Norge</v>
          </cell>
          <cell r="H4674" t="str">
            <v>K0-K2</v>
          </cell>
          <cell r="I4674">
            <v>1286</v>
          </cell>
          <cell r="K4674" t="str">
            <v>Ej gentestad</v>
          </cell>
          <cell r="L4674" t="str">
            <v>Fröydis fil</v>
          </cell>
          <cell r="M4674" t="str">
            <v>Norge</v>
          </cell>
          <cell r="N4674" t="str">
            <v>KN</v>
          </cell>
          <cell r="O4674" t="str">
            <v>K0-K4</v>
          </cell>
        </row>
        <row r="4675">
          <cell r="A4675" t="str">
            <v>SE11635/2018</v>
          </cell>
          <cell r="B4675" t="str">
            <v>Littl Fut Espresso</v>
          </cell>
          <cell r="C4675" t="str">
            <v>LK</v>
          </cell>
          <cell r="D4675" t="str">
            <v>H</v>
          </cell>
          <cell r="F4675" t="str">
            <v>Gentestad, ej röntgad</v>
          </cell>
          <cell r="G4675" t="str">
            <v>Sverige</v>
          </cell>
          <cell r="H4675" t="str">
            <v>Gentestad, ej röntgad</v>
          </cell>
          <cell r="J4675">
            <v>45832</v>
          </cell>
          <cell r="K4675" t="str">
            <v>CDDY/CDDY</v>
          </cell>
          <cell r="M4675" t="str">
            <v>Sverige</v>
          </cell>
          <cell r="N4675" t="str">
            <v>Små Långhår</v>
          </cell>
          <cell r="O4675" t="str">
            <v>Gentestad, ej röntgad</v>
          </cell>
        </row>
        <row r="4676">
          <cell r="A4676" t="str">
            <v>NO45206/16</v>
          </cell>
          <cell r="B4676" t="str">
            <v>LILLE-JØTULS L-LISSI</v>
          </cell>
          <cell r="C4676" t="str">
            <v>KN</v>
          </cell>
          <cell r="D4676" t="str">
            <v>T</v>
          </cell>
          <cell r="E4676">
            <v>2019</v>
          </cell>
          <cell r="F4676" t="str">
            <v>K3</v>
          </cell>
          <cell r="G4676" t="str">
            <v>Norge</v>
          </cell>
          <cell r="H4676" t="str">
            <v>K3-K4</v>
          </cell>
          <cell r="I4676">
            <v>1412</v>
          </cell>
          <cell r="J4676">
            <v>45412</v>
          </cell>
          <cell r="K4676" t="str">
            <v>CDDY/CDDY</v>
          </cell>
          <cell r="L4676" t="str">
            <v>Fröydis fil</v>
          </cell>
          <cell r="M4676" t="str">
            <v>Norge</v>
          </cell>
          <cell r="N4676" t="str">
            <v>KN</v>
          </cell>
          <cell r="O4676" t="str">
            <v>K0-K4</v>
          </cell>
        </row>
        <row r="4677">
          <cell r="A4677" t="str">
            <v>NO44561/19</v>
          </cell>
          <cell r="B4677" t="str">
            <v>Lille-jøtul's Nydelige Raya</v>
          </cell>
          <cell r="C4677" t="str">
            <v>KN</v>
          </cell>
          <cell r="D4677" t="str">
            <v>T</v>
          </cell>
          <cell r="E4677">
            <v>44363</v>
          </cell>
          <cell r="F4677" t="str">
            <v>K1-K2</v>
          </cell>
          <cell r="G4677" t="str">
            <v>Norge</v>
          </cell>
          <cell r="H4677" t="str">
            <v>K0-K2</v>
          </cell>
          <cell r="J4677">
            <v>45196</v>
          </cell>
          <cell r="K4677" t="str">
            <v>CDDY/CDDY</v>
          </cell>
          <cell r="L4677" t="str">
            <v>Malins fil</v>
          </cell>
          <cell r="M4677" t="str">
            <v>Norge</v>
          </cell>
          <cell r="N4677" t="str">
            <v>KN</v>
          </cell>
          <cell r="O4677" t="str">
            <v>K0-K4</v>
          </cell>
        </row>
        <row r="4678">
          <cell r="A4678" t="str">
            <v>NO50833/21</v>
          </cell>
          <cell r="B4678" t="str">
            <v>Lille-jøtul's O - Lotus</v>
          </cell>
          <cell r="C4678" t="str">
            <v>KN</v>
          </cell>
          <cell r="D4678" t="str">
            <v>H</v>
          </cell>
          <cell r="E4678">
            <v>45264</v>
          </cell>
          <cell r="F4678" t="str">
            <v>K3-K4</v>
          </cell>
          <cell r="G4678" t="str">
            <v>Norge</v>
          </cell>
          <cell r="H4678" t="str">
            <v>K3-K4</v>
          </cell>
          <cell r="J4678">
            <v>45334</v>
          </cell>
          <cell r="K4678" t="str">
            <v>CDDY/CDDY</v>
          </cell>
          <cell r="L4678" t="str">
            <v>Malins fil</v>
          </cell>
          <cell r="M4678" t="str">
            <v>Norge</v>
          </cell>
          <cell r="N4678" t="str">
            <v>KN</v>
          </cell>
          <cell r="O4678" t="str">
            <v>K0-K4</v>
          </cell>
        </row>
        <row r="4679">
          <cell r="A4679" t="str">
            <v>NO55358/13</v>
          </cell>
          <cell r="B4679" t="str">
            <v>LILLE-KRULL AV TROLLÆTT</v>
          </cell>
          <cell r="C4679" t="str">
            <v>LN</v>
          </cell>
          <cell r="D4679" t="str">
            <v>T</v>
          </cell>
          <cell r="E4679">
            <v>2016</v>
          </cell>
          <cell r="F4679" t="str">
            <v>K3</v>
          </cell>
          <cell r="G4679" t="str">
            <v>Norge</v>
          </cell>
          <cell r="H4679" t="str">
            <v>K3-K4</v>
          </cell>
          <cell r="I4679">
            <v>1174</v>
          </cell>
          <cell r="K4679" t="str">
            <v>Ej gentestad</v>
          </cell>
          <cell r="L4679" t="str">
            <v>Fröydis fil</v>
          </cell>
          <cell r="M4679" t="str">
            <v>Norge</v>
          </cell>
          <cell r="N4679" t="str">
            <v>LN</v>
          </cell>
          <cell r="O4679" t="str">
            <v>K0-K4</v>
          </cell>
        </row>
        <row r="4680">
          <cell r="A4680" t="str">
            <v>FI26551/19</v>
          </cell>
          <cell r="B4680" t="str">
            <v>LILLI</v>
          </cell>
          <cell r="C4680" t="str">
            <v>KN</v>
          </cell>
          <cell r="E4680" t="str">
            <v>9.4.2021</v>
          </cell>
          <cell r="F4680" t="str">
            <v>K10</v>
          </cell>
          <cell r="G4680" t="str">
            <v>Finland</v>
          </cell>
          <cell r="H4680" t="str">
            <v>&gt;K4</v>
          </cell>
          <cell r="K4680" t="str">
            <v>Ej gentestad</v>
          </cell>
          <cell r="L4680" t="str">
            <v>Malins fil</v>
          </cell>
          <cell r="M4680" t="str">
            <v>Finland</v>
          </cell>
          <cell r="N4680" t="str">
            <v>KN</v>
          </cell>
          <cell r="O4680" t="str">
            <v>&gt;K4</v>
          </cell>
        </row>
        <row r="4681">
          <cell r="A4681" t="str">
            <v>DK04150/2020</v>
          </cell>
          <cell r="B4681" t="str">
            <v>Lillsjöskogens Back For Fun</v>
          </cell>
          <cell r="C4681" t="str">
            <v>KN</v>
          </cell>
          <cell r="D4681" t="str">
            <v>H</v>
          </cell>
          <cell r="E4681" t="str">
            <v>26.12.2019</v>
          </cell>
          <cell r="F4681" t="str">
            <v>K7</v>
          </cell>
          <cell r="G4681" t="str">
            <v>Danmark</v>
          </cell>
          <cell r="H4681" t="str">
            <v>&gt;K4</v>
          </cell>
          <cell r="K4681" t="str">
            <v>Ej gentestad</v>
          </cell>
          <cell r="L4681" t="str">
            <v>Malins fil</v>
          </cell>
          <cell r="M4681" t="str">
            <v>Danmark</v>
          </cell>
          <cell r="N4681" t="str">
            <v>KN</v>
          </cell>
          <cell r="O4681" t="str">
            <v>&gt;K4</v>
          </cell>
        </row>
        <row r="4682">
          <cell r="A4682" t="str">
            <v>DK07545/2020</v>
          </cell>
          <cell r="B4682" t="str">
            <v>Lillsjöskogens Betty Boop</v>
          </cell>
          <cell r="C4682" t="str">
            <v>KN</v>
          </cell>
          <cell r="D4682" t="str">
            <v>T</v>
          </cell>
          <cell r="E4682" t="str">
            <v>26.12.2019</v>
          </cell>
          <cell r="F4682" t="str">
            <v>K7</v>
          </cell>
          <cell r="G4682" t="str">
            <v>Danmark</v>
          </cell>
          <cell r="H4682" t="str">
            <v>&gt;K4</v>
          </cell>
          <cell r="K4682" t="str">
            <v>Ej gentestad</v>
          </cell>
          <cell r="L4682" t="str">
            <v>Malins fil</v>
          </cell>
          <cell r="M4682" t="str">
            <v>Danmark</v>
          </cell>
          <cell r="N4682" t="str">
            <v>KN</v>
          </cell>
          <cell r="O4682" t="str">
            <v>&gt;K4</v>
          </cell>
        </row>
        <row r="4683">
          <cell r="A4683" t="str">
            <v>FI39717/22</v>
          </cell>
          <cell r="B4683" t="str">
            <v>LILLTAX DONALD DACHS</v>
          </cell>
          <cell r="C4683" t="str">
            <v>SN</v>
          </cell>
          <cell r="D4683" t="str">
            <v>förkalkade diskar</v>
          </cell>
          <cell r="E4683" t="str">
            <v>17.3.2025</v>
          </cell>
          <cell r="F4683" t="str">
            <v>K10</v>
          </cell>
          <cell r="G4683" t="str">
            <v>Finland</v>
          </cell>
          <cell r="H4683" t="str">
            <v>&gt;K4</v>
          </cell>
          <cell r="K4683" t="str">
            <v>Ej gentestad</v>
          </cell>
          <cell r="L4683" t="str">
            <v>Malins fil</v>
          </cell>
          <cell r="M4683" t="str">
            <v>Finland</v>
          </cell>
          <cell r="N4683" t="str">
            <v>SN</v>
          </cell>
          <cell r="O4683" t="str">
            <v>&gt;K4</v>
          </cell>
        </row>
        <row r="4684">
          <cell r="A4684" t="str">
            <v>FI38411/13</v>
          </cell>
          <cell r="B4684" t="str">
            <v>LILLTAX PIU PICCOLO</v>
          </cell>
          <cell r="C4684" t="str">
            <v>SN</v>
          </cell>
          <cell r="D4684" t="str">
            <v>T</v>
          </cell>
          <cell r="E4684">
            <v>2017</v>
          </cell>
          <cell r="F4684" t="str">
            <v>K7</v>
          </cell>
          <cell r="G4684" t="str">
            <v>Finland</v>
          </cell>
          <cell r="H4684" t="str">
            <v>&gt;K4</v>
          </cell>
          <cell r="K4684" t="str">
            <v>Ej gentestad</v>
          </cell>
          <cell r="L4684" t="str">
            <v>Fröydis fil</v>
          </cell>
          <cell r="M4684" t="str">
            <v>Finland</v>
          </cell>
          <cell r="N4684" t="str">
            <v>SN</v>
          </cell>
          <cell r="O4684" t="str">
            <v>&gt;K4</v>
          </cell>
        </row>
        <row r="4685">
          <cell r="A4685" t="str">
            <v>FIN13550/98</v>
          </cell>
          <cell r="B4685" t="str">
            <v>LILLTAX URTICA</v>
          </cell>
          <cell r="C4685" t="str">
            <v>SD</v>
          </cell>
          <cell r="D4685" t="str">
            <v>T</v>
          </cell>
          <cell r="E4685">
            <v>2000</v>
          </cell>
          <cell r="F4685" t="str">
            <v>K7</v>
          </cell>
          <cell r="G4685" t="str">
            <v>Finland</v>
          </cell>
          <cell r="H4685" t="str">
            <v>&gt;K4</v>
          </cell>
          <cell r="K4685" t="str">
            <v>Ej gentestad</v>
          </cell>
          <cell r="L4685" t="str">
            <v>Fröydis fil</v>
          </cell>
          <cell r="M4685" t="str">
            <v>Finland</v>
          </cell>
          <cell r="N4685" t="str">
            <v>Små strävhår</v>
          </cell>
          <cell r="O4685" t="str">
            <v>&gt;K4</v>
          </cell>
        </row>
        <row r="4686">
          <cell r="A4686" t="str">
            <v>FIN13546/98</v>
          </cell>
          <cell r="B4686" t="str">
            <v>LILLTAX UZZA</v>
          </cell>
          <cell r="C4686" t="str">
            <v>SD</v>
          </cell>
          <cell r="D4686" t="str">
            <v>T</v>
          </cell>
          <cell r="E4686">
            <v>2000</v>
          </cell>
          <cell r="F4686" t="str">
            <v>K3</v>
          </cell>
          <cell r="G4686" t="str">
            <v>Finland</v>
          </cell>
          <cell r="H4686" t="str">
            <v>K3-K4</v>
          </cell>
          <cell r="K4686" t="str">
            <v>Ej gentestad</v>
          </cell>
          <cell r="L4686" t="str">
            <v>Fröydis fil</v>
          </cell>
          <cell r="M4686" t="str">
            <v>Finland</v>
          </cell>
          <cell r="N4686" t="str">
            <v>Små strävhår</v>
          </cell>
          <cell r="O4686" t="str">
            <v>K0-K4</v>
          </cell>
        </row>
        <row r="4687">
          <cell r="A4687" t="str">
            <v>FIN34592/98</v>
          </cell>
          <cell r="B4687" t="str">
            <v>LILLTAX VACKRA VERA</v>
          </cell>
          <cell r="C4687" t="str">
            <v>SN</v>
          </cell>
          <cell r="D4687" t="str">
            <v>T</v>
          </cell>
          <cell r="E4687">
            <v>2000</v>
          </cell>
          <cell r="F4687" t="str">
            <v>K3</v>
          </cell>
          <cell r="G4687" t="str">
            <v>Finland</v>
          </cell>
          <cell r="H4687" t="str">
            <v>K3-K4</v>
          </cell>
          <cell r="K4687" t="str">
            <v>Ej gentestad</v>
          </cell>
          <cell r="L4687" t="str">
            <v>Fröydis fil</v>
          </cell>
          <cell r="M4687" t="str">
            <v>Finland</v>
          </cell>
          <cell r="N4687" t="str">
            <v>SN</v>
          </cell>
          <cell r="O4687" t="str">
            <v>K0-K4</v>
          </cell>
        </row>
        <row r="4688">
          <cell r="A4688" t="str">
            <v>SE39831/2021</v>
          </cell>
          <cell r="B4688" t="str">
            <v>Lixhults Bonnie-Lee</v>
          </cell>
          <cell r="C4688" t="str">
            <v>SN</v>
          </cell>
          <cell r="D4688" t="str">
            <v>T</v>
          </cell>
          <cell r="E4688">
            <v>44324</v>
          </cell>
          <cell r="F4688" t="str">
            <v>Gentestad, ej röntgad</v>
          </cell>
          <cell r="G4688" t="str">
            <v>Sverige</v>
          </cell>
          <cell r="H4688" t="str">
            <v>Gentestad, ej röntgad</v>
          </cell>
          <cell r="J4688">
            <v>45750</v>
          </cell>
          <cell r="K4688" t="str">
            <v>CDDY/CDDY</v>
          </cell>
          <cell r="L4688" t="str">
            <v>Malins fil</v>
          </cell>
          <cell r="M4688" t="str">
            <v>Sverige</v>
          </cell>
          <cell r="N4688" t="str">
            <v>SN</v>
          </cell>
          <cell r="O4688" t="str">
            <v>Gentestad, ej röntgad</v>
          </cell>
        </row>
        <row r="4689">
          <cell r="A4689" t="str">
            <v>SE39835/2021</v>
          </cell>
          <cell r="B4689" t="str">
            <v>Lixhults Carl-Wilhelm</v>
          </cell>
          <cell r="C4689" t="str">
            <v>SN</v>
          </cell>
          <cell r="D4689" t="str">
            <v>M</v>
          </cell>
          <cell r="F4689" t="str">
            <v>Gentestad, ej röntgad</v>
          </cell>
          <cell r="G4689" t="str">
            <v>Sverige</v>
          </cell>
          <cell r="H4689" t="str">
            <v>Gentestad, ej röntgad</v>
          </cell>
          <cell r="J4689">
            <v>45781</v>
          </cell>
          <cell r="K4689" t="str">
            <v>CDDY/CDDY</v>
          </cell>
          <cell r="L4689" t="str">
            <v>Malins fil</v>
          </cell>
          <cell r="M4689" t="str">
            <v>Sverige</v>
          </cell>
          <cell r="N4689" t="str">
            <v>SN</v>
          </cell>
          <cell r="O4689" t="str">
            <v>Gentestad, ej röntgad</v>
          </cell>
        </row>
        <row r="4690">
          <cell r="A4690" t="str">
            <v>FIN34596/98</v>
          </cell>
          <cell r="B4690" t="str">
            <v>LILLTAX WONDER-WINONA</v>
          </cell>
          <cell r="C4690" t="str">
            <v>SN</v>
          </cell>
          <cell r="D4690" t="str">
            <v>T</v>
          </cell>
          <cell r="E4690">
            <v>2000</v>
          </cell>
          <cell r="F4690" t="str">
            <v>K3</v>
          </cell>
          <cell r="G4690" t="str">
            <v>Finland</v>
          </cell>
          <cell r="H4690" t="str">
            <v>K3-K4</v>
          </cell>
          <cell r="K4690" t="str">
            <v>Ej gentestad</v>
          </cell>
          <cell r="L4690" t="str">
            <v>Fröydis fil</v>
          </cell>
          <cell r="M4690" t="str">
            <v>Finland</v>
          </cell>
          <cell r="N4690" t="str">
            <v>SN</v>
          </cell>
          <cell r="O4690" t="str">
            <v>K0-K4</v>
          </cell>
        </row>
        <row r="4691">
          <cell r="A4691" t="str">
            <v>FIN25425/01</v>
          </cell>
          <cell r="B4691" t="str">
            <v>LILLTAX YLVA</v>
          </cell>
          <cell r="C4691" t="str">
            <v>SD</v>
          </cell>
          <cell r="D4691" t="str">
            <v>T</v>
          </cell>
          <cell r="E4691">
            <v>2004</v>
          </cell>
          <cell r="F4691" t="str">
            <v>K5</v>
          </cell>
          <cell r="G4691" t="str">
            <v>Finland</v>
          </cell>
          <cell r="H4691" t="str">
            <v>&gt;K4</v>
          </cell>
          <cell r="K4691" t="str">
            <v>Ej gentestad</v>
          </cell>
          <cell r="L4691" t="str">
            <v>Fröydis fil</v>
          </cell>
          <cell r="M4691" t="str">
            <v>Finland</v>
          </cell>
          <cell r="N4691" t="str">
            <v>Små strävhår</v>
          </cell>
          <cell r="O4691" t="str">
            <v>&gt;K4</v>
          </cell>
        </row>
        <row r="4692">
          <cell r="A4692" t="str">
            <v>FIN25424/01</v>
          </cell>
          <cell r="B4692" t="str">
            <v>LILLTAX YRSA</v>
          </cell>
          <cell r="C4692" t="str">
            <v>SD</v>
          </cell>
          <cell r="D4692" t="str">
            <v>T</v>
          </cell>
          <cell r="E4692">
            <v>2004</v>
          </cell>
          <cell r="F4692" t="str">
            <v>K5</v>
          </cell>
          <cell r="G4692" t="str">
            <v>Finland</v>
          </cell>
          <cell r="H4692" t="str">
            <v>&gt;K4</v>
          </cell>
          <cell r="K4692" t="str">
            <v>Ej gentestad</v>
          </cell>
          <cell r="L4692" t="str">
            <v>Fröydis fil</v>
          </cell>
          <cell r="M4692" t="str">
            <v>Finland</v>
          </cell>
          <cell r="N4692" t="str">
            <v>Små strävhår</v>
          </cell>
          <cell r="O4692" t="str">
            <v>&gt;K4</v>
          </cell>
        </row>
        <row r="4693">
          <cell r="A4693" t="str">
            <v>NO57736/17</v>
          </cell>
          <cell r="B4693" t="str">
            <v>LJ Pia</v>
          </cell>
          <cell r="C4693" t="str">
            <v>SN</v>
          </cell>
          <cell r="D4693" t="str">
            <v>T</v>
          </cell>
          <cell r="F4693" t="str">
            <v>Gentestad, ej röntgad</v>
          </cell>
          <cell r="G4693" t="str">
            <v>Norge</v>
          </cell>
          <cell r="H4693" t="str">
            <v>Gentestad, ej röntgad</v>
          </cell>
          <cell r="J4693">
            <v>45499</v>
          </cell>
          <cell r="K4693" t="str">
            <v>N/CDDY</v>
          </cell>
          <cell r="L4693" t="str">
            <v>Malins fil</v>
          </cell>
          <cell r="M4693" t="str">
            <v>Norge</v>
          </cell>
          <cell r="N4693" t="str">
            <v>SN</v>
          </cell>
          <cell r="O4693" t="str">
            <v>Gentestad, ej röntgad</v>
          </cell>
        </row>
        <row r="4694">
          <cell r="A4694" t="str">
            <v>NO57735/17</v>
          </cell>
          <cell r="B4694" t="str">
            <v>LJ Sarah</v>
          </cell>
          <cell r="C4694" t="str">
            <v>SN</v>
          </cell>
          <cell r="D4694" t="str">
            <v>T</v>
          </cell>
          <cell r="F4694" t="str">
            <v>Gentestad, ej röntgad</v>
          </cell>
          <cell r="G4694" t="str">
            <v>Norge</v>
          </cell>
          <cell r="H4694" t="str">
            <v>Gentestad, ej röntgad</v>
          </cell>
          <cell r="J4694">
            <v>45441</v>
          </cell>
          <cell r="K4694" t="str">
            <v>N/CDDY</v>
          </cell>
          <cell r="L4694" t="str">
            <v>Malins fil</v>
          </cell>
          <cell r="M4694" t="str">
            <v>Norge</v>
          </cell>
          <cell r="N4694" t="str">
            <v>SN</v>
          </cell>
          <cell r="O4694" t="str">
            <v>Gentestad, ej röntgad</v>
          </cell>
        </row>
        <row r="4695">
          <cell r="A4695" t="str">
            <v>SE37993/2018</v>
          </cell>
          <cell r="B4695" t="str">
            <v>Ljusvattnetsbergets Zebb</v>
          </cell>
          <cell r="C4695" t="str">
            <v>Strävhårig normal</v>
          </cell>
          <cell r="D4695" t="str">
            <v>H</v>
          </cell>
          <cell r="E4695">
            <v>43238</v>
          </cell>
          <cell r="F4695" t="str">
            <v>Gentestad, ej röntgad</v>
          </cell>
          <cell r="G4695" t="str">
            <v>Sverige</v>
          </cell>
          <cell r="H4695" t="str">
            <v>Gentestad, ej röntgad</v>
          </cell>
          <cell r="J4695">
            <v>45694</v>
          </cell>
          <cell r="K4695" t="str">
            <v>CDDY/CDDY</v>
          </cell>
          <cell r="L4695" t="str">
            <v>Malins fil</v>
          </cell>
          <cell r="M4695" t="str">
            <v>Sverige</v>
          </cell>
          <cell r="N4695" t="str">
            <v>SN</v>
          </cell>
          <cell r="O4695" t="str">
            <v>Gentestad, ej röntgad</v>
          </cell>
        </row>
        <row r="4696">
          <cell r="A4696" t="str">
            <v>FIN24914/02</v>
          </cell>
          <cell r="B4696" t="str">
            <v>LILLTAX ZECOND ZENTA</v>
          </cell>
          <cell r="C4696" t="str">
            <v>SD</v>
          </cell>
          <cell r="D4696" t="str">
            <v>T</v>
          </cell>
          <cell r="E4696">
            <v>2004</v>
          </cell>
          <cell r="F4696" t="str">
            <v>K6</v>
          </cell>
          <cell r="G4696" t="str">
            <v>Finland</v>
          </cell>
          <cell r="H4696" t="str">
            <v>&gt;K4</v>
          </cell>
          <cell r="K4696" t="str">
            <v>Ej gentestad</v>
          </cell>
          <cell r="L4696" t="str">
            <v>Fröydis fil</v>
          </cell>
          <cell r="M4696" t="str">
            <v>Finland</v>
          </cell>
          <cell r="N4696" t="str">
            <v>Små strävhår</v>
          </cell>
          <cell r="O4696" t="str">
            <v>&gt;K4</v>
          </cell>
        </row>
        <row r="4697">
          <cell r="A4697" t="str">
            <v>FIN24911/02</v>
          </cell>
          <cell r="B4697" t="str">
            <v>LILLTAX ZSA ZSA</v>
          </cell>
          <cell r="C4697" t="str">
            <v>SD</v>
          </cell>
          <cell r="D4697" t="str">
            <v>T</v>
          </cell>
          <cell r="E4697">
            <v>2004</v>
          </cell>
          <cell r="F4697" t="str">
            <v>K3</v>
          </cell>
          <cell r="G4697" t="str">
            <v>Finland</v>
          </cell>
          <cell r="H4697" t="str">
            <v>K3-K4</v>
          </cell>
          <cell r="K4697" t="str">
            <v>Ej gentestad</v>
          </cell>
          <cell r="L4697" t="str">
            <v>Fröydis fil</v>
          </cell>
          <cell r="M4697" t="str">
            <v>Finland</v>
          </cell>
          <cell r="N4697" t="str">
            <v>Små strävhår</v>
          </cell>
          <cell r="O4697" t="str">
            <v>K0-K4</v>
          </cell>
        </row>
        <row r="4698">
          <cell r="A4698" t="str">
            <v>FIN26111/02</v>
          </cell>
          <cell r="B4698" t="str">
            <v>LILLTAX ÅKRA</v>
          </cell>
          <cell r="C4698" t="str">
            <v>SN</v>
          </cell>
          <cell r="D4698" t="str">
            <v>T</v>
          </cell>
          <cell r="E4698">
            <v>2004</v>
          </cell>
          <cell r="F4698" t="str">
            <v>K12</v>
          </cell>
          <cell r="G4698" t="str">
            <v>Finland</v>
          </cell>
          <cell r="H4698" t="str">
            <v>&gt;K4</v>
          </cell>
          <cell r="K4698" t="str">
            <v>Ej gentestad</v>
          </cell>
          <cell r="L4698" t="str">
            <v>Fröydis fil</v>
          </cell>
          <cell r="M4698" t="str">
            <v>Finland</v>
          </cell>
          <cell r="N4698" t="str">
            <v>SN</v>
          </cell>
          <cell r="O4698" t="str">
            <v>&gt;K4</v>
          </cell>
        </row>
        <row r="4699">
          <cell r="A4699" t="str">
            <v>FIN26107/02</v>
          </cell>
          <cell r="B4699" t="str">
            <v>LILLTAX ÅPERA</v>
          </cell>
          <cell r="C4699" t="str">
            <v>SN</v>
          </cell>
          <cell r="D4699" t="str">
            <v>T</v>
          </cell>
          <cell r="E4699">
            <v>2004</v>
          </cell>
          <cell r="F4699" t="str">
            <v>K8</v>
          </cell>
          <cell r="G4699" t="str">
            <v>Finland</v>
          </cell>
          <cell r="H4699" t="str">
            <v>&gt;K4</v>
          </cell>
          <cell r="K4699" t="str">
            <v>Ej gentestad</v>
          </cell>
          <cell r="L4699" t="str">
            <v>Fröydis fil</v>
          </cell>
          <cell r="M4699" t="str">
            <v>Finland</v>
          </cell>
          <cell r="N4699" t="str">
            <v>SN</v>
          </cell>
          <cell r="O4699" t="str">
            <v>&gt;K4</v>
          </cell>
        </row>
        <row r="4700">
          <cell r="A4700" t="str">
            <v>DK10184/2017</v>
          </cell>
          <cell r="B4700" t="str">
            <v>Lily</v>
          </cell>
          <cell r="C4700" t="str">
            <v>LD</v>
          </cell>
          <cell r="D4700" t="str">
            <v>T</v>
          </cell>
          <cell r="E4700" t="str">
            <v>18.05.2017</v>
          </cell>
          <cell r="F4700" t="str">
            <v>K2</v>
          </cell>
          <cell r="G4700" t="str">
            <v>Danmark</v>
          </cell>
          <cell r="H4700" t="str">
            <v>K0-K2</v>
          </cell>
          <cell r="K4700" t="str">
            <v>Ej gentestad</v>
          </cell>
          <cell r="L4700" t="str">
            <v>Malins fil</v>
          </cell>
          <cell r="M4700" t="str">
            <v>Danmark</v>
          </cell>
          <cell r="N4700" t="str">
            <v>Små Långhår</v>
          </cell>
          <cell r="O4700" t="str">
            <v>K0-K4</v>
          </cell>
        </row>
        <row r="4701">
          <cell r="A4701" t="str">
            <v>NO34543/20</v>
          </cell>
          <cell r="B4701" t="str">
            <v>Limelight av Lee Armand</v>
          </cell>
          <cell r="C4701" t="str">
            <v>LD</v>
          </cell>
          <cell r="D4701" t="str">
            <v>T</v>
          </cell>
          <cell r="E4701">
            <v>44637</v>
          </cell>
          <cell r="F4701" t="str">
            <v>K3-K4</v>
          </cell>
          <cell r="G4701" t="str">
            <v>Norge</v>
          </cell>
          <cell r="H4701" t="str">
            <v>K3-K4</v>
          </cell>
          <cell r="K4701" t="str">
            <v>Ej gentestad</v>
          </cell>
          <cell r="L4701" t="str">
            <v>Malins fil</v>
          </cell>
          <cell r="M4701" t="str">
            <v>Norge</v>
          </cell>
          <cell r="N4701" t="str">
            <v>Små Långhår</v>
          </cell>
          <cell r="O4701" t="str">
            <v>K0-K4</v>
          </cell>
        </row>
        <row r="4702">
          <cell r="A4702" t="str">
            <v>NO30227/13</v>
          </cell>
          <cell r="B4702" t="str">
            <v>LIMORES BEST OF L&amp;L</v>
          </cell>
          <cell r="C4702" t="str">
            <v>LN</v>
          </cell>
          <cell r="D4702" t="str">
            <v>T</v>
          </cell>
          <cell r="E4702">
            <v>2016</v>
          </cell>
          <cell r="F4702" t="str">
            <v>K1</v>
          </cell>
          <cell r="G4702" t="str">
            <v>Norge</v>
          </cell>
          <cell r="H4702" t="str">
            <v>K0-K2</v>
          </cell>
          <cell r="I4702">
            <v>1199</v>
          </cell>
          <cell r="K4702" t="str">
            <v>N/CDDY</v>
          </cell>
          <cell r="L4702" t="str">
            <v>*parent of N/N tested dog</v>
          </cell>
          <cell r="M4702" t="str">
            <v>Norge</v>
          </cell>
          <cell r="N4702" t="str">
            <v>LN</v>
          </cell>
          <cell r="O4702" t="str">
            <v>K0-K4</v>
          </cell>
        </row>
        <row r="4703">
          <cell r="A4703" t="str">
            <v>N09900/04</v>
          </cell>
          <cell r="B4703" t="str">
            <v>LIMORES CARE MIA</v>
          </cell>
          <cell r="C4703" t="str">
            <v>LD</v>
          </cell>
          <cell r="D4703" t="str">
            <v>T</v>
          </cell>
          <cell r="E4703">
            <v>2009</v>
          </cell>
          <cell r="F4703" t="str">
            <v>K1</v>
          </cell>
          <cell r="G4703" t="str">
            <v>Norge</v>
          </cell>
          <cell r="H4703" t="str">
            <v>K0-K2</v>
          </cell>
          <cell r="I4703">
            <v>140</v>
          </cell>
          <cell r="K4703" t="str">
            <v>Ej gentestad</v>
          </cell>
          <cell r="L4703" t="str">
            <v>Fröydis fil</v>
          </cell>
          <cell r="M4703" t="str">
            <v>Norge</v>
          </cell>
          <cell r="N4703" t="str">
            <v>Små Långhår</v>
          </cell>
          <cell r="O4703" t="str">
            <v>K0-K4</v>
          </cell>
        </row>
        <row r="4704">
          <cell r="A4704" t="str">
            <v>N00652/05</v>
          </cell>
          <cell r="B4704" t="str">
            <v>LIMORES DIZZY MIZZ LIZZY</v>
          </cell>
          <cell r="C4704" t="str">
            <v>LD</v>
          </cell>
          <cell r="D4704" t="str">
            <v>T</v>
          </cell>
          <cell r="E4704">
            <v>2007</v>
          </cell>
          <cell r="F4704" t="str">
            <v>K0</v>
          </cell>
          <cell r="G4704" t="str">
            <v>Norge</v>
          </cell>
          <cell r="H4704" t="str">
            <v>K0-K2</v>
          </cell>
          <cell r="I4704">
            <v>108</v>
          </cell>
          <cell r="K4704" t="str">
            <v>Ej gentestad</v>
          </cell>
          <cell r="L4704" t="str">
            <v>Fröydis fil</v>
          </cell>
          <cell r="M4704" t="str">
            <v>Norge</v>
          </cell>
          <cell r="N4704" t="str">
            <v>Små Långhår</v>
          </cell>
          <cell r="O4704" t="str">
            <v>K0-K4</v>
          </cell>
        </row>
        <row r="4705">
          <cell r="A4705" t="str">
            <v>NO53758/13</v>
          </cell>
          <cell r="B4705" t="str">
            <v>Lofotdachsen's Erla</v>
          </cell>
          <cell r="C4705" t="str">
            <v>LN</v>
          </cell>
          <cell r="D4705" t="str">
            <v>T</v>
          </cell>
          <cell r="F4705" t="str">
            <v>Gentestad, ej röntgad</v>
          </cell>
          <cell r="G4705" t="str">
            <v>Norge</v>
          </cell>
          <cell r="H4705" t="str">
            <v>Gentestad, ej röntgad</v>
          </cell>
          <cell r="J4705">
            <v>45447</v>
          </cell>
          <cell r="K4705" t="str">
            <v>CDDY/CDDY</v>
          </cell>
          <cell r="L4705" t="str">
            <v>Malins fil</v>
          </cell>
          <cell r="M4705" t="str">
            <v>Norge</v>
          </cell>
          <cell r="N4705" t="str">
            <v>LN</v>
          </cell>
          <cell r="O4705" t="str">
            <v>Gentestad, ej röntgad</v>
          </cell>
        </row>
        <row r="4706">
          <cell r="A4706" t="str">
            <v>NO53757/13</v>
          </cell>
          <cell r="B4706" t="str">
            <v>Lofotdachsen's Exosa</v>
          </cell>
          <cell r="C4706" t="str">
            <v>LN</v>
          </cell>
          <cell r="D4706" t="str">
            <v>T</v>
          </cell>
          <cell r="F4706" t="str">
            <v>Gentestad, ej röntgad</v>
          </cell>
          <cell r="G4706" t="str">
            <v>Norge</v>
          </cell>
          <cell r="H4706" t="str">
            <v>Gentestad, ej röntgad</v>
          </cell>
          <cell r="J4706">
            <v>45447</v>
          </cell>
          <cell r="K4706" t="str">
            <v>CDDY/CDDY</v>
          </cell>
          <cell r="L4706" t="str">
            <v>Malins fil</v>
          </cell>
          <cell r="M4706" t="str">
            <v>Norge</v>
          </cell>
          <cell r="N4706" t="str">
            <v>LN</v>
          </cell>
          <cell r="O4706" t="str">
            <v>Gentestad, ej röntgad</v>
          </cell>
        </row>
        <row r="4707">
          <cell r="A4707" t="str">
            <v>NO33937/14</v>
          </cell>
          <cell r="B4707" t="str">
            <v>Lofotdachsen's Freidige Freja</v>
          </cell>
          <cell r="C4707" t="str">
            <v>LN</v>
          </cell>
          <cell r="D4707" t="str">
            <v>T</v>
          </cell>
          <cell r="F4707" t="str">
            <v>Gentestad, ej röntgad</v>
          </cell>
          <cell r="G4707" t="str">
            <v>Norge</v>
          </cell>
          <cell r="H4707" t="str">
            <v>Gentestad, ej röntgad</v>
          </cell>
          <cell r="J4707">
            <v>45447</v>
          </cell>
          <cell r="K4707" t="str">
            <v>CDDY/CDDY</v>
          </cell>
          <cell r="L4707" t="str">
            <v>Malins fil</v>
          </cell>
          <cell r="M4707" t="str">
            <v>Norge</v>
          </cell>
          <cell r="N4707" t="str">
            <v>LN</v>
          </cell>
          <cell r="O4707" t="str">
            <v>Gentestad, ej röntgad</v>
          </cell>
        </row>
        <row r="4708">
          <cell r="A4708" t="str">
            <v>NO30341/16</v>
          </cell>
          <cell r="B4708" t="str">
            <v>Lofotdachsen's India</v>
          </cell>
          <cell r="C4708" t="str">
            <v>LN</v>
          </cell>
          <cell r="D4708" t="str">
            <v>T</v>
          </cell>
          <cell r="F4708" t="str">
            <v>Gentestad, ej röntgad</v>
          </cell>
          <cell r="G4708" t="str">
            <v>Norge</v>
          </cell>
          <cell r="H4708" t="str">
            <v>Gentestad, ej röntgad</v>
          </cell>
          <cell r="J4708">
            <v>45447</v>
          </cell>
          <cell r="K4708" t="str">
            <v>CDDY/CDDY</v>
          </cell>
          <cell r="L4708" t="str">
            <v>Malins fil</v>
          </cell>
          <cell r="M4708" t="str">
            <v>Norge</v>
          </cell>
          <cell r="N4708" t="str">
            <v>LN</v>
          </cell>
          <cell r="O4708" t="str">
            <v>Gentestad, ej röntgad</v>
          </cell>
        </row>
        <row r="4709">
          <cell r="A4709" t="str">
            <v>NO33966/17</v>
          </cell>
          <cell r="B4709" t="str">
            <v>Lofotdachsen's Kjekke Kiwi</v>
          </cell>
          <cell r="C4709" t="str">
            <v>LN</v>
          </cell>
          <cell r="D4709" t="str">
            <v>H</v>
          </cell>
          <cell r="F4709" t="str">
            <v>Gentestad, ej röntgad</v>
          </cell>
          <cell r="G4709" t="str">
            <v>Norge</v>
          </cell>
          <cell r="H4709" t="str">
            <v>Gentestad, ej röntgad</v>
          </cell>
          <cell r="J4709">
            <v>45447</v>
          </cell>
          <cell r="K4709" t="str">
            <v>CDDY/CDDY</v>
          </cell>
          <cell r="L4709" t="str">
            <v>Malins fil</v>
          </cell>
          <cell r="M4709" t="str">
            <v>Norge</v>
          </cell>
          <cell r="N4709" t="str">
            <v>LN</v>
          </cell>
          <cell r="O4709" t="str">
            <v>Gentestad, ej röntgad</v>
          </cell>
        </row>
        <row r="4710">
          <cell r="A4710" t="str">
            <v>NO33970/17</v>
          </cell>
          <cell r="B4710" t="str">
            <v>Lofotdachsen's Kule Khaleesi</v>
          </cell>
          <cell r="C4710" t="str">
            <v>LN</v>
          </cell>
          <cell r="D4710" t="str">
            <v>T</v>
          </cell>
          <cell r="F4710" t="str">
            <v>Gentestad, ej röntgad</v>
          </cell>
          <cell r="G4710" t="str">
            <v>Norge</v>
          </cell>
          <cell r="H4710" t="str">
            <v>Gentestad, ej röntgad</v>
          </cell>
          <cell r="J4710">
            <v>45447</v>
          </cell>
          <cell r="K4710" t="str">
            <v>N/CDDY</v>
          </cell>
          <cell r="L4710" t="str">
            <v>Malins fil</v>
          </cell>
          <cell r="M4710" t="str">
            <v>Norge</v>
          </cell>
          <cell r="N4710" t="str">
            <v>LN</v>
          </cell>
          <cell r="O4710" t="str">
            <v>Gentestad, ej röntgad</v>
          </cell>
        </row>
        <row r="4711">
          <cell r="A4711" t="str">
            <v>NO33971/17</v>
          </cell>
          <cell r="B4711" t="str">
            <v>Lofotdachsen's Kule Thelma</v>
          </cell>
          <cell r="C4711" t="str">
            <v>LN</v>
          </cell>
          <cell r="D4711" t="str">
            <v>T</v>
          </cell>
          <cell r="F4711" t="str">
            <v>Gentestad, ej röntgad</v>
          </cell>
          <cell r="G4711" t="str">
            <v>Norge</v>
          </cell>
          <cell r="H4711" t="str">
            <v>Gentestad, ej röntgad</v>
          </cell>
          <cell r="J4711">
            <v>45447</v>
          </cell>
          <cell r="K4711" t="str">
            <v>N/CDDY</v>
          </cell>
          <cell r="L4711" t="str">
            <v>Malins fil</v>
          </cell>
          <cell r="M4711" t="str">
            <v>Norge</v>
          </cell>
          <cell r="N4711" t="str">
            <v>LN</v>
          </cell>
          <cell r="O4711" t="str">
            <v>Gentestad, ej röntgad</v>
          </cell>
        </row>
        <row r="4712">
          <cell r="A4712" t="str">
            <v>NO58136/18</v>
          </cell>
          <cell r="B4712" t="str">
            <v>Lofotdachsen's Nanook of the North</v>
          </cell>
          <cell r="C4712" t="str">
            <v>LD</v>
          </cell>
          <cell r="D4712" t="str">
            <v>T</v>
          </cell>
          <cell r="E4712">
            <v>0</v>
          </cell>
          <cell r="F4712" t="str">
            <v>Gentestad, ej röntgad</v>
          </cell>
          <cell r="G4712" t="str">
            <v>Norge</v>
          </cell>
          <cell r="H4712" t="str">
            <v>Gentestad, ej röntgad</v>
          </cell>
          <cell r="J4712">
            <v>45334</v>
          </cell>
          <cell r="K4712" t="str">
            <v>CDDY/CDDY</v>
          </cell>
          <cell r="L4712" t="str">
            <v>Malins fil</v>
          </cell>
          <cell r="M4712" t="str">
            <v>Norge</v>
          </cell>
          <cell r="N4712" t="str">
            <v>Små Långhår</v>
          </cell>
          <cell r="O4712" t="str">
            <v>Gentestad, ej röntgad</v>
          </cell>
        </row>
        <row r="4713">
          <cell r="A4713" t="str">
            <v>NO34731/19</v>
          </cell>
          <cell r="B4713" t="str">
            <v>Lofotdachsen's Ojida</v>
          </cell>
          <cell r="C4713" t="str">
            <v>LN</v>
          </cell>
          <cell r="D4713" t="str">
            <v>T</v>
          </cell>
          <cell r="F4713" t="str">
            <v>Gentestad, ej röntgad</v>
          </cell>
          <cell r="G4713" t="str">
            <v>Norge</v>
          </cell>
          <cell r="H4713" t="str">
            <v>Gentestad, ej röntgad</v>
          </cell>
          <cell r="J4713">
            <v>45447</v>
          </cell>
          <cell r="K4713" t="str">
            <v>CDDY/CDDY</v>
          </cell>
          <cell r="L4713" t="str">
            <v>Malins fil</v>
          </cell>
          <cell r="M4713" t="str">
            <v>Norge</v>
          </cell>
          <cell r="N4713" t="str">
            <v>LN</v>
          </cell>
          <cell r="O4713" t="str">
            <v>Gentestad, ej röntgad</v>
          </cell>
        </row>
        <row r="4714">
          <cell r="A4714" t="str">
            <v>NO34734/19</v>
          </cell>
          <cell r="B4714" t="str">
            <v>Lofotdachsen's Onyxx</v>
          </cell>
          <cell r="C4714" t="str">
            <v>LN</v>
          </cell>
          <cell r="D4714" t="str">
            <v>H</v>
          </cell>
          <cell r="F4714" t="str">
            <v>Gentestad, ej röntgad</v>
          </cell>
          <cell r="G4714" t="str">
            <v>Norge</v>
          </cell>
          <cell r="H4714" t="str">
            <v>Gentestad, ej röntgad</v>
          </cell>
          <cell r="J4714">
            <v>45447</v>
          </cell>
          <cell r="K4714" t="str">
            <v>CDDY/CDDY</v>
          </cell>
          <cell r="L4714" t="str">
            <v>Malins fil</v>
          </cell>
          <cell r="M4714" t="str">
            <v>Norge</v>
          </cell>
          <cell r="N4714" t="str">
            <v>LN</v>
          </cell>
          <cell r="O4714" t="str">
            <v>Gentestad, ej röntgad</v>
          </cell>
        </row>
        <row r="4715">
          <cell r="A4715" t="str">
            <v>NO34733/19</v>
          </cell>
          <cell r="B4715" t="str">
            <v>Lofotdachsen's Orkan</v>
          </cell>
          <cell r="C4715" t="str">
            <v>LN</v>
          </cell>
          <cell r="D4715" t="str">
            <v>H</v>
          </cell>
          <cell r="F4715" t="str">
            <v>Gentestad, ej röntgad</v>
          </cell>
          <cell r="G4715" t="str">
            <v>Norge</v>
          </cell>
          <cell r="H4715" t="str">
            <v>Gentestad, ej röntgad</v>
          </cell>
          <cell r="J4715">
            <v>45447</v>
          </cell>
          <cell r="K4715" t="str">
            <v>CDDY/CDDY</v>
          </cell>
          <cell r="L4715" t="str">
            <v>Malins fil</v>
          </cell>
          <cell r="M4715" t="str">
            <v>Norge</v>
          </cell>
          <cell r="N4715" t="str">
            <v>LN</v>
          </cell>
          <cell r="O4715" t="str">
            <v>Gentestad, ej röntgad</v>
          </cell>
        </row>
        <row r="4716">
          <cell r="A4716" t="str">
            <v>N00210/06</v>
          </cell>
          <cell r="B4716" t="str">
            <v>LIMORES FEARLESS BLACK RIDER</v>
          </cell>
          <cell r="C4716" t="str">
            <v>LD</v>
          </cell>
          <cell r="D4716" t="str">
            <v>H</v>
          </cell>
          <cell r="E4716">
            <v>2007</v>
          </cell>
          <cell r="F4716" t="str">
            <v>K2</v>
          </cell>
          <cell r="G4716" t="str">
            <v>Norge</v>
          </cell>
          <cell r="H4716" t="str">
            <v>K0-K2</v>
          </cell>
          <cell r="I4716">
            <v>105</v>
          </cell>
          <cell r="K4716" t="str">
            <v>Ej gentestad</v>
          </cell>
          <cell r="L4716" t="str">
            <v>Fröydis fil</v>
          </cell>
          <cell r="M4716" t="str">
            <v>Norge</v>
          </cell>
          <cell r="N4716" t="str">
            <v>Små Långhår</v>
          </cell>
          <cell r="O4716" t="str">
            <v>K0-K4</v>
          </cell>
        </row>
        <row r="4717">
          <cell r="A4717" t="str">
            <v>N15863/07</v>
          </cell>
          <cell r="B4717" t="str">
            <v>LIMORES JEAN CLAUDE VAN DAMME</v>
          </cell>
          <cell r="C4717" t="str">
            <v>LD</v>
          </cell>
          <cell r="D4717" t="str">
            <v>H</v>
          </cell>
          <cell r="E4717">
            <v>2010</v>
          </cell>
          <cell r="F4717" t="str">
            <v>K4</v>
          </cell>
          <cell r="G4717" t="str">
            <v>Norge</v>
          </cell>
          <cell r="H4717" t="str">
            <v>K3-K4</v>
          </cell>
          <cell r="I4717">
            <v>292</v>
          </cell>
          <cell r="K4717" t="str">
            <v>Ej gentestad</v>
          </cell>
          <cell r="L4717" t="str">
            <v>Fröydis fil</v>
          </cell>
          <cell r="M4717" t="str">
            <v>Norge</v>
          </cell>
          <cell r="N4717" t="str">
            <v>Små Långhår</v>
          </cell>
          <cell r="O4717" t="str">
            <v>K0-K4</v>
          </cell>
        </row>
        <row r="4718">
          <cell r="A4718" t="str">
            <v>N15860/07</v>
          </cell>
          <cell r="B4718" t="str">
            <v>LIMORES KAPRIOL</v>
          </cell>
          <cell r="C4718" t="str">
            <v>LD</v>
          </cell>
          <cell r="D4718" t="str">
            <v>T</v>
          </cell>
          <cell r="E4718">
            <v>2012</v>
          </cell>
          <cell r="F4718" t="str">
            <v>K0</v>
          </cell>
          <cell r="G4718" t="str">
            <v>Norge</v>
          </cell>
          <cell r="H4718" t="str">
            <v>K0-K2</v>
          </cell>
          <cell r="I4718">
            <v>161</v>
          </cell>
          <cell r="K4718" t="str">
            <v>Ej gentestad</v>
          </cell>
          <cell r="L4718" t="str">
            <v>Fröydis fil</v>
          </cell>
          <cell r="M4718" t="str">
            <v>Norge</v>
          </cell>
          <cell r="N4718" t="str">
            <v>Små Långhår</v>
          </cell>
          <cell r="O4718" t="str">
            <v>K0-K4</v>
          </cell>
        </row>
        <row r="4719">
          <cell r="A4719" t="str">
            <v>NO40011/20</v>
          </cell>
          <cell r="B4719" t="str">
            <v>Lofotdachsen's Quovas</v>
          </cell>
          <cell r="C4719" t="str">
            <v>LN</v>
          </cell>
          <cell r="D4719" t="str">
            <v>H</v>
          </cell>
          <cell r="F4719" t="str">
            <v>Gentestad, ej röntgad</v>
          </cell>
          <cell r="G4719" t="str">
            <v>Norge</v>
          </cell>
          <cell r="H4719" t="str">
            <v>Gentestad, ej röntgad</v>
          </cell>
          <cell r="J4719">
            <v>45447</v>
          </cell>
          <cell r="K4719" t="str">
            <v>N/CDDY</v>
          </cell>
          <cell r="L4719" t="str">
            <v>Malins fil</v>
          </cell>
          <cell r="M4719" t="str">
            <v>Norge</v>
          </cell>
          <cell r="N4719" t="str">
            <v>LN</v>
          </cell>
          <cell r="O4719" t="str">
            <v>Gentestad, ej röntgad</v>
          </cell>
        </row>
        <row r="4720">
          <cell r="A4720" t="str">
            <v>NO53986/20</v>
          </cell>
          <cell r="B4720" t="str">
            <v>Lofotdachsen's RettSomDvar</v>
          </cell>
          <cell r="C4720" t="str">
            <v>LN</v>
          </cell>
          <cell r="D4720" t="str">
            <v>H</v>
          </cell>
          <cell r="F4720" t="str">
            <v>Gentestad, ej röntgad</v>
          </cell>
          <cell r="G4720" t="str">
            <v>Norge</v>
          </cell>
          <cell r="H4720" t="str">
            <v>Gentestad, ej röntgad</v>
          </cell>
          <cell r="J4720">
            <v>45447</v>
          </cell>
          <cell r="K4720" t="str">
            <v>CDDY/CDDY</v>
          </cell>
          <cell r="L4720" t="str">
            <v>Malins fil</v>
          </cell>
          <cell r="M4720" t="str">
            <v>Norge</v>
          </cell>
          <cell r="N4720" t="str">
            <v>LN</v>
          </cell>
          <cell r="O4720" t="str">
            <v>Gentestad, ej röntgad</v>
          </cell>
        </row>
        <row r="4721">
          <cell r="A4721" t="str">
            <v>NO62330/20</v>
          </cell>
          <cell r="B4721" t="str">
            <v>Lofotdachsen's Sea Raider</v>
          </cell>
          <cell r="C4721" t="str">
            <v>LN</v>
          </cell>
          <cell r="D4721" t="str">
            <v>H</v>
          </cell>
          <cell r="F4721" t="str">
            <v>Gentestad, ej röntgad</v>
          </cell>
          <cell r="G4721" t="str">
            <v>Norge</v>
          </cell>
          <cell r="H4721" t="str">
            <v>Gentestad, ej röntgad</v>
          </cell>
          <cell r="J4721">
            <v>45447</v>
          </cell>
          <cell r="K4721" t="str">
            <v>CDDY/CDDY</v>
          </cell>
          <cell r="L4721" t="str">
            <v>Malins fil</v>
          </cell>
          <cell r="M4721" t="str">
            <v>Norge</v>
          </cell>
          <cell r="N4721" t="str">
            <v>LN</v>
          </cell>
          <cell r="O4721" t="str">
            <v>Gentestad, ej röntgad</v>
          </cell>
        </row>
        <row r="4722">
          <cell r="A4722" t="str">
            <v>NO62326/20</v>
          </cell>
          <cell r="B4722" t="str">
            <v>Lofotdachsen's Sea Star</v>
          </cell>
          <cell r="C4722" t="str">
            <v>LN</v>
          </cell>
          <cell r="D4722" t="str">
            <v>T</v>
          </cell>
          <cell r="F4722" t="str">
            <v>Gentestad, ej röntgad</v>
          </cell>
          <cell r="G4722" t="str">
            <v>Norge</v>
          </cell>
          <cell r="H4722" t="str">
            <v>Gentestad, ej röntgad</v>
          </cell>
          <cell r="J4722">
            <v>45447</v>
          </cell>
          <cell r="K4722" t="str">
            <v>CDDY/CDDY</v>
          </cell>
          <cell r="L4722" t="str">
            <v>Malins fil</v>
          </cell>
          <cell r="M4722" t="str">
            <v>Norge</v>
          </cell>
          <cell r="N4722" t="str">
            <v>LN</v>
          </cell>
          <cell r="O4722" t="str">
            <v>Gentestad, ej röntgad</v>
          </cell>
        </row>
        <row r="4723">
          <cell r="A4723" t="str">
            <v>NO56000/21</v>
          </cell>
          <cell r="B4723" t="str">
            <v>Lofotdachsen's Tamara</v>
          </cell>
          <cell r="C4723" t="str">
            <v>LN</v>
          </cell>
          <cell r="D4723" t="str">
            <v>T</v>
          </cell>
          <cell r="F4723" t="str">
            <v>Gentestad, ej röntgad</v>
          </cell>
          <cell r="G4723" t="str">
            <v>Norge</v>
          </cell>
          <cell r="H4723" t="str">
            <v>Gentestad, ej röntgad</v>
          </cell>
          <cell r="J4723">
            <v>45447</v>
          </cell>
          <cell r="K4723" t="str">
            <v>CDDY/CDDY</v>
          </cell>
          <cell r="L4723" t="str">
            <v>Malins fil</v>
          </cell>
          <cell r="M4723" t="str">
            <v>Norge</v>
          </cell>
          <cell r="N4723" t="str">
            <v>LN</v>
          </cell>
          <cell r="O4723" t="str">
            <v>Gentestad, ej röntgad</v>
          </cell>
        </row>
        <row r="4724">
          <cell r="A4724" t="str">
            <v>NO55999/21</v>
          </cell>
          <cell r="B4724" t="str">
            <v>Lofotdachsen's Tanala</v>
          </cell>
          <cell r="C4724" t="str">
            <v>LN</v>
          </cell>
          <cell r="D4724" t="str">
            <v>T</v>
          </cell>
          <cell r="F4724" t="str">
            <v>Gentestad, ej röntgad</v>
          </cell>
          <cell r="G4724" t="str">
            <v>Norge</v>
          </cell>
          <cell r="H4724" t="str">
            <v>Gentestad, ej röntgad</v>
          </cell>
          <cell r="J4724">
            <v>45447</v>
          </cell>
          <cell r="K4724" t="str">
            <v>CDDY/CDDY</v>
          </cell>
          <cell r="L4724" t="str">
            <v>Malins fil</v>
          </cell>
          <cell r="M4724" t="str">
            <v>Norge</v>
          </cell>
          <cell r="N4724" t="str">
            <v>LN</v>
          </cell>
          <cell r="O4724" t="str">
            <v>Gentestad, ej röntgad</v>
          </cell>
        </row>
        <row r="4725">
          <cell r="A4725" t="str">
            <v>NO55998/21</v>
          </cell>
          <cell r="B4725" t="str">
            <v>Lofotdachsen's Tara</v>
          </cell>
          <cell r="C4725" t="str">
            <v>LN</v>
          </cell>
          <cell r="D4725" t="str">
            <v>T</v>
          </cell>
          <cell r="F4725" t="str">
            <v>Gentestad, ej röntgad</v>
          </cell>
          <cell r="G4725" t="str">
            <v>Norge</v>
          </cell>
          <cell r="H4725" t="str">
            <v>Gentestad, ej röntgad</v>
          </cell>
          <cell r="J4725">
            <v>45553</v>
          </cell>
          <cell r="K4725" t="str">
            <v>N/CDDY</v>
          </cell>
          <cell r="L4725" t="str">
            <v>Malins fil</v>
          </cell>
          <cell r="M4725" t="str">
            <v>Norge</v>
          </cell>
          <cell r="N4725" t="str">
            <v>LN</v>
          </cell>
          <cell r="O4725" t="str">
            <v>Gentestad, ej röntgad</v>
          </cell>
        </row>
        <row r="4726">
          <cell r="A4726" t="str">
            <v>NO55996/21</v>
          </cell>
          <cell r="B4726" t="str">
            <v>Lofotdachsen's Tibble</v>
          </cell>
          <cell r="C4726" t="str">
            <v>LN</v>
          </cell>
          <cell r="D4726" t="str">
            <v>H</v>
          </cell>
          <cell r="F4726" t="str">
            <v>Gentestad, ej röntgad</v>
          </cell>
          <cell r="G4726" t="str">
            <v>Norge</v>
          </cell>
          <cell r="H4726" t="str">
            <v>Gentestad, ej röntgad</v>
          </cell>
          <cell r="J4726">
            <v>45447</v>
          </cell>
          <cell r="K4726" t="str">
            <v>CDDY/CDDY</v>
          </cell>
          <cell r="L4726" t="str">
            <v>Malins fil</v>
          </cell>
          <cell r="M4726" t="str">
            <v>Norge</v>
          </cell>
          <cell r="N4726" t="str">
            <v>LN</v>
          </cell>
          <cell r="O4726" t="str">
            <v>Gentestad, ej röntgad</v>
          </cell>
        </row>
        <row r="4727">
          <cell r="A4727" t="str">
            <v>NO55995/21</v>
          </cell>
          <cell r="B4727" t="str">
            <v>Lofotdachsen's Tinder</v>
          </cell>
          <cell r="C4727" t="str">
            <v>LN</v>
          </cell>
          <cell r="D4727" t="str">
            <v>H</v>
          </cell>
          <cell r="F4727" t="str">
            <v>Gentestad, ej röntgad</v>
          </cell>
          <cell r="G4727" t="str">
            <v>Norge</v>
          </cell>
          <cell r="H4727" t="str">
            <v>Gentestad, ej röntgad</v>
          </cell>
          <cell r="J4727">
            <v>45447</v>
          </cell>
          <cell r="K4727" t="str">
            <v>CDDY/CDDY</v>
          </cell>
          <cell r="L4727" t="str">
            <v>Malins fil</v>
          </cell>
          <cell r="M4727" t="str">
            <v>Norge</v>
          </cell>
          <cell r="N4727" t="str">
            <v>LN</v>
          </cell>
          <cell r="O4727" t="str">
            <v>Gentestad, ej röntgad</v>
          </cell>
        </row>
        <row r="4728">
          <cell r="A4728" t="str">
            <v>NO56745/21</v>
          </cell>
          <cell r="B4728" t="str">
            <v>Lofotdachsen's Unik</v>
          </cell>
          <cell r="C4728" t="str">
            <v>LN</v>
          </cell>
          <cell r="D4728" t="str">
            <v>H</v>
          </cell>
          <cell r="F4728" t="str">
            <v>Gentestad, ej röntgad</v>
          </cell>
          <cell r="G4728" t="str">
            <v>Norge</v>
          </cell>
          <cell r="H4728" t="str">
            <v>Gentestad, ej röntgad</v>
          </cell>
          <cell r="J4728">
            <v>45447</v>
          </cell>
          <cell r="K4728" t="str">
            <v>CDDY/CDDY</v>
          </cell>
          <cell r="L4728" t="str">
            <v>Malins fil</v>
          </cell>
          <cell r="M4728" t="str">
            <v>Norge</v>
          </cell>
          <cell r="N4728" t="str">
            <v>LN</v>
          </cell>
          <cell r="O4728" t="str">
            <v>Gentestad, ej röntgad</v>
          </cell>
        </row>
        <row r="4729">
          <cell r="A4729" t="str">
            <v>NO56746/21</v>
          </cell>
          <cell r="B4729" t="str">
            <v>Lofotdachsen's Utrolig</v>
          </cell>
          <cell r="C4729" t="str">
            <v>LN</v>
          </cell>
          <cell r="D4729" t="str">
            <v>H</v>
          </cell>
          <cell r="F4729" t="str">
            <v>Gentestad, ej röntgad</v>
          </cell>
          <cell r="G4729" t="str">
            <v>Norge</v>
          </cell>
          <cell r="H4729" t="str">
            <v>Gentestad, ej röntgad</v>
          </cell>
          <cell r="J4729">
            <v>45447</v>
          </cell>
          <cell r="K4729" t="str">
            <v>CDDY/CDDY</v>
          </cell>
          <cell r="L4729" t="str">
            <v>Malins fil</v>
          </cell>
          <cell r="M4729" t="str">
            <v>Norge</v>
          </cell>
          <cell r="N4729" t="str">
            <v>LN</v>
          </cell>
          <cell r="O4729" t="str">
            <v>Gentestad, ej röntgad</v>
          </cell>
        </row>
        <row r="4730">
          <cell r="A4730" t="str">
            <v>NO35623/22</v>
          </cell>
          <cell r="B4730" t="str">
            <v>Lofotdachsen's Valencia</v>
          </cell>
          <cell r="C4730" t="str">
            <v>LN</v>
          </cell>
          <cell r="D4730" t="str">
            <v>T</v>
          </cell>
          <cell r="F4730" t="str">
            <v>Gentestad, ej röntgad</v>
          </cell>
          <cell r="G4730" t="str">
            <v>Norge</v>
          </cell>
          <cell r="H4730" t="str">
            <v>Gentestad, ej röntgad</v>
          </cell>
          <cell r="J4730">
            <v>45412</v>
          </cell>
          <cell r="K4730" t="str">
            <v>CDDY/CDDY</v>
          </cell>
          <cell r="L4730" t="str">
            <v>Malins fil</v>
          </cell>
          <cell r="M4730" t="str">
            <v>Norge</v>
          </cell>
          <cell r="N4730" t="str">
            <v>LN</v>
          </cell>
          <cell r="O4730" t="str">
            <v>Gentestad, ej röntgad</v>
          </cell>
        </row>
        <row r="4731">
          <cell r="A4731" t="str">
            <v>NO35624/22</v>
          </cell>
          <cell r="B4731" t="str">
            <v>Lofotdachsen's Valenti</v>
          </cell>
          <cell r="C4731" t="str">
            <v>LN</v>
          </cell>
          <cell r="D4731" t="str">
            <v>T</v>
          </cell>
          <cell r="F4731" t="str">
            <v>Gentestad, ej röntgad</v>
          </cell>
          <cell r="G4731" t="str">
            <v>Norge</v>
          </cell>
          <cell r="H4731" t="str">
            <v>Gentestad, ej röntgad</v>
          </cell>
          <cell r="J4731">
            <v>45447</v>
          </cell>
          <cell r="K4731" t="str">
            <v>CDDY/CDDY</v>
          </cell>
          <cell r="L4731" t="str">
            <v>Malins fil</v>
          </cell>
          <cell r="M4731" t="str">
            <v>Norge</v>
          </cell>
          <cell r="N4731" t="str">
            <v>LN</v>
          </cell>
          <cell r="O4731" t="str">
            <v>Gentestad, ej röntgad</v>
          </cell>
        </row>
        <row r="4732">
          <cell r="A4732" t="str">
            <v>NO35625/22</v>
          </cell>
          <cell r="B4732" t="str">
            <v>Lofotdachsen's Valentin</v>
          </cell>
          <cell r="C4732" t="str">
            <v>LN</v>
          </cell>
          <cell r="D4732" t="str">
            <v>H</v>
          </cell>
          <cell r="F4732" t="str">
            <v>Gentestad, ej röntgad</v>
          </cell>
          <cell r="G4732" t="str">
            <v>Norge</v>
          </cell>
          <cell r="H4732" t="str">
            <v>Gentestad, ej röntgad</v>
          </cell>
          <cell r="J4732">
            <v>45447</v>
          </cell>
          <cell r="K4732" t="str">
            <v>CDDY/CDDY</v>
          </cell>
          <cell r="L4732" t="str">
            <v>Malins fil</v>
          </cell>
          <cell r="M4732" t="str">
            <v>Norge</v>
          </cell>
          <cell r="N4732" t="str">
            <v>LN</v>
          </cell>
          <cell r="O4732" t="str">
            <v>Gentestad, ej röntgad</v>
          </cell>
        </row>
        <row r="4733">
          <cell r="A4733" t="str">
            <v>NO35621/22</v>
          </cell>
          <cell r="B4733" t="str">
            <v>Lofotdachsen's Vega</v>
          </cell>
          <cell r="C4733" t="str">
            <v>LN</v>
          </cell>
          <cell r="D4733" t="str">
            <v>T</v>
          </cell>
          <cell r="F4733" t="str">
            <v>Gentestad, ej röntgad</v>
          </cell>
          <cell r="G4733" t="str">
            <v>Norge</v>
          </cell>
          <cell r="H4733" t="str">
            <v>Gentestad, ej röntgad</v>
          </cell>
          <cell r="J4733">
            <v>45447</v>
          </cell>
          <cell r="K4733" t="str">
            <v>CDDY/CDDY</v>
          </cell>
          <cell r="L4733" t="str">
            <v>Malins fil</v>
          </cell>
          <cell r="M4733" t="str">
            <v>Norge</v>
          </cell>
          <cell r="N4733" t="str">
            <v>LN</v>
          </cell>
          <cell r="O4733" t="str">
            <v>Gentestad, ej röntgad</v>
          </cell>
        </row>
        <row r="4734">
          <cell r="A4734" t="str">
            <v>NO35629/22</v>
          </cell>
          <cell r="B4734" t="str">
            <v>Lofotdachsen's Vermont</v>
          </cell>
          <cell r="C4734" t="str">
            <v>LN</v>
          </cell>
          <cell r="D4734" t="str">
            <v>H</v>
          </cell>
          <cell r="F4734" t="str">
            <v>Gentestad, ej röntgad</v>
          </cell>
          <cell r="G4734" t="str">
            <v>Norge</v>
          </cell>
          <cell r="H4734" t="str">
            <v>Gentestad, ej röntgad</v>
          </cell>
          <cell r="J4734">
            <v>45447</v>
          </cell>
          <cell r="K4734" t="str">
            <v>CDDY/CDDY</v>
          </cell>
          <cell r="L4734" t="str">
            <v>Malins fil</v>
          </cell>
          <cell r="M4734" t="str">
            <v>Norge</v>
          </cell>
          <cell r="N4734" t="str">
            <v>LN</v>
          </cell>
          <cell r="O4734" t="str">
            <v>Gentestad, ej röntgad</v>
          </cell>
        </row>
        <row r="4735">
          <cell r="A4735" t="str">
            <v>NO35628/22</v>
          </cell>
          <cell r="B4735" t="str">
            <v>Lofotdachsen's Vincent</v>
          </cell>
          <cell r="C4735" t="str">
            <v>LN</v>
          </cell>
          <cell r="D4735" t="str">
            <v>H</v>
          </cell>
          <cell r="F4735" t="str">
            <v>Gentestad, ej röntgad</v>
          </cell>
          <cell r="G4735" t="str">
            <v>Norge</v>
          </cell>
          <cell r="H4735" t="str">
            <v>Gentestad, ej röntgad</v>
          </cell>
          <cell r="J4735">
            <v>45441</v>
          </cell>
          <cell r="K4735" t="str">
            <v>CDDY/CDDY</v>
          </cell>
          <cell r="L4735" t="str">
            <v>Malins fil</v>
          </cell>
          <cell r="M4735" t="str">
            <v>Norge</v>
          </cell>
          <cell r="N4735" t="str">
            <v>LN</v>
          </cell>
          <cell r="O4735" t="str">
            <v>Gentestad, ej röntgad</v>
          </cell>
        </row>
        <row r="4736">
          <cell r="A4736" t="str">
            <v>NO48774/23</v>
          </cell>
          <cell r="B4736" t="str">
            <v>Lofotdachsen's Wasant</v>
          </cell>
          <cell r="C4736" t="str">
            <v>LN</v>
          </cell>
          <cell r="D4736" t="str">
            <v>H</v>
          </cell>
          <cell r="F4736" t="str">
            <v>Gentestad, ej röntgad</v>
          </cell>
          <cell r="G4736" t="str">
            <v>Norge</v>
          </cell>
          <cell r="H4736" t="str">
            <v>Gentestad, ej röntgad</v>
          </cell>
          <cell r="J4736">
            <v>45447</v>
          </cell>
          <cell r="K4736" t="str">
            <v>CDDY/CDDY</v>
          </cell>
          <cell r="L4736" t="str">
            <v>Malins fil</v>
          </cell>
          <cell r="M4736" t="str">
            <v>Norge</v>
          </cell>
          <cell r="N4736" t="str">
            <v>LN</v>
          </cell>
          <cell r="O4736" t="str">
            <v>Gentestad, ej röntgad</v>
          </cell>
        </row>
        <row r="4737">
          <cell r="A4737" t="str">
            <v>NO48777/23</v>
          </cell>
          <cell r="B4737" t="str">
            <v>Lofotdachsen's Werona</v>
          </cell>
          <cell r="C4737" t="str">
            <v>LN</v>
          </cell>
          <cell r="D4737" t="str">
            <v>T</v>
          </cell>
          <cell r="F4737" t="str">
            <v>Gentestad, ej röntgad</v>
          </cell>
          <cell r="G4737" t="str">
            <v>Norge</v>
          </cell>
          <cell r="H4737" t="str">
            <v>Gentestad, ej röntgad</v>
          </cell>
          <cell r="J4737">
            <v>45447</v>
          </cell>
          <cell r="K4737" t="str">
            <v>CDDY/CDDY</v>
          </cell>
          <cell r="L4737" t="str">
            <v>Malins fil</v>
          </cell>
          <cell r="M4737" t="str">
            <v>Norge</v>
          </cell>
          <cell r="N4737" t="str">
            <v>LN</v>
          </cell>
          <cell r="O4737" t="str">
            <v>Gentestad, ej röntgad</v>
          </cell>
        </row>
        <row r="4738">
          <cell r="A4738" t="str">
            <v>NO48776/23</v>
          </cell>
          <cell r="B4738" t="str">
            <v>Lofotdachsen's Wilja</v>
          </cell>
          <cell r="C4738" t="str">
            <v>LN</v>
          </cell>
          <cell r="D4738" t="str">
            <v>T</v>
          </cell>
          <cell r="F4738" t="str">
            <v>Gentestad, ej röntgad</v>
          </cell>
          <cell r="G4738" t="str">
            <v>Norge</v>
          </cell>
          <cell r="H4738" t="str">
            <v>Gentestad, ej röntgad</v>
          </cell>
          <cell r="J4738">
            <v>45447</v>
          </cell>
          <cell r="K4738" t="str">
            <v>CDDY/CDDY</v>
          </cell>
          <cell r="L4738" t="str">
            <v>Malins fil</v>
          </cell>
          <cell r="M4738" t="str">
            <v>Norge</v>
          </cell>
          <cell r="N4738" t="str">
            <v>LN</v>
          </cell>
          <cell r="O4738" t="str">
            <v>Gentestad, ej röntgad</v>
          </cell>
        </row>
        <row r="4739">
          <cell r="A4739" t="str">
            <v>NO48773/23</v>
          </cell>
          <cell r="B4739" t="str">
            <v>Lofotdachsen's Wiljar</v>
          </cell>
          <cell r="C4739" t="str">
            <v>LN</v>
          </cell>
          <cell r="D4739" t="str">
            <v>H</v>
          </cell>
          <cell r="F4739" t="str">
            <v>Gentestad, ej röntgad</v>
          </cell>
          <cell r="G4739" t="str">
            <v>Norge</v>
          </cell>
          <cell r="H4739" t="str">
            <v>Gentestad, ej röntgad</v>
          </cell>
          <cell r="J4739">
            <v>45447</v>
          </cell>
          <cell r="K4739" t="str">
            <v>CDDY/CDDY</v>
          </cell>
          <cell r="L4739" t="str">
            <v>Malins fil</v>
          </cell>
          <cell r="M4739" t="str">
            <v>Norge</v>
          </cell>
          <cell r="N4739" t="str">
            <v>LN</v>
          </cell>
          <cell r="O4739" t="str">
            <v>Gentestad, ej röntgad</v>
          </cell>
        </row>
        <row r="4740">
          <cell r="A4740" t="str">
            <v>NO48778/23</v>
          </cell>
          <cell r="B4740" t="str">
            <v>Lofotdachsen's Winea</v>
          </cell>
          <cell r="C4740" t="str">
            <v>LN</v>
          </cell>
          <cell r="D4740" t="str">
            <v>T</v>
          </cell>
          <cell r="F4740" t="str">
            <v>Gentestad, ej röntgad</v>
          </cell>
          <cell r="G4740" t="str">
            <v>Norge</v>
          </cell>
          <cell r="H4740" t="str">
            <v>Gentestad, ej röntgad</v>
          </cell>
          <cell r="J4740">
            <v>45447</v>
          </cell>
          <cell r="K4740" t="str">
            <v>CDDY/CDDY</v>
          </cell>
          <cell r="L4740" t="str">
            <v>Malins fil</v>
          </cell>
          <cell r="M4740" t="str">
            <v>Norge</v>
          </cell>
          <cell r="N4740" t="str">
            <v>LN</v>
          </cell>
          <cell r="O4740" t="str">
            <v>Gentestad, ej röntgad</v>
          </cell>
        </row>
        <row r="4741">
          <cell r="A4741" t="str">
            <v>NO52610/23</v>
          </cell>
          <cell r="B4741" t="str">
            <v>Lofotdachsen's X</v>
          </cell>
          <cell r="C4741" t="str">
            <v>LN</v>
          </cell>
          <cell r="D4741" t="str">
            <v>H</v>
          </cell>
          <cell r="F4741" t="str">
            <v>Gentestad, ej röntgad</v>
          </cell>
          <cell r="G4741" t="str">
            <v>Norge</v>
          </cell>
          <cell r="H4741" t="str">
            <v>Gentestad, ej röntgad</v>
          </cell>
          <cell r="J4741">
            <v>45447</v>
          </cell>
          <cell r="K4741" t="str">
            <v>CDDY/CDDY</v>
          </cell>
          <cell r="L4741" t="str">
            <v>Malins fil</v>
          </cell>
          <cell r="M4741" t="str">
            <v>Norge</v>
          </cell>
          <cell r="N4741" t="str">
            <v>LN</v>
          </cell>
          <cell r="O4741" t="str">
            <v>Gentestad, ej röntgad</v>
          </cell>
        </row>
        <row r="4742">
          <cell r="A4742" t="str">
            <v>NO52611/23</v>
          </cell>
          <cell r="B4742" t="str">
            <v>Lofotdachsen's Xo</v>
          </cell>
          <cell r="C4742" t="str">
            <v>LN</v>
          </cell>
          <cell r="D4742" t="str">
            <v>T</v>
          </cell>
          <cell r="F4742" t="str">
            <v>Gentestad, ej röntgad</v>
          </cell>
          <cell r="G4742" t="str">
            <v>Norge</v>
          </cell>
          <cell r="H4742" t="str">
            <v>Gentestad, ej röntgad</v>
          </cell>
          <cell r="J4742">
            <v>45447</v>
          </cell>
          <cell r="K4742" t="str">
            <v>CDDY/CDDY</v>
          </cell>
          <cell r="L4742" t="str">
            <v>Malins fil</v>
          </cell>
          <cell r="M4742" t="str">
            <v>Norge</v>
          </cell>
          <cell r="N4742" t="str">
            <v>LN</v>
          </cell>
          <cell r="O4742" t="str">
            <v>Gentestad, ej röntgad</v>
          </cell>
        </row>
        <row r="4743">
          <cell r="A4743" t="str">
            <v>NO52613/23</v>
          </cell>
          <cell r="B4743" t="str">
            <v>Lofotdachsen's Xxx</v>
          </cell>
          <cell r="C4743" t="str">
            <v>LN</v>
          </cell>
          <cell r="D4743" t="str">
            <v>T</v>
          </cell>
          <cell r="F4743" t="str">
            <v>Gentestad, ej röntgad</v>
          </cell>
          <cell r="G4743" t="str">
            <v>Norge</v>
          </cell>
          <cell r="H4743" t="str">
            <v>Gentestad, ej röntgad</v>
          </cell>
          <cell r="J4743">
            <v>45447</v>
          </cell>
          <cell r="K4743" t="str">
            <v>CDDY/CDDY</v>
          </cell>
          <cell r="L4743" t="str">
            <v>Malins fil</v>
          </cell>
          <cell r="M4743" t="str">
            <v>Norge</v>
          </cell>
          <cell r="N4743" t="str">
            <v>LN</v>
          </cell>
          <cell r="O4743" t="str">
            <v>Gentestad, ej röntgad</v>
          </cell>
        </row>
        <row r="4744">
          <cell r="A4744" t="str">
            <v>NO35100/25</v>
          </cell>
          <cell r="B4744" t="str">
            <v>Lofotdachsen's Yahoo</v>
          </cell>
          <cell r="C4744" t="str">
            <v>LN</v>
          </cell>
          <cell r="D4744" t="str">
            <v>HANNHUND</v>
          </cell>
          <cell r="E4744" t="str">
            <v>N/CDDY</v>
          </cell>
          <cell r="F4744" t="str">
            <v>Gentestad, ej röntgad</v>
          </cell>
          <cell r="G4744" t="str">
            <v>Norge</v>
          </cell>
          <cell r="H4744" t="str">
            <v>Gentestad, ej röntgad</v>
          </cell>
          <cell r="J4744">
            <v>45783</v>
          </cell>
          <cell r="K4744" t="str">
            <v>N/CDDY</v>
          </cell>
          <cell r="L4744" t="str">
            <v>Malins fil</v>
          </cell>
          <cell r="M4744" t="str">
            <v>Norge</v>
          </cell>
          <cell r="N4744" t="str">
            <v>LN</v>
          </cell>
          <cell r="O4744" t="str">
            <v>Gentestad, ej röntgad</v>
          </cell>
        </row>
        <row r="4745">
          <cell r="A4745" t="str">
            <v>NO35101/25</v>
          </cell>
          <cell r="B4745" t="str">
            <v>Lofotdachsen's Yatzy</v>
          </cell>
          <cell r="C4745" t="str">
            <v>LN</v>
          </cell>
          <cell r="D4745" t="str">
            <v>TISPE</v>
          </cell>
          <cell r="E4745" t="str">
            <v>N/CDDY</v>
          </cell>
          <cell r="F4745" t="str">
            <v>Gentestad, ej röntgad</v>
          </cell>
          <cell r="G4745" t="str">
            <v>Norge</v>
          </cell>
          <cell r="H4745" t="str">
            <v>Gentestad, ej röntgad</v>
          </cell>
          <cell r="J4745">
            <v>45783</v>
          </cell>
          <cell r="K4745" t="str">
            <v>N/CDDY</v>
          </cell>
          <cell r="L4745" t="str">
            <v>Malins fil</v>
          </cell>
          <cell r="M4745" t="str">
            <v>Norge</v>
          </cell>
          <cell r="N4745" t="str">
            <v>LN</v>
          </cell>
          <cell r="O4745" t="str">
            <v>Gentestad, ej röntgad</v>
          </cell>
        </row>
        <row r="4746">
          <cell r="A4746" t="str">
            <v>NO35102/25</v>
          </cell>
          <cell r="B4746" t="str">
            <v>Lofotdachsen's Yoga</v>
          </cell>
          <cell r="C4746" t="str">
            <v>LN</v>
          </cell>
          <cell r="D4746" t="str">
            <v>HANNHUND</v>
          </cell>
          <cell r="E4746" t="str">
            <v>N/CDDY</v>
          </cell>
          <cell r="F4746" t="str">
            <v>Gentestad, ej röntgad</v>
          </cell>
          <cell r="G4746" t="str">
            <v>Norge</v>
          </cell>
          <cell r="H4746" t="str">
            <v>Gentestad, ej röntgad</v>
          </cell>
          <cell r="J4746">
            <v>45783</v>
          </cell>
          <cell r="K4746" t="str">
            <v>N/CDDY</v>
          </cell>
          <cell r="L4746" t="str">
            <v>Malins fil</v>
          </cell>
          <cell r="M4746" t="str">
            <v>Norge</v>
          </cell>
          <cell r="N4746" t="str">
            <v>LN</v>
          </cell>
          <cell r="O4746" t="str">
            <v>Gentestad, ej röntgad</v>
          </cell>
        </row>
        <row r="4747">
          <cell r="A4747" t="str">
            <v>SE34941/2021</v>
          </cell>
          <cell r="B4747" t="str">
            <v>Lofts Jakt Mimmi</v>
          </cell>
          <cell r="C4747" t="str">
            <v>SN</v>
          </cell>
          <cell r="D4747" t="str">
            <v>T</v>
          </cell>
          <cell r="F4747" t="str">
            <v>Gentestad, ej röntgad</v>
          </cell>
          <cell r="G4747" t="str">
            <v>Sverige</v>
          </cell>
          <cell r="H4747" t="str">
            <v>Gentestad, ej röntgad</v>
          </cell>
          <cell r="J4747">
            <v>45874</v>
          </cell>
          <cell r="K4747" t="str">
            <v>CDDY/CDDY</v>
          </cell>
          <cell r="L4747" t="str">
            <v>Malins fil</v>
          </cell>
          <cell r="M4747" t="str">
            <v>Sverige</v>
          </cell>
          <cell r="N4747" t="str">
            <v>KN</v>
          </cell>
          <cell r="O4747" t="str">
            <v>Gentestad, ej röntgad</v>
          </cell>
        </row>
        <row r="4748">
          <cell r="A4748" t="str">
            <v>N18695/08</v>
          </cell>
          <cell r="B4748" t="str">
            <v>LIMORES NELLA FANTASIA</v>
          </cell>
          <cell r="C4748" t="str">
            <v>LD</v>
          </cell>
          <cell r="D4748" t="str">
            <v>T</v>
          </cell>
          <cell r="E4748">
            <v>2012</v>
          </cell>
          <cell r="F4748" t="str">
            <v>K1</v>
          </cell>
          <cell r="G4748" t="str">
            <v>Norge</v>
          </cell>
          <cell r="H4748" t="str">
            <v>K0-K2</v>
          </cell>
          <cell r="I4748">
            <v>433</v>
          </cell>
          <cell r="K4748" t="str">
            <v>Ej gentestad</v>
          </cell>
          <cell r="L4748" t="str">
            <v>Fröydis fil</v>
          </cell>
          <cell r="M4748" t="str">
            <v>Norge</v>
          </cell>
          <cell r="N4748" t="str">
            <v>Små Långhår</v>
          </cell>
          <cell r="O4748" t="str">
            <v>K0-K4</v>
          </cell>
        </row>
        <row r="4749">
          <cell r="A4749" t="str">
            <v>NO35753/09</v>
          </cell>
          <cell r="B4749" t="str">
            <v>LIMORES ODETTE</v>
          </cell>
          <cell r="C4749" t="str">
            <v>LK</v>
          </cell>
          <cell r="D4749" t="str">
            <v>T</v>
          </cell>
          <cell r="E4749">
            <v>2010</v>
          </cell>
          <cell r="F4749" t="str">
            <v>K1</v>
          </cell>
          <cell r="G4749" t="str">
            <v>Norge</v>
          </cell>
          <cell r="H4749" t="str">
            <v>K0-K2</v>
          </cell>
          <cell r="I4749">
            <v>290</v>
          </cell>
          <cell r="K4749" t="str">
            <v>Ej gentestad</v>
          </cell>
          <cell r="L4749" t="str">
            <v>Fröydis fil</v>
          </cell>
          <cell r="M4749" t="str">
            <v>Norge</v>
          </cell>
          <cell r="N4749" t="str">
            <v>Små Långhår</v>
          </cell>
          <cell r="O4749" t="str">
            <v>K0-K4</v>
          </cell>
        </row>
        <row r="4750">
          <cell r="A4750" t="str">
            <v>NO35752/09</v>
          </cell>
          <cell r="B4750" t="str">
            <v>LIMORES ODJA AT CHIRABIDA</v>
          </cell>
          <cell r="C4750" t="str">
            <v>LK</v>
          </cell>
          <cell r="D4750" t="str">
            <v>T</v>
          </cell>
          <cell r="E4750">
            <v>2010</v>
          </cell>
          <cell r="F4750" t="str">
            <v>K1</v>
          </cell>
          <cell r="G4750" t="str">
            <v>Norge</v>
          </cell>
          <cell r="H4750" t="str">
            <v>K0-K2</v>
          </cell>
          <cell r="I4750">
            <v>285</v>
          </cell>
          <cell r="K4750" t="str">
            <v>Ej gentestad</v>
          </cell>
          <cell r="L4750" t="str">
            <v>Fröydis fil</v>
          </cell>
          <cell r="M4750" t="str">
            <v>Norge</v>
          </cell>
          <cell r="N4750" t="str">
            <v>Små Långhår</v>
          </cell>
          <cell r="O4750" t="str">
            <v>K0-K4</v>
          </cell>
        </row>
        <row r="4751">
          <cell r="A4751" t="str">
            <v>NO36460/09</v>
          </cell>
          <cell r="B4751" t="str">
            <v>LIMORES QVIK KICK</v>
          </cell>
          <cell r="C4751" t="str">
            <v>LD</v>
          </cell>
          <cell r="D4751" t="str">
            <v>H</v>
          </cell>
          <cell r="E4751">
            <v>2010</v>
          </cell>
          <cell r="F4751" t="str">
            <v>K0</v>
          </cell>
          <cell r="G4751" t="str">
            <v>Norge</v>
          </cell>
          <cell r="H4751" t="str">
            <v>K0-K2</v>
          </cell>
          <cell r="I4751">
            <v>291</v>
          </cell>
          <cell r="K4751" t="str">
            <v>Ej gentestad</v>
          </cell>
          <cell r="L4751" t="str">
            <v>Fröydis fil</v>
          </cell>
          <cell r="M4751" t="str">
            <v>Norge</v>
          </cell>
          <cell r="N4751" t="str">
            <v>Små Långhår</v>
          </cell>
          <cell r="O4751" t="str">
            <v>K0-K4</v>
          </cell>
        </row>
        <row r="4752">
          <cell r="A4752" t="str">
            <v>NO30546/10</v>
          </cell>
          <cell r="B4752" t="str">
            <v>LIMORES SPECIAL AMBITION</v>
          </cell>
          <cell r="C4752" t="str">
            <v>LD</v>
          </cell>
          <cell r="D4752" t="str">
            <v>T</v>
          </cell>
          <cell r="E4752">
            <v>2012</v>
          </cell>
          <cell r="F4752" t="str">
            <v>K2</v>
          </cell>
          <cell r="G4752" t="str">
            <v>Norge</v>
          </cell>
          <cell r="H4752" t="str">
            <v>K0-K2</v>
          </cell>
          <cell r="I4752">
            <v>441</v>
          </cell>
          <cell r="K4752" t="str">
            <v>Ej gentestad</v>
          </cell>
          <cell r="L4752" t="str">
            <v>Fröydis fil</v>
          </cell>
          <cell r="M4752" t="str">
            <v>Norge</v>
          </cell>
          <cell r="N4752" t="str">
            <v>Små Långhår</v>
          </cell>
          <cell r="O4752" t="str">
            <v>K0-K4</v>
          </cell>
        </row>
        <row r="4753">
          <cell r="A4753" t="str">
            <v>NO56393/22</v>
          </cell>
          <cell r="B4753" t="str">
            <v>Lomyra's Lona</v>
          </cell>
          <cell r="C4753" t="str">
            <v>SN</v>
          </cell>
          <cell r="D4753" t="str">
            <v>T</v>
          </cell>
          <cell r="F4753" t="str">
            <v>Gentestad, ej röntgad</v>
          </cell>
          <cell r="G4753" t="str">
            <v>Norge</v>
          </cell>
          <cell r="H4753" t="str">
            <v>Gentestad, ej röntgad</v>
          </cell>
          <cell r="J4753">
            <v>45371</v>
          </cell>
          <cell r="K4753" t="str">
            <v>CDDY/CDDY</v>
          </cell>
          <cell r="L4753" t="str">
            <v>Malins fil</v>
          </cell>
          <cell r="M4753" t="str">
            <v>Norge</v>
          </cell>
          <cell r="N4753" t="str">
            <v>SN</v>
          </cell>
          <cell r="O4753" t="str">
            <v>Gentestad, ej röntgad</v>
          </cell>
        </row>
        <row r="4754">
          <cell r="A4754" t="str">
            <v>NO56392/22</v>
          </cell>
          <cell r="B4754" t="str">
            <v>Lomyra's Molly</v>
          </cell>
          <cell r="C4754" t="str">
            <v>SN</v>
          </cell>
          <cell r="D4754" t="str">
            <v>T</v>
          </cell>
          <cell r="F4754" t="str">
            <v>Gentestad, ej röntgad</v>
          </cell>
          <cell r="G4754" t="str">
            <v>Norge</v>
          </cell>
          <cell r="H4754" t="str">
            <v>Gentestad, ej röntgad</v>
          </cell>
          <cell r="J4754">
            <v>45371</v>
          </cell>
          <cell r="K4754" t="str">
            <v>CDDY/CDDY</v>
          </cell>
          <cell r="L4754" t="str">
            <v>Malins fil</v>
          </cell>
          <cell r="M4754" t="str">
            <v>Norge</v>
          </cell>
          <cell r="N4754" t="str">
            <v>SN</v>
          </cell>
          <cell r="O4754" t="str">
            <v>Gentestad, ej röntgad</v>
          </cell>
        </row>
        <row r="4755">
          <cell r="A4755" t="str">
            <v>NO56036/23</v>
          </cell>
          <cell r="B4755" t="str">
            <v>Lomyra's Petra</v>
          </cell>
          <cell r="C4755" t="str">
            <v>SN</v>
          </cell>
          <cell r="D4755" t="str">
            <v>T</v>
          </cell>
          <cell r="F4755" t="str">
            <v>Gentestad, ej röntgad</v>
          </cell>
          <cell r="G4755" t="str">
            <v>Norge</v>
          </cell>
          <cell r="H4755" t="str">
            <v>Gentestad, ej röntgad</v>
          </cell>
          <cell r="J4755">
            <v>45371</v>
          </cell>
          <cell r="K4755" t="str">
            <v>CDDY/CDDY</v>
          </cell>
          <cell r="L4755" t="str">
            <v>Malins fil</v>
          </cell>
          <cell r="M4755" t="str">
            <v>Norge</v>
          </cell>
          <cell r="N4755" t="str">
            <v>SN</v>
          </cell>
          <cell r="O4755" t="str">
            <v>Gentestad, ej röntgad</v>
          </cell>
        </row>
        <row r="4756">
          <cell r="A4756" t="str">
            <v>NO30542/10</v>
          </cell>
          <cell r="B4756" t="str">
            <v>LIMORES SPECIAL SECRET</v>
          </cell>
          <cell r="C4756" t="str">
            <v>LD</v>
          </cell>
          <cell r="D4756" t="str">
            <v>H</v>
          </cell>
          <cell r="E4756">
            <v>2012</v>
          </cell>
          <cell r="F4756" t="str">
            <v>K0</v>
          </cell>
          <cell r="G4756" t="str">
            <v>Norge</v>
          </cell>
          <cell r="H4756" t="str">
            <v>K0-K2</v>
          </cell>
          <cell r="I4756">
            <v>443</v>
          </cell>
          <cell r="K4756" t="str">
            <v>Ej gentestad</v>
          </cell>
          <cell r="L4756" t="str">
            <v>Fröydis fil</v>
          </cell>
          <cell r="M4756" t="str">
            <v>Norge</v>
          </cell>
          <cell r="N4756" t="str">
            <v>Små Långhår</v>
          </cell>
          <cell r="O4756" t="str">
            <v>K0-K4</v>
          </cell>
        </row>
        <row r="4757">
          <cell r="A4757" t="str">
            <v xml:space="preserve">NO38515/10 </v>
          </cell>
          <cell r="B4757" t="str">
            <v>LIMORES TERMINATOR</v>
          </cell>
          <cell r="C4757" t="str">
            <v>LD</v>
          </cell>
          <cell r="D4757" t="str">
            <v>H</v>
          </cell>
          <cell r="E4757">
            <v>2012</v>
          </cell>
          <cell r="F4757" t="str">
            <v>K0</v>
          </cell>
          <cell r="G4757" t="str">
            <v>Norge</v>
          </cell>
          <cell r="H4757" t="str">
            <v>K0-K2</v>
          </cell>
          <cell r="I4757">
            <v>426</v>
          </cell>
          <cell r="K4757" t="str">
            <v>Ej gentestad</v>
          </cell>
          <cell r="L4757" t="str">
            <v>Fröydis fil</v>
          </cell>
          <cell r="M4757" t="str">
            <v>Norge</v>
          </cell>
          <cell r="N4757" t="str">
            <v>Små Långhår</v>
          </cell>
          <cell r="O4757" t="str">
            <v>K0-K4</v>
          </cell>
        </row>
        <row r="4758">
          <cell r="A4758" t="str">
            <v>NO47095/24</v>
          </cell>
          <cell r="B4758" t="str">
            <v>Longuedog's Always On My Mind</v>
          </cell>
          <cell r="C4758" t="str">
            <v>LN</v>
          </cell>
          <cell r="D4758" t="str">
            <v>T</v>
          </cell>
          <cell r="F4758" t="str">
            <v>Gentestad, ej röntgad</v>
          </cell>
          <cell r="G4758" t="str">
            <v>Norge</v>
          </cell>
          <cell r="H4758" t="str">
            <v>Gentestad, ej röntgad</v>
          </cell>
          <cell r="J4758">
            <v>45534</v>
          </cell>
          <cell r="K4758" t="str">
            <v>CDDY/CDDY</v>
          </cell>
          <cell r="L4758" t="str">
            <v>Malins fil</v>
          </cell>
          <cell r="M4758" t="str">
            <v>Norge</v>
          </cell>
          <cell r="N4758" t="str">
            <v>LN</v>
          </cell>
          <cell r="O4758" t="str">
            <v>Gentestad, ej röntgad</v>
          </cell>
        </row>
        <row r="4759">
          <cell r="A4759" t="str">
            <v>NO47096/24</v>
          </cell>
          <cell r="B4759" t="str">
            <v>Longuedog's Hound Dog</v>
          </cell>
          <cell r="C4759" t="str">
            <v>LN</v>
          </cell>
          <cell r="D4759" t="str">
            <v>H</v>
          </cell>
          <cell r="F4759" t="str">
            <v>Gentestad, ej röntgad</v>
          </cell>
          <cell r="G4759" t="str">
            <v>Norge</v>
          </cell>
          <cell r="H4759" t="str">
            <v>Gentestad, ej röntgad</v>
          </cell>
          <cell r="J4759">
            <v>45534</v>
          </cell>
          <cell r="K4759" t="str">
            <v>CDDY/CDDY</v>
          </cell>
          <cell r="L4759" t="str">
            <v>Malins fil</v>
          </cell>
          <cell r="M4759" t="str">
            <v>Norge</v>
          </cell>
          <cell r="N4759" t="str">
            <v>LN</v>
          </cell>
          <cell r="O4759" t="str">
            <v>Gentestad, ej röntgad</v>
          </cell>
        </row>
        <row r="4760">
          <cell r="A4760" t="str">
            <v>NO46872/10</v>
          </cell>
          <cell r="B4760" t="str">
            <v>LIMORES US MARSHAL</v>
          </cell>
          <cell r="C4760" t="str">
            <v>LK</v>
          </cell>
          <cell r="D4760" t="str">
            <v>H</v>
          </cell>
          <cell r="E4760">
            <v>2012</v>
          </cell>
          <cell r="F4760" t="str">
            <v>K4</v>
          </cell>
          <cell r="G4760" t="str">
            <v>Norge</v>
          </cell>
          <cell r="H4760" t="str">
            <v>K3-K4</v>
          </cell>
          <cell r="I4760">
            <v>440</v>
          </cell>
          <cell r="K4760" t="str">
            <v>Ej gentestad</v>
          </cell>
          <cell r="L4760" t="str">
            <v>Fröydis fil</v>
          </cell>
          <cell r="M4760" t="str">
            <v>Norge</v>
          </cell>
          <cell r="N4760" t="str">
            <v>Små Långhår</v>
          </cell>
          <cell r="O4760" t="str">
            <v>K0-K4</v>
          </cell>
        </row>
        <row r="4761">
          <cell r="A4761" t="str">
            <v>NO47094/24</v>
          </cell>
          <cell r="B4761" t="str">
            <v>Longuedog's Love Me Tender</v>
          </cell>
          <cell r="C4761" t="str">
            <v>LN</v>
          </cell>
          <cell r="D4761" t="str">
            <v>T</v>
          </cell>
          <cell r="F4761" t="str">
            <v>Gentestad, ej röntgad</v>
          </cell>
          <cell r="G4761" t="str">
            <v>Norge</v>
          </cell>
          <cell r="H4761" t="str">
            <v>Gentestad, ej röntgad</v>
          </cell>
          <cell r="J4761">
            <v>45534</v>
          </cell>
          <cell r="K4761" t="str">
            <v>CDDY/CDDY</v>
          </cell>
          <cell r="L4761" t="str">
            <v>Malins fil</v>
          </cell>
          <cell r="M4761" t="str">
            <v>Norge</v>
          </cell>
          <cell r="N4761" t="str">
            <v>LN</v>
          </cell>
          <cell r="O4761" t="str">
            <v>Gentestad, ej röntgad</v>
          </cell>
        </row>
        <row r="4762">
          <cell r="A4762" t="str">
            <v>DK05615/2011</v>
          </cell>
          <cell r="B4762" t="str">
            <v>LINA VON HOLSCHENDORF</v>
          </cell>
          <cell r="C4762" t="str">
            <v>SK</v>
          </cell>
          <cell r="D4762" t="str">
            <v>T</v>
          </cell>
          <cell r="E4762">
            <v>2012</v>
          </cell>
          <cell r="F4762" t="str">
            <v>K1</v>
          </cell>
          <cell r="G4762" t="str">
            <v>Danmark</v>
          </cell>
          <cell r="H4762" t="str">
            <v>K0-K2</v>
          </cell>
          <cell r="K4762" t="str">
            <v>Ej gentestad</v>
          </cell>
          <cell r="L4762" t="str">
            <v>Fröydis fil</v>
          </cell>
          <cell r="M4762" t="str">
            <v>Danmark</v>
          </cell>
          <cell r="N4762" t="str">
            <v>Små strävhår</v>
          </cell>
          <cell r="O4762" t="str">
            <v>K0-K4</v>
          </cell>
        </row>
        <row r="4763">
          <cell r="A4763" t="str">
            <v>DK05108/2019</v>
          </cell>
          <cell r="B4763" t="str">
            <v>LindahlsFie</v>
          </cell>
          <cell r="C4763" t="str">
            <v>SD</v>
          </cell>
          <cell r="D4763" t="str">
            <v>T</v>
          </cell>
          <cell r="E4763">
            <v>2019</v>
          </cell>
          <cell r="F4763" t="str">
            <v>K2</v>
          </cell>
          <cell r="G4763" t="str">
            <v>Danmark</v>
          </cell>
          <cell r="H4763" t="str">
            <v>K0-K2</v>
          </cell>
          <cell r="K4763" t="str">
            <v>Ej gentestad</v>
          </cell>
          <cell r="L4763" t="str">
            <v>Malins fil</v>
          </cell>
          <cell r="M4763" t="str">
            <v>Danmark</v>
          </cell>
          <cell r="N4763" t="str">
            <v>Små strävhår</v>
          </cell>
          <cell r="O4763" t="str">
            <v>K0-K4</v>
          </cell>
        </row>
        <row r="4764">
          <cell r="A4764" t="str">
            <v>NO37693/20</v>
          </cell>
          <cell r="B4764" t="str">
            <v>LindbergLosen's Anton</v>
          </cell>
          <cell r="C4764" t="str">
            <v>KN</v>
          </cell>
          <cell r="D4764" t="str">
            <v>H</v>
          </cell>
          <cell r="E4764">
            <v>44867</v>
          </cell>
          <cell r="F4764" t="str">
            <v>K1-K2</v>
          </cell>
          <cell r="G4764" t="str">
            <v>Norge</v>
          </cell>
          <cell r="H4764" t="str">
            <v>K0-K2</v>
          </cell>
          <cell r="J4764">
            <v>45334</v>
          </cell>
          <cell r="K4764" t="str">
            <v>CDDY/CDDY</v>
          </cell>
          <cell r="L4764" t="str">
            <v>Malins fil</v>
          </cell>
          <cell r="M4764" t="str">
            <v>Norge</v>
          </cell>
          <cell r="N4764" t="str">
            <v>KN</v>
          </cell>
          <cell r="O4764" t="str">
            <v>K0-K4</v>
          </cell>
        </row>
        <row r="4765">
          <cell r="A4765" t="str">
            <v>NO34636/23</v>
          </cell>
          <cell r="B4765" t="str">
            <v>LindbergLosen's Tikka</v>
          </cell>
          <cell r="C4765" t="str">
            <v>KN</v>
          </cell>
          <cell r="D4765" t="str">
            <v>T</v>
          </cell>
          <cell r="F4765" t="str">
            <v>k0</v>
          </cell>
          <cell r="G4765" t="str">
            <v>Norge</v>
          </cell>
          <cell r="H4765" t="str">
            <v>K0-K2</v>
          </cell>
          <cell r="J4765">
            <v>45412</v>
          </cell>
          <cell r="K4765" t="str">
            <v>N/CDDY</v>
          </cell>
          <cell r="L4765" t="str">
            <v>Malins fil</v>
          </cell>
          <cell r="M4765" t="str">
            <v>Norge</v>
          </cell>
          <cell r="N4765" t="str">
            <v>KN</v>
          </cell>
          <cell r="O4765" t="str">
            <v>K0-K4</v>
          </cell>
        </row>
        <row r="4766">
          <cell r="A4766" t="str">
            <v>DK17702/2018</v>
          </cell>
          <cell r="B4766" t="str">
            <v>Line</v>
          </cell>
          <cell r="C4766" t="str">
            <v>KN</v>
          </cell>
          <cell r="D4766" t="str">
            <v>T</v>
          </cell>
          <cell r="E4766" t="str">
            <v>03.10.2018</v>
          </cell>
          <cell r="F4766" t="str">
            <v>K1</v>
          </cell>
          <cell r="G4766" t="str">
            <v>Danmark</v>
          </cell>
          <cell r="H4766" t="str">
            <v>K0-K2</v>
          </cell>
          <cell r="K4766" t="str">
            <v>Ej gentestad</v>
          </cell>
          <cell r="L4766" t="str">
            <v>Malins fil</v>
          </cell>
          <cell r="M4766" t="str">
            <v>Danmark</v>
          </cell>
          <cell r="N4766" t="str">
            <v>KN</v>
          </cell>
          <cell r="O4766" t="str">
            <v>K0-K4</v>
          </cell>
        </row>
        <row r="4767">
          <cell r="A4767" t="str">
            <v>FI17485/22</v>
          </cell>
          <cell r="B4767" t="str">
            <v>LINE OF LIFE BARISTA</v>
          </cell>
          <cell r="C4767" t="str">
            <v>KD</v>
          </cell>
          <cell r="E4767" t="str">
            <v>26.9.2024</v>
          </cell>
          <cell r="F4767" t="str">
            <v>K6</v>
          </cell>
          <cell r="G4767" t="str">
            <v>Finland</v>
          </cell>
          <cell r="H4767" t="str">
            <v>&gt;K4</v>
          </cell>
          <cell r="J4767" t="str">
            <v>8.10.2023</v>
          </cell>
          <cell r="K4767" t="str">
            <v>CDDY/CDDY</v>
          </cell>
          <cell r="L4767" t="str">
            <v>Malins fil</v>
          </cell>
          <cell r="M4767" t="str">
            <v>Finland</v>
          </cell>
          <cell r="N4767" t="str">
            <v>Små Korthår</v>
          </cell>
          <cell r="O4767" t="str">
            <v>&gt;K4</v>
          </cell>
        </row>
        <row r="4768">
          <cell r="A4768" t="str">
            <v>NO61535/22</v>
          </cell>
          <cell r="B4768" t="str">
            <v>Lotta</v>
          </cell>
          <cell r="C4768" t="str">
            <v>SD</v>
          </cell>
          <cell r="D4768" t="str">
            <v>T</v>
          </cell>
          <cell r="F4768" t="str">
            <v>Gentestad, ej röntgad</v>
          </cell>
          <cell r="G4768" t="str">
            <v>Norge</v>
          </cell>
          <cell r="H4768" t="str">
            <v>Gentestad, ej röntgad</v>
          </cell>
          <cell r="J4768">
            <v>20240726</v>
          </cell>
          <cell r="K4768" t="str">
            <v>CDDY/CDDY</v>
          </cell>
          <cell r="L4768" t="str">
            <v>Malins fil</v>
          </cell>
          <cell r="M4768" t="str">
            <v>Norge</v>
          </cell>
          <cell r="N4768" t="str">
            <v>Små strävhår</v>
          </cell>
          <cell r="O4768" t="str">
            <v>Gentestad, ej röntgad</v>
          </cell>
        </row>
        <row r="4769">
          <cell r="A4769" t="str">
            <v>RKF3579680</v>
          </cell>
          <cell r="B4769" t="str">
            <v>LINE OF LIFE DRIADA</v>
          </cell>
          <cell r="C4769" t="str">
            <v>KK</v>
          </cell>
          <cell r="D4769" t="str">
            <v>T</v>
          </cell>
          <cell r="E4769">
            <v>2015</v>
          </cell>
          <cell r="F4769" t="str">
            <v>K2</v>
          </cell>
          <cell r="G4769" t="str">
            <v>Norge</v>
          </cell>
          <cell r="H4769" t="str">
            <v>K0-K2</v>
          </cell>
          <cell r="I4769">
            <v>1147</v>
          </cell>
          <cell r="K4769" t="str">
            <v>Ej gentestad</v>
          </cell>
          <cell r="L4769" t="str">
            <v>Fröydis fil</v>
          </cell>
          <cell r="M4769" t="str">
            <v>Norge</v>
          </cell>
          <cell r="N4769" t="str">
            <v>Små Korthår</v>
          </cell>
          <cell r="O4769" t="str">
            <v>K0-K4</v>
          </cell>
        </row>
        <row r="4770">
          <cell r="A4770" t="str">
            <v>SE11015/2023</v>
          </cell>
          <cell r="B4770" t="str">
            <v>Lovahagens De Niro</v>
          </cell>
          <cell r="C4770" t="str">
            <v>ld</v>
          </cell>
          <cell r="D4770" t="str">
            <v>h</v>
          </cell>
          <cell r="F4770" t="str">
            <v>Gentestad, ej röntgad</v>
          </cell>
          <cell r="G4770" t="str">
            <v>Sverige</v>
          </cell>
          <cell r="H4770" t="str">
            <v>Gentestad, ej röntgad</v>
          </cell>
          <cell r="J4770">
            <v>45832</v>
          </cell>
          <cell r="K4770" t="str">
            <v>CDDY/CDDY</v>
          </cell>
          <cell r="M4770" t="str">
            <v>Sverige</v>
          </cell>
          <cell r="N4770" t="str">
            <v>Små Långhår</v>
          </cell>
          <cell r="O4770" t="str">
            <v>Gentestad, ej röntgad</v>
          </cell>
        </row>
        <row r="4771">
          <cell r="A4771" t="str">
            <v>SE36227/2023</v>
          </cell>
          <cell r="B4771" t="str">
            <v>Lovahagens Elisabeth</v>
          </cell>
          <cell r="C4771" t="str">
            <v>lk</v>
          </cell>
          <cell r="D4771" t="str">
            <v>t</v>
          </cell>
          <cell r="F4771" t="str">
            <v>Gentestad, ej röntgad</v>
          </cell>
          <cell r="G4771" t="str">
            <v>Sverige</v>
          </cell>
          <cell r="H4771" t="str">
            <v>Gentestad, ej röntgad</v>
          </cell>
          <cell r="J4771">
            <v>45832</v>
          </cell>
          <cell r="K4771" t="str">
            <v>CDDY/CDDY</v>
          </cell>
          <cell r="M4771" t="str">
            <v>Sverige</v>
          </cell>
          <cell r="N4771" t="str">
            <v>Små Långhår</v>
          </cell>
          <cell r="O4771" t="str">
            <v>Gentestad, ej röntgad</v>
          </cell>
        </row>
        <row r="4772">
          <cell r="A4772" t="str">
            <v>SE12339/2025</v>
          </cell>
          <cell r="B4772" t="str">
            <v>Lovahagens Juliet</v>
          </cell>
          <cell r="C4772" t="str">
            <v>lk</v>
          </cell>
          <cell r="D4772" t="str">
            <v>t</v>
          </cell>
          <cell r="F4772" t="str">
            <v>Gentestad, ej röntgad</v>
          </cell>
          <cell r="G4772" t="str">
            <v>Sverige</v>
          </cell>
          <cell r="H4772" t="str">
            <v>Gentestad, ej röntgad</v>
          </cell>
          <cell r="J4772">
            <v>45832</v>
          </cell>
          <cell r="K4772" t="str">
            <v>CDDY/CDDY</v>
          </cell>
          <cell r="M4772" t="str">
            <v>Sverige</v>
          </cell>
          <cell r="N4772" t="str">
            <v>Små Långhår</v>
          </cell>
          <cell r="O4772" t="str">
            <v>Gentestad, ej röntgad</v>
          </cell>
        </row>
        <row r="4773">
          <cell r="A4773" t="str">
            <v>LOE2611344</v>
          </cell>
          <cell r="B4773" t="str">
            <v>Love Me Tender Du Clos De L'estinal</v>
          </cell>
          <cell r="C4773" t="str">
            <v>KK</v>
          </cell>
          <cell r="D4773" t="str">
            <v>T</v>
          </cell>
          <cell r="E4773">
            <v>0</v>
          </cell>
          <cell r="F4773" t="str">
            <v>Gentestad, ej röntgad</v>
          </cell>
          <cell r="G4773" t="str">
            <v>Norge</v>
          </cell>
          <cell r="H4773" t="str">
            <v>Gentestad, ej röntgad</v>
          </cell>
          <cell r="J4773">
            <v>45307</v>
          </cell>
          <cell r="K4773" t="str">
            <v>CDDY/CDDY</v>
          </cell>
          <cell r="L4773" t="str">
            <v>Malins fil</v>
          </cell>
          <cell r="M4773" t="str">
            <v>Norge</v>
          </cell>
          <cell r="N4773" t="str">
            <v>Små Korthår</v>
          </cell>
          <cell r="O4773" t="str">
            <v>Gentestad, ej röntgad</v>
          </cell>
        </row>
        <row r="4774">
          <cell r="A4774" t="str">
            <v>NO34358/18</v>
          </cell>
          <cell r="B4774" t="str">
            <v>Lovestone's Legian</v>
          </cell>
          <cell r="C4774" t="str">
            <v>LN</v>
          </cell>
          <cell r="D4774" t="str">
            <v>H</v>
          </cell>
          <cell r="F4774" t="str">
            <v>Gentestad, ej röntgad</v>
          </cell>
          <cell r="G4774" t="str">
            <v>Norge</v>
          </cell>
          <cell r="H4774" t="str">
            <v>Gentestad, ej röntgad</v>
          </cell>
          <cell r="J4774">
            <v>45412</v>
          </cell>
          <cell r="K4774" t="str">
            <v>CDDY/CDDY</v>
          </cell>
          <cell r="L4774" t="str">
            <v>Malins fil</v>
          </cell>
          <cell r="M4774" t="str">
            <v>Norge</v>
          </cell>
          <cell r="N4774" t="str">
            <v>LN</v>
          </cell>
          <cell r="O4774" t="str">
            <v>Gentestad, ej röntgad</v>
          </cell>
        </row>
        <row r="4775">
          <cell r="A4775" t="str">
            <v>FI19350/19</v>
          </cell>
          <cell r="B4775" t="str">
            <v>LINNAMON</v>
          </cell>
          <cell r="C4775" t="str">
            <v>LD</v>
          </cell>
          <cell r="E4775" t="str">
            <v>18.1.2021</v>
          </cell>
          <cell r="F4775" t="str">
            <v>K5</v>
          </cell>
          <cell r="G4775" t="str">
            <v>Finland</v>
          </cell>
          <cell r="H4775" t="str">
            <v>&gt;K4</v>
          </cell>
          <cell r="K4775" t="str">
            <v>Ej gentestad</v>
          </cell>
          <cell r="L4775" t="str">
            <v>Malins fil</v>
          </cell>
          <cell r="M4775" t="str">
            <v>Finland</v>
          </cell>
          <cell r="N4775" t="str">
            <v>Små Långhår</v>
          </cell>
          <cell r="O4775" t="str">
            <v>&gt;K4</v>
          </cell>
        </row>
        <row r="4776">
          <cell r="A4776" t="str">
            <v>NO47415/17</v>
          </cell>
          <cell r="B4776" t="str">
            <v>Lovestone's Manchego</v>
          </cell>
          <cell r="C4776" t="str">
            <v>LN</v>
          </cell>
          <cell r="D4776" t="str">
            <v>T</v>
          </cell>
          <cell r="F4776" t="str">
            <v>Gentestad, ej röntgad</v>
          </cell>
          <cell r="G4776" t="str">
            <v>Norge</v>
          </cell>
          <cell r="H4776" t="str">
            <v>Gentestad, ej röntgad</v>
          </cell>
          <cell r="J4776">
            <v>45426</v>
          </cell>
          <cell r="K4776" t="str">
            <v>CDDY/CDDY</v>
          </cell>
          <cell r="L4776" t="str">
            <v>Malins fil</v>
          </cell>
          <cell r="M4776" t="str">
            <v>Norge</v>
          </cell>
          <cell r="N4776" t="str">
            <v>LN</v>
          </cell>
          <cell r="O4776" t="str">
            <v>Gentestad, ej röntgad</v>
          </cell>
        </row>
        <row r="4777">
          <cell r="A4777" t="str">
            <v>NO63726/22</v>
          </cell>
          <cell r="B4777" t="str">
            <v>Lovestone's Maverick</v>
          </cell>
          <cell r="C4777" t="str">
            <v>LN</v>
          </cell>
          <cell r="D4777" t="str">
            <v>H</v>
          </cell>
          <cell r="F4777" t="str">
            <v>Gentestad, ej röntgad</v>
          </cell>
          <cell r="G4777" t="str">
            <v>Norge</v>
          </cell>
          <cell r="H4777" t="str">
            <v>Gentestad, ej röntgad</v>
          </cell>
          <cell r="J4777">
            <v>45441</v>
          </cell>
          <cell r="K4777" t="str">
            <v>CDDY/CDDY</v>
          </cell>
          <cell r="L4777" t="str">
            <v>Malins fil</v>
          </cell>
          <cell r="M4777" t="str">
            <v>Norge</v>
          </cell>
          <cell r="N4777" t="str">
            <v>LN</v>
          </cell>
          <cell r="O4777" t="str">
            <v>Gentestad, ej röntgad</v>
          </cell>
        </row>
        <row r="4778">
          <cell r="A4778" t="str">
            <v>FI21232/21</v>
          </cell>
          <cell r="B4778" t="str">
            <v>LINNUSKORVEN VIISAS</v>
          </cell>
          <cell r="C4778" t="str">
            <v>KN</v>
          </cell>
          <cell r="E4778" t="str">
            <v>23.1.2025</v>
          </cell>
          <cell r="F4778" t="str">
            <v>K2</v>
          </cell>
          <cell r="G4778" t="str">
            <v>Finland</v>
          </cell>
          <cell r="H4778" t="str">
            <v>K0-K2</v>
          </cell>
          <cell r="K4778" t="str">
            <v>ej gentestad</v>
          </cell>
          <cell r="L4778" t="str">
            <v>Malins fil</v>
          </cell>
          <cell r="M4778" t="str">
            <v>Finland</v>
          </cell>
          <cell r="N4778" t="str">
            <v>KN</v>
          </cell>
          <cell r="O4778" t="str">
            <v>K0-K4</v>
          </cell>
        </row>
        <row r="4779">
          <cell r="A4779" t="str">
            <v>NO63729/22</v>
          </cell>
          <cell r="B4779" t="str">
            <v>Lovestone's Poison Ivy</v>
          </cell>
          <cell r="C4779" t="str">
            <v>LN</v>
          </cell>
          <cell r="D4779" t="str">
            <v>T</v>
          </cell>
          <cell r="F4779" t="str">
            <v>Gentestad, ej röntgad</v>
          </cell>
          <cell r="G4779" t="str">
            <v>Norge</v>
          </cell>
          <cell r="H4779" t="str">
            <v>Gentestad, ej röntgad</v>
          </cell>
          <cell r="J4779">
            <v>20240726</v>
          </cell>
          <cell r="K4779" t="str">
            <v>CDDY/CDDY</v>
          </cell>
          <cell r="L4779" t="str">
            <v>Malins fil</v>
          </cell>
          <cell r="M4779" t="str">
            <v>Norge</v>
          </cell>
          <cell r="N4779" t="str">
            <v>LN</v>
          </cell>
          <cell r="O4779" t="str">
            <v>Gentestad, ej röntgad</v>
          </cell>
        </row>
        <row r="4780">
          <cell r="A4780" t="str">
            <v>N14718/07</v>
          </cell>
          <cell r="B4780" t="str">
            <v>LINUS 1:AN</v>
          </cell>
          <cell r="C4780" t="str">
            <v>SN</v>
          </cell>
          <cell r="D4780" t="str">
            <v>H</v>
          </cell>
          <cell r="E4780">
            <v>2010</v>
          </cell>
          <cell r="F4780" t="str">
            <v>K3</v>
          </cell>
          <cell r="G4780" t="str">
            <v>Norge</v>
          </cell>
          <cell r="H4780" t="str">
            <v>K3-K4</v>
          </cell>
          <cell r="I4780">
            <v>265</v>
          </cell>
          <cell r="K4780" t="str">
            <v>Ej gentestad</v>
          </cell>
          <cell r="L4780" t="str">
            <v>Fröydis fil</v>
          </cell>
          <cell r="M4780" t="str">
            <v>Norge</v>
          </cell>
          <cell r="N4780" t="str">
            <v>SN</v>
          </cell>
          <cell r="O4780" t="str">
            <v>K0-K4</v>
          </cell>
        </row>
        <row r="4781">
          <cell r="A4781" t="str">
            <v>NO41920/20</v>
          </cell>
          <cell r="B4781" t="str">
            <v>Linus Pinus</v>
          </cell>
          <cell r="C4781" t="str">
            <v>SD</v>
          </cell>
          <cell r="D4781" t="str">
            <v>H</v>
          </cell>
          <cell r="E4781">
            <v>2022</v>
          </cell>
          <cell r="F4781" t="str">
            <v>K1-K2</v>
          </cell>
          <cell r="G4781" t="str">
            <v>Norge</v>
          </cell>
          <cell r="H4781" t="str">
            <v>K0-K2</v>
          </cell>
          <cell r="K4781" t="str">
            <v>Ej gentestad</v>
          </cell>
          <cell r="L4781" t="str">
            <v>Malins fil</v>
          </cell>
          <cell r="M4781" t="str">
            <v>Norge</v>
          </cell>
          <cell r="N4781" t="str">
            <v>Små strävhår</v>
          </cell>
          <cell r="O4781" t="str">
            <v>K0-K4</v>
          </cell>
        </row>
        <row r="4782">
          <cell r="A4782" t="str">
            <v>NO41594/13</v>
          </cell>
          <cell r="B4782" t="str">
            <v>LISA</v>
          </cell>
          <cell r="C4782" t="str">
            <v>SN</v>
          </cell>
          <cell r="D4782" t="str">
            <v>T</v>
          </cell>
          <cell r="E4782">
            <v>2017</v>
          </cell>
          <cell r="F4782" t="str">
            <v>K3</v>
          </cell>
          <cell r="G4782" t="str">
            <v>Norge</v>
          </cell>
          <cell r="H4782" t="str">
            <v>K3-K4</v>
          </cell>
          <cell r="I4782">
            <v>1297</v>
          </cell>
          <cell r="K4782" t="str">
            <v>Ej gentestad</v>
          </cell>
          <cell r="L4782" t="str">
            <v>Fröydis fil</v>
          </cell>
          <cell r="M4782" t="str">
            <v>Norge</v>
          </cell>
          <cell r="N4782" t="str">
            <v>SN</v>
          </cell>
          <cell r="O4782" t="str">
            <v>K0-K4</v>
          </cell>
        </row>
        <row r="4783">
          <cell r="A4783" t="str">
            <v>DK05616/2011</v>
          </cell>
          <cell r="B4783" t="str">
            <v>LISA VON HOLSCHENDORF</v>
          </cell>
          <cell r="C4783" t="str">
            <v>SD</v>
          </cell>
          <cell r="D4783" t="str">
            <v>T</v>
          </cell>
          <cell r="E4783">
            <v>2012</v>
          </cell>
          <cell r="F4783" t="str">
            <v>K2</v>
          </cell>
          <cell r="G4783" t="str">
            <v>Danmark</v>
          </cell>
          <cell r="H4783" t="str">
            <v>K0-K2</v>
          </cell>
          <cell r="K4783" t="str">
            <v>Ej gentestad</v>
          </cell>
          <cell r="L4783" t="str">
            <v>Fröydis fil</v>
          </cell>
          <cell r="M4783" t="str">
            <v>Danmark</v>
          </cell>
          <cell r="N4783" t="str">
            <v>Små strävhår</v>
          </cell>
          <cell r="O4783" t="str">
            <v>K0-K4</v>
          </cell>
        </row>
        <row r="4784">
          <cell r="A4784" t="str">
            <v>FI33471/20</v>
          </cell>
          <cell r="B4784" t="str">
            <v>LISEGO NOSA ARMAGNAC QUALIT-QUAST</v>
          </cell>
          <cell r="C4784" t="str">
            <v>SK</v>
          </cell>
          <cell r="E4784">
            <v>2021</v>
          </cell>
          <cell r="F4784" t="str">
            <v>K2</v>
          </cell>
          <cell r="G4784" t="str">
            <v>Finland</v>
          </cell>
          <cell r="H4784" t="str">
            <v>K0-K2</v>
          </cell>
          <cell r="K4784" t="str">
            <v>Ej gentestad</v>
          </cell>
          <cell r="L4784" t="str">
            <v>Malins fil</v>
          </cell>
          <cell r="M4784" t="str">
            <v>Finland</v>
          </cell>
          <cell r="N4784" t="str">
            <v>Små strävhår</v>
          </cell>
          <cell r="O4784" t="str">
            <v>K0-K4</v>
          </cell>
        </row>
        <row r="4785">
          <cell r="A4785" t="str">
            <v>FI18461/22</v>
          </cell>
          <cell r="B4785" t="str">
            <v>LISEGO NOSA MYATNYJ SHOKOLAD</v>
          </cell>
          <cell r="C4785" t="str">
            <v>KD</v>
          </cell>
          <cell r="E4785" t="str">
            <v>26.9.2024</v>
          </cell>
          <cell r="F4785" t="str">
            <v>K3</v>
          </cell>
          <cell r="G4785" t="str">
            <v>Finland</v>
          </cell>
          <cell r="H4785" t="str">
            <v>K3-K4</v>
          </cell>
          <cell r="K4785" t="str">
            <v>Ej gentestad</v>
          </cell>
          <cell r="L4785" t="str">
            <v>Malins fil</v>
          </cell>
          <cell r="M4785" t="str">
            <v>Finland</v>
          </cell>
          <cell r="N4785" t="str">
            <v>Små Korthår</v>
          </cell>
          <cell r="O4785" t="str">
            <v>K0-K4</v>
          </cell>
        </row>
        <row r="4786">
          <cell r="A4786" t="str">
            <v>FI18548/22</v>
          </cell>
          <cell r="B4786" t="str">
            <v>LISEGO NOSA ONNETAR</v>
          </cell>
          <cell r="C4786" t="str">
            <v>KD</v>
          </cell>
          <cell r="E4786" t="str">
            <v>17.12.2023</v>
          </cell>
          <cell r="F4786" t="str">
            <v>K0</v>
          </cell>
          <cell r="G4786" t="str">
            <v>Finland</v>
          </cell>
          <cell r="H4786" t="str">
            <v>K0-K2</v>
          </cell>
          <cell r="J4786" t="str">
            <v>10.2.2024</v>
          </cell>
          <cell r="K4786" t="str">
            <v>CDDY/CDDY</v>
          </cell>
          <cell r="L4786" t="str">
            <v>Malins fil</v>
          </cell>
          <cell r="M4786" t="str">
            <v>Finland</v>
          </cell>
          <cell r="N4786" t="str">
            <v>Små Korthår</v>
          </cell>
          <cell r="O4786" t="str">
            <v>K0-K4</v>
          </cell>
        </row>
        <row r="4787">
          <cell r="A4787" t="str">
            <v>FIN36208/02</v>
          </cell>
          <cell r="B4787" t="str">
            <v>LISEGO NOSA SHTORMOVOE PREDUPREZHDENIE</v>
          </cell>
          <cell r="C4787" t="str">
            <v>KD</v>
          </cell>
          <cell r="D4787" t="str">
            <v>H</v>
          </cell>
          <cell r="E4787">
            <v>2004</v>
          </cell>
          <cell r="F4787" t="str">
            <v>K0</v>
          </cell>
          <cell r="G4787" t="str">
            <v>Finland</v>
          </cell>
          <cell r="H4787" t="str">
            <v>K0-K2</v>
          </cell>
          <cell r="K4787" t="str">
            <v>Ej gentestad</v>
          </cell>
          <cell r="L4787" t="str">
            <v>Fröydis fil</v>
          </cell>
          <cell r="M4787" t="str">
            <v>Finland</v>
          </cell>
          <cell r="N4787" t="str">
            <v>Små Korthår</v>
          </cell>
          <cell r="O4787" t="str">
            <v>K0-K4</v>
          </cell>
        </row>
        <row r="4788">
          <cell r="A4788" t="str">
            <v>S63199/2006</v>
          </cell>
          <cell r="B4788" t="str">
            <v>LISEGO NOSA TSAREVICH</v>
          </cell>
          <cell r="C4788" t="str">
            <v>KD</v>
          </cell>
          <cell r="D4788" t="str">
            <v>H</v>
          </cell>
          <cell r="E4788">
            <v>2009</v>
          </cell>
          <cell r="F4788" t="str">
            <v>K1</v>
          </cell>
          <cell r="G4788" t="str">
            <v>Norge</v>
          </cell>
          <cell r="H4788" t="str">
            <v>K0-K2</v>
          </cell>
          <cell r="I4788">
            <v>130</v>
          </cell>
          <cell r="K4788" t="str">
            <v>Ej gentestad</v>
          </cell>
          <cell r="L4788" t="str">
            <v>Fröydis fil</v>
          </cell>
          <cell r="M4788" t="str">
            <v>Sverige</v>
          </cell>
          <cell r="N4788" t="str">
            <v>Små Korthår</v>
          </cell>
          <cell r="O4788" t="str">
            <v>K0-K4</v>
          </cell>
        </row>
        <row r="4789">
          <cell r="A4789" t="str">
            <v>FIN29926/08</v>
          </cell>
          <cell r="B4789" t="str">
            <v>LISEGO NOSA UNTER OFITSER</v>
          </cell>
          <cell r="C4789" t="str">
            <v>SD</v>
          </cell>
          <cell r="D4789" t="str">
            <v>H</v>
          </cell>
          <cell r="E4789">
            <v>2009</v>
          </cell>
          <cell r="F4789" t="str">
            <v>K1</v>
          </cell>
          <cell r="G4789" t="str">
            <v>Finland</v>
          </cell>
          <cell r="H4789" t="str">
            <v>K0-K2</v>
          </cell>
          <cell r="K4789" t="str">
            <v>Ej gentestad</v>
          </cell>
          <cell r="L4789" t="str">
            <v>Fröydis fil</v>
          </cell>
          <cell r="M4789" t="str">
            <v>Finland</v>
          </cell>
          <cell r="N4789" t="str">
            <v>Små strävhår</v>
          </cell>
          <cell r="O4789" t="str">
            <v>K0-K4</v>
          </cell>
        </row>
        <row r="4790">
          <cell r="A4790" t="str">
            <v>FI18562/22</v>
          </cell>
          <cell r="B4790" t="str">
            <v>LISEGO NOSA VISHNYA V SHOKOLADE</v>
          </cell>
          <cell r="C4790" t="str">
            <v>KD</v>
          </cell>
          <cell r="E4790" t="str">
            <v>11.1.2025</v>
          </cell>
          <cell r="F4790" t="str">
            <v>K6</v>
          </cell>
          <cell r="G4790" t="str">
            <v>Finland</v>
          </cell>
          <cell r="H4790" t="str">
            <v>&gt;K4</v>
          </cell>
          <cell r="K4790" t="str">
            <v>ej gentestad</v>
          </cell>
          <cell r="M4790" t="str">
            <v>Finland</v>
          </cell>
          <cell r="N4790" t="str">
            <v>Små Korthår</v>
          </cell>
          <cell r="O4790" t="str">
            <v>&gt;K4</v>
          </cell>
        </row>
        <row r="4791">
          <cell r="A4791" t="str">
            <v>NO36141/19</v>
          </cell>
          <cell r="B4791" t="str">
            <v>Lissie</v>
          </cell>
          <cell r="C4791" t="str">
            <v>LD</v>
          </cell>
          <cell r="D4791" t="str">
            <v>T</v>
          </cell>
          <cell r="E4791">
            <v>44950</v>
          </cell>
          <cell r="F4791" t="str">
            <v>K1-K2</v>
          </cell>
          <cell r="G4791" t="str">
            <v>Norge</v>
          </cell>
          <cell r="H4791" t="str">
            <v>K0-K2</v>
          </cell>
          <cell r="K4791" t="str">
            <v>Ej gentestad</v>
          </cell>
          <cell r="L4791" t="str">
            <v>Malins fil</v>
          </cell>
          <cell r="M4791" t="str">
            <v>Norge</v>
          </cell>
          <cell r="N4791" t="str">
            <v>Små Långhår</v>
          </cell>
          <cell r="O4791" t="str">
            <v>K0-K4</v>
          </cell>
        </row>
        <row r="4792">
          <cell r="A4792" t="str">
            <v>SE33511/2017</v>
          </cell>
          <cell r="B4792" t="str">
            <v>LITTEL TERRORISTS CHERRY</v>
          </cell>
          <cell r="C4792" t="str">
            <v>LD</v>
          </cell>
          <cell r="D4792" t="str">
            <v>T</v>
          </cell>
          <cell r="E4792">
            <v>2020</v>
          </cell>
          <cell r="F4792" t="str">
            <v>K2</v>
          </cell>
          <cell r="G4792" t="str">
            <v>Norge</v>
          </cell>
          <cell r="H4792" t="str">
            <v>K0-K2</v>
          </cell>
          <cell r="I4792">
            <v>1425</v>
          </cell>
          <cell r="K4792" t="str">
            <v>Ej gentestad</v>
          </cell>
          <cell r="L4792" t="str">
            <v>Fröydis fil</v>
          </cell>
          <cell r="M4792" t="str">
            <v>Sverige</v>
          </cell>
          <cell r="N4792" t="str">
            <v>Små Långhår</v>
          </cell>
          <cell r="O4792" t="str">
            <v>K0-K4</v>
          </cell>
        </row>
        <row r="4793">
          <cell r="A4793" t="str">
            <v>FI61648/21</v>
          </cell>
          <cell r="B4793" t="str">
            <v>LITTL FUT AURUM TORIN</v>
          </cell>
          <cell r="C4793" t="str">
            <v>LK</v>
          </cell>
          <cell r="E4793" t="str">
            <v>25.4.2023</v>
          </cell>
          <cell r="F4793" t="str">
            <v>K6</v>
          </cell>
          <cell r="G4793" t="str">
            <v>Finland</v>
          </cell>
          <cell r="H4793" t="str">
            <v>&gt;K4</v>
          </cell>
          <cell r="K4793" t="str">
            <v>Ej gentestad</v>
          </cell>
          <cell r="L4793" t="str">
            <v>Malins fil</v>
          </cell>
          <cell r="M4793" t="str">
            <v>Finland</v>
          </cell>
          <cell r="N4793" t="str">
            <v>Små Långhår</v>
          </cell>
          <cell r="O4793" t="str">
            <v>&gt;K4</v>
          </cell>
        </row>
        <row r="4794">
          <cell r="A4794" t="str">
            <v>SE22032/2018</v>
          </cell>
          <cell r="B4794" t="str">
            <v>LITTL FUT COFFEE BREAK</v>
          </cell>
          <cell r="C4794" t="str">
            <v>LD</v>
          </cell>
          <cell r="D4794" t="str">
            <v>H</v>
          </cell>
          <cell r="E4794">
            <v>2020</v>
          </cell>
          <cell r="F4794" t="str">
            <v>K4</v>
          </cell>
          <cell r="G4794" t="str">
            <v>Norge</v>
          </cell>
          <cell r="H4794" t="str">
            <v>K3-K4</v>
          </cell>
          <cell r="I4794">
            <v>1437</v>
          </cell>
          <cell r="K4794" t="str">
            <v>Ej gentestad</v>
          </cell>
          <cell r="L4794" t="str">
            <v>Fröydis fil</v>
          </cell>
          <cell r="M4794" t="str">
            <v>Sverige</v>
          </cell>
          <cell r="N4794" t="str">
            <v>Små Långhår</v>
          </cell>
          <cell r="O4794" t="str">
            <v>K0-K4</v>
          </cell>
        </row>
        <row r="4795">
          <cell r="A4795" t="str">
            <v>DK07204/2022</v>
          </cell>
          <cell r="B4795" t="str">
            <v>Littl Fut Hamlet</v>
          </cell>
          <cell r="C4795" t="str">
            <v>LD</v>
          </cell>
          <cell r="D4795" t="str">
            <v>H</v>
          </cell>
          <cell r="E4795" t="str">
            <v>10.06.2021</v>
          </cell>
          <cell r="F4795" t="str">
            <v>K9</v>
          </cell>
          <cell r="G4795" t="str">
            <v>Danmark</v>
          </cell>
          <cell r="H4795" t="str">
            <v>&gt;K4</v>
          </cell>
          <cell r="K4795" t="str">
            <v>Ej gentestad</v>
          </cell>
          <cell r="L4795" t="str">
            <v>Malins fil</v>
          </cell>
          <cell r="M4795" t="str">
            <v>Danmark</v>
          </cell>
          <cell r="N4795" t="str">
            <v>Små Långhår</v>
          </cell>
          <cell r="O4795" t="str">
            <v>&gt;K4</v>
          </cell>
        </row>
        <row r="4796">
          <cell r="A4796" t="str">
            <v>FI45186/18</v>
          </cell>
          <cell r="B4796" t="str">
            <v>LITTL FUT KIT KAT</v>
          </cell>
          <cell r="C4796" t="str">
            <v>LK</v>
          </cell>
          <cell r="E4796" t="str">
            <v>18.5.2020</v>
          </cell>
          <cell r="F4796" t="str">
            <v>K4</v>
          </cell>
          <cell r="G4796" t="str">
            <v>Finland</v>
          </cell>
          <cell r="H4796" t="str">
            <v>K3-K4</v>
          </cell>
          <cell r="K4796" t="str">
            <v>Ej gentestad</v>
          </cell>
          <cell r="L4796" t="str">
            <v>Malins fil</v>
          </cell>
          <cell r="M4796" t="str">
            <v>Finland</v>
          </cell>
          <cell r="N4796" t="str">
            <v>Små Långhår</v>
          </cell>
          <cell r="O4796" t="str">
            <v>K0-K4</v>
          </cell>
        </row>
        <row r="4797">
          <cell r="A4797" t="str">
            <v>FI31135/23</v>
          </cell>
          <cell r="B4797" t="str">
            <v>LITTL FUT LEONARDO</v>
          </cell>
          <cell r="C4797" t="str">
            <v>LD</v>
          </cell>
          <cell r="E4797" t="str">
            <v>26.6.2023</v>
          </cell>
          <cell r="F4797" t="str">
            <v>K0</v>
          </cell>
          <cell r="G4797" t="str">
            <v>Finland</v>
          </cell>
          <cell r="H4797" t="str">
            <v>K0-K2</v>
          </cell>
          <cell r="J4797" t="str">
            <v>2.11.2024</v>
          </cell>
          <cell r="K4797" t="str">
            <v>CDDY/CDDY</v>
          </cell>
          <cell r="L4797" t="str">
            <v>Malins fil</v>
          </cell>
          <cell r="M4797" t="str">
            <v>Finland</v>
          </cell>
          <cell r="N4797" t="str">
            <v>Små Långhår</v>
          </cell>
          <cell r="O4797" t="str">
            <v>K0-K4</v>
          </cell>
        </row>
        <row r="4798">
          <cell r="A4798" t="str">
            <v>DK17474/2021</v>
          </cell>
          <cell r="B4798" t="str">
            <v>Littl Fut Lumos Solem</v>
          </cell>
          <cell r="C4798" t="str">
            <v>LK</v>
          </cell>
          <cell r="D4798" t="str">
            <v>H</v>
          </cell>
          <cell r="E4798" t="str">
            <v>28.09.2019</v>
          </cell>
          <cell r="F4798" t="str">
            <v>K2</v>
          </cell>
          <cell r="G4798" t="str">
            <v>Danmark</v>
          </cell>
          <cell r="H4798" t="str">
            <v>K0-K2</v>
          </cell>
          <cell r="K4798" t="str">
            <v>Ej gentestad</v>
          </cell>
          <cell r="L4798" t="str">
            <v>Malins fil</v>
          </cell>
          <cell r="M4798" t="str">
            <v>Danmark</v>
          </cell>
          <cell r="N4798" t="str">
            <v>Små Långhår</v>
          </cell>
          <cell r="O4798" t="str">
            <v>K0-K4</v>
          </cell>
        </row>
        <row r="4799">
          <cell r="A4799" t="str">
            <v>DK06012/2022</v>
          </cell>
          <cell r="B4799" t="str">
            <v>Littl Fut Tea Rose</v>
          </cell>
          <cell r="C4799" t="str">
            <v>LK</v>
          </cell>
          <cell r="D4799" t="str">
            <v>T</v>
          </cell>
          <cell r="E4799" t="str">
            <v>18.07.2021</v>
          </cell>
          <cell r="F4799" t="str">
            <v>K3</v>
          </cell>
          <cell r="G4799" t="str">
            <v>Danmark</v>
          </cell>
          <cell r="H4799" t="str">
            <v>K3-K4</v>
          </cell>
          <cell r="K4799" t="str">
            <v>Ej gentestad</v>
          </cell>
          <cell r="L4799" t="str">
            <v>Malins fil</v>
          </cell>
          <cell r="M4799" t="str">
            <v>Danmark</v>
          </cell>
          <cell r="N4799" t="str">
            <v>Små Långhår</v>
          </cell>
          <cell r="O4799" t="str">
            <v>K0-K4</v>
          </cell>
        </row>
        <row r="4800">
          <cell r="A4800" t="str">
            <v>DK05352/2022</v>
          </cell>
          <cell r="B4800" t="str">
            <v>Littl Fut Uliana</v>
          </cell>
          <cell r="C4800" t="str">
            <v>LK</v>
          </cell>
          <cell r="D4800" t="str">
            <v>T</v>
          </cell>
          <cell r="E4800" t="str">
            <v>18.07.2021</v>
          </cell>
          <cell r="F4800" t="str">
            <v>K4</v>
          </cell>
          <cell r="G4800" t="str">
            <v>Danmark</v>
          </cell>
          <cell r="H4800" t="str">
            <v>K3-K4</v>
          </cell>
          <cell r="K4800" t="str">
            <v>Ej gentestad</v>
          </cell>
          <cell r="L4800" t="str">
            <v>Malins fil</v>
          </cell>
          <cell r="M4800" t="str">
            <v>Danmark</v>
          </cell>
          <cell r="N4800" t="str">
            <v>Små Långhår</v>
          </cell>
          <cell r="O4800" t="str">
            <v>K0-K4</v>
          </cell>
        </row>
        <row r="4801">
          <cell r="A4801" t="str">
            <v>DK05351/2022</v>
          </cell>
          <cell r="B4801" t="str">
            <v>Littl Fut Umberta</v>
          </cell>
          <cell r="C4801" t="str">
            <v>LK</v>
          </cell>
          <cell r="D4801" t="str">
            <v>T</v>
          </cell>
          <cell r="E4801" t="str">
            <v>18.07.2021</v>
          </cell>
          <cell r="F4801" t="str">
            <v>K3</v>
          </cell>
          <cell r="G4801" t="str">
            <v>Danmark</v>
          </cell>
          <cell r="H4801" t="str">
            <v>K3-K4</v>
          </cell>
          <cell r="K4801" t="str">
            <v>Ej gentestad</v>
          </cell>
          <cell r="L4801" t="str">
            <v>Malins fil</v>
          </cell>
          <cell r="M4801" t="str">
            <v>Danmark</v>
          </cell>
          <cell r="N4801" t="str">
            <v>Små Långhår</v>
          </cell>
          <cell r="O4801" t="str">
            <v>K0-K4</v>
          </cell>
        </row>
        <row r="4802">
          <cell r="A4802" t="str">
            <v>DK06013/2022</v>
          </cell>
          <cell r="B4802" t="str">
            <v>Littl Fut Xanthia</v>
          </cell>
          <cell r="C4802" t="str">
            <v>LD</v>
          </cell>
          <cell r="D4802" t="str">
            <v>T</v>
          </cell>
          <cell r="E4802" t="str">
            <v>04.04.2021</v>
          </cell>
          <cell r="F4802" t="str">
            <v>K3</v>
          </cell>
          <cell r="G4802" t="str">
            <v>Danmark</v>
          </cell>
          <cell r="H4802" t="str">
            <v>K3-K4</v>
          </cell>
          <cell r="K4802" t="str">
            <v>Ej gentestad</v>
          </cell>
          <cell r="L4802" t="str">
            <v>Malins fil</v>
          </cell>
          <cell r="M4802" t="str">
            <v>Danmark</v>
          </cell>
          <cell r="N4802" t="str">
            <v>Små Långhår</v>
          </cell>
          <cell r="O4802" t="str">
            <v>K0-K4</v>
          </cell>
        </row>
        <row r="4803">
          <cell r="A4803" t="str">
            <v>NO52356/22</v>
          </cell>
          <cell r="B4803" t="str">
            <v>Luna</v>
          </cell>
          <cell r="C4803" t="str">
            <v>KN</v>
          </cell>
          <cell r="D4803" t="str">
            <v>F</v>
          </cell>
          <cell r="F4803" t="str">
            <v>Gentestad, ej röntgad</v>
          </cell>
          <cell r="G4803" t="str">
            <v>Norge</v>
          </cell>
          <cell r="H4803" t="str">
            <v>Gentestad, ej röntgad</v>
          </cell>
          <cell r="J4803">
            <v>45714</v>
          </cell>
          <cell r="K4803" t="str">
            <v>CDDY/CDDY</v>
          </cell>
          <cell r="M4803" t="str">
            <v>Norge</v>
          </cell>
          <cell r="N4803" t="str">
            <v>KN</v>
          </cell>
          <cell r="O4803" t="str">
            <v>Gentestad, ej röntgad</v>
          </cell>
        </row>
        <row r="4804">
          <cell r="A4804" t="str">
            <v>NO44600/23</v>
          </cell>
          <cell r="B4804" t="str">
            <v>Luna Beverbukta</v>
          </cell>
          <cell r="C4804" t="str">
            <v>KN</v>
          </cell>
          <cell r="D4804" t="str">
            <v>T</v>
          </cell>
          <cell r="F4804" t="str">
            <v>Gentestad, ej röntgad</v>
          </cell>
          <cell r="G4804" t="str">
            <v>Norge</v>
          </cell>
          <cell r="H4804" t="str">
            <v>Gentestad, ej röntgad</v>
          </cell>
          <cell r="J4804">
            <v>45455</v>
          </cell>
          <cell r="K4804" t="str">
            <v>CDDY/CDDY</v>
          </cell>
          <cell r="L4804" t="str">
            <v>Malins fil</v>
          </cell>
          <cell r="M4804" t="str">
            <v>Norge</v>
          </cell>
          <cell r="N4804" t="str">
            <v>KN</v>
          </cell>
          <cell r="O4804" t="str">
            <v>Gentestad, ej röntgad</v>
          </cell>
        </row>
        <row r="4805">
          <cell r="A4805" t="str">
            <v>FI17697/22</v>
          </cell>
          <cell r="B4805" t="str">
            <v>LITTL FUT XAVIAN</v>
          </cell>
          <cell r="C4805" t="str">
            <v>lk</v>
          </cell>
          <cell r="D4805" t="str">
            <v>h</v>
          </cell>
          <cell r="E4805" t="str">
            <v>13.11.2024</v>
          </cell>
          <cell r="F4805" t="str">
            <v>k3</v>
          </cell>
          <cell r="G4805" t="str">
            <v>Finland</v>
          </cell>
          <cell r="H4805" t="str">
            <v>K3-K4</v>
          </cell>
          <cell r="M4805" t="str">
            <v>Finland</v>
          </cell>
          <cell r="N4805" t="str">
            <v>Små Långhår</v>
          </cell>
          <cell r="O4805" t="str">
            <v>K0-K4</v>
          </cell>
        </row>
        <row r="4806">
          <cell r="A4806" t="str">
            <v>ROI15/149635</v>
          </cell>
          <cell r="B4806" t="str">
            <v>Luna Caprese Cocorita Senorit</v>
          </cell>
          <cell r="C4806" t="str">
            <v>LD</v>
          </cell>
          <cell r="D4806" t="str">
            <v>T</v>
          </cell>
          <cell r="E4806">
            <v>0</v>
          </cell>
          <cell r="F4806" t="str">
            <v>Gentestad, ej röntgad</v>
          </cell>
          <cell r="G4806" t="str">
            <v>Norge</v>
          </cell>
          <cell r="H4806" t="str">
            <v>Gentestad, ej röntgad</v>
          </cell>
          <cell r="J4806">
            <v>45334</v>
          </cell>
          <cell r="K4806" t="str">
            <v>CDDY/CDDY</v>
          </cell>
          <cell r="L4806" t="str">
            <v>Malins fil</v>
          </cell>
          <cell r="M4806" t="str">
            <v>Norge</v>
          </cell>
          <cell r="N4806" t="str">
            <v>Små Långhår</v>
          </cell>
          <cell r="O4806" t="str">
            <v>Gentestad, ej röntgad</v>
          </cell>
        </row>
        <row r="4807">
          <cell r="A4807" t="str">
            <v>ROI21/185509</v>
          </cell>
          <cell r="B4807" t="str">
            <v>Luna Caprese Le Freak C'Est Chic</v>
          </cell>
          <cell r="C4807" t="str">
            <v>LD</v>
          </cell>
          <cell r="D4807" t="str">
            <v>H</v>
          </cell>
          <cell r="F4807" t="str">
            <v>Gentestad, ej röntgad</v>
          </cell>
          <cell r="G4807" t="str">
            <v>Norge</v>
          </cell>
          <cell r="H4807" t="str">
            <v>Gentestad, ej röntgad</v>
          </cell>
          <cell r="J4807">
            <v>45401</v>
          </cell>
          <cell r="K4807" t="str">
            <v>CDDY/CDDY</v>
          </cell>
          <cell r="L4807" t="str">
            <v>Malins fil</v>
          </cell>
          <cell r="M4807" t="str">
            <v>Norge</v>
          </cell>
          <cell r="N4807" t="str">
            <v>Små Långhår</v>
          </cell>
          <cell r="O4807" t="str">
            <v>Gentestad, ej röntgad</v>
          </cell>
        </row>
        <row r="4808">
          <cell r="A4808" t="str">
            <v>FI22461/16</v>
          </cell>
          <cell r="B4808" t="str">
            <v>LITTLE SWEET PINOCCIO</v>
          </cell>
          <cell r="C4808" t="str">
            <v>KD</v>
          </cell>
          <cell r="D4808" t="str">
            <v>H</v>
          </cell>
          <cell r="E4808">
            <v>2018</v>
          </cell>
          <cell r="F4808" t="str">
            <v>K7</v>
          </cell>
          <cell r="G4808" t="str">
            <v>Finland</v>
          </cell>
          <cell r="H4808" t="str">
            <v>&gt;K4</v>
          </cell>
          <cell r="K4808" t="str">
            <v>Ej gentestad</v>
          </cell>
          <cell r="L4808" t="str">
            <v>Fröydis fil</v>
          </cell>
          <cell r="M4808" t="str">
            <v>Finland</v>
          </cell>
          <cell r="N4808" t="str">
            <v>Små Korthår</v>
          </cell>
          <cell r="O4808" t="str">
            <v>&gt;K4</v>
          </cell>
        </row>
        <row r="4809">
          <cell r="A4809" t="str">
            <v>FI55458/20</v>
          </cell>
          <cell r="B4809" t="str">
            <v>LITTLE SWEET UNILAHJA</v>
          </cell>
          <cell r="C4809" t="str">
            <v>LD</v>
          </cell>
          <cell r="E4809" t="str">
            <v>19.2.2024</v>
          </cell>
          <cell r="F4809" t="str">
            <v>K5</v>
          </cell>
          <cell r="G4809" t="str">
            <v>Finland</v>
          </cell>
          <cell r="H4809" t="str">
            <v>&gt;K4</v>
          </cell>
          <cell r="K4809" t="str">
            <v>Ej gentestad</v>
          </cell>
          <cell r="L4809" t="str">
            <v>Malins fil</v>
          </cell>
          <cell r="M4809" t="str">
            <v>Finland</v>
          </cell>
          <cell r="N4809" t="str">
            <v>Små Långhår</v>
          </cell>
          <cell r="O4809" t="str">
            <v>&gt;K4</v>
          </cell>
        </row>
        <row r="4810">
          <cell r="A4810" t="str">
            <v>FI55455/20</v>
          </cell>
          <cell r="B4810" t="str">
            <v>LITTLE SWEET UNIMATTI</v>
          </cell>
          <cell r="C4810" t="str">
            <v>LD</v>
          </cell>
          <cell r="E4810" t="str">
            <v>27.3.2023</v>
          </cell>
          <cell r="F4810" t="str">
            <v>K4</v>
          </cell>
          <cell r="G4810" t="str">
            <v>Finland</v>
          </cell>
          <cell r="H4810" t="str">
            <v>K3-K4</v>
          </cell>
          <cell r="K4810" t="str">
            <v>Ej gentestad</v>
          </cell>
          <cell r="L4810" t="str">
            <v>Malins fil</v>
          </cell>
          <cell r="M4810" t="str">
            <v>Finland</v>
          </cell>
          <cell r="N4810" t="str">
            <v>Små Långhår</v>
          </cell>
          <cell r="O4810" t="str">
            <v>K0-K4</v>
          </cell>
        </row>
        <row r="4811">
          <cell r="A4811" t="str">
            <v>NO31541/10</v>
          </cell>
          <cell r="B4811" t="str">
            <v>LIZA'S L-BIE</v>
          </cell>
          <cell r="C4811" t="str">
            <v>SD</v>
          </cell>
          <cell r="D4811" t="str">
            <v>T</v>
          </cell>
          <cell r="E4811">
            <v>2013</v>
          </cell>
          <cell r="F4811" t="str">
            <v>K0</v>
          </cell>
          <cell r="G4811" t="str">
            <v>Norge</v>
          </cell>
          <cell r="H4811" t="str">
            <v>K0-K2</v>
          </cell>
          <cell r="I4811">
            <v>1013</v>
          </cell>
          <cell r="K4811" t="str">
            <v>Ej gentestad</v>
          </cell>
          <cell r="L4811" t="str">
            <v>Fröydis fil</v>
          </cell>
          <cell r="M4811" t="str">
            <v>Norge</v>
          </cell>
          <cell r="N4811" t="str">
            <v>Små strävhår</v>
          </cell>
          <cell r="O4811" t="str">
            <v>K0-K4</v>
          </cell>
        </row>
        <row r="4812">
          <cell r="A4812" t="str">
            <v>ROI13/41269</v>
          </cell>
          <cell r="B4812" t="str">
            <v>Luna Caprese Ritratto In Chiaroscur</v>
          </cell>
          <cell r="C4812" t="str">
            <v>LD</v>
          </cell>
          <cell r="D4812" t="str">
            <v>H</v>
          </cell>
          <cell r="E4812">
            <v>0</v>
          </cell>
          <cell r="F4812" t="str">
            <v>Gentestad, ej röntgad</v>
          </cell>
          <cell r="G4812" t="str">
            <v>Norge</v>
          </cell>
          <cell r="H4812" t="str">
            <v>Gentestad, ej röntgad</v>
          </cell>
          <cell r="J4812">
            <v>45334</v>
          </cell>
          <cell r="K4812" t="str">
            <v>CDDY/CDDY</v>
          </cell>
          <cell r="L4812" t="str">
            <v>Malins fil</v>
          </cell>
          <cell r="M4812" t="str">
            <v>Norge</v>
          </cell>
          <cell r="N4812" t="str">
            <v>Små Långhår</v>
          </cell>
          <cell r="O4812" t="str">
            <v>Gentestad, ej röntgad</v>
          </cell>
        </row>
        <row r="4813">
          <cell r="A4813" t="str">
            <v>NO42074/10</v>
          </cell>
          <cell r="B4813" t="str">
            <v>LIZA'S L-KVAKSEN</v>
          </cell>
          <cell r="C4813" t="str">
            <v>SN</v>
          </cell>
          <cell r="D4813" t="str">
            <v>H</v>
          </cell>
          <cell r="E4813">
            <v>2014</v>
          </cell>
          <cell r="F4813" t="str">
            <v>K0</v>
          </cell>
          <cell r="G4813" t="str">
            <v>Norge</v>
          </cell>
          <cell r="H4813" t="str">
            <v>K0-K2</v>
          </cell>
          <cell r="I4813">
            <v>1042</v>
          </cell>
          <cell r="K4813" t="str">
            <v>Ej gentestad</v>
          </cell>
          <cell r="L4813" t="str">
            <v>Fröydis fil</v>
          </cell>
          <cell r="M4813" t="str">
            <v>Norge</v>
          </cell>
          <cell r="N4813" t="str">
            <v>SN</v>
          </cell>
          <cell r="O4813" t="str">
            <v>K0-K4</v>
          </cell>
        </row>
        <row r="4814">
          <cell r="A4814" t="str">
            <v>SE14934/2010</v>
          </cell>
          <cell r="B4814" t="str">
            <v>LIZA'S L-MYGGEN</v>
          </cell>
          <cell r="C4814" t="str">
            <v>SN</v>
          </cell>
          <cell r="D4814" t="str">
            <v>H</v>
          </cell>
          <cell r="E4814">
            <v>2013</v>
          </cell>
          <cell r="F4814" t="str">
            <v>K0</v>
          </cell>
          <cell r="G4814" t="str">
            <v>Norge</v>
          </cell>
          <cell r="H4814" t="str">
            <v>K0-K2</v>
          </cell>
          <cell r="I4814">
            <v>566</v>
          </cell>
          <cell r="K4814" t="str">
            <v>Ej gentestad</v>
          </cell>
          <cell r="L4814" t="str">
            <v>Fröydis fil</v>
          </cell>
          <cell r="M4814" t="str">
            <v>Sverige</v>
          </cell>
          <cell r="N4814" t="str">
            <v>SN</v>
          </cell>
          <cell r="O4814" t="str">
            <v>K0-K4</v>
          </cell>
        </row>
        <row r="4815">
          <cell r="A4815" t="str">
            <v>NO59281/22</v>
          </cell>
          <cell r="B4815" t="str">
            <v>Lundehaugen's A -Max</v>
          </cell>
          <cell r="C4815" t="str">
            <v>SN</v>
          </cell>
          <cell r="D4815" t="str">
            <v>H</v>
          </cell>
          <cell r="E4815">
            <v>0</v>
          </cell>
          <cell r="F4815" t="str">
            <v>Gentestad, ej röntgad</v>
          </cell>
          <cell r="G4815" t="str">
            <v>Norge</v>
          </cell>
          <cell r="H4815" t="str">
            <v>Gentestad, ej röntgad</v>
          </cell>
          <cell r="J4815">
            <v>45248</v>
          </cell>
          <cell r="K4815" t="str">
            <v>CDDY/CDDY</v>
          </cell>
          <cell r="L4815" t="str">
            <v>Malins fil</v>
          </cell>
          <cell r="M4815" t="str">
            <v>Norge</v>
          </cell>
          <cell r="N4815" t="str">
            <v>SN</v>
          </cell>
          <cell r="O4815" t="str">
            <v>Gentestad, ej röntgad</v>
          </cell>
        </row>
        <row r="4816">
          <cell r="A4816" t="str">
            <v>NO59279/22</v>
          </cell>
          <cell r="B4816" t="str">
            <v>Lundehaugen's Akela</v>
          </cell>
          <cell r="C4816" t="str">
            <v>SN</v>
          </cell>
          <cell r="D4816" t="str">
            <v>T</v>
          </cell>
          <cell r="E4816">
            <v>0</v>
          </cell>
          <cell r="F4816" t="str">
            <v>Gentestad, ej röntgad</v>
          </cell>
          <cell r="G4816" t="str">
            <v>Norge</v>
          </cell>
          <cell r="H4816" t="str">
            <v>Gentestad, ej röntgad</v>
          </cell>
          <cell r="J4816">
            <v>45248</v>
          </cell>
          <cell r="K4816" t="str">
            <v>CDDY/CDDY</v>
          </cell>
          <cell r="L4816" t="str">
            <v>Malins fil</v>
          </cell>
          <cell r="M4816" t="str">
            <v>Norge</v>
          </cell>
          <cell r="N4816" t="str">
            <v>SN</v>
          </cell>
          <cell r="O4816" t="str">
            <v>Gentestad, ej röntgad</v>
          </cell>
        </row>
        <row r="4817">
          <cell r="A4817" t="str">
            <v>SE46752/2013</v>
          </cell>
          <cell r="B4817" t="str">
            <v>LOBBENGÅRDENS ELRICKA</v>
          </cell>
          <cell r="C4817" t="str">
            <v>LD</v>
          </cell>
          <cell r="D4817" t="str">
            <v>T</v>
          </cell>
          <cell r="E4817">
            <v>2015</v>
          </cell>
          <cell r="F4817" t="str">
            <v>K5</v>
          </cell>
          <cell r="G4817" t="str">
            <v>Norge</v>
          </cell>
          <cell r="H4817" t="str">
            <v>&gt;K4</v>
          </cell>
          <cell r="I4817">
            <v>1164</v>
          </cell>
          <cell r="K4817" t="str">
            <v>Ej gentestad</v>
          </cell>
          <cell r="L4817" t="str">
            <v>Fröydis fil</v>
          </cell>
          <cell r="M4817" t="str">
            <v>Sverige</v>
          </cell>
          <cell r="N4817" t="str">
            <v>Små Långhår</v>
          </cell>
          <cell r="O4817" t="str">
            <v>&gt;K4</v>
          </cell>
        </row>
        <row r="4818">
          <cell r="A4818" t="str">
            <v>DK12573/2016</v>
          </cell>
          <cell r="B4818" t="str">
            <v>LOBBENGÅRDENS HUMORIST</v>
          </cell>
          <cell r="C4818" t="str">
            <v>LD</v>
          </cell>
          <cell r="D4818" t="str">
            <v>H</v>
          </cell>
          <cell r="E4818">
            <v>2018</v>
          </cell>
          <cell r="F4818" t="str">
            <v>K1</v>
          </cell>
          <cell r="G4818" t="str">
            <v>Danmark</v>
          </cell>
          <cell r="H4818" t="str">
            <v>K0-K2</v>
          </cell>
          <cell r="K4818" t="str">
            <v>Ej gentestad</v>
          </cell>
          <cell r="L4818" t="str">
            <v>Fröydis fil</v>
          </cell>
          <cell r="M4818" t="str">
            <v>Danmark</v>
          </cell>
          <cell r="N4818" t="str">
            <v>Små Långhår</v>
          </cell>
          <cell r="O4818" t="str">
            <v>K0-K4</v>
          </cell>
        </row>
        <row r="4819">
          <cell r="A4819" t="str">
            <v>N23271/06</v>
          </cell>
          <cell r="B4819" t="str">
            <v>LOCHART'S FINIAN</v>
          </cell>
          <cell r="C4819" t="str">
            <v>LD</v>
          </cell>
          <cell r="D4819" t="str">
            <v>H</v>
          </cell>
          <cell r="E4819">
            <v>2010</v>
          </cell>
          <cell r="F4819" t="str">
            <v>K2</v>
          </cell>
          <cell r="G4819" t="str">
            <v>Norge</v>
          </cell>
          <cell r="H4819" t="str">
            <v>K0-K2</v>
          </cell>
          <cell r="I4819">
            <v>221</v>
          </cell>
          <cell r="K4819" t="str">
            <v>Ej gentestad</v>
          </cell>
          <cell r="L4819" t="str">
            <v>Fröydis fil</v>
          </cell>
          <cell r="M4819" t="str">
            <v>Norge</v>
          </cell>
          <cell r="N4819" t="str">
            <v>Små Långhår</v>
          </cell>
          <cell r="O4819" t="str">
            <v>K0-K4</v>
          </cell>
        </row>
        <row r="4820">
          <cell r="A4820" t="str">
            <v xml:space="preserve">NO36744/09 </v>
          </cell>
          <cell r="B4820" t="str">
            <v>LOCHART'S ROSAMUNDI</v>
          </cell>
          <cell r="C4820" t="str">
            <v>LD</v>
          </cell>
          <cell r="D4820" t="str">
            <v>T</v>
          </cell>
          <cell r="E4820">
            <v>2012</v>
          </cell>
          <cell r="F4820" t="str">
            <v>K2</v>
          </cell>
          <cell r="G4820" t="str">
            <v>Norge</v>
          </cell>
          <cell r="H4820" t="str">
            <v>K0-K2</v>
          </cell>
          <cell r="I4820">
            <v>437</v>
          </cell>
          <cell r="K4820" t="str">
            <v>Ej gentestad</v>
          </cell>
          <cell r="L4820" t="str">
            <v>Fröydis fil</v>
          </cell>
          <cell r="M4820" t="str">
            <v>Norge</v>
          </cell>
          <cell r="N4820" t="str">
            <v>Små Långhår</v>
          </cell>
          <cell r="O4820" t="str">
            <v>K0-K4</v>
          </cell>
        </row>
        <row r="4821">
          <cell r="A4821" t="str">
            <v>N16616/05</v>
          </cell>
          <cell r="B4821" t="str">
            <v>LODEWICK’S EMILIE</v>
          </cell>
          <cell r="C4821" t="str">
            <v>SN</v>
          </cell>
          <cell r="D4821" t="str">
            <v>T</v>
          </cell>
          <cell r="E4821">
            <v>2008</v>
          </cell>
          <cell r="F4821" t="str">
            <v>K0</v>
          </cell>
          <cell r="G4821" t="str">
            <v>Norge</v>
          </cell>
          <cell r="H4821" t="str">
            <v>K0-K2</v>
          </cell>
          <cell r="I4821">
            <v>118</v>
          </cell>
          <cell r="K4821" t="str">
            <v>Ej gentestad</v>
          </cell>
          <cell r="L4821" t="str">
            <v>Fröydis fil</v>
          </cell>
          <cell r="M4821" t="str">
            <v>Norge</v>
          </cell>
          <cell r="N4821" t="str">
            <v>SN</v>
          </cell>
          <cell r="O4821" t="str">
            <v>K0-K4</v>
          </cell>
        </row>
        <row r="4822">
          <cell r="A4822" t="str">
            <v>FI37571/16</v>
          </cell>
          <cell r="B4822" t="str">
            <v>LUOLARASSIN ERÄUKON KAMU</v>
          </cell>
          <cell r="C4822" t="str">
            <v>kn</v>
          </cell>
          <cell r="D4822" t="str">
            <v>H</v>
          </cell>
          <cell r="F4822" t="str">
            <v>Gentestad, ej röntgad</v>
          </cell>
          <cell r="G4822" t="str">
            <v>Finland</v>
          </cell>
          <cell r="H4822" t="str">
            <v>Gentestad, ej röntgad</v>
          </cell>
          <cell r="J4822" t="str">
            <v>Heriditärt *</v>
          </cell>
          <cell r="K4822" t="str">
            <v>N/CDDY</v>
          </cell>
          <cell r="L4822" t="str">
            <v>Malins fil</v>
          </cell>
          <cell r="M4822" t="str">
            <v>Finland</v>
          </cell>
          <cell r="N4822" t="str">
            <v>kn</v>
          </cell>
          <cell r="O4822" t="str">
            <v>Gentestad, ej röntgad</v>
          </cell>
        </row>
        <row r="4823">
          <cell r="A4823" t="str">
            <v>NO48552/09</v>
          </cell>
          <cell r="B4823" t="str">
            <v>LODEWICK'S AMBER</v>
          </cell>
          <cell r="C4823" t="str">
            <v>SN</v>
          </cell>
          <cell r="D4823" t="str">
            <v>T</v>
          </cell>
          <cell r="E4823">
            <v>2011</v>
          </cell>
          <cell r="F4823" t="str">
            <v>K2</v>
          </cell>
          <cell r="G4823" t="str">
            <v>Norge</v>
          </cell>
          <cell r="H4823" t="str">
            <v>K0-K2</v>
          </cell>
          <cell r="I4823">
            <v>310</v>
          </cell>
          <cell r="K4823" t="str">
            <v>Ej gentestad</v>
          </cell>
          <cell r="L4823" t="str">
            <v>Fröydis fil</v>
          </cell>
          <cell r="M4823" t="str">
            <v>Norge</v>
          </cell>
          <cell r="N4823" t="str">
            <v>SN</v>
          </cell>
          <cell r="O4823" t="str">
            <v>K0-K4</v>
          </cell>
        </row>
        <row r="4824">
          <cell r="A4824" t="str">
            <v>NO40325/13</v>
          </cell>
          <cell r="B4824" t="str">
            <v>LOFOTDACHSEN'S DENJA</v>
          </cell>
          <cell r="C4824" t="str">
            <v>LN</v>
          </cell>
          <cell r="D4824" t="str">
            <v>T</v>
          </cell>
          <cell r="E4824">
            <v>2016</v>
          </cell>
          <cell r="F4824" t="str">
            <v>K2</v>
          </cell>
          <cell r="G4824" t="str">
            <v>Norge</v>
          </cell>
          <cell r="H4824" t="str">
            <v>K0-K2</v>
          </cell>
          <cell r="I4824">
            <v>1220</v>
          </cell>
          <cell r="K4824" t="str">
            <v>Ej gentestad</v>
          </cell>
          <cell r="L4824" t="str">
            <v>Fröydis fil</v>
          </cell>
          <cell r="M4824" t="str">
            <v>Norge</v>
          </cell>
          <cell r="N4824" t="str">
            <v>LN</v>
          </cell>
          <cell r="O4824" t="str">
            <v>K0-K4</v>
          </cell>
        </row>
        <row r="4825">
          <cell r="A4825" t="str">
            <v>NO53752/13</v>
          </cell>
          <cell r="B4825" t="str">
            <v>LOFOTDACHSEN'S EDDY THE EAGLE</v>
          </cell>
          <cell r="C4825" t="str">
            <v>LN</v>
          </cell>
          <cell r="D4825" t="str">
            <v>H</v>
          </cell>
          <cell r="E4825">
            <v>2016</v>
          </cell>
          <cell r="F4825" t="str">
            <v>K6</v>
          </cell>
          <cell r="G4825" t="str">
            <v>Norge</v>
          </cell>
          <cell r="H4825" t="str">
            <v>&gt;K4</v>
          </cell>
          <cell r="I4825">
            <v>1176</v>
          </cell>
          <cell r="K4825" t="str">
            <v>Ej gentestad</v>
          </cell>
          <cell r="L4825" t="str">
            <v>Fröydis fil</v>
          </cell>
          <cell r="M4825" t="str">
            <v>Norge</v>
          </cell>
          <cell r="N4825" t="str">
            <v>LN</v>
          </cell>
          <cell r="O4825" t="str">
            <v>&gt;K4</v>
          </cell>
        </row>
        <row r="4826">
          <cell r="A4826" t="str">
            <v>NO53753/13</v>
          </cell>
          <cell r="B4826" t="str">
            <v>LOFOTDACHSEN'S ELVIS</v>
          </cell>
          <cell r="C4826" t="str">
            <v>LN</v>
          </cell>
          <cell r="D4826" t="str">
            <v>H</v>
          </cell>
          <cell r="E4826">
            <v>2015</v>
          </cell>
          <cell r="F4826" t="str">
            <v>K1</v>
          </cell>
          <cell r="G4826" t="str">
            <v>Norge</v>
          </cell>
          <cell r="H4826" t="str">
            <v>K0-K2</v>
          </cell>
          <cell r="I4826">
            <v>1159</v>
          </cell>
          <cell r="J4826">
            <v>45412</v>
          </cell>
          <cell r="K4826" t="str">
            <v>CDDY/CDDY</v>
          </cell>
          <cell r="L4826" t="str">
            <v>Fröydis fil</v>
          </cell>
          <cell r="M4826" t="str">
            <v>Norge</v>
          </cell>
          <cell r="N4826" t="str">
            <v>LN</v>
          </cell>
          <cell r="O4826" t="str">
            <v>K0-K4</v>
          </cell>
        </row>
        <row r="4827">
          <cell r="A4827" t="str">
            <v>NO37543/19</v>
          </cell>
          <cell r="B4827" t="str">
            <v>Lofotdachsen's Paela</v>
          </cell>
          <cell r="C4827" t="str">
            <v>LN</v>
          </cell>
          <cell r="D4827" t="str">
            <v>T</v>
          </cell>
          <cell r="E4827">
            <v>44735</v>
          </cell>
          <cell r="F4827" t="str">
            <v>K0</v>
          </cell>
          <cell r="G4827" t="str">
            <v>Norge</v>
          </cell>
          <cell r="H4827" t="str">
            <v>K0-K2</v>
          </cell>
          <cell r="K4827" t="str">
            <v>Ej gentestad</v>
          </cell>
          <cell r="L4827" t="str">
            <v>Malins fil</v>
          </cell>
          <cell r="M4827" t="str">
            <v>Norge</v>
          </cell>
          <cell r="N4827" t="str">
            <v>LN</v>
          </cell>
          <cell r="O4827" t="str">
            <v>K0-K4</v>
          </cell>
        </row>
        <row r="4828">
          <cell r="A4828" t="str">
            <v>NO37541/19</v>
          </cell>
          <cell r="B4828" t="str">
            <v>Lofotdachsen's Provance</v>
          </cell>
          <cell r="C4828" t="str">
            <v>LN</v>
          </cell>
          <cell r="D4828" t="str">
            <v>T</v>
          </cell>
          <cell r="E4828">
            <v>44546</v>
          </cell>
          <cell r="F4828" t="str">
            <v>K0</v>
          </cell>
          <cell r="G4828" t="str">
            <v>Norge</v>
          </cell>
          <cell r="H4828" t="str">
            <v>K0-K2</v>
          </cell>
          <cell r="J4828">
            <v>45248</v>
          </cell>
          <cell r="K4828" t="str">
            <v>CDDY/CDDY</v>
          </cell>
          <cell r="L4828" t="str">
            <v>Malins fil</v>
          </cell>
          <cell r="M4828" t="str">
            <v>Norge</v>
          </cell>
          <cell r="N4828" t="str">
            <v>LN</v>
          </cell>
          <cell r="O4828" t="str">
            <v>K0-K4</v>
          </cell>
        </row>
        <row r="4829">
          <cell r="A4829" t="str">
            <v>FI33758/22</v>
          </cell>
          <cell r="B4829" t="str">
            <v>LUOLARASSIN ILMARI PIIPARINEN</v>
          </cell>
          <cell r="C4829" t="str">
            <v>KN</v>
          </cell>
          <cell r="F4829" t="str">
            <v>Gentestad, ej röntgad</v>
          </cell>
          <cell r="G4829" t="str">
            <v>Finland</v>
          </cell>
          <cell r="H4829" t="str">
            <v>Gentestad, ej röntgad</v>
          </cell>
          <cell r="J4829" t="str">
            <v>10.2.2024</v>
          </cell>
          <cell r="K4829" t="str">
            <v>N/CDDY</v>
          </cell>
          <cell r="L4829" t="str">
            <v>Malins fil</v>
          </cell>
          <cell r="M4829" t="str">
            <v>Finland</v>
          </cell>
          <cell r="N4829" t="str">
            <v>KN</v>
          </cell>
          <cell r="O4829" t="str">
            <v>Gentestad, ej röntgad</v>
          </cell>
        </row>
        <row r="4830">
          <cell r="A4830" t="str">
            <v>NO40010/20</v>
          </cell>
          <cell r="B4830" t="str">
            <v>Lofotdachsen's Quastro</v>
          </cell>
          <cell r="C4830" t="str">
            <v>LN</v>
          </cell>
          <cell r="D4830" t="str">
            <v>H</v>
          </cell>
          <cell r="E4830">
            <v>45352</v>
          </cell>
          <cell r="F4830" t="str">
            <v>K0</v>
          </cell>
          <cell r="G4830" t="str">
            <v>Norge</v>
          </cell>
          <cell r="H4830" t="str">
            <v>K0-K2</v>
          </cell>
          <cell r="J4830">
            <v>45371</v>
          </cell>
          <cell r="K4830" t="str">
            <v>N/CDDY</v>
          </cell>
          <cell r="L4830" t="str">
            <v>Malins fil</v>
          </cell>
          <cell r="M4830" t="str">
            <v>Norge</v>
          </cell>
          <cell r="N4830" t="str">
            <v>LN</v>
          </cell>
          <cell r="O4830" t="str">
            <v>K0-K4</v>
          </cell>
        </row>
        <row r="4831">
          <cell r="A4831" t="str">
            <v>DK14063/2019</v>
          </cell>
          <cell r="B4831" t="str">
            <v>Lohmann Roth Daimi</v>
          </cell>
          <cell r="C4831" t="str">
            <v>SD</v>
          </cell>
          <cell r="D4831" t="str">
            <v>T</v>
          </cell>
          <cell r="E4831">
            <v>2019</v>
          </cell>
          <cell r="F4831" t="str">
            <v>K3</v>
          </cell>
          <cell r="G4831" t="str">
            <v>Danmark</v>
          </cell>
          <cell r="H4831" t="str">
            <v>K3-K4</v>
          </cell>
          <cell r="K4831" t="str">
            <v>Ej gentestad</v>
          </cell>
          <cell r="L4831" t="str">
            <v>Malins fil</v>
          </cell>
          <cell r="M4831" t="str">
            <v>Danmark</v>
          </cell>
          <cell r="N4831" t="str">
            <v>Små strävhår</v>
          </cell>
          <cell r="O4831" t="str">
            <v>K0-K4</v>
          </cell>
        </row>
        <row r="4832">
          <cell r="A4832" t="str">
            <v>DK19808/2020</v>
          </cell>
          <cell r="B4832" t="str">
            <v>Lohmann Roth Gaia</v>
          </cell>
          <cell r="C4832" t="str">
            <v>SK</v>
          </cell>
          <cell r="D4832" t="str">
            <v>T</v>
          </cell>
          <cell r="E4832">
            <v>2020</v>
          </cell>
          <cell r="F4832" t="str">
            <v>K0</v>
          </cell>
          <cell r="G4832" t="str">
            <v>Danmark</v>
          </cell>
          <cell r="H4832" t="str">
            <v>K0-K2</v>
          </cell>
          <cell r="K4832" t="str">
            <v>Ej gentestad</v>
          </cell>
          <cell r="L4832" t="str">
            <v>Malins fil</v>
          </cell>
          <cell r="M4832" t="str">
            <v>Danmark</v>
          </cell>
          <cell r="N4832" t="str">
            <v>Små strävhår</v>
          </cell>
          <cell r="O4832" t="str">
            <v>K0-K4</v>
          </cell>
        </row>
        <row r="4833">
          <cell r="A4833" t="str">
            <v>DK19807/2020</v>
          </cell>
          <cell r="B4833" t="str">
            <v>Lohmann Roth Gery</v>
          </cell>
          <cell r="C4833" t="str">
            <v>SK</v>
          </cell>
          <cell r="D4833" t="str">
            <v>H</v>
          </cell>
          <cell r="E4833">
            <v>2020</v>
          </cell>
          <cell r="F4833" t="str">
            <v>K0</v>
          </cell>
          <cell r="G4833" t="str">
            <v>Danmark</v>
          </cell>
          <cell r="H4833" t="str">
            <v>K0-K2</v>
          </cell>
          <cell r="K4833" t="str">
            <v>Ej gentestad</v>
          </cell>
          <cell r="L4833" t="str">
            <v>Malins fil</v>
          </cell>
          <cell r="M4833" t="str">
            <v>Danmark</v>
          </cell>
          <cell r="N4833" t="str">
            <v>Små strävhår</v>
          </cell>
          <cell r="O4833" t="str">
            <v>K0-K4</v>
          </cell>
        </row>
        <row r="4834">
          <cell r="A4834" t="str">
            <v>SE38779/2024</v>
          </cell>
          <cell r="B4834" t="str">
            <v>Lurkeröd’s Demon</v>
          </cell>
          <cell r="C4834" t="str">
            <v>KN</v>
          </cell>
          <cell r="D4834" t="str">
            <v>H</v>
          </cell>
          <cell r="F4834" t="str">
            <v>Gentestad, ej röntgad</v>
          </cell>
          <cell r="G4834" t="str">
            <v>Sverige</v>
          </cell>
          <cell r="H4834" t="str">
            <v>Gentestad, ej röntgad</v>
          </cell>
          <cell r="J4834">
            <v>45549</v>
          </cell>
          <cell r="K4834" t="str">
            <v>N/CDDY</v>
          </cell>
          <cell r="L4834" t="str">
            <v>Malins fil</v>
          </cell>
          <cell r="M4834" t="str">
            <v>Sverige</v>
          </cell>
          <cell r="N4834" t="str">
            <v>KN</v>
          </cell>
          <cell r="O4834" t="str">
            <v>Gentestad, ej röntgad</v>
          </cell>
        </row>
        <row r="4835">
          <cell r="A4835" t="str">
            <v>SE38941/2017</v>
          </cell>
          <cell r="B4835" t="str">
            <v>Lurkeröd's Assi*</v>
          </cell>
          <cell r="C4835" t="str">
            <v>KN</v>
          </cell>
          <cell r="D4835" t="str">
            <v>H</v>
          </cell>
          <cell r="E4835">
            <v>42885</v>
          </cell>
          <cell r="F4835" t="str">
            <v>Gentestad, ej röntgad</v>
          </cell>
          <cell r="G4835" t="str">
            <v>Sverige</v>
          </cell>
          <cell r="H4835" t="str">
            <v>Gentestad, ej röntgad</v>
          </cell>
          <cell r="J4835" t="str">
            <v>Heriditärt *</v>
          </cell>
          <cell r="K4835" t="str">
            <v>N/CDDY</v>
          </cell>
          <cell r="L4835" t="str">
            <v>Malins fil</v>
          </cell>
          <cell r="M4835" t="str">
            <v>Sverige</v>
          </cell>
          <cell r="N4835" t="str">
            <v>KN</v>
          </cell>
          <cell r="O4835" t="str">
            <v>Gentestad, ej röntgad</v>
          </cell>
        </row>
        <row r="4836">
          <cell r="A4836" t="str">
            <v>SE31266/2021</v>
          </cell>
          <cell r="B4836" t="str">
            <v>Lurkeröds Cita</v>
          </cell>
          <cell r="C4836" t="str">
            <v>KN</v>
          </cell>
          <cell r="D4836" t="str">
            <v>T</v>
          </cell>
          <cell r="F4836" t="str">
            <v>Gentestad, ej röntgad</v>
          </cell>
          <cell r="G4836" t="str">
            <v>Sverige</v>
          </cell>
          <cell r="H4836" t="str">
            <v>Gentestad, ej röntgad</v>
          </cell>
          <cell r="K4836" t="str">
            <v>N/CDDY</v>
          </cell>
          <cell r="L4836" t="str">
            <v>Malins fil</v>
          </cell>
          <cell r="M4836" t="str">
            <v>Sverige</v>
          </cell>
          <cell r="N4836" t="str">
            <v>KN</v>
          </cell>
          <cell r="O4836" t="str">
            <v>Gentestad, ej röntgad</v>
          </cell>
        </row>
        <row r="4837">
          <cell r="A4837" t="str">
            <v>SE38780/2024</v>
          </cell>
          <cell r="B4837" t="str">
            <v>Lurkeröd's Dalton</v>
          </cell>
          <cell r="C4837" t="str">
            <v>KN</v>
          </cell>
          <cell r="D4837" t="str">
            <v>H</v>
          </cell>
          <cell r="E4837">
            <v>20240706</v>
          </cell>
          <cell r="F4837" t="str">
            <v>Gentestad, ej röntgad</v>
          </cell>
          <cell r="G4837" t="str">
            <v>Sverige</v>
          </cell>
          <cell r="H4837" t="str">
            <v>Gentestad, ej röntgad</v>
          </cell>
          <cell r="J4837">
            <v>45777</v>
          </cell>
          <cell r="K4837" t="str">
            <v>N/N</v>
          </cell>
          <cell r="L4837" t="str">
            <v>Malins fil</v>
          </cell>
          <cell r="M4837" t="str">
            <v>Sverige</v>
          </cell>
          <cell r="N4837" t="str">
            <v>KN</v>
          </cell>
          <cell r="O4837" t="str">
            <v>Gentestad, ej röntgad</v>
          </cell>
        </row>
        <row r="4838">
          <cell r="A4838" t="str">
            <v>SE38777/2024</v>
          </cell>
          <cell r="B4838" t="str">
            <v>Lurkeröd's Devil</v>
          </cell>
          <cell r="C4838" t="str">
            <v>KN</v>
          </cell>
          <cell r="D4838" t="str">
            <v>H</v>
          </cell>
          <cell r="E4838">
            <v>20240706</v>
          </cell>
          <cell r="F4838" t="str">
            <v>Gentestad, ej röntgad</v>
          </cell>
          <cell r="G4838" t="str">
            <v>Sverige</v>
          </cell>
          <cell r="H4838" t="str">
            <v>Gentestad, ej röntgad</v>
          </cell>
          <cell r="J4838" t="str">
            <v>Heriditärt *</v>
          </cell>
          <cell r="K4838" t="str">
            <v>N/CDDY</v>
          </cell>
          <cell r="L4838" t="str">
            <v>Malins fil</v>
          </cell>
          <cell r="M4838" t="str">
            <v>Sverige</v>
          </cell>
          <cell r="N4838" t="str">
            <v>KN</v>
          </cell>
          <cell r="O4838" t="str">
            <v>Gentestad, ej röntgad</v>
          </cell>
        </row>
        <row r="4839">
          <cell r="A4839" t="str">
            <v>SE38778/2024</v>
          </cell>
          <cell r="B4839" t="str">
            <v>Lurkeröd's Dino</v>
          </cell>
          <cell r="C4839" t="str">
            <v>KN</v>
          </cell>
          <cell r="D4839" t="str">
            <v>H</v>
          </cell>
          <cell r="E4839">
            <v>20240706</v>
          </cell>
          <cell r="F4839" t="str">
            <v>Gentestad, ej röntgad</v>
          </cell>
          <cell r="G4839" t="str">
            <v>Sverige</v>
          </cell>
          <cell r="H4839" t="str">
            <v>Gentestad, ej röntgad</v>
          </cell>
          <cell r="J4839" t="str">
            <v>Heriditärt *</v>
          </cell>
          <cell r="K4839" t="str">
            <v>N/CDDY</v>
          </cell>
          <cell r="L4839" t="str">
            <v>Malins fil</v>
          </cell>
          <cell r="M4839" t="str">
            <v>Sverige</v>
          </cell>
          <cell r="N4839" t="str">
            <v>KN</v>
          </cell>
          <cell r="O4839" t="str">
            <v>Gentestad, ej röntgad</v>
          </cell>
        </row>
        <row r="4840">
          <cell r="A4840" t="str">
            <v>SE38781/2024</v>
          </cell>
          <cell r="B4840" t="str">
            <v>Lurkeröd's Dusty</v>
          </cell>
          <cell r="C4840" t="str">
            <v>KN</v>
          </cell>
          <cell r="D4840" t="str">
            <v>H</v>
          </cell>
          <cell r="E4840">
            <v>20240706</v>
          </cell>
          <cell r="F4840" t="str">
            <v>Gentestad, ej röntgad</v>
          </cell>
          <cell r="G4840" t="str">
            <v>Sverige</v>
          </cell>
          <cell r="H4840" t="str">
            <v>Gentestad, ej röntgad</v>
          </cell>
          <cell r="J4840" t="str">
            <v>Heriditärt *</v>
          </cell>
          <cell r="K4840" t="str">
            <v>N/CDDY</v>
          </cell>
          <cell r="L4840" t="str">
            <v>Malins fil</v>
          </cell>
          <cell r="M4840" t="str">
            <v>Sverige</v>
          </cell>
          <cell r="N4840" t="str">
            <v>KN</v>
          </cell>
          <cell r="O4840" t="str">
            <v>Gentestad, ej röntgad</v>
          </cell>
        </row>
        <row r="4841">
          <cell r="A4841" t="str">
            <v>NO38001/22</v>
          </cell>
          <cell r="B4841" t="str">
            <v>Lurvelegg's After Eight</v>
          </cell>
          <cell r="C4841" t="str">
            <v>SD</v>
          </cell>
          <cell r="D4841" t="str">
            <v>H</v>
          </cell>
          <cell r="E4841">
            <v>0</v>
          </cell>
          <cell r="F4841" t="str">
            <v>Gentestad, ej röntgad</v>
          </cell>
          <cell r="G4841" t="str">
            <v>Norge</v>
          </cell>
          <cell r="H4841" t="str">
            <v>Gentestad, ej röntgad</v>
          </cell>
          <cell r="J4841">
            <v>45248</v>
          </cell>
          <cell r="K4841" t="str">
            <v>CDDY/CDDY</v>
          </cell>
          <cell r="L4841" t="str">
            <v>Malins fil</v>
          </cell>
          <cell r="M4841" t="str">
            <v>Norge</v>
          </cell>
          <cell r="N4841" t="str">
            <v>Små strävhår</v>
          </cell>
          <cell r="O4841" t="str">
            <v>Gentestad, ej röntgad</v>
          </cell>
        </row>
        <row r="4842">
          <cell r="A4842" t="str">
            <v>DK03752/2020</v>
          </cell>
          <cell r="B4842" t="str">
            <v>LOKKI</v>
          </cell>
          <cell r="C4842" t="str">
            <v>LK</v>
          </cell>
          <cell r="D4842" t="str">
            <v>H</v>
          </cell>
          <cell r="E4842" t="str">
            <v>10.02.2020</v>
          </cell>
          <cell r="F4842" t="str">
            <v>K2</v>
          </cell>
          <cell r="G4842" t="str">
            <v>Danmark</v>
          </cell>
          <cell r="H4842" t="str">
            <v>K0-K2</v>
          </cell>
          <cell r="K4842" t="str">
            <v>Ej gentestad</v>
          </cell>
          <cell r="L4842" t="str">
            <v>Malins fil</v>
          </cell>
          <cell r="M4842" t="str">
            <v>Danmark</v>
          </cell>
          <cell r="N4842" t="str">
            <v>Små Långhår</v>
          </cell>
          <cell r="O4842" t="str">
            <v>K0-K4</v>
          </cell>
        </row>
        <row r="4843">
          <cell r="A4843" t="str">
            <v>DK01666/2011</v>
          </cell>
          <cell r="B4843" t="str">
            <v>LOMMERUSKET'S LAGNAD</v>
          </cell>
          <cell r="C4843" t="str">
            <v>SN</v>
          </cell>
          <cell r="D4843" t="str">
            <v>H</v>
          </cell>
          <cell r="E4843">
            <v>2012</v>
          </cell>
          <cell r="F4843" t="str">
            <v>K3</v>
          </cell>
          <cell r="G4843" t="str">
            <v>Danmark</v>
          </cell>
          <cell r="H4843" t="str">
            <v>K3-K4</v>
          </cell>
          <cell r="K4843" t="str">
            <v>Ej gentestad</v>
          </cell>
          <cell r="L4843" t="str">
            <v>Fröydis fil</v>
          </cell>
          <cell r="M4843" t="str">
            <v>Danmark</v>
          </cell>
          <cell r="N4843" t="str">
            <v>SN</v>
          </cell>
          <cell r="O4843" t="str">
            <v>K0-K4</v>
          </cell>
        </row>
        <row r="4844">
          <cell r="A4844" t="str">
            <v>NO45461/22</v>
          </cell>
          <cell r="B4844" t="str">
            <v>Lurvelegg's BFF Ellie</v>
          </cell>
          <cell r="C4844" t="str">
            <v>LK</v>
          </cell>
          <cell r="D4844" t="str">
            <v>T</v>
          </cell>
          <cell r="E4844">
            <v>0</v>
          </cell>
          <cell r="F4844" t="str">
            <v>Gentestad, ej röntgad</v>
          </cell>
          <cell r="G4844" t="str">
            <v>Norge</v>
          </cell>
          <cell r="H4844" t="str">
            <v>Gentestad, ej röntgad</v>
          </cell>
          <cell r="J4844">
            <v>45248</v>
          </cell>
          <cell r="K4844" t="str">
            <v>CDDY/CDDY</v>
          </cell>
          <cell r="L4844" t="str">
            <v>Malins fil</v>
          </cell>
          <cell r="M4844" t="str">
            <v>Norge</v>
          </cell>
          <cell r="N4844" t="str">
            <v>Små Långhår</v>
          </cell>
          <cell r="O4844" t="str">
            <v>Gentestad, ej röntgad</v>
          </cell>
        </row>
        <row r="4845">
          <cell r="A4845" t="str">
            <v>NO45460/22</v>
          </cell>
          <cell r="B4845" t="str">
            <v>Lurvelegg's Born to be Wild</v>
          </cell>
          <cell r="C4845" t="str">
            <v>LD</v>
          </cell>
          <cell r="D4845" t="str">
            <v>T</v>
          </cell>
          <cell r="E4845">
            <v>0</v>
          </cell>
          <cell r="F4845" t="str">
            <v>Gentestad, ej röntgad</v>
          </cell>
          <cell r="G4845" t="str">
            <v>Norge</v>
          </cell>
          <cell r="H4845" t="str">
            <v>Gentestad, ej röntgad</v>
          </cell>
          <cell r="J4845">
            <v>45195</v>
          </cell>
          <cell r="K4845" t="str">
            <v>CDDY/CDDY</v>
          </cell>
          <cell r="L4845" t="str">
            <v>Malins fil</v>
          </cell>
          <cell r="M4845" t="str">
            <v>Norge</v>
          </cell>
          <cell r="N4845" t="str">
            <v>Små Långhår</v>
          </cell>
          <cell r="O4845" t="str">
            <v>Gentestad, ej röntgad</v>
          </cell>
        </row>
        <row r="4846">
          <cell r="A4846" t="str">
            <v>DK04489/2020</v>
          </cell>
          <cell r="B4846" t="str">
            <v>Lone Opal's Alfie Junior</v>
          </cell>
          <cell r="C4846" t="str">
            <v>LN</v>
          </cell>
          <cell r="D4846" t="str">
            <v>H</v>
          </cell>
          <cell r="E4846" t="str">
            <v>23.02.2020</v>
          </cell>
          <cell r="F4846" t="str">
            <v>K4</v>
          </cell>
          <cell r="G4846" t="str">
            <v>Danmark</v>
          </cell>
          <cell r="H4846" t="str">
            <v>K3-K4</v>
          </cell>
          <cell r="K4846" t="str">
            <v>Ej gentestad</v>
          </cell>
          <cell r="L4846" t="str">
            <v>Malins fil</v>
          </cell>
          <cell r="M4846" t="str">
            <v>Danmark</v>
          </cell>
          <cell r="N4846" t="str">
            <v>LN</v>
          </cell>
          <cell r="O4846" t="str">
            <v>K0-K4</v>
          </cell>
        </row>
        <row r="4847">
          <cell r="A4847" t="str">
            <v>DK04491/2020</v>
          </cell>
          <cell r="B4847" t="str">
            <v>Lone Opal's Amaja My</v>
          </cell>
          <cell r="C4847" t="str">
            <v>LN</v>
          </cell>
          <cell r="D4847" t="str">
            <v>T</v>
          </cell>
          <cell r="E4847" t="str">
            <v>23.02.2020</v>
          </cell>
          <cell r="F4847" t="str">
            <v>K1</v>
          </cell>
          <cell r="G4847" t="str">
            <v>Danmark</v>
          </cell>
          <cell r="H4847" t="str">
            <v>K0-K2</v>
          </cell>
          <cell r="K4847" t="str">
            <v>Ej gentestad</v>
          </cell>
          <cell r="L4847" t="str">
            <v>Malins fil</v>
          </cell>
          <cell r="M4847" t="str">
            <v>Danmark</v>
          </cell>
          <cell r="N4847" t="str">
            <v>LN</v>
          </cell>
          <cell r="O4847" t="str">
            <v>K0-K4</v>
          </cell>
        </row>
        <row r="4848">
          <cell r="A4848" t="str">
            <v>NO58896/18</v>
          </cell>
          <cell r="B4848" t="str">
            <v>Longuedog's La Traviata</v>
          </cell>
          <cell r="C4848" t="str">
            <v>LN</v>
          </cell>
          <cell r="D4848" t="str">
            <v>T</v>
          </cell>
          <cell r="E4848">
            <v>44637</v>
          </cell>
          <cell r="F4848" t="str">
            <v>K1-K2</v>
          </cell>
          <cell r="G4848" t="str">
            <v>Norge</v>
          </cell>
          <cell r="H4848" t="str">
            <v>K0-K2</v>
          </cell>
          <cell r="J4848">
            <v>45412</v>
          </cell>
          <cell r="K4848" t="str">
            <v>CDDY/CDDY</v>
          </cell>
          <cell r="L4848" t="str">
            <v>Malins fil</v>
          </cell>
          <cell r="M4848" t="str">
            <v>Norge</v>
          </cell>
          <cell r="N4848" t="str">
            <v>LN</v>
          </cell>
          <cell r="O4848" t="str">
            <v>K0-K4</v>
          </cell>
        </row>
        <row r="4849">
          <cell r="A4849" t="str">
            <v>NO58898/18</v>
          </cell>
          <cell r="B4849" t="str">
            <v>Longuedog's Rigoletto</v>
          </cell>
          <cell r="C4849" t="str">
            <v>LN</v>
          </cell>
          <cell r="D4849" t="str">
            <v>H</v>
          </cell>
          <cell r="E4849">
            <v>44637</v>
          </cell>
          <cell r="F4849" t="str">
            <v>K1-K2</v>
          </cell>
          <cell r="G4849" t="str">
            <v>Norge</v>
          </cell>
          <cell r="H4849" t="str">
            <v>K0-K2</v>
          </cell>
          <cell r="J4849">
            <v>45412</v>
          </cell>
          <cell r="K4849" t="str">
            <v>CDDY/CDDY</v>
          </cell>
          <cell r="L4849" t="str">
            <v>Malins fil</v>
          </cell>
          <cell r="M4849" t="str">
            <v>Norge</v>
          </cell>
          <cell r="N4849" t="str">
            <v>LN</v>
          </cell>
          <cell r="O4849" t="str">
            <v>K0-K4</v>
          </cell>
        </row>
        <row r="4850">
          <cell r="A4850" t="str">
            <v>FI14417/19</v>
          </cell>
          <cell r="B4850" t="str">
            <v>LOPPASUUN SISU ZAKO</v>
          </cell>
          <cell r="C4850" t="str">
            <v>KN</v>
          </cell>
          <cell r="E4850" t="str">
            <v>7.3.2021</v>
          </cell>
          <cell r="F4850" t="str">
            <v>K0</v>
          </cell>
          <cell r="G4850" t="str">
            <v>Finland</v>
          </cell>
          <cell r="H4850" t="str">
            <v>K0-K2</v>
          </cell>
          <cell r="K4850" t="str">
            <v>Ej gentestad</v>
          </cell>
          <cell r="L4850" t="str">
            <v>Malins fil</v>
          </cell>
          <cell r="M4850" t="str">
            <v>Finland</v>
          </cell>
          <cell r="N4850" t="str">
            <v>KN</v>
          </cell>
          <cell r="O4850" t="str">
            <v>K0-K4</v>
          </cell>
        </row>
        <row r="4851">
          <cell r="A4851" t="str">
            <v>FI14420/19</v>
          </cell>
          <cell r="B4851" t="str">
            <v>LOPPASUUN STARA</v>
          </cell>
          <cell r="C4851" t="str">
            <v>KN</v>
          </cell>
          <cell r="D4851" t="str">
            <v>T</v>
          </cell>
          <cell r="E4851" t="str">
            <v>5.7.2021</v>
          </cell>
          <cell r="F4851" t="str">
            <v>K0</v>
          </cell>
          <cell r="G4851" t="str">
            <v>Finland</v>
          </cell>
          <cell r="H4851" t="str">
            <v>K0-K2</v>
          </cell>
          <cell r="J4851" t="str">
            <v>04.12.2023</v>
          </cell>
          <cell r="K4851" t="str">
            <v>N/N</v>
          </cell>
          <cell r="L4851" t="str">
            <v>Malins fil</v>
          </cell>
          <cell r="M4851" t="str">
            <v>Finland</v>
          </cell>
          <cell r="N4851" t="str">
            <v>KN</v>
          </cell>
          <cell r="O4851" t="str">
            <v>K0-K4</v>
          </cell>
        </row>
        <row r="4852">
          <cell r="A4852" t="str">
            <v>FI46756/22</v>
          </cell>
          <cell r="B4852" t="str">
            <v>LORIK'S INTRIGA</v>
          </cell>
          <cell r="C4852" t="str">
            <v>KD</v>
          </cell>
          <cell r="D4852" t="str">
            <v>T</v>
          </cell>
          <cell r="E4852" t="str">
            <v>26.6.2024</v>
          </cell>
          <cell r="F4852" t="str">
            <v>K2</v>
          </cell>
          <cell r="G4852" t="str">
            <v>Finland</v>
          </cell>
          <cell r="H4852" t="str">
            <v>K0-K2</v>
          </cell>
          <cell r="K4852" t="str">
            <v>Ej gentestad</v>
          </cell>
          <cell r="L4852" t="str">
            <v>Malins fil</v>
          </cell>
          <cell r="M4852" t="str">
            <v>Finland</v>
          </cell>
          <cell r="N4852" t="str">
            <v>Små Korthår</v>
          </cell>
          <cell r="O4852" t="str">
            <v>K0-K4</v>
          </cell>
        </row>
        <row r="4853">
          <cell r="A4853" t="str">
            <v>FIN39564/08</v>
          </cell>
          <cell r="B4853" t="str">
            <v>LORUN ARIEL</v>
          </cell>
          <cell r="C4853" t="str">
            <v>SN</v>
          </cell>
          <cell r="D4853" t="str">
            <v>T</v>
          </cell>
          <cell r="E4853">
            <v>2010</v>
          </cell>
          <cell r="F4853" t="str">
            <v>K6</v>
          </cell>
          <cell r="G4853" t="str">
            <v>Finland</v>
          </cell>
          <cell r="H4853" t="str">
            <v>&gt;K4</v>
          </cell>
          <cell r="K4853" t="str">
            <v>Ej gentestad</v>
          </cell>
          <cell r="L4853" t="str">
            <v>Fröydis fil</v>
          </cell>
          <cell r="M4853" t="str">
            <v>Finland</v>
          </cell>
          <cell r="N4853" t="str">
            <v>SN</v>
          </cell>
          <cell r="O4853" t="str">
            <v>&gt;K4</v>
          </cell>
        </row>
        <row r="4854">
          <cell r="A4854" t="str">
            <v>NO56639/22</v>
          </cell>
          <cell r="B4854" t="str">
            <v>Lurvelegg's Counting Stars</v>
          </cell>
          <cell r="C4854" t="str">
            <v>LK</v>
          </cell>
          <cell r="D4854" t="str">
            <v>T</v>
          </cell>
          <cell r="E4854">
            <v>0</v>
          </cell>
          <cell r="F4854" t="str">
            <v>Gentestad, ej röntgad</v>
          </cell>
          <cell r="G4854" t="str">
            <v>Norge</v>
          </cell>
          <cell r="H4854" t="str">
            <v>Gentestad, ej röntgad</v>
          </cell>
          <cell r="J4854">
            <v>45248</v>
          </cell>
          <cell r="K4854" t="str">
            <v>N/CDDY</v>
          </cell>
          <cell r="L4854" t="str">
            <v>Malins fil</v>
          </cell>
          <cell r="M4854" t="str">
            <v>Norge</v>
          </cell>
          <cell r="N4854" t="str">
            <v>Små Långhår</v>
          </cell>
          <cell r="O4854" t="str">
            <v>Gentestad, ej röntgad</v>
          </cell>
        </row>
        <row r="4855">
          <cell r="A4855" t="str">
            <v>FI26681/21</v>
          </cell>
          <cell r="B4855" t="str">
            <v>LOTTA</v>
          </cell>
          <cell r="C4855" t="str">
            <v>KN</v>
          </cell>
          <cell r="D4855" t="str">
            <v>T</v>
          </cell>
          <cell r="E4855">
            <v>2024</v>
          </cell>
          <cell r="F4855" t="str">
            <v>K8</v>
          </cell>
          <cell r="G4855" t="str">
            <v>Finland</v>
          </cell>
          <cell r="H4855" t="str">
            <v>&gt;K4</v>
          </cell>
          <cell r="J4855" t="str">
            <v>2.11.2024</v>
          </cell>
          <cell r="K4855" t="str">
            <v>CDDY/CDDY</v>
          </cell>
          <cell r="L4855" t="str">
            <v>Malins fil</v>
          </cell>
          <cell r="M4855" t="str">
            <v>Finland</v>
          </cell>
          <cell r="N4855" t="str">
            <v>KN</v>
          </cell>
          <cell r="O4855" t="str">
            <v>&gt;K4</v>
          </cell>
        </row>
        <row r="4856">
          <cell r="A4856" t="str">
            <v>NO40760/16</v>
          </cell>
          <cell r="B4856" t="str">
            <v>Lurvelegg's Double Dip Choco</v>
          </cell>
          <cell r="C4856" t="str">
            <v>LD</v>
          </cell>
          <cell r="D4856" t="str">
            <v>H</v>
          </cell>
          <cell r="E4856">
            <v>0</v>
          </cell>
          <cell r="F4856" t="str">
            <v>Gentestad, ej röntgad</v>
          </cell>
          <cell r="G4856" t="str">
            <v>Norge</v>
          </cell>
          <cell r="H4856" t="str">
            <v>Gentestad, ej röntgad</v>
          </cell>
          <cell r="J4856">
            <v>45334</v>
          </cell>
          <cell r="K4856" t="str">
            <v>CDDY/CDDY</v>
          </cell>
          <cell r="L4856" t="str">
            <v>Malins fil</v>
          </cell>
          <cell r="M4856" t="str">
            <v>Norge</v>
          </cell>
          <cell r="N4856" t="str">
            <v>Små Långhår</v>
          </cell>
          <cell r="O4856" t="str">
            <v>Gentestad, ej röntgad</v>
          </cell>
        </row>
        <row r="4857">
          <cell r="A4857" t="str">
            <v>NO63257/22</v>
          </cell>
          <cell r="B4857" t="str">
            <v>Lurvelegg's Dusk till Dawn</v>
          </cell>
          <cell r="C4857" t="str">
            <v>LD</v>
          </cell>
          <cell r="D4857" t="str">
            <v>H</v>
          </cell>
          <cell r="E4857">
            <v>0</v>
          </cell>
          <cell r="F4857" t="str">
            <v>Gentestad, ej röntgad</v>
          </cell>
          <cell r="G4857" t="str">
            <v>Norge</v>
          </cell>
          <cell r="H4857" t="str">
            <v>Gentestad, ej röntgad</v>
          </cell>
          <cell r="J4857">
            <v>45279</v>
          </cell>
          <cell r="K4857" t="str">
            <v>CDDY/CDDY</v>
          </cell>
          <cell r="L4857" t="str">
            <v>Malins fil</v>
          </cell>
          <cell r="M4857" t="str">
            <v>Norge</v>
          </cell>
          <cell r="N4857" t="str">
            <v>Små Långhår</v>
          </cell>
          <cell r="O4857" t="str">
            <v>Gentestad, ej röntgad</v>
          </cell>
        </row>
        <row r="4858">
          <cell r="A4858" t="str">
            <v>DK21227/2009</v>
          </cell>
          <cell r="B4858" t="str">
            <v>LOUI</v>
          </cell>
          <cell r="C4858" t="str">
            <v>SN</v>
          </cell>
          <cell r="D4858" t="str">
            <v>H</v>
          </cell>
          <cell r="E4858">
            <v>2012</v>
          </cell>
          <cell r="F4858" t="str">
            <v>K3</v>
          </cell>
          <cell r="G4858" t="str">
            <v>Danmark</v>
          </cell>
          <cell r="H4858" t="str">
            <v>K3-K4</v>
          </cell>
          <cell r="K4858" t="str">
            <v>Ej gentestad</v>
          </cell>
          <cell r="L4858" t="str">
            <v>Fröydis fil</v>
          </cell>
          <cell r="M4858" t="str">
            <v>Danmark</v>
          </cell>
          <cell r="N4858" t="str">
            <v>SN</v>
          </cell>
          <cell r="O4858" t="str">
            <v>K0-K4</v>
          </cell>
        </row>
        <row r="4859">
          <cell r="A4859" t="str">
            <v>NO33691/23</v>
          </cell>
          <cell r="B4859" t="str">
            <v>Lurvelegg's Enigma Stellare</v>
          </cell>
          <cell r="C4859" t="str">
            <v>LD</v>
          </cell>
          <cell r="D4859" t="str">
            <v>T</v>
          </cell>
          <cell r="F4859" t="str">
            <v>Gentestad, ej röntgad</v>
          </cell>
          <cell r="G4859" t="str">
            <v>Norge</v>
          </cell>
          <cell r="H4859" t="str">
            <v>Gentestad, ej röntgad</v>
          </cell>
          <cell r="J4859">
            <v>45426</v>
          </cell>
          <cell r="K4859" t="str">
            <v>CDDY/CDDY</v>
          </cell>
          <cell r="L4859" t="str">
            <v>Malins fil</v>
          </cell>
          <cell r="M4859" t="str">
            <v>Norge</v>
          </cell>
          <cell r="N4859" t="str">
            <v>Små Långhår</v>
          </cell>
          <cell r="O4859" t="str">
            <v>Gentestad, ej röntgad</v>
          </cell>
        </row>
        <row r="4860">
          <cell r="A4860" t="str">
            <v>NO44682/16</v>
          </cell>
          <cell r="B4860" t="str">
            <v>Lurvelegg's Enter Sandman</v>
          </cell>
          <cell r="C4860" t="str">
            <v>LN</v>
          </cell>
          <cell r="D4860" t="str">
            <v>H</v>
          </cell>
          <cell r="E4860">
            <v>0</v>
          </cell>
          <cell r="F4860" t="str">
            <v>Gentestad, ej röntgad</v>
          </cell>
          <cell r="G4860" t="str">
            <v>Norge</v>
          </cell>
          <cell r="H4860" t="str">
            <v>Gentestad, ej röntgad</v>
          </cell>
          <cell r="J4860">
            <v>45248</v>
          </cell>
          <cell r="K4860" t="str">
            <v>CDDY/CDDY</v>
          </cell>
          <cell r="L4860" t="str">
            <v>Malins fil</v>
          </cell>
          <cell r="M4860" t="str">
            <v>Norge</v>
          </cell>
          <cell r="N4860" t="str">
            <v>LN</v>
          </cell>
          <cell r="O4860" t="str">
            <v>Gentestad, ej röntgad</v>
          </cell>
        </row>
        <row r="4861">
          <cell r="A4861" t="str">
            <v>NO44681/16</v>
          </cell>
          <cell r="B4861" t="str">
            <v>Lurvelegg's Eragon Zaphire</v>
          </cell>
          <cell r="C4861" t="str">
            <v>LN</v>
          </cell>
          <cell r="D4861" t="str">
            <v>H</v>
          </cell>
          <cell r="E4861">
            <v>0</v>
          </cell>
          <cell r="F4861" t="str">
            <v>Gentestad, ej röntgad</v>
          </cell>
          <cell r="G4861" t="str">
            <v>Norge</v>
          </cell>
          <cell r="H4861" t="str">
            <v>Gentestad, ej röntgad</v>
          </cell>
          <cell r="J4861">
            <v>45334</v>
          </cell>
          <cell r="K4861" t="str">
            <v>CDDY/CDDY</v>
          </cell>
          <cell r="L4861" t="str">
            <v>Malins fil</v>
          </cell>
          <cell r="M4861" t="str">
            <v>Norge</v>
          </cell>
          <cell r="N4861" t="str">
            <v>LN</v>
          </cell>
          <cell r="O4861" t="str">
            <v>Gentestad, ej röntgad</v>
          </cell>
        </row>
        <row r="4862">
          <cell r="A4862" t="str">
            <v>NO44199/19</v>
          </cell>
          <cell r="B4862" t="str">
            <v>Lovestone's Mambo</v>
          </cell>
          <cell r="C4862" t="str">
            <v>LN</v>
          </cell>
          <cell r="D4862" t="str">
            <v>T</v>
          </cell>
          <cell r="E4862">
            <v>44572</v>
          </cell>
          <cell r="F4862" t="str">
            <v>K0</v>
          </cell>
          <cell r="G4862" t="str">
            <v>Norge</v>
          </cell>
          <cell r="H4862" t="str">
            <v>K0-K2</v>
          </cell>
          <cell r="J4862">
            <v>45499</v>
          </cell>
          <cell r="K4862" t="str">
            <v>CDDY/CDDY</v>
          </cell>
          <cell r="L4862" t="str">
            <v>Malins fil</v>
          </cell>
          <cell r="M4862" t="str">
            <v>Norge</v>
          </cell>
          <cell r="N4862" t="str">
            <v>LN</v>
          </cell>
          <cell r="O4862" t="str">
            <v>K0-K4</v>
          </cell>
        </row>
        <row r="4863">
          <cell r="A4863" t="str">
            <v>NO47414/17</v>
          </cell>
          <cell r="B4863" t="str">
            <v>Lovestone's Mozzarella</v>
          </cell>
          <cell r="C4863" t="str">
            <v>LN</v>
          </cell>
          <cell r="D4863" t="str">
            <v>T</v>
          </cell>
          <cell r="E4863">
            <v>44572</v>
          </cell>
          <cell r="F4863" t="str">
            <v>K1-K2</v>
          </cell>
          <cell r="G4863" t="str">
            <v>Norge</v>
          </cell>
          <cell r="H4863" t="str">
            <v>K0-K2</v>
          </cell>
          <cell r="K4863" t="str">
            <v>Ej gentestad</v>
          </cell>
          <cell r="L4863" t="str">
            <v>Malins fil</v>
          </cell>
          <cell r="M4863" t="str">
            <v>Norge</v>
          </cell>
          <cell r="N4863" t="str">
            <v>LN</v>
          </cell>
          <cell r="O4863" t="str">
            <v>K0-K4</v>
          </cell>
        </row>
        <row r="4864">
          <cell r="A4864" t="str">
            <v>FI44864/17</v>
          </cell>
          <cell r="B4864" t="str">
            <v>LOWLEG FLOGGING MOLLY</v>
          </cell>
          <cell r="C4864" t="str">
            <v>SD</v>
          </cell>
          <cell r="E4864" t="str">
            <v>2.7.2025</v>
          </cell>
          <cell r="F4864" t="str">
            <v>K2</v>
          </cell>
          <cell r="G4864" t="str">
            <v>Finland</v>
          </cell>
          <cell r="H4864" t="str">
            <v>K0-K2</v>
          </cell>
          <cell r="K4864" t="str">
            <v>Ej gentestad</v>
          </cell>
          <cell r="M4864" t="str">
            <v>Finland</v>
          </cell>
          <cell r="N4864" t="str">
            <v>Små strävhår</v>
          </cell>
          <cell r="O4864" t="str">
            <v>K0-K4</v>
          </cell>
        </row>
        <row r="4865">
          <cell r="A4865" t="str">
            <v>FIN34259/00</v>
          </cell>
          <cell r="B4865" t="str">
            <v>LOWLEG JANIS JOPLIN</v>
          </cell>
          <cell r="C4865" t="str">
            <v>SD</v>
          </cell>
          <cell r="D4865" t="str">
            <v>T</v>
          </cell>
          <cell r="E4865">
            <v>2002</v>
          </cell>
          <cell r="F4865" t="str">
            <v>K2</v>
          </cell>
          <cell r="G4865" t="str">
            <v>Finland</v>
          </cell>
          <cell r="H4865" t="str">
            <v>K0-K2</v>
          </cell>
          <cell r="K4865" t="str">
            <v>Ej gentestad</v>
          </cell>
          <cell r="L4865" t="str">
            <v>Fröydis fil</v>
          </cell>
          <cell r="M4865" t="str">
            <v>Finland</v>
          </cell>
          <cell r="N4865" t="str">
            <v>Små strävhår</v>
          </cell>
          <cell r="O4865" t="str">
            <v>K0-K4</v>
          </cell>
        </row>
        <row r="4866">
          <cell r="A4866" t="str">
            <v>NO33977/23</v>
          </cell>
          <cell r="B4866" t="str">
            <v>Lurvelegg's Fit For Fight</v>
          </cell>
          <cell r="C4866" t="str">
            <v>LD</v>
          </cell>
          <cell r="D4866" t="str">
            <v>T</v>
          </cell>
          <cell r="E4866">
            <v>0</v>
          </cell>
          <cell r="F4866" t="str">
            <v>Gentestad, ej röntgad</v>
          </cell>
          <cell r="G4866" t="str">
            <v>Norge</v>
          </cell>
          <cell r="H4866" t="str">
            <v>Gentestad, ej röntgad</v>
          </cell>
          <cell r="J4866">
            <v>45248</v>
          </cell>
          <cell r="K4866" t="str">
            <v>CDDY/CDDY</v>
          </cell>
          <cell r="L4866" t="str">
            <v>Malins fil</v>
          </cell>
          <cell r="M4866" t="str">
            <v>Norge</v>
          </cell>
          <cell r="N4866" t="str">
            <v>Små Långhår</v>
          </cell>
          <cell r="O4866" t="str">
            <v>Gentestad, ej röntgad</v>
          </cell>
        </row>
        <row r="4867">
          <cell r="A4867" t="str">
            <v>FI54541/21</v>
          </cell>
          <cell r="B4867" t="str">
            <v>LOWLEG LYDIA LOVELESS</v>
          </cell>
          <cell r="C4867" t="str">
            <v>SK</v>
          </cell>
          <cell r="E4867" t="str">
            <v>2.7.2025</v>
          </cell>
          <cell r="F4867" t="str">
            <v>K10</v>
          </cell>
          <cell r="G4867" t="str">
            <v>Finland</v>
          </cell>
          <cell r="H4867" t="str">
            <v>&gt;K4</v>
          </cell>
          <cell r="K4867" t="str">
            <v>Ej gentestad</v>
          </cell>
          <cell r="M4867" t="str">
            <v>Finland</v>
          </cell>
          <cell r="N4867" t="str">
            <v>Små strävhår</v>
          </cell>
          <cell r="O4867" t="str">
            <v>&gt;K4</v>
          </cell>
        </row>
        <row r="4868">
          <cell r="A4868" t="str">
            <v>NO46087/16</v>
          </cell>
          <cell r="B4868" t="str">
            <v>Lurvelegg's Garland Gilly</v>
          </cell>
          <cell r="C4868" t="str">
            <v>LD</v>
          </cell>
          <cell r="D4868" t="str">
            <v>T</v>
          </cell>
          <cell r="E4868">
            <v>0</v>
          </cell>
          <cell r="F4868" t="str">
            <v>Gentestad, ej röntgad</v>
          </cell>
          <cell r="G4868" t="str">
            <v>Norge</v>
          </cell>
          <cell r="H4868" t="str">
            <v>Gentestad, ej röntgad</v>
          </cell>
          <cell r="J4868">
            <v>45279</v>
          </cell>
          <cell r="K4868" t="str">
            <v>CDDY/CDDY</v>
          </cell>
          <cell r="L4868" t="str">
            <v>Malins fil</v>
          </cell>
          <cell r="M4868" t="str">
            <v>Norge</v>
          </cell>
          <cell r="N4868" t="str">
            <v>Små Långhår</v>
          </cell>
          <cell r="O4868" t="str">
            <v>Gentestad, ej röntgad</v>
          </cell>
        </row>
        <row r="4869">
          <cell r="A4869" t="str">
            <v>FI38351/22</v>
          </cell>
          <cell r="B4869" t="str">
            <v>LOWLEG NORMA JEAN</v>
          </cell>
          <cell r="C4869" t="str">
            <v>SD</v>
          </cell>
          <cell r="E4869" t="str">
            <v>10.1.2025</v>
          </cell>
          <cell r="F4869" t="str">
            <v>K2</v>
          </cell>
          <cell r="G4869" t="str">
            <v>Finland</v>
          </cell>
          <cell r="H4869" t="str">
            <v>K0-K2</v>
          </cell>
          <cell r="K4869" t="str">
            <v>ej gentestad</v>
          </cell>
          <cell r="L4869" t="str">
            <v>Malins fil</v>
          </cell>
          <cell r="M4869" t="str">
            <v>Finland</v>
          </cell>
          <cell r="N4869" t="str">
            <v>Små strävhår</v>
          </cell>
          <cell r="O4869" t="str">
            <v>K0-K4</v>
          </cell>
        </row>
        <row r="4870">
          <cell r="A4870" t="str">
            <v>NO34165/20</v>
          </cell>
          <cell r="B4870" t="str">
            <v>Lurvelegg's Glory Days</v>
          </cell>
          <cell r="C4870" t="str">
            <v>LD</v>
          </cell>
          <cell r="D4870" t="str">
            <v>T</v>
          </cell>
          <cell r="E4870">
            <v>0</v>
          </cell>
          <cell r="F4870" t="str">
            <v>Gentestad, ej röntgad</v>
          </cell>
          <cell r="G4870" t="str">
            <v>Norge</v>
          </cell>
          <cell r="H4870" t="str">
            <v>Gentestad, ej röntgad</v>
          </cell>
          <cell r="J4870">
            <v>45334</v>
          </cell>
          <cell r="K4870" t="str">
            <v>CDDY/CDDY</v>
          </cell>
          <cell r="L4870" t="str">
            <v>Malins fil</v>
          </cell>
          <cell r="M4870" t="str">
            <v>Norge</v>
          </cell>
          <cell r="N4870" t="str">
            <v>Små Långhår</v>
          </cell>
          <cell r="O4870" t="str">
            <v>Gentestad, ej röntgad</v>
          </cell>
        </row>
        <row r="4871">
          <cell r="A4871" t="str">
            <v>FI15969/16</v>
          </cell>
          <cell r="B4871" t="str">
            <v>LUCHSHÜGEL DOMINO</v>
          </cell>
          <cell r="C4871" t="str">
            <v>LD</v>
          </cell>
          <cell r="D4871" t="str">
            <v>T</v>
          </cell>
          <cell r="E4871">
            <v>2018</v>
          </cell>
          <cell r="F4871" t="str">
            <v>K7</v>
          </cell>
          <cell r="G4871" t="str">
            <v>Finland</v>
          </cell>
          <cell r="H4871" t="str">
            <v>&gt;K4</v>
          </cell>
          <cell r="K4871" t="str">
            <v>Ej gentestad</v>
          </cell>
          <cell r="L4871" t="str">
            <v>Fröydis fil</v>
          </cell>
          <cell r="M4871" t="str">
            <v>Finland</v>
          </cell>
          <cell r="N4871" t="str">
            <v>Små Långhår</v>
          </cell>
          <cell r="O4871" t="str">
            <v>&gt;K4</v>
          </cell>
        </row>
        <row r="4872">
          <cell r="A4872" t="str">
            <v>FIN47744/06</v>
          </cell>
          <cell r="B4872" t="str">
            <v>LUCHSHÜGEL NONPAREIL</v>
          </cell>
          <cell r="C4872" t="str">
            <v>LN</v>
          </cell>
          <cell r="D4872" t="str">
            <v>H</v>
          </cell>
          <cell r="E4872">
            <v>2010</v>
          </cell>
          <cell r="F4872" t="str">
            <v>K2</v>
          </cell>
          <cell r="G4872" t="str">
            <v>Finland</v>
          </cell>
          <cell r="H4872" t="str">
            <v>K0-K2</v>
          </cell>
          <cell r="K4872" t="str">
            <v>Ej gentestad</v>
          </cell>
          <cell r="L4872" t="str">
            <v>Fröydis fil</v>
          </cell>
          <cell r="M4872" t="str">
            <v>Finland</v>
          </cell>
          <cell r="N4872" t="str">
            <v>LN</v>
          </cell>
          <cell r="O4872" t="str">
            <v>K0-K4</v>
          </cell>
        </row>
        <row r="4873">
          <cell r="A4873" t="str">
            <v>NO55969/16</v>
          </cell>
          <cell r="B4873" t="str">
            <v>Lurvelegg's Hello Dolly</v>
          </cell>
          <cell r="C4873" t="str">
            <v>LN</v>
          </cell>
          <cell r="D4873" t="str">
            <v>T</v>
          </cell>
          <cell r="E4873">
            <v>0</v>
          </cell>
          <cell r="F4873" t="str">
            <v>Gentestad, ej röntgad</v>
          </cell>
          <cell r="G4873" t="str">
            <v>Norge</v>
          </cell>
          <cell r="H4873" t="str">
            <v>Gentestad, ej röntgad</v>
          </cell>
          <cell r="J4873">
            <v>45248</v>
          </cell>
          <cell r="K4873" t="str">
            <v>N/CDDY</v>
          </cell>
          <cell r="L4873" t="str">
            <v>Malins fil</v>
          </cell>
          <cell r="M4873" t="str">
            <v>Norge</v>
          </cell>
          <cell r="N4873" t="str">
            <v>LN</v>
          </cell>
          <cell r="O4873" t="str">
            <v>Gentestad, ej röntgad</v>
          </cell>
        </row>
        <row r="4874">
          <cell r="A4874" t="str">
            <v>FI22764/22</v>
          </cell>
          <cell r="B4874" t="str">
            <v>LUCHSHÜGEL PAMINA</v>
          </cell>
          <cell r="C4874" t="str">
            <v>LD</v>
          </cell>
          <cell r="E4874" t="str">
            <v>28.4.2024</v>
          </cell>
          <cell r="F4874" t="str">
            <v>K3</v>
          </cell>
          <cell r="G4874" t="str">
            <v>Finland</v>
          </cell>
          <cell r="H4874" t="str">
            <v>K3-K4</v>
          </cell>
          <cell r="K4874" t="str">
            <v>Ej gentestad</v>
          </cell>
          <cell r="L4874" t="str">
            <v>Malins fil</v>
          </cell>
          <cell r="M4874" t="str">
            <v>Finland</v>
          </cell>
          <cell r="N4874" t="str">
            <v>Små Långhår</v>
          </cell>
          <cell r="O4874" t="str">
            <v>K0-K4</v>
          </cell>
        </row>
        <row r="4875">
          <cell r="A4875" t="str">
            <v>NO31899/17</v>
          </cell>
          <cell r="B4875" t="str">
            <v>Lurvelegg's Java</v>
          </cell>
          <cell r="C4875" t="str">
            <v>LN</v>
          </cell>
          <cell r="D4875" t="str">
            <v>T</v>
          </cell>
          <cell r="E4875">
            <v>0</v>
          </cell>
          <cell r="F4875" t="str">
            <v>Gentestad, ej röntgad</v>
          </cell>
          <cell r="G4875" t="str">
            <v>Norge</v>
          </cell>
          <cell r="H4875" t="str">
            <v>Gentestad, ej röntgad</v>
          </cell>
          <cell r="J4875">
            <v>45334</v>
          </cell>
          <cell r="K4875" t="str">
            <v>CDDY/CDDY</v>
          </cell>
          <cell r="L4875" t="str">
            <v>Malins fil</v>
          </cell>
          <cell r="M4875" t="str">
            <v>Norge</v>
          </cell>
          <cell r="N4875" t="str">
            <v>LN</v>
          </cell>
          <cell r="O4875" t="str">
            <v>Gentestad, ej röntgad</v>
          </cell>
        </row>
        <row r="4876">
          <cell r="A4876" t="str">
            <v>NO51187/23</v>
          </cell>
          <cell r="B4876" t="str">
            <v>Lurvelegg's Just Like Heaven</v>
          </cell>
          <cell r="C4876" t="str">
            <v>LD</v>
          </cell>
          <cell r="D4876" t="str">
            <v>T</v>
          </cell>
          <cell r="E4876">
            <v>0</v>
          </cell>
          <cell r="F4876" t="str">
            <v>Gentestad, ej röntgad</v>
          </cell>
          <cell r="G4876" t="str">
            <v>Norge</v>
          </cell>
          <cell r="H4876" t="str">
            <v>Gentestad, ej röntgad</v>
          </cell>
          <cell r="J4876">
            <v>45334</v>
          </cell>
          <cell r="K4876" t="str">
            <v>CDDY/CDDY</v>
          </cell>
          <cell r="L4876" t="str">
            <v>Malins fil</v>
          </cell>
          <cell r="M4876" t="str">
            <v>Norge</v>
          </cell>
          <cell r="N4876" t="str">
            <v>Små Långhår</v>
          </cell>
          <cell r="O4876" t="str">
            <v>Gentestad, ej röntgad</v>
          </cell>
        </row>
        <row r="4877">
          <cell r="A4877" t="str">
            <v>FIN41181/08</v>
          </cell>
          <cell r="B4877" t="str">
            <v>LUCHSHÜGEL PARTY TIGER</v>
          </cell>
          <cell r="C4877" t="str">
            <v>LD</v>
          </cell>
          <cell r="D4877" t="str">
            <v>H</v>
          </cell>
          <cell r="E4877">
            <v>2011</v>
          </cell>
          <cell r="F4877" t="str">
            <v>K0</v>
          </cell>
          <cell r="G4877" t="str">
            <v>Finland</v>
          </cell>
          <cell r="H4877" t="str">
            <v>K0-K2</v>
          </cell>
          <cell r="K4877" t="str">
            <v>Ej gentestad</v>
          </cell>
          <cell r="L4877" t="str">
            <v>Fröydis fil</v>
          </cell>
          <cell r="M4877" t="str">
            <v>Finland</v>
          </cell>
          <cell r="N4877" t="str">
            <v>Små Långhår</v>
          </cell>
          <cell r="O4877" t="str">
            <v>K0-K4</v>
          </cell>
        </row>
        <row r="4878">
          <cell r="A4878" t="str">
            <v>FI39421/22</v>
          </cell>
          <cell r="B4878" t="str">
            <v>LUCHSHÜGEL QUICKSTEP</v>
          </cell>
          <cell r="C4878" t="str">
            <v>LK</v>
          </cell>
          <cell r="D4878" t="str">
            <v>H</v>
          </cell>
          <cell r="E4878">
            <v>2024</v>
          </cell>
          <cell r="F4878" t="str">
            <v>K18</v>
          </cell>
          <cell r="G4878" t="str">
            <v>Finland</v>
          </cell>
          <cell r="H4878" t="str">
            <v>&gt;K4</v>
          </cell>
          <cell r="K4878" t="str">
            <v>Ej gentestad</v>
          </cell>
          <cell r="L4878" t="str">
            <v>Malins fil</v>
          </cell>
          <cell r="M4878" t="str">
            <v>Finland</v>
          </cell>
          <cell r="N4878" t="str">
            <v>Små Långhår</v>
          </cell>
          <cell r="O4878" t="str">
            <v>&gt;K4</v>
          </cell>
        </row>
        <row r="4879">
          <cell r="A4879" t="str">
            <v>FI34912/23</v>
          </cell>
          <cell r="B4879" t="str">
            <v>LUCHSHÜGEL RUNAWAY RAGDOLL</v>
          </cell>
          <cell r="C4879" t="str">
            <v>LD</v>
          </cell>
          <cell r="E4879" t="str">
            <v>23.6.2025</v>
          </cell>
          <cell r="F4879" t="str">
            <v>K8</v>
          </cell>
          <cell r="G4879" t="str">
            <v>Finland</v>
          </cell>
          <cell r="H4879" t="str">
            <v>&gt;K4</v>
          </cell>
          <cell r="K4879" t="str">
            <v>Ej gentestad</v>
          </cell>
          <cell r="M4879" t="str">
            <v>Finland</v>
          </cell>
          <cell r="N4879" t="str">
            <v>Små Långhår</v>
          </cell>
          <cell r="O4879" t="str">
            <v>&gt;K4</v>
          </cell>
        </row>
        <row r="4880">
          <cell r="A4880" t="str">
            <v>NO54841/20</v>
          </cell>
          <cell r="B4880" t="str">
            <v>Lurvelegg's Last Comet</v>
          </cell>
          <cell r="C4880" t="str">
            <v>LN</v>
          </cell>
          <cell r="D4880" t="str">
            <v>H</v>
          </cell>
          <cell r="F4880" t="str">
            <v>Gentestad, ej röntgad</v>
          </cell>
          <cell r="G4880" t="str">
            <v>Norge</v>
          </cell>
          <cell r="H4880" t="str">
            <v>Gentestad, ej röntgad</v>
          </cell>
          <cell r="J4880">
            <v>45553</v>
          </cell>
          <cell r="K4880" t="str">
            <v>CDDY/CDDY</v>
          </cell>
          <cell r="L4880" t="str">
            <v>Malins fil</v>
          </cell>
          <cell r="M4880" t="str">
            <v>Norge</v>
          </cell>
          <cell r="N4880" t="str">
            <v>LN</v>
          </cell>
          <cell r="O4880" t="str">
            <v>Gentestad, ej röntgad</v>
          </cell>
        </row>
        <row r="4881">
          <cell r="A4881" t="str">
            <v>NO31638/19</v>
          </cell>
          <cell r="B4881" t="str">
            <v>Lucky</v>
          </cell>
          <cell r="C4881" t="str">
            <v>LD</v>
          </cell>
          <cell r="D4881" t="str">
            <v>H</v>
          </cell>
          <cell r="E4881">
            <v>44593</v>
          </cell>
          <cell r="F4881" t="str">
            <v>K0</v>
          </cell>
          <cell r="G4881" t="str">
            <v>Norge</v>
          </cell>
          <cell r="H4881" t="str">
            <v>K0-K2</v>
          </cell>
          <cell r="K4881" t="str">
            <v>Ej gentestad</v>
          </cell>
          <cell r="L4881" t="str">
            <v>Malins fil</v>
          </cell>
          <cell r="M4881" t="str">
            <v>Norge</v>
          </cell>
          <cell r="N4881" t="str">
            <v>Små Långhår</v>
          </cell>
          <cell r="O4881" t="str">
            <v>K0-K4</v>
          </cell>
        </row>
        <row r="4882">
          <cell r="A4882" t="str">
            <v>NO53848/10</v>
          </cell>
          <cell r="B4882" t="str">
            <v>LUCKY</v>
          </cell>
          <cell r="C4882" t="str">
            <v>LN</v>
          </cell>
          <cell r="D4882" t="str">
            <v>H</v>
          </cell>
          <cell r="E4882">
            <v>2012</v>
          </cell>
          <cell r="F4882" t="str">
            <v>K3</v>
          </cell>
          <cell r="G4882" t="str">
            <v>Norge</v>
          </cell>
          <cell r="H4882" t="str">
            <v>K3-K4</v>
          </cell>
          <cell r="I4882">
            <v>504</v>
          </cell>
          <cell r="K4882" t="str">
            <v>Ej gentestad</v>
          </cell>
          <cell r="L4882" t="str">
            <v>Fröydis fil</v>
          </cell>
          <cell r="M4882" t="str">
            <v>Norge</v>
          </cell>
          <cell r="N4882" t="str">
            <v>LN</v>
          </cell>
          <cell r="O4882" t="str">
            <v>K0-K4</v>
          </cell>
        </row>
        <row r="4883">
          <cell r="A4883" t="str">
            <v>NO57260/23</v>
          </cell>
          <cell r="B4883" t="str">
            <v>Lurvelegg's Magic Mike</v>
          </cell>
          <cell r="C4883" t="str">
            <v>LD</v>
          </cell>
          <cell r="D4883" t="str">
            <v>H</v>
          </cell>
          <cell r="E4883">
            <v>0</v>
          </cell>
          <cell r="F4883" t="str">
            <v>Gentestad, ej röntgad</v>
          </cell>
          <cell r="G4883" t="str">
            <v>Norge</v>
          </cell>
          <cell r="H4883" t="str">
            <v>Gentestad, ej röntgad</v>
          </cell>
          <cell r="J4883">
            <v>45334</v>
          </cell>
          <cell r="K4883" t="str">
            <v>N/CDDY</v>
          </cell>
          <cell r="L4883" t="str">
            <v>Malins fil</v>
          </cell>
          <cell r="M4883" t="str">
            <v>Norge</v>
          </cell>
          <cell r="N4883" t="str">
            <v>Små Långhår</v>
          </cell>
          <cell r="O4883" t="str">
            <v>Gentestad, ej röntgad</v>
          </cell>
        </row>
        <row r="4884">
          <cell r="A4884" t="str">
            <v>NO57259/23</v>
          </cell>
          <cell r="B4884" t="str">
            <v>Lurvelegg's Make My Day</v>
          </cell>
          <cell r="C4884" t="str">
            <v>LD</v>
          </cell>
          <cell r="D4884" t="str">
            <v>H</v>
          </cell>
          <cell r="E4884">
            <v>0</v>
          </cell>
          <cell r="F4884" t="str">
            <v>Gentestad, ej röntgad</v>
          </cell>
          <cell r="G4884" t="str">
            <v>Norge</v>
          </cell>
          <cell r="H4884" t="str">
            <v>Gentestad, ej röntgad</v>
          </cell>
          <cell r="J4884">
            <v>45334</v>
          </cell>
          <cell r="K4884" t="str">
            <v>N/CDDY</v>
          </cell>
          <cell r="L4884" t="str">
            <v>Malins fil</v>
          </cell>
          <cell r="M4884" t="str">
            <v>Norge</v>
          </cell>
          <cell r="N4884" t="str">
            <v>Små Långhår</v>
          </cell>
          <cell r="O4884" t="str">
            <v>Gentestad, ej röntgad</v>
          </cell>
        </row>
        <row r="4885">
          <cell r="A4885" t="str">
            <v>DK03169/2008</v>
          </cell>
          <cell r="B4885" t="str">
            <v>LUDDE</v>
          </cell>
          <cell r="C4885" t="str">
            <v>SN</v>
          </cell>
          <cell r="D4885" t="str">
            <v>H</v>
          </cell>
          <cell r="E4885">
            <v>2008</v>
          </cell>
          <cell r="F4885" t="str">
            <v>K2</v>
          </cell>
          <cell r="G4885" t="str">
            <v>Danmark</v>
          </cell>
          <cell r="H4885" t="str">
            <v>K0-K2</v>
          </cell>
          <cell r="K4885" t="str">
            <v>Ej gentestad</v>
          </cell>
          <cell r="L4885" t="str">
            <v>Fröydis fil</v>
          </cell>
          <cell r="M4885" t="str">
            <v>Danmark</v>
          </cell>
          <cell r="N4885" t="str">
            <v>SN</v>
          </cell>
          <cell r="O4885" t="str">
            <v>K0-K4</v>
          </cell>
        </row>
        <row r="4886">
          <cell r="A4886" t="str">
            <v>NO57262/23</v>
          </cell>
          <cell r="B4886" t="str">
            <v>Lurvelegg's Maverick</v>
          </cell>
          <cell r="C4886" t="str">
            <v>LD</v>
          </cell>
          <cell r="D4886" t="str">
            <v>H</v>
          </cell>
          <cell r="E4886">
            <v>0</v>
          </cell>
          <cell r="F4886" t="str">
            <v>Gentestad, ej röntgad</v>
          </cell>
          <cell r="G4886" t="str">
            <v>Norge</v>
          </cell>
          <cell r="H4886" t="str">
            <v>Gentestad, ej röntgad</v>
          </cell>
          <cell r="J4886">
            <v>45334</v>
          </cell>
          <cell r="K4886" t="str">
            <v>N/CDDY</v>
          </cell>
          <cell r="L4886" t="str">
            <v>Malins fil</v>
          </cell>
          <cell r="M4886" t="str">
            <v>Norge</v>
          </cell>
          <cell r="N4886" t="str">
            <v>Små Långhår</v>
          </cell>
          <cell r="O4886" t="str">
            <v>Gentestad, ej röntgad</v>
          </cell>
        </row>
        <row r="4887">
          <cell r="A4887" t="str">
            <v>NO57258/23</v>
          </cell>
          <cell r="B4887" t="str">
            <v>Lurvelegg's Maybe Baby</v>
          </cell>
          <cell r="C4887" t="str">
            <v>LD</v>
          </cell>
          <cell r="D4887" t="str">
            <v>T</v>
          </cell>
          <cell r="E4887">
            <v>0</v>
          </cell>
          <cell r="F4887" t="str">
            <v>Gentestad, ej röntgad</v>
          </cell>
          <cell r="G4887" t="str">
            <v>Norge</v>
          </cell>
          <cell r="H4887" t="str">
            <v>Gentestad, ej röntgad</v>
          </cell>
          <cell r="J4887">
            <v>45334</v>
          </cell>
          <cell r="K4887" t="str">
            <v>N/CDDY</v>
          </cell>
          <cell r="L4887" t="str">
            <v>Malins fil</v>
          </cell>
          <cell r="M4887" t="str">
            <v>Norge</v>
          </cell>
          <cell r="N4887" t="str">
            <v>Små Långhår</v>
          </cell>
          <cell r="O4887" t="str">
            <v>Gentestad, ej röntgad</v>
          </cell>
        </row>
        <row r="4888">
          <cell r="A4888" t="str">
            <v>DK01428/2003</v>
          </cell>
          <cell r="B4888" t="str">
            <v>LUDWIG</v>
          </cell>
          <cell r="C4888" t="str">
            <v>SN</v>
          </cell>
          <cell r="D4888" t="str">
            <v>H</v>
          </cell>
          <cell r="E4888">
            <v>2005</v>
          </cell>
          <cell r="F4888" t="str">
            <v>K3</v>
          </cell>
          <cell r="G4888" t="str">
            <v>Danmark</v>
          </cell>
          <cell r="H4888" t="str">
            <v>K3-K4</v>
          </cell>
          <cell r="K4888" t="str">
            <v>Ej gentestad</v>
          </cell>
          <cell r="L4888" t="str">
            <v>Fröydis fil</v>
          </cell>
          <cell r="M4888" t="str">
            <v>Danmark</v>
          </cell>
          <cell r="N4888" t="str">
            <v>SN</v>
          </cell>
          <cell r="O4888" t="str">
            <v>K0-K4</v>
          </cell>
        </row>
        <row r="4889">
          <cell r="A4889" t="str">
            <v>FI12228/17</v>
          </cell>
          <cell r="B4889" t="str">
            <v>LUGGER KLAMAP DEBRA</v>
          </cell>
          <cell r="C4889" t="str">
            <v>LD</v>
          </cell>
          <cell r="D4889" t="str">
            <v>H</v>
          </cell>
          <cell r="E4889">
            <v>2017</v>
          </cell>
          <cell r="F4889" t="str">
            <v>K5</v>
          </cell>
          <cell r="G4889" t="str">
            <v>Finland</v>
          </cell>
          <cell r="H4889" t="str">
            <v>&gt;K4</v>
          </cell>
          <cell r="K4889" t="str">
            <v>Ej gentestad</v>
          </cell>
          <cell r="L4889" t="str">
            <v>Fröydis fil</v>
          </cell>
          <cell r="M4889" t="str">
            <v>Finland</v>
          </cell>
          <cell r="N4889" t="str">
            <v>Små Långhår</v>
          </cell>
          <cell r="O4889" t="str">
            <v>&gt;K4</v>
          </cell>
        </row>
        <row r="4890">
          <cell r="A4890" t="str">
            <v>DK09371/2007</v>
          </cell>
          <cell r="B4890" t="str">
            <v>LUKAS</v>
          </cell>
          <cell r="C4890" t="str">
            <v>KN</v>
          </cell>
          <cell r="D4890" t="str">
            <v>H</v>
          </cell>
          <cell r="E4890">
            <v>2009</v>
          </cell>
          <cell r="F4890" t="str">
            <v>K4</v>
          </cell>
          <cell r="G4890" t="str">
            <v>Danmark</v>
          </cell>
          <cell r="H4890" t="str">
            <v>K3-K4</v>
          </cell>
          <cell r="K4890" t="str">
            <v>Ej gentestad</v>
          </cell>
          <cell r="L4890" t="str">
            <v>Fröydis fil</v>
          </cell>
          <cell r="M4890" t="str">
            <v>Danmark</v>
          </cell>
          <cell r="N4890" t="str">
            <v>KN</v>
          </cell>
          <cell r="O4890" t="str">
            <v>K0-K4</v>
          </cell>
        </row>
        <row r="4891">
          <cell r="A4891" t="str">
            <v>FI52060/22</v>
          </cell>
          <cell r="B4891" t="str">
            <v>LUMOHELMEN LOVE HER MADLY</v>
          </cell>
          <cell r="C4891" t="str">
            <v>KN</v>
          </cell>
          <cell r="E4891" t="str">
            <v>14.6.2025</v>
          </cell>
          <cell r="F4891" t="str">
            <v>K3</v>
          </cell>
          <cell r="G4891" t="str">
            <v>Finland</v>
          </cell>
          <cell r="H4891" t="str">
            <v>K3-K4</v>
          </cell>
          <cell r="K4891" t="str">
            <v>Ej gentestad</v>
          </cell>
          <cell r="M4891" t="str">
            <v>Finland</v>
          </cell>
          <cell r="N4891" t="str">
            <v>KN</v>
          </cell>
          <cell r="O4891" t="str">
            <v>K0-K4</v>
          </cell>
        </row>
        <row r="4892">
          <cell r="A4892" t="str">
            <v>FI52064/22</v>
          </cell>
          <cell r="B4892" t="str">
            <v>LUMOHELMEN QUEEN OF THE HIGHWAY</v>
          </cell>
          <cell r="C4892" t="str">
            <v>KN</v>
          </cell>
          <cell r="E4892" t="str">
            <v>5.11.2024</v>
          </cell>
          <cell r="F4892" t="str">
            <v>k1</v>
          </cell>
          <cell r="G4892" t="str">
            <v>Finland</v>
          </cell>
          <cell r="H4892" t="str">
            <v>K0-K2</v>
          </cell>
          <cell r="K4892" t="str">
            <v>Ej gentestad</v>
          </cell>
          <cell r="M4892" t="str">
            <v>Finland</v>
          </cell>
          <cell r="N4892" t="str">
            <v>KN</v>
          </cell>
          <cell r="O4892" t="str">
            <v>K0-K4</v>
          </cell>
        </row>
        <row r="4893">
          <cell r="A4893" t="str">
            <v>NO59934/20</v>
          </cell>
          <cell r="B4893" t="str">
            <v>Lurvelegg's Nothing Compares</v>
          </cell>
          <cell r="C4893" t="str">
            <v>LD</v>
          </cell>
          <cell r="D4893" t="str">
            <v>T</v>
          </cell>
          <cell r="E4893">
            <v>0</v>
          </cell>
          <cell r="F4893" t="str">
            <v>Gentestad, ej röntgad</v>
          </cell>
          <cell r="G4893" t="str">
            <v>Norge</v>
          </cell>
          <cell r="H4893" t="str">
            <v>Gentestad, ej röntgad</v>
          </cell>
          <cell r="J4893">
            <v>45334</v>
          </cell>
          <cell r="K4893" t="str">
            <v>CDDY/CDDY</v>
          </cell>
          <cell r="L4893" t="str">
            <v>Malins fil</v>
          </cell>
          <cell r="M4893" t="str">
            <v>Norge</v>
          </cell>
          <cell r="N4893" t="str">
            <v>Små Långhår</v>
          </cell>
          <cell r="O4893" t="str">
            <v>Gentestad, ej röntgad</v>
          </cell>
        </row>
        <row r="4894">
          <cell r="A4894" t="str">
            <v>FI26174/23</v>
          </cell>
          <cell r="B4894" t="str">
            <v>LUMOHELMEN TOISI MEREL TUULEE</v>
          </cell>
          <cell r="C4894" t="str">
            <v>KN</v>
          </cell>
          <cell r="E4894" t="str">
            <v>17.5.2025</v>
          </cell>
          <cell r="F4894" t="str">
            <v>IDD2 (Aste 2, keskivaikea), K-luku: K3</v>
          </cell>
          <cell r="G4894" t="str">
            <v>Finland</v>
          </cell>
          <cell r="H4894" t="str">
            <v>K3-K4</v>
          </cell>
          <cell r="K4894" t="str">
            <v>Ej gentestad</v>
          </cell>
          <cell r="L4894" t="str">
            <v>Malins fil</v>
          </cell>
          <cell r="M4894" t="str">
            <v>Finland</v>
          </cell>
          <cell r="N4894" t="str">
            <v>KN</v>
          </cell>
          <cell r="O4894" t="str">
            <v>K0-K4</v>
          </cell>
        </row>
        <row r="4895">
          <cell r="A4895" t="str">
            <v>NO52415/17</v>
          </cell>
          <cell r="B4895" t="str">
            <v>Lurvelegg's Now or Never</v>
          </cell>
          <cell r="C4895" t="str">
            <v>LD</v>
          </cell>
          <cell r="D4895" t="str">
            <v>T</v>
          </cell>
          <cell r="E4895">
            <v>0</v>
          </cell>
          <cell r="F4895" t="str">
            <v>Gentestad, ej röntgad</v>
          </cell>
          <cell r="G4895" t="str">
            <v>Norge</v>
          </cell>
          <cell r="H4895" t="str">
            <v>Gentestad, ej röntgad</v>
          </cell>
          <cell r="J4895">
            <v>45279</v>
          </cell>
          <cell r="K4895" t="str">
            <v>CDDY/CDDY</v>
          </cell>
          <cell r="L4895" t="str">
            <v>Malins fil</v>
          </cell>
          <cell r="M4895" t="str">
            <v>Norge</v>
          </cell>
          <cell r="N4895" t="str">
            <v>Små Långhår</v>
          </cell>
          <cell r="O4895" t="str">
            <v>Gentestad, ej röntgad</v>
          </cell>
        </row>
        <row r="4896">
          <cell r="A4896" t="str">
            <v>NO36711/24</v>
          </cell>
          <cell r="B4896" t="str">
            <v>Lurvelegg's Oh Happy Days</v>
          </cell>
          <cell r="C4896" t="str">
            <v>LD</v>
          </cell>
          <cell r="D4896" t="str">
            <v>T</v>
          </cell>
          <cell r="F4896" t="str">
            <v>Gentestad, ej röntgad</v>
          </cell>
          <cell r="G4896" t="str">
            <v>Norge</v>
          </cell>
          <cell r="H4896" t="str">
            <v>Gentestad, ej röntgad</v>
          </cell>
          <cell r="J4896">
            <v>45447</v>
          </cell>
          <cell r="K4896" t="str">
            <v>N/CDDY</v>
          </cell>
          <cell r="L4896" t="str">
            <v>Malins fil</v>
          </cell>
          <cell r="M4896" t="str">
            <v>Norge</v>
          </cell>
          <cell r="N4896" t="str">
            <v>Små Långhår</v>
          </cell>
          <cell r="O4896" t="str">
            <v>Gentestad, ej röntgad</v>
          </cell>
        </row>
        <row r="4897">
          <cell r="A4897" t="str">
            <v>NO36714/24</v>
          </cell>
          <cell r="B4897" t="str">
            <v>Lurvelegg's Olifant</v>
          </cell>
          <cell r="C4897" t="str">
            <v>KD</v>
          </cell>
          <cell r="D4897" t="str">
            <v>H</v>
          </cell>
          <cell r="F4897" t="str">
            <v>Gentestad, ej röntgad</v>
          </cell>
          <cell r="G4897" t="str">
            <v>Norge</v>
          </cell>
          <cell r="H4897" t="str">
            <v>Gentestad, ej röntgad</v>
          </cell>
          <cell r="J4897">
            <v>45447</v>
          </cell>
          <cell r="K4897" t="str">
            <v>CDDY/CDDY</v>
          </cell>
          <cell r="L4897" t="str">
            <v>Malins fil</v>
          </cell>
          <cell r="M4897" t="str">
            <v>Norge</v>
          </cell>
          <cell r="N4897" t="str">
            <v>Små Korthår</v>
          </cell>
          <cell r="O4897" t="str">
            <v>Gentestad, ej röntgad</v>
          </cell>
        </row>
        <row r="4898">
          <cell r="A4898" t="str">
            <v>DK02096/2021</v>
          </cell>
          <cell r="B4898" t="str">
            <v>Luna</v>
          </cell>
          <cell r="C4898" t="str">
            <v>LK</v>
          </cell>
          <cell r="D4898" t="str">
            <v>T</v>
          </cell>
          <cell r="E4898" t="str">
            <v>14.01.2021</v>
          </cell>
          <cell r="F4898" t="str">
            <v>K3</v>
          </cell>
          <cell r="G4898" t="str">
            <v>Danmark</v>
          </cell>
          <cell r="H4898" t="str">
            <v>K3-K4</v>
          </cell>
          <cell r="K4898" t="str">
            <v>Ej gentestad</v>
          </cell>
          <cell r="L4898" t="str">
            <v>Malins fil</v>
          </cell>
          <cell r="M4898" t="str">
            <v>Danmark</v>
          </cell>
          <cell r="N4898" t="str">
            <v>Små Långhår</v>
          </cell>
          <cell r="O4898" t="str">
            <v>K0-K4</v>
          </cell>
        </row>
        <row r="4899">
          <cell r="A4899" t="str">
            <v>NO36713/24</v>
          </cell>
          <cell r="B4899" t="str">
            <v>Lurvelegg's Original Bandit</v>
          </cell>
          <cell r="C4899" t="str">
            <v>KD</v>
          </cell>
          <cell r="D4899" t="str">
            <v>H</v>
          </cell>
          <cell r="F4899" t="str">
            <v>Gentestad, ej röntgad</v>
          </cell>
          <cell r="G4899" t="str">
            <v>Norge</v>
          </cell>
          <cell r="H4899" t="str">
            <v>Gentestad, ej röntgad</v>
          </cell>
          <cell r="J4899">
            <v>45447</v>
          </cell>
          <cell r="K4899" t="str">
            <v>N/CDDY</v>
          </cell>
          <cell r="L4899" t="str">
            <v>Malins fil</v>
          </cell>
          <cell r="M4899" t="str">
            <v>Norge</v>
          </cell>
          <cell r="N4899" t="str">
            <v>Små Korthår</v>
          </cell>
          <cell r="O4899" t="str">
            <v>Gentestad, ej röntgad</v>
          </cell>
        </row>
        <row r="4900">
          <cell r="A4900" t="str">
            <v>NO36712/24</v>
          </cell>
          <cell r="B4900" t="str">
            <v>Lurvelegg's Outlander</v>
          </cell>
          <cell r="C4900" t="str">
            <v>LD</v>
          </cell>
          <cell r="D4900" t="str">
            <v>T</v>
          </cell>
          <cell r="F4900" t="str">
            <v>Gentestad, ej röntgad</v>
          </cell>
          <cell r="G4900" t="str">
            <v>Norge</v>
          </cell>
          <cell r="H4900" t="str">
            <v>Gentestad, ej röntgad</v>
          </cell>
          <cell r="J4900">
            <v>45447</v>
          </cell>
          <cell r="K4900" t="str">
            <v>CDDY/CDDY</v>
          </cell>
          <cell r="L4900" t="str">
            <v>Malins fil</v>
          </cell>
          <cell r="M4900" t="str">
            <v>Norge</v>
          </cell>
          <cell r="N4900" t="str">
            <v>Små Långhår</v>
          </cell>
          <cell r="O4900" t="str">
            <v>Gentestad, ej röntgad</v>
          </cell>
        </row>
        <row r="4901">
          <cell r="A4901" t="str">
            <v>NO40260/24</v>
          </cell>
          <cell r="B4901" t="str">
            <v>Lurvelegg's Peace &amp; Love</v>
          </cell>
          <cell r="C4901" t="str">
            <v>LD</v>
          </cell>
          <cell r="F4901" t="str">
            <v>Gentestad, ej röntgad</v>
          </cell>
          <cell r="G4901" t="str">
            <v>Norge</v>
          </cell>
          <cell r="H4901" t="str">
            <v>Gentestad, ej röntgad</v>
          </cell>
          <cell r="K4901" t="str">
            <v>N/CDDY</v>
          </cell>
          <cell r="L4901" t="str">
            <v>Malins fil</v>
          </cell>
          <cell r="M4901" t="str">
            <v>Norge</v>
          </cell>
          <cell r="N4901" t="str">
            <v>Små Långhår</v>
          </cell>
          <cell r="O4901" t="str">
            <v>Gentestad, ej röntgad</v>
          </cell>
        </row>
        <row r="4902">
          <cell r="A4902" t="str">
            <v>Dk17704/2018</v>
          </cell>
          <cell r="B4902" t="str">
            <v>Luna</v>
          </cell>
          <cell r="C4902" t="str">
            <v>KN</v>
          </cell>
          <cell r="D4902" t="str">
            <v>T</v>
          </cell>
          <cell r="E4902" t="str">
            <v>03.10.2018</v>
          </cell>
          <cell r="F4902" t="str">
            <v>K3</v>
          </cell>
          <cell r="G4902" t="str">
            <v>Danmark</v>
          </cell>
          <cell r="H4902" t="str">
            <v>K3-K4</v>
          </cell>
          <cell r="K4902" t="str">
            <v>Ej gentestad</v>
          </cell>
          <cell r="L4902" t="str">
            <v>Malins fil</v>
          </cell>
          <cell r="M4902" t="str">
            <v>Danmark</v>
          </cell>
          <cell r="N4902" t="str">
            <v>KN</v>
          </cell>
          <cell r="O4902" t="str">
            <v>K0-K4</v>
          </cell>
        </row>
        <row r="4903">
          <cell r="A4903" t="str">
            <v>NO45878/09</v>
          </cell>
          <cell r="B4903" t="str">
            <v>Lurvelegg's Quando</v>
          </cell>
          <cell r="C4903" t="str">
            <v>LD</v>
          </cell>
          <cell r="D4903" t="str">
            <v>H</v>
          </cell>
          <cell r="F4903" t="str">
            <v>Gentestad, ej röntgad</v>
          </cell>
          <cell r="G4903" t="str">
            <v>Norge</v>
          </cell>
          <cell r="H4903" t="str">
            <v>Gentestad, ej röntgad</v>
          </cell>
          <cell r="J4903">
            <v>45455</v>
          </cell>
          <cell r="K4903" t="str">
            <v>CDDY/CDDY</v>
          </cell>
          <cell r="L4903" t="str">
            <v>Malins fil</v>
          </cell>
          <cell r="M4903" t="str">
            <v>Norge</v>
          </cell>
          <cell r="N4903" t="str">
            <v>Små Långhår</v>
          </cell>
          <cell r="O4903" t="str">
            <v>Gentestad, ej röntgad</v>
          </cell>
        </row>
        <row r="4904">
          <cell r="A4904" t="str">
            <v>N10069/08</v>
          </cell>
          <cell r="B4904" t="str">
            <v>LUNA</v>
          </cell>
          <cell r="C4904" t="str">
            <v>KN</v>
          </cell>
          <cell r="D4904" t="str">
            <v>T</v>
          </cell>
          <cell r="E4904">
            <v>2010</v>
          </cell>
          <cell r="F4904" t="str">
            <v>K3</v>
          </cell>
          <cell r="G4904" t="str">
            <v>Norge</v>
          </cell>
          <cell r="H4904" t="str">
            <v>K3-K4</v>
          </cell>
          <cell r="I4904">
            <v>276</v>
          </cell>
          <cell r="K4904" t="str">
            <v>Ej gentestad</v>
          </cell>
          <cell r="L4904" t="str">
            <v>Fröydis fil</v>
          </cell>
          <cell r="M4904" t="str">
            <v>Norge</v>
          </cell>
          <cell r="N4904" t="str">
            <v>KN</v>
          </cell>
          <cell r="O4904" t="str">
            <v>K0-K4</v>
          </cell>
        </row>
        <row r="4905">
          <cell r="A4905" t="str">
            <v>N21777/99</v>
          </cell>
          <cell r="B4905" t="str">
            <v>LUNA</v>
          </cell>
          <cell r="C4905" t="str">
            <v>LN</v>
          </cell>
          <cell r="D4905" t="str">
            <v>T</v>
          </cell>
          <cell r="E4905">
            <v>2002</v>
          </cell>
          <cell r="F4905" t="str">
            <v>K0</v>
          </cell>
          <cell r="G4905" t="str">
            <v>Norge</v>
          </cell>
          <cell r="H4905" t="str">
            <v>K0-K2</v>
          </cell>
          <cell r="I4905">
            <v>3</v>
          </cell>
          <cell r="K4905" t="str">
            <v>Ej gentestad</v>
          </cell>
          <cell r="L4905" t="str">
            <v>Fröydis fil</v>
          </cell>
          <cell r="M4905" t="str">
            <v>Norge</v>
          </cell>
          <cell r="N4905" t="str">
            <v>LN</v>
          </cell>
          <cell r="O4905" t="str">
            <v>K0-K4</v>
          </cell>
        </row>
        <row r="4906">
          <cell r="A4906" t="str">
            <v>NO50147/21</v>
          </cell>
          <cell r="B4906" t="str">
            <v>Lurvelegg's Quick Fix</v>
          </cell>
          <cell r="C4906" t="str">
            <v>LD</v>
          </cell>
          <cell r="D4906" t="str">
            <v>H</v>
          </cell>
          <cell r="E4906">
            <v>0</v>
          </cell>
          <cell r="F4906" t="str">
            <v>Gentestad, ej röntgad</v>
          </cell>
          <cell r="G4906" t="str">
            <v>Norge</v>
          </cell>
          <cell r="H4906" t="str">
            <v>Gentestad, ej röntgad</v>
          </cell>
          <cell r="J4906">
            <v>45334</v>
          </cell>
          <cell r="K4906" t="str">
            <v>CDDY/CDDY</v>
          </cell>
          <cell r="L4906" t="str">
            <v>Malins fil</v>
          </cell>
          <cell r="M4906" t="str">
            <v>Norge</v>
          </cell>
          <cell r="N4906" t="str">
            <v>Små Långhår</v>
          </cell>
          <cell r="O4906" t="str">
            <v>Gentestad, ej röntgad</v>
          </cell>
        </row>
        <row r="4907">
          <cell r="A4907" t="str">
            <v>NO50963/21</v>
          </cell>
          <cell r="B4907" t="str">
            <v>Luna Calluna II</v>
          </cell>
          <cell r="C4907" t="str">
            <v>SD</v>
          </cell>
          <cell r="D4907" t="str">
            <v>T</v>
          </cell>
          <cell r="E4907">
            <v>2023</v>
          </cell>
          <cell r="F4907" t="str">
            <v>K3-K4</v>
          </cell>
          <cell r="G4907" t="str">
            <v>Norge</v>
          </cell>
          <cell r="H4907" t="str">
            <v>K3-K4</v>
          </cell>
          <cell r="K4907" t="str">
            <v>Ej gentestad</v>
          </cell>
          <cell r="L4907" t="str">
            <v>Malins fil</v>
          </cell>
          <cell r="M4907" t="str">
            <v>Norge</v>
          </cell>
          <cell r="N4907" t="str">
            <v>Små strävhår</v>
          </cell>
          <cell r="O4907" t="str">
            <v>K0-K4</v>
          </cell>
        </row>
        <row r="4908">
          <cell r="A4908" t="str">
            <v>DK17033/2016</v>
          </cell>
          <cell r="B4908" t="str">
            <v>LUNA CAPRESE LÈTRANGER</v>
          </cell>
          <cell r="C4908" t="str">
            <v>LD</v>
          </cell>
          <cell r="D4908" t="str">
            <v>H</v>
          </cell>
          <cell r="E4908">
            <v>2018</v>
          </cell>
          <cell r="F4908" t="str">
            <v>K2</v>
          </cell>
          <cell r="G4908" t="str">
            <v>Danmark</v>
          </cell>
          <cell r="H4908" t="str">
            <v>K0-K2</v>
          </cell>
          <cell r="K4908" t="str">
            <v>Ej gentestad</v>
          </cell>
          <cell r="L4908" t="str">
            <v>Fröydis fil</v>
          </cell>
          <cell r="M4908" t="str">
            <v>Danmark</v>
          </cell>
          <cell r="N4908" t="str">
            <v>Små Långhår</v>
          </cell>
          <cell r="O4908" t="str">
            <v>K0-K4</v>
          </cell>
        </row>
        <row r="4909">
          <cell r="A4909" t="str">
            <v>NO37438/18</v>
          </cell>
          <cell r="B4909" t="str">
            <v>Lurvelegg's Real Macoy</v>
          </cell>
          <cell r="C4909" t="str">
            <v>LD</v>
          </cell>
          <cell r="D4909" t="str">
            <v>H</v>
          </cell>
          <cell r="E4909">
            <v>0</v>
          </cell>
          <cell r="F4909" t="str">
            <v>Gentestad, ej röntgad</v>
          </cell>
          <cell r="G4909" t="str">
            <v>Norge</v>
          </cell>
          <cell r="H4909" t="str">
            <v>Gentestad, ej röntgad</v>
          </cell>
          <cell r="J4909">
            <v>45279</v>
          </cell>
          <cell r="K4909" t="str">
            <v>CDDY/CDDY</v>
          </cell>
          <cell r="L4909" t="str">
            <v>Malins fil</v>
          </cell>
          <cell r="M4909" t="str">
            <v>Norge</v>
          </cell>
          <cell r="N4909" t="str">
            <v>Små Långhår</v>
          </cell>
          <cell r="O4909" t="str">
            <v>Gentestad, ej röntgad</v>
          </cell>
        </row>
        <row r="4910">
          <cell r="A4910" t="str">
            <v>FI11966/14</v>
          </cell>
          <cell r="B4910" t="str">
            <v>LUNA CAPRESE QUEL CERTO NON SO CHE</v>
          </cell>
          <cell r="C4910" t="str">
            <v>LD</v>
          </cell>
          <cell r="D4910" t="str">
            <v>H</v>
          </cell>
          <cell r="E4910">
            <v>2015</v>
          </cell>
          <cell r="F4910" t="str">
            <v>K1</v>
          </cell>
          <cell r="G4910" t="str">
            <v>Finland</v>
          </cell>
          <cell r="H4910" t="str">
            <v>K0-K2</v>
          </cell>
          <cell r="K4910" t="str">
            <v>Ej gentestad</v>
          </cell>
          <cell r="L4910" t="str">
            <v>Fröydis fil</v>
          </cell>
          <cell r="M4910" t="str">
            <v>Finland</v>
          </cell>
          <cell r="N4910" t="str">
            <v>Små Långhår</v>
          </cell>
          <cell r="O4910" t="str">
            <v>K0-K4</v>
          </cell>
        </row>
        <row r="4911">
          <cell r="A4911" t="str">
            <v>FI26953/23</v>
          </cell>
          <cell r="B4911" t="str">
            <v>LUNA CAPRESE QUELLO FIGO</v>
          </cell>
          <cell r="C4911" t="str">
            <v>LD</v>
          </cell>
          <cell r="E4911" t="str">
            <v>22.5.2025</v>
          </cell>
          <cell r="F4911" t="str">
            <v>K0</v>
          </cell>
          <cell r="G4911" t="str">
            <v>Finland</v>
          </cell>
          <cell r="H4911" t="str">
            <v>K0-K2</v>
          </cell>
          <cell r="K4911" t="str">
            <v>Ej gentestad</v>
          </cell>
          <cell r="M4911" t="str">
            <v>Finland</v>
          </cell>
          <cell r="N4911" t="str">
            <v>Små Långhår</v>
          </cell>
          <cell r="O4911" t="str">
            <v>K0-K4</v>
          </cell>
        </row>
        <row r="4912">
          <cell r="A4912" t="str">
            <v>ROI22/138658</v>
          </cell>
          <cell r="B4912" t="str">
            <v>Luna Caprese Radical Chic</v>
          </cell>
          <cell r="C4912" t="str">
            <v>LD</v>
          </cell>
          <cell r="D4912" t="str">
            <v>H</v>
          </cell>
          <cell r="E4912">
            <v>45356</v>
          </cell>
          <cell r="F4912" t="str">
            <v>K1-K2</v>
          </cell>
          <cell r="G4912" t="str">
            <v>Norge</v>
          </cell>
          <cell r="H4912" t="str">
            <v>K0-K2</v>
          </cell>
          <cell r="J4912">
            <v>45279</v>
          </cell>
          <cell r="K4912" t="str">
            <v>CDDY/CDDY</v>
          </cell>
          <cell r="L4912" t="str">
            <v>Malins fil</v>
          </cell>
          <cell r="M4912" t="str">
            <v>Norge</v>
          </cell>
          <cell r="N4912" t="str">
            <v>Små Långhår</v>
          </cell>
          <cell r="O4912" t="str">
            <v>K0-K4</v>
          </cell>
        </row>
        <row r="4913">
          <cell r="A4913" t="str">
            <v>NO56744/24</v>
          </cell>
          <cell r="B4913" t="str">
            <v>Lurvelegg's Science Fiction</v>
          </cell>
          <cell r="C4913" t="str">
            <v>LD</v>
          </cell>
          <cell r="D4913" t="str">
            <v>F</v>
          </cell>
          <cell r="F4913" t="str">
            <v>Gentestad, ej röntgad</v>
          </cell>
          <cell r="G4913" t="str">
            <v>Norge</v>
          </cell>
          <cell r="H4913" t="str">
            <v>Gentestad, ej röntgad</v>
          </cell>
          <cell r="J4913">
            <v>45714</v>
          </cell>
          <cell r="K4913" t="str">
            <v>CDDY/CDDY</v>
          </cell>
          <cell r="M4913" t="str">
            <v>Norge</v>
          </cell>
          <cell r="N4913" t="str">
            <v>Små Långhår</v>
          </cell>
          <cell r="O4913" t="str">
            <v>Gentestad, ej röntgad</v>
          </cell>
        </row>
        <row r="4914">
          <cell r="A4914" t="str">
            <v>FI52679/23</v>
          </cell>
          <cell r="B4914" t="str">
            <v>LUNA CAPRESE RUMBA DE'SCUGNIZZ</v>
          </cell>
          <cell r="C4914" t="str">
            <v>LK</v>
          </cell>
          <cell r="E4914" t="str">
            <v>29.5.2025</v>
          </cell>
          <cell r="F4914" t="str">
            <v>K1</v>
          </cell>
          <cell r="G4914" t="str">
            <v>Finland</v>
          </cell>
          <cell r="H4914" t="str">
            <v>K0-K2</v>
          </cell>
          <cell r="K4914" t="str">
            <v>Ej gentestad</v>
          </cell>
          <cell r="M4914" t="str">
            <v>Finland</v>
          </cell>
          <cell r="N4914" t="str">
            <v>Små Långhår</v>
          </cell>
          <cell r="O4914" t="str">
            <v>K0-K4</v>
          </cell>
        </row>
        <row r="4915">
          <cell r="A4915" t="str">
            <v>NO31710/20</v>
          </cell>
          <cell r="B4915" t="str">
            <v>LunaYlva</v>
          </cell>
          <cell r="C4915" t="str">
            <v>SN</v>
          </cell>
          <cell r="D4915" t="str">
            <v>T</v>
          </cell>
          <cell r="E4915">
            <v>44999</v>
          </cell>
          <cell r="F4915" t="str">
            <v>&gt;K4</v>
          </cell>
          <cell r="G4915" t="str">
            <v>Norge</v>
          </cell>
          <cell r="H4915" t="str">
            <v>&gt;K4</v>
          </cell>
          <cell r="J4915">
            <v>45412</v>
          </cell>
          <cell r="K4915" t="str">
            <v>CDDY/CDDY</v>
          </cell>
          <cell r="L4915" t="str">
            <v>Malins fil</v>
          </cell>
          <cell r="M4915" t="str">
            <v>Norge</v>
          </cell>
          <cell r="N4915" t="str">
            <v>SN</v>
          </cell>
          <cell r="O4915" t="str">
            <v>&gt;K4</v>
          </cell>
        </row>
        <row r="4916">
          <cell r="A4916" t="str">
            <v>NO56743/24</v>
          </cell>
          <cell r="B4916" t="str">
            <v>Lurvelegg's Seize the Day</v>
          </cell>
          <cell r="C4916" t="str">
            <v>LD</v>
          </cell>
          <cell r="D4916" t="str">
            <v>F</v>
          </cell>
          <cell r="F4916" t="str">
            <v>Gentestad, ej röntgad</v>
          </cell>
          <cell r="G4916" t="str">
            <v>Norge</v>
          </cell>
          <cell r="H4916" t="str">
            <v>Gentestad, ej röntgad</v>
          </cell>
          <cell r="J4916">
            <v>45714</v>
          </cell>
          <cell r="K4916" t="str">
            <v>CDDY/CDDY</v>
          </cell>
          <cell r="M4916" t="str">
            <v>Norge</v>
          </cell>
          <cell r="N4916" t="str">
            <v>Små Långhår</v>
          </cell>
          <cell r="O4916" t="str">
            <v>Gentestad, ej röntgad</v>
          </cell>
        </row>
        <row r="4917">
          <cell r="A4917" t="str">
            <v>NO56740/24</v>
          </cell>
          <cell r="B4917" t="str">
            <v>Lurvelegg's Semper Fi</v>
          </cell>
          <cell r="C4917" t="str">
            <v>LD</v>
          </cell>
          <cell r="D4917" t="str">
            <v>M</v>
          </cell>
          <cell r="F4917" t="str">
            <v>Gentestad, ej röntgad</v>
          </cell>
          <cell r="G4917" t="str">
            <v>Norge</v>
          </cell>
          <cell r="H4917" t="str">
            <v>Gentestad, ej röntgad</v>
          </cell>
          <cell r="J4917">
            <v>45714</v>
          </cell>
          <cell r="K4917" t="str">
            <v>N/CDDY</v>
          </cell>
          <cell r="M4917" t="str">
            <v>Norge</v>
          </cell>
          <cell r="N4917" t="str">
            <v>Små Långhår</v>
          </cell>
          <cell r="O4917" t="str">
            <v>Gentestad, ej röntgad</v>
          </cell>
        </row>
        <row r="4918">
          <cell r="A4918" t="str">
            <v>NO42586/13</v>
          </cell>
          <cell r="B4918" t="str">
            <v>LUNDSIDENS VERA</v>
          </cell>
          <cell r="C4918" t="str">
            <v>SD</v>
          </cell>
          <cell r="D4918" t="str">
            <v>T</v>
          </cell>
          <cell r="E4918">
            <v>2015</v>
          </cell>
          <cell r="F4918" t="str">
            <v>K5</v>
          </cell>
          <cell r="G4918" t="str">
            <v>Norge</v>
          </cell>
          <cell r="H4918" t="str">
            <v>&gt;K4</v>
          </cell>
          <cell r="I4918">
            <v>1138</v>
          </cell>
          <cell r="K4918" t="str">
            <v>Ej gentestad</v>
          </cell>
          <cell r="L4918" t="str">
            <v>Fröydis fil</v>
          </cell>
          <cell r="M4918" t="str">
            <v>Norge</v>
          </cell>
          <cell r="N4918" t="str">
            <v>Små strävhår</v>
          </cell>
          <cell r="O4918" t="str">
            <v>&gt;K4</v>
          </cell>
        </row>
        <row r="4919">
          <cell r="A4919" t="str">
            <v>NO56742/24</v>
          </cell>
          <cell r="B4919" t="str">
            <v>Lurvelegg's Shake it Up</v>
          </cell>
          <cell r="C4919" t="str">
            <v>LD</v>
          </cell>
          <cell r="D4919" t="str">
            <v>F</v>
          </cell>
          <cell r="F4919" t="str">
            <v>Gentestad, ej röntgad</v>
          </cell>
          <cell r="G4919" t="str">
            <v>Norge</v>
          </cell>
          <cell r="H4919" t="str">
            <v>Gentestad, ej röntgad</v>
          </cell>
          <cell r="J4919">
            <v>45714</v>
          </cell>
          <cell r="K4919" t="str">
            <v>CDDY/CDDY</v>
          </cell>
          <cell r="M4919" t="str">
            <v>Norge</v>
          </cell>
          <cell r="N4919" t="str">
            <v>Små Långhår</v>
          </cell>
          <cell r="O4919" t="str">
            <v>Gentestad, ej röntgad</v>
          </cell>
        </row>
        <row r="4920">
          <cell r="A4920" t="str">
            <v>NO56741/24</v>
          </cell>
          <cell r="B4920" t="str">
            <v>Lurvelegg's Shake Your Booty</v>
          </cell>
          <cell r="C4920" t="str">
            <v>LD</v>
          </cell>
          <cell r="D4920" t="str">
            <v>F</v>
          </cell>
          <cell r="F4920" t="str">
            <v>Gentestad, ej röntgad</v>
          </cell>
          <cell r="G4920" t="str">
            <v>Norge</v>
          </cell>
          <cell r="H4920" t="str">
            <v>Gentestad, ej röntgad</v>
          </cell>
          <cell r="J4920">
            <v>45714</v>
          </cell>
          <cell r="K4920" t="str">
            <v>N/CDDY</v>
          </cell>
          <cell r="M4920" t="str">
            <v>Norge</v>
          </cell>
          <cell r="N4920" t="str">
            <v>Små Långhår</v>
          </cell>
          <cell r="O4920" t="str">
            <v>Gentestad, ej röntgad</v>
          </cell>
        </row>
        <row r="4921">
          <cell r="A4921" t="str">
            <v>N12949/08</v>
          </cell>
          <cell r="B4921" t="str">
            <v>LUNDSKINMARKA'S ALBIN</v>
          </cell>
          <cell r="C4921" t="str">
            <v>SN</v>
          </cell>
          <cell r="D4921" t="str">
            <v>H</v>
          </cell>
          <cell r="E4921">
            <v>2010</v>
          </cell>
          <cell r="F4921" t="str">
            <v>K0</v>
          </cell>
          <cell r="G4921" t="str">
            <v>Norge</v>
          </cell>
          <cell r="H4921" t="str">
            <v>K0-K2</v>
          </cell>
          <cell r="I4921">
            <v>268</v>
          </cell>
          <cell r="K4921" t="str">
            <v>Ej gentestad</v>
          </cell>
          <cell r="L4921" t="str">
            <v>Fröydis fil</v>
          </cell>
          <cell r="M4921" t="str">
            <v>Norge</v>
          </cell>
          <cell r="N4921" t="str">
            <v>SN</v>
          </cell>
          <cell r="O4921" t="str">
            <v>K0-K4</v>
          </cell>
        </row>
        <row r="4922">
          <cell r="A4922" t="str">
            <v>NO39433/14</v>
          </cell>
          <cell r="B4922" t="str">
            <v>Lurvelegg's St. Elmo's Fire</v>
          </cell>
          <cell r="C4922" t="str">
            <v>LN</v>
          </cell>
          <cell r="D4922" t="str">
            <v>H</v>
          </cell>
          <cell r="F4922" t="str">
            <v>Gentestad, ej röntgad</v>
          </cell>
          <cell r="G4922" t="str">
            <v>Norge</v>
          </cell>
          <cell r="H4922" t="str">
            <v>Gentestad, ej röntgad</v>
          </cell>
          <cell r="J4922">
            <v>45455</v>
          </cell>
          <cell r="K4922" t="str">
            <v>CDDY/CDDY</v>
          </cell>
          <cell r="L4922" t="str">
            <v>Malins fil</v>
          </cell>
          <cell r="M4922" t="str">
            <v>Norge</v>
          </cell>
          <cell r="N4922" t="str">
            <v>LN</v>
          </cell>
          <cell r="O4922" t="str">
            <v>Gentestad, ej röntgad</v>
          </cell>
        </row>
        <row r="4923">
          <cell r="A4923" t="str">
            <v>FIN31936/08</v>
          </cell>
          <cell r="B4923" t="str">
            <v>LUOLAKIVEN FAUNI</v>
          </cell>
          <cell r="C4923" t="str">
            <v>LN</v>
          </cell>
          <cell r="D4923" t="str">
            <v>T</v>
          </cell>
          <cell r="E4923">
            <v>2012</v>
          </cell>
          <cell r="F4923" t="str">
            <v>K2</v>
          </cell>
          <cell r="G4923" t="str">
            <v>Finland</v>
          </cell>
          <cell r="H4923" t="str">
            <v>K0-K2</v>
          </cell>
          <cell r="K4923" t="str">
            <v>Ej gentestad</v>
          </cell>
          <cell r="L4923" t="str">
            <v>Fröydis fil</v>
          </cell>
          <cell r="M4923" t="str">
            <v>Finland</v>
          </cell>
          <cell r="N4923" t="str">
            <v>LN</v>
          </cell>
          <cell r="O4923" t="str">
            <v>K0-K4</v>
          </cell>
        </row>
        <row r="4924">
          <cell r="A4924" t="str">
            <v>NO56746/24</v>
          </cell>
          <cell r="B4924" t="str">
            <v>Lurvelegg's Take on Me</v>
          </cell>
          <cell r="C4924" t="str">
            <v>LD</v>
          </cell>
          <cell r="D4924" t="str">
            <v>M</v>
          </cell>
          <cell r="F4924" t="str">
            <v>Gentestad, ej röntgad</v>
          </cell>
          <cell r="G4924" t="str">
            <v>Norge</v>
          </cell>
          <cell r="H4924" t="str">
            <v>Gentestad, ej röntgad</v>
          </cell>
          <cell r="J4924">
            <v>45714</v>
          </cell>
          <cell r="K4924" t="str">
            <v>N/CDDY</v>
          </cell>
          <cell r="M4924" t="str">
            <v>Norge</v>
          </cell>
          <cell r="N4924" t="str">
            <v>Små Långhår</v>
          </cell>
          <cell r="O4924" t="str">
            <v>Gentestad, ej röntgad</v>
          </cell>
        </row>
        <row r="4925">
          <cell r="A4925" t="str">
            <v>FI16795/09</v>
          </cell>
          <cell r="B4925" t="str">
            <v>LUOLARASSIN ARTEMIS</v>
          </cell>
          <cell r="C4925" t="str">
            <v>KN</v>
          </cell>
          <cell r="D4925" t="str">
            <v>T</v>
          </cell>
          <cell r="E4925">
            <v>2011</v>
          </cell>
          <cell r="F4925" t="str">
            <v>K0</v>
          </cell>
          <cell r="G4925" t="str">
            <v>Finland</v>
          </cell>
          <cell r="H4925" t="str">
            <v>K0-K2</v>
          </cell>
          <cell r="K4925" t="str">
            <v>Ej gentestad</v>
          </cell>
          <cell r="L4925" t="str">
            <v>Fröydis fil</v>
          </cell>
          <cell r="M4925" t="str">
            <v>Finland</v>
          </cell>
          <cell r="N4925" t="str">
            <v>KN</v>
          </cell>
          <cell r="O4925" t="str">
            <v>K0-K4</v>
          </cell>
        </row>
        <row r="4926">
          <cell r="A4926" t="str">
            <v>NO56747/24</v>
          </cell>
          <cell r="B4926" t="str">
            <v>Lurvelegg's Temptation</v>
          </cell>
          <cell r="C4926" t="str">
            <v>LD</v>
          </cell>
          <cell r="D4926" t="str">
            <v>M</v>
          </cell>
          <cell r="F4926" t="str">
            <v>Gentestad, ej röntgad</v>
          </cell>
          <cell r="G4926" t="str">
            <v>Norge</v>
          </cell>
          <cell r="H4926" t="str">
            <v>Gentestad, ej röntgad</v>
          </cell>
          <cell r="J4926">
            <v>45714</v>
          </cell>
          <cell r="K4926" t="str">
            <v>CDDY/CDDY</v>
          </cell>
          <cell r="M4926" t="str">
            <v>Norge</v>
          </cell>
          <cell r="N4926" t="str">
            <v>Små Långhår</v>
          </cell>
          <cell r="O4926" t="str">
            <v>Gentestad, ej röntgad</v>
          </cell>
        </row>
        <row r="4927">
          <cell r="A4927" t="str">
            <v>NO56748/24</v>
          </cell>
          <cell r="B4927" t="str">
            <v>Lurvelegg's Tequila Sunrise</v>
          </cell>
          <cell r="C4927" t="str">
            <v>LD</v>
          </cell>
          <cell r="D4927" t="str">
            <v>M</v>
          </cell>
          <cell r="F4927" t="str">
            <v>Gentestad, ej röntgad</v>
          </cell>
          <cell r="G4927" t="str">
            <v>Norge</v>
          </cell>
          <cell r="H4927" t="str">
            <v>Gentestad, ej röntgad</v>
          </cell>
          <cell r="J4927">
            <v>45714</v>
          </cell>
          <cell r="K4927" t="str">
            <v>CDDY/CDDY</v>
          </cell>
          <cell r="M4927" t="str">
            <v>Norge</v>
          </cell>
          <cell r="N4927" t="str">
            <v>Små Långhår</v>
          </cell>
          <cell r="O4927" t="str">
            <v>Gentestad, ej röntgad</v>
          </cell>
        </row>
        <row r="4928">
          <cell r="A4928" t="str">
            <v>NO56750/24</v>
          </cell>
          <cell r="B4928" t="str">
            <v>Lurvelegg's Texas Hold Em</v>
          </cell>
          <cell r="C4928" t="str">
            <v>LD</v>
          </cell>
          <cell r="D4928" t="str">
            <v>M</v>
          </cell>
          <cell r="F4928" t="str">
            <v>Gentestad, ej röntgad</v>
          </cell>
          <cell r="G4928" t="str">
            <v>Norge</v>
          </cell>
          <cell r="H4928" t="str">
            <v>Gentestad, ej röntgad</v>
          </cell>
          <cell r="J4928">
            <v>45714</v>
          </cell>
          <cell r="K4928" t="str">
            <v>CDDY/CDDY</v>
          </cell>
          <cell r="M4928" t="str">
            <v>Norge</v>
          </cell>
          <cell r="N4928" t="str">
            <v>Små Långhår</v>
          </cell>
          <cell r="O4928" t="str">
            <v>Gentestad, ej röntgad</v>
          </cell>
        </row>
        <row r="4929">
          <cell r="A4929" t="str">
            <v>NO56749/24</v>
          </cell>
          <cell r="B4929" t="str">
            <v>Lurvelegg's Thriller</v>
          </cell>
          <cell r="C4929" t="str">
            <v>LD</v>
          </cell>
          <cell r="D4929" t="str">
            <v>M</v>
          </cell>
          <cell r="F4929" t="str">
            <v>Gentestad, ej röntgad</v>
          </cell>
          <cell r="G4929" t="str">
            <v>Norge</v>
          </cell>
          <cell r="H4929" t="str">
            <v>Gentestad, ej röntgad</v>
          </cell>
          <cell r="J4929">
            <v>45714</v>
          </cell>
          <cell r="K4929" t="str">
            <v>CDDY/CDDY</v>
          </cell>
          <cell r="M4929" t="str">
            <v>Norge</v>
          </cell>
          <cell r="N4929" t="str">
            <v>Små Långhår</v>
          </cell>
          <cell r="O4929" t="str">
            <v>Gentestad, ej röntgad</v>
          </cell>
        </row>
        <row r="4930">
          <cell r="A4930" t="str">
            <v>FI38215/10</v>
          </cell>
          <cell r="B4930" t="str">
            <v>LUOLARASSIN BRISEIS</v>
          </cell>
          <cell r="C4930" t="str">
            <v>KN</v>
          </cell>
          <cell r="D4930" t="str">
            <v>T</v>
          </cell>
          <cell r="E4930">
            <v>2012</v>
          </cell>
          <cell r="F4930" t="str">
            <v>K1</v>
          </cell>
          <cell r="G4930" t="str">
            <v>Finland</v>
          </cell>
          <cell r="H4930" t="str">
            <v>K0-K2</v>
          </cell>
          <cell r="K4930" t="str">
            <v>Ej gentestad</v>
          </cell>
          <cell r="L4930" t="str">
            <v>Fröydis fil</v>
          </cell>
          <cell r="M4930" t="str">
            <v>Finland</v>
          </cell>
          <cell r="N4930" t="str">
            <v>KN</v>
          </cell>
          <cell r="O4930" t="str">
            <v>K0-K4</v>
          </cell>
        </row>
        <row r="4931">
          <cell r="A4931" t="str">
            <v>NO56745/24</v>
          </cell>
          <cell r="B4931" t="str">
            <v>Lurvelegg's Tickle My Fancy</v>
          </cell>
          <cell r="C4931" t="str">
            <v>LD</v>
          </cell>
          <cell r="D4931" t="str">
            <v>F</v>
          </cell>
          <cell r="F4931" t="str">
            <v>Gentestad, ej röntgad</v>
          </cell>
          <cell r="G4931" t="str">
            <v>Norge</v>
          </cell>
          <cell r="H4931" t="str">
            <v>Gentestad, ej röntgad</v>
          </cell>
          <cell r="J4931">
            <v>45714</v>
          </cell>
          <cell r="K4931" t="str">
            <v>N/CDDY</v>
          </cell>
          <cell r="M4931" t="str">
            <v>Norge</v>
          </cell>
          <cell r="N4931" t="str">
            <v>Små Långhår</v>
          </cell>
          <cell r="O4931" t="str">
            <v>Gentestad, ej röntgad</v>
          </cell>
        </row>
        <row r="4932">
          <cell r="A4932" t="str">
            <v>FI41039/18</v>
          </cell>
          <cell r="B4932" t="str">
            <v>LUOLARASSIN FLIRTTAILEVA PIMU</v>
          </cell>
          <cell r="C4932" t="str">
            <v>KN</v>
          </cell>
          <cell r="D4932" t="str">
            <v>T</v>
          </cell>
          <cell r="E4932" t="str">
            <v>11.7.2020</v>
          </cell>
          <cell r="F4932" t="str">
            <v>K0</v>
          </cell>
          <cell r="G4932" t="str">
            <v>Finland</v>
          </cell>
          <cell r="H4932" t="str">
            <v>K0-K2</v>
          </cell>
          <cell r="J4932" t="str">
            <v>10.2.2024</v>
          </cell>
          <cell r="K4932" t="str">
            <v>N/CDDY</v>
          </cell>
          <cell r="L4932" t="str">
            <v>Malins fil</v>
          </cell>
          <cell r="M4932" t="str">
            <v>Finland</v>
          </cell>
          <cell r="N4932" t="str">
            <v>KN</v>
          </cell>
          <cell r="O4932" t="str">
            <v>K0-K4</v>
          </cell>
        </row>
        <row r="4933">
          <cell r="A4933" t="str">
            <v>NO33314/25</v>
          </cell>
          <cell r="B4933" t="str">
            <v>Lurvelegg's Undercover Agent</v>
          </cell>
          <cell r="C4933" t="str">
            <v>LD</v>
          </cell>
          <cell r="D4933" t="str">
            <v>HANNHUND</v>
          </cell>
          <cell r="E4933" t="str">
            <v>CDDY/CDDY</v>
          </cell>
          <cell r="F4933" t="str">
            <v>Gentestad, ej röntgad</v>
          </cell>
          <cell r="G4933" t="str">
            <v>Norge</v>
          </cell>
          <cell r="H4933" t="str">
            <v>Gentestad, ej röntgad</v>
          </cell>
          <cell r="J4933">
            <v>45779</v>
          </cell>
          <cell r="K4933" t="str">
            <v>CDDY/CDDY</v>
          </cell>
          <cell r="L4933" t="str">
            <v>Malins fil</v>
          </cell>
          <cell r="M4933" t="str">
            <v>Norge</v>
          </cell>
          <cell r="N4933" t="str">
            <v>Små Långhår</v>
          </cell>
          <cell r="O4933" t="str">
            <v>Gentestad, ej röntgad</v>
          </cell>
        </row>
        <row r="4934">
          <cell r="A4934" t="str">
            <v>NO33316/25</v>
          </cell>
          <cell r="B4934" t="str">
            <v>Lurvelegg's Undercover Angel</v>
          </cell>
          <cell r="C4934" t="str">
            <v>LD</v>
          </cell>
          <cell r="D4934" t="str">
            <v>TISPE</v>
          </cell>
          <cell r="E4934" t="str">
            <v>CDDY/CDDY</v>
          </cell>
          <cell r="F4934" t="str">
            <v>Gentestad, ej röntgad</v>
          </cell>
          <cell r="G4934" t="str">
            <v>Norge</v>
          </cell>
          <cell r="H4934" t="str">
            <v>Gentestad, ej röntgad</v>
          </cell>
          <cell r="J4934">
            <v>45770</v>
          </cell>
          <cell r="K4934" t="str">
            <v>CDDY/CDDY</v>
          </cell>
          <cell r="L4934" t="str">
            <v>Malins fil</v>
          </cell>
          <cell r="M4934" t="str">
            <v>Norge</v>
          </cell>
          <cell r="N4934" t="str">
            <v>Små Långhår</v>
          </cell>
          <cell r="O4934" t="str">
            <v>Gentestad, ej röntgad</v>
          </cell>
        </row>
        <row r="4935">
          <cell r="A4935" t="str">
            <v>NO33315/25</v>
          </cell>
          <cell r="B4935" t="str">
            <v>Lurvelegg's Undercover Legend</v>
          </cell>
          <cell r="C4935" t="str">
            <v>LD</v>
          </cell>
          <cell r="D4935" t="str">
            <v>HANNHUND</v>
          </cell>
          <cell r="E4935" t="str">
            <v>CDDY/CDDY</v>
          </cell>
          <cell r="F4935" t="str">
            <v>Gentestad, ej röntgad</v>
          </cell>
          <cell r="G4935" t="str">
            <v>Norge</v>
          </cell>
          <cell r="H4935" t="str">
            <v>Gentestad, ej röntgad</v>
          </cell>
          <cell r="J4935">
            <v>45770</v>
          </cell>
          <cell r="K4935" t="str">
            <v>CDDY/CDDY</v>
          </cell>
          <cell r="L4935" t="str">
            <v>Malins fil</v>
          </cell>
          <cell r="M4935" t="str">
            <v>Norge</v>
          </cell>
          <cell r="N4935" t="str">
            <v>Små Långhår</v>
          </cell>
          <cell r="O4935" t="str">
            <v>Gentestad, ej röntgad</v>
          </cell>
        </row>
        <row r="4936">
          <cell r="A4936" t="str">
            <v>FI41038/18</v>
          </cell>
          <cell r="B4936" t="str">
            <v>LUOLARASSIN FLOSSAAVA KITI</v>
          </cell>
          <cell r="C4936" t="str">
            <v>KN</v>
          </cell>
          <cell r="E4936" t="str">
            <v>1.12.2020</v>
          </cell>
          <cell r="F4936" t="str">
            <v>K5</v>
          </cell>
          <cell r="G4936" t="str">
            <v>Finland</v>
          </cell>
          <cell r="H4936" t="str">
            <v>&gt;K4</v>
          </cell>
          <cell r="K4936" t="str">
            <v>Ej gentestad</v>
          </cell>
          <cell r="L4936" t="str">
            <v>Malins fil</v>
          </cell>
          <cell r="M4936" t="str">
            <v>Finland</v>
          </cell>
          <cell r="N4936" t="str">
            <v>KN</v>
          </cell>
          <cell r="O4936" t="str">
            <v>&gt;K4</v>
          </cell>
        </row>
        <row r="4937">
          <cell r="A4937" t="str">
            <v>FI17938/20</v>
          </cell>
          <cell r="B4937" t="str">
            <v>LUOLARASSIN GERALDINE</v>
          </cell>
          <cell r="C4937" t="str">
            <v>KN</v>
          </cell>
          <cell r="E4937" t="str">
            <v>28.2.2022</v>
          </cell>
          <cell r="F4937" t="str">
            <v>K2</v>
          </cell>
          <cell r="G4937" t="str">
            <v>Finland</v>
          </cell>
          <cell r="H4937" t="str">
            <v>K0-K2</v>
          </cell>
          <cell r="K4937" t="str">
            <v>Ej gentestad</v>
          </cell>
          <cell r="L4937" t="str">
            <v>Malins fil</v>
          </cell>
          <cell r="M4937" t="str">
            <v>Finland</v>
          </cell>
          <cell r="N4937" t="str">
            <v>KN</v>
          </cell>
          <cell r="O4937" t="str">
            <v>K0-K4</v>
          </cell>
        </row>
        <row r="4938">
          <cell r="A4938" t="str">
            <v>NO42383/10</v>
          </cell>
          <cell r="B4938" t="str">
            <v>Lurvelegg's Unike Ki-Ki</v>
          </cell>
          <cell r="C4938" t="str">
            <v>KK</v>
          </cell>
          <cell r="D4938" t="str">
            <v>T</v>
          </cell>
          <cell r="F4938" t="str">
            <v>Gentestad, ej röntgad</v>
          </cell>
          <cell r="G4938" t="str">
            <v>Norge</v>
          </cell>
          <cell r="H4938" t="str">
            <v>Gentestad, ej röntgad</v>
          </cell>
          <cell r="J4938">
            <v>45447</v>
          </cell>
          <cell r="K4938" t="str">
            <v>CDDY/CDDY</v>
          </cell>
          <cell r="L4938" t="str">
            <v>Malins fil</v>
          </cell>
          <cell r="M4938" t="str">
            <v>Norge</v>
          </cell>
          <cell r="N4938" t="str">
            <v>Små Korthår</v>
          </cell>
          <cell r="O4938" t="str">
            <v>Gentestad, ej röntgad</v>
          </cell>
        </row>
        <row r="4939">
          <cell r="A4939" t="str">
            <v>FI17937/20</v>
          </cell>
          <cell r="B4939" t="str">
            <v>LUOLARASSIN GERTRUD</v>
          </cell>
          <cell r="C4939" t="str">
            <v>KN</v>
          </cell>
          <cell r="E4939" t="str">
            <v>28.2.2022</v>
          </cell>
          <cell r="F4939" t="str">
            <v>K3</v>
          </cell>
          <cell r="G4939" t="str">
            <v>Finland</v>
          </cell>
          <cell r="H4939" t="str">
            <v>K3-K4</v>
          </cell>
          <cell r="K4939" t="str">
            <v>Ej gentestad</v>
          </cell>
          <cell r="L4939" t="str">
            <v>Malins fil</v>
          </cell>
          <cell r="M4939" t="str">
            <v>Finland</v>
          </cell>
          <cell r="N4939" t="str">
            <v>KN</v>
          </cell>
          <cell r="O4939" t="str">
            <v>K0-K4</v>
          </cell>
        </row>
        <row r="4940">
          <cell r="A4940" t="str">
            <v>FI17936/20</v>
          </cell>
          <cell r="B4940" t="str">
            <v>LUOLARASSIN GUNILLA</v>
          </cell>
          <cell r="C4940" t="str">
            <v>KN</v>
          </cell>
          <cell r="E4940" t="str">
            <v>31.10.2023</v>
          </cell>
          <cell r="F4940" t="str">
            <v>K6</v>
          </cell>
          <cell r="G4940" t="str">
            <v>Finland</v>
          </cell>
          <cell r="H4940" t="str">
            <v>&gt;K4</v>
          </cell>
          <cell r="K4940" t="str">
            <v>Ej gentestad</v>
          </cell>
          <cell r="L4940" t="str">
            <v>Malins fil</v>
          </cell>
          <cell r="M4940" t="str">
            <v>Finland</v>
          </cell>
          <cell r="N4940" t="str">
            <v>KN</v>
          </cell>
          <cell r="O4940" t="str">
            <v>&gt;K4</v>
          </cell>
        </row>
        <row r="4941">
          <cell r="A4941" t="str">
            <v>FI17942/20</v>
          </cell>
          <cell r="B4941" t="str">
            <v>LUOLARASSIN GÖSTA</v>
          </cell>
          <cell r="C4941" t="str">
            <v>KN</v>
          </cell>
          <cell r="E4941" t="str">
            <v>3.4.2023</v>
          </cell>
          <cell r="F4941" t="str">
            <v>K2</v>
          </cell>
          <cell r="G4941" t="str">
            <v>Finland</v>
          </cell>
          <cell r="H4941" t="str">
            <v>K0-K2</v>
          </cell>
          <cell r="K4941" t="str">
            <v>Ej gentestad</v>
          </cell>
          <cell r="L4941" t="str">
            <v>Malins fil</v>
          </cell>
          <cell r="M4941" t="str">
            <v>Finland</v>
          </cell>
          <cell r="N4941" t="str">
            <v>KN</v>
          </cell>
          <cell r="O4941" t="str">
            <v>K0-K4</v>
          </cell>
        </row>
        <row r="4942">
          <cell r="A4942" t="str">
            <v>FI53983/10</v>
          </cell>
          <cell r="B4942" t="str">
            <v>LUOTOMETSÄN BONZO</v>
          </cell>
          <cell r="C4942" t="str">
            <v>KN</v>
          </cell>
          <cell r="D4942" t="str">
            <v>H</v>
          </cell>
          <cell r="E4942">
            <v>2013</v>
          </cell>
          <cell r="F4942" t="str">
            <v>K2</v>
          </cell>
          <cell r="G4942" t="str">
            <v>Finland</v>
          </cell>
          <cell r="H4942" t="str">
            <v>K0-K2</v>
          </cell>
          <cell r="K4942" t="str">
            <v>Ej gentestad</v>
          </cell>
          <cell r="L4942" t="str">
            <v>Fröydis fil</v>
          </cell>
          <cell r="M4942" t="str">
            <v>Finland</v>
          </cell>
          <cell r="N4942" t="str">
            <v>KN</v>
          </cell>
          <cell r="O4942" t="str">
            <v>K0-K4</v>
          </cell>
        </row>
        <row r="4943">
          <cell r="A4943" t="str">
            <v>FIN34463/08</v>
          </cell>
          <cell r="B4943" t="str">
            <v>LUOTOMETSÄN VILI</v>
          </cell>
          <cell r="C4943" t="str">
            <v>KN</v>
          </cell>
          <cell r="D4943" t="str">
            <v>H</v>
          </cell>
          <cell r="E4943">
            <v>2010</v>
          </cell>
          <cell r="F4943" t="str">
            <v>K1</v>
          </cell>
          <cell r="G4943" t="str">
            <v>Finland</v>
          </cell>
          <cell r="H4943" t="str">
            <v>K0-K2</v>
          </cell>
          <cell r="K4943" t="str">
            <v>Ej gentestad</v>
          </cell>
          <cell r="L4943" t="str">
            <v>Fröydis fil</v>
          </cell>
          <cell r="M4943" t="str">
            <v>Finland</v>
          </cell>
          <cell r="N4943" t="str">
            <v>KN</v>
          </cell>
          <cell r="O4943" t="str">
            <v>K0-K4</v>
          </cell>
        </row>
        <row r="4944">
          <cell r="A4944" t="str">
            <v>NO34062/19</v>
          </cell>
          <cell r="B4944" t="str">
            <v>Lurvelegg's Wild Flower</v>
          </cell>
          <cell r="C4944" t="str">
            <v>LN</v>
          </cell>
          <cell r="D4944" t="str">
            <v>T</v>
          </cell>
          <cell r="E4944">
            <v>0</v>
          </cell>
          <cell r="F4944" t="str">
            <v>Gentestad, ej röntgad</v>
          </cell>
          <cell r="G4944" t="str">
            <v>Norge</v>
          </cell>
          <cell r="H4944" t="str">
            <v>Gentestad, ej röntgad</v>
          </cell>
          <cell r="J4944">
            <v>45334</v>
          </cell>
          <cell r="K4944" t="str">
            <v>N/CDDY</v>
          </cell>
          <cell r="L4944" t="str">
            <v>Malins fil</v>
          </cell>
          <cell r="M4944" t="str">
            <v>Norge</v>
          </cell>
          <cell r="N4944" t="str">
            <v>LN</v>
          </cell>
          <cell r="O4944" t="str">
            <v>Gentestad, ej röntgad</v>
          </cell>
        </row>
        <row r="4945">
          <cell r="A4945" t="str">
            <v>DK03681/2005</v>
          </cell>
          <cell r="B4945" t="str">
            <v>LURIFAX</v>
          </cell>
          <cell r="C4945" t="str">
            <v>SN</v>
          </cell>
          <cell r="D4945" t="str">
            <v>H</v>
          </cell>
          <cell r="E4945">
            <v>2008</v>
          </cell>
          <cell r="F4945" t="str">
            <v>K1</v>
          </cell>
          <cell r="G4945" t="str">
            <v>Danmark</v>
          </cell>
          <cell r="H4945" t="str">
            <v>K0-K2</v>
          </cell>
          <cell r="K4945" t="str">
            <v>Ej gentestad</v>
          </cell>
          <cell r="L4945" t="str">
            <v>Fröydis fil</v>
          </cell>
          <cell r="M4945" t="str">
            <v>Danmark</v>
          </cell>
          <cell r="N4945" t="str">
            <v>SN</v>
          </cell>
          <cell r="O4945" t="str">
            <v>K0-K4</v>
          </cell>
        </row>
        <row r="4946">
          <cell r="A4946" t="str">
            <v>EJ22665/08</v>
          </cell>
          <cell r="B4946" t="str">
            <v>LURIFAXENS GYLLNE GODEMINE</v>
          </cell>
          <cell r="C4946" t="str">
            <v>LD</v>
          </cell>
          <cell r="D4946" t="str">
            <v>T</v>
          </cell>
          <cell r="E4946">
            <v>2010</v>
          </cell>
          <cell r="F4946" t="str">
            <v>K3</v>
          </cell>
          <cell r="G4946" t="str">
            <v>Finland</v>
          </cell>
          <cell r="H4946" t="str">
            <v>K3-K4</v>
          </cell>
          <cell r="K4946" t="str">
            <v>Ej gentestad</v>
          </cell>
          <cell r="L4946" t="str">
            <v>Fröydis fil</v>
          </cell>
          <cell r="M4946" t="str">
            <v>Finland</v>
          </cell>
          <cell r="N4946" t="str">
            <v>Små Långhår</v>
          </cell>
          <cell r="O4946" t="str">
            <v>K0-K4</v>
          </cell>
        </row>
        <row r="4947">
          <cell r="A4947" t="str">
            <v>NO44113/19</v>
          </cell>
          <cell r="B4947" t="str">
            <v>Lurvelegg's Alyssa</v>
          </cell>
          <cell r="C4947" t="str">
            <v>SD</v>
          </cell>
          <cell r="D4947" t="str">
            <v>T</v>
          </cell>
          <cell r="E4947">
            <v>2022</v>
          </cell>
          <cell r="F4947" t="str">
            <v>K1-K2</v>
          </cell>
          <cell r="G4947" t="str">
            <v>Norge</v>
          </cell>
          <cell r="H4947" t="str">
            <v>K0-K2</v>
          </cell>
          <cell r="K4947" t="str">
            <v>Ej gentestad</v>
          </cell>
          <cell r="L4947" t="str">
            <v>Malins fil</v>
          </cell>
          <cell r="M4947" t="str">
            <v>Norge</v>
          </cell>
          <cell r="N4947" t="str">
            <v>Små strävhår</v>
          </cell>
          <cell r="O4947" t="str">
            <v>K0-K4</v>
          </cell>
        </row>
        <row r="4948">
          <cell r="A4948" t="str">
            <v>NO48182/15</v>
          </cell>
          <cell r="B4948" t="str">
            <v>LURVELEGG'S ASHES TO ASHES</v>
          </cell>
          <cell r="C4948" t="str">
            <v>LD</v>
          </cell>
          <cell r="D4948" t="str">
            <v>H</v>
          </cell>
          <cell r="E4948">
            <v>2017</v>
          </cell>
          <cell r="F4948" t="str">
            <v>K3</v>
          </cell>
          <cell r="G4948" t="str">
            <v>Norge</v>
          </cell>
          <cell r="H4948" t="str">
            <v>K3-K4</v>
          </cell>
          <cell r="I4948">
            <v>1274</v>
          </cell>
          <cell r="J4948">
            <v>45279</v>
          </cell>
          <cell r="K4948" t="str">
            <v>CDDY/CDDY</v>
          </cell>
          <cell r="L4948" t="str">
            <v>Fröydis fil</v>
          </cell>
          <cell r="M4948" t="str">
            <v>Norge</v>
          </cell>
          <cell r="N4948" t="str">
            <v>Små Långhår</v>
          </cell>
          <cell r="O4948" t="str">
            <v>K0-K4</v>
          </cell>
        </row>
        <row r="4949">
          <cell r="A4949" t="str">
            <v>NO54495/15</v>
          </cell>
          <cell r="B4949" t="str">
            <v>LURVELEGG'S BRIGHT STAR OF TEXAS</v>
          </cell>
          <cell r="C4949" t="str">
            <v>LN</v>
          </cell>
          <cell r="D4949" t="str">
            <v>T</v>
          </cell>
          <cell r="E4949">
            <v>2017</v>
          </cell>
          <cell r="F4949" t="str">
            <v>K0</v>
          </cell>
          <cell r="G4949" t="str">
            <v>Norge</v>
          </cell>
          <cell r="H4949" t="str">
            <v>K0-K2</v>
          </cell>
          <cell r="I4949">
            <v>1291</v>
          </cell>
          <cell r="K4949" t="str">
            <v>Ej gentestad</v>
          </cell>
          <cell r="L4949" t="str">
            <v>Fröydis fil</v>
          </cell>
          <cell r="M4949" t="str">
            <v>Norge</v>
          </cell>
          <cell r="N4949" t="str">
            <v>LN</v>
          </cell>
          <cell r="O4949" t="str">
            <v>K0-K4</v>
          </cell>
        </row>
        <row r="4950">
          <cell r="A4950" t="str">
            <v>NO54493/15</v>
          </cell>
          <cell r="B4950" t="str">
            <v>LURVELEGG'S BUFFALO BILL</v>
          </cell>
          <cell r="C4950" t="str">
            <v>LN</v>
          </cell>
          <cell r="D4950" t="str">
            <v>H</v>
          </cell>
          <cell r="E4950">
            <v>2017</v>
          </cell>
          <cell r="F4950" t="str">
            <v>K0</v>
          </cell>
          <cell r="G4950" t="str">
            <v>Norge</v>
          </cell>
          <cell r="H4950" t="str">
            <v>K0-K2</v>
          </cell>
          <cell r="I4950">
            <v>1294</v>
          </cell>
          <cell r="K4950" t="str">
            <v>Ej gentestad</v>
          </cell>
          <cell r="L4950" t="str">
            <v>Fröydis fil</v>
          </cell>
          <cell r="M4950" t="str">
            <v>Norge</v>
          </cell>
          <cell r="N4950" t="str">
            <v>LN</v>
          </cell>
          <cell r="O4950" t="str">
            <v>K0-K4</v>
          </cell>
        </row>
        <row r="4951">
          <cell r="A4951" t="str">
            <v>NO37916/12</v>
          </cell>
          <cell r="B4951" t="str">
            <v>LURVELEGG'S CALTHA</v>
          </cell>
          <cell r="C4951" t="str">
            <v>LK</v>
          </cell>
          <cell r="D4951" t="str">
            <v>T</v>
          </cell>
          <cell r="E4951">
            <v>2014</v>
          </cell>
          <cell r="F4951" t="str">
            <v>K1</v>
          </cell>
          <cell r="G4951" t="str">
            <v>Norge</v>
          </cell>
          <cell r="H4951" t="str">
            <v>K0-K2</v>
          </cell>
          <cell r="I4951">
            <v>1016</v>
          </cell>
          <cell r="K4951" t="str">
            <v>Ej gentestad</v>
          </cell>
          <cell r="L4951" t="str">
            <v>Fröydis fil</v>
          </cell>
          <cell r="M4951" t="str">
            <v>Norge</v>
          </cell>
          <cell r="N4951" t="str">
            <v>Små Långhår</v>
          </cell>
          <cell r="O4951" t="str">
            <v>K0-K4</v>
          </cell>
        </row>
        <row r="4952">
          <cell r="A4952" t="str">
            <v>NO31361/16</v>
          </cell>
          <cell r="B4952" t="str">
            <v>LURVELEGG'S CATCHER IN THE RYE</v>
          </cell>
          <cell r="C4952" t="str">
            <v>LN</v>
          </cell>
          <cell r="D4952" t="str">
            <v>H</v>
          </cell>
          <cell r="E4952">
            <v>2017</v>
          </cell>
          <cell r="F4952" t="str">
            <v>K4</v>
          </cell>
          <cell r="G4952" t="str">
            <v>Norge</v>
          </cell>
          <cell r="H4952" t="str">
            <v>K3-K4</v>
          </cell>
          <cell r="I4952">
            <v>1293</v>
          </cell>
          <cell r="K4952" t="str">
            <v>Ej gentestad</v>
          </cell>
          <cell r="L4952" t="str">
            <v>Fröydis fil</v>
          </cell>
          <cell r="M4952" t="str">
            <v>Norge</v>
          </cell>
          <cell r="N4952" t="str">
            <v>LN</v>
          </cell>
          <cell r="O4952" t="str">
            <v>K0-K4</v>
          </cell>
        </row>
        <row r="4953">
          <cell r="A4953" t="str">
            <v>NO30607/22</v>
          </cell>
          <cell r="B4953" t="str">
            <v>Lurvelegg's Yksinomaan</v>
          </cell>
          <cell r="C4953" t="str">
            <v>SN</v>
          </cell>
          <cell r="D4953" t="str">
            <v>T</v>
          </cell>
          <cell r="E4953">
            <v>45328</v>
          </cell>
          <cell r="F4953" t="str">
            <v>Gentestad, ej röntgad</v>
          </cell>
          <cell r="G4953" t="str">
            <v>Norge</v>
          </cell>
          <cell r="H4953" t="str">
            <v>Gentestad, ej röntgad</v>
          </cell>
          <cell r="J4953">
            <v>45248</v>
          </cell>
          <cell r="K4953" t="str">
            <v>CDDY/CDDY</v>
          </cell>
          <cell r="L4953" t="str">
            <v>Malins fil</v>
          </cell>
          <cell r="M4953" t="str">
            <v>Norge</v>
          </cell>
          <cell r="N4953" t="str">
            <v>SN</v>
          </cell>
          <cell r="O4953" t="str">
            <v>Gentestad, ej röntgad</v>
          </cell>
        </row>
        <row r="4954">
          <cell r="A4954" t="str">
            <v>NO56638/22</v>
          </cell>
          <cell r="B4954" t="str">
            <v>Lurvelegg's Chasing Shadows</v>
          </cell>
          <cell r="C4954" t="str">
            <v>LD</v>
          </cell>
          <cell r="D4954" t="str">
            <v>H</v>
          </cell>
          <cell r="E4954">
            <v>0</v>
          </cell>
          <cell r="F4954" t="str">
            <v>k0</v>
          </cell>
          <cell r="G4954" t="str">
            <v>Norge</v>
          </cell>
          <cell r="H4954" t="str">
            <v>K0-K2</v>
          </cell>
          <cell r="J4954">
            <v>45279</v>
          </cell>
          <cell r="K4954" t="str">
            <v>N/CDDY</v>
          </cell>
          <cell r="L4954" t="str">
            <v>Malins fil</v>
          </cell>
          <cell r="M4954" t="str">
            <v>Norge</v>
          </cell>
          <cell r="N4954" t="str">
            <v>Små Långhår</v>
          </cell>
          <cell r="O4954" t="str">
            <v>K0-K4</v>
          </cell>
        </row>
        <row r="4955">
          <cell r="A4955" t="str">
            <v>NO34891/22</v>
          </cell>
          <cell r="B4955" t="str">
            <v>Lurvelegg's Zaphira</v>
          </cell>
          <cell r="C4955" t="str">
            <v>LD</v>
          </cell>
          <cell r="D4955" t="str">
            <v>T</v>
          </cell>
          <cell r="E4955">
            <v>0</v>
          </cell>
          <cell r="F4955" t="str">
            <v>Gentestad, ej röntgad</v>
          </cell>
          <cell r="G4955" t="str">
            <v>Norge</v>
          </cell>
          <cell r="H4955" t="str">
            <v>Gentestad, ej röntgad</v>
          </cell>
          <cell r="J4955">
            <v>45334</v>
          </cell>
          <cell r="K4955" t="str">
            <v>CDDY/CDDY</v>
          </cell>
          <cell r="L4955" t="str">
            <v>Malins fil</v>
          </cell>
          <cell r="M4955" t="str">
            <v>Norge</v>
          </cell>
          <cell r="N4955" t="str">
            <v>Små Långhår</v>
          </cell>
          <cell r="O4955" t="str">
            <v>Gentestad, ej röntgad</v>
          </cell>
        </row>
        <row r="4956">
          <cell r="A4956" t="str">
            <v>NO48878/19</v>
          </cell>
          <cell r="B4956" t="str">
            <v>Lurvelegg's Chocolate Crunsh</v>
          </cell>
          <cell r="C4956" t="str">
            <v>LD</v>
          </cell>
          <cell r="D4956" t="str">
            <v>H</v>
          </cell>
          <cell r="E4956">
            <v>44970</v>
          </cell>
          <cell r="F4956" t="str">
            <v>K3-K4</v>
          </cell>
          <cell r="G4956" t="str">
            <v>Norge</v>
          </cell>
          <cell r="H4956" t="str">
            <v>K3-K4</v>
          </cell>
          <cell r="J4956">
            <v>45412</v>
          </cell>
          <cell r="K4956" t="str">
            <v>CDDY/CDDY</v>
          </cell>
          <cell r="L4956" t="str">
            <v>Malins fil</v>
          </cell>
          <cell r="M4956" t="str">
            <v>Norge</v>
          </cell>
          <cell r="N4956" t="str">
            <v>Små Långhår</v>
          </cell>
          <cell r="O4956" t="str">
            <v>K0-K4</v>
          </cell>
        </row>
        <row r="4957">
          <cell r="A4957" t="str">
            <v>NO50370/10</v>
          </cell>
          <cell r="B4957" t="str">
            <v>LURVELEGG'S COCOBEAN</v>
          </cell>
          <cell r="C4957" t="str">
            <v>KD</v>
          </cell>
          <cell r="D4957" t="str">
            <v>T</v>
          </cell>
          <cell r="E4957">
            <v>2012</v>
          </cell>
          <cell r="F4957" t="str">
            <v>K0</v>
          </cell>
          <cell r="G4957" t="str">
            <v>Norge</v>
          </cell>
          <cell r="H4957" t="str">
            <v>K0-K2</v>
          </cell>
          <cell r="I4957">
            <v>510</v>
          </cell>
          <cell r="K4957" t="str">
            <v>Ej gentestad</v>
          </cell>
          <cell r="L4957" t="str">
            <v>Fröydis fil</v>
          </cell>
          <cell r="M4957" t="str">
            <v>Norge</v>
          </cell>
          <cell r="N4957" t="str">
            <v>Små Korthår</v>
          </cell>
          <cell r="O4957" t="str">
            <v>K0-K4</v>
          </cell>
        </row>
        <row r="4958">
          <cell r="A4958" t="str">
            <v>NO48877/19</v>
          </cell>
          <cell r="B4958" t="str">
            <v>Lurvelegg's Coconut Jazz</v>
          </cell>
          <cell r="C4958" t="str">
            <v>LD</v>
          </cell>
          <cell r="D4958" t="str">
            <v>H</v>
          </cell>
          <cell r="E4958">
            <v>44868</v>
          </cell>
          <cell r="F4958" t="str">
            <v>K1-K2</v>
          </cell>
          <cell r="G4958" t="str">
            <v>Norge</v>
          </cell>
          <cell r="H4958" t="str">
            <v>K0-K2</v>
          </cell>
          <cell r="K4958" t="str">
            <v>Ej gentestad</v>
          </cell>
          <cell r="L4958" t="str">
            <v>Malins fil</v>
          </cell>
          <cell r="M4958" t="str">
            <v>Norge</v>
          </cell>
          <cell r="N4958" t="str">
            <v>Små Långhår</v>
          </cell>
          <cell r="O4958" t="str">
            <v>K0-K4</v>
          </cell>
        </row>
        <row r="4959">
          <cell r="A4959" t="str">
            <v>NO50146/19</v>
          </cell>
          <cell r="B4959" t="str">
            <v>Lurvelegg's Diva on her own</v>
          </cell>
          <cell r="C4959" t="str">
            <v>KD</v>
          </cell>
          <cell r="D4959" t="str">
            <v>T</v>
          </cell>
          <cell r="E4959">
            <v>44685</v>
          </cell>
          <cell r="F4959" t="str">
            <v>K1-K2</v>
          </cell>
          <cell r="G4959" t="str">
            <v>Norge</v>
          </cell>
          <cell r="H4959" t="str">
            <v>K0-K2</v>
          </cell>
          <cell r="K4959" t="str">
            <v>Ej gentestad</v>
          </cell>
          <cell r="L4959" t="str">
            <v>Malins fil</v>
          </cell>
          <cell r="M4959" t="str">
            <v>Norge</v>
          </cell>
          <cell r="N4959" t="str">
            <v>Små Korthår</v>
          </cell>
          <cell r="O4959" t="str">
            <v>K0-K4</v>
          </cell>
        </row>
        <row r="4960">
          <cell r="A4960" t="str">
            <v>NO54864/19</v>
          </cell>
          <cell r="B4960" t="str">
            <v>Lurvelegg's Eau de Vie</v>
          </cell>
          <cell r="C4960" t="str">
            <v>LD</v>
          </cell>
          <cell r="D4960" t="str">
            <v>T</v>
          </cell>
          <cell r="E4960">
            <v>44798</v>
          </cell>
          <cell r="F4960" t="str">
            <v>&gt;K4</v>
          </cell>
          <cell r="G4960" t="str">
            <v>Norge</v>
          </cell>
          <cell r="H4960" t="str">
            <v>&gt;K4</v>
          </cell>
          <cell r="K4960" t="str">
            <v>Ej gentestad</v>
          </cell>
          <cell r="L4960" t="str">
            <v>Malins fil</v>
          </cell>
          <cell r="M4960" t="str">
            <v>Norge</v>
          </cell>
          <cell r="N4960" t="str">
            <v>Små Långhår</v>
          </cell>
          <cell r="O4960" t="str">
            <v>&gt;K4</v>
          </cell>
        </row>
        <row r="4961">
          <cell r="A4961" t="str">
            <v>ROI20/179478</v>
          </cell>
          <cell r="B4961" t="str">
            <v>Lux Del Palatino Morosina Mezzaluna</v>
          </cell>
          <cell r="C4961" t="str">
            <v>SN</v>
          </cell>
          <cell r="D4961" t="str">
            <v>T</v>
          </cell>
          <cell r="F4961" t="str">
            <v>Gentestad, ej röntgad</v>
          </cell>
          <cell r="G4961" t="str">
            <v>Norge</v>
          </cell>
          <cell r="H4961" t="str">
            <v>Gentestad, ej röntgad</v>
          </cell>
          <cell r="J4961">
            <v>45499</v>
          </cell>
          <cell r="K4961" t="str">
            <v>CDDY/CDDY</v>
          </cell>
          <cell r="L4961" t="str">
            <v>Malins fil</v>
          </cell>
          <cell r="M4961" t="str">
            <v>Norge</v>
          </cell>
          <cell r="N4961" t="str">
            <v>SN</v>
          </cell>
          <cell r="O4961" t="str">
            <v>Gentestad, ej röntgad</v>
          </cell>
        </row>
        <row r="4962">
          <cell r="A4962" t="str">
            <v>NO54862/19</v>
          </cell>
          <cell r="B4962" t="str">
            <v>Lurvelegg's Étoile Le Feu Qutie</v>
          </cell>
          <cell r="C4962" t="str">
            <v>LD</v>
          </cell>
          <cell r="D4962" t="str">
            <v>T</v>
          </cell>
          <cell r="E4962">
            <v>44536</v>
          </cell>
          <cell r="F4962" t="str">
            <v>K1-K2</v>
          </cell>
          <cell r="G4962" t="str">
            <v>Norge</v>
          </cell>
          <cell r="H4962" t="str">
            <v>K0-K2</v>
          </cell>
          <cell r="J4962">
            <v>45412</v>
          </cell>
          <cell r="K4962" t="str">
            <v>CDDY/CDDY</v>
          </cell>
          <cell r="L4962" t="str">
            <v>Malins fil</v>
          </cell>
          <cell r="M4962" t="str">
            <v>Norge</v>
          </cell>
          <cell r="N4962" t="str">
            <v>Små Långhår</v>
          </cell>
          <cell r="O4962" t="str">
            <v>K0-K4</v>
          </cell>
        </row>
        <row r="4963">
          <cell r="A4963" t="str">
            <v>NO54861/19</v>
          </cell>
          <cell r="B4963" t="str">
            <v>Lurvelegg's Excalibur</v>
          </cell>
          <cell r="C4963" t="str">
            <v>LD</v>
          </cell>
          <cell r="D4963" t="str">
            <v>H</v>
          </cell>
          <cell r="E4963">
            <v>44847</v>
          </cell>
          <cell r="F4963" t="str">
            <v>&gt;K4</v>
          </cell>
          <cell r="G4963" t="str">
            <v>Norge</v>
          </cell>
          <cell r="H4963" t="str">
            <v>&gt;K4</v>
          </cell>
          <cell r="K4963" t="str">
            <v>Ej gentestad</v>
          </cell>
          <cell r="L4963" t="str">
            <v>Malins fil</v>
          </cell>
          <cell r="M4963" t="str">
            <v>Norge</v>
          </cell>
          <cell r="N4963" t="str">
            <v>Små Långhår</v>
          </cell>
          <cell r="O4963" t="str">
            <v>&gt;K4</v>
          </cell>
        </row>
        <row r="4964">
          <cell r="A4964" t="str">
            <v>N04022/08</v>
          </cell>
          <cell r="B4964" t="str">
            <v>LURVELEGG'S FATAL BEAUTY</v>
          </cell>
          <cell r="C4964" t="str">
            <v>LN</v>
          </cell>
          <cell r="D4964" t="str">
            <v>T</v>
          </cell>
          <cell r="E4964">
            <v>2011</v>
          </cell>
          <cell r="F4964" t="str">
            <v>K1</v>
          </cell>
          <cell r="G4964" t="str">
            <v>Norge</v>
          </cell>
          <cell r="H4964" t="str">
            <v>K0-K2</v>
          </cell>
          <cell r="I4964">
            <v>319</v>
          </cell>
          <cell r="K4964" t="str">
            <v>Ej gentestad</v>
          </cell>
          <cell r="L4964" t="str">
            <v>Fröydis fil</v>
          </cell>
          <cell r="M4964" t="str">
            <v>Norge</v>
          </cell>
          <cell r="N4964" t="str">
            <v>LN</v>
          </cell>
          <cell r="O4964" t="str">
            <v>K0-K4</v>
          </cell>
        </row>
        <row r="4965">
          <cell r="A4965" t="str">
            <v>N04021/08</v>
          </cell>
          <cell r="B4965" t="str">
            <v>LURVELEGG'S FINEST L&amp;L AT LIMORE</v>
          </cell>
          <cell r="C4965" t="str">
            <v>LN</v>
          </cell>
          <cell r="D4965" t="str">
            <v>T</v>
          </cell>
          <cell r="E4965">
            <v>2012</v>
          </cell>
          <cell r="F4965" t="str">
            <v>K2</v>
          </cell>
          <cell r="G4965" t="str">
            <v>Norge</v>
          </cell>
          <cell r="H4965" t="str">
            <v>K0-K2</v>
          </cell>
          <cell r="I4965">
            <v>431</v>
          </cell>
          <cell r="K4965" t="str">
            <v>Ej gentestad</v>
          </cell>
          <cell r="L4965" t="str">
            <v>Fröydis fil</v>
          </cell>
          <cell r="M4965" t="str">
            <v>Norge</v>
          </cell>
          <cell r="N4965" t="str">
            <v>LN</v>
          </cell>
          <cell r="O4965" t="str">
            <v>K0-K4</v>
          </cell>
        </row>
        <row r="4966">
          <cell r="A4966" t="str">
            <v>SE37839/2025</v>
          </cell>
          <cell r="B4966" t="str">
            <v>Lyckobergets Lobo</v>
          </cell>
          <cell r="C4966" t="str">
            <v>KN</v>
          </cell>
          <cell r="D4966" t="str">
            <v>H</v>
          </cell>
          <cell r="F4966" t="str">
            <v>Gentestad, ej röntgad</v>
          </cell>
          <cell r="G4966" t="str">
            <v>sverige</v>
          </cell>
          <cell r="H4966" t="str">
            <v>Gentestad, ej röntgad</v>
          </cell>
          <cell r="J4966" t="str">
            <v>Heriditärt *</v>
          </cell>
          <cell r="K4966" t="str">
            <v>N/CDDY</v>
          </cell>
          <cell r="L4966" t="str">
            <v>Malins fil</v>
          </cell>
          <cell r="M4966" t="str">
            <v>sverige</v>
          </cell>
          <cell r="N4966" t="str">
            <v>kn</v>
          </cell>
          <cell r="O4966" t="str">
            <v>Gentestad, ej röntgad</v>
          </cell>
        </row>
        <row r="4967">
          <cell r="A4967" t="str">
            <v>SE37840/2025</v>
          </cell>
          <cell r="B4967" t="str">
            <v>Lyckobergets Loppan</v>
          </cell>
          <cell r="C4967" t="str">
            <v>KN</v>
          </cell>
          <cell r="D4967" t="str">
            <v>T</v>
          </cell>
          <cell r="F4967" t="str">
            <v>Gentestad, ej röntgad</v>
          </cell>
          <cell r="G4967" t="str">
            <v>sverige</v>
          </cell>
          <cell r="H4967" t="str">
            <v>Gentestad, ej röntgad</v>
          </cell>
          <cell r="J4967" t="str">
            <v>Heriditärt *</v>
          </cell>
          <cell r="K4967" t="str">
            <v>N/CDDY</v>
          </cell>
          <cell r="L4967" t="str">
            <v>Malins fil</v>
          </cell>
          <cell r="M4967" t="str">
            <v>sverige</v>
          </cell>
          <cell r="N4967" t="str">
            <v>kn</v>
          </cell>
          <cell r="O4967" t="str">
            <v>Gentestad, ej röntgad</v>
          </cell>
        </row>
        <row r="4968">
          <cell r="A4968" t="str">
            <v>SE37838/2025</v>
          </cell>
          <cell r="B4968" t="str">
            <v>Lyckobergets Lucky Frankie</v>
          </cell>
          <cell r="C4968" t="str">
            <v>KN</v>
          </cell>
          <cell r="D4968" t="str">
            <v>H</v>
          </cell>
          <cell r="F4968" t="str">
            <v>Gentestad, ej röntgad</v>
          </cell>
          <cell r="G4968" t="str">
            <v>sverige</v>
          </cell>
          <cell r="H4968" t="str">
            <v>Gentestad, ej röntgad</v>
          </cell>
          <cell r="J4968" t="str">
            <v>Heriditärt *</v>
          </cell>
          <cell r="K4968" t="str">
            <v>N/CDDY</v>
          </cell>
          <cell r="L4968" t="str">
            <v>Malins fil</v>
          </cell>
          <cell r="M4968" t="str">
            <v>sverige</v>
          </cell>
          <cell r="N4968" t="str">
            <v>kn</v>
          </cell>
          <cell r="O4968" t="str">
            <v>Gentestad, ej röntgad</v>
          </cell>
        </row>
        <row r="4969">
          <cell r="A4969" t="str">
            <v>SE37836/2025</v>
          </cell>
          <cell r="B4969" t="str">
            <v>Lyckobergets Ludde</v>
          </cell>
          <cell r="C4969" t="str">
            <v>KN</v>
          </cell>
          <cell r="D4969" t="str">
            <v>H</v>
          </cell>
          <cell r="F4969" t="str">
            <v>Gentestad, ej röntgad</v>
          </cell>
          <cell r="G4969" t="str">
            <v>sverige</v>
          </cell>
          <cell r="H4969" t="str">
            <v>Gentestad, ej röntgad</v>
          </cell>
          <cell r="J4969" t="str">
            <v>Heriditärt *</v>
          </cell>
          <cell r="K4969" t="str">
            <v>N/CDDY</v>
          </cell>
          <cell r="L4969" t="str">
            <v>Malins fil</v>
          </cell>
          <cell r="M4969" t="str">
            <v>sverige</v>
          </cell>
          <cell r="N4969" t="str">
            <v>kn</v>
          </cell>
          <cell r="O4969" t="str">
            <v>Gentestad, ej röntgad</v>
          </cell>
        </row>
        <row r="4970">
          <cell r="A4970" t="str">
            <v>SE37837/2025</v>
          </cell>
          <cell r="B4970" t="str">
            <v>Lyckobergets Lvis</v>
          </cell>
          <cell r="C4970" t="str">
            <v>KN</v>
          </cell>
          <cell r="D4970" t="str">
            <v>H</v>
          </cell>
          <cell r="F4970" t="str">
            <v>Gentestad, ej röntgad</v>
          </cell>
          <cell r="G4970" t="str">
            <v>sverige</v>
          </cell>
          <cell r="H4970" t="str">
            <v>Gentestad, ej röntgad</v>
          </cell>
          <cell r="J4970" t="str">
            <v>Heriditärt *</v>
          </cell>
          <cell r="K4970" t="str">
            <v>N/CDDY</v>
          </cell>
          <cell r="L4970" t="str">
            <v>Malins fil</v>
          </cell>
          <cell r="M4970" t="str">
            <v>sverige</v>
          </cell>
          <cell r="N4970" t="str">
            <v>kn</v>
          </cell>
          <cell r="O4970" t="str">
            <v>Gentestad, ej röntgad</v>
          </cell>
        </row>
        <row r="4971">
          <cell r="A4971" t="str">
            <v>SE36977/2025</v>
          </cell>
          <cell r="B4971" t="str">
            <v>Lyckstaborgs Edith</v>
          </cell>
          <cell r="C4971" t="str">
            <v>KN</v>
          </cell>
          <cell r="D4971" t="str">
            <v>T</v>
          </cell>
          <cell r="F4971" t="str">
            <v>Gentestad, ej röntgad</v>
          </cell>
          <cell r="G4971" t="str">
            <v>sverige</v>
          </cell>
          <cell r="H4971" t="str">
            <v>Gentestad, ej röntgad</v>
          </cell>
          <cell r="J4971" t="str">
            <v>Heriditärt *</v>
          </cell>
          <cell r="K4971" t="str">
            <v>N/CDDY</v>
          </cell>
          <cell r="L4971" t="str">
            <v>Malins fil</v>
          </cell>
          <cell r="M4971" t="str">
            <v>sverige</v>
          </cell>
          <cell r="N4971" t="str">
            <v>kn</v>
          </cell>
          <cell r="O4971" t="str">
            <v>Gentestad, ej röntgad</v>
          </cell>
        </row>
        <row r="4972">
          <cell r="A4972" t="str">
            <v>SE36978/2025</v>
          </cell>
          <cell r="B4972" t="str">
            <v>Lyckstaborgs Ellie</v>
          </cell>
          <cell r="C4972" t="str">
            <v>KN</v>
          </cell>
          <cell r="D4972" t="str">
            <v>T</v>
          </cell>
          <cell r="F4972" t="str">
            <v>Gentestad, ej röntgad</v>
          </cell>
          <cell r="G4972" t="str">
            <v>sverige</v>
          </cell>
          <cell r="H4972" t="str">
            <v>Gentestad, ej röntgad</v>
          </cell>
          <cell r="J4972" t="str">
            <v>Heriditärt *</v>
          </cell>
          <cell r="K4972" t="str">
            <v>N/CDDY</v>
          </cell>
          <cell r="L4972" t="str">
            <v>Malins fil</v>
          </cell>
          <cell r="M4972" t="str">
            <v>sverige</v>
          </cell>
          <cell r="N4972" t="str">
            <v>kn</v>
          </cell>
          <cell r="O4972" t="str">
            <v>Gentestad, ej röntgad</v>
          </cell>
        </row>
        <row r="4973">
          <cell r="A4973" t="str">
            <v>SE36976/2025</v>
          </cell>
          <cell r="B4973" t="str">
            <v>Lyckstaborgs Elsa</v>
          </cell>
          <cell r="C4973" t="str">
            <v>KN</v>
          </cell>
          <cell r="D4973" t="str">
            <v>T</v>
          </cell>
          <cell r="F4973" t="str">
            <v>Gentestad, ej röntgad</v>
          </cell>
          <cell r="G4973" t="str">
            <v>sverige</v>
          </cell>
          <cell r="H4973" t="str">
            <v>Gentestad, ej röntgad</v>
          </cell>
          <cell r="J4973" t="str">
            <v>Heriditärt *</v>
          </cell>
          <cell r="K4973" t="str">
            <v>N/CDDY</v>
          </cell>
          <cell r="L4973" t="str">
            <v>Malins fil</v>
          </cell>
          <cell r="M4973" t="str">
            <v>sverige</v>
          </cell>
          <cell r="N4973" t="str">
            <v>kn</v>
          </cell>
          <cell r="O4973" t="str">
            <v>Gentestad, ej röntgad</v>
          </cell>
        </row>
        <row r="4974">
          <cell r="A4974" t="str">
            <v>SE36974/2025</v>
          </cell>
          <cell r="B4974" t="str">
            <v>Lyckstaborgs Elvis</v>
          </cell>
          <cell r="C4974" t="str">
            <v>KN</v>
          </cell>
          <cell r="D4974" t="str">
            <v>H</v>
          </cell>
          <cell r="F4974" t="str">
            <v>Gentestad, ej röntgad</v>
          </cell>
          <cell r="G4974" t="str">
            <v>sverige</v>
          </cell>
          <cell r="H4974" t="str">
            <v>Gentestad, ej röntgad</v>
          </cell>
          <cell r="J4974" t="str">
            <v>Heriditärt *</v>
          </cell>
          <cell r="K4974" t="str">
            <v>N/CDDY</v>
          </cell>
          <cell r="L4974" t="str">
            <v>Malins fil</v>
          </cell>
          <cell r="M4974" t="str">
            <v>sverige</v>
          </cell>
          <cell r="N4974" t="str">
            <v>kn</v>
          </cell>
          <cell r="O4974" t="str">
            <v>Gentestad, ej röntgad</v>
          </cell>
        </row>
        <row r="4975">
          <cell r="A4975" t="str">
            <v>SE36975/2025</v>
          </cell>
          <cell r="B4975" t="str">
            <v>Lyckstaborgs Ernst</v>
          </cell>
          <cell r="C4975" t="str">
            <v>KN</v>
          </cell>
          <cell r="D4975" t="str">
            <v>H</v>
          </cell>
          <cell r="F4975" t="str">
            <v>Gentestad, ej röntgad</v>
          </cell>
          <cell r="G4975" t="str">
            <v>sverige</v>
          </cell>
          <cell r="H4975" t="str">
            <v>Gentestad, ej röntgad</v>
          </cell>
          <cell r="J4975" t="str">
            <v>Heriditärt *</v>
          </cell>
          <cell r="K4975" t="str">
            <v>N/CDDY</v>
          </cell>
          <cell r="L4975" t="str">
            <v>Malins fil</v>
          </cell>
          <cell r="M4975" t="str">
            <v>sverige</v>
          </cell>
          <cell r="N4975" t="str">
            <v>kn</v>
          </cell>
          <cell r="O4975" t="str">
            <v>Gentestad, ej röntgad</v>
          </cell>
        </row>
        <row r="4976">
          <cell r="A4976" t="str">
            <v>SE41125/2023</v>
          </cell>
          <cell r="B4976" t="str">
            <v>Lygnas Gulli</v>
          </cell>
          <cell r="C4976" t="str">
            <v>SN</v>
          </cell>
          <cell r="D4976" t="str">
            <v>T</v>
          </cell>
          <cell r="F4976" t="str">
            <v>Gentestad, ej röntgad</v>
          </cell>
          <cell r="G4976" t="str">
            <v>Sverige</v>
          </cell>
          <cell r="H4976" t="str">
            <v>Gentestad, ej röntgad</v>
          </cell>
          <cell r="J4976">
            <v>45749</v>
          </cell>
          <cell r="K4976" t="str">
            <v>CDDY/CDDY</v>
          </cell>
          <cell r="L4976" t="str">
            <v>Malins fil</v>
          </cell>
          <cell r="M4976" t="str">
            <v>Sverige</v>
          </cell>
          <cell r="N4976" t="str">
            <v>SN</v>
          </cell>
          <cell r="O4976" t="str">
            <v>Gentestad, ej röntgad</v>
          </cell>
        </row>
        <row r="4977">
          <cell r="A4977" t="str">
            <v>NO31432/20</v>
          </cell>
          <cell r="B4977" t="str">
            <v>Lurvelegg's Futt</v>
          </cell>
          <cell r="C4977" t="str">
            <v>SN</v>
          </cell>
          <cell r="D4977" t="str">
            <v>T</v>
          </cell>
          <cell r="E4977">
            <v>44998</v>
          </cell>
          <cell r="F4977" t="str">
            <v>K1-K2</v>
          </cell>
          <cell r="G4977" t="str">
            <v>Norge</v>
          </cell>
          <cell r="H4977" t="str">
            <v>K0-K2</v>
          </cell>
          <cell r="J4977">
            <v>45677</v>
          </cell>
          <cell r="K4977" t="str">
            <v>CDDY/CDDY</v>
          </cell>
          <cell r="L4977" t="str">
            <v>Malins fil</v>
          </cell>
          <cell r="M4977" t="str">
            <v>Norge</v>
          </cell>
          <cell r="N4977" t="str">
            <v>SN</v>
          </cell>
          <cell r="O4977" t="str">
            <v>K0-K4</v>
          </cell>
        </row>
        <row r="4978">
          <cell r="A4978" t="str">
            <v>NO34166/20</v>
          </cell>
          <cell r="B4978" t="str">
            <v>Lurvelegg's Genie in a bottle</v>
          </cell>
          <cell r="C4978" t="str">
            <v>LD</v>
          </cell>
          <cell r="D4978" t="str">
            <v>T</v>
          </cell>
          <cell r="E4978">
            <v>45308</v>
          </cell>
          <cell r="F4978" t="str">
            <v>K0</v>
          </cell>
          <cell r="G4978" t="str">
            <v>Norge</v>
          </cell>
          <cell r="H4978" t="str">
            <v>K0-K2</v>
          </cell>
          <cell r="K4978" t="str">
            <v>Ej gentestad</v>
          </cell>
          <cell r="L4978" t="str">
            <v>Malins fil</v>
          </cell>
          <cell r="M4978" t="str">
            <v>Norge</v>
          </cell>
          <cell r="N4978" t="str">
            <v>Små Långhår</v>
          </cell>
          <cell r="O4978" t="str">
            <v>K0-K4</v>
          </cell>
        </row>
        <row r="4979">
          <cell r="A4979" t="str">
            <v>N15270/08</v>
          </cell>
          <cell r="B4979" t="str">
            <v>LURVELEGG'S GUCCI</v>
          </cell>
          <cell r="C4979" t="str">
            <v>LK</v>
          </cell>
          <cell r="D4979" t="str">
            <v>T</v>
          </cell>
          <cell r="E4979">
            <v>2010</v>
          </cell>
          <cell r="F4979" t="str">
            <v>K2</v>
          </cell>
          <cell r="G4979" t="str">
            <v>Norge</v>
          </cell>
          <cell r="H4979" t="str">
            <v>K0-K2</v>
          </cell>
          <cell r="I4979">
            <v>296</v>
          </cell>
          <cell r="K4979" t="str">
            <v>Ej gentestad</v>
          </cell>
          <cell r="L4979" t="str">
            <v>Fröydis fil</v>
          </cell>
          <cell r="M4979" t="str">
            <v>Norge</v>
          </cell>
          <cell r="N4979" t="str">
            <v>Små Långhår</v>
          </cell>
          <cell r="O4979" t="str">
            <v>K0-K4</v>
          </cell>
        </row>
        <row r="4980">
          <cell r="A4980" t="str">
            <v>NO34158/20</v>
          </cell>
          <cell r="B4980" t="str">
            <v>Lurvelegg's Hazy Daze</v>
          </cell>
          <cell r="C4980" t="str">
            <v>LK</v>
          </cell>
          <cell r="D4980" t="str">
            <v>T</v>
          </cell>
          <cell r="E4980">
            <v>44637</v>
          </cell>
          <cell r="F4980" t="str">
            <v>K1-K2</v>
          </cell>
          <cell r="G4980" t="str">
            <v>Norge</v>
          </cell>
          <cell r="H4980" t="str">
            <v>K0-K2</v>
          </cell>
          <cell r="K4980" t="str">
            <v>Ej gentestad</v>
          </cell>
          <cell r="L4980" t="str">
            <v>Malins fil</v>
          </cell>
          <cell r="M4980" t="str">
            <v>Norge</v>
          </cell>
          <cell r="N4980" t="str">
            <v>Små Långhår</v>
          </cell>
          <cell r="O4980" t="str">
            <v>K0-K4</v>
          </cell>
        </row>
        <row r="4981">
          <cell r="A4981" t="str">
            <v>NO35840/20</v>
          </cell>
          <cell r="B4981" t="str">
            <v>Lurvelegg's Infinit Coco</v>
          </cell>
          <cell r="C4981" t="str">
            <v>LN</v>
          </cell>
          <cell r="D4981" t="str">
            <v>T</v>
          </cell>
          <cell r="E4981">
            <v>44958</v>
          </cell>
          <cell r="F4981" t="str">
            <v>K1-K2</v>
          </cell>
          <cell r="G4981" t="str">
            <v>Norge</v>
          </cell>
          <cell r="H4981" t="str">
            <v>K0-K2</v>
          </cell>
          <cell r="J4981">
            <v>45455</v>
          </cell>
          <cell r="K4981" t="str">
            <v>CDDY/CDDY</v>
          </cell>
          <cell r="L4981" t="str">
            <v>Malins fil</v>
          </cell>
          <cell r="M4981" t="str">
            <v>Norge</v>
          </cell>
          <cell r="N4981" t="str">
            <v>LN</v>
          </cell>
          <cell r="O4981" t="str">
            <v>K0-K4</v>
          </cell>
        </row>
        <row r="4982">
          <cell r="A4982" t="str">
            <v>FI19587/21</v>
          </cell>
          <cell r="B4982" t="str">
            <v>LURVELEGG'S KEEP IN TOUCH</v>
          </cell>
          <cell r="C4982" t="str">
            <v>LD</v>
          </cell>
          <cell r="E4982" t="str">
            <v>7.9.2023</v>
          </cell>
          <cell r="F4982" t="str">
            <v>K0</v>
          </cell>
          <cell r="G4982" t="str">
            <v>Finland</v>
          </cell>
          <cell r="H4982" t="str">
            <v>K0-K2</v>
          </cell>
          <cell r="K4982" t="str">
            <v>Ej gentestad</v>
          </cell>
          <cell r="L4982" t="str">
            <v>Malins fil</v>
          </cell>
          <cell r="M4982" t="str">
            <v>Finland</v>
          </cell>
          <cell r="N4982" t="str">
            <v>Små Långhår</v>
          </cell>
          <cell r="O4982" t="str">
            <v>K0-K4</v>
          </cell>
        </row>
        <row r="4983">
          <cell r="A4983" t="str">
            <v>NO52727/20</v>
          </cell>
          <cell r="B4983" t="str">
            <v>Lurvelegg's Keep on Dreaming</v>
          </cell>
          <cell r="C4983" t="str">
            <v>LD</v>
          </cell>
          <cell r="D4983" t="str">
            <v>T</v>
          </cell>
          <cell r="E4983">
            <v>44865</v>
          </cell>
          <cell r="F4983" t="str">
            <v>K0</v>
          </cell>
          <cell r="G4983" t="str">
            <v>Norge</v>
          </cell>
          <cell r="H4983" t="str">
            <v>K0-K2</v>
          </cell>
          <cell r="J4983">
            <v>45279</v>
          </cell>
          <cell r="K4983" t="str">
            <v>CDDY/CDDY</v>
          </cell>
          <cell r="L4983" t="str">
            <v>Malins fil</v>
          </cell>
          <cell r="M4983" t="str">
            <v>Norge</v>
          </cell>
          <cell r="N4983" t="str">
            <v>Små Långhår</v>
          </cell>
          <cell r="O4983" t="str">
            <v>K0-K4</v>
          </cell>
        </row>
        <row r="4984">
          <cell r="A4984" t="str">
            <v>NO41855/13</v>
          </cell>
          <cell r="B4984" t="str">
            <v>LURVELEGG'S KICKAPOO</v>
          </cell>
          <cell r="C4984" t="str">
            <v>LD</v>
          </cell>
          <cell r="D4984" t="str">
            <v>H</v>
          </cell>
          <cell r="E4984">
            <v>2016</v>
          </cell>
          <cell r="F4984" t="str">
            <v>K0</v>
          </cell>
          <cell r="G4984" t="str">
            <v>Norge</v>
          </cell>
          <cell r="H4984" t="str">
            <v>K0-K2</v>
          </cell>
          <cell r="I4984">
            <v>1195</v>
          </cell>
          <cell r="K4984" t="str">
            <v>Ej gentestad</v>
          </cell>
          <cell r="L4984" t="str">
            <v>Fröydis fil</v>
          </cell>
          <cell r="M4984" t="str">
            <v>Norge</v>
          </cell>
          <cell r="N4984" t="str">
            <v>Små Långhår</v>
          </cell>
          <cell r="O4984" t="str">
            <v>K0-K4</v>
          </cell>
        </row>
        <row r="4985">
          <cell r="A4985" t="str">
            <v>NO44662/13</v>
          </cell>
          <cell r="B4985" t="str">
            <v>LURVELEGG'S LILY OF THE WEST</v>
          </cell>
          <cell r="C4985" t="str">
            <v>LK</v>
          </cell>
          <cell r="D4985" t="str">
            <v>T</v>
          </cell>
          <cell r="E4985">
            <v>2016</v>
          </cell>
          <cell r="F4985" t="str">
            <v>K1</v>
          </cell>
          <cell r="G4985" t="str">
            <v>Norge</v>
          </cell>
          <cell r="H4985" t="str">
            <v>K0-K2</v>
          </cell>
          <cell r="I4985">
            <v>1197</v>
          </cell>
          <cell r="K4985" t="str">
            <v>Ej gentestad</v>
          </cell>
          <cell r="L4985" t="str">
            <v>Fröydis fil</v>
          </cell>
          <cell r="M4985" t="str">
            <v>Norge</v>
          </cell>
          <cell r="N4985" t="str">
            <v>Små Långhår</v>
          </cell>
          <cell r="O4985" t="str">
            <v>K0-K4</v>
          </cell>
        </row>
        <row r="4986">
          <cell r="A4986" t="str">
            <v>NO40193/17</v>
          </cell>
          <cell r="B4986" t="str">
            <v>Lurvelegg's Lust for Life</v>
          </cell>
          <cell r="C4986" t="str">
            <v>LD</v>
          </cell>
          <cell r="D4986" t="str">
            <v>T</v>
          </cell>
          <cell r="E4986">
            <v>43601</v>
          </cell>
          <cell r="F4986" t="str">
            <v>K2</v>
          </cell>
          <cell r="G4986" t="str">
            <v>Norge</v>
          </cell>
          <cell r="H4986" t="str">
            <v>K0-K2</v>
          </cell>
          <cell r="I4986">
            <v>1376</v>
          </cell>
          <cell r="J4986">
            <v>45334</v>
          </cell>
          <cell r="K4986" t="str">
            <v>CDDY/CDDY</v>
          </cell>
          <cell r="L4986" t="str">
            <v>Fröydis fil</v>
          </cell>
          <cell r="M4986" t="str">
            <v>Norge</v>
          </cell>
          <cell r="N4986" t="str">
            <v>Små Långhår</v>
          </cell>
          <cell r="O4986" t="str">
            <v>K0-K4</v>
          </cell>
        </row>
        <row r="4987">
          <cell r="A4987" t="str">
            <v>NO32501/21</v>
          </cell>
          <cell r="B4987" t="str">
            <v>Lurvelegg's Malachite</v>
          </cell>
          <cell r="C4987" t="str">
            <v>LD</v>
          </cell>
          <cell r="D4987" t="str">
            <v>H</v>
          </cell>
          <cell r="E4987">
            <v>44973</v>
          </cell>
          <cell r="F4987" t="str">
            <v>K1-K2</v>
          </cell>
          <cell r="G4987" t="str">
            <v>Norge</v>
          </cell>
          <cell r="H4987" t="str">
            <v>K0-K2</v>
          </cell>
          <cell r="J4987">
            <v>45334</v>
          </cell>
          <cell r="K4987" t="str">
            <v>CDDY/CDDY</v>
          </cell>
          <cell r="L4987" t="str">
            <v>Malins fil</v>
          </cell>
          <cell r="M4987" t="str">
            <v>Norge</v>
          </cell>
          <cell r="N4987" t="str">
            <v>Små Långhår</v>
          </cell>
          <cell r="O4987" t="str">
            <v>K0-K4</v>
          </cell>
        </row>
        <row r="4988">
          <cell r="A4988" t="str">
            <v>NO39456/13</v>
          </cell>
          <cell r="B4988" t="str">
            <v>LURVELEGG'S MAYHEM</v>
          </cell>
          <cell r="C4988" t="str">
            <v>LN</v>
          </cell>
          <cell r="D4988" t="str">
            <v>T</v>
          </cell>
          <cell r="E4988">
            <v>2016</v>
          </cell>
          <cell r="F4988" t="str">
            <v>K0</v>
          </cell>
          <cell r="G4988" t="str">
            <v>Norge</v>
          </cell>
          <cell r="H4988" t="str">
            <v>K0-K2</v>
          </cell>
          <cell r="I4988">
            <v>1200</v>
          </cell>
          <cell r="K4988" t="str">
            <v>Ej gentestad</v>
          </cell>
          <cell r="L4988" t="str">
            <v>Fröydis fil</v>
          </cell>
          <cell r="M4988" t="str">
            <v>Norge</v>
          </cell>
          <cell r="N4988" t="str">
            <v>LN</v>
          </cell>
          <cell r="O4988" t="str">
            <v>K0-K4</v>
          </cell>
        </row>
        <row r="4989">
          <cell r="A4989" t="str">
            <v>NO45884/09</v>
          </cell>
          <cell r="B4989" t="str">
            <v>LURVELEGG'S MOJITO</v>
          </cell>
          <cell r="C4989" t="str">
            <v>KD</v>
          </cell>
          <cell r="D4989" t="str">
            <v>T</v>
          </cell>
          <cell r="E4989">
            <v>2011</v>
          </cell>
          <cell r="F4989" t="str">
            <v>K0</v>
          </cell>
          <cell r="G4989" t="str">
            <v>Norge</v>
          </cell>
          <cell r="H4989" t="str">
            <v>K0-K2</v>
          </cell>
          <cell r="I4989">
            <v>381</v>
          </cell>
          <cell r="K4989" t="str">
            <v>Ej gentestad</v>
          </cell>
          <cell r="L4989" t="str">
            <v>Fröydis fil</v>
          </cell>
          <cell r="M4989" t="str">
            <v>Norge</v>
          </cell>
          <cell r="N4989" t="str">
            <v>Små Korthår</v>
          </cell>
          <cell r="O4989" t="str">
            <v>K0-K4</v>
          </cell>
        </row>
        <row r="4990">
          <cell r="A4990" t="str">
            <v>NO52410/17</v>
          </cell>
          <cell r="B4990" t="str">
            <v>Lurvelegg's My Norwegian Design</v>
          </cell>
          <cell r="C4990" t="str">
            <v>LN</v>
          </cell>
          <cell r="D4990" t="str">
            <v>T</v>
          </cell>
          <cell r="E4990">
            <v>44593</v>
          </cell>
          <cell r="F4990" t="str">
            <v>K0</v>
          </cell>
          <cell r="G4990" t="str">
            <v>Norge</v>
          </cell>
          <cell r="H4990" t="str">
            <v>K0-K2</v>
          </cell>
          <cell r="K4990" t="str">
            <v>Ej gentestad</v>
          </cell>
          <cell r="L4990" t="str">
            <v>Malins fil</v>
          </cell>
          <cell r="M4990" t="str">
            <v>Norge</v>
          </cell>
          <cell r="N4990" t="str">
            <v>LN</v>
          </cell>
          <cell r="O4990" t="str">
            <v>K0-K4</v>
          </cell>
        </row>
        <row r="4991">
          <cell r="A4991" t="str">
            <v>NO59932/20</v>
          </cell>
          <cell r="B4991" t="str">
            <v>Lurvelegg's Never Ending Story</v>
          </cell>
          <cell r="C4991" t="str">
            <v>LD</v>
          </cell>
          <cell r="D4991" t="str">
            <v>H</v>
          </cell>
          <cell r="E4991">
            <v>44865</v>
          </cell>
          <cell r="F4991" t="str">
            <v>K0</v>
          </cell>
          <cell r="G4991" t="str">
            <v>Norge</v>
          </cell>
          <cell r="H4991" t="str">
            <v>K0-K2</v>
          </cell>
          <cell r="J4991">
            <v>45279</v>
          </cell>
          <cell r="K4991" t="str">
            <v>N/CDDY</v>
          </cell>
          <cell r="L4991" t="str">
            <v>Malins fil</v>
          </cell>
          <cell r="M4991" t="str">
            <v>Norge</v>
          </cell>
          <cell r="N4991" t="str">
            <v>Små Långhår</v>
          </cell>
          <cell r="O4991" t="str">
            <v>K0-K4</v>
          </cell>
        </row>
        <row r="4992">
          <cell r="A4992" t="str">
            <v>FI15999/10</v>
          </cell>
          <cell r="B4992" t="str">
            <v>LURVELEGG'S NORTHERN LIGHT</v>
          </cell>
          <cell r="C4992" t="str">
            <v>LD</v>
          </cell>
          <cell r="D4992" t="str">
            <v>H</v>
          </cell>
          <cell r="E4992">
            <v>2011</v>
          </cell>
          <cell r="F4992" t="str">
            <v>K2</v>
          </cell>
          <cell r="G4992" t="str">
            <v>Finland</v>
          </cell>
          <cell r="H4992" t="str">
            <v>K0-K2</v>
          </cell>
          <cell r="K4992" t="str">
            <v>Ej gentestad</v>
          </cell>
          <cell r="L4992" t="str">
            <v>Fröydis fil</v>
          </cell>
          <cell r="M4992" t="str">
            <v>Finland</v>
          </cell>
          <cell r="N4992" t="str">
            <v>Små Långhår</v>
          </cell>
          <cell r="O4992" t="str">
            <v>K0-K4</v>
          </cell>
        </row>
        <row r="4993">
          <cell r="A4993" t="str">
            <v>NO46746/13</v>
          </cell>
          <cell r="B4993" t="str">
            <v>Lykkegjengens Jakira Jolie</v>
          </cell>
          <cell r="C4993" t="str">
            <v>LD</v>
          </cell>
          <cell r="D4993" t="str">
            <v>T</v>
          </cell>
          <cell r="F4993" t="str">
            <v>Gentestad, ej röntgad</v>
          </cell>
          <cell r="G4993" t="str">
            <v>Norge</v>
          </cell>
          <cell r="H4993" t="str">
            <v>Gentestad, ej röntgad</v>
          </cell>
          <cell r="J4993">
            <v>45371</v>
          </cell>
          <cell r="K4993" t="str">
            <v>CDDY/CDDY</v>
          </cell>
          <cell r="L4993" t="str">
            <v>Malins fil</v>
          </cell>
          <cell r="M4993" t="str">
            <v>Norge</v>
          </cell>
          <cell r="N4993" t="str">
            <v>Små Långhår</v>
          </cell>
          <cell r="O4993" t="str">
            <v>Gentestad, ej röntgad</v>
          </cell>
        </row>
        <row r="4994">
          <cell r="A4994" t="str">
            <v>NO59933/20</v>
          </cell>
          <cell r="B4994" t="str">
            <v>Lurvelegg's Now and Forever</v>
          </cell>
          <cell r="C4994" t="str">
            <v>LK</v>
          </cell>
          <cell r="D4994" t="str">
            <v>T</v>
          </cell>
          <cell r="E4994">
            <v>44973</v>
          </cell>
          <cell r="F4994" t="str">
            <v>K1-K2</v>
          </cell>
          <cell r="G4994" t="str">
            <v>Norge</v>
          </cell>
          <cell r="H4994" t="str">
            <v>K0-K2</v>
          </cell>
          <cell r="J4994">
            <v>45188</v>
          </cell>
          <cell r="K4994" t="str">
            <v>CDDY/CDDY</v>
          </cell>
          <cell r="L4994" t="str">
            <v>Malins fil</v>
          </cell>
          <cell r="M4994" t="str">
            <v>Norge</v>
          </cell>
          <cell r="N4994" t="str">
            <v>Små Långhår</v>
          </cell>
          <cell r="O4994" t="str">
            <v>K0-K4</v>
          </cell>
        </row>
        <row r="4995">
          <cell r="A4995" t="str">
            <v>NO49931/21</v>
          </cell>
          <cell r="B4995" t="str">
            <v>Lurvelegg's Opera Mint</v>
          </cell>
          <cell r="C4995" t="str">
            <v>LD</v>
          </cell>
          <cell r="D4995" t="str">
            <v>T</v>
          </cell>
          <cell r="E4995">
            <v>45252</v>
          </cell>
          <cell r="F4995" t="str">
            <v>&gt;K4</v>
          </cell>
          <cell r="G4995" t="str">
            <v>Norge</v>
          </cell>
          <cell r="H4995" t="str">
            <v>&gt;K4</v>
          </cell>
          <cell r="J4995">
            <v>45334</v>
          </cell>
          <cell r="K4995" t="str">
            <v>CDDY/CDDY</v>
          </cell>
          <cell r="L4995" t="str">
            <v>Malins fil</v>
          </cell>
          <cell r="M4995" t="str">
            <v>Norge</v>
          </cell>
          <cell r="N4995" t="str">
            <v>Små Långhår</v>
          </cell>
          <cell r="O4995" t="str">
            <v>&gt;K4</v>
          </cell>
        </row>
        <row r="4996">
          <cell r="A4996" t="str">
            <v>N21388/05</v>
          </cell>
          <cell r="B4996" t="str">
            <v>LURVELEGG'S PRETTY LIMORE SECRET</v>
          </cell>
          <cell r="C4996" t="str">
            <v>LD</v>
          </cell>
          <cell r="D4996" t="str">
            <v>T</v>
          </cell>
          <cell r="E4996">
            <v>2007</v>
          </cell>
          <cell r="F4996" t="str">
            <v>K0</v>
          </cell>
          <cell r="G4996" t="str">
            <v>Norge</v>
          </cell>
          <cell r="H4996" t="str">
            <v>K0-K2</v>
          </cell>
          <cell r="I4996">
            <v>107</v>
          </cell>
          <cell r="K4996" t="str">
            <v>Ej gentestad</v>
          </cell>
          <cell r="L4996" t="str">
            <v>Fröydis fil</v>
          </cell>
          <cell r="M4996" t="str">
            <v>Norge</v>
          </cell>
          <cell r="N4996" t="str">
            <v>Små Långhår</v>
          </cell>
          <cell r="O4996" t="str">
            <v>K0-K4</v>
          </cell>
        </row>
        <row r="4997">
          <cell r="A4997" t="str">
            <v>NO45881/09</v>
          </cell>
          <cell r="B4997" t="str">
            <v>LURVELEGG'S QUERIDA CHICA MARRON</v>
          </cell>
          <cell r="C4997" t="str">
            <v>LD</v>
          </cell>
          <cell r="D4997" t="str">
            <v>T</v>
          </cell>
          <cell r="E4997">
            <v>2011</v>
          </cell>
          <cell r="F4997" t="str">
            <v>K0</v>
          </cell>
          <cell r="G4997" t="str">
            <v>Norge</v>
          </cell>
          <cell r="H4997" t="str">
            <v>K0-K2</v>
          </cell>
          <cell r="I4997">
            <v>366</v>
          </cell>
          <cell r="K4997" t="str">
            <v>Ej gentestad</v>
          </cell>
          <cell r="L4997" t="str">
            <v>Fröydis fil</v>
          </cell>
          <cell r="M4997" t="str">
            <v>Norge</v>
          </cell>
          <cell r="N4997" t="str">
            <v>Små Långhår</v>
          </cell>
          <cell r="O4997" t="str">
            <v>K0-K4</v>
          </cell>
        </row>
        <row r="4998">
          <cell r="A4998" t="str">
            <v>NO50144/21</v>
          </cell>
          <cell r="B4998" t="str">
            <v>Lurvelegg's Quest for Love</v>
          </cell>
          <cell r="C4998" t="str">
            <v>LD</v>
          </cell>
          <cell r="D4998" t="str">
            <v>T</v>
          </cell>
          <cell r="E4998">
            <v>45384</v>
          </cell>
          <cell r="F4998" t="str">
            <v>K1-K2</v>
          </cell>
          <cell r="G4998" t="str">
            <v>Norge</v>
          </cell>
          <cell r="H4998" t="str">
            <v>K0-K2</v>
          </cell>
          <cell r="J4998">
            <v>45279</v>
          </cell>
          <cell r="K4998" t="str">
            <v>CDDY/CDDY</v>
          </cell>
          <cell r="L4998" t="str">
            <v>Malins fil</v>
          </cell>
          <cell r="M4998" t="str">
            <v>Norge</v>
          </cell>
          <cell r="N4998" t="str">
            <v>Små Långhår</v>
          </cell>
          <cell r="O4998" t="str">
            <v>K0-K4</v>
          </cell>
        </row>
        <row r="4999">
          <cell r="A4999" t="str">
            <v>NO36144/24</v>
          </cell>
          <cell r="B4999" t="str">
            <v>Lykkevik's Bagheria</v>
          </cell>
          <cell r="C4999" t="str">
            <v>LD</v>
          </cell>
          <cell r="D4999" t="str">
            <v>H</v>
          </cell>
          <cell r="F4999" t="str">
            <v>Gentestad, ej röntgad</v>
          </cell>
          <cell r="G4999" t="str">
            <v>Norge</v>
          </cell>
          <cell r="H4999" t="str">
            <v>Gentestad, ej röntgad</v>
          </cell>
          <cell r="J4999">
            <v>45401</v>
          </cell>
          <cell r="K4999" t="str">
            <v>CDDY/CDDY</v>
          </cell>
          <cell r="L4999" t="str">
            <v>Malins fil</v>
          </cell>
          <cell r="M4999" t="str">
            <v>Norge</v>
          </cell>
          <cell r="N4999" t="str">
            <v>Små Långhår</v>
          </cell>
          <cell r="O4999" t="str">
            <v>Gentestad, ej röntgad</v>
          </cell>
        </row>
        <row r="5000">
          <cell r="A5000" t="str">
            <v>NO36145/24</v>
          </cell>
          <cell r="B5000" t="str">
            <v>Lykkevik's Belpasso</v>
          </cell>
          <cell r="C5000" t="str">
            <v>LD</v>
          </cell>
          <cell r="D5000" t="str">
            <v>H</v>
          </cell>
          <cell r="F5000" t="str">
            <v>Gentestad, ej röntgad</v>
          </cell>
          <cell r="G5000" t="str">
            <v>Norge</v>
          </cell>
          <cell r="H5000" t="str">
            <v>Gentestad, ej röntgad</v>
          </cell>
          <cell r="J5000">
            <v>45401</v>
          </cell>
          <cell r="K5000" t="str">
            <v>CDDY/CDDY</v>
          </cell>
          <cell r="L5000" t="str">
            <v>Malins fil</v>
          </cell>
          <cell r="M5000" t="str">
            <v>Norge</v>
          </cell>
          <cell r="N5000" t="str">
            <v>Små Långhår</v>
          </cell>
          <cell r="O5000" t="str">
            <v>Gentestad, ej röntgad</v>
          </cell>
        </row>
        <row r="5001">
          <cell r="A5001" t="str">
            <v>NO57676/24</v>
          </cell>
          <cell r="B5001" t="str">
            <v>Lykkevik's Candy Flozz</v>
          </cell>
          <cell r="C5001" t="str">
            <v>LD</v>
          </cell>
          <cell r="D5001" t="str">
            <v>TISPE</v>
          </cell>
          <cell r="E5001" t="str">
            <v>CDDY/CDDY</v>
          </cell>
          <cell r="F5001" t="str">
            <v>Gentestad, ej röntgad</v>
          </cell>
          <cell r="G5001" t="str">
            <v>Norge</v>
          </cell>
          <cell r="H5001" t="str">
            <v>Gentestad, ej röntgad</v>
          </cell>
          <cell r="J5001">
            <v>45681</v>
          </cell>
          <cell r="K5001" t="str">
            <v>CDDY/CDDY</v>
          </cell>
          <cell r="L5001" t="str">
            <v>Malins fil</v>
          </cell>
          <cell r="M5001" t="str">
            <v>Norge</v>
          </cell>
          <cell r="N5001" t="str">
            <v>Små Långhår</v>
          </cell>
          <cell r="O5001" t="str">
            <v>Gentestad, ej röntgad</v>
          </cell>
        </row>
        <row r="5002">
          <cell r="A5002" t="str">
            <v>NO57677/24</v>
          </cell>
          <cell r="B5002" t="str">
            <v>Lykkevik's Caramel Drizzle</v>
          </cell>
          <cell r="C5002" t="str">
            <v>LD</v>
          </cell>
          <cell r="D5002" t="str">
            <v>TISPE</v>
          </cell>
          <cell r="E5002" t="str">
            <v>CDDY/CDDY</v>
          </cell>
          <cell r="F5002" t="str">
            <v>Gentestad, ej röntgad</v>
          </cell>
          <cell r="G5002" t="str">
            <v>Norge</v>
          </cell>
          <cell r="H5002" t="str">
            <v>Gentestad, ej röntgad</v>
          </cell>
          <cell r="J5002">
            <v>45681</v>
          </cell>
          <cell r="K5002" t="str">
            <v>CDDY/CDDY</v>
          </cell>
          <cell r="L5002" t="str">
            <v>Malins fil</v>
          </cell>
          <cell r="M5002" t="str">
            <v>Norge</v>
          </cell>
          <cell r="N5002" t="str">
            <v>Små Långhår</v>
          </cell>
          <cell r="O5002" t="str">
            <v>Gentestad, ej röntgad</v>
          </cell>
        </row>
        <row r="5003">
          <cell r="A5003" t="str">
            <v>NO57679/24</v>
          </cell>
          <cell r="B5003" t="str">
            <v>Lykkevik's Choco Pop</v>
          </cell>
          <cell r="C5003" t="str">
            <v>LD</v>
          </cell>
          <cell r="D5003" t="str">
            <v>HANNHUND</v>
          </cell>
          <cell r="E5003" t="str">
            <v>CDDY/CDDY</v>
          </cell>
          <cell r="F5003" t="str">
            <v>Gentestad, ej röntgad</v>
          </cell>
          <cell r="G5003" t="str">
            <v>Norge</v>
          </cell>
          <cell r="H5003" t="str">
            <v>Gentestad, ej röntgad</v>
          </cell>
          <cell r="J5003">
            <v>45681</v>
          </cell>
          <cell r="K5003" t="str">
            <v>CDDY/CDDY</v>
          </cell>
          <cell r="L5003" t="str">
            <v>Malins fil</v>
          </cell>
          <cell r="M5003" t="str">
            <v>Norge</v>
          </cell>
          <cell r="N5003" t="str">
            <v>Små Långhår</v>
          </cell>
          <cell r="O5003" t="str">
            <v>Gentestad, ej röntgad</v>
          </cell>
        </row>
        <row r="5004">
          <cell r="A5004" t="str">
            <v>NO57678/24</v>
          </cell>
          <cell r="B5004" t="str">
            <v>Lykkevik's Chocolate Chip</v>
          </cell>
          <cell r="C5004" t="str">
            <v>LD</v>
          </cell>
          <cell r="D5004" t="str">
            <v>HANNHUND</v>
          </cell>
          <cell r="E5004" t="str">
            <v>CDDY/CDDY</v>
          </cell>
          <cell r="F5004" t="str">
            <v>Gentestad, ej röntgad</v>
          </cell>
          <cell r="G5004" t="str">
            <v>Norge</v>
          </cell>
          <cell r="H5004" t="str">
            <v>Gentestad, ej röntgad</v>
          </cell>
          <cell r="J5004">
            <v>45681</v>
          </cell>
          <cell r="K5004" t="str">
            <v>CDDY/CDDY</v>
          </cell>
          <cell r="L5004" t="str">
            <v>Malins fil</v>
          </cell>
          <cell r="M5004" t="str">
            <v>Norge</v>
          </cell>
          <cell r="N5004" t="str">
            <v>Små Långhår</v>
          </cell>
          <cell r="O5004" t="str">
            <v>Gentestad, ej röntgad</v>
          </cell>
        </row>
        <row r="5005">
          <cell r="A5005" t="str">
            <v>SE34519/2024</v>
          </cell>
          <cell r="B5005" t="str">
            <v>Lyngberga Jeppe</v>
          </cell>
          <cell r="C5005" t="str">
            <v>KN</v>
          </cell>
          <cell r="D5005" t="str">
            <v>H</v>
          </cell>
          <cell r="E5005">
            <v>20240528</v>
          </cell>
          <cell r="F5005" t="str">
            <v>Gentestad, ej röntgad</v>
          </cell>
          <cell r="G5005" t="str">
            <v>Sverige</v>
          </cell>
          <cell r="H5005" t="str">
            <v>Gentestad, ej röntgad</v>
          </cell>
          <cell r="J5005" t="str">
            <v>Heriditärt *</v>
          </cell>
          <cell r="K5005" t="str">
            <v>N/CDDY</v>
          </cell>
          <cell r="L5005" t="str">
            <v>Malins fil</v>
          </cell>
          <cell r="M5005" t="str">
            <v>Sverige</v>
          </cell>
          <cell r="N5005" t="str">
            <v>KN</v>
          </cell>
          <cell r="O5005" t="str">
            <v>Gentestad, ej röntgad</v>
          </cell>
        </row>
        <row r="5006">
          <cell r="A5006" t="str">
            <v>SE34522/2024</v>
          </cell>
          <cell r="B5006" t="str">
            <v>Lyngberga Jezzi</v>
          </cell>
          <cell r="C5006" t="str">
            <v>KN</v>
          </cell>
          <cell r="D5006" t="str">
            <v>T</v>
          </cell>
          <cell r="E5006">
            <v>20240528</v>
          </cell>
          <cell r="F5006" t="str">
            <v>Gentestad, ej röntgad</v>
          </cell>
          <cell r="G5006" t="str">
            <v>Sverige</v>
          </cell>
          <cell r="H5006" t="str">
            <v>Gentestad, ej röntgad</v>
          </cell>
          <cell r="J5006" t="str">
            <v>Heriditärt *</v>
          </cell>
          <cell r="K5006" t="str">
            <v>N/CDDY</v>
          </cell>
          <cell r="L5006" t="str">
            <v>Malins fil</v>
          </cell>
          <cell r="M5006" t="str">
            <v>Sverige</v>
          </cell>
          <cell r="N5006" t="str">
            <v>KN</v>
          </cell>
          <cell r="O5006" t="str">
            <v>Gentestad, ej röntgad</v>
          </cell>
        </row>
        <row r="5007">
          <cell r="A5007" t="str">
            <v>SE34520/2024</v>
          </cell>
          <cell r="B5007" t="str">
            <v>Lyngberga Joker</v>
          </cell>
          <cell r="C5007" t="str">
            <v>KN</v>
          </cell>
          <cell r="D5007" t="str">
            <v>H</v>
          </cell>
          <cell r="E5007">
            <v>20240528</v>
          </cell>
          <cell r="F5007" t="str">
            <v>Gentestad, ej röntgad</v>
          </cell>
          <cell r="G5007" t="str">
            <v>Sverige</v>
          </cell>
          <cell r="H5007" t="str">
            <v>Gentestad, ej röntgad</v>
          </cell>
          <cell r="J5007" t="str">
            <v>Heriditärt *</v>
          </cell>
          <cell r="K5007" t="str">
            <v>N/CDDY</v>
          </cell>
          <cell r="L5007" t="str">
            <v>Malins fil</v>
          </cell>
          <cell r="M5007" t="str">
            <v>Sverige</v>
          </cell>
          <cell r="N5007" t="str">
            <v>KN</v>
          </cell>
          <cell r="O5007" t="str">
            <v>Gentestad, ej röntgad</v>
          </cell>
        </row>
        <row r="5008">
          <cell r="A5008" t="str">
            <v>SE34521/2024</v>
          </cell>
          <cell r="B5008" t="str">
            <v>Lyngberga Jäger</v>
          </cell>
          <cell r="C5008" t="str">
            <v>KN</v>
          </cell>
          <cell r="D5008" t="str">
            <v>H</v>
          </cell>
          <cell r="E5008">
            <v>20240528</v>
          </cell>
          <cell r="F5008" t="str">
            <v>Gentestad, ej röntgad</v>
          </cell>
          <cell r="G5008" t="str">
            <v>Sverige</v>
          </cell>
          <cell r="H5008" t="str">
            <v>Gentestad, ej röntgad</v>
          </cell>
          <cell r="J5008" t="str">
            <v>Heriditärt *</v>
          </cell>
          <cell r="K5008" t="str">
            <v>N/CDDY</v>
          </cell>
          <cell r="L5008" t="str">
            <v>Malins fil</v>
          </cell>
          <cell r="M5008" t="str">
            <v>Sverige</v>
          </cell>
          <cell r="N5008" t="str">
            <v>KN</v>
          </cell>
          <cell r="O5008" t="str">
            <v>Gentestad, ej röntgad</v>
          </cell>
        </row>
        <row r="5009">
          <cell r="A5009" t="str">
            <v>SE34523/2024</v>
          </cell>
          <cell r="B5009" t="str">
            <v>Lyngberga Jänta</v>
          </cell>
          <cell r="C5009" t="str">
            <v>KN</v>
          </cell>
          <cell r="D5009" t="str">
            <v>T</v>
          </cell>
          <cell r="E5009">
            <v>20240528</v>
          </cell>
          <cell r="F5009" t="str">
            <v>Gentestad, ej röntgad</v>
          </cell>
          <cell r="G5009" t="str">
            <v>Sverige</v>
          </cell>
          <cell r="H5009" t="str">
            <v>Gentestad, ej röntgad</v>
          </cell>
          <cell r="J5009" t="str">
            <v>Heriditärt *</v>
          </cell>
          <cell r="K5009" t="str">
            <v>N/CDDY</v>
          </cell>
          <cell r="L5009" t="str">
            <v>Malins fil</v>
          </cell>
          <cell r="M5009" t="str">
            <v>Sverige</v>
          </cell>
          <cell r="N5009" t="str">
            <v>KN</v>
          </cell>
          <cell r="O5009" t="str">
            <v>Gentestad, ej röntgad</v>
          </cell>
        </row>
        <row r="5010">
          <cell r="A5010" t="str">
            <v>NO40539/23</v>
          </cell>
          <cell r="B5010" t="str">
            <v>Lyngpotenes A Cloudberry</v>
          </cell>
          <cell r="C5010" t="str">
            <v>SN</v>
          </cell>
          <cell r="D5010" t="str">
            <v>T</v>
          </cell>
          <cell r="F5010" t="str">
            <v>Gentestad, ej röntgad</v>
          </cell>
          <cell r="G5010" t="str">
            <v>Norge</v>
          </cell>
          <cell r="H5010" t="str">
            <v>Gentestad, ej röntgad</v>
          </cell>
          <cell r="J5010">
            <v>45499</v>
          </cell>
          <cell r="K5010" t="str">
            <v>N/CDDY</v>
          </cell>
          <cell r="L5010" t="str">
            <v>Malins fil</v>
          </cell>
          <cell r="M5010" t="str">
            <v>Norge</v>
          </cell>
          <cell r="N5010" t="str">
            <v>SN</v>
          </cell>
          <cell r="O5010" t="str">
            <v>Gentestad, ej röntgad</v>
          </cell>
        </row>
        <row r="5011">
          <cell r="A5011" t="str">
            <v>NO52528/24</v>
          </cell>
          <cell r="B5011" t="str">
            <v>Lågvassfjellet's Luna</v>
          </cell>
          <cell r="C5011" t="str">
            <v>SN</v>
          </cell>
          <cell r="D5011" t="str">
            <v>TISPE</v>
          </cell>
          <cell r="E5011" t="str">
            <v>CDDY/CDDY</v>
          </cell>
          <cell r="F5011" t="str">
            <v>Gentestad, ej röntgad</v>
          </cell>
          <cell r="G5011" t="str">
            <v>Norge</v>
          </cell>
          <cell r="H5011" t="str">
            <v>Gentestad, ej röntgad</v>
          </cell>
          <cell r="J5011">
            <v>45693</v>
          </cell>
          <cell r="K5011" t="str">
            <v>CDDY/CDDY</v>
          </cell>
          <cell r="L5011" t="str">
            <v>Malins fil</v>
          </cell>
          <cell r="M5011" t="str">
            <v>Norge</v>
          </cell>
          <cell r="N5011" t="str">
            <v>SN</v>
          </cell>
          <cell r="O5011" t="str">
            <v>Gentestad, ej röntgad</v>
          </cell>
        </row>
        <row r="5012">
          <cell r="A5012" t="str">
            <v>SE47675/2023</v>
          </cell>
          <cell r="B5012" t="str">
            <v>Långarums Dimma</v>
          </cell>
          <cell r="C5012" t="str">
            <v>SN</v>
          </cell>
          <cell r="D5012" t="str">
            <v>T</v>
          </cell>
          <cell r="E5012">
            <v>45179</v>
          </cell>
          <cell r="F5012" t="str">
            <v>Gentestad, ej röntgad</v>
          </cell>
          <cell r="G5012" t="str">
            <v>Sverige</v>
          </cell>
          <cell r="H5012" t="str">
            <v>Gentestad, ej röntgad</v>
          </cell>
          <cell r="J5012">
            <v>45782</v>
          </cell>
          <cell r="K5012" t="str">
            <v>CDDY/CDDY</v>
          </cell>
          <cell r="L5012" t="str">
            <v>Malins fil</v>
          </cell>
          <cell r="M5012" t="str">
            <v>Sverige</v>
          </cell>
          <cell r="N5012" t="str">
            <v>SN</v>
          </cell>
          <cell r="O5012" t="str">
            <v>Gentestad, ej röntgad</v>
          </cell>
        </row>
        <row r="5013">
          <cell r="A5013" t="str">
            <v>FI40625/15</v>
          </cell>
          <cell r="B5013" t="str">
            <v>LURVELEGG'S QUICKSTEP</v>
          </cell>
          <cell r="C5013" t="str">
            <v>LD</v>
          </cell>
          <cell r="D5013" t="str">
            <v>T</v>
          </cell>
          <cell r="E5013">
            <v>2016</v>
          </cell>
          <cell r="F5013" t="str">
            <v>K1</v>
          </cell>
          <cell r="G5013" t="str">
            <v>Finland</v>
          </cell>
          <cell r="H5013" t="str">
            <v>K0-K2</v>
          </cell>
          <cell r="K5013" t="str">
            <v>Ej gentestad</v>
          </cell>
          <cell r="L5013" t="str">
            <v>Fröydis fil</v>
          </cell>
          <cell r="M5013" t="str">
            <v>Finland</v>
          </cell>
          <cell r="N5013" t="str">
            <v>Små Långhår</v>
          </cell>
          <cell r="O5013" t="str">
            <v>K0-K4</v>
          </cell>
        </row>
        <row r="5014">
          <cell r="A5014" t="str">
            <v>NO50149/21</v>
          </cell>
          <cell r="B5014" t="str">
            <v>Lurvelegg's Rambling Rose</v>
          </cell>
          <cell r="C5014" t="str">
            <v>SD</v>
          </cell>
          <cell r="D5014" t="str">
            <v>T</v>
          </cell>
          <cell r="E5014">
            <v>2023</v>
          </cell>
          <cell r="F5014" t="str">
            <v>K3-K4</v>
          </cell>
          <cell r="G5014" t="str">
            <v>Norge</v>
          </cell>
          <cell r="H5014" t="str">
            <v>K3-K4</v>
          </cell>
          <cell r="K5014" t="str">
            <v>Ej gentestad</v>
          </cell>
          <cell r="L5014" t="str">
            <v>Malins fil</v>
          </cell>
          <cell r="M5014" t="str">
            <v>Norge</v>
          </cell>
          <cell r="N5014" t="str">
            <v>Små strävhår</v>
          </cell>
          <cell r="O5014" t="str">
            <v>K0-K4</v>
          </cell>
        </row>
        <row r="5015">
          <cell r="A5015" t="str">
            <v>FI39820/23</v>
          </cell>
          <cell r="B5015" t="str">
            <v>LÅNGTAX MOSKU</v>
          </cell>
          <cell r="C5015" t="str">
            <v>KN</v>
          </cell>
          <cell r="D5015" t="str">
            <v>H</v>
          </cell>
          <cell r="F5015" t="str">
            <v>Gentestad, ej röntgad</v>
          </cell>
          <cell r="G5015" t="str">
            <v>Finland</v>
          </cell>
          <cell r="H5015" t="str">
            <v>Gentestad, ej röntgad</v>
          </cell>
          <cell r="K5015" t="str">
            <v>N/CDDY</v>
          </cell>
          <cell r="L5015" t="str">
            <v>Malins fil</v>
          </cell>
          <cell r="M5015" t="str">
            <v>Finland</v>
          </cell>
          <cell r="N5015" t="str">
            <v>KN</v>
          </cell>
          <cell r="O5015" t="str">
            <v>Gentestad, ej röntgad</v>
          </cell>
        </row>
        <row r="5016">
          <cell r="A5016" t="str">
            <v>NO35169/14</v>
          </cell>
          <cell r="B5016" t="str">
            <v>LURVELEGG'S RIO</v>
          </cell>
          <cell r="C5016" t="str">
            <v>LD</v>
          </cell>
          <cell r="D5016" t="str">
            <v>T</v>
          </cell>
          <cell r="E5016">
            <v>2016</v>
          </cell>
          <cell r="F5016" t="str">
            <v>K2</v>
          </cell>
          <cell r="G5016" t="str">
            <v>Norge</v>
          </cell>
          <cell r="H5016" t="str">
            <v>K0-K2</v>
          </cell>
          <cell r="I5016">
            <v>1198</v>
          </cell>
          <cell r="K5016" t="str">
            <v>Ej gentestad</v>
          </cell>
          <cell r="L5016" t="str">
            <v>Fröydis fil</v>
          </cell>
          <cell r="M5016" t="str">
            <v>Norge</v>
          </cell>
          <cell r="N5016" t="str">
            <v>Små Långhår</v>
          </cell>
          <cell r="O5016" t="str">
            <v>K0-K4</v>
          </cell>
        </row>
        <row r="5017">
          <cell r="A5017" t="str">
            <v>NO36622/10</v>
          </cell>
          <cell r="B5017" t="str">
            <v>LURVELEGG'S RUSSIAN ROULETTE</v>
          </cell>
          <cell r="C5017" t="str">
            <v>LK</v>
          </cell>
          <cell r="D5017" t="str">
            <v>T</v>
          </cell>
          <cell r="E5017">
            <v>2013</v>
          </cell>
          <cell r="F5017" t="str">
            <v>K0</v>
          </cell>
          <cell r="G5017" t="str">
            <v>Norge</v>
          </cell>
          <cell r="H5017" t="str">
            <v>K0-K2</v>
          </cell>
          <cell r="I5017">
            <v>522</v>
          </cell>
          <cell r="K5017" t="str">
            <v>Ej gentestad</v>
          </cell>
          <cell r="L5017" t="str">
            <v>Fröydis fil</v>
          </cell>
          <cell r="M5017" t="str">
            <v>Norge</v>
          </cell>
          <cell r="N5017" t="str">
            <v>Små Långhår</v>
          </cell>
          <cell r="O5017" t="str">
            <v>K0-K4</v>
          </cell>
        </row>
        <row r="5018">
          <cell r="A5018" t="str">
            <v>NO55692/21</v>
          </cell>
          <cell r="B5018" t="str">
            <v>Lurvelegg's Salt'n Pepa</v>
          </cell>
          <cell r="C5018" t="str">
            <v>LD</v>
          </cell>
          <cell r="D5018" t="str">
            <v>T</v>
          </cell>
          <cell r="E5018">
            <v>45201</v>
          </cell>
          <cell r="F5018" t="str">
            <v>K3-K4</v>
          </cell>
          <cell r="G5018" t="str">
            <v>Norge</v>
          </cell>
          <cell r="H5018" t="str">
            <v>K3-K4</v>
          </cell>
          <cell r="J5018">
            <v>45195</v>
          </cell>
          <cell r="K5018" t="str">
            <v>CDDY/CDDY</v>
          </cell>
          <cell r="L5018" t="str">
            <v>Malins fil</v>
          </cell>
          <cell r="M5018" t="str">
            <v>Norge</v>
          </cell>
          <cell r="N5018" t="str">
            <v>Små Långhår</v>
          </cell>
          <cell r="O5018" t="str">
            <v>K0-K4</v>
          </cell>
        </row>
        <row r="5019">
          <cell r="A5019" t="str">
            <v>NO55694/21</v>
          </cell>
          <cell r="B5019" t="str">
            <v>Lurvelegg's Scream'n Shout</v>
          </cell>
          <cell r="C5019" t="str">
            <v>LD</v>
          </cell>
          <cell r="D5019" t="str">
            <v>T</v>
          </cell>
          <cell r="E5019">
            <v>45194</v>
          </cell>
          <cell r="F5019" t="str">
            <v>K0</v>
          </cell>
          <cell r="G5019" t="str">
            <v>Norge</v>
          </cell>
          <cell r="H5019" t="str">
            <v>K0-K2</v>
          </cell>
          <cell r="K5019" t="str">
            <v>Ej gentestad</v>
          </cell>
          <cell r="L5019" t="str">
            <v>Malins fil</v>
          </cell>
          <cell r="M5019" t="str">
            <v>Norge</v>
          </cell>
          <cell r="N5019" t="str">
            <v>Små Långhår</v>
          </cell>
          <cell r="O5019" t="str">
            <v>K0-K4</v>
          </cell>
        </row>
        <row r="5020">
          <cell r="A5020" t="str">
            <v>FI50414/10</v>
          </cell>
          <cell r="B5020" t="str">
            <v>LURVELEGG'S SECRET AGENT</v>
          </cell>
          <cell r="C5020" t="str">
            <v>LD</v>
          </cell>
          <cell r="D5020" t="str">
            <v>H</v>
          </cell>
          <cell r="E5020">
            <v>2012</v>
          </cell>
          <cell r="F5020" t="str">
            <v>K1</v>
          </cell>
          <cell r="G5020" t="str">
            <v>Finland</v>
          </cell>
          <cell r="H5020" t="str">
            <v>K0-K2</v>
          </cell>
          <cell r="K5020" t="str">
            <v>Ej gentestad</v>
          </cell>
          <cell r="L5020" t="str">
            <v>Fröydis fil</v>
          </cell>
          <cell r="M5020" t="str">
            <v>Finland</v>
          </cell>
          <cell r="N5020" t="str">
            <v>Små Långhår</v>
          </cell>
          <cell r="O5020" t="str">
            <v>K0-K4</v>
          </cell>
        </row>
        <row r="5021">
          <cell r="A5021" t="str">
            <v>NO42376/10</v>
          </cell>
          <cell r="B5021" t="str">
            <v>LURVELEGG'S SERENDIPETY</v>
          </cell>
          <cell r="C5021" t="str">
            <v>LK</v>
          </cell>
          <cell r="D5021" t="str">
            <v>T</v>
          </cell>
          <cell r="E5021">
            <v>2012</v>
          </cell>
          <cell r="F5021" t="str">
            <v>K0</v>
          </cell>
          <cell r="G5021" t="str">
            <v>Norge</v>
          </cell>
          <cell r="H5021" t="str">
            <v>K0-K2</v>
          </cell>
          <cell r="I5021">
            <v>479</v>
          </cell>
          <cell r="K5021" t="str">
            <v>Ej gentestad</v>
          </cell>
          <cell r="L5021" t="str">
            <v>Fröydis fil</v>
          </cell>
          <cell r="M5021" t="str">
            <v>Norge</v>
          </cell>
          <cell r="N5021" t="str">
            <v>Små Långhår</v>
          </cell>
          <cell r="O5021" t="str">
            <v>K0-K4</v>
          </cell>
        </row>
        <row r="5022">
          <cell r="A5022" t="str">
            <v>NO39436/14</v>
          </cell>
          <cell r="B5022" t="str">
            <v>LURVELEGG'S SILVER CLOUD</v>
          </cell>
          <cell r="C5022" t="str">
            <v>LN</v>
          </cell>
          <cell r="D5022" t="str">
            <v>T</v>
          </cell>
          <cell r="E5022">
            <v>2016</v>
          </cell>
          <cell r="F5022" t="str">
            <v>K0</v>
          </cell>
          <cell r="G5022" t="str">
            <v>Norge</v>
          </cell>
          <cell r="H5022" t="str">
            <v>K0-K2</v>
          </cell>
          <cell r="I5022">
            <v>1193</v>
          </cell>
          <cell r="K5022" t="str">
            <v>Ej gentestad</v>
          </cell>
          <cell r="L5022" t="str">
            <v>Fröydis fil</v>
          </cell>
          <cell r="M5022" t="str">
            <v>Norge</v>
          </cell>
          <cell r="N5022" t="str">
            <v>LN</v>
          </cell>
          <cell r="O5022" t="str">
            <v>K0-K4</v>
          </cell>
        </row>
        <row r="5023">
          <cell r="A5023" t="str">
            <v>N07578/06</v>
          </cell>
          <cell r="B5023" t="str">
            <v>LURVELEGG'S STAR OF ERAGON</v>
          </cell>
          <cell r="C5023" t="str">
            <v>KD</v>
          </cell>
          <cell r="D5023" t="str">
            <v>H</v>
          </cell>
          <cell r="E5023">
            <v>2009</v>
          </cell>
          <cell r="F5023" t="str">
            <v>K6</v>
          </cell>
          <cell r="G5023" t="str">
            <v>Norge</v>
          </cell>
          <cell r="H5023" t="str">
            <v>&gt;K4</v>
          </cell>
          <cell r="I5023">
            <v>164</v>
          </cell>
          <cell r="K5023" t="str">
            <v>Ej gentestad</v>
          </cell>
          <cell r="L5023" t="str">
            <v>Fröydis fil</v>
          </cell>
          <cell r="M5023" t="str">
            <v>Norge</v>
          </cell>
          <cell r="N5023" t="str">
            <v>Små Korthår</v>
          </cell>
          <cell r="O5023" t="str">
            <v>&gt;K4</v>
          </cell>
        </row>
        <row r="5024">
          <cell r="A5024" t="str">
            <v>NO56635/21</v>
          </cell>
          <cell r="B5024" t="str">
            <v>Lurvelegg's Talisker</v>
          </cell>
          <cell r="C5024" t="str">
            <v>LD</v>
          </cell>
          <cell r="D5024" t="str">
            <v>H</v>
          </cell>
          <cell r="E5024">
            <v>45356</v>
          </cell>
          <cell r="F5024" t="str">
            <v>K1-K2</v>
          </cell>
          <cell r="G5024" t="str">
            <v>Norge</v>
          </cell>
          <cell r="H5024" t="str">
            <v>K0-K2</v>
          </cell>
          <cell r="J5024">
            <v>45334</v>
          </cell>
          <cell r="K5024" t="str">
            <v>CDDY/CDDY</v>
          </cell>
          <cell r="L5024" t="str">
            <v>Malins fil</v>
          </cell>
          <cell r="M5024" t="str">
            <v>Norge</v>
          </cell>
          <cell r="N5024" t="str">
            <v>Små Långhår</v>
          </cell>
          <cell r="O5024" t="str">
            <v>K0-K4</v>
          </cell>
        </row>
        <row r="5025">
          <cell r="A5025" t="str">
            <v>NO58537/21</v>
          </cell>
          <cell r="B5025" t="str">
            <v>M/M Mini</v>
          </cell>
          <cell r="C5025" t="str">
            <v>KN</v>
          </cell>
          <cell r="D5025" t="str">
            <v>T</v>
          </cell>
          <cell r="F5025" t="str">
            <v>Gentestad, ej röntgad</v>
          </cell>
          <cell r="G5025" t="str">
            <v>Norge</v>
          </cell>
          <cell r="H5025" t="str">
            <v>Gentestad, ej röntgad</v>
          </cell>
          <cell r="J5025">
            <v>45518</v>
          </cell>
          <cell r="K5025" t="str">
            <v>N/CDDY</v>
          </cell>
          <cell r="L5025" t="str">
            <v>Malins fil</v>
          </cell>
          <cell r="M5025" t="str">
            <v>Norge</v>
          </cell>
          <cell r="N5025" t="str">
            <v>KN</v>
          </cell>
          <cell r="O5025" t="str">
            <v>Gentestad, ej röntgad</v>
          </cell>
        </row>
        <row r="5026">
          <cell r="A5026" t="str">
            <v>NO58538/21</v>
          </cell>
          <cell r="B5026" t="str">
            <v>M/M Saga</v>
          </cell>
          <cell r="C5026" t="str">
            <v>KN</v>
          </cell>
          <cell r="D5026" t="str">
            <v>T</v>
          </cell>
          <cell r="F5026" t="str">
            <v>Gentestad, ej röntgad</v>
          </cell>
          <cell r="G5026" t="str">
            <v>Norge</v>
          </cell>
          <cell r="H5026" t="str">
            <v>Gentestad, ej röntgad</v>
          </cell>
          <cell r="J5026">
            <v>45553</v>
          </cell>
          <cell r="K5026" t="str">
            <v>N/CDDY</v>
          </cell>
          <cell r="L5026" t="str">
            <v>Malins fil</v>
          </cell>
          <cell r="M5026" t="str">
            <v>Norge</v>
          </cell>
          <cell r="N5026" t="str">
            <v>KN</v>
          </cell>
          <cell r="O5026" t="str">
            <v>Gentestad, ej röntgad</v>
          </cell>
        </row>
        <row r="5027">
          <cell r="A5027" t="str">
            <v>N17911/06</v>
          </cell>
          <cell r="B5027" t="str">
            <v>LURVELEGG'S THUNDERBOLT</v>
          </cell>
          <cell r="C5027" t="str">
            <v>LN</v>
          </cell>
          <cell r="D5027" t="str">
            <v>H</v>
          </cell>
          <cell r="E5027">
            <v>2009</v>
          </cell>
          <cell r="F5027" t="str">
            <v>K0</v>
          </cell>
          <cell r="G5027" t="str">
            <v>Norge</v>
          </cell>
          <cell r="H5027" t="str">
            <v>K0-K2</v>
          </cell>
          <cell r="I5027">
            <v>165</v>
          </cell>
          <cell r="K5027" t="str">
            <v>Ej gentestad</v>
          </cell>
          <cell r="L5027" t="str">
            <v>Fröydis fil</v>
          </cell>
          <cell r="M5027" t="str">
            <v>Norge</v>
          </cell>
          <cell r="N5027" t="str">
            <v>LN</v>
          </cell>
          <cell r="O5027" t="str">
            <v>K0-K4</v>
          </cell>
        </row>
        <row r="5028">
          <cell r="A5028" t="str">
            <v>NO39432/14</v>
          </cell>
          <cell r="B5028" t="str">
            <v>LURVELEGG'S TWIST'N SHOUT</v>
          </cell>
          <cell r="C5028" t="str">
            <v>LD</v>
          </cell>
          <cell r="D5028" t="str">
            <v>H</v>
          </cell>
          <cell r="E5028">
            <v>2016</v>
          </cell>
          <cell r="F5028" t="str">
            <v>K3</v>
          </cell>
          <cell r="G5028" t="str">
            <v>Norge</v>
          </cell>
          <cell r="H5028" t="str">
            <v>K3-K4</v>
          </cell>
          <cell r="I5028">
            <v>1196</v>
          </cell>
          <cell r="K5028" t="str">
            <v>Ej gentestad</v>
          </cell>
          <cell r="L5028" t="str">
            <v>Fröydis fil</v>
          </cell>
          <cell r="M5028" t="str">
            <v>Norge</v>
          </cell>
          <cell r="N5028" t="str">
            <v>Små Långhår</v>
          </cell>
          <cell r="O5028" t="str">
            <v>K0-K4</v>
          </cell>
        </row>
        <row r="5029">
          <cell r="A5029" t="str">
            <v>FI20681/21</v>
          </cell>
          <cell r="B5029" t="str">
            <v>MAASTOMAKKARAN ILONA</v>
          </cell>
          <cell r="C5029" t="str">
            <v>KN</v>
          </cell>
          <cell r="E5029" t="str">
            <v>8.2.2025</v>
          </cell>
          <cell r="F5029" t="str">
            <v>K0</v>
          </cell>
          <cell r="G5029" t="str">
            <v>Finland</v>
          </cell>
          <cell r="H5029" t="str">
            <v>Gentestad, ej röntgad</v>
          </cell>
          <cell r="J5029" t="str">
            <v>2.11.2024</v>
          </cell>
          <cell r="K5029" t="str">
            <v>CDDY/CDDY</v>
          </cell>
          <cell r="M5029" t="str">
            <v>Finland</v>
          </cell>
          <cell r="N5029" t="str">
            <v>KN</v>
          </cell>
          <cell r="O5029" t="str">
            <v>Gentestad, ej röntgad</v>
          </cell>
        </row>
        <row r="5030">
          <cell r="A5030" t="str">
            <v>NO60065/21</v>
          </cell>
          <cell r="B5030" t="str">
            <v>Lurvelegg's Undercover Pixie</v>
          </cell>
          <cell r="C5030" t="str">
            <v>LK</v>
          </cell>
          <cell r="D5030" t="str">
            <v>T</v>
          </cell>
          <cell r="E5030">
            <v>45230</v>
          </cell>
          <cell r="F5030" t="str">
            <v>K0</v>
          </cell>
          <cell r="G5030" t="str">
            <v>Norge</v>
          </cell>
          <cell r="H5030" t="str">
            <v>K0-K2</v>
          </cell>
          <cell r="J5030">
            <v>45248</v>
          </cell>
          <cell r="K5030" t="str">
            <v>CDDY/CDDY</v>
          </cell>
          <cell r="L5030" t="str">
            <v>Malins fil</v>
          </cell>
          <cell r="M5030" t="str">
            <v>Norge</v>
          </cell>
          <cell r="N5030" t="str">
            <v>Små Långhår</v>
          </cell>
          <cell r="O5030" t="str">
            <v>K0-K4</v>
          </cell>
        </row>
        <row r="5031">
          <cell r="A5031" t="str">
            <v>NO60067/21</v>
          </cell>
          <cell r="B5031" t="str">
            <v>Lurvelegg's Unicorn</v>
          </cell>
          <cell r="C5031" t="str">
            <v>LD</v>
          </cell>
          <cell r="D5031" t="str">
            <v>H</v>
          </cell>
          <cell r="E5031">
            <v>45201</v>
          </cell>
          <cell r="F5031" t="str">
            <v>K1-K2</v>
          </cell>
          <cell r="G5031" t="str">
            <v>Norge</v>
          </cell>
          <cell r="H5031" t="str">
            <v>K0-K2</v>
          </cell>
          <cell r="J5031">
            <v>45334</v>
          </cell>
          <cell r="K5031" t="str">
            <v>CDDY/CDDY</v>
          </cell>
          <cell r="L5031" t="str">
            <v>Malins fil</v>
          </cell>
          <cell r="M5031" t="str">
            <v>Norge</v>
          </cell>
          <cell r="N5031" t="str">
            <v>Små Långhår</v>
          </cell>
          <cell r="O5031" t="str">
            <v>K0-K4</v>
          </cell>
        </row>
        <row r="5032">
          <cell r="A5032" t="str">
            <v>NO42385/10</v>
          </cell>
          <cell r="B5032" t="str">
            <v>LURVELEGG'S UP-TO-DATE</v>
          </cell>
          <cell r="C5032" t="str">
            <v>KK</v>
          </cell>
          <cell r="D5032" t="str">
            <v>T</v>
          </cell>
          <cell r="E5032">
            <v>2012</v>
          </cell>
          <cell r="F5032" t="str">
            <v>K1</v>
          </cell>
          <cell r="G5032" t="str">
            <v>Norge</v>
          </cell>
          <cell r="H5032" t="str">
            <v>K0-K2</v>
          </cell>
          <cell r="I5032">
            <v>463</v>
          </cell>
          <cell r="K5032" t="str">
            <v>Ej gentestad</v>
          </cell>
          <cell r="L5032" t="str">
            <v>Fröydis fil</v>
          </cell>
          <cell r="M5032" t="str">
            <v>Norge</v>
          </cell>
          <cell r="N5032" t="str">
            <v>Små Korthår</v>
          </cell>
          <cell r="O5032" t="str">
            <v>K0-K4</v>
          </cell>
        </row>
        <row r="5033">
          <cell r="A5033" t="str">
            <v>NO63579/21</v>
          </cell>
          <cell r="B5033" t="str">
            <v>Lurvelegg's Vagabond</v>
          </cell>
          <cell r="C5033" t="str">
            <v>LK</v>
          </cell>
          <cell r="D5033" t="str">
            <v>H</v>
          </cell>
          <cell r="E5033">
            <v>45230</v>
          </cell>
          <cell r="F5033" t="str">
            <v>K1-K2</v>
          </cell>
          <cell r="G5033" t="str">
            <v>Norge</v>
          </cell>
          <cell r="H5033" t="str">
            <v>K0-K2</v>
          </cell>
          <cell r="J5033">
            <v>45248</v>
          </cell>
          <cell r="K5033" t="str">
            <v>CDDY/CDDY</v>
          </cell>
          <cell r="L5033" t="str">
            <v>Malins fil</v>
          </cell>
          <cell r="M5033" t="str">
            <v>Norge</v>
          </cell>
          <cell r="N5033" t="str">
            <v>Små Långhår</v>
          </cell>
          <cell r="O5033" t="str">
            <v>K0-K4</v>
          </cell>
        </row>
        <row r="5034">
          <cell r="A5034" t="str">
            <v>N06270/07</v>
          </cell>
          <cell r="B5034" t="str">
            <v>LURVELEGG'S VAIN AUSSIE AMBITION</v>
          </cell>
          <cell r="C5034" t="str">
            <v>LD</v>
          </cell>
          <cell r="D5034" t="str">
            <v>H</v>
          </cell>
          <cell r="E5034">
            <v>2009</v>
          </cell>
          <cell r="F5034" t="str">
            <v>K0</v>
          </cell>
          <cell r="G5034" t="str">
            <v>Norge</v>
          </cell>
          <cell r="H5034" t="str">
            <v>K0-K2</v>
          </cell>
          <cell r="I5034">
            <v>167</v>
          </cell>
          <cell r="K5034" t="str">
            <v>Ej gentestad</v>
          </cell>
          <cell r="L5034" t="str">
            <v>Fröydis fil</v>
          </cell>
          <cell r="M5034" t="str">
            <v>Norge</v>
          </cell>
          <cell r="N5034" t="str">
            <v>Små Långhår</v>
          </cell>
          <cell r="O5034" t="str">
            <v>K0-K4</v>
          </cell>
        </row>
        <row r="5035">
          <cell r="A5035" t="str">
            <v>NO34061/19</v>
          </cell>
          <cell r="B5035" t="str">
            <v>Lurvelegg's Western Sally</v>
          </cell>
          <cell r="C5035" t="str">
            <v>LN</v>
          </cell>
          <cell r="D5035" t="str">
            <v>T</v>
          </cell>
          <cell r="E5035">
            <v>44730</v>
          </cell>
          <cell r="F5035" t="str">
            <v>K1-K2</v>
          </cell>
          <cell r="G5035" t="str">
            <v>Norge</v>
          </cell>
          <cell r="H5035" t="str">
            <v>K0-K2</v>
          </cell>
          <cell r="J5035">
            <v>45334</v>
          </cell>
          <cell r="K5035" t="str">
            <v>CDDY/CDDY</v>
          </cell>
          <cell r="L5035" t="str">
            <v>Malins fil</v>
          </cell>
          <cell r="M5035" t="str">
            <v>Norge</v>
          </cell>
          <cell r="N5035" t="str">
            <v>LN</v>
          </cell>
          <cell r="O5035" t="str">
            <v>K0-K4</v>
          </cell>
        </row>
        <row r="5036">
          <cell r="A5036" t="str">
            <v>NO62623/21</v>
          </cell>
          <cell r="B5036" t="str">
            <v>Lurvelegg's Whirlwind</v>
          </cell>
          <cell r="C5036" t="str">
            <v>LD</v>
          </cell>
          <cell r="D5036" t="str">
            <v>T</v>
          </cell>
          <cell r="E5036">
            <v>45201</v>
          </cell>
          <cell r="F5036" t="str">
            <v>K1-K2</v>
          </cell>
          <cell r="G5036" t="str">
            <v>Norge</v>
          </cell>
          <cell r="H5036" t="str">
            <v>K0-K2</v>
          </cell>
          <cell r="J5036">
            <v>45693</v>
          </cell>
          <cell r="K5036" t="str">
            <v>CDDY/CDDY</v>
          </cell>
          <cell r="L5036" t="str">
            <v>Malins fil</v>
          </cell>
          <cell r="M5036" t="str">
            <v>Norge</v>
          </cell>
          <cell r="N5036" t="str">
            <v>Små Långhår</v>
          </cell>
          <cell r="O5036" t="str">
            <v>K0-K4</v>
          </cell>
        </row>
        <row r="5037">
          <cell r="A5037" t="str">
            <v>NO34059/19</v>
          </cell>
          <cell r="B5037" t="str">
            <v>Lurvelegg's Wild West</v>
          </cell>
          <cell r="C5037" t="str">
            <v>LN</v>
          </cell>
          <cell r="D5037" t="str">
            <v>H</v>
          </cell>
          <cell r="E5037">
            <v>44823</v>
          </cell>
          <cell r="F5037" t="str">
            <v>&gt;K4</v>
          </cell>
          <cell r="G5037" t="str">
            <v>Norge</v>
          </cell>
          <cell r="H5037" t="str">
            <v>&gt;K4</v>
          </cell>
          <cell r="J5037">
            <v>45334</v>
          </cell>
          <cell r="K5037" t="str">
            <v>CDDY/CDDY</v>
          </cell>
          <cell r="L5037" t="str">
            <v>Malins fil</v>
          </cell>
          <cell r="M5037" t="str">
            <v>Norge</v>
          </cell>
          <cell r="N5037" t="str">
            <v>LN</v>
          </cell>
          <cell r="O5037" t="str">
            <v>&gt;K4</v>
          </cell>
        </row>
        <row r="5038">
          <cell r="A5038" t="str">
            <v>NO62625/21</v>
          </cell>
          <cell r="B5038" t="str">
            <v>Lurvelegg's Wildfire</v>
          </cell>
          <cell r="C5038" t="str">
            <v>LD</v>
          </cell>
          <cell r="D5038" t="str">
            <v>H</v>
          </cell>
          <cell r="E5038">
            <v>45201</v>
          </cell>
          <cell r="F5038" t="str">
            <v>K3-K4</v>
          </cell>
          <cell r="G5038" t="str">
            <v>Norge</v>
          </cell>
          <cell r="H5038" t="str">
            <v>K3-K4</v>
          </cell>
          <cell r="J5038">
            <v>45279</v>
          </cell>
          <cell r="K5038" t="str">
            <v>CDDY/CDDY</v>
          </cell>
          <cell r="L5038" t="str">
            <v>Malins fil</v>
          </cell>
          <cell r="M5038" t="str">
            <v>Norge</v>
          </cell>
          <cell r="N5038" t="str">
            <v>Små Långhår</v>
          </cell>
          <cell r="O5038" t="str">
            <v>K0-K4</v>
          </cell>
        </row>
        <row r="5039">
          <cell r="A5039" t="str">
            <v>NO35358/19</v>
          </cell>
          <cell r="B5039" t="str">
            <v>Lurvelegg's Xanadu</v>
          </cell>
          <cell r="C5039" t="str">
            <v>SD</v>
          </cell>
          <cell r="D5039" t="str">
            <v>H</v>
          </cell>
          <cell r="E5039">
            <v>2022</v>
          </cell>
          <cell r="F5039" t="str">
            <v>K1-K2</v>
          </cell>
          <cell r="G5039" t="str">
            <v>Norge</v>
          </cell>
          <cell r="H5039" t="str">
            <v>K0-K2</v>
          </cell>
          <cell r="K5039" t="str">
            <v>Ej gentestad</v>
          </cell>
          <cell r="L5039" t="str">
            <v>Malins fil</v>
          </cell>
          <cell r="M5039" t="str">
            <v>Norge</v>
          </cell>
          <cell r="N5039" t="str">
            <v>Små strävhår</v>
          </cell>
          <cell r="O5039" t="str">
            <v>K0-K4</v>
          </cell>
        </row>
        <row r="5040">
          <cell r="A5040" t="str">
            <v>N06256/07</v>
          </cell>
          <cell r="B5040" t="str">
            <v>LURVELEGG'S X-FILE DANA SCULLY</v>
          </cell>
          <cell r="C5040" t="str">
            <v>KD</v>
          </cell>
          <cell r="D5040" t="str">
            <v>T</v>
          </cell>
          <cell r="E5040">
            <v>2009</v>
          </cell>
          <cell r="F5040" t="str">
            <v>K4</v>
          </cell>
          <cell r="G5040" t="str">
            <v>Norge</v>
          </cell>
          <cell r="H5040" t="str">
            <v>K3-K4</v>
          </cell>
          <cell r="I5040">
            <v>169</v>
          </cell>
          <cell r="K5040" t="str">
            <v>Ej gentestad</v>
          </cell>
          <cell r="L5040" t="str">
            <v>Fröydis fil</v>
          </cell>
          <cell r="M5040" t="str">
            <v>Norge</v>
          </cell>
          <cell r="N5040" t="str">
            <v>Små Korthår</v>
          </cell>
          <cell r="O5040" t="str">
            <v>K0-K4</v>
          </cell>
        </row>
        <row r="5041">
          <cell r="A5041" t="str">
            <v>N06254/07</v>
          </cell>
          <cell r="B5041" t="str">
            <v>LURVELEGG'S X-FILE FOX MULDER</v>
          </cell>
          <cell r="C5041" t="str">
            <v>KD</v>
          </cell>
          <cell r="D5041" t="str">
            <v>H</v>
          </cell>
          <cell r="E5041">
            <v>2009</v>
          </cell>
          <cell r="F5041" t="str">
            <v>K6</v>
          </cell>
          <cell r="G5041" t="str">
            <v>Norge</v>
          </cell>
          <cell r="H5041" t="str">
            <v>&gt;K4</v>
          </cell>
          <cell r="I5041">
            <v>168</v>
          </cell>
          <cell r="K5041" t="str">
            <v>Ej gentestad</v>
          </cell>
          <cell r="L5041" t="str">
            <v>Fröydis fil</v>
          </cell>
          <cell r="M5041" t="str">
            <v>Norge</v>
          </cell>
          <cell r="N5041" t="str">
            <v>Små Korthår</v>
          </cell>
          <cell r="O5041" t="str">
            <v>&gt;K4</v>
          </cell>
        </row>
        <row r="5042">
          <cell r="A5042" t="str">
            <v>NO70030/21</v>
          </cell>
          <cell r="B5042" t="str">
            <v>Lurvelegg's X-Mas Joy</v>
          </cell>
          <cell r="C5042" t="str">
            <v>LD</v>
          </cell>
          <cell r="D5042" t="str">
            <v>T</v>
          </cell>
          <cell r="E5042">
            <v>0</v>
          </cell>
          <cell r="F5042" t="str">
            <v>K1-K2</v>
          </cell>
          <cell r="G5042" t="str">
            <v>Norge</v>
          </cell>
          <cell r="H5042" t="str">
            <v>K0-K2</v>
          </cell>
          <cell r="J5042">
            <v>45279</v>
          </cell>
          <cell r="K5042" t="str">
            <v>CDDY/CDDY</v>
          </cell>
          <cell r="L5042" t="str">
            <v>Malins fil</v>
          </cell>
          <cell r="M5042" t="str">
            <v>Norge</v>
          </cell>
          <cell r="N5042" t="str">
            <v>Små Långhår</v>
          </cell>
          <cell r="O5042" t="str">
            <v>K0-K4</v>
          </cell>
        </row>
        <row r="5043">
          <cell r="A5043" t="str">
            <v>NO39061/15</v>
          </cell>
          <cell r="B5043" t="str">
            <v>LURVELEGG'S XTRAVAGANZA</v>
          </cell>
          <cell r="C5043" t="str">
            <v>KD</v>
          </cell>
          <cell r="D5043" t="str">
            <v>T</v>
          </cell>
          <cell r="E5043">
            <v>2017</v>
          </cell>
          <cell r="F5043" t="str">
            <v>K5</v>
          </cell>
          <cell r="G5043" t="str">
            <v>Norge</v>
          </cell>
          <cell r="H5043" t="str">
            <v>&gt;K4</v>
          </cell>
          <cell r="I5043">
            <v>1272</v>
          </cell>
          <cell r="K5043" t="str">
            <v>Ej gentestad</v>
          </cell>
          <cell r="L5043" t="str">
            <v>Fröydis fil</v>
          </cell>
          <cell r="M5043" t="str">
            <v>Norge</v>
          </cell>
          <cell r="N5043" t="str">
            <v>Små Korthår</v>
          </cell>
          <cell r="O5043" t="str">
            <v>&gt;K4</v>
          </cell>
        </row>
        <row r="5044">
          <cell r="A5044" t="str">
            <v>NO30612/22</v>
          </cell>
          <cell r="B5044" t="str">
            <v>Lurvelegg's Yksilö</v>
          </cell>
          <cell r="C5044" t="str">
            <v>SN</v>
          </cell>
          <cell r="D5044" t="str">
            <v>H</v>
          </cell>
          <cell r="E5044">
            <v>0</v>
          </cell>
          <cell r="F5044" t="str">
            <v>K3-K4</v>
          </cell>
          <cell r="G5044" t="str">
            <v>Norge</v>
          </cell>
          <cell r="H5044" t="str">
            <v>K3-K4</v>
          </cell>
          <cell r="J5044">
            <v>45248</v>
          </cell>
          <cell r="K5044" t="str">
            <v>CDDY/CDDY</v>
          </cell>
          <cell r="L5044" t="str">
            <v>Malins fil</v>
          </cell>
          <cell r="M5044" t="str">
            <v>Norge</v>
          </cell>
          <cell r="N5044" t="str">
            <v>SN</v>
          </cell>
          <cell r="O5044" t="str">
            <v>K0-K4</v>
          </cell>
        </row>
        <row r="5045">
          <cell r="A5045" t="str">
            <v>NO48180/15</v>
          </cell>
          <cell r="B5045" t="str">
            <v>LURVELEGG'S ZALSA</v>
          </cell>
          <cell r="C5045" t="str">
            <v>LD</v>
          </cell>
          <cell r="D5045" t="str">
            <v>T</v>
          </cell>
          <cell r="E5045">
            <v>2017</v>
          </cell>
          <cell r="F5045" t="str">
            <v>K0</v>
          </cell>
          <cell r="G5045" t="str">
            <v>Norge</v>
          </cell>
          <cell r="H5045" t="str">
            <v>K0-K2</v>
          </cell>
          <cell r="I5045">
            <v>1273</v>
          </cell>
          <cell r="K5045" t="str">
            <v>Ej gentestad</v>
          </cell>
          <cell r="L5045" t="str">
            <v>Fröydis fil</v>
          </cell>
          <cell r="M5045" t="str">
            <v>Norge</v>
          </cell>
          <cell r="N5045" t="str">
            <v>Små Långhår</v>
          </cell>
          <cell r="O5045" t="str">
            <v>K0-K4</v>
          </cell>
        </row>
        <row r="5046">
          <cell r="A5046" t="str">
            <v>NO37050/19</v>
          </cell>
          <cell r="B5046" t="str">
            <v>Lurvelegg's Zappa</v>
          </cell>
          <cell r="C5046" t="str">
            <v>KD</v>
          </cell>
          <cell r="D5046" t="str">
            <v>H</v>
          </cell>
          <cell r="E5046">
            <v>44685</v>
          </cell>
          <cell r="F5046" t="str">
            <v>K3-K4</v>
          </cell>
          <cell r="G5046" t="str">
            <v>Norge</v>
          </cell>
          <cell r="H5046" t="str">
            <v>K3-K4</v>
          </cell>
          <cell r="K5046" t="str">
            <v>Ej gentestad</v>
          </cell>
          <cell r="L5046" t="str">
            <v>Malins fil</v>
          </cell>
          <cell r="M5046" t="str">
            <v>Norge</v>
          </cell>
          <cell r="N5046" t="str">
            <v>Små Korthår</v>
          </cell>
          <cell r="O5046" t="str">
            <v>K0-K4</v>
          </cell>
        </row>
        <row r="5047">
          <cell r="A5047" t="str">
            <v>N12660/07</v>
          </cell>
          <cell r="B5047" t="str">
            <v>LURVELEGG'S ZJOKOLADE</v>
          </cell>
          <cell r="C5047" t="str">
            <v>LD</v>
          </cell>
          <cell r="D5047" t="str">
            <v>T</v>
          </cell>
          <cell r="E5047">
            <v>2009</v>
          </cell>
          <cell r="F5047" t="str">
            <v>K1</v>
          </cell>
          <cell r="G5047" t="str">
            <v>Norge</v>
          </cell>
          <cell r="H5047" t="str">
            <v>K0-K2</v>
          </cell>
          <cell r="I5047">
            <v>170</v>
          </cell>
          <cell r="K5047" t="str">
            <v>Ej gentestad</v>
          </cell>
          <cell r="L5047" t="str">
            <v>Fröydis fil</v>
          </cell>
          <cell r="M5047" t="str">
            <v>Norge</v>
          </cell>
          <cell r="N5047" t="str">
            <v>Små Långhår</v>
          </cell>
          <cell r="O5047" t="str">
            <v>K0-K4</v>
          </cell>
        </row>
        <row r="5048">
          <cell r="A5048" t="str">
            <v>NO48536/22</v>
          </cell>
          <cell r="B5048" t="str">
            <v>Magda</v>
          </cell>
          <cell r="C5048" t="str">
            <v>SN</v>
          </cell>
          <cell r="D5048" t="str">
            <v>T</v>
          </cell>
          <cell r="F5048" t="str">
            <v>Gentestad, ej röntgad</v>
          </cell>
          <cell r="G5048" t="str">
            <v>Norge</v>
          </cell>
          <cell r="H5048" t="str">
            <v>Gentestad, ej röntgad</v>
          </cell>
          <cell r="J5048">
            <v>45455</v>
          </cell>
          <cell r="K5048" t="str">
            <v>CDDY/CDDY</v>
          </cell>
          <cell r="L5048" t="str">
            <v>Malins fil</v>
          </cell>
          <cell r="M5048" t="str">
            <v>Norge</v>
          </cell>
          <cell r="N5048" t="str">
            <v>SN</v>
          </cell>
          <cell r="O5048" t="str">
            <v>Gentestad, ej röntgad</v>
          </cell>
        </row>
        <row r="5049">
          <cell r="A5049" t="str">
            <v>FIN30949/04</v>
          </cell>
          <cell r="B5049" t="str">
            <v>LUUMUSUKAN ANOUK</v>
          </cell>
          <cell r="C5049" t="str">
            <v>LN</v>
          </cell>
          <cell r="D5049" t="str">
            <v>T</v>
          </cell>
          <cell r="E5049">
            <v>2007</v>
          </cell>
          <cell r="F5049" t="str">
            <v>K5</v>
          </cell>
          <cell r="G5049" t="str">
            <v>Finland</v>
          </cell>
          <cell r="H5049" t="str">
            <v>&gt;K4</v>
          </cell>
          <cell r="K5049" t="str">
            <v>Ej gentestad</v>
          </cell>
          <cell r="L5049" t="str">
            <v>Fröydis fil</v>
          </cell>
          <cell r="M5049" t="str">
            <v>Finland</v>
          </cell>
          <cell r="N5049" t="str">
            <v>LN</v>
          </cell>
          <cell r="O5049" t="str">
            <v>&gt;K4</v>
          </cell>
        </row>
        <row r="5050">
          <cell r="A5050" t="str">
            <v>FIN33660/08</v>
          </cell>
          <cell r="B5050" t="str">
            <v>LUUMUSUKAN CROSS</v>
          </cell>
          <cell r="C5050" t="str">
            <v>LN</v>
          </cell>
          <cell r="D5050" t="str">
            <v>H</v>
          </cell>
          <cell r="E5050">
            <v>2011</v>
          </cell>
          <cell r="F5050" t="str">
            <v>K3</v>
          </cell>
          <cell r="G5050" t="str">
            <v>Finland</v>
          </cell>
          <cell r="H5050" t="str">
            <v>K3-K4</v>
          </cell>
          <cell r="K5050" t="str">
            <v>Ej gentestad</v>
          </cell>
          <cell r="L5050" t="str">
            <v>Fröydis fil</v>
          </cell>
          <cell r="M5050" t="str">
            <v>Finland</v>
          </cell>
          <cell r="N5050" t="str">
            <v>LN</v>
          </cell>
          <cell r="O5050" t="str">
            <v>K0-K4</v>
          </cell>
        </row>
        <row r="5051">
          <cell r="A5051" t="str">
            <v>FIN33662/08</v>
          </cell>
          <cell r="B5051" t="str">
            <v>LUUMUSUKAN CYLON-EIGHT</v>
          </cell>
          <cell r="C5051" t="str">
            <v>LN</v>
          </cell>
          <cell r="D5051" t="str">
            <v>T</v>
          </cell>
          <cell r="E5051">
            <v>2010</v>
          </cell>
          <cell r="F5051" t="str">
            <v>K0</v>
          </cell>
          <cell r="G5051" t="str">
            <v>Finland</v>
          </cell>
          <cell r="H5051" t="str">
            <v>K0-K2</v>
          </cell>
          <cell r="K5051" t="str">
            <v>Ej gentestad</v>
          </cell>
          <cell r="L5051" t="str">
            <v>Fröydis fil</v>
          </cell>
          <cell r="M5051" t="str">
            <v>Finland</v>
          </cell>
          <cell r="N5051" t="str">
            <v>LN</v>
          </cell>
          <cell r="O5051" t="str">
            <v>K0-K4</v>
          </cell>
        </row>
        <row r="5052">
          <cell r="A5052" t="str">
            <v>DK11667/99</v>
          </cell>
          <cell r="B5052" t="str">
            <v>LYASØ CICI</v>
          </cell>
          <cell r="C5052" t="str">
            <v>SN</v>
          </cell>
          <cell r="D5052" t="str">
            <v>T</v>
          </cell>
          <cell r="E5052">
            <v>2002</v>
          </cell>
          <cell r="F5052" t="str">
            <v>K0</v>
          </cell>
          <cell r="G5052" t="str">
            <v>Danmark</v>
          </cell>
          <cell r="H5052" t="str">
            <v>K0-K2</v>
          </cell>
          <cell r="K5052" t="str">
            <v>Ej gentestad</v>
          </cell>
          <cell r="L5052" t="str">
            <v>Fröydis fil</v>
          </cell>
          <cell r="M5052" t="str">
            <v>Danmark</v>
          </cell>
          <cell r="N5052" t="str">
            <v>SN</v>
          </cell>
          <cell r="O5052" t="str">
            <v>K0-K4</v>
          </cell>
        </row>
        <row r="5053">
          <cell r="A5053" t="str">
            <v>DK18010/99</v>
          </cell>
          <cell r="B5053" t="str">
            <v>LYASØ DIANA</v>
          </cell>
          <cell r="C5053" t="str">
            <v>SN</v>
          </cell>
          <cell r="D5053" t="str">
            <v>T</v>
          </cell>
          <cell r="E5053">
            <v>2003</v>
          </cell>
          <cell r="F5053" t="str">
            <v>K8</v>
          </cell>
          <cell r="G5053" t="str">
            <v>Danmark</v>
          </cell>
          <cell r="H5053" t="str">
            <v>&gt;K4</v>
          </cell>
          <cell r="K5053" t="str">
            <v>Ej gentestad</v>
          </cell>
          <cell r="L5053" t="str">
            <v>Fröydis fil</v>
          </cell>
          <cell r="M5053" t="str">
            <v>Danmark</v>
          </cell>
          <cell r="N5053" t="str">
            <v>SN</v>
          </cell>
          <cell r="O5053" t="str">
            <v>&gt;K4</v>
          </cell>
        </row>
        <row r="5054">
          <cell r="A5054" t="str">
            <v>DK11026/2003</v>
          </cell>
          <cell r="B5054" t="str">
            <v>LYASØ GAIO</v>
          </cell>
          <cell r="C5054" t="str">
            <v>SN</v>
          </cell>
          <cell r="D5054" t="str">
            <v>T</v>
          </cell>
          <cell r="E5054">
            <v>2006</v>
          </cell>
          <cell r="F5054" t="str">
            <v>K2</v>
          </cell>
          <cell r="G5054" t="str">
            <v>Danmark</v>
          </cell>
          <cell r="H5054" t="str">
            <v>K0-K2</v>
          </cell>
          <cell r="K5054" t="str">
            <v>Ej gentestad</v>
          </cell>
          <cell r="L5054" t="str">
            <v>Fröydis fil</v>
          </cell>
          <cell r="M5054" t="str">
            <v>Danmark</v>
          </cell>
          <cell r="N5054" t="str">
            <v>SN</v>
          </cell>
          <cell r="O5054" t="str">
            <v>K0-K4</v>
          </cell>
        </row>
        <row r="5055">
          <cell r="A5055" t="str">
            <v>DK11024/2003</v>
          </cell>
          <cell r="B5055" t="str">
            <v>LYASØ GANGSTER</v>
          </cell>
          <cell r="C5055" t="str">
            <v>SN</v>
          </cell>
          <cell r="D5055" t="str">
            <v>H</v>
          </cell>
          <cell r="E5055">
            <v>2006</v>
          </cell>
          <cell r="F5055" t="str">
            <v>K5</v>
          </cell>
          <cell r="G5055" t="str">
            <v>Danmark</v>
          </cell>
          <cell r="H5055" t="str">
            <v>&gt;K4</v>
          </cell>
          <cell r="K5055" t="str">
            <v>Ej gentestad</v>
          </cell>
          <cell r="L5055" t="str">
            <v>Fröydis fil</v>
          </cell>
          <cell r="M5055" t="str">
            <v>Danmark</v>
          </cell>
          <cell r="N5055" t="str">
            <v>SN</v>
          </cell>
          <cell r="O5055" t="str">
            <v>&gt;K4</v>
          </cell>
        </row>
        <row r="5056">
          <cell r="A5056" t="str">
            <v>NO40392/13</v>
          </cell>
          <cell r="B5056" t="str">
            <v>LYKKA AV POTEFARET</v>
          </cell>
          <cell r="C5056" t="str">
            <v>LD</v>
          </cell>
          <cell r="D5056" t="str">
            <v>T</v>
          </cell>
          <cell r="E5056">
            <v>2015</v>
          </cell>
          <cell r="F5056" t="str">
            <v>K1</v>
          </cell>
          <cell r="G5056" t="str">
            <v>Norge</v>
          </cell>
          <cell r="H5056" t="str">
            <v>K0-K2</v>
          </cell>
          <cell r="I5056">
            <v>1143</v>
          </cell>
          <cell r="K5056" t="str">
            <v>Ej gentestad</v>
          </cell>
          <cell r="L5056" t="str">
            <v>Fröydis fil</v>
          </cell>
          <cell r="M5056" t="str">
            <v>Norge</v>
          </cell>
          <cell r="N5056" t="str">
            <v>Små Långhår</v>
          </cell>
          <cell r="O5056" t="str">
            <v>K0-K4</v>
          </cell>
        </row>
        <row r="5057">
          <cell r="A5057" t="str">
            <v>FI28135/23</v>
          </cell>
          <cell r="B5057" t="str">
            <v>MAGISKA CHRISTIN</v>
          </cell>
          <cell r="C5057" t="str">
            <v>SN</v>
          </cell>
          <cell r="D5057" t="str">
            <v>T</v>
          </cell>
          <cell r="E5057" t="str">
            <v>28.9.2025</v>
          </cell>
          <cell r="F5057" t="str">
            <v>k0</v>
          </cell>
          <cell r="G5057" t="str">
            <v>Finland</v>
          </cell>
          <cell r="H5057" t="str">
            <v>K0-K2</v>
          </cell>
          <cell r="J5057" t="str">
            <v>12.3.2024</v>
          </cell>
          <cell r="K5057" t="str">
            <v>N/CDDY</v>
          </cell>
          <cell r="L5057" t="str">
            <v>Malins fil</v>
          </cell>
          <cell r="M5057" t="str">
            <v>Finland</v>
          </cell>
          <cell r="N5057" t="str">
            <v>SN</v>
          </cell>
          <cell r="O5057" t="str">
            <v>K0-K4</v>
          </cell>
        </row>
        <row r="5058">
          <cell r="A5058" t="str">
            <v>NO35199/21</v>
          </cell>
          <cell r="B5058" t="str">
            <v>Lykke</v>
          </cell>
          <cell r="C5058" t="str">
            <v>LD</v>
          </cell>
          <cell r="D5058" t="str">
            <v>T</v>
          </cell>
          <cell r="E5058">
            <v>45062</v>
          </cell>
          <cell r="F5058" t="str">
            <v>K1-K2</v>
          </cell>
          <cell r="G5058" t="str">
            <v>Norge</v>
          </cell>
          <cell r="H5058" t="str">
            <v>K0-K2</v>
          </cell>
          <cell r="K5058" t="str">
            <v>Ej gentestad</v>
          </cell>
          <cell r="L5058" t="str">
            <v>Malins fil</v>
          </cell>
          <cell r="M5058" t="str">
            <v>Norge</v>
          </cell>
          <cell r="N5058" t="str">
            <v>Små Långhår</v>
          </cell>
          <cell r="O5058" t="str">
            <v>K0-K4</v>
          </cell>
        </row>
        <row r="5059">
          <cell r="A5059" t="str">
            <v>DK11394/2014</v>
          </cell>
          <cell r="B5059" t="str">
            <v>LYKKEBJERG`S JARI</v>
          </cell>
          <cell r="C5059" t="str">
            <v>KN</v>
          </cell>
          <cell r="D5059" t="str">
            <v>H</v>
          </cell>
          <cell r="E5059">
            <v>2018</v>
          </cell>
          <cell r="F5059" t="str">
            <v>K9</v>
          </cell>
          <cell r="G5059" t="str">
            <v>Danmark</v>
          </cell>
          <cell r="H5059" t="str">
            <v>&gt;K4</v>
          </cell>
          <cell r="K5059" t="str">
            <v>Ej gentestad</v>
          </cell>
          <cell r="L5059" t="str">
            <v>Fröydis fil</v>
          </cell>
          <cell r="M5059" t="str">
            <v>Danmark</v>
          </cell>
          <cell r="N5059" t="str">
            <v>KN</v>
          </cell>
          <cell r="O5059" t="str">
            <v>&gt;K4</v>
          </cell>
        </row>
        <row r="5060">
          <cell r="A5060" t="str">
            <v>DK14255/2017</v>
          </cell>
          <cell r="B5060" t="str">
            <v>Lykkebjerg's Dior</v>
          </cell>
          <cell r="C5060" t="str">
            <v>KN</v>
          </cell>
          <cell r="D5060" t="str">
            <v>T</v>
          </cell>
          <cell r="E5060" t="str">
            <v>25.07.2017</v>
          </cell>
          <cell r="F5060" t="str">
            <v>K3</v>
          </cell>
          <cell r="G5060" t="str">
            <v>Danmark</v>
          </cell>
          <cell r="H5060" t="str">
            <v>K3-K4</v>
          </cell>
          <cell r="K5060" t="str">
            <v>Ej gentestad</v>
          </cell>
          <cell r="L5060" t="str">
            <v>Malins fil</v>
          </cell>
          <cell r="M5060" t="str">
            <v>Danmark</v>
          </cell>
          <cell r="N5060" t="str">
            <v>KN</v>
          </cell>
          <cell r="O5060" t="str">
            <v>K0-K4</v>
          </cell>
        </row>
        <row r="5061">
          <cell r="A5061" t="str">
            <v>DK16574/2012</v>
          </cell>
          <cell r="B5061" t="str">
            <v>LYKKEBJERG'S DITTE</v>
          </cell>
          <cell r="C5061" t="str">
            <v>KN</v>
          </cell>
          <cell r="D5061" t="str">
            <v>T</v>
          </cell>
          <cell r="E5061">
            <v>2015</v>
          </cell>
          <cell r="F5061" t="str">
            <v>K3</v>
          </cell>
          <cell r="G5061" t="str">
            <v>Danmark</v>
          </cell>
          <cell r="H5061" t="str">
            <v>K3-K4</v>
          </cell>
          <cell r="K5061" t="str">
            <v>Ej gentestad</v>
          </cell>
          <cell r="L5061" t="str">
            <v>Fröydis fil</v>
          </cell>
          <cell r="M5061" t="str">
            <v>Danmark</v>
          </cell>
          <cell r="N5061" t="str">
            <v>KN</v>
          </cell>
          <cell r="O5061" t="str">
            <v>K0-K4</v>
          </cell>
        </row>
        <row r="5062">
          <cell r="A5062" t="str">
            <v>DK19898/2005</v>
          </cell>
          <cell r="B5062" t="str">
            <v>LYKKEBJERG'S GISELA</v>
          </cell>
          <cell r="C5062" t="str">
            <v>KN</v>
          </cell>
          <cell r="D5062" t="str">
            <v>T</v>
          </cell>
          <cell r="E5062">
            <v>2009</v>
          </cell>
          <cell r="F5062" t="str">
            <v>K2</v>
          </cell>
          <cell r="G5062" t="str">
            <v>Danmark</v>
          </cell>
          <cell r="H5062" t="str">
            <v>K0-K2</v>
          </cell>
          <cell r="K5062" t="str">
            <v>Ej gentestad</v>
          </cell>
          <cell r="L5062" t="str">
            <v>Fröydis fil</v>
          </cell>
          <cell r="M5062" t="str">
            <v>Danmark</v>
          </cell>
          <cell r="N5062" t="str">
            <v>KN</v>
          </cell>
          <cell r="O5062" t="str">
            <v>K0-K4</v>
          </cell>
        </row>
        <row r="5063">
          <cell r="A5063" t="str">
            <v>DK07800/2006</v>
          </cell>
          <cell r="B5063" t="str">
            <v>LYKKEBJERG'S HJALTE</v>
          </cell>
          <cell r="C5063" t="str">
            <v>KN</v>
          </cell>
          <cell r="D5063" t="str">
            <v>H</v>
          </cell>
          <cell r="E5063">
            <v>2009</v>
          </cell>
          <cell r="F5063" t="str">
            <v>K9</v>
          </cell>
          <cell r="G5063" t="str">
            <v>Danmark</v>
          </cell>
          <cell r="H5063" t="str">
            <v>&gt;K4</v>
          </cell>
          <cell r="K5063" t="str">
            <v>Ej gentestad</v>
          </cell>
          <cell r="L5063" t="str">
            <v>Fröydis fil</v>
          </cell>
          <cell r="M5063" t="str">
            <v>Danmark</v>
          </cell>
          <cell r="N5063" t="str">
            <v>KN</v>
          </cell>
          <cell r="O5063" t="str">
            <v>&gt;K4</v>
          </cell>
        </row>
        <row r="5064">
          <cell r="A5064" t="str">
            <v>DK11392/2014</v>
          </cell>
          <cell r="B5064" t="str">
            <v>LYKKEBJERG'S JEPPE</v>
          </cell>
          <cell r="C5064" t="str">
            <v>KN</v>
          </cell>
          <cell r="D5064" t="str">
            <v>H</v>
          </cell>
          <cell r="E5064">
            <v>2018</v>
          </cell>
          <cell r="F5064" t="str">
            <v>K5</v>
          </cell>
          <cell r="G5064" t="str">
            <v>Danmark</v>
          </cell>
          <cell r="H5064" t="str">
            <v>&gt;K4</v>
          </cell>
          <cell r="K5064" t="str">
            <v>Ej gentestad</v>
          </cell>
          <cell r="L5064" t="str">
            <v>Fröydis fil</v>
          </cell>
          <cell r="M5064" t="str">
            <v>Danmark</v>
          </cell>
          <cell r="N5064" t="str">
            <v>KN</v>
          </cell>
          <cell r="O5064" t="str">
            <v>&gt;K4</v>
          </cell>
        </row>
        <row r="5065">
          <cell r="A5065" t="str">
            <v>DK02377/2008</v>
          </cell>
          <cell r="B5065" t="str">
            <v>LYKKEBJERG'S MELVIN</v>
          </cell>
          <cell r="C5065" t="str">
            <v>KN</v>
          </cell>
          <cell r="D5065" t="str">
            <v>H</v>
          </cell>
          <cell r="E5065">
            <v>2010</v>
          </cell>
          <cell r="F5065" t="str">
            <v>K7</v>
          </cell>
          <cell r="G5065" t="str">
            <v>Danmark</v>
          </cell>
          <cell r="H5065" t="str">
            <v>&gt;K4</v>
          </cell>
          <cell r="K5065" t="str">
            <v>Ej gentestad</v>
          </cell>
          <cell r="L5065" t="str">
            <v>Fröydis fil</v>
          </cell>
          <cell r="M5065" t="str">
            <v>Danmark</v>
          </cell>
          <cell r="N5065" t="str">
            <v>KN</v>
          </cell>
          <cell r="O5065" t="str">
            <v>&gt;K4</v>
          </cell>
        </row>
        <row r="5066">
          <cell r="A5066" t="str">
            <v>DK16577/2014</v>
          </cell>
          <cell r="B5066" t="str">
            <v>LYKKEBJERG'S MESSI</v>
          </cell>
          <cell r="C5066" t="str">
            <v>KN</v>
          </cell>
          <cell r="D5066" t="str">
            <v>H</v>
          </cell>
          <cell r="E5066">
            <v>2016</v>
          </cell>
          <cell r="F5066" t="str">
            <v>K1</v>
          </cell>
          <cell r="G5066" t="str">
            <v>Danmark</v>
          </cell>
          <cell r="H5066" t="str">
            <v>K0-K2</v>
          </cell>
          <cell r="K5066" t="str">
            <v>Ej gentestad</v>
          </cell>
          <cell r="L5066" t="str">
            <v>Fröydis fil</v>
          </cell>
          <cell r="M5066" t="str">
            <v>Danmark</v>
          </cell>
          <cell r="N5066" t="str">
            <v>KN</v>
          </cell>
          <cell r="O5066" t="str">
            <v>K0-K4</v>
          </cell>
        </row>
        <row r="5067">
          <cell r="A5067" t="str">
            <v>DK02372/2008</v>
          </cell>
          <cell r="B5067" t="str">
            <v>LYKKEBJERG'S MILLE</v>
          </cell>
          <cell r="C5067" t="str">
            <v>KN</v>
          </cell>
          <cell r="D5067" t="str">
            <v>T</v>
          </cell>
          <cell r="E5067">
            <v>2011</v>
          </cell>
          <cell r="F5067" t="str">
            <v>K3</v>
          </cell>
          <cell r="G5067" t="str">
            <v>Danmark</v>
          </cell>
          <cell r="H5067" t="str">
            <v>K3-K4</v>
          </cell>
          <cell r="K5067" t="str">
            <v>Ej gentestad</v>
          </cell>
          <cell r="L5067" t="str">
            <v>Fröydis fil</v>
          </cell>
          <cell r="M5067" t="str">
            <v>Danmark</v>
          </cell>
          <cell r="N5067" t="str">
            <v>KN</v>
          </cell>
          <cell r="O5067" t="str">
            <v>K0-K4</v>
          </cell>
        </row>
        <row r="5068">
          <cell r="A5068" t="str">
            <v>DK04837/2008</v>
          </cell>
          <cell r="B5068" t="str">
            <v>LYKKEBJERG'S NORA</v>
          </cell>
          <cell r="C5068" t="str">
            <v>KN</v>
          </cell>
          <cell r="D5068" t="str">
            <v>T</v>
          </cell>
          <cell r="E5068">
            <v>2012</v>
          </cell>
          <cell r="F5068" t="str">
            <v>K5</v>
          </cell>
          <cell r="G5068" t="str">
            <v>Danmark</v>
          </cell>
          <cell r="H5068" t="str">
            <v>&gt;K4</v>
          </cell>
          <cell r="K5068" t="str">
            <v>Ej gentestad</v>
          </cell>
          <cell r="L5068" t="str">
            <v>Fröydis fil</v>
          </cell>
          <cell r="M5068" t="str">
            <v>Danmark</v>
          </cell>
          <cell r="N5068" t="str">
            <v>KN</v>
          </cell>
          <cell r="O5068" t="str">
            <v>&gt;K4</v>
          </cell>
        </row>
        <row r="5069">
          <cell r="A5069" t="str">
            <v>DK17654/2008</v>
          </cell>
          <cell r="B5069" t="str">
            <v>LYKKEBJERG'S PERLE</v>
          </cell>
          <cell r="C5069" t="str">
            <v>KN</v>
          </cell>
          <cell r="D5069" t="str">
            <v>T</v>
          </cell>
          <cell r="E5069">
            <v>2012</v>
          </cell>
          <cell r="F5069" t="str">
            <v>K2</v>
          </cell>
          <cell r="G5069" t="str">
            <v>Danmark</v>
          </cell>
          <cell r="H5069" t="str">
            <v>K0-K2</v>
          </cell>
          <cell r="K5069" t="str">
            <v>Ej gentestad</v>
          </cell>
          <cell r="L5069" t="str">
            <v>Fröydis fil</v>
          </cell>
          <cell r="M5069" t="str">
            <v>Danmark</v>
          </cell>
          <cell r="N5069" t="str">
            <v>KN</v>
          </cell>
          <cell r="O5069" t="str">
            <v>K0-K4</v>
          </cell>
        </row>
        <row r="5070">
          <cell r="A5070" t="str">
            <v>SE25389/2023</v>
          </cell>
          <cell r="B5070" t="str">
            <v>MAJOMAS PETUNIA-PREMIUM</v>
          </cell>
          <cell r="C5070" t="str">
            <v>SMOOTH KANINCHEN</v>
          </cell>
          <cell r="D5070" t="str">
            <v>T</v>
          </cell>
          <cell r="F5070" t="str">
            <v>Gentestad, ej röntgad</v>
          </cell>
          <cell r="G5070" t="str">
            <v>Sverige</v>
          </cell>
          <cell r="H5070" t="str">
            <v>Gentestad, ej röntgad</v>
          </cell>
          <cell r="J5070">
            <v>45564</v>
          </cell>
          <cell r="K5070" t="str">
            <v>CDDY/CDDY</v>
          </cell>
          <cell r="L5070" t="str">
            <v>Malins fil</v>
          </cell>
          <cell r="M5070" t="str">
            <v>Sverige</v>
          </cell>
          <cell r="N5070" t="str">
            <v>Små Korthår</v>
          </cell>
          <cell r="O5070" t="str">
            <v>Gentestad, ej röntgad</v>
          </cell>
        </row>
        <row r="5071">
          <cell r="A5071" t="str">
            <v>NO39402/21</v>
          </cell>
          <cell r="B5071" t="str">
            <v>Major Rawen</v>
          </cell>
          <cell r="C5071" t="str">
            <v>LN</v>
          </cell>
          <cell r="D5071" t="str">
            <v>H</v>
          </cell>
          <cell r="F5071" t="str">
            <v>Gentestad, ej röntgad</v>
          </cell>
          <cell r="G5071" t="str">
            <v>Norge</v>
          </cell>
          <cell r="H5071" t="str">
            <v>Gentestad, ej röntgad</v>
          </cell>
          <cell r="J5071">
            <v>45426</v>
          </cell>
          <cell r="K5071" t="str">
            <v>N/CDDY</v>
          </cell>
          <cell r="L5071" t="str">
            <v>Malins fil</v>
          </cell>
          <cell r="M5071" t="str">
            <v>Norge</v>
          </cell>
          <cell r="N5071" t="str">
            <v>LN</v>
          </cell>
          <cell r="O5071" t="str">
            <v>Gentestad, ej röntgad</v>
          </cell>
        </row>
        <row r="5072">
          <cell r="A5072" t="str">
            <v>SE22425/2023</v>
          </cell>
          <cell r="B5072" t="str">
            <v>Majroskogens Fabulous Me Freija</v>
          </cell>
          <cell r="C5072" t="str">
            <v>LD</v>
          </cell>
          <cell r="D5072" t="str">
            <v>T</v>
          </cell>
          <cell r="E5072">
            <v>45004</v>
          </cell>
          <cell r="F5072" t="str">
            <v>Gentestad, ej röntgad</v>
          </cell>
          <cell r="G5072" t="str">
            <v>Sverige</v>
          </cell>
          <cell r="H5072" t="str">
            <v>Gentestad, ej röntgad</v>
          </cell>
          <cell r="J5072">
            <v>45782</v>
          </cell>
          <cell r="K5072" t="str">
            <v>CDDY/CDDY</v>
          </cell>
          <cell r="L5072" t="str">
            <v>Malins fil</v>
          </cell>
          <cell r="M5072" t="str">
            <v>Sverige</v>
          </cell>
          <cell r="N5072" t="str">
            <v>Små Långhår</v>
          </cell>
          <cell r="O5072" t="str">
            <v>Gentestad, ej röntgad</v>
          </cell>
        </row>
        <row r="5073">
          <cell r="A5073" t="str">
            <v>SE44390/2024</v>
          </cell>
          <cell r="B5073" t="str">
            <v>Majroskogens Halleluja Moment Honye</v>
          </cell>
          <cell r="C5073" t="str">
            <v>LD</v>
          </cell>
          <cell r="D5073" t="str">
            <v>T</v>
          </cell>
          <cell r="E5073">
            <v>45543</v>
          </cell>
          <cell r="F5073" t="str">
            <v>Gentestad, ej röntgad</v>
          </cell>
          <cell r="G5073" t="str">
            <v>Sverige</v>
          </cell>
          <cell r="H5073" t="str">
            <v>Gentestad, ej röntgad</v>
          </cell>
          <cell r="J5073">
            <v>45782</v>
          </cell>
          <cell r="K5073" t="str">
            <v>CDDY/CDDY</v>
          </cell>
          <cell r="L5073" t="str">
            <v>Malins fil</v>
          </cell>
          <cell r="M5073" t="str">
            <v>Sverige</v>
          </cell>
          <cell r="N5073" t="str">
            <v>Små Långhår</v>
          </cell>
          <cell r="O5073" t="str">
            <v>Gentestad, ej röntgad</v>
          </cell>
        </row>
        <row r="5074">
          <cell r="A5074" t="str">
            <v>DK19039/2018</v>
          </cell>
          <cell r="B5074" t="str">
            <v>Lykkebjerg's Sille</v>
          </cell>
          <cell r="C5074" t="str">
            <v>KN</v>
          </cell>
          <cell r="D5074" t="str">
            <v>T</v>
          </cell>
          <cell r="E5074" t="str">
            <v>12.10.2018</v>
          </cell>
          <cell r="F5074" t="str">
            <v>K7</v>
          </cell>
          <cell r="G5074" t="str">
            <v>Danmark</v>
          </cell>
          <cell r="H5074" t="str">
            <v>&gt;K4</v>
          </cell>
          <cell r="K5074" t="str">
            <v>Ej gentestad</v>
          </cell>
          <cell r="L5074" t="str">
            <v>Malins fil</v>
          </cell>
          <cell r="M5074" t="str">
            <v>Danmark</v>
          </cell>
          <cell r="N5074" t="str">
            <v>KN</v>
          </cell>
          <cell r="O5074" t="str">
            <v>&gt;K4</v>
          </cell>
        </row>
        <row r="5075">
          <cell r="A5075" t="str">
            <v>DK17136/2010</v>
          </cell>
          <cell r="B5075" t="str">
            <v>LYKKEBJERG'S WIVA</v>
          </cell>
          <cell r="C5075" t="str">
            <v>KN</v>
          </cell>
          <cell r="D5075" t="str">
            <v>T</v>
          </cell>
          <cell r="E5075">
            <v>2012</v>
          </cell>
          <cell r="F5075" t="str">
            <v>K4</v>
          </cell>
          <cell r="G5075" t="str">
            <v>Danmark</v>
          </cell>
          <cell r="H5075" t="str">
            <v>K3-K4</v>
          </cell>
          <cell r="K5075" t="str">
            <v>Ej gentestad</v>
          </cell>
          <cell r="L5075" t="str">
            <v>Fröydis fil</v>
          </cell>
          <cell r="M5075" t="str">
            <v>Danmark</v>
          </cell>
          <cell r="N5075" t="str">
            <v>KN</v>
          </cell>
          <cell r="O5075" t="str">
            <v>K0-K4</v>
          </cell>
        </row>
        <row r="5076">
          <cell r="A5076" t="str">
            <v>FI35361/09</v>
          </cell>
          <cell r="B5076" t="str">
            <v>MALWIINA VOM NORD WIND</v>
          </cell>
          <cell r="C5076" t="str">
            <v>KN</v>
          </cell>
          <cell r="F5076" t="str">
            <v>Gentestad, ej röntgad</v>
          </cell>
          <cell r="G5076" t="str">
            <v>Finland</v>
          </cell>
          <cell r="H5076" t="str">
            <v>Gentestad, ej röntgad</v>
          </cell>
          <cell r="J5076" t="str">
            <v>28.5.2024</v>
          </cell>
          <cell r="K5076" t="str">
            <v>CDDY/CDDY</v>
          </cell>
          <cell r="L5076" t="str">
            <v>Malins fil</v>
          </cell>
          <cell r="M5076" t="str">
            <v>Finland</v>
          </cell>
          <cell r="N5076" t="str">
            <v>KN</v>
          </cell>
          <cell r="O5076" t="str">
            <v>Gentestad, ej röntgad</v>
          </cell>
        </row>
        <row r="5077">
          <cell r="A5077" t="str">
            <v>N27803/08</v>
          </cell>
          <cell r="B5077" t="str">
            <v>LYKKEGJENGENS ETINKA ESCADA</v>
          </cell>
          <cell r="C5077" t="str">
            <v>LD</v>
          </cell>
          <cell r="D5077" t="str">
            <v>T</v>
          </cell>
          <cell r="E5077">
            <v>2011</v>
          </cell>
          <cell r="F5077" t="str">
            <v>K4</v>
          </cell>
          <cell r="G5077" t="str">
            <v>Norge</v>
          </cell>
          <cell r="H5077" t="str">
            <v>K3-K4</v>
          </cell>
          <cell r="I5077">
            <v>363</v>
          </cell>
          <cell r="K5077" t="str">
            <v>Ej gentestad</v>
          </cell>
          <cell r="L5077" t="str">
            <v>Fröydis fil</v>
          </cell>
          <cell r="M5077" t="str">
            <v>Norge</v>
          </cell>
          <cell r="N5077" t="str">
            <v>Små Långhår</v>
          </cell>
          <cell r="O5077" t="str">
            <v>K0-K4</v>
          </cell>
        </row>
        <row r="5078">
          <cell r="A5078" t="str">
            <v>N09649/08</v>
          </cell>
          <cell r="B5078" t="str">
            <v>LYKKEKJERRETS HERA</v>
          </cell>
          <cell r="C5078" t="str">
            <v>LN</v>
          </cell>
          <cell r="D5078" t="str">
            <v>T</v>
          </cell>
          <cell r="E5078">
            <v>2011</v>
          </cell>
          <cell r="F5078" t="str">
            <v>K1</v>
          </cell>
          <cell r="G5078" t="str">
            <v>Norge</v>
          </cell>
          <cell r="H5078" t="str">
            <v>K0-K2</v>
          </cell>
          <cell r="I5078">
            <v>325</v>
          </cell>
          <cell r="K5078" t="str">
            <v>Ej gentestad</v>
          </cell>
          <cell r="L5078" t="str">
            <v>Fröydis fil</v>
          </cell>
          <cell r="M5078" t="str">
            <v>Norge</v>
          </cell>
          <cell r="N5078" t="str">
            <v>LN</v>
          </cell>
          <cell r="O5078" t="str">
            <v>K0-K4</v>
          </cell>
        </row>
        <row r="5079">
          <cell r="A5079" t="str">
            <v>DK16481/2016</v>
          </cell>
          <cell r="B5079" t="str">
            <v>Lykkekrogen's Ellemann</v>
          </cell>
          <cell r="C5079" t="str">
            <v>LD</v>
          </cell>
          <cell r="D5079" t="str">
            <v>H</v>
          </cell>
          <cell r="E5079" t="str">
            <v>03.09.2016</v>
          </cell>
          <cell r="F5079" t="str">
            <v>K2</v>
          </cell>
          <cell r="G5079" t="str">
            <v>Danmark</v>
          </cell>
          <cell r="H5079" t="str">
            <v>K0-K2</v>
          </cell>
          <cell r="K5079" t="str">
            <v>Ej gentestad</v>
          </cell>
          <cell r="L5079" t="str">
            <v>Malins fil</v>
          </cell>
          <cell r="M5079" t="str">
            <v>Danmark</v>
          </cell>
          <cell r="N5079" t="str">
            <v>Små Långhår</v>
          </cell>
          <cell r="O5079" t="str">
            <v>K0-K4</v>
          </cell>
        </row>
        <row r="5080">
          <cell r="A5080" t="str">
            <v>DK07565/96</v>
          </cell>
          <cell r="B5080" t="str">
            <v>LYKKESHOLM GBIA</v>
          </cell>
          <cell r="C5080" t="str">
            <v>SN</v>
          </cell>
          <cell r="D5080" t="str">
            <v>T</v>
          </cell>
          <cell r="E5080">
            <v>1998</v>
          </cell>
          <cell r="F5080" t="str">
            <v>K0</v>
          </cell>
          <cell r="G5080" t="str">
            <v>Danmark</v>
          </cell>
          <cell r="H5080" t="str">
            <v>K0-K2</v>
          </cell>
          <cell r="K5080" t="str">
            <v>Ej gentestad</v>
          </cell>
          <cell r="L5080" t="str">
            <v>Fröydis fil</v>
          </cell>
          <cell r="M5080" t="str">
            <v>Danmark</v>
          </cell>
          <cell r="N5080" t="str">
            <v>SN</v>
          </cell>
          <cell r="O5080" t="str">
            <v>K0-K4</v>
          </cell>
        </row>
        <row r="5081">
          <cell r="A5081" t="str">
            <v>NO58891/09</v>
          </cell>
          <cell r="B5081" t="str">
            <v>LYKKESTIENS COLA</v>
          </cell>
          <cell r="C5081" t="str">
            <v>SN</v>
          </cell>
          <cell r="D5081" t="str">
            <v>T</v>
          </cell>
          <cell r="E5081">
            <v>2012</v>
          </cell>
          <cell r="F5081" t="str">
            <v>K1</v>
          </cell>
          <cell r="G5081" t="str">
            <v>Norge</v>
          </cell>
          <cell r="H5081" t="str">
            <v>K0-K2</v>
          </cell>
          <cell r="I5081">
            <v>458</v>
          </cell>
          <cell r="K5081" t="str">
            <v>Ej gentestad</v>
          </cell>
          <cell r="L5081" t="str">
            <v>Fröydis fil</v>
          </cell>
          <cell r="M5081" t="str">
            <v>Norge</v>
          </cell>
          <cell r="N5081" t="str">
            <v>SN</v>
          </cell>
          <cell r="O5081" t="str">
            <v>K0-K4</v>
          </cell>
        </row>
        <row r="5082">
          <cell r="A5082" t="str">
            <v>SE27835/2022</v>
          </cell>
          <cell r="B5082" t="str">
            <v>Manaca's Love And Peace</v>
          </cell>
          <cell r="C5082" t="str">
            <v>kk</v>
          </cell>
          <cell r="D5082" t="str">
            <v>t</v>
          </cell>
          <cell r="F5082" t="str">
            <v>Gentestad, ej röntgad</v>
          </cell>
          <cell r="G5082" t="str">
            <v>Sverige</v>
          </cell>
          <cell r="H5082" t="str">
            <v>Gentestad, ej röntgad</v>
          </cell>
          <cell r="J5082">
            <v>45832</v>
          </cell>
          <cell r="K5082" t="str">
            <v>CDDY/CDDY</v>
          </cell>
          <cell r="M5082" t="str">
            <v>Sverige</v>
          </cell>
          <cell r="N5082" t="str">
            <v>Små Korthår</v>
          </cell>
          <cell r="O5082" t="str">
            <v>Gentestad, ej röntgad</v>
          </cell>
        </row>
        <row r="5083">
          <cell r="A5083" t="str">
            <v>NO34657/10</v>
          </cell>
          <cell r="B5083" t="str">
            <v>LYKKESTIENS DAG</v>
          </cell>
          <cell r="C5083" t="str">
            <v>SN</v>
          </cell>
          <cell r="D5083" t="str">
            <v>H</v>
          </cell>
          <cell r="E5083">
            <v>2012</v>
          </cell>
          <cell r="F5083" t="str">
            <v>K0</v>
          </cell>
          <cell r="G5083" t="str">
            <v>Norge</v>
          </cell>
          <cell r="H5083" t="str">
            <v>K0-K2</v>
          </cell>
          <cell r="I5083">
            <v>411</v>
          </cell>
          <cell r="K5083" t="str">
            <v>Ej gentestad</v>
          </cell>
          <cell r="L5083" t="str">
            <v>Fröydis fil</v>
          </cell>
          <cell r="M5083" t="str">
            <v>Norge</v>
          </cell>
          <cell r="N5083" t="str">
            <v>SN</v>
          </cell>
          <cell r="O5083" t="str">
            <v>K0-K4</v>
          </cell>
        </row>
        <row r="5084">
          <cell r="A5084" t="str">
            <v>SE34627/2022</v>
          </cell>
          <cell r="B5084" t="str">
            <v>Manaca's Pot of Gold</v>
          </cell>
          <cell r="C5084" t="str">
            <v>KD</v>
          </cell>
          <cell r="D5084" t="str">
            <v>H</v>
          </cell>
          <cell r="F5084" t="str">
            <v>Gentestad, ej röntgad</v>
          </cell>
          <cell r="G5084" t="str">
            <v>Sverige</v>
          </cell>
          <cell r="H5084" t="str">
            <v>Gentestad, ej röntgad</v>
          </cell>
          <cell r="J5084">
            <v>45549</v>
          </cell>
          <cell r="K5084" t="str">
            <v>CDDY/CDDY</v>
          </cell>
          <cell r="L5084" t="str">
            <v>Malins fil</v>
          </cell>
          <cell r="M5084" t="str">
            <v>Sverige</v>
          </cell>
          <cell r="N5084" t="str">
            <v>Små Korthår</v>
          </cell>
          <cell r="O5084" t="str">
            <v>Gentestad, ej röntgad</v>
          </cell>
        </row>
        <row r="5085">
          <cell r="A5085" t="str">
            <v>FI41220/20</v>
          </cell>
          <cell r="B5085" t="str">
            <v>LÅNGSJÖNS NAPUE</v>
          </cell>
          <cell r="C5085" t="str">
            <v>KD</v>
          </cell>
          <cell r="E5085" t="str">
            <v>8.11.2021</v>
          </cell>
          <cell r="F5085" t="str">
            <v>K6</v>
          </cell>
          <cell r="G5085" t="str">
            <v>Finland</v>
          </cell>
          <cell r="H5085" t="str">
            <v>&gt;K4</v>
          </cell>
          <cell r="K5085" t="str">
            <v>Ej gentestad</v>
          </cell>
          <cell r="L5085" t="str">
            <v>Malins fil</v>
          </cell>
          <cell r="M5085" t="str">
            <v>Finland</v>
          </cell>
          <cell r="N5085" t="str">
            <v>Små Korthår</v>
          </cell>
          <cell r="O5085" t="str">
            <v>&gt;K4</v>
          </cell>
        </row>
        <row r="5086">
          <cell r="A5086" t="str">
            <v>FI48230/19</v>
          </cell>
          <cell r="B5086" t="str">
            <v>MANACA'S SINGLE BLUSH</v>
          </cell>
          <cell r="C5086" t="str">
            <v>KD</v>
          </cell>
          <cell r="D5086" t="str">
            <v>T</v>
          </cell>
          <cell r="F5086" t="str">
            <v>Gentestad, ej röntgad</v>
          </cell>
          <cell r="G5086" t="str">
            <v>Finland</v>
          </cell>
          <cell r="H5086" t="str">
            <v>Gentestad, ej röntgad</v>
          </cell>
          <cell r="J5086" t="str">
            <v>22.11.2023</v>
          </cell>
          <cell r="K5086" t="str">
            <v>CDDY/CDDY</v>
          </cell>
          <cell r="L5086" t="str">
            <v>Malins fil</v>
          </cell>
          <cell r="M5086" t="str">
            <v>Finland</v>
          </cell>
          <cell r="N5086" t="str">
            <v>Små Korthår</v>
          </cell>
          <cell r="O5086" t="str">
            <v>Gentestad, ej röntgad</v>
          </cell>
        </row>
        <row r="5087">
          <cell r="A5087" t="str">
            <v>FI18378/20</v>
          </cell>
          <cell r="B5087" t="str">
            <v>LÅNGTAX KREIVI</v>
          </cell>
          <cell r="C5087" t="str">
            <v>KN</v>
          </cell>
          <cell r="E5087" t="str">
            <v>11.1.2023</v>
          </cell>
          <cell r="F5087" t="str">
            <v>K4</v>
          </cell>
          <cell r="G5087" t="str">
            <v>Finland</v>
          </cell>
          <cell r="H5087" t="str">
            <v>K3-K4</v>
          </cell>
          <cell r="K5087" t="str">
            <v>Ej gentestad</v>
          </cell>
          <cell r="L5087" t="str">
            <v>Malins fil</v>
          </cell>
          <cell r="M5087" t="str">
            <v>Finland</v>
          </cell>
          <cell r="N5087" t="str">
            <v>KN</v>
          </cell>
          <cell r="O5087" t="str">
            <v>K0-K4</v>
          </cell>
        </row>
        <row r="5088">
          <cell r="A5088" t="str">
            <v>FI49306/21</v>
          </cell>
          <cell r="B5088" t="str">
            <v>LÄPPÄSKÄRPPÄ</v>
          </cell>
          <cell r="C5088" t="str">
            <v>SN</v>
          </cell>
          <cell r="E5088" t="str">
            <v>4.2.2025</v>
          </cell>
          <cell r="F5088" t="str">
            <v>K0</v>
          </cell>
          <cell r="G5088" t="str">
            <v>Finland</v>
          </cell>
          <cell r="H5088" t="str">
            <v>K0-K2</v>
          </cell>
          <cell r="K5088" t="str">
            <v>Ej gentestad</v>
          </cell>
          <cell r="M5088" t="str">
            <v>Finland</v>
          </cell>
          <cell r="N5088" t="str">
            <v>SN</v>
          </cell>
          <cell r="O5088" t="str">
            <v>K0-K4</v>
          </cell>
        </row>
        <row r="5089">
          <cell r="A5089" t="str">
            <v>DK02180/2001</v>
          </cell>
          <cell r="B5089" t="str">
            <v>LØNNE'S JONAS</v>
          </cell>
          <cell r="C5089" t="str">
            <v>SN</v>
          </cell>
          <cell r="D5089" t="str">
            <v>H</v>
          </cell>
          <cell r="E5089">
            <v>2003</v>
          </cell>
          <cell r="F5089" t="str">
            <v>K3</v>
          </cell>
          <cell r="G5089" t="str">
            <v>Danmark</v>
          </cell>
          <cell r="H5089" t="str">
            <v>K3-K4</v>
          </cell>
          <cell r="K5089" t="str">
            <v>Ej gentestad</v>
          </cell>
          <cell r="L5089" t="str">
            <v>Fröydis fil</v>
          </cell>
          <cell r="M5089" t="str">
            <v>Danmark</v>
          </cell>
          <cell r="N5089" t="str">
            <v>SN</v>
          </cell>
          <cell r="O5089" t="str">
            <v>K0-K4</v>
          </cell>
        </row>
        <row r="5090">
          <cell r="A5090" t="str">
            <v>DK06940/99</v>
          </cell>
          <cell r="B5090" t="str">
            <v>LØVEHJERTE DIZZY MIZZ LIZZY</v>
          </cell>
          <cell r="C5090" t="str">
            <v>KN</v>
          </cell>
          <cell r="D5090" t="str">
            <v>T</v>
          </cell>
          <cell r="E5090">
            <v>2001</v>
          </cell>
          <cell r="F5090" t="str">
            <v>K2</v>
          </cell>
          <cell r="G5090" t="str">
            <v>Danmark</v>
          </cell>
          <cell r="H5090" t="str">
            <v>K0-K2</v>
          </cell>
          <cell r="K5090" t="str">
            <v>Ej gentestad</v>
          </cell>
          <cell r="L5090" t="str">
            <v>Fröydis fil</v>
          </cell>
          <cell r="M5090" t="str">
            <v>Danmark</v>
          </cell>
          <cell r="N5090" t="str">
            <v>KN</v>
          </cell>
          <cell r="O5090" t="str">
            <v>K0-K4</v>
          </cell>
        </row>
        <row r="5091">
          <cell r="A5091" t="str">
            <v>DK00017/2010</v>
          </cell>
          <cell r="B5091" t="str">
            <v>LØVHØJS BELINDA</v>
          </cell>
          <cell r="C5091" t="str">
            <v>LD</v>
          </cell>
          <cell r="D5091" t="str">
            <v>T</v>
          </cell>
          <cell r="E5091">
            <v>2013</v>
          </cell>
          <cell r="F5091" t="str">
            <v>K7</v>
          </cell>
          <cell r="G5091" t="str">
            <v>Danmark</v>
          </cell>
          <cell r="H5091" t="str">
            <v>&gt;K4</v>
          </cell>
          <cell r="K5091" t="str">
            <v>Ej gentestad</v>
          </cell>
          <cell r="L5091" t="str">
            <v>Fröydis fil</v>
          </cell>
          <cell r="M5091" t="str">
            <v>Danmark</v>
          </cell>
          <cell r="N5091" t="str">
            <v>Små Långhår</v>
          </cell>
          <cell r="O5091" t="str">
            <v>&gt;K4</v>
          </cell>
        </row>
        <row r="5092">
          <cell r="A5092" t="str">
            <v>DK16670/2010</v>
          </cell>
          <cell r="B5092" t="str">
            <v>LØVHØJS ERASMUS</v>
          </cell>
          <cell r="C5092" t="str">
            <v>LD</v>
          </cell>
          <cell r="D5092" t="str">
            <v>H</v>
          </cell>
          <cell r="E5092">
            <v>2012</v>
          </cell>
          <cell r="F5092" t="str">
            <v>K9</v>
          </cell>
          <cell r="G5092" t="str">
            <v>Danmark</v>
          </cell>
          <cell r="H5092" t="str">
            <v>&gt;K4</v>
          </cell>
          <cell r="K5092" t="str">
            <v>Ej gentestad</v>
          </cell>
          <cell r="L5092" t="str">
            <v>Fröydis fil</v>
          </cell>
          <cell r="M5092" t="str">
            <v>Danmark</v>
          </cell>
          <cell r="N5092" t="str">
            <v>Små Långhår</v>
          </cell>
          <cell r="O5092" t="str">
            <v>&gt;K4</v>
          </cell>
        </row>
        <row r="5093">
          <cell r="A5093" t="str">
            <v>DK16542/2006</v>
          </cell>
          <cell r="B5093" t="str">
            <v>LØVHØJS MIRA</v>
          </cell>
          <cell r="C5093" t="str">
            <v>LD</v>
          </cell>
          <cell r="D5093" t="str">
            <v>T</v>
          </cell>
          <cell r="E5093">
            <v>2010</v>
          </cell>
          <cell r="F5093" t="str">
            <v>K5</v>
          </cell>
          <cell r="G5093" t="str">
            <v>Danmark</v>
          </cell>
          <cell r="H5093" t="str">
            <v>&gt;K4</v>
          </cell>
          <cell r="K5093" t="str">
            <v>Ej gentestad</v>
          </cell>
          <cell r="L5093" t="str">
            <v>Fröydis fil</v>
          </cell>
          <cell r="M5093" t="str">
            <v>Danmark</v>
          </cell>
          <cell r="N5093" t="str">
            <v>Små Långhår</v>
          </cell>
          <cell r="O5093" t="str">
            <v>&gt;K4</v>
          </cell>
        </row>
        <row r="5094">
          <cell r="A5094" t="str">
            <v>DK14313/2008</v>
          </cell>
          <cell r="B5094" t="str">
            <v>LØVHØJS VIKSI</v>
          </cell>
          <cell r="C5094" t="str">
            <v>LD</v>
          </cell>
          <cell r="D5094" t="str">
            <v>T</v>
          </cell>
          <cell r="E5094">
            <v>2010</v>
          </cell>
          <cell r="F5094" t="str">
            <v>K6</v>
          </cell>
          <cell r="G5094" t="str">
            <v>Danmark</v>
          </cell>
          <cell r="H5094" t="str">
            <v>&gt;K4</v>
          </cell>
          <cell r="K5094" t="str">
            <v>Ej gentestad</v>
          </cell>
          <cell r="L5094" t="str">
            <v>Fröydis fil</v>
          </cell>
          <cell r="M5094" t="str">
            <v>Danmark</v>
          </cell>
          <cell r="N5094" t="str">
            <v>Små Långhår</v>
          </cell>
          <cell r="O5094" t="str">
            <v>&gt;K4</v>
          </cell>
        </row>
        <row r="5095">
          <cell r="A5095" t="str">
            <v>FIN38184/06</v>
          </cell>
          <cell r="B5095" t="str">
            <v>LÖYTÖHAUKUN MORRIS</v>
          </cell>
          <cell r="C5095" t="str">
            <v>SN</v>
          </cell>
          <cell r="D5095" t="str">
            <v>H</v>
          </cell>
          <cell r="E5095">
            <v>2009</v>
          </cell>
          <cell r="F5095" t="str">
            <v>K8</v>
          </cell>
          <cell r="G5095" t="str">
            <v>Finland</v>
          </cell>
          <cell r="H5095" t="str">
            <v>&gt;K4</v>
          </cell>
          <cell r="K5095" t="str">
            <v>Ej gentestad</v>
          </cell>
          <cell r="L5095" t="str">
            <v>Fröydis fil</v>
          </cell>
          <cell r="M5095" t="str">
            <v>Finland</v>
          </cell>
          <cell r="N5095" t="str">
            <v>SN</v>
          </cell>
          <cell r="O5095" t="str">
            <v>&gt;K4</v>
          </cell>
        </row>
        <row r="5096">
          <cell r="A5096" t="str">
            <v>NO58534/21</v>
          </cell>
          <cell r="B5096" t="str">
            <v>M/M Lucy</v>
          </cell>
          <cell r="C5096" t="str">
            <v>KN</v>
          </cell>
          <cell r="D5096" t="str">
            <v>T</v>
          </cell>
          <cell r="E5096">
            <v>45125</v>
          </cell>
          <cell r="F5096" t="str">
            <v>K0</v>
          </cell>
          <cell r="G5096" t="str">
            <v>Norge</v>
          </cell>
          <cell r="H5096" t="str">
            <v>K0-K2</v>
          </cell>
          <cell r="K5096" t="str">
            <v>Ej gentestad</v>
          </cell>
          <cell r="L5096" t="str">
            <v>Malins fil</v>
          </cell>
          <cell r="M5096" t="str">
            <v>Norge</v>
          </cell>
          <cell r="N5096" t="str">
            <v>KN</v>
          </cell>
          <cell r="O5096" t="str">
            <v>K0-K4</v>
          </cell>
        </row>
        <row r="5097">
          <cell r="A5097" t="str">
            <v>FI25879/17</v>
          </cell>
          <cell r="B5097" t="str">
            <v>MAASTOMAKKARAN AKSELI</v>
          </cell>
          <cell r="C5097" t="str">
            <v>KN</v>
          </cell>
          <cell r="E5097" t="str">
            <v>30.7.2020</v>
          </cell>
          <cell r="F5097" t="str">
            <v>K0</v>
          </cell>
          <cell r="G5097" t="str">
            <v>Finland</v>
          </cell>
          <cell r="H5097" t="str">
            <v>K0-K2</v>
          </cell>
          <cell r="J5097" t="str">
            <v>06.11.2023</v>
          </cell>
          <cell r="K5097" t="str">
            <v>CDDY/CDDY</v>
          </cell>
          <cell r="L5097" t="str">
            <v>Malins fil</v>
          </cell>
          <cell r="M5097" t="str">
            <v>Finland</v>
          </cell>
          <cell r="N5097" t="str">
            <v>KN</v>
          </cell>
          <cell r="O5097" t="str">
            <v>K0-K4</v>
          </cell>
        </row>
        <row r="5098">
          <cell r="A5098" t="str">
            <v>FI20683/21</v>
          </cell>
          <cell r="B5098" t="str">
            <v>MAASTOMAKKARAN IISAKKI</v>
          </cell>
          <cell r="C5098" t="str">
            <v>KN</v>
          </cell>
          <cell r="E5098" t="str">
            <v>2.1.2025</v>
          </cell>
          <cell r="F5098" t="str">
            <v>K0</v>
          </cell>
          <cell r="G5098" t="str">
            <v>Finland</v>
          </cell>
          <cell r="H5098" t="str">
            <v>K0-K2</v>
          </cell>
          <cell r="K5098" t="str">
            <v>ej gentestad</v>
          </cell>
          <cell r="L5098" t="str">
            <v>Malins fil</v>
          </cell>
          <cell r="M5098" t="str">
            <v>Finland</v>
          </cell>
          <cell r="N5098" t="str">
            <v>KN</v>
          </cell>
          <cell r="O5098" t="str">
            <v>K0-K4</v>
          </cell>
        </row>
        <row r="5099">
          <cell r="A5099" t="str">
            <v>FI59269/21</v>
          </cell>
          <cell r="B5099" t="str">
            <v>MAASTOMAKKARAN KEIJO</v>
          </cell>
          <cell r="C5099" t="str">
            <v>KN</v>
          </cell>
          <cell r="E5099" t="str">
            <v>7.5.2024</v>
          </cell>
          <cell r="F5099" t="str">
            <v>K0</v>
          </cell>
          <cell r="G5099" t="str">
            <v>Finland</v>
          </cell>
          <cell r="H5099" t="str">
            <v>K0-K2</v>
          </cell>
          <cell r="K5099" t="str">
            <v>Ej gentestad</v>
          </cell>
          <cell r="L5099" t="str">
            <v>Malins fil</v>
          </cell>
          <cell r="M5099" t="str">
            <v>Finland</v>
          </cell>
          <cell r="N5099" t="str">
            <v>KN</v>
          </cell>
          <cell r="O5099" t="str">
            <v>K0-K4</v>
          </cell>
        </row>
        <row r="5100">
          <cell r="A5100" t="str">
            <v>FI59266/21</v>
          </cell>
          <cell r="B5100" t="str">
            <v>MAASTOMAKKARAN KISMET</v>
          </cell>
          <cell r="C5100" t="str">
            <v>KN</v>
          </cell>
          <cell r="E5100" t="str">
            <v>26.1.2025</v>
          </cell>
          <cell r="F5100" t="str">
            <v>K1</v>
          </cell>
          <cell r="G5100" t="str">
            <v>Finland</v>
          </cell>
          <cell r="H5100" t="str">
            <v>K0-K2</v>
          </cell>
          <cell r="K5100" t="str">
            <v>ej gentestad</v>
          </cell>
          <cell r="M5100" t="str">
            <v>Finland</v>
          </cell>
          <cell r="N5100" t="str">
            <v>KN</v>
          </cell>
          <cell r="O5100" t="str">
            <v>K0-K4</v>
          </cell>
        </row>
        <row r="5101">
          <cell r="A5101" t="str">
            <v>NO53355/19</v>
          </cell>
          <cell r="B5101" t="str">
            <v>Manni Max Quentin Tarantino</v>
          </cell>
          <cell r="C5101" t="str">
            <v>LD</v>
          </cell>
          <cell r="D5101" t="str">
            <v>H</v>
          </cell>
          <cell r="E5101">
            <v>0</v>
          </cell>
          <cell r="F5101" t="str">
            <v>Gentestad, ej röntgad</v>
          </cell>
          <cell r="G5101" t="str">
            <v>Norge</v>
          </cell>
          <cell r="H5101" t="str">
            <v>Gentestad, ej röntgad</v>
          </cell>
          <cell r="J5101">
            <v>45334</v>
          </cell>
          <cell r="K5101" t="str">
            <v>CDDY/CDDY</v>
          </cell>
          <cell r="L5101" t="str">
            <v>Malins fil</v>
          </cell>
          <cell r="M5101" t="str">
            <v>Norge</v>
          </cell>
          <cell r="N5101" t="str">
            <v>Små Långhår</v>
          </cell>
          <cell r="O5101" t="str">
            <v>Gentestad, ej röntgad</v>
          </cell>
        </row>
        <row r="5102">
          <cell r="A5102" t="str">
            <v>NO39405/21</v>
          </cell>
          <cell r="B5102" t="str">
            <v>Manni Max Tinker Bell the Tinker</v>
          </cell>
          <cell r="C5102" t="str">
            <v>LD</v>
          </cell>
          <cell r="D5102" t="str">
            <v>TISPE</v>
          </cell>
          <cell r="E5102" t="str">
            <v>CDDY/CDDY</v>
          </cell>
          <cell r="F5102" t="str">
            <v>Gentestad, ej röntgad</v>
          </cell>
          <cell r="G5102" t="str">
            <v>Norge</v>
          </cell>
          <cell r="H5102" t="str">
            <v>Gentestad, ej röntgad</v>
          </cell>
          <cell r="J5102">
            <v>45693</v>
          </cell>
          <cell r="K5102" t="str">
            <v>CDDY/CDDY</v>
          </cell>
          <cell r="L5102" t="str">
            <v>Malins fil</v>
          </cell>
          <cell r="M5102" t="str">
            <v>Norge</v>
          </cell>
          <cell r="N5102" t="str">
            <v>Små Långhår</v>
          </cell>
          <cell r="O5102" t="str">
            <v>Gentestad, ej röntgad</v>
          </cell>
        </row>
        <row r="5103">
          <cell r="A5103" t="str">
            <v>FI49849/22</v>
          </cell>
          <cell r="B5103" t="str">
            <v>MAASTOMAKKARAN LISSU</v>
          </cell>
          <cell r="C5103" t="str">
            <v>KN</v>
          </cell>
          <cell r="E5103" t="str">
            <v>2.1.2025</v>
          </cell>
          <cell r="F5103" t="str">
            <v>K0</v>
          </cell>
          <cell r="G5103" t="str">
            <v>Finland</v>
          </cell>
          <cell r="H5103" t="str">
            <v>K0-K2</v>
          </cell>
          <cell r="K5103" t="str">
            <v>ej gentestad</v>
          </cell>
          <cell r="L5103" t="str">
            <v>Malins fil</v>
          </cell>
          <cell r="M5103" t="str">
            <v>Finland</v>
          </cell>
          <cell r="N5103" t="str">
            <v>KN</v>
          </cell>
          <cell r="O5103" t="str">
            <v>K0-K4</v>
          </cell>
        </row>
        <row r="5104">
          <cell r="A5104" t="str">
            <v>FI35966/23</v>
          </cell>
          <cell r="B5104" t="str">
            <v>MAASTOMAKKARAN NUPPU</v>
          </cell>
          <cell r="C5104" t="str">
            <v>KN</v>
          </cell>
          <cell r="D5104" t="str">
            <v>5.8.2025</v>
          </cell>
          <cell r="E5104" t="str">
            <v>IDD2 (Aste 2, keskivaikea), K-luku: K4</v>
          </cell>
          <cell r="F5104" t="str">
            <v>k4</v>
          </cell>
          <cell r="G5104" t="str">
            <v>Finland</v>
          </cell>
          <cell r="H5104" t="str">
            <v>K3-K4</v>
          </cell>
          <cell r="M5104" t="str">
            <v>Finland</v>
          </cell>
          <cell r="N5104" t="str">
            <v>KN</v>
          </cell>
          <cell r="O5104" t="str">
            <v>K0-K4</v>
          </cell>
        </row>
        <row r="5105">
          <cell r="A5105" t="str">
            <v>SE29303/2021</v>
          </cell>
          <cell r="B5105" t="str">
            <v>Mariebergs amrap</v>
          </cell>
          <cell r="C5105" t="str">
            <v>Korthårig normal</v>
          </cell>
          <cell r="D5105" t="str">
            <v>H</v>
          </cell>
          <cell r="E5105">
            <v>44272</v>
          </cell>
          <cell r="F5105" t="str">
            <v>Gentestad, ej röntgad</v>
          </cell>
          <cell r="G5105" t="str">
            <v>Sverige</v>
          </cell>
          <cell r="H5105" t="str">
            <v>Gentestad, ej röntgad</v>
          </cell>
          <cell r="J5105">
            <v>45694</v>
          </cell>
          <cell r="K5105" t="str">
            <v>N/CDDY</v>
          </cell>
          <cell r="L5105" t="str">
            <v>Malins fil</v>
          </cell>
          <cell r="M5105" t="str">
            <v>Sverige</v>
          </cell>
          <cell r="N5105" t="str">
            <v>KN</v>
          </cell>
          <cell r="O5105" t="str">
            <v>Gentestad, ej röntgad</v>
          </cell>
        </row>
        <row r="5106">
          <cell r="A5106" t="str">
            <v>SE29304/2021</v>
          </cell>
          <cell r="B5106" t="str">
            <v>Mariebergs Attack</v>
          </cell>
          <cell r="C5106" t="str">
            <v>KN</v>
          </cell>
          <cell r="D5106" t="str">
            <v>H</v>
          </cell>
          <cell r="F5106" t="str">
            <v>Gentestad, ej röntgad</v>
          </cell>
          <cell r="G5106" t="str">
            <v>Sverige</v>
          </cell>
          <cell r="H5106" t="str">
            <v>Gentestad, ej röntgad</v>
          </cell>
          <cell r="K5106" t="str">
            <v>CDDY/CDDY</v>
          </cell>
          <cell r="L5106" t="str">
            <v>Malins fil</v>
          </cell>
          <cell r="M5106" t="str">
            <v>Sverige</v>
          </cell>
          <cell r="N5106" t="str">
            <v>KN</v>
          </cell>
          <cell r="O5106" t="str">
            <v>Gentestad, ej röntgad</v>
          </cell>
        </row>
        <row r="5107">
          <cell r="A5107" t="str">
            <v>SESE57044/2021</v>
          </cell>
          <cell r="B5107" t="str">
            <v>Mariebergs Bukta</v>
          </cell>
          <cell r="C5107" t="str">
            <v>Strävhårig normal</v>
          </cell>
          <cell r="D5107" t="str">
            <v>T</v>
          </cell>
          <cell r="E5107">
            <v>44401</v>
          </cell>
          <cell r="F5107" t="str">
            <v>Gentestad, ej röntgad</v>
          </cell>
          <cell r="G5107" t="str">
            <v>Sverige</v>
          </cell>
          <cell r="H5107" t="str">
            <v>Gentestad, ej röntgad</v>
          </cell>
          <cell r="J5107">
            <v>45694</v>
          </cell>
          <cell r="K5107" t="str">
            <v>CDDY/CDDY</v>
          </cell>
          <cell r="L5107" t="str">
            <v>Malins fil</v>
          </cell>
          <cell r="M5107" t="str">
            <v>Sverige</v>
          </cell>
          <cell r="N5107" t="str">
            <v>SN</v>
          </cell>
          <cell r="O5107" t="str">
            <v>Gentestad, ej röntgad</v>
          </cell>
        </row>
        <row r="5108">
          <cell r="A5108" t="str">
            <v>SE23433/2022</v>
          </cell>
          <cell r="B5108" t="str">
            <v>MARIEBERGS COGNAC</v>
          </cell>
          <cell r="C5108" t="str">
            <v>SN</v>
          </cell>
          <cell r="D5108" t="str">
            <v>H</v>
          </cell>
          <cell r="F5108" t="str">
            <v>Gentestad, ej röntgad</v>
          </cell>
          <cell r="G5108" t="str">
            <v>Sverige</v>
          </cell>
          <cell r="H5108" t="str">
            <v>Gentestad, ej röntgad</v>
          </cell>
          <cell r="J5108">
            <v>45564</v>
          </cell>
          <cell r="K5108" t="str">
            <v>CDDY/CDDY</v>
          </cell>
          <cell r="L5108" t="str">
            <v>Malins fil</v>
          </cell>
          <cell r="M5108" t="str">
            <v>Sverige</v>
          </cell>
          <cell r="N5108" t="str">
            <v>SN</v>
          </cell>
          <cell r="O5108" t="str">
            <v>Gentestad, ej röntgad</v>
          </cell>
        </row>
        <row r="5109">
          <cell r="A5109" t="str">
            <v>SE40859/2022</v>
          </cell>
          <cell r="B5109" t="str">
            <v>Mariebergs Diva</v>
          </cell>
          <cell r="C5109" t="str">
            <v>KN</v>
          </cell>
          <cell r="D5109" t="str">
            <v>T</v>
          </cell>
          <cell r="E5109">
            <v>44707</v>
          </cell>
          <cell r="F5109" t="str">
            <v>Gentestad, ej röntgad</v>
          </cell>
          <cell r="G5109" t="str">
            <v>Sverige</v>
          </cell>
          <cell r="H5109" t="str">
            <v>Gentestad, ej röntgad</v>
          </cell>
          <cell r="J5109">
            <v>45782</v>
          </cell>
          <cell r="K5109" t="str">
            <v>CDDY/CDDY</v>
          </cell>
          <cell r="L5109" t="str">
            <v>Malins fil</v>
          </cell>
          <cell r="M5109" t="str">
            <v>Sverige</v>
          </cell>
          <cell r="N5109" t="str">
            <v>KN</v>
          </cell>
          <cell r="O5109" t="str">
            <v>Gentestad, ej röntgad</v>
          </cell>
        </row>
        <row r="5110">
          <cell r="A5110" t="str">
            <v>SE40858/2022</v>
          </cell>
          <cell r="B5110" t="str">
            <v>Mariebergs Driva</v>
          </cell>
          <cell r="C5110" t="str">
            <v>KN</v>
          </cell>
          <cell r="D5110" t="str">
            <v>T</v>
          </cell>
          <cell r="E5110">
            <v>44707</v>
          </cell>
          <cell r="F5110" t="str">
            <v>Gentestad, ej röntgad</v>
          </cell>
          <cell r="G5110" t="str">
            <v>Sverige</v>
          </cell>
          <cell r="H5110" t="str">
            <v>Gentestad, ej röntgad</v>
          </cell>
          <cell r="J5110">
            <v>45694</v>
          </cell>
          <cell r="K5110" t="str">
            <v>CDDY/CDDY</v>
          </cell>
          <cell r="L5110" t="str">
            <v>Malins fil</v>
          </cell>
          <cell r="M5110" t="str">
            <v>Sverige</v>
          </cell>
          <cell r="N5110" t="str">
            <v>KN</v>
          </cell>
          <cell r="O5110" t="str">
            <v>Gentestad, ej röntgad</v>
          </cell>
        </row>
        <row r="5111">
          <cell r="A5111" t="str">
            <v>SE40862/2022</v>
          </cell>
          <cell r="B5111" t="str">
            <v>Mariebergs Dundra</v>
          </cell>
          <cell r="C5111" t="str">
            <v>SN</v>
          </cell>
          <cell r="D5111" t="str">
            <v>T</v>
          </cell>
          <cell r="F5111" t="str">
            <v>Gentestad, ej röntgad</v>
          </cell>
          <cell r="G5111" t="str">
            <v>Sverige</v>
          </cell>
          <cell r="H5111" t="str">
            <v>Gentestad, ej röntgad</v>
          </cell>
          <cell r="K5111" t="str">
            <v>N/CDDY</v>
          </cell>
          <cell r="L5111" t="str">
            <v>Malins fil</v>
          </cell>
          <cell r="M5111" t="str">
            <v>Sverige</v>
          </cell>
          <cell r="N5111" t="str">
            <v>SN</v>
          </cell>
          <cell r="O5111" t="str">
            <v>Gentestad, ej röntgad</v>
          </cell>
        </row>
        <row r="5112">
          <cell r="A5112" t="str">
            <v>SE31962/2023 </v>
          </cell>
          <cell r="B5112" t="str">
            <v>Mariebergs Ekivoka Flingan</v>
          </cell>
          <cell r="C5112" t="str">
            <v>SN</v>
          </cell>
          <cell r="D5112" t="str">
            <v>T</v>
          </cell>
          <cell r="E5112">
            <v>45047</v>
          </cell>
          <cell r="F5112" t="str">
            <v>Gentestad, ej röntgad</v>
          </cell>
          <cell r="G5112" t="str">
            <v>Sverige</v>
          </cell>
          <cell r="H5112" t="str">
            <v>Gentestad, ej röntgad</v>
          </cell>
          <cell r="J5112">
            <v>45680</v>
          </cell>
          <cell r="K5112" t="str">
            <v>N/CDDY</v>
          </cell>
          <cell r="L5112" t="str">
            <v>Malins fil</v>
          </cell>
          <cell r="M5112" t="str">
            <v>Sverige</v>
          </cell>
          <cell r="N5112" t="str">
            <v>SN</v>
          </cell>
          <cell r="O5112" t="str">
            <v>Gentestad, ej röntgad</v>
          </cell>
        </row>
        <row r="5113">
          <cell r="A5113" t="str">
            <v>SE31959/2023</v>
          </cell>
          <cell r="B5113" t="str">
            <v>Mariebergs Elton</v>
          </cell>
          <cell r="C5113" t="str">
            <v>SN</v>
          </cell>
          <cell r="D5113" t="str">
            <v>H</v>
          </cell>
          <cell r="E5113">
            <v>45047</v>
          </cell>
          <cell r="F5113" t="str">
            <v>Gentestad, ej röntgad</v>
          </cell>
          <cell r="G5113" t="str">
            <v>Sverige</v>
          </cell>
          <cell r="H5113" t="str">
            <v>Gentestad, ej röntgad</v>
          </cell>
          <cell r="J5113">
            <v>45680</v>
          </cell>
          <cell r="K5113" t="str">
            <v>N/CDDY</v>
          </cell>
          <cell r="L5113" t="str">
            <v>Malins fil</v>
          </cell>
          <cell r="M5113" t="str">
            <v>Sverige</v>
          </cell>
          <cell r="N5113" t="str">
            <v>SN</v>
          </cell>
          <cell r="O5113" t="str">
            <v>Gentestad, ej röntgad</v>
          </cell>
        </row>
        <row r="5114">
          <cell r="A5114" t="str">
            <v>SE31960/2023</v>
          </cell>
          <cell r="B5114" t="str">
            <v>Mariebergs Eskil</v>
          </cell>
          <cell r="C5114" t="str">
            <v>SN</v>
          </cell>
          <cell r="D5114" t="str">
            <v>H</v>
          </cell>
          <cell r="F5114" t="str">
            <v>Gentestad, ej röntgad</v>
          </cell>
          <cell r="G5114" t="str">
            <v>Sverige</v>
          </cell>
          <cell r="H5114" t="str">
            <v>Gentestad, ej röntgad</v>
          </cell>
          <cell r="J5114">
            <v>45750</v>
          </cell>
          <cell r="K5114" t="str">
            <v>N/CDDY</v>
          </cell>
          <cell r="L5114" t="str">
            <v>Malins fil</v>
          </cell>
          <cell r="M5114" t="str">
            <v>Sverige</v>
          </cell>
          <cell r="N5114" t="str">
            <v>SN</v>
          </cell>
          <cell r="O5114" t="str">
            <v>Gentestad, ej röntgad</v>
          </cell>
        </row>
        <row r="5115">
          <cell r="A5115" t="str">
            <v>SE23725/2024</v>
          </cell>
          <cell r="B5115" t="str">
            <v>Mariebergs Fakta</v>
          </cell>
          <cell r="C5115" t="str">
            <v>KN</v>
          </cell>
          <cell r="D5115" t="str">
            <v>T</v>
          </cell>
          <cell r="E5115">
            <v>45363</v>
          </cell>
          <cell r="F5115" t="str">
            <v>Gentestad, ej röntgad</v>
          </cell>
          <cell r="G5115" t="str">
            <v>Sverige</v>
          </cell>
          <cell r="H5115" t="str">
            <v>Gentestad, ej röntgad</v>
          </cell>
          <cell r="J5115">
            <v>45782</v>
          </cell>
          <cell r="K5115" t="str">
            <v>CDDY/CDDY</v>
          </cell>
          <cell r="L5115" t="str">
            <v>Malins fil</v>
          </cell>
          <cell r="M5115" t="str">
            <v>Sverige</v>
          </cell>
          <cell r="N5115" t="str">
            <v>KN</v>
          </cell>
          <cell r="O5115" t="str">
            <v>Gentestad, ej röntgad</v>
          </cell>
        </row>
        <row r="5116">
          <cell r="A5116" t="str">
            <v>SE23722/2024</v>
          </cell>
          <cell r="B5116" t="str">
            <v>Mariebergs Fanfar</v>
          </cell>
          <cell r="C5116" t="str">
            <v>KN</v>
          </cell>
          <cell r="D5116" t="str">
            <v>H</v>
          </cell>
          <cell r="E5116">
            <v>45363</v>
          </cell>
          <cell r="F5116" t="str">
            <v>Gentestad, ej röntgad</v>
          </cell>
          <cell r="G5116" t="str">
            <v>sverige</v>
          </cell>
          <cell r="H5116" t="str">
            <v>Gentestad, ej röntgad</v>
          </cell>
          <cell r="J5116">
            <v>45946</v>
          </cell>
          <cell r="K5116" t="str">
            <v>CDDY/CDDY</v>
          </cell>
          <cell r="L5116" t="str">
            <v>Malins fil</v>
          </cell>
          <cell r="M5116" t="str">
            <v>sverige</v>
          </cell>
          <cell r="N5116" t="str">
            <v>KN</v>
          </cell>
          <cell r="O5116" t="str">
            <v>Gentestad, ej röntgad</v>
          </cell>
        </row>
        <row r="5117">
          <cell r="A5117" t="str">
            <v>SE23724/2024</v>
          </cell>
          <cell r="B5117" t="str">
            <v>Mariebergs Fartfylda Lilly</v>
          </cell>
          <cell r="C5117" t="str">
            <v>KN</v>
          </cell>
          <cell r="D5117" t="str">
            <v>F</v>
          </cell>
          <cell r="F5117" t="str">
            <v>Gentestad, ej röntgad</v>
          </cell>
          <cell r="G5117" t="str">
            <v>Sverige</v>
          </cell>
          <cell r="H5117" t="str">
            <v>Gentestad, ej röntgad</v>
          </cell>
          <cell r="J5117">
            <v>45783</v>
          </cell>
          <cell r="K5117" t="str">
            <v>CDDY/CDDY</v>
          </cell>
          <cell r="L5117" t="str">
            <v>Malins fil</v>
          </cell>
          <cell r="M5117" t="str">
            <v>Sverige</v>
          </cell>
          <cell r="N5117" t="str">
            <v>KN</v>
          </cell>
          <cell r="O5117" t="str">
            <v>Gentestad, ej röntgad</v>
          </cell>
        </row>
        <row r="5118">
          <cell r="A5118" t="str">
            <v>SE23727/2024</v>
          </cell>
          <cell r="B5118" t="str">
            <v>Mariebergs Finna</v>
          </cell>
          <cell r="C5118" t="str">
            <v>KN</v>
          </cell>
          <cell r="D5118" t="str">
            <v>F</v>
          </cell>
          <cell r="F5118" t="str">
            <v>Gentestad, ej röntgad</v>
          </cell>
          <cell r="G5118" t="str">
            <v>Sverige</v>
          </cell>
          <cell r="H5118" t="str">
            <v>Gentestad, ej röntgad</v>
          </cell>
          <cell r="J5118">
            <v>45783</v>
          </cell>
          <cell r="K5118" t="str">
            <v>CDDY/CDDY</v>
          </cell>
          <cell r="L5118" t="str">
            <v>Malins fil</v>
          </cell>
          <cell r="M5118" t="str">
            <v>Sverige</v>
          </cell>
          <cell r="N5118" t="str">
            <v>KN</v>
          </cell>
          <cell r="O5118" t="str">
            <v>Gentestad, ej röntgad</v>
          </cell>
        </row>
        <row r="5119">
          <cell r="A5119" t="str">
            <v>SE32346/2024</v>
          </cell>
          <cell r="B5119" t="str">
            <v>Mariebergs Gina</v>
          </cell>
          <cell r="C5119" t="str">
            <v>KN</v>
          </cell>
          <cell r="D5119" t="str">
            <v>T</v>
          </cell>
          <cell r="F5119" t="str">
            <v>Gentestad, ej röntgad</v>
          </cell>
          <cell r="G5119" t="str">
            <v>Sverige</v>
          </cell>
          <cell r="H5119" t="str">
            <v>Gentestad, ej röntgad</v>
          </cell>
          <cell r="J5119">
            <v>45549</v>
          </cell>
          <cell r="K5119" t="str">
            <v>N/CDDY</v>
          </cell>
          <cell r="L5119" t="str">
            <v>Malins fil</v>
          </cell>
          <cell r="M5119" t="str">
            <v>Sverige</v>
          </cell>
          <cell r="N5119" t="str">
            <v>KN</v>
          </cell>
          <cell r="O5119" t="str">
            <v>Gentestad, ej röntgad</v>
          </cell>
        </row>
        <row r="5120">
          <cell r="A5120" t="str">
            <v>SE32345/2024</v>
          </cell>
          <cell r="B5120" t="str">
            <v>Mariebergs Gnå</v>
          </cell>
          <cell r="C5120" t="str">
            <v>KN</v>
          </cell>
          <cell r="D5120" t="str">
            <v>T</v>
          </cell>
          <cell r="E5120">
            <v>45412</v>
          </cell>
          <cell r="F5120" t="str">
            <v>Gentestad, ej röntgad</v>
          </cell>
          <cell r="G5120" t="str">
            <v>Sverige</v>
          </cell>
          <cell r="H5120" t="str">
            <v>Gentestad, ej röntgad</v>
          </cell>
          <cell r="J5120" t="str">
            <v>Heriditärt *</v>
          </cell>
          <cell r="K5120" t="str">
            <v>N/CDDY</v>
          </cell>
          <cell r="L5120" t="str">
            <v>Malins fil</v>
          </cell>
          <cell r="M5120" t="str">
            <v>Sverige</v>
          </cell>
          <cell r="N5120" t="str">
            <v>KN</v>
          </cell>
          <cell r="O5120" t="str">
            <v>Gentestad, ej röntgad</v>
          </cell>
        </row>
        <row r="5121">
          <cell r="A5121" t="str">
            <v>SE32347/2024</v>
          </cell>
          <cell r="B5121" t="str">
            <v>Mariebergs Gry</v>
          </cell>
          <cell r="C5121" t="str">
            <v>KN</v>
          </cell>
          <cell r="D5121" t="str">
            <v>T</v>
          </cell>
          <cell r="E5121">
            <v>20240430</v>
          </cell>
          <cell r="F5121" t="str">
            <v>Gentestad, ej röntgad</v>
          </cell>
          <cell r="G5121" t="str">
            <v>Sverige</v>
          </cell>
          <cell r="H5121" t="str">
            <v>Gentestad, ej röntgad</v>
          </cell>
          <cell r="J5121" t="str">
            <v>Heriditärt *</v>
          </cell>
          <cell r="K5121" t="str">
            <v>N/CDDY</v>
          </cell>
          <cell r="L5121" t="str">
            <v>Malins fil</v>
          </cell>
          <cell r="M5121" t="str">
            <v>Sverige</v>
          </cell>
          <cell r="N5121" t="str">
            <v>KN</v>
          </cell>
          <cell r="O5121" t="str">
            <v>Gentestad, ej röntgad</v>
          </cell>
        </row>
        <row r="5122">
          <cell r="A5122" t="str">
            <v>SE32344/2024</v>
          </cell>
          <cell r="B5122" t="str">
            <v>Mariebergs Gull Lykken</v>
          </cell>
          <cell r="C5122" t="str">
            <v>KN</v>
          </cell>
          <cell r="D5122" t="str">
            <v>H</v>
          </cell>
          <cell r="F5122" t="str">
            <v>Gentestad, ej röntgad</v>
          </cell>
          <cell r="G5122" t="str">
            <v>Norge</v>
          </cell>
          <cell r="H5122" t="str">
            <v>Gentestad, ej röntgad</v>
          </cell>
          <cell r="J5122" t="str">
            <v>Testad Norge/Finland</v>
          </cell>
          <cell r="K5122" t="str">
            <v>N/N</v>
          </cell>
          <cell r="L5122" t="str">
            <v>Malins fil</v>
          </cell>
          <cell r="M5122" t="str">
            <v>Sverige</v>
          </cell>
          <cell r="N5122" t="str">
            <v>KN</v>
          </cell>
          <cell r="O5122" t="str">
            <v>Gentestad, ej röntgad</v>
          </cell>
        </row>
        <row r="5123">
          <cell r="A5123" t="str">
            <v>SE31444/2025</v>
          </cell>
          <cell r="B5123" t="str">
            <v>Mariebergs Hans Ragnar</v>
          </cell>
          <cell r="C5123" t="str">
            <v>SN</v>
          </cell>
          <cell r="D5123" t="str">
            <v>H</v>
          </cell>
          <cell r="F5123" t="str">
            <v>Gentestad, ej röntgad</v>
          </cell>
          <cell r="G5123" t="str">
            <v>Sverige</v>
          </cell>
          <cell r="H5123" t="str">
            <v>Gentestad, ej röntgad</v>
          </cell>
          <cell r="J5123" t="str">
            <v>Heriditärt *</v>
          </cell>
          <cell r="K5123" t="str">
            <v>N/CDDY</v>
          </cell>
          <cell r="L5123" t="str">
            <v>Malins fil</v>
          </cell>
          <cell r="M5123" t="str">
            <v>Sverige</v>
          </cell>
          <cell r="N5123" t="str">
            <v>SN</v>
          </cell>
          <cell r="O5123" t="str">
            <v>Gentestad, ej röntgad</v>
          </cell>
        </row>
        <row r="5124">
          <cell r="A5124" t="str">
            <v>SE31443/2025</v>
          </cell>
          <cell r="B5124" t="str">
            <v>Mariebergs Hjälte</v>
          </cell>
          <cell r="C5124" t="str">
            <v>SN</v>
          </cell>
          <cell r="D5124" t="str">
            <v>H</v>
          </cell>
          <cell r="F5124" t="str">
            <v>Gentestad, ej röntgad</v>
          </cell>
          <cell r="G5124" t="str">
            <v>Sverige</v>
          </cell>
          <cell r="H5124" t="str">
            <v>Gentestad, ej röntgad</v>
          </cell>
          <cell r="J5124" t="str">
            <v>Heriditärt *</v>
          </cell>
          <cell r="K5124" t="str">
            <v>N/CDDY</v>
          </cell>
          <cell r="L5124" t="str">
            <v>Malins fil</v>
          </cell>
          <cell r="M5124" t="str">
            <v>Sverige</v>
          </cell>
          <cell r="N5124" t="str">
            <v>SN</v>
          </cell>
          <cell r="O5124" t="str">
            <v>Gentestad, ej röntgad</v>
          </cell>
        </row>
        <row r="5125">
          <cell r="A5125" t="str">
            <v>SE31442/2025</v>
          </cell>
          <cell r="B5125" t="str">
            <v>Mariebergs Hårding</v>
          </cell>
          <cell r="C5125" t="str">
            <v>SN</v>
          </cell>
          <cell r="D5125" t="str">
            <v>H</v>
          </cell>
          <cell r="F5125" t="str">
            <v>Gentestad, ej röntgad</v>
          </cell>
          <cell r="G5125" t="str">
            <v>Sverige</v>
          </cell>
          <cell r="H5125" t="str">
            <v>Gentestad, ej röntgad</v>
          </cell>
          <cell r="J5125" t="str">
            <v>Heriditärt *</v>
          </cell>
          <cell r="K5125" t="str">
            <v>N/CDDY</v>
          </cell>
          <cell r="L5125" t="str">
            <v>Malins fil</v>
          </cell>
          <cell r="M5125" t="str">
            <v>Sverige</v>
          </cell>
          <cell r="N5125" t="str">
            <v>SN</v>
          </cell>
          <cell r="O5125" t="str">
            <v>Gentestad, ej röntgad</v>
          </cell>
        </row>
        <row r="5126">
          <cell r="A5126" t="str">
            <v>FI35971/23</v>
          </cell>
          <cell r="B5126" t="str">
            <v>MAASTOMAKKARAN NUUTTI</v>
          </cell>
          <cell r="C5126" t="str">
            <v>KN</v>
          </cell>
          <cell r="E5126" t="str">
            <v>4.10.2025</v>
          </cell>
          <cell r="F5126" t="str">
            <v>k4</v>
          </cell>
        </row>
        <row r="5127">
          <cell r="A5127" t="str">
            <v>FIN22594/97</v>
          </cell>
          <cell r="B5127" t="str">
            <v>MAASTONAKIN MAHTI-JAAKKO</v>
          </cell>
          <cell r="C5127" t="str">
            <v>LN</v>
          </cell>
          <cell r="D5127" t="str">
            <v>H</v>
          </cell>
          <cell r="E5127">
            <v>1999</v>
          </cell>
          <cell r="F5127" t="str">
            <v>K1</v>
          </cell>
          <cell r="G5127" t="str">
            <v>Finland</v>
          </cell>
          <cell r="H5127" t="str">
            <v>K0-K2</v>
          </cell>
          <cell r="K5127" t="str">
            <v>Ej gentestad</v>
          </cell>
          <cell r="L5127" t="str">
            <v>Fröydis fil</v>
          </cell>
          <cell r="M5127" t="str">
            <v>Finland</v>
          </cell>
          <cell r="N5127" t="str">
            <v>LN</v>
          </cell>
          <cell r="O5127" t="str">
            <v>K0-K4</v>
          </cell>
        </row>
        <row r="5128">
          <cell r="A5128" t="str">
            <v>SE33392/2015</v>
          </cell>
          <cell r="B5128" t="str">
            <v>Mariebergs Skott</v>
          </cell>
          <cell r="C5128" t="str">
            <v>SN</v>
          </cell>
          <cell r="D5128" t="str">
            <v>H</v>
          </cell>
          <cell r="E5128">
            <v>42128</v>
          </cell>
          <cell r="F5128" t="str">
            <v>Gentestad, ej röntgad</v>
          </cell>
          <cell r="G5128" t="str">
            <v>Sverige</v>
          </cell>
          <cell r="H5128" t="str">
            <v>Gentestad, ej röntgad</v>
          </cell>
          <cell r="J5128" t="str">
            <v>Heriditärt *</v>
          </cell>
          <cell r="K5128" t="str">
            <v>N/CDDY</v>
          </cell>
          <cell r="L5128" t="str">
            <v>Malins fil</v>
          </cell>
          <cell r="M5128" t="str">
            <v>Sverige</v>
          </cell>
          <cell r="N5128" t="str">
            <v>SN</v>
          </cell>
          <cell r="O5128" t="str">
            <v>Gentestad, ej röntgad</v>
          </cell>
        </row>
        <row r="5129">
          <cell r="A5129" t="str">
            <v>SE23420/2017</v>
          </cell>
          <cell r="B5129" t="str">
            <v>Mariebergs Ultra*</v>
          </cell>
          <cell r="C5129" t="str">
            <v>KN</v>
          </cell>
          <cell r="D5129" t="str">
            <v>T</v>
          </cell>
          <cell r="E5129">
            <v>42826</v>
          </cell>
          <cell r="F5129" t="str">
            <v>Gentestad, ej röntgad</v>
          </cell>
          <cell r="G5129" t="str">
            <v>Sverige</v>
          </cell>
          <cell r="H5129" t="str">
            <v>Gentestad, ej röntgad</v>
          </cell>
          <cell r="J5129" t="str">
            <v>Avkomma med N</v>
          </cell>
          <cell r="K5129" t="str">
            <v>N/CDDY</v>
          </cell>
          <cell r="L5129" t="str">
            <v>Malins fil</v>
          </cell>
          <cell r="M5129" t="str">
            <v>Sverige</v>
          </cell>
          <cell r="N5129" t="str">
            <v>KN</v>
          </cell>
          <cell r="O5129" t="str">
            <v>Gentestad, ej röntgad</v>
          </cell>
        </row>
        <row r="5130">
          <cell r="A5130" t="str">
            <v>SE23418/2017</v>
          </cell>
          <cell r="B5130" t="str">
            <v>MARIEBERGS UNIK</v>
          </cell>
          <cell r="C5130" t="str">
            <v>SN</v>
          </cell>
          <cell r="D5130" t="str">
            <v>H</v>
          </cell>
          <cell r="F5130" t="str">
            <v>Gentestad, ej röntgad</v>
          </cell>
          <cell r="G5130" t="str">
            <v>Sverige</v>
          </cell>
          <cell r="H5130" t="str">
            <v>Gentestad, ej röntgad</v>
          </cell>
          <cell r="J5130">
            <v>45564</v>
          </cell>
          <cell r="K5130" t="str">
            <v>CDDY/CDDY</v>
          </cell>
          <cell r="L5130" t="str">
            <v>Malins fil</v>
          </cell>
          <cell r="M5130" t="str">
            <v>Sverige</v>
          </cell>
          <cell r="N5130" t="str">
            <v>SN</v>
          </cell>
          <cell r="O5130" t="str">
            <v>Gentestad, ej röntgad</v>
          </cell>
        </row>
        <row r="5131">
          <cell r="A5131" t="str">
            <v>SE23417/2017</v>
          </cell>
          <cell r="B5131" t="str">
            <v>Mariebergs Uno</v>
          </cell>
          <cell r="C5131" t="str">
            <v>SN</v>
          </cell>
          <cell r="D5131" t="str">
            <v>H</v>
          </cell>
          <cell r="F5131" t="str">
            <v>Gentestad, ej röntgad</v>
          </cell>
          <cell r="G5131" t="str">
            <v>Norge</v>
          </cell>
          <cell r="H5131" t="str">
            <v>Gentestad, ej röntgad</v>
          </cell>
          <cell r="J5131" t="str">
            <v>Testad Norge/Finland</v>
          </cell>
          <cell r="K5131" t="str">
            <v>CDDY/CDDY</v>
          </cell>
          <cell r="L5131" t="str">
            <v>Malins fil</v>
          </cell>
          <cell r="M5131" t="str">
            <v>Sverige</v>
          </cell>
          <cell r="N5131" t="str">
            <v>SN</v>
          </cell>
          <cell r="O5131" t="str">
            <v>Gentestad, ej röntgad</v>
          </cell>
        </row>
        <row r="5132">
          <cell r="A5132" t="str">
            <v>SE46808/2012</v>
          </cell>
          <cell r="B5132" t="str">
            <v>MARIEBERGS VILDA</v>
          </cell>
          <cell r="C5132" t="str">
            <v>SN</v>
          </cell>
          <cell r="D5132" t="str">
            <v>T</v>
          </cell>
          <cell r="F5132" t="str">
            <v>Gentestad, ej röntgad</v>
          </cell>
          <cell r="G5132" t="str">
            <v>Sverige</v>
          </cell>
          <cell r="H5132" t="str">
            <v>Gentestad, ej röntgad</v>
          </cell>
          <cell r="J5132">
            <v>45564</v>
          </cell>
          <cell r="K5132" t="str">
            <v>N/CDDY</v>
          </cell>
          <cell r="L5132" t="str">
            <v>Malins fil</v>
          </cell>
          <cell r="M5132" t="str">
            <v>Sverige</v>
          </cell>
          <cell r="N5132" t="str">
            <v>SN</v>
          </cell>
          <cell r="O5132" t="str">
            <v>Gentestad, ej röntgad</v>
          </cell>
        </row>
        <row r="5133">
          <cell r="A5133" t="str">
            <v>SE35889/2017</v>
          </cell>
          <cell r="B5133" t="str">
            <v>Mariebergs Xtrema</v>
          </cell>
          <cell r="C5133" t="str">
            <v>SN</v>
          </cell>
          <cell r="D5133" t="str">
            <v>T</v>
          </cell>
          <cell r="F5133" t="str">
            <v>Gentestad, ej röntgad</v>
          </cell>
          <cell r="G5133" t="str">
            <v>Sverige</v>
          </cell>
          <cell r="H5133" t="str">
            <v>Gentestad, ej röntgad</v>
          </cell>
          <cell r="K5133" t="str">
            <v>CDDY/CDDY</v>
          </cell>
          <cell r="L5133" t="str">
            <v>Malins fil</v>
          </cell>
          <cell r="M5133" t="str">
            <v>Sverige</v>
          </cell>
          <cell r="N5133" t="str">
            <v>SN</v>
          </cell>
          <cell r="O5133" t="str">
            <v>Gentestad, ej röntgad</v>
          </cell>
        </row>
        <row r="5134">
          <cell r="A5134" t="str">
            <v>SE28262/2018</v>
          </cell>
          <cell r="B5134" t="str">
            <v>Mariebergs Yksi</v>
          </cell>
          <cell r="C5134" t="str">
            <v>Strävhårig normal</v>
          </cell>
          <cell r="D5134" t="str">
            <v>h</v>
          </cell>
          <cell r="E5134">
            <v>43192</v>
          </cell>
          <cell r="F5134" t="str">
            <v>Gentestad, ej röntgad</v>
          </cell>
          <cell r="G5134" t="str">
            <v>Sverige</v>
          </cell>
          <cell r="H5134" t="str">
            <v>Gentestad, ej röntgad</v>
          </cell>
          <cell r="J5134" t="str">
            <v>Gentest beställt</v>
          </cell>
          <cell r="K5134" t="str">
            <v>Gentest beställt</v>
          </cell>
          <cell r="L5134" t="str">
            <v>Malins fil</v>
          </cell>
          <cell r="M5134" t="str">
            <v>Sverige</v>
          </cell>
          <cell r="N5134" t="str">
            <v>SN</v>
          </cell>
          <cell r="O5134" t="str">
            <v>Gentestad, ej röntgad</v>
          </cell>
        </row>
        <row r="5135">
          <cell r="A5135" t="str">
            <v>SE28260/2018</v>
          </cell>
          <cell r="B5135" t="str">
            <v>Mariebergs Yngve</v>
          </cell>
          <cell r="C5135" t="str">
            <v>SN</v>
          </cell>
          <cell r="D5135" t="str">
            <v>H</v>
          </cell>
          <cell r="F5135" t="str">
            <v>Gentestad, ej röntgad</v>
          </cell>
          <cell r="G5135" t="str">
            <v>Sverige</v>
          </cell>
          <cell r="H5135" t="str">
            <v>Gentestad, ej röntgad</v>
          </cell>
          <cell r="J5135">
            <v>45549</v>
          </cell>
          <cell r="K5135" t="str">
            <v>N/N</v>
          </cell>
          <cell r="L5135" t="str">
            <v>Malins fil</v>
          </cell>
          <cell r="M5135" t="str">
            <v>Sverige</v>
          </cell>
          <cell r="N5135" t="str">
            <v>SN</v>
          </cell>
          <cell r="O5135" t="str">
            <v>Gentestad, ej röntgad</v>
          </cell>
        </row>
        <row r="5136">
          <cell r="A5136" t="str">
            <v>SE45192/2019</v>
          </cell>
          <cell r="B5136" t="str">
            <v>Mariebergs Zally</v>
          </cell>
          <cell r="C5136" t="str">
            <v>KN</v>
          </cell>
          <cell r="D5136" t="str">
            <v>T</v>
          </cell>
          <cell r="E5136">
            <v>43640</v>
          </cell>
          <cell r="F5136" t="str">
            <v>Gentestad, ej röntgad</v>
          </cell>
          <cell r="G5136" t="str">
            <v>Sverige</v>
          </cell>
          <cell r="H5136" t="str">
            <v>Gentestad, ej röntgad</v>
          </cell>
          <cell r="J5136" t="str">
            <v>Avkomma med N</v>
          </cell>
          <cell r="K5136" t="str">
            <v>N/CDDY</v>
          </cell>
          <cell r="L5136" t="str">
            <v>Malins fil</v>
          </cell>
          <cell r="M5136" t="str">
            <v>Sverige</v>
          </cell>
          <cell r="N5136" t="str">
            <v>KN</v>
          </cell>
          <cell r="O5136" t="str">
            <v>Gentestad, ej röntgad</v>
          </cell>
        </row>
        <row r="5137">
          <cell r="A5137" t="str">
            <v>SE45195/2019</v>
          </cell>
          <cell r="B5137" t="str">
            <v>Mariebergs Zeke</v>
          </cell>
          <cell r="C5137" t="str">
            <v>Strävhårig normal</v>
          </cell>
          <cell r="D5137" t="str">
            <v>H</v>
          </cell>
          <cell r="E5137">
            <v>43640</v>
          </cell>
          <cell r="F5137" t="str">
            <v>Gentestad, ej röntgad</v>
          </cell>
          <cell r="G5137" t="str">
            <v>Sverige</v>
          </cell>
          <cell r="H5137" t="str">
            <v>Gentestad, ej röntgad</v>
          </cell>
          <cell r="J5137">
            <v>45730</v>
          </cell>
          <cell r="K5137" t="str">
            <v>N/CDDY</v>
          </cell>
          <cell r="L5137" t="str">
            <v>Malins fil</v>
          </cell>
          <cell r="M5137" t="str">
            <v>Sverige</v>
          </cell>
          <cell r="N5137" t="str">
            <v>SN</v>
          </cell>
          <cell r="O5137" t="str">
            <v>Gentestad, ej röntgad</v>
          </cell>
        </row>
        <row r="5138">
          <cell r="A5138" t="str">
            <v>SE45194/2019</v>
          </cell>
          <cell r="B5138" t="str">
            <v>Mariebergs Zöka</v>
          </cell>
          <cell r="C5138" t="str">
            <v>KN</v>
          </cell>
          <cell r="D5138" t="str">
            <v>T</v>
          </cell>
          <cell r="F5138" t="str">
            <v>Gentestad, ej röntgad</v>
          </cell>
          <cell r="G5138" t="str">
            <v>Sverige</v>
          </cell>
          <cell r="H5138" t="str">
            <v>Gentestad, ej röntgad</v>
          </cell>
          <cell r="K5138" t="str">
            <v>N/CDDY</v>
          </cell>
          <cell r="L5138" t="str">
            <v>Malins fil</v>
          </cell>
          <cell r="M5138" t="str">
            <v>Sverige</v>
          </cell>
          <cell r="N5138" t="str">
            <v>KN</v>
          </cell>
          <cell r="O5138" t="str">
            <v>Gentestad, ej röntgad</v>
          </cell>
        </row>
        <row r="5139">
          <cell r="A5139" t="str">
            <v>SE32054/2020</v>
          </cell>
          <cell r="B5139" t="str">
            <v>MARIEBERGS ÅSKA</v>
          </cell>
          <cell r="C5139" t="str">
            <v>SN</v>
          </cell>
          <cell r="D5139" t="str">
            <v>T</v>
          </cell>
          <cell r="F5139" t="str">
            <v>Gentestad, ej röntgad</v>
          </cell>
          <cell r="G5139" t="str">
            <v>Sverige</v>
          </cell>
          <cell r="H5139" t="str">
            <v>Gentestad, ej röntgad</v>
          </cell>
          <cell r="J5139">
            <v>45564</v>
          </cell>
          <cell r="K5139" t="str">
            <v>CDDY/CDDY</v>
          </cell>
          <cell r="L5139" t="str">
            <v>Malins fil</v>
          </cell>
          <cell r="M5139" t="str">
            <v>Sverige</v>
          </cell>
          <cell r="N5139" t="str">
            <v>SN</v>
          </cell>
          <cell r="O5139" t="str">
            <v>Gentestad, ej röntgad</v>
          </cell>
        </row>
        <row r="5140">
          <cell r="A5140" t="str">
            <v>SE32055/2020</v>
          </cell>
          <cell r="B5140" t="str">
            <v>Mariebergs Åskar</v>
          </cell>
          <cell r="C5140" t="str">
            <v>SN</v>
          </cell>
          <cell r="D5140" t="str">
            <v>H</v>
          </cell>
          <cell r="E5140">
            <v>43929</v>
          </cell>
          <cell r="F5140" t="str">
            <v>Gentestad, ej röntgad</v>
          </cell>
          <cell r="G5140" t="str">
            <v>Sverige</v>
          </cell>
          <cell r="H5140" t="str">
            <v>Gentestad, ej röntgad</v>
          </cell>
          <cell r="J5140">
            <v>45680</v>
          </cell>
          <cell r="K5140" t="str">
            <v>CDDY/CDDY</v>
          </cell>
          <cell r="L5140" t="str">
            <v>Malins fil</v>
          </cell>
          <cell r="M5140" t="str">
            <v>Sverige</v>
          </cell>
          <cell r="N5140" t="str">
            <v>SN</v>
          </cell>
          <cell r="O5140" t="str">
            <v>Gentestad, ej röntgad</v>
          </cell>
        </row>
        <row r="5141">
          <cell r="A5141" t="str">
            <v>SE38034/2020</v>
          </cell>
          <cell r="B5141" t="str">
            <v>Mariebergs Ädda</v>
          </cell>
          <cell r="C5141" t="str">
            <v>Strävhårig normal</v>
          </cell>
          <cell r="D5141" t="str">
            <v>t</v>
          </cell>
          <cell r="E5141">
            <v>43958</v>
          </cell>
          <cell r="F5141" t="str">
            <v>Gentestad, ej röntgad</v>
          </cell>
          <cell r="G5141" t="str">
            <v>Sverige</v>
          </cell>
          <cell r="H5141" t="str">
            <v>Gentestad, ej röntgad</v>
          </cell>
          <cell r="J5141">
            <v>45694</v>
          </cell>
          <cell r="K5141" t="str">
            <v>CDDY/CDDY</v>
          </cell>
          <cell r="L5141" t="str">
            <v>Malins fil</v>
          </cell>
          <cell r="M5141" t="str">
            <v>Sverige</v>
          </cell>
          <cell r="N5141" t="str">
            <v>SN</v>
          </cell>
          <cell r="O5141" t="str">
            <v>Gentestad, ej röntgad</v>
          </cell>
        </row>
        <row r="5142">
          <cell r="A5142" t="str">
            <v>SE38033/2020</v>
          </cell>
          <cell r="B5142" t="str">
            <v>Mariebergs Äger</v>
          </cell>
          <cell r="C5142" t="str">
            <v>Strävhårig normal</v>
          </cell>
          <cell r="D5142" t="str">
            <v>T</v>
          </cell>
          <cell r="E5142">
            <v>43958</v>
          </cell>
          <cell r="F5142" t="str">
            <v>Gentestad, ej röntgad</v>
          </cell>
          <cell r="G5142" t="str">
            <v>Sverige</v>
          </cell>
          <cell r="H5142" t="str">
            <v>Gentestad, ej röntgad</v>
          </cell>
          <cell r="J5142">
            <v>45730</v>
          </cell>
          <cell r="K5142" t="str">
            <v>CDDY/CDDY</v>
          </cell>
          <cell r="L5142" t="str">
            <v>Malins fil</v>
          </cell>
          <cell r="M5142" t="str">
            <v>Sverige</v>
          </cell>
          <cell r="N5142" t="str">
            <v>SN</v>
          </cell>
          <cell r="O5142" t="str">
            <v>Gentestad, ej röntgad</v>
          </cell>
        </row>
        <row r="5143">
          <cell r="A5143" t="str">
            <v>SE38032/2020</v>
          </cell>
          <cell r="B5143" t="str">
            <v>Mariebergs Älton</v>
          </cell>
          <cell r="C5143" t="str">
            <v>SN</v>
          </cell>
          <cell r="D5143" t="str">
            <v>H</v>
          </cell>
          <cell r="F5143" t="str">
            <v>Gentestad, ej röntgad</v>
          </cell>
          <cell r="G5143" t="str">
            <v>Sverige</v>
          </cell>
          <cell r="H5143" t="str">
            <v>Gentestad, ej röntgad</v>
          </cell>
          <cell r="J5143">
            <v>45750</v>
          </cell>
          <cell r="K5143" t="str">
            <v>CDDY/CDDY</v>
          </cell>
          <cell r="L5143" t="str">
            <v>Malins fil</v>
          </cell>
          <cell r="M5143" t="str">
            <v>Sverige</v>
          </cell>
          <cell r="N5143" t="str">
            <v>SN</v>
          </cell>
          <cell r="O5143" t="str">
            <v>Gentestad, ej röntgad</v>
          </cell>
        </row>
        <row r="5144">
          <cell r="A5144" t="str">
            <v>FIN22595/97</v>
          </cell>
          <cell r="B5144" t="str">
            <v>MAASTONAKIN METKA-MIMMI</v>
          </cell>
          <cell r="C5144" t="str">
            <v>LN</v>
          </cell>
          <cell r="D5144" t="str">
            <v>T</v>
          </cell>
          <cell r="E5144">
            <v>1999</v>
          </cell>
          <cell r="F5144" t="str">
            <v>K0</v>
          </cell>
          <cell r="G5144" t="str">
            <v>Finland</v>
          </cell>
          <cell r="H5144" t="str">
            <v>K0-K2</v>
          </cell>
          <cell r="K5144" t="str">
            <v>Ej gentestad</v>
          </cell>
          <cell r="L5144" t="str">
            <v>Fröydis fil</v>
          </cell>
          <cell r="M5144" t="str">
            <v>Finland</v>
          </cell>
          <cell r="N5144" t="str">
            <v>LN</v>
          </cell>
          <cell r="O5144" t="str">
            <v>K0-K4</v>
          </cell>
        </row>
        <row r="5145">
          <cell r="A5145" t="str">
            <v>FIN33793/98</v>
          </cell>
          <cell r="B5145" t="str">
            <v>MAASTONAKIN NERO-NIKOLAI</v>
          </cell>
          <cell r="C5145" t="str">
            <v>LN</v>
          </cell>
          <cell r="D5145" t="str">
            <v>H</v>
          </cell>
          <cell r="E5145">
            <v>1999</v>
          </cell>
          <cell r="F5145" t="str">
            <v>K0</v>
          </cell>
          <cell r="G5145" t="str">
            <v>Finland</v>
          </cell>
          <cell r="H5145" t="str">
            <v>K0-K2</v>
          </cell>
          <cell r="K5145" t="str">
            <v>Ej gentestad</v>
          </cell>
          <cell r="L5145" t="str">
            <v>Fröydis fil</v>
          </cell>
          <cell r="M5145" t="str">
            <v>Finland</v>
          </cell>
          <cell r="N5145" t="str">
            <v>LN</v>
          </cell>
          <cell r="O5145" t="str">
            <v>K0-K4</v>
          </cell>
        </row>
        <row r="5146">
          <cell r="A5146" t="str">
            <v>FIN36210/02</v>
          </cell>
          <cell r="B5146" t="str">
            <v>MAASTONAKIN PIKKU-ZEPPO</v>
          </cell>
          <cell r="C5146" t="str">
            <v>LN</v>
          </cell>
          <cell r="D5146" t="str">
            <v>H</v>
          </cell>
          <cell r="E5146">
            <v>2004</v>
          </cell>
          <cell r="F5146" t="str">
            <v>K7</v>
          </cell>
          <cell r="G5146" t="str">
            <v>Finland</v>
          </cell>
          <cell r="H5146" t="str">
            <v>&gt;K4</v>
          </cell>
          <cell r="K5146" t="str">
            <v>Ej gentestad</v>
          </cell>
          <cell r="L5146" t="str">
            <v>Fröydis fil</v>
          </cell>
          <cell r="M5146" t="str">
            <v>Finland</v>
          </cell>
          <cell r="N5146" t="str">
            <v>LN</v>
          </cell>
          <cell r="O5146" t="str">
            <v>&gt;K4</v>
          </cell>
        </row>
        <row r="5147">
          <cell r="A5147" t="str">
            <v>FIN36209/02</v>
          </cell>
          <cell r="B5147" t="str">
            <v>MAASTONAKIN PIPARI-PIPSA</v>
          </cell>
          <cell r="C5147" t="str">
            <v>LN</v>
          </cell>
          <cell r="D5147" t="str">
            <v>T</v>
          </cell>
          <cell r="E5147">
            <v>2004</v>
          </cell>
          <cell r="F5147" t="str">
            <v>K4</v>
          </cell>
          <cell r="G5147" t="str">
            <v>Finland</v>
          </cell>
          <cell r="H5147" t="str">
            <v>K3-K4</v>
          </cell>
          <cell r="K5147" t="str">
            <v>Ej gentestad</v>
          </cell>
          <cell r="L5147" t="str">
            <v>Fröydis fil</v>
          </cell>
          <cell r="M5147" t="str">
            <v>Finland</v>
          </cell>
          <cell r="N5147" t="str">
            <v>LN</v>
          </cell>
          <cell r="O5147" t="str">
            <v>K0-K4</v>
          </cell>
        </row>
        <row r="5148">
          <cell r="A5148" t="str">
            <v>FIN39152/04</v>
          </cell>
          <cell r="B5148" t="str">
            <v>MAASTONAKIN RAKAS-LADYFAN</v>
          </cell>
          <cell r="C5148" t="str">
            <v>LN</v>
          </cell>
          <cell r="D5148" t="str">
            <v>T</v>
          </cell>
          <cell r="E5148">
            <v>2007</v>
          </cell>
          <cell r="F5148" t="str">
            <v>K5</v>
          </cell>
          <cell r="G5148" t="str">
            <v>Finland</v>
          </cell>
          <cell r="H5148" t="str">
            <v>&gt;K4</v>
          </cell>
          <cell r="K5148" t="str">
            <v>Ej gentestad</v>
          </cell>
          <cell r="L5148" t="str">
            <v>Fröydis fil</v>
          </cell>
          <cell r="M5148" t="str">
            <v>Finland</v>
          </cell>
          <cell r="N5148" t="str">
            <v>LN</v>
          </cell>
          <cell r="O5148" t="str">
            <v>&gt;K4</v>
          </cell>
        </row>
        <row r="5149">
          <cell r="A5149" t="str">
            <v>FIN39147/04</v>
          </cell>
          <cell r="B5149" t="str">
            <v>MAASTONAKIN RUMPU-SOOLO</v>
          </cell>
          <cell r="C5149" t="str">
            <v>LN</v>
          </cell>
          <cell r="D5149" t="str">
            <v>H</v>
          </cell>
          <cell r="E5149">
            <v>2007</v>
          </cell>
          <cell r="F5149" t="str">
            <v>K3</v>
          </cell>
          <cell r="G5149" t="str">
            <v>Finland</v>
          </cell>
          <cell r="H5149" t="str">
            <v>K3-K4</v>
          </cell>
          <cell r="K5149" t="str">
            <v>Ej gentestad</v>
          </cell>
          <cell r="L5149" t="str">
            <v>Fröydis fil</v>
          </cell>
          <cell r="M5149" t="str">
            <v>Finland</v>
          </cell>
          <cell r="N5149" t="str">
            <v>LN</v>
          </cell>
          <cell r="O5149" t="str">
            <v>K0-K4</v>
          </cell>
        </row>
        <row r="5150">
          <cell r="A5150" t="str">
            <v>FIN39151/04</v>
          </cell>
          <cell r="B5150" t="str">
            <v>MAASTONAKIN RUSKO-RUBEN</v>
          </cell>
          <cell r="C5150" t="str">
            <v>LN</v>
          </cell>
          <cell r="D5150" t="str">
            <v>H</v>
          </cell>
          <cell r="E5150">
            <v>2007</v>
          </cell>
          <cell r="F5150" t="str">
            <v>K3</v>
          </cell>
          <cell r="G5150" t="str">
            <v>Finland</v>
          </cell>
          <cell r="H5150" t="str">
            <v>K3-K4</v>
          </cell>
          <cell r="K5150" t="str">
            <v>Ej gentestad</v>
          </cell>
          <cell r="L5150" t="str">
            <v>Fröydis fil</v>
          </cell>
          <cell r="M5150" t="str">
            <v>Finland</v>
          </cell>
          <cell r="N5150" t="str">
            <v>LN</v>
          </cell>
          <cell r="O5150" t="str">
            <v>K0-K4</v>
          </cell>
        </row>
        <row r="5151">
          <cell r="A5151" t="str">
            <v>FI29741/17</v>
          </cell>
          <cell r="B5151" t="str">
            <v>MACHO</v>
          </cell>
          <cell r="C5151" t="str">
            <v>SN</v>
          </cell>
          <cell r="E5151" t="str">
            <v>27.2.2023</v>
          </cell>
          <cell r="F5151" t="str">
            <v>K2</v>
          </cell>
          <cell r="G5151" t="str">
            <v>Finland</v>
          </cell>
          <cell r="H5151" t="str">
            <v>K0-K2</v>
          </cell>
          <cell r="K5151" t="str">
            <v>Ej gentestad</v>
          </cell>
          <cell r="L5151" t="str">
            <v>Malins fil</v>
          </cell>
          <cell r="M5151" t="str">
            <v>Finland</v>
          </cell>
          <cell r="N5151" t="str">
            <v>SN</v>
          </cell>
          <cell r="O5151" t="str">
            <v>K0-K4</v>
          </cell>
        </row>
        <row r="5152">
          <cell r="A5152" t="str">
            <v>NO41919/20</v>
          </cell>
          <cell r="B5152" t="str">
            <v>Machs Taxus</v>
          </cell>
          <cell r="C5152" t="str">
            <v>SD</v>
          </cell>
          <cell r="D5152" t="str">
            <v>H</v>
          </cell>
          <cell r="E5152">
            <v>2023</v>
          </cell>
          <cell r="F5152" t="str">
            <v>K1-K2</v>
          </cell>
          <cell r="G5152" t="str">
            <v>Norge</v>
          </cell>
          <cell r="H5152" t="str">
            <v>K0-K2</v>
          </cell>
          <cell r="K5152" t="str">
            <v>Ej gentestad</v>
          </cell>
          <cell r="L5152" t="str">
            <v>Malins fil</v>
          </cell>
          <cell r="M5152" t="str">
            <v>Norge</v>
          </cell>
          <cell r="N5152" t="str">
            <v>Små strävhår</v>
          </cell>
          <cell r="O5152" t="str">
            <v>K0-K4</v>
          </cell>
        </row>
        <row r="5153">
          <cell r="A5153" t="str">
            <v>DK03997/2009</v>
          </cell>
          <cell r="B5153" t="str">
            <v>MADAX ALABAMA</v>
          </cell>
          <cell r="C5153" t="str">
            <v>SD</v>
          </cell>
          <cell r="D5153" t="str">
            <v>T</v>
          </cell>
          <cell r="E5153">
            <v>2011</v>
          </cell>
          <cell r="F5153" t="str">
            <v>K4</v>
          </cell>
          <cell r="G5153" t="str">
            <v>Danmark</v>
          </cell>
          <cell r="H5153" t="str">
            <v>K3-K4</v>
          </cell>
          <cell r="K5153" t="str">
            <v>Ej gentestad</v>
          </cell>
          <cell r="L5153" t="str">
            <v>Fröydis fil</v>
          </cell>
          <cell r="M5153" t="str">
            <v>Danmark</v>
          </cell>
          <cell r="N5153" t="str">
            <v>Små strävhår</v>
          </cell>
          <cell r="O5153" t="str">
            <v>K0-K4</v>
          </cell>
        </row>
        <row r="5154">
          <cell r="A5154" t="str">
            <v>DK03998/2009</v>
          </cell>
          <cell r="B5154" t="str">
            <v>MADAX ASHTON</v>
          </cell>
          <cell r="C5154" t="str">
            <v>SD</v>
          </cell>
          <cell r="D5154" t="str">
            <v>T</v>
          </cell>
          <cell r="E5154">
            <v>2011</v>
          </cell>
          <cell r="F5154" t="str">
            <v>K6</v>
          </cell>
          <cell r="G5154" t="str">
            <v>Danmark</v>
          </cell>
          <cell r="H5154" t="str">
            <v>&gt;K4</v>
          </cell>
          <cell r="K5154" t="str">
            <v>Ej gentestad</v>
          </cell>
          <cell r="L5154" t="str">
            <v>Fröydis fil</v>
          </cell>
          <cell r="M5154" t="str">
            <v>Danmark</v>
          </cell>
          <cell r="N5154" t="str">
            <v>Små strävhår</v>
          </cell>
          <cell r="O5154" t="str">
            <v>&gt;K4</v>
          </cell>
        </row>
        <row r="5155">
          <cell r="A5155" t="str">
            <v>DK11254/2019</v>
          </cell>
          <cell r="B5155" t="str">
            <v>Maddie</v>
          </cell>
          <cell r="C5155" t="str">
            <v>SN</v>
          </cell>
          <cell r="D5155" t="str">
            <v>T</v>
          </cell>
          <cell r="E5155" t="str">
            <v>12.06.2019</v>
          </cell>
          <cell r="F5155" t="str">
            <v>K0</v>
          </cell>
          <cell r="G5155" t="str">
            <v>Danmark</v>
          </cell>
          <cell r="H5155" t="str">
            <v>K0-K2</v>
          </cell>
          <cell r="K5155" t="str">
            <v>Ej gentestad</v>
          </cell>
          <cell r="L5155" t="str">
            <v>Malins fil</v>
          </cell>
          <cell r="M5155" t="str">
            <v>Danmark</v>
          </cell>
          <cell r="N5155" t="str">
            <v>SN</v>
          </cell>
          <cell r="O5155" t="str">
            <v>K0-K4</v>
          </cell>
        </row>
        <row r="5156">
          <cell r="A5156" t="str">
            <v>SE35821/2012</v>
          </cell>
          <cell r="B5156" t="str">
            <v>MADE FOR SUCCESS DEL WANHELSING</v>
          </cell>
          <cell r="C5156" t="str">
            <v>SD</v>
          </cell>
          <cell r="D5156" t="str">
            <v>H</v>
          </cell>
          <cell r="E5156">
            <v>2014</v>
          </cell>
          <cell r="F5156" t="str">
            <v>K2</v>
          </cell>
          <cell r="G5156" t="str">
            <v>Norge</v>
          </cell>
          <cell r="H5156" t="str">
            <v>K0-K2</v>
          </cell>
          <cell r="I5156">
            <v>1031</v>
          </cell>
          <cell r="K5156" t="str">
            <v>Ej gentestad</v>
          </cell>
          <cell r="L5156" t="str">
            <v>Fröydis fil</v>
          </cell>
          <cell r="M5156" t="str">
            <v>Sverige</v>
          </cell>
          <cell r="N5156" t="str">
            <v>Små strävhår</v>
          </cell>
          <cell r="O5156" t="str">
            <v>K0-K4</v>
          </cell>
        </row>
        <row r="5157">
          <cell r="A5157" t="str">
            <v>FI14993/17</v>
          </cell>
          <cell r="B5157" t="str">
            <v>MAGIK RAINBOW FERRARI</v>
          </cell>
          <cell r="C5157" t="str">
            <v>KK</v>
          </cell>
          <cell r="E5157" t="str">
            <v>6.9.2025</v>
          </cell>
          <cell r="F5157" t="str">
            <v>k1</v>
          </cell>
        </row>
        <row r="5158">
          <cell r="A5158" t="str">
            <v>DK01254/2007</v>
          </cell>
          <cell r="B5158" t="str">
            <v>MAGIK RAINBOW OLGA</v>
          </cell>
          <cell r="C5158" t="str">
            <v>KD</v>
          </cell>
          <cell r="D5158" t="str">
            <v>T</v>
          </cell>
          <cell r="E5158">
            <v>2009</v>
          </cell>
          <cell r="F5158" t="str">
            <v>K4</v>
          </cell>
          <cell r="G5158" t="str">
            <v>Danmark</v>
          </cell>
          <cell r="H5158" t="str">
            <v>K3-K4</v>
          </cell>
          <cell r="K5158" t="str">
            <v>Ej gentestad</v>
          </cell>
          <cell r="L5158" t="str">
            <v>Fröydis fil</v>
          </cell>
          <cell r="M5158" t="str">
            <v>Danmark</v>
          </cell>
          <cell r="N5158" t="str">
            <v>Små Korthår</v>
          </cell>
          <cell r="O5158" t="str">
            <v>K0-K4</v>
          </cell>
        </row>
        <row r="5159">
          <cell r="A5159" t="str">
            <v>S63036/2009</v>
          </cell>
          <cell r="B5159" t="str">
            <v>MAGIK RAINBOW OLGA FOR SWEETAX</v>
          </cell>
          <cell r="C5159" t="str">
            <v>KD</v>
          </cell>
          <cell r="D5159" t="str">
            <v>T</v>
          </cell>
          <cell r="E5159">
            <v>2009</v>
          </cell>
          <cell r="F5159" t="str">
            <v>K4</v>
          </cell>
          <cell r="G5159" t="str">
            <v>Norge</v>
          </cell>
          <cell r="H5159" t="str">
            <v>K3-K4</v>
          </cell>
          <cell r="I5159">
            <v>131</v>
          </cell>
          <cell r="K5159" t="str">
            <v>Ej gentestad</v>
          </cell>
          <cell r="L5159" t="str">
            <v>Fröydis fil</v>
          </cell>
          <cell r="M5159" t="str">
            <v>Sverige</v>
          </cell>
          <cell r="N5159" t="str">
            <v>Små Korthår</v>
          </cell>
          <cell r="O5159" t="str">
            <v>K0-K4</v>
          </cell>
        </row>
        <row r="5160">
          <cell r="A5160" t="str">
            <v>FI34436/18</v>
          </cell>
          <cell r="B5160" t="str">
            <v>MARRONDALES OBERON</v>
          </cell>
          <cell r="C5160" t="str">
            <v>SN</v>
          </cell>
          <cell r="F5160" t="str">
            <v>Gentestad, ej röntgad</v>
          </cell>
          <cell r="G5160" t="str">
            <v>Finland</v>
          </cell>
          <cell r="H5160" t="str">
            <v>Gentestad, ej röntgad</v>
          </cell>
          <cell r="J5160" t="str">
            <v>14.11.2023</v>
          </cell>
          <cell r="K5160" t="str">
            <v>N/CDDY</v>
          </cell>
          <cell r="L5160" t="str">
            <v>Malins fil</v>
          </cell>
          <cell r="M5160" t="str">
            <v>Finland</v>
          </cell>
          <cell r="N5160" t="str">
            <v>SN</v>
          </cell>
          <cell r="O5160" t="str">
            <v>Gentestad, ej röntgad</v>
          </cell>
        </row>
        <row r="5161">
          <cell r="A5161" t="str">
            <v>SE18056/2020</v>
          </cell>
          <cell r="B5161" t="str">
            <v>Magik Rainbow Tina Turner</v>
          </cell>
          <cell r="C5161" t="str">
            <v>SK</v>
          </cell>
          <cell r="D5161" t="str">
            <v>T</v>
          </cell>
          <cell r="E5161">
            <v>2021</v>
          </cell>
          <cell r="F5161" t="str">
            <v>K1</v>
          </cell>
          <cell r="G5161" t="str">
            <v>Sverige</v>
          </cell>
          <cell r="H5161" t="str">
            <v>K0-K2</v>
          </cell>
          <cell r="K5161" t="str">
            <v>Ej gentestad</v>
          </cell>
          <cell r="L5161" t="str">
            <v>Malins fil</v>
          </cell>
          <cell r="M5161" t="str">
            <v>Sverige</v>
          </cell>
          <cell r="N5161" t="str">
            <v>Små strävhår</v>
          </cell>
          <cell r="O5161" t="str">
            <v>K0-K4</v>
          </cell>
        </row>
        <row r="5162">
          <cell r="A5162" t="str">
            <v>FI50916/10</v>
          </cell>
          <cell r="B5162" t="str">
            <v>MAGISKA ALFONS</v>
          </cell>
          <cell r="C5162" t="str">
            <v>SN</v>
          </cell>
          <cell r="D5162" t="str">
            <v>H</v>
          </cell>
          <cell r="E5162">
            <v>2013</v>
          </cell>
          <cell r="F5162" t="str">
            <v>K4</v>
          </cell>
          <cell r="G5162" t="str">
            <v>Finland</v>
          </cell>
          <cell r="H5162" t="str">
            <v>K3-K4</v>
          </cell>
          <cell r="K5162" t="str">
            <v>Ej gentestad</v>
          </cell>
          <cell r="L5162" t="str">
            <v>Fröydis fil</v>
          </cell>
          <cell r="M5162" t="str">
            <v>Finland</v>
          </cell>
          <cell r="N5162" t="str">
            <v>SN</v>
          </cell>
          <cell r="O5162" t="str">
            <v>K0-K4</v>
          </cell>
        </row>
        <row r="5163">
          <cell r="A5163" t="str">
            <v>FI50915/10</v>
          </cell>
          <cell r="B5163" t="str">
            <v>MAGISKA ARNE</v>
          </cell>
          <cell r="C5163" t="str">
            <v>SN</v>
          </cell>
          <cell r="D5163" t="str">
            <v>H</v>
          </cell>
          <cell r="E5163">
            <v>2013</v>
          </cell>
          <cell r="F5163" t="str">
            <v>K5</v>
          </cell>
          <cell r="G5163" t="str">
            <v>Finland</v>
          </cell>
          <cell r="H5163" t="str">
            <v>&gt;K4</v>
          </cell>
          <cell r="K5163" t="str">
            <v>Ej gentestad</v>
          </cell>
          <cell r="L5163" t="str">
            <v>Fröydis fil</v>
          </cell>
          <cell r="M5163" t="str">
            <v>Finland</v>
          </cell>
          <cell r="N5163" t="str">
            <v>SN</v>
          </cell>
          <cell r="O5163" t="str">
            <v>&gt;K4</v>
          </cell>
        </row>
        <row r="5164">
          <cell r="A5164" t="str">
            <v>FI50918/10</v>
          </cell>
          <cell r="B5164" t="str">
            <v>MAGISKA ASSER</v>
          </cell>
          <cell r="C5164" t="str">
            <v>SN</v>
          </cell>
          <cell r="D5164" t="str">
            <v>H</v>
          </cell>
          <cell r="E5164">
            <v>2013</v>
          </cell>
          <cell r="F5164" t="str">
            <v>K2</v>
          </cell>
          <cell r="G5164" t="str">
            <v>Finland</v>
          </cell>
          <cell r="H5164" t="str">
            <v>K0-K2</v>
          </cell>
          <cell r="K5164" t="str">
            <v>Ej gentestad</v>
          </cell>
          <cell r="L5164" t="str">
            <v>Fröydis fil</v>
          </cell>
          <cell r="M5164" t="str">
            <v>Finland</v>
          </cell>
          <cell r="N5164" t="str">
            <v>SN</v>
          </cell>
          <cell r="O5164" t="str">
            <v>K0-K4</v>
          </cell>
        </row>
        <row r="5165">
          <cell r="A5165" t="str">
            <v>FI28793/20</v>
          </cell>
          <cell r="B5165" t="str">
            <v>MAGISKA BIRGIT</v>
          </cell>
          <cell r="C5165" t="str">
            <v>SN</v>
          </cell>
          <cell r="E5165" t="str">
            <v>25.10.2022</v>
          </cell>
          <cell r="F5165" t="str">
            <v>K3</v>
          </cell>
          <cell r="G5165" t="str">
            <v>Finland</v>
          </cell>
          <cell r="H5165" t="str">
            <v>K3-K4</v>
          </cell>
          <cell r="K5165" t="str">
            <v>Ej gentestad</v>
          </cell>
          <cell r="L5165" t="str">
            <v>Malins fil</v>
          </cell>
          <cell r="M5165" t="str">
            <v>Finland</v>
          </cell>
          <cell r="N5165" t="str">
            <v>SN</v>
          </cell>
          <cell r="O5165" t="str">
            <v>K0-K4</v>
          </cell>
        </row>
        <row r="5166">
          <cell r="A5166" t="str">
            <v>FI28134/23</v>
          </cell>
          <cell r="B5166" t="str">
            <v>MAGISKA CATRIN</v>
          </cell>
          <cell r="C5166" t="str">
            <v>SN</v>
          </cell>
          <cell r="D5166" t="str">
            <v>T</v>
          </cell>
          <cell r="E5166" t="str">
            <v>16.7.2025</v>
          </cell>
          <cell r="F5166" t="str">
            <v>K0</v>
          </cell>
          <cell r="G5166" t="str">
            <v>Finland</v>
          </cell>
          <cell r="H5166" t="str">
            <v>K0-K2</v>
          </cell>
          <cell r="J5166" t="str">
            <v>31.1.2024</v>
          </cell>
          <cell r="K5166" t="str">
            <v>N/CDDY</v>
          </cell>
          <cell r="L5166" t="str">
            <v>Malins fil</v>
          </cell>
          <cell r="M5166" t="str">
            <v>Finland</v>
          </cell>
          <cell r="N5166" t="str">
            <v>SN</v>
          </cell>
          <cell r="O5166" t="str">
            <v>Gentestad, ej röntgad</v>
          </cell>
        </row>
        <row r="5167">
          <cell r="A5167" t="str">
            <v>FI28133/23</v>
          </cell>
          <cell r="B5167" t="str">
            <v>MAGISKA CONRAD</v>
          </cell>
          <cell r="C5167" t="str">
            <v>SN</v>
          </cell>
          <cell r="D5167" t="str">
            <v>27.8.2025</v>
          </cell>
          <cell r="E5167" t="str">
            <v>IDD0 (Puhdas), K-luku: K0</v>
          </cell>
          <cell r="F5167" t="str">
            <v>K0</v>
          </cell>
          <cell r="G5167" t="str">
            <v>Finland</v>
          </cell>
          <cell r="H5167" t="str">
            <v>K0-K2</v>
          </cell>
          <cell r="K5167" t="str">
            <v>N/CDDY</v>
          </cell>
          <cell r="M5167" t="str">
            <v>Finland</v>
          </cell>
          <cell r="N5167" t="str">
            <v>SN</v>
          </cell>
          <cell r="O5167" t="str">
            <v>k0-k4</v>
          </cell>
        </row>
        <row r="5168">
          <cell r="A5168" t="str">
            <v>DK12574/2007</v>
          </cell>
          <cell r="B5168" t="str">
            <v>MAGLEMOSENS EDNA</v>
          </cell>
          <cell r="C5168" t="str">
            <v>SN</v>
          </cell>
          <cell r="D5168" t="str">
            <v>T</v>
          </cell>
          <cell r="E5168">
            <v>2011</v>
          </cell>
          <cell r="F5168" t="str">
            <v>K1</v>
          </cell>
          <cell r="G5168" t="str">
            <v>Danmark</v>
          </cell>
          <cell r="H5168" t="str">
            <v>K0-K2</v>
          </cell>
          <cell r="K5168" t="str">
            <v>Ej gentestad</v>
          </cell>
          <cell r="L5168" t="str">
            <v>Fröydis fil</v>
          </cell>
          <cell r="M5168" t="str">
            <v>Danmark</v>
          </cell>
          <cell r="N5168" t="str">
            <v>SN</v>
          </cell>
          <cell r="O5168" t="str">
            <v>K0-K4</v>
          </cell>
        </row>
        <row r="5169">
          <cell r="A5169" t="str">
            <v>DK10186/99</v>
          </cell>
          <cell r="B5169" t="str">
            <v>MAHAMI'S FANNY</v>
          </cell>
          <cell r="C5169" t="str">
            <v>SN</v>
          </cell>
          <cell r="D5169" t="str">
            <v>T</v>
          </cell>
          <cell r="E5169">
            <v>2002</v>
          </cell>
          <cell r="F5169" t="str">
            <v>K3</v>
          </cell>
          <cell r="G5169" t="str">
            <v>Danmark</v>
          </cell>
          <cell r="H5169" t="str">
            <v>K3-K4</v>
          </cell>
          <cell r="K5169" t="str">
            <v>Ej gentestad</v>
          </cell>
          <cell r="L5169" t="str">
            <v>Fröydis fil</v>
          </cell>
          <cell r="M5169" t="str">
            <v>Danmark</v>
          </cell>
          <cell r="N5169" t="str">
            <v>SN</v>
          </cell>
          <cell r="O5169" t="str">
            <v>K0-K4</v>
          </cell>
        </row>
        <row r="5170">
          <cell r="A5170" t="str">
            <v>FIN22296/05</v>
          </cell>
          <cell r="B5170" t="str">
            <v>MAHTI</v>
          </cell>
          <cell r="C5170" t="str">
            <v>SN</v>
          </cell>
          <cell r="D5170" t="str">
            <v>H</v>
          </cell>
          <cell r="E5170">
            <v>2009</v>
          </cell>
          <cell r="F5170" t="str">
            <v>K7</v>
          </cell>
          <cell r="G5170" t="str">
            <v>Finland</v>
          </cell>
          <cell r="H5170" t="str">
            <v>&gt;K4</v>
          </cell>
          <cell r="K5170" t="str">
            <v>Ej gentestad</v>
          </cell>
          <cell r="L5170" t="str">
            <v>Fröydis fil</v>
          </cell>
          <cell r="M5170" t="str">
            <v>Finland</v>
          </cell>
          <cell r="N5170" t="str">
            <v>SN</v>
          </cell>
          <cell r="O5170" t="str">
            <v>&gt;K4</v>
          </cell>
        </row>
        <row r="5171">
          <cell r="A5171" t="str">
            <v>FIN12756/95</v>
          </cell>
          <cell r="B5171" t="str">
            <v>MAICCOS HETA</v>
          </cell>
          <cell r="C5171" t="str">
            <v>KN</v>
          </cell>
          <cell r="D5171" t="str">
            <v>T</v>
          </cell>
          <cell r="E5171">
            <v>1999</v>
          </cell>
          <cell r="F5171" t="str">
            <v>K0</v>
          </cell>
          <cell r="G5171" t="str">
            <v>Finland</v>
          </cell>
          <cell r="H5171" t="str">
            <v>K0-K2</v>
          </cell>
          <cell r="K5171" t="str">
            <v>Ej gentestad</v>
          </cell>
          <cell r="L5171" t="str">
            <v>Fröydis fil</v>
          </cell>
          <cell r="M5171" t="str">
            <v>Finland</v>
          </cell>
          <cell r="N5171" t="str">
            <v>KN</v>
          </cell>
          <cell r="O5171" t="str">
            <v>K0-K4</v>
          </cell>
        </row>
        <row r="5172">
          <cell r="A5172" t="str">
            <v>FI35204/16</v>
          </cell>
          <cell r="B5172" t="str">
            <v>MAIJANNAN WHEN YOU BELIEVE</v>
          </cell>
          <cell r="C5172" t="str">
            <v>LD</v>
          </cell>
          <cell r="D5172" t="str">
            <v>T</v>
          </cell>
          <cell r="E5172">
            <v>2018</v>
          </cell>
          <cell r="F5172" t="str">
            <v>K1</v>
          </cell>
          <cell r="G5172" t="str">
            <v>Finland</v>
          </cell>
          <cell r="H5172" t="str">
            <v>K0-K2</v>
          </cell>
          <cell r="K5172" t="str">
            <v>Ej gentestad</v>
          </cell>
          <cell r="L5172" t="str">
            <v>Fröydis fil</v>
          </cell>
          <cell r="M5172" t="str">
            <v>Finland</v>
          </cell>
          <cell r="N5172" t="str">
            <v>Små Långhår</v>
          </cell>
          <cell r="O5172" t="str">
            <v>K0-K4</v>
          </cell>
        </row>
        <row r="5173">
          <cell r="A5173" t="str">
            <v>FI37022/18</v>
          </cell>
          <cell r="B5173" t="str">
            <v>MAIKKILAN MILLIN BARBAARI</v>
          </cell>
          <cell r="C5173" t="str">
            <v>KN</v>
          </cell>
          <cell r="E5173" t="str">
            <v>18.8.2021</v>
          </cell>
          <cell r="F5173" t="str">
            <v>K1</v>
          </cell>
          <cell r="G5173" t="str">
            <v>Finland</v>
          </cell>
          <cell r="H5173" t="str">
            <v>K0-K2</v>
          </cell>
          <cell r="K5173" t="str">
            <v>Ej gentestad</v>
          </cell>
          <cell r="L5173" t="str">
            <v>Malins fil</v>
          </cell>
          <cell r="M5173" t="str">
            <v>Finland</v>
          </cell>
          <cell r="N5173" t="str">
            <v>KN</v>
          </cell>
          <cell r="O5173" t="str">
            <v>K0-K4</v>
          </cell>
        </row>
        <row r="5174">
          <cell r="A5174" t="str">
            <v>DK11255/2019</v>
          </cell>
          <cell r="B5174" t="str">
            <v>Maja</v>
          </cell>
          <cell r="C5174" t="str">
            <v>SN</v>
          </cell>
          <cell r="D5174" t="str">
            <v>T</v>
          </cell>
          <cell r="E5174" t="str">
            <v>12.06.2019</v>
          </cell>
          <cell r="F5174" t="str">
            <v>K0</v>
          </cell>
          <cell r="G5174" t="str">
            <v>Danmark</v>
          </cell>
          <cell r="H5174" t="str">
            <v>K0-K2</v>
          </cell>
          <cell r="K5174" t="str">
            <v>Ej gentestad</v>
          </cell>
          <cell r="L5174" t="str">
            <v>Malins fil</v>
          </cell>
          <cell r="M5174" t="str">
            <v>Danmark</v>
          </cell>
          <cell r="N5174" t="str">
            <v>SN</v>
          </cell>
          <cell r="O5174" t="str">
            <v>K0-K4</v>
          </cell>
        </row>
        <row r="5175">
          <cell r="A5175" t="str">
            <v>FIN20435/03</v>
          </cell>
          <cell r="B5175" t="str">
            <v>MAJAHALDJAS ELECTRA</v>
          </cell>
          <cell r="C5175" t="str">
            <v>LN</v>
          </cell>
          <cell r="D5175" t="str">
            <v>T</v>
          </cell>
          <cell r="E5175">
            <v>2005</v>
          </cell>
          <cell r="F5175" t="str">
            <v>K2</v>
          </cell>
          <cell r="G5175" t="str">
            <v>Finland</v>
          </cell>
          <cell r="H5175" t="str">
            <v>K0-K2</v>
          </cell>
          <cell r="K5175" t="str">
            <v>Ej gentestad</v>
          </cell>
          <cell r="L5175" t="str">
            <v>Fröydis fil</v>
          </cell>
          <cell r="M5175" t="str">
            <v>Finland</v>
          </cell>
          <cell r="N5175" t="str">
            <v>LN</v>
          </cell>
          <cell r="O5175" t="str">
            <v>K0-K4</v>
          </cell>
        </row>
        <row r="5176">
          <cell r="A5176" t="str">
            <v>FIN20848/03</v>
          </cell>
          <cell r="B5176" t="str">
            <v>MAJAHALDJAS ESTRELLA</v>
          </cell>
          <cell r="C5176" t="str">
            <v>LN</v>
          </cell>
          <cell r="D5176" t="str">
            <v>T</v>
          </cell>
          <cell r="E5176">
            <v>2006</v>
          </cell>
          <cell r="F5176" t="str">
            <v>K2</v>
          </cell>
          <cell r="G5176" t="str">
            <v>Finland</v>
          </cell>
          <cell r="H5176" t="str">
            <v>K0-K2</v>
          </cell>
          <cell r="K5176" t="str">
            <v>Ej gentestad</v>
          </cell>
          <cell r="L5176" t="str">
            <v>Fröydis fil</v>
          </cell>
          <cell r="M5176" t="str">
            <v>Finland</v>
          </cell>
          <cell r="N5176" t="str">
            <v>LN</v>
          </cell>
          <cell r="O5176" t="str">
            <v>K0-K4</v>
          </cell>
        </row>
        <row r="5177">
          <cell r="A5177" t="str">
            <v>SE17866/2020</v>
          </cell>
          <cell r="B5177" t="str">
            <v>Majomas Candy Cover</v>
          </cell>
          <cell r="C5177" t="str">
            <v>LD</v>
          </cell>
          <cell r="D5177" t="str">
            <v>T</v>
          </cell>
          <cell r="E5177">
            <v>44616</v>
          </cell>
          <cell r="F5177" t="str">
            <v>K2</v>
          </cell>
          <cell r="G5177" t="str">
            <v>Sverige</v>
          </cell>
          <cell r="H5177" t="str">
            <v>K0-K2</v>
          </cell>
          <cell r="K5177" t="str">
            <v>Ej gentestad</v>
          </cell>
          <cell r="L5177" t="str">
            <v>Malins fil</v>
          </cell>
          <cell r="M5177" t="str">
            <v>Sverige</v>
          </cell>
          <cell r="N5177" t="str">
            <v>Små Långhår</v>
          </cell>
          <cell r="O5177" t="str">
            <v>K0-K4</v>
          </cell>
        </row>
        <row r="5178">
          <cell r="A5178" t="str">
            <v>SE19492/2023</v>
          </cell>
          <cell r="B5178" t="str">
            <v>Mater Et Filia´s Introduces Atle</v>
          </cell>
          <cell r="C5178" t="str">
            <v>LD</v>
          </cell>
          <cell r="D5178" t="str">
            <v>M</v>
          </cell>
          <cell r="F5178" t="str">
            <v>Gentestad, ej röntgad</v>
          </cell>
          <cell r="G5178" t="str">
            <v>Sverige</v>
          </cell>
          <cell r="H5178" t="str">
            <v>Gentestad, ej röntgad</v>
          </cell>
          <cell r="J5178">
            <v>45774</v>
          </cell>
          <cell r="K5178" t="str">
            <v>CDDY/CDDY</v>
          </cell>
          <cell r="L5178" t="str">
            <v>Malins fil</v>
          </cell>
          <cell r="M5178" t="str">
            <v>Sverige</v>
          </cell>
          <cell r="N5178" t="str">
            <v>Små Långhår</v>
          </cell>
          <cell r="O5178" t="str">
            <v>Gentestad, ej röntgad</v>
          </cell>
        </row>
        <row r="5179">
          <cell r="A5179" t="str">
            <v>SE11709/2022</v>
          </cell>
          <cell r="B5179" t="str">
            <v>Majomas Lovisa</v>
          </cell>
          <cell r="C5179" t="str">
            <v>SD</v>
          </cell>
          <cell r="D5179" t="str">
            <v>T</v>
          </cell>
          <cell r="E5179">
            <v>45677</v>
          </cell>
          <cell r="F5179" t="str">
            <v>K5</v>
          </cell>
          <cell r="G5179" t="str">
            <v>Sverige</v>
          </cell>
          <cell r="H5179" t="str">
            <v>&gt;K4</v>
          </cell>
          <cell r="K5179" t="str">
            <v>Ej gentestad</v>
          </cell>
          <cell r="L5179" t="str">
            <v>Malins fil</v>
          </cell>
          <cell r="M5179" t="str">
            <v>Sverige</v>
          </cell>
          <cell r="N5179" t="str">
            <v>Små strävhår</v>
          </cell>
          <cell r="O5179" t="str">
            <v>&gt;K4</v>
          </cell>
        </row>
        <row r="5180">
          <cell r="A5180" t="str">
            <v>FIN53385/06</v>
          </cell>
          <cell r="B5180" t="str">
            <v>MALEC QANTAS</v>
          </cell>
          <cell r="C5180" t="str">
            <v>SK</v>
          </cell>
          <cell r="D5180" t="str">
            <v>T</v>
          </cell>
          <cell r="E5180">
            <v>2011</v>
          </cell>
          <cell r="F5180" t="str">
            <v>K2</v>
          </cell>
          <cell r="G5180" t="str">
            <v>Finland</v>
          </cell>
          <cell r="H5180" t="str">
            <v>K0-K2</v>
          </cell>
          <cell r="K5180" t="str">
            <v>Ej gentestad</v>
          </cell>
          <cell r="L5180" t="str">
            <v>Fröydis fil</v>
          </cell>
          <cell r="M5180" t="str">
            <v>Finland</v>
          </cell>
          <cell r="N5180" t="str">
            <v>Små strävhår</v>
          </cell>
          <cell r="O5180" t="str">
            <v>K0-K4</v>
          </cell>
        </row>
        <row r="5181">
          <cell r="A5181" t="str">
            <v>DK08758/2021</v>
          </cell>
          <cell r="B5181" t="str">
            <v>Malte</v>
          </cell>
          <cell r="C5181" t="str">
            <v>SN</v>
          </cell>
          <cell r="D5181" t="str">
            <v>H</v>
          </cell>
          <cell r="E5181" t="str">
            <v>27.03.2021</v>
          </cell>
          <cell r="F5181" t="str">
            <v>K4</v>
          </cell>
          <cell r="G5181" t="str">
            <v>Danmark</v>
          </cell>
          <cell r="H5181" t="str">
            <v>K3-K4</v>
          </cell>
          <cell r="K5181" t="str">
            <v>Ej gentestad</v>
          </cell>
          <cell r="L5181" t="str">
            <v>Malins fil</v>
          </cell>
          <cell r="M5181" t="str">
            <v>Danmark</v>
          </cell>
          <cell r="N5181" t="str">
            <v>SN</v>
          </cell>
          <cell r="O5181" t="str">
            <v>K0-K4</v>
          </cell>
        </row>
        <row r="5182">
          <cell r="A5182" t="str">
            <v>FI57266/22</v>
          </cell>
          <cell r="B5182" t="str">
            <v>MATOVAARAN AARIA</v>
          </cell>
          <cell r="C5182" t="str">
            <v>SN</v>
          </cell>
          <cell r="D5182" t="str">
            <v>T</v>
          </cell>
          <cell r="F5182" t="str">
            <v>Gentestad, ej röntgad</v>
          </cell>
          <cell r="G5182" t="str">
            <v>Finland</v>
          </cell>
          <cell r="H5182" t="str">
            <v>Gentestad, ej röntgad</v>
          </cell>
          <cell r="J5182" t="str">
            <v>27.12.2023</v>
          </cell>
          <cell r="K5182" t="str">
            <v>CDDY/CDDY</v>
          </cell>
          <cell r="L5182" t="str">
            <v>Malins fil</v>
          </cell>
          <cell r="M5182" t="str">
            <v>Finland</v>
          </cell>
          <cell r="N5182" t="str">
            <v>SN</v>
          </cell>
          <cell r="O5182" t="str">
            <v>Gentestad, ej röntgad</v>
          </cell>
        </row>
        <row r="5183">
          <cell r="A5183" t="str">
            <v>FI22705/23</v>
          </cell>
          <cell r="B5183" t="str">
            <v>MAMI'S BEARDIE DEN OF BLACK BITCH</v>
          </cell>
          <cell r="C5183" t="str">
            <v>KD</v>
          </cell>
          <cell r="D5183" t="str">
            <v>26.7.2025</v>
          </cell>
          <cell r="E5183" t="str">
            <v>IDD3 (Aste 3, vaikea), K-luku: K6</v>
          </cell>
          <cell r="F5183" t="str">
            <v>K6</v>
          </cell>
          <cell r="G5183" t="str">
            <v>Finland</v>
          </cell>
          <cell r="H5183" t="str">
            <v>&gt;K4</v>
          </cell>
          <cell r="M5183" t="str">
            <v>Finland</v>
          </cell>
          <cell r="N5183" t="str">
            <v>Små Korthår</v>
          </cell>
          <cell r="O5183" t="str">
            <v>&gt;K4</v>
          </cell>
        </row>
        <row r="5184">
          <cell r="A5184" t="str">
            <v>FI10668/20</v>
          </cell>
          <cell r="B5184" t="str">
            <v>MAMI'S BEARDIE X-TRA GINGERBREAD</v>
          </cell>
          <cell r="C5184" t="str">
            <v>KD</v>
          </cell>
          <cell r="E5184" t="str">
            <v>18.12.2024</v>
          </cell>
          <cell r="F5184" t="str">
            <v>K7</v>
          </cell>
          <cell r="G5184" t="str">
            <v>Finland</v>
          </cell>
          <cell r="H5184" t="str">
            <v>&gt;K4</v>
          </cell>
          <cell r="K5184" t="str">
            <v>ej gentestad</v>
          </cell>
          <cell r="L5184" t="str">
            <v>Malins fil</v>
          </cell>
          <cell r="M5184" t="str">
            <v>Finland</v>
          </cell>
          <cell r="N5184" t="str">
            <v>Små Korthår</v>
          </cell>
          <cell r="O5184" t="str">
            <v>&gt;K4</v>
          </cell>
        </row>
        <row r="5185">
          <cell r="A5185" t="str">
            <v>DK00818/2013</v>
          </cell>
          <cell r="B5185" t="str">
            <v>MAMONIA VON GOETHE</v>
          </cell>
          <cell r="C5185" t="str">
            <v>LK</v>
          </cell>
          <cell r="D5185" t="str">
            <v>H</v>
          </cell>
          <cell r="E5185">
            <v>2014</v>
          </cell>
          <cell r="F5185" t="str">
            <v>K7</v>
          </cell>
          <cell r="G5185" t="str">
            <v>Danmark</v>
          </cell>
          <cell r="H5185" t="str">
            <v>&gt;K4</v>
          </cell>
          <cell r="K5185" t="str">
            <v>Ej gentestad</v>
          </cell>
          <cell r="L5185" t="str">
            <v>Fröydis fil</v>
          </cell>
          <cell r="M5185" t="str">
            <v>Danmark</v>
          </cell>
          <cell r="N5185" t="str">
            <v>Små Långhår</v>
          </cell>
          <cell r="O5185" t="str">
            <v>&gt;K4</v>
          </cell>
        </row>
        <row r="5186">
          <cell r="A5186" t="str">
            <v>SE55760/2011</v>
          </cell>
          <cell r="B5186" t="str">
            <v>MANACA'S AIMABLE AMIE</v>
          </cell>
          <cell r="C5186" t="str">
            <v>KD</v>
          </cell>
          <cell r="D5186" t="str">
            <v>T</v>
          </cell>
          <cell r="E5186">
            <v>2014</v>
          </cell>
          <cell r="F5186" t="str">
            <v>K4</v>
          </cell>
          <cell r="G5186" t="str">
            <v>Norge</v>
          </cell>
          <cell r="H5186" t="str">
            <v>K3-K4</v>
          </cell>
          <cell r="I5186">
            <v>1072</v>
          </cell>
          <cell r="K5186" t="str">
            <v>Ej gentestad</v>
          </cell>
          <cell r="L5186" t="str">
            <v>Fröydis fil</v>
          </cell>
          <cell r="M5186" t="str">
            <v>Sverige</v>
          </cell>
          <cell r="N5186" t="str">
            <v>Små Korthår</v>
          </cell>
          <cell r="O5186" t="str">
            <v>K0-K4</v>
          </cell>
        </row>
        <row r="5187">
          <cell r="A5187" t="str">
            <v>NO41789/18</v>
          </cell>
          <cell r="B5187" t="str">
            <v>Mawecos Fønix</v>
          </cell>
          <cell r="C5187" t="str">
            <v>KD</v>
          </cell>
          <cell r="D5187" t="str">
            <v>H</v>
          </cell>
          <cell r="F5187" t="str">
            <v>Gentestad, ej röntgad</v>
          </cell>
          <cell r="G5187" t="str">
            <v>Norge</v>
          </cell>
          <cell r="H5187" t="str">
            <v>Gentestad, ej röntgad</v>
          </cell>
          <cell r="J5187">
            <v>45447</v>
          </cell>
          <cell r="K5187" t="str">
            <v>CDDY/CDDY</v>
          </cell>
          <cell r="L5187" t="str">
            <v>Malins fil</v>
          </cell>
          <cell r="M5187" t="str">
            <v>Norge</v>
          </cell>
          <cell r="N5187" t="str">
            <v>Små Korthår</v>
          </cell>
          <cell r="O5187" t="str">
            <v>Gentestad, ej röntgad</v>
          </cell>
        </row>
        <row r="5188">
          <cell r="A5188" t="str">
            <v>NO38864/23</v>
          </cell>
          <cell r="B5188" t="str">
            <v>Max</v>
          </cell>
          <cell r="C5188" t="str">
            <v>KN</v>
          </cell>
          <cell r="D5188" t="str">
            <v>H</v>
          </cell>
          <cell r="F5188" t="str">
            <v>Gentestad, ej röntgad</v>
          </cell>
          <cell r="G5188" t="str">
            <v>Norge</v>
          </cell>
          <cell r="H5188" t="str">
            <v>Gentestad, ej röntgad</v>
          </cell>
          <cell r="J5188">
            <v>45455</v>
          </cell>
          <cell r="K5188" t="str">
            <v>N/CDDY</v>
          </cell>
          <cell r="L5188" t="str">
            <v>Malins fil</v>
          </cell>
          <cell r="M5188" t="str">
            <v>Norge</v>
          </cell>
          <cell r="N5188" t="str">
            <v>KN</v>
          </cell>
          <cell r="O5188" t="str">
            <v>Gentestad, ej röntgad</v>
          </cell>
        </row>
        <row r="5189">
          <cell r="A5189" t="str">
            <v>NO51204/20</v>
          </cell>
          <cell r="B5189" t="str">
            <v>Max av Rustbøle</v>
          </cell>
          <cell r="C5189" t="str">
            <v>LD</v>
          </cell>
          <cell r="D5189" t="str">
            <v>H</v>
          </cell>
          <cell r="F5189" t="str">
            <v>Gentestad, ej röntgad</v>
          </cell>
          <cell r="G5189" t="str">
            <v>Norge</v>
          </cell>
          <cell r="H5189" t="str">
            <v>Gentestad, ej röntgad</v>
          </cell>
          <cell r="J5189">
            <v>45426</v>
          </cell>
          <cell r="K5189" t="str">
            <v>CDDY/CDDY</v>
          </cell>
          <cell r="L5189" t="str">
            <v>Malins fil</v>
          </cell>
          <cell r="M5189" t="str">
            <v>Norge</v>
          </cell>
          <cell r="N5189" t="str">
            <v>Små Långhår</v>
          </cell>
          <cell r="O5189" t="str">
            <v>Gentestad, ej röntgad</v>
          </cell>
        </row>
        <row r="5190">
          <cell r="A5190" t="str">
            <v>SE49335/2021</v>
          </cell>
          <cell r="B5190" t="str">
            <v>Manaca's Blush Rambler</v>
          </cell>
          <cell r="C5190" t="str">
            <v>KD</v>
          </cell>
          <cell r="D5190" t="str">
            <v>H</v>
          </cell>
          <cell r="E5190">
            <v>45313</v>
          </cell>
          <cell r="F5190" t="str">
            <v>K8</v>
          </cell>
          <cell r="G5190" t="str">
            <v>Sverige</v>
          </cell>
          <cell r="H5190" t="str">
            <v>&gt;K4</v>
          </cell>
          <cell r="K5190" t="str">
            <v>Ej gentestad</v>
          </cell>
          <cell r="L5190" t="str">
            <v>Malins fil</v>
          </cell>
          <cell r="M5190" t="str">
            <v>Sverige</v>
          </cell>
          <cell r="N5190" t="str">
            <v>Små Korthår</v>
          </cell>
          <cell r="O5190" t="str">
            <v>&gt;K4</v>
          </cell>
        </row>
        <row r="5191">
          <cell r="A5191" t="str">
            <v>FI27496/19</v>
          </cell>
          <cell r="B5191" t="str">
            <v>MANACA'S NEW DAWN</v>
          </cell>
          <cell r="C5191" t="str">
            <v>KK</v>
          </cell>
          <cell r="E5191" t="str">
            <v>6.10.2023</v>
          </cell>
          <cell r="F5191" t="str">
            <v>K0</v>
          </cell>
          <cell r="G5191" t="str">
            <v>Finland</v>
          </cell>
          <cell r="H5191" t="str">
            <v>K0-K2</v>
          </cell>
          <cell r="K5191" t="str">
            <v>Ej gentestad</v>
          </cell>
          <cell r="L5191" t="str">
            <v>Malins fil</v>
          </cell>
          <cell r="M5191" t="str">
            <v>Finland</v>
          </cell>
          <cell r="N5191" t="str">
            <v>Små Korthår</v>
          </cell>
          <cell r="O5191" t="str">
            <v>K0-K4</v>
          </cell>
        </row>
        <row r="5192">
          <cell r="A5192" t="str">
            <v>SE34629/2022</v>
          </cell>
          <cell r="B5192" t="str">
            <v>Manaca's Pure Magic</v>
          </cell>
          <cell r="C5192" t="str">
            <v>KD</v>
          </cell>
          <cell r="D5192" t="str">
            <v>T</v>
          </cell>
          <cell r="E5192">
            <v>45418</v>
          </cell>
          <cell r="F5192" t="str">
            <v>K0</v>
          </cell>
          <cell r="G5192" t="str">
            <v>Norge</v>
          </cell>
          <cell r="H5192" t="str">
            <v>K0-K2</v>
          </cell>
          <cell r="J5192">
            <v>45441</v>
          </cell>
          <cell r="K5192" t="str">
            <v>CDDY/CDDY</v>
          </cell>
          <cell r="L5192" t="str">
            <v>Malins fil</v>
          </cell>
          <cell r="M5192" t="str">
            <v>Sverige</v>
          </cell>
          <cell r="N5192" t="str">
            <v>Små Korthår</v>
          </cell>
          <cell r="O5192" t="str">
            <v>K0-K4</v>
          </cell>
        </row>
        <row r="5193">
          <cell r="A5193" t="str">
            <v>FI10402/22</v>
          </cell>
          <cell r="B5193" t="str">
            <v>MANDOLIC ANTONIE</v>
          </cell>
          <cell r="C5193" t="str">
            <v>KN</v>
          </cell>
          <cell r="D5193" t="str">
            <v>22.7.2025</v>
          </cell>
          <cell r="E5193" t="str">
            <v>IDD1 (Aste 1, lievä), K-luku: K1</v>
          </cell>
          <cell r="F5193" t="str">
            <v>k1</v>
          </cell>
          <cell r="G5193" t="str">
            <v>Finland</v>
          </cell>
          <cell r="H5193" t="str">
            <v>K0-K2</v>
          </cell>
          <cell r="M5193" t="str">
            <v>Finland</v>
          </cell>
          <cell r="N5193" t="str">
            <v>KN</v>
          </cell>
          <cell r="O5193" t="str">
            <v>k0-k4</v>
          </cell>
        </row>
        <row r="5194">
          <cell r="A5194" t="str">
            <v>FI32646/22</v>
          </cell>
          <cell r="B5194" t="str">
            <v>MANDOLIC BARNIE</v>
          </cell>
          <cell r="C5194" t="str">
            <v>KN</v>
          </cell>
          <cell r="E5194" t="str">
            <v>20.2.2025</v>
          </cell>
          <cell r="F5194" t="str">
            <v>k0</v>
          </cell>
          <cell r="G5194" t="str">
            <v>Finland</v>
          </cell>
          <cell r="H5194" t="str">
            <v>K0-K2</v>
          </cell>
          <cell r="K5194" t="str">
            <v>Ej gentestad</v>
          </cell>
          <cell r="M5194" t="str">
            <v>Finland</v>
          </cell>
          <cell r="N5194" t="str">
            <v>KN</v>
          </cell>
          <cell r="O5194" t="str">
            <v>K0-K4</v>
          </cell>
        </row>
        <row r="5195">
          <cell r="A5195" t="str">
            <v>FI32652/22</v>
          </cell>
          <cell r="B5195" t="str">
            <v>MANDOLIC BELINDA</v>
          </cell>
          <cell r="C5195" t="str">
            <v>KN</v>
          </cell>
          <cell r="E5195" t="str">
            <v>30.1.2025</v>
          </cell>
          <cell r="F5195" t="str">
            <v>K0</v>
          </cell>
          <cell r="G5195" t="str">
            <v>Finland</v>
          </cell>
          <cell r="H5195" t="str">
            <v>K0-K2</v>
          </cell>
          <cell r="K5195" t="str">
            <v>ej gentestad</v>
          </cell>
          <cell r="L5195" t="str">
            <v>Malins fil</v>
          </cell>
          <cell r="M5195" t="str">
            <v>Finland</v>
          </cell>
          <cell r="N5195" t="str">
            <v>KN</v>
          </cell>
          <cell r="O5195" t="str">
            <v>K0-K4</v>
          </cell>
        </row>
        <row r="5196">
          <cell r="A5196" t="str">
            <v>FI32647/22</v>
          </cell>
          <cell r="B5196" t="str">
            <v>MANDOLIC BERNADETTE</v>
          </cell>
          <cell r="C5196" t="str">
            <v>KN</v>
          </cell>
          <cell r="E5196" t="str">
            <v>6.3.2025</v>
          </cell>
          <cell r="F5196" t="str">
            <v>k0</v>
          </cell>
          <cell r="G5196" t="str">
            <v>Finland</v>
          </cell>
          <cell r="H5196" t="str">
            <v>K0-K2</v>
          </cell>
          <cell r="K5196" t="str">
            <v>Ej gentestad</v>
          </cell>
          <cell r="M5196" t="str">
            <v>Finland</v>
          </cell>
          <cell r="N5196" t="str">
            <v>KN</v>
          </cell>
          <cell r="O5196" t="str">
            <v>K0-K4</v>
          </cell>
        </row>
        <row r="5197">
          <cell r="A5197" t="str">
            <v>FI32648/22</v>
          </cell>
          <cell r="B5197" t="str">
            <v>MANDOLIC BRUNETTA</v>
          </cell>
          <cell r="C5197" t="str">
            <v>KN</v>
          </cell>
          <cell r="E5197" t="str">
            <v>20.12.2024</v>
          </cell>
          <cell r="F5197" t="str">
            <v>K0</v>
          </cell>
          <cell r="G5197" t="str">
            <v>Finland</v>
          </cell>
          <cell r="H5197" t="str">
            <v>K0-K2</v>
          </cell>
          <cell r="K5197" t="str">
            <v>ej gentestad</v>
          </cell>
          <cell r="L5197" t="str">
            <v>Malins fil</v>
          </cell>
          <cell r="M5197" t="str">
            <v>Finland</v>
          </cell>
          <cell r="N5197" t="str">
            <v>KN</v>
          </cell>
          <cell r="O5197" t="str">
            <v>K0-K4</v>
          </cell>
        </row>
        <row r="5198">
          <cell r="A5198" t="str">
            <v>FI34670/22</v>
          </cell>
          <cell r="B5198" t="str">
            <v>MANDOLIC GEIRHILDUR</v>
          </cell>
          <cell r="C5198" t="str">
            <v>KD</v>
          </cell>
          <cell r="E5198" t="str">
            <v>10.4.2025</v>
          </cell>
          <cell r="F5198" t="str">
            <v>K6</v>
          </cell>
          <cell r="G5198" t="str">
            <v>Finland</v>
          </cell>
          <cell r="H5198" t="str">
            <v>&gt;K4</v>
          </cell>
          <cell r="K5198" t="str">
            <v>Ej gentestad</v>
          </cell>
          <cell r="L5198" t="str">
            <v>Malins fil</v>
          </cell>
          <cell r="M5198" t="str">
            <v>Finland</v>
          </cell>
          <cell r="N5198" t="str">
            <v>Små Korthår</v>
          </cell>
          <cell r="O5198" t="str">
            <v>&gt;K4</v>
          </cell>
        </row>
        <row r="5199">
          <cell r="A5199" t="str">
            <v>FI22343/22</v>
          </cell>
          <cell r="B5199" t="str">
            <v>MANDOLIC HENDRIKA</v>
          </cell>
          <cell r="C5199" t="str">
            <v>KD</v>
          </cell>
          <cell r="E5199" t="str">
            <v>26.11.2024</v>
          </cell>
          <cell r="F5199" t="str">
            <v>k1</v>
          </cell>
          <cell r="G5199" t="str">
            <v>Finland</v>
          </cell>
          <cell r="H5199" t="str">
            <v>K0-K2</v>
          </cell>
          <cell r="K5199" t="str">
            <v>Ej gentestad</v>
          </cell>
          <cell r="M5199" t="str">
            <v>Finland</v>
          </cell>
          <cell r="N5199" t="str">
            <v>Små Korthår</v>
          </cell>
          <cell r="O5199" t="str">
            <v>K0-K4</v>
          </cell>
        </row>
        <row r="5200">
          <cell r="A5200" t="str">
            <v>FI22344/22</v>
          </cell>
          <cell r="B5200" t="str">
            <v>MANDOLIC HILDEGARD</v>
          </cell>
          <cell r="C5200" t="str">
            <v>KK</v>
          </cell>
          <cell r="E5200" t="str">
            <v>2.1.2025</v>
          </cell>
          <cell r="F5200" t="str">
            <v>K2</v>
          </cell>
          <cell r="G5200" t="str">
            <v>Finland</v>
          </cell>
          <cell r="H5200" t="str">
            <v>K0-K2</v>
          </cell>
          <cell r="K5200" t="str">
            <v>ej gentestad</v>
          </cell>
          <cell r="L5200" t="str">
            <v>Malins fil</v>
          </cell>
          <cell r="M5200" t="str">
            <v>Finland</v>
          </cell>
          <cell r="N5200" t="str">
            <v>Små Korthår</v>
          </cell>
          <cell r="O5200" t="str">
            <v>K0-K4</v>
          </cell>
        </row>
        <row r="5201">
          <cell r="A5201" t="str">
            <v>DK09508/2017</v>
          </cell>
          <cell r="B5201" t="str">
            <v>Manfred</v>
          </cell>
          <cell r="C5201" t="str">
            <v>SN</v>
          </cell>
          <cell r="D5201" t="str">
            <v>H</v>
          </cell>
          <cell r="E5201" t="str">
            <v>01.06.2017</v>
          </cell>
          <cell r="F5201" t="str">
            <v>K0</v>
          </cell>
          <cell r="G5201" t="str">
            <v>Danmark</v>
          </cell>
          <cell r="H5201" t="str">
            <v>K0-K2</v>
          </cell>
          <cell r="K5201" t="str">
            <v>Ej gentestad</v>
          </cell>
          <cell r="L5201" t="str">
            <v>Malins fil</v>
          </cell>
          <cell r="M5201" t="str">
            <v>Danmark</v>
          </cell>
          <cell r="N5201" t="str">
            <v>SN</v>
          </cell>
          <cell r="O5201" t="str">
            <v>K0-K4</v>
          </cell>
        </row>
        <row r="5202">
          <cell r="A5202" t="str">
            <v>FI11845/12</v>
          </cell>
          <cell r="B5202" t="str">
            <v>MANIPULUS ERAGON</v>
          </cell>
          <cell r="C5202" t="str">
            <v>SN</v>
          </cell>
          <cell r="D5202" t="str">
            <v>H</v>
          </cell>
          <cell r="E5202">
            <v>2012</v>
          </cell>
          <cell r="F5202" t="str">
            <v>K1</v>
          </cell>
          <cell r="G5202" t="str">
            <v>Finland</v>
          </cell>
          <cell r="H5202" t="str">
            <v>K0-K2</v>
          </cell>
          <cell r="K5202" t="str">
            <v>Ej gentestad</v>
          </cell>
          <cell r="L5202" t="str">
            <v>Fröydis fil</v>
          </cell>
          <cell r="M5202" t="str">
            <v>Finland</v>
          </cell>
          <cell r="N5202" t="str">
            <v>SN</v>
          </cell>
          <cell r="O5202" t="str">
            <v>K0-K4</v>
          </cell>
        </row>
        <row r="5203">
          <cell r="A5203" t="str">
            <v>FI21230/11</v>
          </cell>
          <cell r="B5203" t="str">
            <v>MANIPULUS GRIMA</v>
          </cell>
          <cell r="C5203" t="str">
            <v>SN</v>
          </cell>
          <cell r="D5203" t="str">
            <v>H</v>
          </cell>
          <cell r="E5203">
            <v>2012</v>
          </cell>
          <cell r="F5203" t="str">
            <v>K0</v>
          </cell>
          <cell r="G5203" t="str">
            <v>Finland</v>
          </cell>
          <cell r="H5203" t="str">
            <v>K0-K2</v>
          </cell>
          <cell r="K5203" t="str">
            <v>Ej gentestad</v>
          </cell>
          <cell r="L5203" t="str">
            <v>Fröydis fil</v>
          </cell>
          <cell r="M5203" t="str">
            <v>Finland</v>
          </cell>
          <cell r="N5203" t="str">
            <v>SN</v>
          </cell>
          <cell r="O5203" t="str">
            <v>K0-K4</v>
          </cell>
        </row>
        <row r="5204">
          <cell r="A5204" t="str">
            <v>SE42046/2021</v>
          </cell>
          <cell r="B5204" t="str">
            <v>Mannarps Tootsie</v>
          </cell>
          <cell r="C5204" t="str">
            <v>KN</v>
          </cell>
          <cell r="D5204" t="str">
            <v>T</v>
          </cell>
          <cell r="E5204">
            <v>45544</v>
          </cell>
          <cell r="F5204" t="str">
            <v>K0</v>
          </cell>
          <cell r="G5204" t="str">
            <v>Sverige</v>
          </cell>
          <cell r="H5204" t="str">
            <v>K0-K2</v>
          </cell>
          <cell r="J5204">
            <v>45736</v>
          </cell>
          <cell r="K5204" t="str">
            <v>N/CDDY</v>
          </cell>
          <cell r="L5204" t="str">
            <v>Malins fil</v>
          </cell>
          <cell r="M5204" t="str">
            <v>Sverige</v>
          </cell>
          <cell r="N5204" t="str">
            <v>KN</v>
          </cell>
          <cell r="O5204" t="str">
            <v>K0-K4</v>
          </cell>
        </row>
        <row r="5205">
          <cell r="A5205" t="str">
            <v>N03112/08</v>
          </cell>
          <cell r="B5205" t="str">
            <v>MANNI MAX EDVARD GRIEG</v>
          </cell>
          <cell r="C5205" t="str">
            <v>LD</v>
          </cell>
          <cell r="D5205" t="str">
            <v>H</v>
          </cell>
          <cell r="E5205">
            <v>2009</v>
          </cell>
          <cell r="F5205" t="str">
            <v>K2</v>
          </cell>
          <cell r="G5205" t="str">
            <v>Norge</v>
          </cell>
          <cell r="H5205" t="str">
            <v>K0-K2</v>
          </cell>
          <cell r="I5205">
            <v>150</v>
          </cell>
          <cell r="K5205" t="str">
            <v>Ej gentestad</v>
          </cell>
          <cell r="L5205" t="str">
            <v>Fröydis fil</v>
          </cell>
          <cell r="M5205" t="str">
            <v>Norge</v>
          </cell>
          <cell r="N5205" t="str">
            <v>Små Långhår</v>
          </cell>
          <cell r="O5205" t="str">
            <v>K0-K4</v>
          </cell>
        </row>
        <row r="5206">
          <cell r="A5206" t="str">
            <v>NO43154/18</v>
          </cell>
          <cell r="B5206" t="str">
            <v>Manni Max Nighthawk</v>
          </cell>
          <cell r="C5206" t="str">
            <v>LD</v>
          </cell>
          <cell r="D5206" t="str">
            <v>H</v>
          </cell>
          <cell r="E5206">
            <v>44593</v>
          </cell>
          <cell r="F5206" t="str">
            <v>K1-K2</v>
          </cell>
          <cell r="G5206" t="str">
            <v>Norge</v>
          </cell>
          <cell r="H5206" t="str">
            <v>K0-K2</v>
          </cell>
          <cell r="K5206" t="str">
            <v>Ej gentestad</v>
          </cell>
          <cell r="L5206" t="str">
            <v>Malins fil</v>
          </cell>
          <cell r="M5206" t="str">
            <v>Norge</v>
          </cell>
          <cell r="N5206" t="str">
            <v>Små Långhår</v>
          </cell>
          <cell r="O5206" t="str">
            <v>K0-K4</v>
          </cell>
        </row>
        <row r="5207">
          <cell r="A5207" t="str">
            <v>NO41315/21</v>
          </cell>
          <cell r="B5207" t="str">
            <v>Manni Max Unforgettable lady</v>
          </cell>
          <cell r="C5207" t="str">
            <v>LD</v>
          </cell>
          <cell r="D5207" t="str">
            <v>T</v>
          </cell>
          <cell r="E5207">
            <v>45366</v>
          </cell>
          <cell r="F5207" t="str">
            <v>K1-K2</v>
          </cell>
          <cell r="G5207" t="str">
            <v>Norge</v>
          </cell>
          <cell r="H5207" t="str">
            <v>K0-K2</v>
          </cell>
          <cell r="K5207" t="str">
            <v>Ej gentestad</v>
          </cell>
          <cell r="L5207" t="str">
            <v>Malins fil</v>
          </cell>
          <cell r="M5207" t="str">
            <v>Norge</v>
          </cell>
          <cell r="N5207" t="str">
            <v>Små Långhår</v>
          </cell>
          <cell r="O5207" t="str">
            <v>K0-K4</v>
          </cell>
        </row>
        <row r="5208">
          <cell r="A5208" t="str">
            <v>FI62634/21</v>
          </cell>
          <cell r="B5208" t="str">
            <v>MANU</v>
          </cell>
          <cell r="C5208" t="str">
            <v>SN</v>
          </cell>
          <cell r="E5208" t="str">
            <v>2.10.2025</v>
          </cell>
          <cell r="F5208" t="str">
            <v>k6</v>
          </cell>
        </row>
        <row r="5209">
          <cell r="A5209" t="str">
            <v>FI49436/22</v>
          </cell>
          <cell r="B5209" t="str">
            <v>MARBIPETS DADDY'S GIRL</v>
          </cell>
          <cell r="C5209" t="str">
            <v>SK</v>
          </cell>
          <cell r="E5209" t="str">
            <v>14.6.2025</v>
          </cell>
          <cell r="F5209" t="str">
            <v>K5</v>
          </cell>
          <cell r="G5209" t="str">
            <v>Finland</v>
          </cell>
          <cell r="H5209" t="str">
            <v>&gt;K4</v>
          </cell>
          <cell r="K5209" t="str">
            <v>Ej gentestad</v>
          </cell>
          <cell r="M5209" t="str">
            <v>Finland</v>
          </cell>
          <cell r="N5209" t="str">
            <v>Små strävhår</v>
          </cell>
          <cell r="O5209" t="str">
            <v>&gt;K4</v>
          </cell>
        </row>
        <row r="5210">
          <cell r="A5210" t="str">
            <v>NO43376/19</v>
          </cell>
          <cell r="B5210" t="str">
            <v>Maya</v>
          </cell>
          <cell r="C5210" t="str">
            <v>KN</v>
          </cell>
          <cell r="D5210" t="str">
            <v>T</v>
          </cell>
          <cell r="F5210" t="str">
            <v>Gentestad, ej röntgad</v>
          </cell>
          <cell r="G5210" t="str">
            <v>Norge</v>
          </cell>
          <cell r="H5210" t="str">
            <v>Gentestad, ej röntgad</v>
          </cell>
          <cell r="J5210">
            <v>45412</v>
          </cell>
          <cell r="K5210" t="str">
            <v>CDDY/CDDY</v>
          </cell>
          <cell r="L5210" t="str">
            <v>Malins fil</v>
          </cell>
          <cell r="M5210" t="str">
            <v>Norge</v>
          </cell>
          <cell r="N5210" t="str">
            <v>KN</v>
          </cell>
          <cell r="O5210" t="str">
            <v>Gentestad, ej röntgad</v>
          </cell>
        </row>
        <row r="5211">
          <cell r="A5211" t="str">
            <v>DK20007/2014</v>
          </cell>
          <cell r="B5211" t="str">
            <v>MARIA MAGDALÉNA VITORAZ</v>
          </cell>
          <cell r="C5211" t="str">
            <v>SD</v>
          </cell>
          <cell r="D5211" t="str">
            <v>T</v>
          </cell>
          <cell r="E5211">
            <v>2017</v>
          </cell>
          <cell r="F5211" t="str">
            <v>K2</v>
          </cell>
          <cell r="G5211" t="str">
            <v>Danmark</v>
          </cell>
          <cell r="H5211" t="str">
            <v>K0-K2</v>
          </cell>
          <cell r="K5211" t="str">
            <v>Ej gentestad</v>
          </cell>
          <cell r="L5211" t="str">
            <v>Fröydis fil</v>
          </cell>
          <cell r="M5211" t="str">
            <v>Danmark</v>
          </cell>
          <cell r="N5211" t="str">
            <v>Små strävhår</v>
          </cell>
          <cell r="O5211" t="str">
            <v>K0-K4</v>
          </cell>
        </row>
        <row r="5212">
          <cell r="A5212" t="str">
            <v>FI44708/14</v>
          </cell>
          <cell r="B5212" t="str">
            <v>MECHTA VSEY ZHIZNI IZ STRANI GREZ</v>
          </cell>
          <cell r="C5212" t="str">
            <v>KN</v>
          </cell>
          <cell r="F5212" t="str">
            <v>Gentestad, ej röntgad</v>
          </cell>
          <cell r="G5212" t="str">
            <v>Finland</v>
          </cell>
          <cell r="H5212" t="str">
            <v>Gentestad, ej röntgad</v>
          </cell>
          <cell r="J5212" t="str">
            <v>2.11.2024</v>
          </cell>
          <cell r="K5212" t="str">
            <v>CDDY/CDDY</v>
          </cell>
          <cell r="M5212" t="str">
            <v>Finland</v>
          </cell>
          <cell r="N5212" t="str">
            <v>KN</v>
          </cell>
          <cell r="O5212" t="str">
            <v>Gentestad, ej röntgad</v>
          </cell>
        </row>
        <row r="5213">
          <cell r="A5213" t="str">
            <v>FIN39589/99</v>
          </cell>
          <cell r="B5213" t="str">
            <v>MARIEBERGS MALVA</v>
          </cell>
          <cell r="C5213" t="str">
            <v>SN</v>
          </cell>
          <cell r="D5213" t="str">
            <v>T</v>
          </cell>
          <cell r="E5213">
            <v>2000</v>
          </cell>
          <cell r="F5213" t="str">
            <v>K3</v>
          </cell>
          <cell r="G5213" t="str">
            <v>Finland</v>
          </cell>
          <cell r="H5213" t="str">
            <v>K3-K4</v>
          </cell>
          <cell r="K5213" t="str">
            <v>Ej gentestad</v>
          </cell>
          <cell r="L5213" t="str">
            <v>Fröydis fil</v>
          </cell>
          <cell r="M5213" t="str">
            <v>Finland</v>
          </cell>
          <cell r="N5213" t="str">
            <v>SN</v>
          </cell>
          <cell r="O5213" t="str">
            <v>K0-K4</v>
          </cell>
        </row>
        <row r="5214">
          <cell r="A5214" t="str">
            <v>SE38598/2013</v>
          </cell>
          <cell r="B5214" t="str">
            <v>MARIEBERGS RYSTA</v>
          </cell>
          <cell r="C5214" t="str">
            <v>SN</v>
          </cell>
          <cell r="D5214" t="str">
            <v>T</v>
          </cell>
          <cell r="E5214">
            <v>2017</v>
          </cell>
          <cell r="F5214" t="str">
            <v>K6</v>
          </cell>
          <cell r="G5214" t="str">
            <v>Norge</v>
          </cell>
          <cell r="H5214" t="str">
            <v>&gt;K4</v>
          </cell>
          <cell r="I5214">
            <v>1235</v>
          </cell>
          <cell r="K5214" t="str">
            <v>Ej gentestad</v>
          </cell>
          <cell r="L5214" t="str">
            <v>Fröydis fil</v>
          </cell>
          <cell r="M5214" t="str">
            <v>Sverige</v>
          </cell>
          <cell r="N5214" t="str">
            <v>SN</v>
          </cell>
          <cell r="O5214" t="str">
            <v>&gt;K4</v>
          </cell>
        </row>
        <row r="5215">
          <cell r="A5215" t="str">
            <v>SF32460/93</v>
          </cell>
          <cell r="B5215" t="str">
            <v>MARIOS OONA</v>
          </cell>
          <cell r="C5215" t="str">
            <v>KN</v>
          </cell>
          <cell r="D5215" t="str">
            <v>T</v>
          </cell>
          <cell r="E5215">
            <v>2000</v>
          </cell>
          <cell r="F5215" t="str">
            <v>K0</v>
          </cell>
          <cell r="G5215" t="str">
            <v>Finland</v>
          </cell>
          <cell r="H5215" t="str">
            <v>K0-K2</v>
          </cell>
          <cell r="K5215" t="str">
            <v>Ej gentestad</v>
          </cell>
          <cell r="L5215" t="str">
            <v>Fröydis fil</v>
          </cell>
          <cell r="M5215" t="str">
            <v>Finland</v>
          </cell>
          <cell r="N5215" t="str">
            <v>KN</v>
          </cell>
          <cell r="O5215" t="str">
            <v>K0-K4</v>
          </cell>
        </row>
        <row r="5216">
          <cell r="A5216" t="str">
            <v>FIN20816/99</v>
          </cell>
          <cell r="B5216" t="str">
            <v>MARIOS X-FILE</v>
          </cell>
          <cell r="C5216" t="str">
            <v>KN</v>
          </cell>
          <cell r="D5216" t="str">
            <v>H</v>
          </cell>
          <cell r="E5216">
            <v>2000</v>
          </cell>
          <cell r="F5216" t="str">
            <v>K2</v>
          </cell>
          <cell r="G5216" t="str">
            <v>Finland</v>
          </cell>
          <cell r="H5216" t="str">
            <v>K0-K2</v>
          </cell>
          <cell r="K5216" t="str">
            <v>Ej gentestad</v>
          </cell>
          <cell r="L5216" t="str">
            <v>Fröydis fil</v>
          </cell>
          <cell r="M5216" t="str">
            <v>Finland</v>
          </cell>
          <cell r="N5216" t="str">
            <v>KN</v>
          </cell>
          <cell r="O5216" t="str">
            <v>K0-K4</v>
          </cell>
        </row>
        <row r="5217">
          <cell r="A5217" t="str">
            <v>RKF2581687</v>
          </cell>
          <cell r="B5217" t="str">
            <v>MARISS ZATEYNITSA</v>
          </cell>
          <cell r="C5217" t="str">
            <v>SK</v>
          </cell>
          <cell r="D5217" t="str">
            <v>T</v>
          </cell>
          <cell r="E5217">
            <v>2012</v>
          </cell>
          <cell r="F5217" t="str">
            <v>K2</v>
          </cell>
          <cell r="G5217" t="str">
            <v>Norge</v>
          </cell>
          <cell r="H5217" t="str">
            <v>K0-K2</v>
          </cell>
          <cell r="I5217">
            <v>406</v>
          </cell>
          <cell r="K5217" t="str">
            <v>Ej gentestad</v>
          </cell>
          <cell r="L5217" t="str">
            <v>Fröydis fil</v>
          </cell>
          <cell r="M5217" t="str">
            <v>Norge</v>
          </cell>
          <cell r="N5217" t="str">
            <v>Små strävhår</v>
          </cell>
          <cell r="O5217" t="str">
            <v>K0-K4</v>
          </cell>
        </row>
        <row r="5218">
          <cell r="A5218" t="str">
            <v>NO49438/22</v>
          </cell>
          <cell r="B5218" t="str">
            <v>Marius av Thjømøegaarden</v>
          </cell>
          <cell r="C5218" t="str">
            <v>SD</v>
          </cell>
          <cell r="D5218" t="str">
            <v>H</v>
          </cell>
          <cell r="F5218" t="str">
            <v>&gt;K4</v>
          </cell>
          <cell r="G5218" t="str">
            <v>Norge</v>
          </cell>
          <cell r="H5218" t="str">
            <v>&gt;K4</v>
          </cell>
          <cell r="J5218">
            <v>20240726</v>
          </cell>
          <cell r="K5218" t="str">
            <v>CDDY/CDDY</v>
          </cell>
          <cell r="L5218" t="str">
            <v>Malins fil</v>
          </cell>
          <cell r="M5218" t="str">
            <v>Norge</v>
          </cell>
          <cell r="N5218" t="str">
            <v>Små strävhår</v>
          </cell>
          <cell r="O5218" t="str">
            <v>&gt;K4</v>
          </cell>
        </row>
        <row r="5219">
          <cell r="A5219" t="str">
            <v>DK17882/2008</v>
          </cell>
          <cell r="B5219" t="str">
            <v>MARKVANGEN'S ALBA</v>
          </cell>
          <cell r="C5219" t="str">
            <v>SN</v>
          </cell>
          <cell r="D5219" t="str">
            <v>T</v>
          </cell>
          <cell r="E5219">
            <v>2012</v>
          </cell>
          <cell r="F5219" t="str">
            <v>K0</v>
          </cell>
          <cell r="G5219" t="str">
            <v>Danmark</v>
          </cell>
          <cell r="H5219" t="str">
            <v>K0-K2</v>
          </cell>
          <cell r="K5219" t="str">
            <v>Ej gentestad</v>
          </cell>
          <cell r="L5219" t="str">
            <v>Fröydis fil</v>
          </cell>
          <cell r="M5219" t="str">
            <v>Danmark</v>
          </cell>
          <cell r="N5219" t="str">
            <v>SN</v>
          </cell>
          <cell r="O5219" t="str">
            <v>K0-K4</v>
          </cell>
        </row>
        <row r="5220">
          <cell r="A5220" t="str">
            <v>DK17877/2008</v>
          </cell>
          <cell r="B5220" t="str">
            <v>MARKVANGEN'S ASLAN</v>
          </cell>
          <cell r="C5220" t="str">
            <v>SN</v>
          </cell>
          <cell r="D5220" t="str">
            <v>H</v>
          </cell>
          <cell r="E5220">
            <v>2012</v>
          </cell>
          <cell r="F5220" t="str">
            <v>K5</v>
          </cell>
          <cell r="G5220" t="str">
            <v>Danmark</v>
          </cell>
          <cell r="H5220" t="str">
            <v>&gt;K4</v>
          </cell>
          <cell r="K5220" t="str">
            <v>Ej gentestad</v>
          </cell>
          <cell r="L5220" t="str">
            <v>Fröydis fil</v>
          </cell>
          <cell r="M5220" t="str">
            <v>Danmark</v>
          </cell>
          <cell r="N5220" t="str">
            <v>SN</v>
          </cell>
          <cell r="O5220" t="str">
            <v>&gt;K4</v>
          </cell>
        </row>
        <row r="5221">
          <cell r="A5221" t="str">
            <v>DK09812/2012</v>
          </cell>
          <cell r="B5221" t="str">
            <v>MARKVANGEN'S ELLA</v>
          </cell>
          <cell r="C5221" t="str">
            <v>SN</v>
          </cell>
          <cell r="D5221" t="str">
            <v>T</v>
          </cell>
          <cell r="E5221">
            <v>2016</v>
          </cell>
          <cell r="F5221" t="str">
            <v>K3</v>
          </cell>
          <cell r="G5221" t="str">
            <v>Danmark</v>
          </cell>
          <cell r="H5221" t="str">
            <v>K3-K4</v>
          </cell>
          <cell r="K5221" t="str">
            <v>Ej gentestad</v>
          </cell>
          <cell r="L5221" t="str">
            <v>Fröydis fil</v>
          </cell>
          <cell r="M5221" t="str">
            <v>Danmark</v>
          </cell>
          <cell r="N5221" t="str">
            <v>SN</v>
          </cell>
          <cell r="O5221" t="str">
            <v>K0-K4</v>
          </cell>
        </row>
        <row r="5222">
          <cell r="A5222" t="str">
            <v>FI26072/24</v>
          </cell>
          <cell r="B5222" t="str">
            <v>MEHTÄVAHDIN CARMA</v>
          </cell>
          <cell r="C5222" t="str">
            <v>KN</v>
          </cell>
          <cell r="F5222" t="str">
            <v>Gentestad, ej röntgad</v>
          </cell>
          <cell r="G5222" t="str">
            <v>Finland</v>
          </cell>
          <cell r="H5222" t="str">
            <v>Gentestad, ej röntgad</v>
          </cell>
          <cell r="J5222" t="str">
            <v>2.11.2024</v>
          </cell>
          <cell r="K5222" t="str">
            <v>CDDY/CDDY</v>
          </cell>
          <cell r="M5222" t="str">
            <v>Finland</v>
          </cell>
          <cell r="N5222" t="str">
            <v>KN</v>
          </cell>
          <cell r="O5222" t="str">
            <v>Gentestad, ej röntgad</v>
          </cell>
        </row>
        <row r="5223">
          <cell r="A5223" t="str">
            <v>NO34401/24</v>
          </cell>
          <cell r="B5223" t="str">
            <v>Meiardalen's Aria</v>
          </cell>
          <cell r="C5223" t="str">
            <v>LN</v>
          </cell>
          <cell r="D5223" t="str">
            <v>T</v>
          </cell>
          <cell r="F5223" t="str">
            <v>Gentestad, ej röntgad</v>
          </cell>
          <cell r="G5223" t="str">
            <v>Norge</v>
          </cell>
          <cell r="H5223" t="str">
            <v>Gentestad, ej röntgad</v>
          </cell>
          <cell r="J5223">
            <v>45447</v>
          </cell>
          <cell r="K5223" t="str">
            <v>N/CDDY</v>
          </cell>
          <cell r="L5223" t="str">
            <v>Malins fil</v>
          </cell>
          <cell r="M5223" t="str">
            <v>Norge</v>
          </cell>
          <cell r="N5223" t="str">
            <v>LN</v>
          </cell>
          <cell r="O5223" t="str">
            <v>Gentestad, ej röntgad</v>
          </cell>
        </row>
        <row r="5224">
          <cell r="A5224" t="str">
            <v>NO34402/24</v>
          </cell>
          <cell r="B5224" t="str">
            <v>Meiardalen's Bailey</v>
          </cell>
          <cell r="C5224" t="str">
            <v>LN</v>
          </cell>
          <cell r="D5224" t="str">
            <v>T</v>
          </cell>
          <cell r="F5224" t="str">
            <v>Gentestad, ej röntgad</v>
          </cell>
          <cell r="G5224" t="str">
            <v>Norge</v>
          </cell>
          <cell r="H5224" t="str">
            <v>Gentestad, ej röntgad</v>
          </cell>
          <cell r="J5224">
            <v>45447</v>
          </cell>
          <cell r="K5224" t="str">
            <v>N/CDDY</v>
          </cell>
          <cell r="L5224" t="str">
            <v>Malins fil</v>
          </cell>
          <cell r="M5224" t="str">
            <v>Norge</v>
          </cell>
          <cell r="N5224" t="str">
            <v>LN</v>
          </cell>
          <cell r="O5224" t="str">
            <v>Gentestad, ej röntgad</v>
          </cell>
        </row>
        <row r="5225">
          <cell r="A5225" t="str">
            <v>NO34405/24</v>
          </cell>
          <cell r="B5225" t="str">
            <v>Meiardalen's Dino</v>
          </cell>
          <cell r="C5225" t="str">
            <v>LN</v>
          </cell>
          <cell r="D5225" t="str">
            <v>H</v>
          </cell>
          <cell r="F5225" t="str">
            <v>Gentestad, ej röntgad</v>
          </cell>
          <cell r="G5225" t="str">
            <v>Norge</v>
          </cell>
          <cell r="H5225" t="str">
            <v>Gentestad, ej röntgad</v>
          </cell>
          <cell r="J5225">
            <v>45447</v>
          </cell>
          <cell r="K5225" t="str">
            <v>CDDY/CDDY</v>
          </cell>
          <cell r="L5225" t="str">
            <v>Malins fil</v>
          </cell>
          <cell r="M5225" t="str">
            <v>Norge</v>
          </cell>
          <cell r="N5225" t="str">
            <v>LN</v>
          </cell>
          <cell r="O5225" t="str">
            <v>Gentestad, ej röntgad</v>
          </cell>
        </row>
        <row r="5226">
          <cell r="A5226" t="str">
            <v>NO34400/24</v>
          </cell>
          <cell r="B5226" t="str">
            <v>Meiardalen's Diva</v>
          </cell>
          <cell r="C5226" t="str">
            <v>LN</v>
          </cell>
          <cell r="D5226" t="str">
            <v>T</v>
          </cell>
          <cell r="F5226" t="str">
            <v>Gentestad, ej röntgad</v>
          </cell>
          <cell r="G5226" t="str">
            <v>Norge</v>
          </cell>
          <cell r="H5226" t="str">
            <v>Gentestad, ej röntgad</v>
          </cell>
          <cell r="J5226">
            <v>45447</v>
          </cell>
          <cell r="K5226" t="str">
            <v>N/CDDY</v>
          </cell>
          <cell r="L5226" t="str">
            <v>Malins fil</v>
          </cell>
          <cell r="M5226" t="str">
            <v>Norge</v>
          </cell>
          <cell r="N5226" t="str">
            <v>LN</v>
          </cell>
          <cell r="O5226" t="str">
            <v>Gentestad, ej röntgad</v>
          </cell>
        </row>
        <row r="5227">
          <cell r="A5227" t="str">
            <v>NO34399/24</v>
          </cell>
          <cell r="B5227" t="str">
            <v>Meiardalen's Lilje</v>
          </cell>
          <cell r="C5227" t="str">
            <v>LN</v>
          </cell>
          <cell r="D5227" t="str">
            <v>T</v>
          </cell>
          <cell r="F5227" t="str">
            <v>Gentestad, ej röntgad</v>
          </cell>
          <cell r="G5227" t="str">
            <v>Norge</v>
          </cell>
          <cell r="H5227" t="str">
            <v>Gentestad, ej röntgad</v>
          </cell>
          <cell r="J5227">
            <v>45447</v>
          </cell>
          <cell r="K5227" t="str">
            <v>N/CDDY</v>
          </cell>
          <cell r="L5227" t="str">
            <v>Malins fil</v>
          </cell>
          <cell r="M5227" t="str">
            <v>Norge</v>
          </cell>
          <cell r="N5227" t="str">
            <v>LN</v>
          </cell>
          <cell r="O5227" t="str">
            <v>Gentestad, ej röntgad</v>
          </cell>
        </row>
        <row r="5228">
          <cell r="A5228" t="str">
            <v>NO34403/24</v>
          </cell>
          <cell r="B5228" t="str">
            <v>Meiardalen's Max</v>
          </cell>
          <cell r="C5228" t="str">
            <v>LN</v>
          </cell>
          <cell r="D5228" t="str">
            <v>H</v>
          </cell>
          <cell r="F5228" t="str">
            <v>Gentestad, ej röntgad</v>
          </cell>
          <cell r="G5228" t="str">
            <v>Norge</v>
          </cell>
          <cell r="H5228" t="str">
            <v>Gentestad, ej röntgad</v>
          </cell>
          <cell r="J5228">
            <v>45447</v>
          </cell>
          <cell r="K5228" t="str">
            <v>N/CDDY</v>
          </cell>
          <cell r="L5228" t="str">
            <v>Malins fil</v>
          </cell>
          <cell r="M5228" t="str">
            <v>Norge</v>
          </cell>
          <cell r="N5228" t="str">
            <v>LN</v>
          </cell>
          <cell r="O5228" t="str">
            <v>Gentestad, ej röntgad</v>
          </cell>
        </row>
        <row r="5229">
          <cell r="A5229" t="str">
            <v>NO34406/24</v>
          </cell>
          <cell r="B5229" t="str">
            <v>Meiardalen's Milo</v>
          </cell>
          <cell r="C5229" t="str">
            <v>LN</v>
          </cell>
          <cell r="D5229" t="str">
            <v>H</v>
          </cell>
          <cell r="F5229" t="str">
            <v>Gentestad, ej röntgad</v>
          </cell>
          <cell r="G5229" t="str">
            <v>Norge</v>
          </cell>
          <cell r="H5229" t="str">
            <v>Gentestad, ej röntgad</v>
          </cell>
          <cell r="J5229">
            <v>45447</v>
          </cell>
          <cell r="K5229" t="str">
            <v>CDDY/CDDY</v>
          </cell>
          <cell r="L5229" t="str">
            <v>Malins fil</v>
          </cell>
          <cell r="M5229" t="str">
            <v>Norge</v>
          </cell>
          <cell r="N5229" t="str">
            <v>LN</v>
          </cell>
          <cell r="O5229" t="str">
            <v>Gentestad, ej röntgad</v>
          </cell>
        </row>
        <row r="5230">
          <cell r="A5230" t="str">
            <v>NO34404/24</v>
          </cell>
          <cell r="B5230" t="str">
            <v>Meiardalen's Salto</v>
          </cell>
          <cell r="C5230" t="str">
            <v>LN</v>
          </cell>
          <cell r="D5230" t="str">
            <v>H</v>
          </cell>
          <cell r="F5230" t="str">
            <v>Gentestad, ej röntgad</v>
          </cell>
          <cell r="G5230" t="str">
            <v>Norge</v>
          </cell>
          <cell r="H5230" t="str">
            <v>Gentestad, ej röntgad</v>
          </cell>
          <cell r="J5230">
            <v>45447</v>
          </cell>
          <cell r="K5230" t="str">
            <v>CDDY/CDDY</v>
          </cell>
          <cell r="L5230" t="str">
            <v>Malins fil</v>
          </cell>
          <cell r="M5230" t="str">
            <v>Norge</v>
          </cell>
          <cell r="N5230" t="str">
            <v>LN</v>
          </cell>
          <cell r="O5230" t="str">
            <v>Gentestad, ej röntgad</v>
          </cell>
        </row>
        <row r="5231">
          <cell r="A5231" t="str">
            <v>NO34407/24</v>
          </cell>
          <cell r="B5231" t="str">
            <v>Meiardalen's Teddy</v>
          </cell>
          <cell r="C5231" t="str">
            <v>LN</v>
          </cell>
          <cell r="D5231" t="str">
            <v>H</v>
          </cell>
          <cell r="F5231" t="str">
            <v>Gentestad, ej röntgad</v>
          </cell>
          <cell r="G5231" t="str">
            <v>Norge</v>
          </cell>
          <cell r="H5231" t="str">
            <v>Gentestad, ej röntgad</v>
          </cell>
          <cell r="J5231">
            <v>45447</v>
          </cell>
          <cell r="K5231" t="str">
            <v>CDDY/CDDY</v>
          </cell>
          <cell r="L5231" t="str">
            <v>Malins fil</v>
          </cell>
          <cell r="M5231" t="str">
            <v>Norge</v>
          </cell>
          <cell r="N5231" t="str">
            <v>LN</v>
          </cell>
          <cell r="O5231" t="str">
            <v>Gentestad, ej röntgad</v>
          </cell>
        </row>
        <row r="5232">
          <cell r="A5232" t="str">
            <v>DK22240/2004</v>
          </cell>
          <cell r="B5232" t="str">
            <v>MARKVORSEN'S BACCUS</v>
          </cell>
          <cell r="C5232" t="str">
            <v>SN</v>
          </cell>
          <cell r="D5232" t="str">
            <v>H</v>
          </cell>
          <cell r="E5232">
            <v>2008</v>
          </cell>
          <cell r="F5232" t="str">
            <v>K1</v>
          </cell>
          <cell r="G5232" t="str">
            <v>Danmark</v>
          </cell>
          <cell r="H5232" t="str">
            <v>K0-K2</v>
          </cell>
          <cell r="K5232" t="str">
            <v>Ej gentestad</v>
          </cell>
          <cell r="L5232" t="str">
            <v>Fröydis fil</v>
          </cell>
          <cell r="M5232" t="str">
            <v>Danmark</v>
          </cell>
          <cell r="N5232" t="str">
            <v>SN</v>
          </cell>
          <cell r="O5232" t="str">
            <v>K0-K4</v>
          </cell>
        </row>
        <row r="5233">
          <cell r="A5233" t="str">
            <v>SE43763/2013</v>
          </cell>
          <cell r="B5233" t="str">
            <v>MARQUARDSEN TJORVEN</v>
          </cell>
          <cell r="C5233" t="str">
            <v>KD</v>
          </cell>
          <cell r="D5233" t="str">
            <v>T</v>
          </cell>
          <cell r="E5233">
            <v>2015</v>
          </cell>
          <cell r="F5233" t="str">
            <v>K1</v>
          </cell>
          <cell r="G5233" t="str">
            <v>Norge</v>
          </cell>
          <cell r="H5233" t="str">
            <v>K0-K2</v>
          </cell>
          <cell r="I5233">
            <v>1134</v>
          </cell>
          <cell r="K5233" t="str">
            <v>Ej gentestad</v>
          </cell>
          <cell r="L5233" t="str">
            <v>Fröydis fil</v>
          </cell>
          <cell r="M5233" t="str">
            <v>Sverige</v>
          </cell>
          <cell r="N5233" t="str">
            <v>Små Korthår</v>
          </cell>
          <cell r="O5233" t="str">
            <v>K0-K4</v>
          </cell>
        </row>
        <row r="5234">
          <cell r="A5234" t="str">
            <v>FIN19820/99</v>
          </cell>
          <cell r="B5234" t="str">
            <v>MARREI JOPAJOTAKIN</v>
          </cell>
          <cell r="C5234" t="str">
            <v>SN</v>
          </cell>
          <cell r="D5234" t="str">
            <v>T</v>
          </cell>
          <cell r="E5234">
            <v>2001</v>
          </cell>
          <cell r="F5234" t="str">
            <v>K1</v>
          </cell>
          <cell r="G5234" t="str">
            <v>Finland</v>
          </cell>
          <cell r="H5234" t="str">
            <v>K0-K2</v>
          </cell>
          <cell r="K5234" t="str">
            <v>Ej gentestad</v>
          </cell>
          <cell r="L5234" t="str">
            <v>Fröydis fil</v>
          </cell>
          <cell r="M5234" t="str">
            <v>Finland</v>
          </cell>
          <cell r="N5234" t="str">
            <v>SN</v>
          </cell>
          <cell r="O5234" t="str">
            <v>K0-K4</v>
          </cell>
        </row>
        <row r="5235">
          <cell r="A5235" t="str">
            <v>FI45937/20</v>
          </cell>
          <cell r="B5235" t="str">
            <v>MEKWIT'S KLEOPATRA</v>
          </cell>
          <cell r="C5235" t="str">
            <v>SD</v>
          </cell>
          <cell r="D5235" t="str">
            <v>T</v>
          </cell>
          <cell r="F5235" t="str">
            <v>Gentestad, ej röntgad</v>
          </cell>
          <cell r="G5235" t="str">
            <v>Finland</v>
          </cell>
          <cell r="H5235" t="str">
            <v>Gentestad, ej röntgad</v>
          </cell>
          <cell r="J5235" t="str">
            <v>06.11.2023</v>
          </cell>
          <cell r="K5235" t="str">
            <v>CDDY/CDDY</v>
          </cell>
          <cell r="L5235" t="str">
            <v>Malins fil</v>
          </cell>
          <cell r="M5235" t="str">
            <v>Finland</v>
          </cell>
          <cell r="N5235" t="str">
            <v>Små strävhår</v>
          </cell>
          <cell r="O5235" t="str">
            <v>Gentestad, ej röntgad</v>
          </cell>
        </row>
        <row r="5236">
          <cell r="A5236" t="str">
            <v>DK04884/2020</v>
          </cell>
          <cell r="B5236" t="str">
            <v>Marrondales Arwen</v>
          </cell>
          <cell r="C5236" t="str">
            <v>SN</v>
          </cell>
          <cell r="D5236" t="str">
            <v>T</v>
          </cell>
          <cell r="E5236" t="str">
            <v>14.03.2017</v>
          </cell>
          <cell r="F5236" t="str">
            <v>K3</v>
          </cell>
          <cell r="G5236" t="str">
            <v>Danmark</v>
          </cell>
          <cell r="H5236" t="str">
            <v>K3-K4</v>
          </cell>
          <cell r="K5236" t="str">
            <v>Ej gentestad</v>
          </cell>
          <cell r="L5236" t="str">
            <v>Malins fil</v>
          </cell>
          <cell r="M5236" t="str">
            <v>Danmark</v>
          </cell>
          <cell r="N5236" t="str">
            <v>SN</v>
          </cell>
          <cell r="O5236" t="str">
            <v>K0-K4</v>
          </cell>
        </row>
        <row r="5237">
          <cell r="A5237" t="str">
            <v>DK15548/2000</v>
          </cell>
          <cell r="B5237" t="str">
            <v>MARRONDALES FREDERIQUE</v>
          </cell>
          <cell r="C5237" t="str">
            <v>SN</v>
          </cell>
          <cell r="D5237" t="str">
            <v>T</v>
          </cell>
          <cell r="E5237">
            <v>2002</v>
          </cell>
          <cell r="F5237" t="str">
            <v>K0</v>
          </cell>
          <cell r="G5237" t="str">
            <v>Danmark</v>
          </cell>
          <cell r="H5237" t="str">
            <v>K0-K2</v>
          </cell>
          <cell r="K5237" t="str">
            <v>Ej gentestad</v>
          </cell>
          <cell r="L5237" t="str">
            <v>Fröydis fil</v>
          </cell>
          <cell r="M5237" t="str">
            <v>Danmark</v>
          </cell>
          <cell r="N5237" t="str">
            <v>SN</v>
          </cell>
          <cell r="O5237" t="str">
            <v>K0-K4</v>
          </cell>
        </row>
        <row r="5238">
          <cell r="A5238" t="str">
            <v>DK09642/2001</v>
          </cell>
          <cell r="B5238" t="str">
            <v>MARRONDALES HEATHER</v>
          </cell>
          <cell r="C5238" t="str">
            <v>SN</v>
          </cell>
          <cell r="D5238" t="str">
            <v>T</v>
          </cell>
          <cell r="E5238">
            <v>2003</v>
          </cell>
          <cell r="F5238" t="str">
            <v>K4</v>
          </cell>
          <cell r="G5238" t="str">
            <v>Danmark</v>
          </cell>
          <cell r="H5238" t="str">
            <v>K3-K4</v>
          </cell>
          <cell r="K5238" t="str">
            <v>Ej gentestad</v>
          </cell>
          <cell r="L5238" t="str">
            <v>Fröydis fil</v>
          </cell>
          <cell r="M5238" t="str">
            <v>Danmark</v>
          </cell>
          <cell r="N5238" t="str">
            <v>SN</v>
          </cell>
          <cell r="O5238" t="str">
            <v>K0-K4</v>
          </cell>
        </row>
        <row r="5239">
          <cell r="A5239" t="str">
            <v>DK09640/2001</v>
          </cell>
          <cell r="B5239" t="str">
            <v>MARRONDALES HOPE</v>
          </cell>
          <cell r="C5239" t="str">
            <v>SN</v>
          </cell>
          <cell r="D5239" t="str">
            <v>T</v>
          </cell>
          <cell r="E5239">
            <v>2003</v>
          </cell>
          <cell r="F5239" t="str">
            <v>K0</v>
          </cell>
          <cell r="G5239" t="str">
            <v>Danmark</v>
          </cell>
          <cell r="H5239" t="str">
            <v>K0-K2</v>
          </cell>
          <cell r="K5239" t="str">
            <v>Ej gentestad</v>
          </cell>
          <cell r="L5239" t="str">
            <v>Fröydis fil</v>
          </cell>
          <cell r="M5239" t="str">
            <v>Danmark</v>
          </cell>
          <cell r="N5239" t="str">
            <v>SN</v>
          </cell>
          <cell r="O5239" t="str">
            <v>K0-K4</v>
          </cell>
        </row>
        <row r="5240">
          <cell r="A5240" t="str">
            <v>FI43408/22</v>
          </cell>
          <cell r="B5240" t="str">
            <v>MEKWIT'S ONNIE</v>
          </cell>
          <cell r="C5240" t="str">
            <v>SD</v>
          </cell>
          <cell r="F5240" t="str">
            <v>Gentestad, ej röntgad</v>
          </cell>
          <cell r="G5240" t="str">
            <v>Finland</v>
          </cell>
          <cell r="H5240" t="str">
            <v>Gentestad, ej röntgad</v>
          </cell>
          <cell r="J5240" t="str">
            <v>28.5.2024</v>
          </cell>
          <cell r="K5240" t="str">
            <v>CDDY/CDDY</v>
          </cell>
          <cell r="L5240" t="str">
            <v>Malins fil</v>
          </cell>
          <cell r="M5240" t="str">
            <v>Finland</v>
          </cell>
          <cell r="N5240" t="str">
            <v>Små strävhår</v>
          </cell>
          <cell r="O5240" t="str">
            <v>Gentestad, ej röntgad</v>
          </cell>
        </row>
        <row r="5241">
          <cell r="A5241" t="str">
            <v>FI43410/22</v>
          </cell>
          <cell r="B5241" t="str">
            <v>MEKWIT'S OPHELIA</v>
          </cell>
          <cell r="C5241" t="str">
            <v>SD</v>
          </cell>
          <cell r="D5241" t="str">
            <v>T</v>
          </cell>
          <cell r="F5241" t="str">
            <v>Gentestad, ej röntgad</v>
          </cell>
          <cell r="G5241" t="str">
            <v>Finland</v>
          </cell>
          <cell r="H5241" t="str">
            <v>Gentestad, ej röntgad</v>
          </cell>
          <cell r="J5241" t="str">
            <v>06.11.2023</v>
          </cell>
          <cell r="K5241" t="str">
            <v>CDDY/CDDY</v>
          </cell>
          <cell r="L5241" t="str">
            <v>Malins fil</v>
          </cell>
          <cell r="M5241" t="str">
            <v>Finland</v>
          </cell>
          <cell r="N5241" t="str">
            <v>Små strävhår</v>
          </cell>
          <cell r="O5241" t="str">
            <v>Gentestad, ej röntgad</v>
          </cell>
        </row>
        <row r="5242">
          <cell r="A5242" t="str">
            <v>DK10398/2014</v>
          </cell>
          <cell r="B5242" t="str">
            <v>MARRONDALES KOMTESS</v>
          </cell>
          <cell r="C5242" t="str">
            <v>SN</v>
          </cell>
          <cell r="D5242" t="str">
            <v>T</v>
          </cell>
          <cell r="E5242">
            <v>2016</v>
          </cell>
          <cell r="F5242" t="str">
            <v>K5</v>
          </cell>
          <cell r="G5242" t="str">
            <v>Danmark</v>
          </cell>
          <cell r="H5242" t="str">
            <v>&gt;K4</v>
          </cell>
          <cell r="K5242" t="str">
            <v>Ej gentestad</v>
          </cell>
          <cell r="L5242" t="str">
            <v>Fröydis fil</v>
          </cell>
          <cell r="M5242" t="str">
            <v>Danmark</v>
          </cell>
          <cell r="N5242" t="str">
            <v>SN</v>
          </cell>
          <cell r="O5242" t="str">
            <v>&gt;K4</v>
          </cell>
        </row>
        <row r="5243">
          <cell r="A5243" t="str">
            <v>DK10384/2004</v>
          </cell>
          <cell r="B5243" t="str">
            <v>MARRONDALES NINTENDO</v>
          </cell>
          <cell r="C5243" t="str">
            <v>SN</v>
          </cell>
          <cell r="D5243" t="str">
            <v>H</v>
          </cell>
          <cell r="E5243">
            <v>2007</v>
          </cell>
          <cell r="F5243" t="str">
            <v>K2</v>
          </cell>
          <cell r="G5243" t="str">
            <v>Danmark</v>
          </cell>
          <cell r="H5243" t="str">
            <v>K0-K2</v>
          </cell>
          <cell r="K5243" t="str">
            <v>Ej gentestad</v>
          </cell>
          <cell r="L5243" t="str">
            <v>Fröydis fil</v>
          </cell>
          <cell r="M5243" t="str">
            <v>Danmark</v>
          </cell>
          <cell r="N5243" t="str">
            <v>SN</v>
          </cell>
          <cell r="O5243" t="str">
            <v>K0-K4</v>
          </cell>
        </row>
        <row r="5244">
          <cell r="A5244" t="str">
            <v>DK19985/2015</v>
          </cell>
          <cell r="B5244" t="str">
            <v>MARRONDALES PUZZLE ME</v>
          </cell>
          <cell r="C5244" t="str">
            <v>SN</v>
          </cell>
          <cell r="D5244" t="str">
            <v>T</v>
          </cell>
          <cell r="E5244">
            <v>2017</v>
          </cell>
          <cell r="F5244" t="str">
            <v>K4</v>
          </cell>
          <cell r="G5244" t="str">
            <v>Danmark</v>
          </cell>
          <cell r="H5244" t="str">
            <v>K3-K4</v>
          </cell>
          <cell r="K5244" t="str">
            <v>Ej gentestad</v>
          </cell>
          <cell r="L5244" t="str">
            <v>Fröydis fil</v>
          </cell>
          <cell r="M5244" t="str">
            <v>Danmark</v>
          </cell>
          <cell r="N5244" t="str">
            <v>SN</v>
          </cell>
          <cell r="O5244" t="str">
            <v>K0-K4</v>
          </cell>
        </row>
        <row r="5245">
          <cell r="A5245" t="str">
            <v>DK15852/2005</v>
          </cell>
          <cell r="B5245" t="str">
            <v>MARRONDALES QUINTANA</v>
          </cell>
          <cell r="C5245" t="str">
            <v>SN</v>
          </cell>
          <cell r="D5245" t="str">
            <v>T</v>
          </cell>
          <cell r="E5245">
            <v>2008</v>
          </cell>
          <cell r="F5245" t="str">
            <v>K5</v>
          </cell>
          <cell r="G5245" t="str">
            <v>Danmark</v>
          </cell>
          <cell r="H5245" t="str">
            <v>&gt;K4</v>
          </cell>
          <cell r="K5245" t="str">
            <v>Ej gentestad</v>
          </cell>
          <cell r="L5245" t="str">
            <v>Fröydis fil</v>
          </cell>
          <cell r="M5245" t="str">
            <v>Danmark</v>
          </cell>
          <cell r="N5245" t="str">
            <v>SN</v>
          </cell>
          <cell r="O5245" t="str">
            <v>&gt;K4</v>
          </cell>
        </row>
        <row r="5246">
          <cell r="A5246" t="str">
            <v>DK17375/2006</v>
          </cell>
          <cell r="B5246" t="str">
            <v>MARRONDALES SCARLET</v>
          </cell>
          <cell r="C5246" t="str">
            <v>SN</v>
          </cell>
          <cell r="D5246" t="str">
            <v>T</v>
          </cell>
          <cell r="E5246">
            <v>2010</v>
          </cell>
          <cell r="F5246" t="str">
            <v>K2</v>
          </cell>
          <cell r="G5246" t="str">
            <v>Danmark</v>
          </cell>
          <cell r="H5246" t="str">
            <v>K0-K2</v>
          </cell>
          <cell r="K5246" t="str">
            <v>Ej gentestad</v>
          </cell>
          <cell r="L5246" t="str">
            <v>Fröydis fil</v>
          </cell>
          <cell r="M5246" t="str">
            <v>Danmark</v>
          </cell>
          <cell r="N5246" t="str">
            <v>SN</v>
          </cell>
          <cell r="O5246" t="str">
            <v>K0-K4</v>
          </cell>
        </row>
        <row r="5247">
          <cell r="A5247" t="str">
            <v>DK08492/2007</v>
          </cell>
          <cell r="B5247" t="str">
            <v>MARRONDALES UNIQUE</v>
          </cell>
          <cell r="C5247" t="str">
            <v>SN</v>
          </cell>
          <cell r="D5247" t="str">
            <v>T</v>
          </cell>
          <cell r="E5247">
            <v>2010</v>
          </cell>
          <cell r="F5247" t="str">
            <v>K0</v>
          </cell>
          <cell r="G5247" t="str">
            <v>Danmark</v>
          </cell>
          <cell r="H5247" t="str">
            <v>K0-K2</v>
          </cell>
          <cell r="K5247" t="str">
            <v>Ej gentestad</v>
          </cell>
          <cell r="L5247" t="str">
            <v>Fröydis fil</v>
          </cell>
          <cell r="M5247" t="str">
            <v>Danmark</v>
          </cell>
          <cell r="N5247" t="str">
            <v>SN</v>
          </cell>
          <cell r="O5247" t="str">
            <v>K0-K4</v>
          </cell>
        </row>
        <row r="5248">
          <cell r="A5248" t="str">
            <v>FI19546/24</v>
          </cell>
          <cell r="B5248" t="str">
            <v>MELEKOOSEN NEITSYT MARIA</v>
          </cell>
          <cell r="C5248" t="str">
            <v>KN</v>
          </cell>
          <cell r="D5248" t="str">
            <v>T</v>
          </cell>
          <cell r="F5248" t="str">
            <v>Gentestad, ej röntgad</v>
          </cell>
          <cell r="G5248" t="str">
            <v>Finland</v>
          </cell>
          <cell r="H5248" t="str">
            <v>Gentestad, ej röntgad</v>
          </cell>
          <cell r="J5248" t="str">
            <v>02.08.2024</v>
          </cell>
          <cell r="K5248" t="str">
            <v>N/CDDY</v>
          </cell>
          <cell r="L5248" t="str">
            <v>Malins fil</v>
          </cell>
          <cell r="M5248" t="str">
            <v>Finland</v>
          </cell>
          <cell r="N5248" t="str">
            <v>KN</v>
          </cell>
          <cell r="O5248" t="str">
            <v>Gentestad, ej röntgad</v>
          </cell>
        </row>
        <row r="5249">
          <cell r="A5249" t="str">
            <v>DK04714/2008</v>
          </cell>
          <cell r="B5249" t="str">
            <v>MARRONDALES VALENCIA</v>
          </cell>
          <cell r="C5249" t="str">
            <v>SN</v>
          </cell>
          <cell r="D5249" t="str">
            <v>T</v>
          </cell>
          <cell r="E5249">
            <v>2010</v>
          </cell>
          <cell r="F5249" t="str">
            <v>K0</v>
          </cell>
          <cell r="G5249" t="str">
            <v>Danmark</v>
          </cell>
          <cell r="H5249" t="str">
            <v>K0-K2</v>
          </cell>
          <cell r="K5249" t="str">
            <v>Ej gentestad</v>
          </cell>
          <cell r="L5249" t="str">
            <v>Fröydis fil</v>
          </cell>
          <cell r="M5249" t="str">
            <v>Danmark</v>
          </cell>
          <cell r="N5249" t="str">
            <v>SN</v>
          </cell>
          <cell r="O5249" t="str">
            <v>K0-K4</v>
          </cell>
        </row>
        <row r="5250">
          <cell r="A5250" t="str">
            <v>DK04713/2008</v>
          </cell>
          <cell r="B5250" t="str">
            <v>MARRONDALES VENEZIA</v>
          </cell>
          <cell r="C5250" t="str">
            <v>SN</v>
          </cell>
          <cell r="D5250" t="str">
            <v>T</v>
          </cell>
          <cell r="E5250">
            <v>2011</v>
          </cell>
          <cell r="F5250" t="str">
            <v>K9</v>
          </cell>
          <cell r="G5250" t="str">
            <v>Norge</v>
          </cell>
          <cell r="H5250" t="str">
            <v>&gt;K4</v>
          </cell>
          <cell r="I5250">
            <v>324</v>
          </cell>
          <cell r="K5250" t="str">
            <v>Ej gentestad</v>
          </cell>
          <cell r="L5250" t="str">
            <v>Fröydis fil</v>
          </cell>
          <cell r="M5250" t="str">
            <v>Danmark</v>
          </cell>
          <cell r="N5250" t="str">
            <v>SN</v>
          </cell>
          <cell r="O5250" t="str">
            <v>&gt;K4</v>
          </cell>
        </row>
        <row r="5251">
          <cell r="A5251" t="str">
            <v>DK17463/2009</v>
          </cell>
          <cell r="B5251" t="str">
            <v>MARRONDALES XANTO</v>
          </cell>
          <cell r="C5251" t="str">
            <v>SN</v>
          </cell>
          <cell r="D5251" t="str">
            <v>H</v>
          </cell>
          <cell r="E5251">
            <v>2011</v>
          </cell>
          <cell r="F5251" t="str">
            <v>K2</v>
          </cell>
          <cell r="G5251" t="str">
            <v>Danmark</v>
          </cell>
          <cell r="H5251" t="str">
            <v>K0-K2</v>
          </cell>
          <cell r="K5251" t="str">
            <v>Ej gentestad</v>
          </cell>
          <cell r="L5251" t="str">
            <v>Fröydis fil</v>
          </cell>
          <cell r="M5251" t="str">
            <v>Danmark</v>
          </cell>
          <cell r="N5251" t="str">
            <v>SN</v>
          </cell>
          <cell r="O5251" t="str">
            <v>K0-K4</v>
          </cell>
        </row>
        <row r="5252">
          <cell r="A5252" t="str">
            <v>DK17466/2009</v>
          </cell>
          <cell r="B5252" t="str">
            <v>MARRONDALES XARA</v>
          </cell>
          <cell r="C5252" t="str">
            <v>SN</v>
          </cell>
          <cell r="D5252" t="str">
            <v>T</v>
          </cell>
          <cell r="E5252">
            <v>2012</v>
          </cell>
          <cell r="F5252" t="str">
            <v>K5</v>
          </cell>
          <cell r="G5252" t="str">
            <v>Danmark</v>
          </cell>
          <cell r="H5252" t="str">
            <v>&gt;K4</v>
          </cell>
          <cell r="K5252" t="str">
            <v>Ej gentestad</v>
          </cell>
          <cell r="L5252" t="str">
            <v>Fröydis fil</v>
          </cell>
          <cell r="M5252" t="str">
            <v>Danmark</v>
          </cell>
          <cell r="N5252" t="str">
            <v>SN</v>
          </cell>
          <cell r="O5252" t="str">
            <v>&gt;K4</v>
          </cell>
        </row>
        <row r="5253">
          <cell r="A5253" t="str">
            <v>DK17465/2009</v>
          </cell>
          <cell r="B5253" t="str">
            <v>MARRONDALES XIXI</v>
          </cell>
          <cell r="C5253" t="str">
            <v>SN</v>
          </cell>
          <cell r="D5253" t="str">
            <v>T</v>
          </cell>
          <cell r="E5253">
            <v>2011</v>
          </cell>
          <cell r="F5253" t="str">
            <v>K1</v>
          </cell>
          <cell r="G5253" t="str">
            <v>Danmark</v>
          </cell>
          <cell r="H5253" t="str">
            <v>K0-K2</v>
          </cell>
          <cell r="K5253" t="str">
            <v>Ej gentestad</v>
          </cell>
          <cell r="L5253" t="str">
            <v>Fröydis fil</v>
          </cell>
          <cell r="M5253" t="str">
            <v>Danmark</v>
          </cell>
          <cell r="N5253" t="str">
            <v>SN</v>
          </cell>
          <cell r="O5253" t="str">
            <v>K0-K4</v>
          </cell>
        </row>
        <row r="5254">
          <cell r="A5254" t="str">
            <v>DK17467/2009</v>
          </cell>
          <cell r="B5254" t="str">
            <v>MARRONDALES XYNTHIA</v>
          </cell>
          <cell r="C5254" t="str">
            <v>SN</v>
          </cell>
          <cell r="D5254" t="str">
            <v>T</v>
          </cell>
          <cell r="E5254">
            <v>2011</v>
          </cell>
          <cell r="F5254" t="str">
            <v>K3</v>
          </cell>
          <cell r="G5254" t="str">
            <v>Danmark</v>
          </cell>
          <cell r="H5254" t="str">
            <v>K3-K4</v>
          </cell>
          <cell r="K5254" t="str">
            <v>Ej gentestad</v>
          </cell>
          <cell r="L5254" t="str">
            <v>Fröydis fil</v>
          </cell>
          <cell r="M5254" t="str">
            <v>Danmark</v>
          </cell>
          <cell r="N5254" t="str">
            <v>SN</v>
          </cell>
          <cell r="O5254" t="str">
            <v>K0-K4</v>
          </cell>
        </row>
        <row r="5255">
          <cell r="A5255" t="str">
            <v>ÖHZBRD26565</v>
          </cell>
          <cell r="B5255" t="str">
            <v>Marshal Radetzky Vitoraz</v>
          </cell>
          <cell r="C5255" t="str">
            <v>SD</v>
          </cell>
          <cell r="D5255" t="str">
            <v>h</v>
          </cell>
          <cell r="F5255" t="str">
            <v>k2</v>
          </cell>
          <cell r="G5255" t="str">
            <v>Sverige</v>
          </cell>
          <cell r="H5255" t="str">
            <v>K0-K2</v>
          </cell>
          <cell r="K5255" t="str">
            <v>Ej gentestad</v>
          </cell>
          <cell r="L5255" t="str">
            <v>Malins fil</v>
          </cell>
          <cell r="M5255" t="str">
            <v>Sverige</v>
          </cell>
          <cell r="N5255" t="str">
            <v>Små strävhår</v>
          </cell>
          <cell r="O5255" t="str">
            <v>K0-K4</v>
          </cell>
        </row>
        <row r="5256">
          <cell r="A5256" t="str">
            <v>FI43490/22</v>
          </cell>
          <cell r="B5256" t="str">
            <v>MARTHA VOM BRITZENHOLZ</v>
          </cell>
          <cell r="C5256" t="str">
            <v>KN</v>
          </cell>
          <cell r="E5256">
            <v>2024</v>
          </cell>
          <cell r="F5256" t="str">
            <v>K5</v>
          </cell>
          <cell r="G5256" t="str">
            <v>Finland</v>
          </cell>
          <cell r="H5256" t="str">
            <v>&gt;K4</v>
          </cell>
          <cell r="J5256" t="str">
            <v>30.8.2023</v>
          </cell>
          <cell r="K5256" t="str">
            <v>CDDY/CDDY</v>
          </cell>
          <cell r="L5256" t="str">
            <v>Malins fil</v>
          </cell>
          <cell r="M5256" t="str">
            <v>Finland</v>
          </cell>
          <cell r="N5256" t="str">
            <v>KN</v>
          </cell>
          <cell r="O5256" t="str">
            <v>&gt;K4</v>
          </cell>
        </row>
        <row r="5257">
          <cell r="A5257" t="str">
            <v>FI12824/18</v>
          </cell>
          <cell r="B5257" t="str">
            <v>MARTINDALE'S AMELIA EARHART</v>
          </cell>
          <cell r="C5257" t="str">
            <v>LD</v>
          </cell>
          <cell r="E5257" t="str">
            <v>14.5.2021</v>
          </cell>
          <cell r="F5257" t="str">
            <v>K0</v>
          </cell>
          <cell r="G5257" t="str">
            <v>Finland</v>
          </cell>
          <cell r="H5257" t="str">
            <v>K0-K2</v>
          </cell>
          <cell r="K5257" t="str">
            <v>Ej gentestad</v>
          </cell>
          <cell r="L5257" t="str">
            <v>Malins fil</v>
          </cell>
          <cell r="M5257" t="str">
            <v>Finland</v>
          </cell>
          <cell r="N5257" t="str">
            <v>Små Långhår</v>
          </cell>
          <cell r="O5257" t="str">
            <v>K0-K4</v>
          </cell>
        </row>
        <row r="5258">
          <cell r="A5258" t="str">
            <v>FI12825/18</v>
          </cell>
          <cell r="B5258" t="str">
            <v>MARTINDALE'S ANNIE MESTARIAMPUJA</v>
          </cell>
          <cell r="C5258" t="str">
            <v>LD</v>
          </cell>
          <cell r="E5258" t="str">
            <v>14.5.2021</v>
          </cell>
          <cell r="F5258" t="str">
            <v>K0</v>
          </cell>
          <cell r="G5258" t="str">
            <v>Finland</v>
          </cell>
          <cell r="H5258" t="str">
            <v>K0-K2</v>
          </cell>
          <cell r="K5258" t="str">
            <v>Ej gentestad</v>
          </cell>
          <cell r="L5258" t="str">
            <v>Malins fil</v>
          </cell>
          <cell r="M5258" t="str">
            <v>Finland</v>
          </cell>
          <cell r="N5258" t="str">
            <v>Små Långhår</v>
          </cell>
          <cell r="O5258" t="str">
            <v>K0-K4</v>
          </cell>
        </row>
        <row r="5259">
          <cell r="A5259" t="str">
            <v>SE48800/2017</v>
          </cell>
          <cell r="B5259" t="str">
            <v>MARVEL GREIT PICOLETTA</v>
          </cell>
          <cell r="C5259" t="str">
            <v>LK</v>
          </cell>
          <cell r="D5259" t="str">
            <v>T</v>
          </cell>
          <cell r="E5259">
            <v>2019</v>
          </cell>
          <cell r="F5259" t="str">
            <v>K5</v>
          </cell>
          <cell r="G5259" t="str">
            <v>Norge</v>
          </cell>
          <cell r="H5259" t="str">
            <v>&gt;K4</v>
          </cell>
          <cell r="I5259">
            <v>1400</v>
          </cell>
          <cell r="K5259" t="str">
            <v>Ej gentestad</v>
          </cell>
          <cell r="L5259" t="str">
            <v>Fröydis fil</v>
          </cell>
          <cell r="M5259" t="str">
            <v>Sverige</v>
          </cell>
          <cell r="N5259" t="str">
            <v>Små Långhår</v>
          </cell>
          <cell r="O5259" t="str">
            <v>&gt;K4</v>
          </cell>
        </row>
        <row r="5260">
          <cell r="A5260" t="str">
            <v>FI28824/24</v>
          </cell>
          <cell r="B5260" t="str">
            <v>MARVEL GREIT SHAFIRA</v>
          </cell>
          <cell r="C5260" t="str">
            <v>LK</v>
          </cell>
          <cell r="E5260" t="str">
            <v>11.1.2025</v>
          </cell>
          <cell r="F5260" t="str">
            <v>K3</v>
          </cell>
          <cell r="G5260" t="str">
            <v>Finland</v>
          </cell>
          <cell r="H5260" t="str">
            <v>K3-K4</v>
          </cell>
          <cell r="K5260" t="str">
            <v>Ej gentestad</v>
          </cell>
          <cell r="M5260" t="str">
            <v>Finland</v>
          </cell>
          <cell r="N5260" t="str">
            <v>Små Långhår</v>
          </cell>
          <cell r="O5260" t="str">
            <v>K0-K4</v>
          </cell>
        </row>
        <row r="5261">
          <cell r="A5261" t="str">
            <v>FI21539/11</v>
          </cell>
          <cell r="B5261" t="str">
            <v>MARYVONNE</v>
          </cell>
          <cell r="C5261" t="str">
            <v>LD</v>
          </cell>
          <cell r="D5261" t="str">
            <v>T</v>
          </cell>
          <cell r="E5261">
            <v>2013</v>
          </cell>
          <cell r="F5261" t="str">
            <v>K0</v>
          </cell>
          <cell r="G5261" t="str">
            <v>Finland</v>
          </cell>
          <cell r="H5261" t="str">
            <v>K0-K2</v>
          </cell>
          <cell r="K5261" t="str">
            <v>Ej gentestad</v>
          </cell>
          <cell r="L5261" t="str">
            <v>Fröydis fil</v>
          </cell>
          <cell r="M5261" t="str">
            <v>Finland</v>
          </cell>
          <cell r="N5261" t="str">
            <v>Små Långhår</v>
          </cell>
          <cell r="O5261" t="str">
            <v>K0-K4</v>
          </cell>
        </row>
        <row r="5262">
          <cell r="A5262" t="str">
            <v>DK17146/2005</v>
          </cell>
          <cell r="B5262" t="str">
            <v>MASLICKA VALENTINKA</v>
          </cell>
          <cell r="C5262" t="str">
            <v>SD</v>
          </cell>
          <cell r="D5262" t="str">
            <v>T</v>
          </cell>
          <cell r="E5262">
            <v>2007</v>
          </cell>
          <cell r="F5262" t="str">
            <v>K9</v>
          </cell>
          <cell r="G5262" t="str">
            <v>Danmark</v>
          </cell>
          <cell r="H5262" t="str">
            <v>&gt;K4</v>
          </cell>
          <cell r="K5262" t="str">
            <v>Ej gentestad</v>
          </cell>
          <cell r="L5262" t="str">
            <v>Fröydis fil</v>
          </cell>
          <cell r="M5262" t="str">
            <v>Danmark</v>
          </cell>
          <cell r="N5262" t="str">
            <v>Små strävhår</v>
          </cell>
          <cell r="O5262" t="str">
            <v>&gt;K4</v>
          </cell>
        </row>
        <row r="5263">
          <cell r="A5263" t="str">
            <v>DK14007/2007</v>
          </cell>
          <cell r="B5263" t="str">
            <v>MASNOUS MADS</v>
          </cell>
          <cell r="C5263" t="str">
            <v>KN</v>
          </cell>
          <cell r="D5263" t="str">
            <v>H</v>
          </cell>
          <cell r="E5263">
            <v>2011</v>
          </cell>
          <cell r="F5263" t="str">
            <v>K2</v>
          </cell>
          <cell r="G5263" t="str">
            <v>Danmark</v>
          </cell>
          <cell r="H5263" t="str">
            <v>K0-K2</v>
          </cell>
          <cell r="K5263" t="str">
            <v>Ej gentestad</v>
          </cell>
          <cell r="L5263" t="str">
            <v>Fröydis fil</v>
          </cell>
          <cell r="M5263" t="str">
            <v>Danmark</v>
          </cell>
          <cell r="N5263" t="str">
            <v>KN</v>
          </cell>
          <cell r="O5263" t="str">
            <v>K0-K4</v>
          </cell>
        </row>
        <row r="5264">
          <cell r="A5264" t="str">
            <v>NO43833/10</v>
          </cell>
          <cell r="B5264" t="str">
            <v>MATAYA'S KARMA TO PHONEIX</v>
          </cell>
          <cell r="C5264" t="str">
            <v>LD</v>
          </cell>
          <cell r="D5264" t="str">
            <v>T</v>
          </cell>
          <cell r="E5264">
            <v>2012</v>
          </cell>
          <cell r="F5264" t="str">
            <v>K3</v>
          </cell>
          <cell r="G5264" t="str">
            <v>Norge</v>
          </cell>
          <cell r="H5264" t="str">
            <v>K3-K4</v>
          </cell>
          <cell r="I5264">
            <v>428</v>
          </cell>
          <cell r="K5264" t="str">
            <v>Ej gentestad</v>
          </cell>
          <cell r="L5264" t="str">
            <v>Fröydis fil</v>
          </cell>
          <cell r="M5264" t="str">
            <v>Norge</v>
          </cell>
          <cell r="N5264" t="str">
            <v>Små Långhår</v>
          </cell>
          <cell r="O5264" t="str">
            <v>K0-K4</v>
          </cell>
        </row>
        <row r="5265">
          <cell r="A5265" t="str">
            <v>DK09880/2018</v>
          </cell>
          <cell r="B5265" t="str">
            <v>Mathilde</v>
          </cell>
          <cell r="C5265" t="str">
            <v>SK</v>
          </cell>
          <cell r="D5265" t="str">
            <v>T</v>
          </cell>
          <cell r="E5265">
            <v>2018</v>
          </cell>
          <cell r="F5265" t="str">
            <v>K1</v>
          </cell>
          <cell r="G5265" t="str">
            <v>Danmark</v>
          </cell>
          <cell r="H5265" t="str">
            <v>K0-K2</v>
          </cell>
          <cell r="K5265" t="str">
            <v>Ej gentestad</v>
          </cell>
          <cell r="L5265" t="str">
            <v>Malins fil</v>
          </cell>
          <cell r="M5265" t="str">
            <v>Danmark</v>
          </cell>
          <cell r="N5265" t="str">
            <v>Små strävhår</v>
          </cell>
          <cell r="O5265" t="str">
            <v>K0-K4</v>
          </cell>
        </row>
        <row r="5266">
          <cell r="A5266" t="str">
            <v>DK11245/2001</v>
          </cell>
          <cell r="B5266" t="str">
            <v>MATHILDE</v>
          </cell>
          <cell r="C5266" t="str">
            <v>SN</v>
          </cell>
          <cell r="D5266" t="str">
            <v>T</v>
          </cell>
          <cell r="E5266">
            <v>2005</v>
          </cell>
          <cell r="F5266" t="str">
            <v>K9</v>
          </cell>
          <cell r="G5266" t="str">
            <v>Danmark</v>
          </cell>
          <cell r="H5266" t="str">
            <v>&gt;K4</v>
          </cell>
          <cell r="K5266" t="str">
            <v>Ej gentestad</v>
          </cell>
          <cell r="L5266" t="str">
            <v>Fröydis fil</v>
          </cell>
          <cell r="M5266" t="str">
            <v>Danmark</v>
          </cell>
          <cell r="N5266" t="str">
            <v>SN</v>
          </cell>
          <cell r="O5266" t="str">
            <v>&gt;K4</v>
          </cell>
        </row>
        <row r="5267">
          <cell r="A5267" t="str">
            <v>NO49005/20</v>
          </cell>
          <cell r="B5267" t="str">
            <v>Merleline av Lee Armand</v>
          </cell>
          <cell r="C5267" t="str">
            <v>LD</v>
          </cell>
          <cell r="D5267" t="str">
            <v>T</v>
          </cell>
          <cell r="F5267" t="str">
            <v>Gentestad, ej röntgad</v>
          </cell>
          <cell r="G5267" t="str">
            <v>Norge</v>
          </cell>
          <cell r="H5267" t="str">
            <v>Gentestad, ej röntgad</v>
          </cell>
          <cell r="J5267">
            <v>45441</v>
          </cell>
          <cell r="K5267" t="str">
            <v>CDDY/CDDY</v>
          </cell>
          <cell r="L5267" t="str">
            <v>Malins fil</v>
          </cell>
          <cell r="M5267" t="str">
            <v>Norge</v>
          </cell>
          <cell r="N5267" t="str">
            <v>Små Långhår</v>
          </cell>
          <cell r="O5267" t="str">
            <v>Gentestad, ej röntgad</v>
          </cell>
        </row>
        <row r="5268">
          <cell r="A5268" t="str">
            <v>DK10637/2009</v>
          </cell>
          <cell r="B5268" t="str">
            <v>MATILDATOCAIMUFFIN</v>
          </cell>
          <cell r="C5268" t="str">
            <v>SN</v>
          </cell>
          <cell r="D5268" t="str">
            <v>T</v>
          </cell>
          <cell r="E5268">
            <v>2010</v>
          </cell>
          <cell r="F5268" t="str">
            <v>K2</v>
          </cell>
          <cell r="G5268" t="str">
            <v>Danmark</v>
          </cell>
          <cell r="H5268" t="str">
            <v>K0-K2</v>
          </cell>
          <cell r="K5268" t="str">
            <v>Ej gentestad</v>
          </cell>
          <cell r="L5268" t="str">
            <v>Fröydis fil</v>
          </cell>
          <cell r="M5268" t="str">
            <v>Danmark</v>
          </cell>
          <cell r="N5268" t="str">
            <v>SN</v>
          </cell>
          <cell r="O5268" t="str">
            <v>K0-K4</v>
          </cell>
        </row>
        <row r="5269">
          <cell r="A5269" t="str">
            <v>NO44050/25</v>
          </cell>
          <cell r="B5269" t="str">
            <v>Messi</v>
          </cell>
          <cell r="C5269" t="str">
            <v>SN</v>
          </cell>
          <cell r="D5269" t="str">
            <v>H</v>
          </cell>
          <cell r="F5269" t="str">
            <v>Gentestad, ej röntgad</v>
          </cell>
          <cell r="G5269" t="str">
            <v>Norge</v>
          </cell>
          <cell r="H5269" t="str">
            <v>Gentestad, ej röntgad</v>
          </cell>
          <cell r="J5269" t="str">
            <v>Heriditärt *</v>
          </cell>
          <cell r="K5269" t="str">
            <v>N/CDDY</v>
          </cell>
          <cell r="L5269" t="str">
            <v>Malins fil</v>
          </cell>
          <cell r="M5269" t="str">
            <v>Norge</v>
          </cell>
          <cell r="N5269" t="str">
            <v>SN</v>
          </cell>
          <cell r="O5269" t="str">
            <v>Gentestad, ej röntgad</v>
          </cell>
        </row>
        <row r="5270">
          <cell r="A5270" t="str">
            <v>DK15120/2006</v>
          </cell>
          <cell r="B5270" t="str">
            <v>MATTI</v>
          </cell>
          <cell r="C5270" t="str">
            <v>LD</v>
          </cell>
          <cell r="D5270" t="str">
            <v>H</v>
          </cell>
          <cell r="E5270">
            <v>2009</v>
          </cell>
          <cell r="F5270" t="str">
            <v>K0</v>
          </cell>
          <cell r="G5270" t="str">
            <v>Danmark</v>
          </cell>
          <cell r="H5270" t="str">
            <v>K0-K2</v>
          </cell>
          <cell r="K5270" t="str">
            <v>Ej gentestad</v>
          </cell>
          <cell r="L5270" t="str">
            <v>Fröydis fil</v>
          </cell>
          <cell r="M5270" t="str">
            <v>Danmark</v>
          </cell>
          <cell r="N5270" t="str">
            <v>Små Långhår</v>
          </cell>
          <cell r="O5270" t="str">
            <v>K0-K4</v>
          </cell>
        </row>
        <row r="5271">
          <cell r="A5271" t="str">
            <v>DK05617/2011</v>
          </cell>
          <cell r="B5271" t="str">
            <v>MATZE VON HOLSCHENDORF</v>
          </cell>
          <cell r="C5271" t="str">
            <v>SD</v>
          </cell>
          <cell r="D5271" t="str">
            <v>H</v>
          </cell>
          <cell r="E5271">
            <v>2012</v>
          </cell>
          <cell r="F5271" t="str">
            <v>K0</v>
          </cell>
          <cell r="G5271" t="str">
            <v>Danmark</v>
          </cell>
          <cell r="H5271" t="str">
            <v>K0-K2</v>
          </cell>
          <cell r="K5271" t="str">
            <v>Ej gentestad</v>
          </cell>
          <cell r="L5271" t="str">
            <v>Fröydis fil</v>
          </cell>
          <cell r="M5271" t="str">
            <v>Danmark</v>
          </cell>
          <cell r="N5271" t="str">
            <v>Små strävhår</v>
          </cell>
          <cell r="O5271" t="str">
            <v>K0-K4</v>
          </cell>
        </row>
        <row r="5272">
          <cell r="A5272" t="str">
            <v>FI34803/21</v>
          </cell>
          <cell r="B5272" t="str">
            <v>MAURI</v>
          </cell>
          <cell r="C5272" t="str">
            <v>SN</v>
          </cell>
          <cell r="E5272" t="str">
            <v>6.10.2023</v>
          </cell>
          <cell r="F5272" t="str">
            <v>K0</v>
          </cell>
          <cell r="G5272" t="str">
            <v>Finland</v>
          </cell>
          <cell r="H5272" t="str">
            <v>K0-K2</v>
          </cell>
          <cell r="K5272" t="str">
            <v>Ej gentestad</v>
          </cell>
          <cell r="L5272" t="str">
            <v>Malins fil</v>
          </cell>
          <cell r="M5272" t="str">
            <v>Finland</v>
          </cell>
          <cell r="N5272" t="str">
            <v>SN</v>
          </cell>
          <cell r="O5272" t="str">
            <v>K0-K4</v>
          </cell>
        </row>
        <row r="5273">
          <cell r="A5273" t="str">
            <v>FI36811/16</v>
          </cell>
          <cell r="B5273" t="str">
            <v>METAL MAIDEN'S STORM CHASER</v>
          </cell>
          <cell r="C5273" t="str">
            <v>LD</v>
          </cell>
          <cell r="F5273" t="str">
            <v>Gentestad, ej röntgad</v>
          </cell>
          <cell r="G5273" t="str">
            <v>Finland</v>
          </cell>
          <cell r="H5273" t="str">
            <v>Gentestad, ej röntgad</v>
          </cell>
          <cell r="J5273" t="str">
            <v>28.5.2024</v>
          </cell>
          <cell r="K5273" t="str">
            <v>CDDY/CDDY</v>
          </cell>
          <cell r="L5273" t="str">
            <v>Malins fil</v>
          </cell>
          <cell r="M5273" t="str">
            <v>Finland</v>
          </cell>
          <cell r="N5273" t="str">
            <v>Små Långhår</v>
          </cell>
          <cell r="O5273" t="str">
            <v>Gentestad, ej röntgad</v>
          </cell>
        </row>
        <row r="5274">
          <cell r="A5274" t="str">
            <v>FI40640/19</v>
          </cell>
          <cell r="B5274" t="str">
            <v>MAURI</v>
          </cell>
          <cell r="C5274" t="str">
            <v>SN</v>
          </cell>
          <cell r="E5274" t="str">
            <v>15.4.2024</v>
          </cell>
          <cell r="F5274" t="str">
            <v>K3</v>
          </cell>
          <cell r="G5274" t="str">
            <v>Finland</v>
          </cell>
          <cell r="H5274" t="str">
            <v>K3-K4</v>
          </cell>
          <cell r="K5274" t="str">
            <v>Ej gentestad</v>
          </cell>
          <cell r="L5274" t="str">
            <v>Malins fil</v>
          </cell>
          <cell r="M5274" t="str">
            <v>Finland</v>
          </cell>
          <cell r="N5274" t="str">
            <v>SN</v>
          </cell>
          <cell r="O5274" t="str">
            <v>K0-K4</v>
          </cell>
        </row>
        <row r="5275">
          <cell r="A5275" t="str">
            <v>FI24194/18</v>
          </cell>
          <cell r="B5275" t="str">
            <v>METSÄKRUUNUN AIKAPOIKA</v>
          </cell>
          <cell r="C5275" t="str">
            <v>KN</v>
          </cell>
          <cell r="D5275" t="str">
            <v>uros</v>
          </cell>
          <cell r="F5275" t="str">
            <v>Gentestad, ej röntgad</v>
          </cell>
          <cell r="G5275" t="str">
            <v>Finland</v>
          </cell>
          <cell r="H5275" t="str">
            <v>Gentestad, ej röntgad</v>
          </cell>
          <cell r="J5275" t="str">
            <v>Heriditärt *</v>
          </cell>
          <cell r="K5275" t="str">
            <v>N/CDDY</v>
          </cell>
          <cell r="L5275" t="str">
            <v>Malins fil</v>
          </cell>
          <cell r="M5275" t="str">
            <v>Finland</v>
          </cell>
          <cell r="N5275" t="str">
            <v>kn</v>
          </cell>
          <cell r="O5275" t="str">
            <v>Gentestad, ej röntgad</v>
          </cell>
        </row>
        <row r="5276">
          <cell r="A5276" t="str">
            <v>N03661/05</v>
          </cell>
          <cell r="B5276" t="str">
            <v>MAWECOS ATINA</v>
          </cell>
          <cell r="C5276" t="str">
            <v>LD</v>
          </cell>
          <cell r="D5276" t="str">
            <v>T</v>
          </cell>
          <cell r="E5276">
            <v>2008</v>
          </cell>
          <cell r="F5276" t="str">
            <v>K1</v>
          </cell>
          <cell r="G5276" t="str">
            <v>Norge</v>
          </cell>
          <cell r="H5276" t="str">
            <v>K0-K2</v>
          </cell>
          <cell r="I5276">
            <v>124</v>
          </cell>
          <cell r="K5276" t="str">
            <v>Ej gentestad</v>
          </cell>
          <cell r="L5276" t="str">
            <v>Fröydis fil</v>
          </cell>
          <cell r="M5276" t="str">
            <v>Norge</v>
          </cell>
          <cell r="N5276" t="str">
            <v>Små Långhår</v>
          </cell>
          <cell r="O5276" t="str">
            <v>K0-K4</v>
          </cell>
        </row>
        <row r="5277">
          <cell r="A5277" t="str">
            <v>FIN14647/99</v>
          </cell>
          <cell r="B5277" t="str">
            <v>MAXI-TAX CASSANDRA</v>
          </cell>
          <cell r="C5277" t="str">
            <v>LN</v>
          </cell>
          <cell r="D5277" t="str">
            <v>T</v>
          </cell>
          <cell r="E5277">
            <v>2000</v>
          </cell>
          <cell r="F5277" t="str">
            <v>K1</v>
          </cell>
          <cell r="G5277" t="str">
            <v>Finland</v>
          </cell>
          <cell r="H5277" t="str">
            <v>K0-K2</v>
          </cell>
          <cell r="K5277" t="str">
            <v>Ej gentestad</v>
          </cell>
          <cell r="L5277" t="str">
            <v>Fröydis fil</v>
          </cell>
          <cell r="M5277" t="str">
            <v>Finland</v>
          </cell>
          <cell r="N5277" t="str">
            <v>LN</v>
          </cell>
          <cell r="O5277" t="str">
            <v>K0-K4</v>
          </cell>
        </row>
        <row r="5278">
          <cell r="A5278" t="str">
            <v>FIN14644/99</v>
          </cell>
          <cell r="B5278" t="str">
            <v>MAXI-TAX CAVEMAN</v>
          </cell>
          <cell r="C5278" t="str">
            <v>LN</v>
          </cell>
          <cell r="D5278" t="str">
            <v>H</v>
          </cell>
          <cell r="E5278">
            <v>2000</v>
          </cell>
          <cell r="F5278" t="str">
            <v>K3</v>
          </cell>
          <cell r="G5278" t="str">
            <v>Finland</v>
          </cell>
          <cell r="H5278" t="str">
            <v>K3-K4</v>
          </cell>
          <cell r="K5278" t="str">
            <v>Ej gentestad</v>
          </cell>
          <cell r="L5278" t="str">
            <v>Fröydis fil</v>
          </cell>
          <cell r="M5278" t="str">
            <v>Finland</v>
          </cell>
          <cell r="N5278" t="str">
            <v>LN</v>
          </cell>
          <cell r="O5278" t="str">
            <v>K0-K4</v>
          </cell>
        </row>
        <row r="5279">
          <cell r="A5279" t="str">
            <v>FIN27333/03</v>
          </cell>
          <cell r="B5279" t="str">
            <v>MAXI-TAX GLAMOUR GIRL</v>
          </cell>
          <cell r="C5279" t="str">
            <v>LN</v>
          </cell>
          <cell r="D5279" t="str">
            <v>T</v>
          </cell>
          <cell r="E5279">
            <v>2005</v>
          </cell>
          <cell r="F5279" t="str">
            <v>K4</v>
          </cell>
          <cell r="G5279" t="str">
            <v>Finland</v>
          </cell>
          <cell r="H5279" t="str">
            <v>K3-K4</v>
          </cell>
          <cell r="K5279" t="str">
            <v>Ej gentestad</v>
          </cell>
          <cell r="L5279" t="str">
            <v>Fröydis fil</v>
          </cell>
          <cell r="M5279" t="str">
            <v>Finland</v>
          </cell>
          <cell r="N5279" t="str">
            <v>LN</v>
          </cell>
          <cell r="O5279" t="str">
            <v>K0-K4</v>
          </cell>
        </row>
        <row r="5280">
          <cell r="A5280" t="str">
            <v>FIN13841/05</v>
          </cell>
          <cell r="B5280" t="str">
            <v>MAXI-TAX HERMES</v>
          </cell>
          <cell r="C5280" t="str">
            <v>LN</v>
          </cell>
          <cell r="D5280" t="str">
            <v>H</v>
          </cell>
          <cell r="E5280">
            <v>2008</v>
          </cell>
          <cell r="F5280" t="str">
            <v>K2</v>
          </cell>
          <cell r="G5280" t="str">
            <v>Finland</v>
          </cell>
          <cell r="H5280" t="str">
            <v>K0-K2</v>
          </cell>
          <cell r="K5280" t="str">
            <v>Ej gentestad</v>
          </cell>
          <cell r="L5280" t="str">
            <v>Fröydis fil</v>
          </cell>
          <cell r="M5280" t="str">
            <v>Finland</v>
          </cell>
          <cell r="N5280" t="str">
            <v>LN</v>
          </cell>
          <cell r="O5280" t="str">
            <v>K0-K4</v>
          </cell>
        </row>
        <row r="5281">
          <cell r="A5281" t="str">
            <v>FIN13845/05</v>
          </cell>
          <cell r="B5281" t="str">
            <v>MAXI-TAX HERMIONE</v>
          </cell>
          <cell r="C5281" t="str">
            <v>LN</v>
          </cell>
          <cell r="D5281" t="str">
            <v>T</v>
          </cell>
          <cell r="E5281">
            <v>2008</v>
          </cell>
          <cell r="F5281" t="str">
            <v>K0</v>
          </cell>
          <cell r="G5281" t="str">
            <v>Finland</v>
          </cell>
          <cell r="H5281" t="str">
            <v>K0-K2</v>
          </cell>
          <cell r="K5281" t="str">
            <v>Ej gentestad</v>
          </cell>
          <cell r="L5281" t="str">
            <v>Fröydis fil</v>
          </cell>
          <cell r="M5281" t="str">
            <v>Finland</v>
          </cell>
          <cell r="N5281" t="str">
            <v>LN</v>
          </cell>
          <cell r="O5281" t="str">
            <v>K0-K4</v>
          </cell>
        </row>
        <row r="5282">
          <cell r="A5282" t="str">
            <v>FIN13846/05</v>
          </cell>
          <cell r="B5282" t="str">
            <v>MAXI-TAX HESTIA</v>
          </cell>
          <cell r="C5282" t="str">
            <v>LN</v>
          </cell>
          <cell r="D5282" t="str">
            <v>T</v>
          </cell>
          <cell r="E5282">
            <v>2008</v>
          </cell>
          <cell r="F5282" t="str">
            <v>K0</v>
          </cell>
          <cell r="G5282" t="str">
            <v>Finland</v>
          </cell>
          <cell r="H5282" t="str">
            <v>K0-K2</v>
          </cell>
          <cell r="K5282" t="str">
            <v>Ej gentestad</v>
          </cell>
          <cell r="L5282" t="str">
            <v>Fröydis fil</v>
          </cell>
          <cell r="M5282" t="str">
            <v>Finland</v>
          </cell>
          <cell r="N5282" t="str">
            <v>LN</v>
          </cell>
          <cell r="O5282" t="str">
            <v>K0-K4</v>
          </cell>
        </row>
        <row r="5283">
          <cell r="A5283" t="str">
            <v>FIN45581/06</v>
          </cell>
          <cell r="B5283" t="str">
            <v>MAXI-TAX JULIA ROBERTS</v>
          </cell>
          <cell r="C5283" t="str">
            <v>LN</v>
          </cell>
          <cell r="D5283" t="str">
            <v>T</v>
          </cell>
          <cell r="E5283">
            <v>2010</v>
          </cell>
          <cell r="F5283" t="str">
            <v>K0</v>
          </cell>
          <cell r="G5283" t="str">
            <v>Finland</v>
          </cell>
          <cell r="H5283" t="str">
            <v>K0-K2</v>
          </cell>
          <cell r="K5283" t="str">
            <v>Ej gentestad</v>
          </cell>
          <cell r="L5283" t="str">
            <v>Fröydis fil</v>
          </cell>
          <cell r="M5283" t="str">
            <v>Finland</v>
          </cell>
          <cell r="N5283" t="str">
            <v>LN</v>
          </cell>
          <cell r="O5283" t="str">
            <v>K0-K4</v>
          </cell>
        </row>
        <row r="5284">
          <cell r="A5284" t="str">
            <v>FIN39445/08</v>
          </cell>
          <cell r="B5284" t="str">
            <v>MAXI-TAX LARA CROFT</v>
          </cell>
          <cell r="C5284" t="str">
            <v>LN</v>
          </cell>
          <cell r="D5284" t="str">
            <v>T</v>
          </cell>
          <cell r="E5284">
            <v>2011</v>
          </cell>
          <cell r="F5284" t="str">
            <v>K5</v>
          </cell>
          <cell r="G5284" t="str">
            <v>Finland</v>
          </cell>
          <cell r="H5284" t="str">
            <v>&gt;K4</v>
          </cell>
          <cell r="K5284" t="str">
            <v>Ej gentestad</v>
          </cell>
          <cell r="L5284" t="str">
            <v>Fröydis fil</v>
          </cell>
          <cell r="M5284" t="str">
            <v>Finland</v>
          </cell>
          <cell r="N5284" t="str">
            <v>LN</v>
          </cell>
          <cell r="O5284" t="str">
            <v>&gt;K4</v>
          </cell>
        </row>
        <row r="5285">
          <cell r="A5285" t="str">
            <v>DK02664/2009</v>
          </cell>
          <cell r="B5285" t="str">
            <v>MAXI-TAX MAROON MARSTAX</v>
          </cell>
          <cell r="C5285" t="str">
            <v>LN</v>
          </cell>
          <cell r="D5285" t="str">
            <v>H</v>
          </cell>
          <cell r="E5285">
            <v>2011</v>
          </cell>
          <cell r="F5285" t="str">
            <v>K2</v>
          </cell>
          <cell r="G5285" t="str">
            <v>Danmark</v>
          </cell>
          <cell r="H5285" t="str">
            <v>K0-K2</v>
          </cell>
          <cell r="K5285" t="str">
            <v>Ej gentestad</v>
          </cell>
          <cell r="L5285" t="str">
            <v>Fröydis fil</v>
          </cell>
          <cell r="M5285" t="str">
            <v>Danmark</v>
          </cell>
          <cell r="N5285" t="str">
            <v>LN</v>
          </cell>
          <cell r="O5285" t="str">
            <v>K0-K4</v>
          </cell>
        </row>
        <row r="5286">
          <cell r="A5286" t="str">
            <v>FIN59918/08</v>
          </cell>
          <cell r="B5286" t="str">
            <v>MAXI-TAX MERLIN MAN</v>
          </cell>
          <cell r="C5286" t="str">
            <v>LN</v>
          </cell>
          <cell r="D5286" t="str">
            <v>H</v>
          </cell>
          <cell r="E5286">
            <v>2011</v>
          </cell>
          <cell r="F5286" t="str">
            <v>K1</v>
          </cell>
          <cell r="G5286" t="str">
            <v>Finland</v>
          </cell>
          <cell r="H5286" t="str">
            <v>K0-K2</v>
          </cell>
          <cell r="K5286" t="str">
            <v>Ej gentestad</v>
          </cell>
          <cell r="L5286" t="str">
            <v>Fröydis fil</v>
          </cell>
          <cell r="M5286" t="str">
            <v>Finland</v>
          </cell>
          <cell r="N5286" t="str">
            <v>LN</v>
          </cell>
          <cell r="O5286" t="str">
            <v>K0-K4</v>
          </cell>
        </row>
        <row r="5287">
          <cell r="A5287" t="str">
            <v>FIN59917/08</v>
          </cell>
          <cell r="B5287" t="str">
            <v>MAXI-TAX MONASTRELL MAN</v>
          </cell>
          <cell r="C5287" t="str">
            <v>LN</v>
          </cell>
          <cell r="D5287" t="str">
            <v>H</v>
          </cell>
          <cell r="E5287">
            <v>2011</v>
          </cell>
          <cell r="F5287" t="str">
            <v>K3</v>
          </cell>
          <cell r="G5287" t="str">
            <v>Finland</v>
          </cell>
          <cell r="H5287" t="str">
            <v>K3-K4</v>
          </cell>
          <cell r="K5287" t="str">
            <v>Ej gentestad</v>
          </cell>
          <cell r="L5287" t="str">
            <v>Fröydis fil</v>
          </cell>
          <cell r="M5287" t="str">
            <v>Finland</v>
          </cell>
          <cell r="N5287" t="str">
            <v>LN</v>
          </cell>
          <cell r="O5287" t="str">
            <v>K0-K4</v>
          </cell>
        </row>
        <row r="5288">
          <cell r="A5288" t="str">
            <v>RKF3884687</v>
          </cell>
          <cell r="B5288" t="str">
            <v>Mif I Realnost Iz Strani Grez</v>
          </cell>
          <cell r="C5288" t="str">
            <v>KN</v>
          </cell>
          <cell r="D5288" t="str">
            <v>H</v>
          </cell>
          <cell r="F5288" t="str">
            <v>Gentestad, ej röntgad</v>
          </cell>
          <cell r="G5288" t="str">
            <v>Norge</v>
          </cell>
          <cell r="H5288" t="str">
            <v>Gentestad, ej röntgad</v>
          </cell>
          <cell r="J5288">
            <v>45518</v>
          </cell>
          <cell r="K5288" t="str">
            <v>N/CDDY</v>
          </cell>
          <cell r="L5288" t="str">
            <v>Malins fil</v>
          </cell>
          <cell r="M5288" t="str">
            <v>Norge</v>
          </cell>
          <cell r="N5288" t="str">
            <v>KN</v>
          </cell>
          <cell r="O5288" t="str">
            <v>Gentestad, ej röntgad</v>
          </cell>
        </row>
        <row r="5289">
          <cell r="A5289" t="str">
            <v>FI59530/09</v>
          </cell>
          <cell r="B5289" t="str">
            <v>MAXI-TAX NEW ORDER</v>
          </cell>
          <cell r="C5289" t="str">
            <v>LN</v>
          </cell>
          <cell r="D5289" t="str">
            <v>H</v>
          </cell>
          <cell r="E5289">
            <v>2012</v>
          </cell>
          <cell r="F5289" t="str">
            <v>K2</v>
          </cell>
          <cell r="G5289" t="str">
            <v>Finland</v>
          </cell>
          <cell r="H5289" t="str">
            <v>K0-K2</v>
          </cell>
          <cell r="K5289" t="str">
            <v>Ej gentestad</v>
          </cell>
          <cell r="L5289" t="str">
            <v>Fröydis fil</v>
          </cell>
          <cell r="M5289" t="str">
            <v>Finland</v>
          </cell>
          <cell r="N5289" t="str">
            <v>LN</v>
          </cell>
          <cell r="O5289" t="str">
            <v>K0-K4</v>
          </cell>
        </row>
        <row r="5290">
          <cell r="A5290" t="str">
            <v>FI59532/09</v>
          </cell>
          <cell r="B5290" t="str">
            <v>MAXI-TAX NIGHTWISH</v>
          </cell>
          <cell r="C5290" t="str">
            <v>LN</v>
          </cell>
          <cell r="D5290" t="str">
            <v>T</v>
          </cell>
          <cell r="E5290">
            <v>2012</v>
          </cell>
          <cell r="F5290" t="str">
            <v>K6</v>
          </cell>
          <cell r="G5290" t="str">
            <v>Finland</v>
          </cell>
          <cell r="H5290" t="str">
            <v>&gt;K4</v>
          </cell>
          <cell r="K5290" t="str">
            <v>Ej gentestad</v>
          </cell>
          <cell r="L5290" t="str">
            <v>Fröydis fil</v>
          </cell>
          <cell r="M5290" t="str">
            <v>Finland</v>
          </cell>
          <cell r="N5290" t="str">
            <v>LN</v>
          </cell>
          <cell r="O5290" t="str">
            <v>&gt;K4</v>
          </cell>
        </row>
        <row r="5291">
          <cell r="A5291" t="str">
            <v>FI59528/09</v>
          </cell>
          <cell r="B5291" t="str">
            <v>MAXI-TAX NOISE FOREST</v>
          </cell>
          <cell r="C5291" t="str">
            <v>LN</v>
          </cell>
          <cell r="D5291" t="str">
            <v>H</v>
          </cell>
          <cell r="E5291">
            <v>2012</v>
          </cell>
          <cell r="F5291" t="str">
            <v>K1</v>
          </cell>
          <cell r="G5291" t="str">
            <v>Finland</v>
          </cell>
          <cell r="H5291" t="str">
            <v>K0-K2</v>
          </cell>
          <cell r="K5291" t="str">
            <v>Ej gentestad</v>
          </cell>
          <cell r="L5291" t="str">
            <v>Fröydis fil</v>
          </cell>
          <cell r="M5291" t="str">
            <v>Finland</v>
          </cell>
          <cell r="N5291" t="str">
            <v>LN</v>
          </cell>
          <cell r="O5291" t="str">
            <v>K0-K4</v>
          </cell>
        </row>
        <row r="5292">
          <cell r="A5292" t="str">
            <v>FI35302/11</v>
          </cell>
          <cell r="B5292" t="str">
            <v>MAXI-TAX OFFSPRING</v>
          </cell>
          <cell r="C5292" t="str">
            <v>LN</v>
          </cell>
          <cell r="D5292" t="str">
            <v>H</v>
          </cell>
          <cell r="E5292">
            <v>2013</v>
          </cell>
          <cell r="F5292" t="str">
            <v>K3</v>
          </cell>
          <cell r="G5292" t="str">
            <v>Finland</v>
          </cell>
          <cell r="H5292" t="str">
            <v>K3-K4</v>
          </cell>
          <cell r="K5292" t="str">
            <v>Ej gentestad</v>
          </cell>
          <cell r="L5292" t="str">
            <v>Fröydis fil</v>
          </cell>
          <cell r="M5292" t="str">
            <v>Finland</v>
          </cell>
          <cell r="N5292" t="str">
            <v>LN</v>
          </cell>
          <cell r="O5292" t="str">
            <v>K0-K4</v>
          </cell>
        </row>
        <row r="5293">
          <cell r="A5293" t="str">
            <v>FI35305/11</v>
          </cell>
          <cell r="B5293" t="str">
            <v>MAXI-TAX ORDER FROM CHAOS</v>
          </cell>
          <cell r="C5293" t="str">
            <v>LN</v>
          </cell>
          <cell r="D5293" t="str">
            <v>T</v>
          </cell>
          <cell r="E5293">
            <v>2013</v>
          </cell>
          <cell r="F5293" t="str">
            <v>K4</v>
          </cell>
          <cell r="G5293" t="str">
            <v>Finland</v>
          </cell>
          <cell r="H5293" t="str">
            <v>K3-K4</v>
          </cell>
          <cell r="K5293" t="str">
            <v>Ej gentestad</v>
          </cell>
          <cell r="L5293" t="str">
            <v>Fröydis fil</v>
          </cell>
          <cell r="M5293" t="str">
            <v>Finland</v>
          </cell>
          <cell r="N5293" t="str">
            <v>LN</v>
          </cell>
          <cell r="O5293" t="str">
            <v>K0-K4</v>
          </cell>
        </row>
        <row r="5294">
          <cell r="A5294" t="str">
            <v>FI35303/11</v>
          </cell>
          <cell r="B5294" t="str">
            <v>MAXI-TAX OZZY OSBOURNE</v>
          </cell>
          <cell r="C5294" t="str">
            <v>LN</v>
          </cell>
          <cell r="D5294" t="str">
            <v>H</v>
          </cell>
          <cell r="E5294">
            <v>2013</v>
          </cell>
          <cell r="F5294" t="str">
            <v>K1</v>
          </cell>
          <cell r="G5294" t="str">
            <v>Finland</v>
          </cell>
          <cell r="H5294" t="str">
            <v>K0-K2</v>
          </cell>
          <cell r="K5294" t="str">
            <v>Ej gentestad</v>
          </cell>
          <cell r="L5294" t="str">
            <v>Fröydis fil</v>
          </cell>
          <cell r="M5294" t="str">
            <v>Finland</v>
          </cell>
          <cell r="N5294" t="str">
            <v>LN</v>
          </cell>
          <cell r="O5294" t="str">
            <v>K0-K4</v>
          </cell>
        </row>
        <row r="5295">
          <cell r="A5295" t="str">
            <v>FI16011/12</v>
          </cell>
          <cell r="B5295" t="str">
            <v>MAXI-TAX PRINCESS BELLE</v>
          </cell>
          <cell r="C5295" t="str">
            <v>LN</v>
          </cell>
          <cell r="D5295" t="str">
            <v>T</v>
          </cell>
          <cell r="E5295">
            <v>2015</v>
          </cell>
          <cell r="F5295" t="str">
            <v>K2</v>
          </cell>
          <cell r="G5295" t="str">
            <v>Finland</v>
          </cell>
          <cell r="H5295" t="str">
            <v>K0-K2</v>
          </cell>
          <cell r="K5295" t="str">
            <v>Ej gentestad</v>
          </cell>
          <cell r="L5295" t="str">
            <v>Fröydis fil</v>
          </cell>
          <cell r="M5295" t="str">
            <v>Finland</v>
          </cell>
          <cell r="N5295" t="str">
            <v>LN</v>
          </cell>
          <cell r="O5295" t="str">
            <v>K0-K4</v>
          </cell>
        </row>
        <row r="5296">
          <cell r="A5296" t="str">
            <v>FI17881/14</v>
          </cell>
          <cell r="B5296" t="str">
            <v>MAXI-TAX RAMMSTEIN</v>
          </cell>
          <cell r="C5296" t="str">
            <v>LN</v>
          </cell>
          <cell r="D5296" t="str">
            <v>H</v>
          </cell>
          <cell r="E5296">
            <v>2017</v>
          </cell>
          <cell r="F5296" t="str">
            <v>K8</v>
          </cell>
          <cell r="G5296" t="str">
            <v>Finland</v>
          </cell>
          <cell r="H5296" t="str">
            <v>&gt;K4</v>
          </cell>
          <cell r="K5296" t="str">
            <v>Ej gentestad</v>
          </cell>
          <cell r="L5296" t="str">
            <v>Fröydis fil</v>
          </cell>
          <cell r="M5296" t="str">
            <v>Finland</v>
          </cell>
          <cell r="N5296" t="str">
            <v>LN</v>
          </cell>
          <cell r="O5296" t="str">
            <v>&gt;K4</v>
          </cell>
        </row>
        <row r="5297">
          <cell r="A5297" t="str">
            <v>FI17876/14</v>
          </cell>
          <cell r="B5297" t="str">
            <v>MAXI-TAX RAMONES</v>
          </cell>
          <cell r="C5297" t="str">
            <v>LN</v>
          </cell>
          <cell r="D5297" t="str">
            <v>T</v>
          </cell>
          <cell r="E5297">
            <v>2016</v>
          </cell>
          <cell r="F5297" t="str">
            <v>K0</v>
          </cell>
          <cell r="G5297" t="str">
            <v>Finland</v>
          </cell>
          <cell r="H5297" t="str">
            <v>K0-K2</v>
          </cell>
          <cell r="K5297" t="str">
            <v>Ej gentestad</v>
          </cell>
          <cell r="L5297" t="str">
            <v>Fröydis fil</v>
          </cell>
          <cell r="M5297" t="str">
            <v>Finland</v>
          </cell>
          <cell r="N5297" t="str">
            <v>LN</v>
          </cell>
          <cell r="O5297" t="str">
            <v>K0-K4</v>
          </cell>
        </row>
        <row r="5298">
          <cell r="A5298" t="str">
            <v>FI25682/20</v>
          </cell>
          <cell r="B5298" t="str">
            <v>MAXWELL</v>
          </cell>
          <cell r="C5298" t="str">
            <v>SD</v>
          </cell>
          <cell r="E5298">
            <v>2022</v>
          </cell>
          <cell r="F5298" t="str">
            <v>K0</v>
          </cell>
          <cell r="G5298" t="str">
            <v>Finland</v>
          </cell>
          <cell r="H5298" t="str">
            <v>K0-K2</v>
          </cell>
          <cell r="K5298" t="str">
            <v>Ej gentestad</v>
          </cell>
          <cell r="L5298" t="str">
            <v>Malins fil</v>
          </cell>
          <cell r="M5298" t="str">
            <v>Finland</v>
          </cell>
          <cell r="N5298" t="str">
            <v>Små strävhår</v>
          </cell>
          <cell r="O5298" t="str">
            <v>K0-K4</v>
          </cell>
        </row>
        <row r="5299">
          <cell r="A5299" t="str">
            <v>NO52186/20</v>
          </cell>
          <cell r="B5299" t="str">
            <v>MB's Betsy Eira</v>
          </cell>
          <cell r="C5299" t="str">
            <v>LD</v>
          </cell>
          <cell r="D5299" t="str">
            <v>T</v>
          </cell>
          <cell r="E5299">
            <v>44804</v>
          </cell>
          <cell r="F5299" t="str">
            <v>K3-K4</v>
          </cell>
          <cell r="G5299" t="str">
            <v>Norge</v>
          </cell>
          <cell r="H5299" t="str">
            <v>K3-K4</v>
          </cell>
          <cell r="K5299" t="str">
            <v>Ej gentestad</v>
          </cell>
          <cell r="L5299" t="str">
            <v>Malins fil</v>
          </cell>
          <cell r="M5299" t="str">
            <v>Norge</v>
          </cell>
          <cell r="N5299" t="str">
            <v>Små Långhår</v>
          </cell>
          <cell r="O5299" t="str">
            <v>K0-K4</v>
          </cell>
        </row>
        <row r="5300">
          <cell r="A5300" t="str">
            <v>FI40605/20</v>
          </cell>
          <cell r="B5300" t="str">
            <v>MEHTÄPELLON AARRE</v>
          </cell>
          <cell r="C5300" t="str">
            <v>KN</v>
          </cell>
          <cell r="E5300" t="str">
            <v>8.2.2025</v>
          </cell>
          <cell r="F5300" t="str">
            <v>K7</v>
          </cell>
          <cell r="G5300" t="str">
            <v>Finland</v>
          </cell>
          <cell r="H5300" t="str">
            <v>&gt;K4</v>
          </cell>
          <cell r="K5300" t="str">
            <v>ej gentestad</v>
          </cell>
          <cell r="L5300" t="str">
            <v>Malins fil</v>
          </cell>
          <cell r="M5300" t="str">
            <v>Finland</v>
          </cell>
          <cell r="N5300" t="str">
            <v>KN</v>
          </cell>
          <cell r="O5300" t="str">
            <v>&gt;K4</v>
          </cell>
        </row>
        <row r="5301">
          <cell r="A5301" t="str">
            <v>FI56415/22</v>
          </cell>
          <cell r="B5301" t="str">
            <v>MEHTÄPELLON PIKKU MYY</v>
          </cell>
          <cell r="C5301" t="str">
            <v>KN</v>
          </cell>
          <cell r="E5301" t="str">
            <v>8.2.2025</v>
          </cell>
          <cell r="F5301" t="str">
            <v>K2</v>
          </cell>
          <cell r="G5301" t="str">
            <v>Finland</v>
          </cell>
          <cell r="H5301" t="str">
            <v>K0-K2</v>
          </cell>
          <cell r="K5301" t="str">
            <v>ej gentestad</v>
          </cell>
          <cell r="L5301" t="str">
            <v>Malins fil</v>
          </cell>
          <cell r="M5301" t="str">
            <v>Finland</v>
          </cell>
          <cell r="N5301" t="str">
            <v>KN</v>
          </cell>
          <cell r="O5301" t="str">
            <v>K0-K4</v>
          </cell>
        </row>
        <row r="5302">
          <cell r="A5302" t="str">
            <v>FI34613/23</v>
          </cell>
          <cell r="B5302" t="str">
            <v>MEHTÄPELLON RIITASOINTU</v>
          </cell>
          <cell r="C5302" t="str">
            <v>KN</v>
          </cell>
          <cell r="D5302" t="str">
            <v>23.7.2025</v>
          </cell>
          <cell r="E5302" t="str">
            <v>IDD0 (Puhdas), K-luku: K0</v>
          </cell>
          <cell r="F5302" t="str">
            <v>k0</v>
          </cell>
          <cell r="G5302" t="str">
            <v>Finland</v>
          </cell>
          <cell r="H5302" t="str">
            <v>K0-K2</v>
          </cell>
          <cell r="M5302" t="str">
            <v>Finland</v>
          </cell>
          <cell r="N5302" t="str">
            <v>KN</v>
          </cell>
          <cell r="O5302" t="str">
            <v>k0-k4</v>
          </cell>
        </row>
        <row r="5303">
          <cell r="A5303" t="str">
            <v>FI29344/22</v>
          </cell>
          <cell r="B5303" t="str">
            <v>MEHTÄVAHDIN AARNI</v>
          </cell>
          <cell r="C5303" t="str">
            <v>KN</v>
          </cell>
          <cell r="E5303" t="str">
            <v>7.5.2024</v>
          </cell>
          <cell r="F5303" t="str">
            <v>K2</v>
          </cell>
          <cell r="G5303" t="str">
            <v>Finland</v>
          </cell>
          <cell r="H5303" t="str">
            <v>K0-K2</v>
          </cell>
          <cell r="K5303" t="str">
            <v>Ej gentestad</v>
          </cell>
          <cell r="L5303" t="str">
            <v>Malins fil</v>
          </cell>
          <cell r="M5303" t="str">
            <v>Finland</v>
          </cell>
          <cell r="N5303" t="str">
            <v>KN</v>
          </cell>
          <cell r="O5303" t="str">
            <v>K0-K4</v>
          </cell>
        </row>
        <row r="5304">
          <cell r="A5304" t="str">
            <v>FI29345/22</v>
          </cell>
          <cell r="B5304" t="str">
            <v>MEHTÄVAHDIN AILO</v>
          </cell>
          <cell r="C5304" t="str">
            <v>KN</v>
          </cell>
          <cell r="E5304" t="str">
            <v>17.5.2024</v>
          </cell>
          <cell r="F5304" t="str">
            <v>K4</v>
          </cell>
          <cell r="G5304" t="str">
            <v>Finland</v>
          </cell>
          <cell r="H5304" t="str">
            <v>K3-K4</v>
          </cell>
          <cell r="K5304" t="str">
            <v>Ej gentestad</v>
          </cell>
          <cell r="L5304" t="str">
            <v>Malins fil</v>
          </cell>
          <cell r="M5304" t="str">
            <v>Finland</v>
          </cell>
          <cell r="N5304" t="str">
            <v>KN</v>
          </cell>
          <cell r="O5304" t="str">
            <v>K0-K4</v>
          </cell>
        </row>
        <row r="5305">
          <cell r="A5305" t="str">
            <v>FI29346/22</v>
          </cell>
          <cell r="B5305" t="str">
            <v>MEHTÄVAHDIN ANSA</v>
          </cell>
          <cell r="C5305" t="str">
            <v>KN</v>
          </cell>
          <cell r="E5305" t="str">
            <v>7.5.2024</v>
          </cell>
          <cell r="F5305" t="str">
            <v>K8</v>
          </cell>
          <cell r="G5305" t="str">
            <v>Finland</v>
          </cell>
          <cell r="H5305" t="str">
            <v>&gt;K4</v>
          </cell>
          <cell r="K5305" t="str">
            <v>Ej gentestad</v>
          </cell>
          <cell r="L5305" t="str">
            <v>Malins fil</v>
          </cell>
          <cell r="M5305" t="str">
            <v>Finland</v>
          </cell>
          <cell r="N5305" t="str">
            <v>KN</v>
          </cell>
          <cell r="O5305" t="str">
            <v>&gt;K4</v>
          </cell>
        </row>
        <row r="5306">
          <cell r="A5306" t="str">
            <v>FI31956/22</v>
          </cell>
          <cell r="B5306" t="str">
            <v>MEHTÄVAHDIN BATMAN</v>
          </cell>
          <cell r="C5306" t="str">
            <v>SN</v>
          </cell>
          <cell r="E5306" t="str">
            <v>7.5.2024</v>
          </cell>
          <cell r="F5306" t="str">
            <v>K9</v>
          </cell>
          <cell r="G5306" t="str">
            <v>Finland</v>
          </cell>
          <cell r="H5306" t="str">
            <v>&gt;K4</v>
          </cell>
          <cell r="K5306" t="str">
            <v>Ej gentestad</v>
          </cell>
          <cell r="L5306" t="str">
            <v>Malins fil</v>
          </cell>
          <cell r="M5306" t="str">
            <v>Finland</v>
          </cell>
          <cell r="N5306" t="str">
            <v>SN</v>
          </cell>
          <cell r="O5306" t="str">
            <v>&gt;K4</v>
          </cell>
        </row>
        <row r="5307">
          <cell r="A5307" t="str">
            <v>FI31954/22</v>
          </cell>
          <cell r="B5307" t="str">
            <v>MEHTÄVAHDIN BICO</v>
          </cell>
          <cell r="C5307" t="str">
            <v>SN</v>
          </cell>
          <cell r="D5307" t="str">
            <v>förkalkade diskar</v>
          </cell>
          <cell r="E5307" t="str">
            <v>20.5.2025</v>
          </cell>
          <cell r="F5307" t="str">
            <v>K0</v>
          </cell>
          <cell r="G5307" t="str">
            <v>Finland</v>
          </cell>
          <cell r="H5307" t="str">
            <v>K0-K2</v>
          </cell>
          <cell r="K5307" t="str">
            <v>Ej gentestad</v>
          </cell>
          <cell r="L5307" t="str">
            <v>Malins fil</v>
          </cell>
          <cell r="M5307" t="str">
            <v>Finland</v>
          </cell>
          <cell r="N5307" t="str">
            <v>SN</v>
          </cell>
          <cell r="O5307" t="str">
            <v>K0-K4</v>
          </cell>
        </row>
        <row r="5308">
          <cell r="A5308" t="str">
            <v>FI31953/22</v>
          </cell>
          <cell r="B5308" t="str">
            <v>MEHTÄVAHDIN BIXI</v>
          </cell>
          <cell r="C5308" t="str">
            <v>SN</v>
          </cell>
          <cell r="E5308" t="str">
            <v>7.5.2024</v>
          </cell>
          <cell r="F5308" t="str">
            <v>K0</v>
          </cell>
          <cell r="G5308" t="str">
            <v>Finland</v>
          </cell>
          <cell r="H5308" t="str">
            <v>K0-K2</v>
          </cell>
          <cell r="K5308" t="str">
            <v>Ej gentestad</v>
          </cell>
          <cell r="L5308" t="str">
            <v>Malins fil</v>
          </cell>
          <cell r="M5308" t="str">
            <v>Finland</v>
          </cell>
          <cell r="N5308" t="str">
            <v>SN</v>
          </cell>
          <cell r="O5308" t="str">
            <v>K0-K4</v>
          </cell>
        </row>
        <row r="5309">
          <cell r="A5309" t="str">
            <v>FI47486/19</v>
          </cell>
          <cell r="B5309" t="str">
            <v>MEKWIT'S HERMIONE</v>
          </cell>
          <cell r="C5309" t="str">
            <v>SN</v>
          </cell>
          <cell r="E5309" t="str">
            <v>17.12.2023</v>
          </cell>
          <cell r="F5309" t="str">
            <v>K3</v>
          </cell>
          <cell r="G5309" t="str">
            <v>Finland</v>
          </cell>
          <cell r="H5309" t="str">
            <v>K3-K4</v>
          </cell>
          <cell r="J5309" t="str">
            <v>06.11.2023</v>
          </cell>
          <cell r="K5309" t="str">
            <v>CDDY/CDDY</v>
          </cell>
          <cell r="L5309" t="str">
            <v>Malins fil</v>
          </cell>
          <cell r="M5309" t="str">
            <v>Finland</v>
          </cell>
          <cell r="N5309" t="str">
            <v>SN</v>
          </cell>
          <cell r="O5309" t="str">
            <v>K0-K4</v>
          </cell>
        </row>
        <row r="5310">
          <cell r="A5310" t="str">
            <v>FI29464/20</v>
          </cell>
          <cell r="B5310" t="str">
            <v>MEKWIT'S JULIUS</v>
          </cell>
          <cell r="C5310" t="str">
            <v>SN</v>
          </cell>
          <cell r="E5310" t="str">
            <v>6.4.2024</v>
          </cell>
          <cell r="F5310" t="str">
            <v>K3</v>
          </cell>
          <cell r="G5310" t="str">
            <v>Finland</v>
          </cell>
          <cell r="H5310" t="str">
            <v>K3-K4</v>
          </cell>
          <cell r="J5310" t="str">
            <v>04.12.2023</v>
          </cell>
          <cell r="K5310" t="str">
            <v>CDDY/CDDY</v>
          </cell>
          <cell r="L5310" t="str">
            <v>Malins fil</v>
          </cell>
          <cell r="M5310" t="str">
            <v>Finland</v>
          </cell>
          <cell r="N5310" t="str">
            <v>SN</v>
          </cell>
          <cell r="O5310" t="str">
            <v>K0-K4</v>
          </cell>
        </row>
        <row r="5311">
          <cell r="A5311" t="str">
            <v>FI29466/20</v>
          </cell>
          <cell r="B5311" t="str">
            <v>MEKWIT'S JUULIA</v>
          </cell>
          <cell r="C5311" t="str">
            <v>SN</v>
          </cell>
          <cell r="E5311" t="str">
            <v>29.11.2022</v>
          </cell>
          <cell r="F5311" t="str">
            <v>K4</v>
          </cell>
          <cell r="G5311" t="str">
            <v>Finland</v>
          </cell>
          <cell r="H5311" t="str">
            <v>K3-K4</v>
          </cell>
          <cell r="K5311" t="str">
            <v>Ej gentestad</v>
          </cell>
          <cell r="L5311" t="str">
            <v>Malins fil</v>
          </cell>
          <cell r="M5311" t="str">
            <v>Finland</v>
          </cell>
          <cell r="N5311" t="str">
            <v>SN</v>
          </cell>
          <cell r="O5311" t="str">
            <v>K0-K4</v>
          </cell>
        </row>
        <row r="5312">
          <cell r="A5312" t="str">
            <v>FI45334/21</v>
          </cell>
          <cell r="B5312" t="str">
            <v>MEKWIT'S LEONARDO</v>
          </cell>
          <cell r="C5312" t="str">
            <v>SD</v>
          </cell>
          <cell r="D5312" t="str">
            <v>T</v>
          </cell>
          <cell r="E5312" t="str">
            <v>10.11.2023</v>
          </cell>
          <cell r="F5312" t="str">
            <v>K15</v>
          </cell>
          <cell r="G5312" t="str">
            <v>Finland</v>
          </cell>
          <cell r="H5312" t="str">
            <v>&gt;K4</v>
          </cell>
          <cell r="J5312" t="str">
            <v>28.5.2024</v>
          </cell>
          <cell r="K5312" t="str">
            <v>CDDY/CDDY</v>
          </cell>
          <cell r="L5312" t="str">
            <v>Malins fil</v>
          </cell>
          <cell r="M5312" t="str">
            <v>Finland</v>
          </cell>
          <cell r="N5312" t="str">
            <v>Små strävhår</v>
          </cell>
          <cell r="O5312" t="str">
            <v>&gt;K4</v>
          </cell>
        </row>
        <row r="5313">
          <cell r="A5313" t="str">
            <v>FI45335/21</v>
          </cell>
          <cell r="B5313" t="str">
            <v>MEKWIT'S LIONEL</v>
          </cell>
          <cell r="C5313" t="str">
            <v>SD</v>
          </cell>
          <cell r="E5313" t="str">
            <v>10.1.2025</v>
          </cell>
          <cell r="F5313" t="str">
            <v>K6</v>
          </cell>
          <cell r="G5313" t="str">
            <v>Finland</v>
          </cell>
          <cell r="H5313" t="str">
            <v>&gt;K4</v>
          </cell>
          <cell r="K5313" t="str">
            <v>ej gentestad</v>
          </cell>
          <cell r="M5313" t="str">
            <v>Finland</v>
          </cell>
          <cell r="N5313" t="str">
            <v>Små strävhår</v>
          </cell>
          <cell r="O5313" t="str">
            <v>&gt;K4</v>
          </cell>
        </row>
        <row r="5314">
          <cell r="A5314" t="str">
            <v>FI45336/21</v>
          </cell>
          <cell r="B5314" t="str">
            <v>MEKWIT'S LORENZO</v>
          </cell>
          <cell r="C5314" t="str">
            <v>SD</v>
          </cell>
          <cell r="D5314" t="str">
            <v>H</v>
          </cell>
          <cell r="E5314">
            <v>2024</v>
          </cell>
          <cell r="F5314" t="str">
            <v>K7</v>
          </cell>
          <cell r="G5314" t="str">
            <v>Finland</v>
          </cell>
          <cell r="H5314" t="str">
            <v>&gt;K4</v>
          </cell>
          <cell r="J5314" t="str">
            <v>04.12.2023</v>
          </cell>
          <cell r="K5314" t="str">
            <v>CDDY/CDDY</v>
          </cell>
          <cell r="L5314" t="str">
            <v>Malins fil</v>
          </cell>
          <cell r="M5314" t="str">
            <v>Finland</v>
          </cell>
          <cell r="N5314" t="str">
            <v>Små strävhår</v>
          </cell>
          <cell r="O5314" t="str">
            <v>&gt;K4</v>
          </cell>
        </row>
        <row r="5315">
          <cell r="A5315" t="str">
            <v>FI44824/15</v>
          </cell>
          <cell r="B5315" t="str">
            <v>MIKROMANIAN UNIIKKI</v>
          </cell>
          <cell r="C5315" t="str">
            <v>SN</v>
          </cell>
          <cell r="F5315" t="str">
            <v>Gentestad, ej röntgad</v>
          </cell>
          <cell r="G5315" t="str">
            <v>Finland</v>
          </cell>
          <cell r="H5315" t="str">
            <v>Gentestad, ej röntgad</v>
          </cell>
          <cell r="J5315" t="str">
            <v>10.2.2024</v>
          </cell>
          <cell r="K5315" t="str">
            <v>N/CDDY</v>
          </cell>
          <cell r="L5315" t="str">
            <v>Malins fil</v>
          </cell>
          <cell r="M5315" t="str">
            <v>Finland</v>
          </cell>
          <cell r="N5315" t="str">
            <v>SN</v>
          </cell>
          <cell r="O5315" t="str">
            <v>Gentestad, ej röntgad</v>
          </cell>
        </row>
        <row r="5316">
          <cell r="A5316" t="str">
            <v>FI45341/21</v>
          </cell>
          <cell r="B5316" t="str">
            <v>MEKWIT'S MISTELI</v>
          </cell>
          <cell r="C5316" t="str">
            <v>SD</v>
          </cell>
          <cell r="E5316">
            <v>2023</v>
          </cell>
          <cell r="F5316" t="str">
            <v>K11</v>
          </cell>
          <cell r="G5316" t="str">
            <v>Finland</v>
          </cell>
          <cell r="H5316" t="str">
            <v>&gt;K4</v>
          </cell>
          <cell r="K5316" t="str">
            <v>Ej gentestad</v>
          </cell>
          <cell r="L5316" t="str">
            <v>Malins fil</v>
          </cell>
          <cell r="M5316" t="str">
            <v>Finland</v>
          </cell>
          <cell r="N5316" t="str">
            <v>Små strävhår</v>
          </cell>
          <cell r="O5316" t="str">
            <v>&gt;K4</v>
          </cell>
        </row>
        <row r="5317">
          <cell r="A5317" t="str">
            <v>FI35665/23</v>
          </cell>
          <cell r="B5317" t="str">
            <v>MEKWIT'S ROSANNA</v>
          </cell>
          <cell r="C5317" t="str">
            <v>SN</v>
          </cell>
          <cell r="E5317" t="str">
            <v>2.7.2025</v>
          </cell>
          <cell r="F5317" t="str">
            <v>K5</v>
          </cell>
          <cell r="G5317" t="str">
            <v>Finland</v>
          </cell>
          <cell r="H5317" t="str">
            <v>&gt;K4</v>
          </cell>
          <cell r="J5317" t="str">
            <v>29.8.2025</v>
          </cell>
          <cell r="K5317" t="str">
            <v>CDDY/CDDY Kaksi geenikopiota</v>
          </cell>
          <cell r="M5317" t="str">
            <v>Finland</v>
          </cell>
          <cell r="N5317" t="str">
            <v>SN</v>
          </cell>
          <cell r="O5317" t="str">
            <v>&gt;K4</v>
          </cell>
        </row>
        <row r="5318">
          <cell r="A5318" t="str">
            <v>FI56422/20</v>
          </cell>
          <cell r="B5318" t="str">
            <v>MELEKOOSEN ANNA KULTA ANNA</v>
          </cell>
          <cell r="C5318" t="str">
            <v>KN</v>
          </cell>
          <cell r="E5318" t="str">
            <v>16.12.2023</v>
          </cell>
          <cell r="F5318" t="str">
            <v>K7</v>
          </cell>
          <cell r="G5318" t="str">
            <v>Finland</v>
          </cell>
          <cell r="H5318" t="str">
            <v>&gt;K4</v>
          </cell>
          <cell r="K5318" t="str">
            <v>Ej gentestad</v>
          </cell>
          <cell r="L5318" t="str">
            <v>Malins fil</v>
          </cell>
          <cell r="M5318" t="str">
            <v>Finland</v>
          </cell>
          <cell r="N5318" t="str">
            <v>KN</v>
          </cell>
          <cell r="O5318" t="str">
            <v>&gt;K4</v>
          </cell>
        </row>
        <row r="5319">
          <cell r="A5319" t="str">
            <v>FI18273/24</v>
          </cell>
          <cell r="B5319" t="str">
            <v>MIKROMANIAN YHDEN YÖN IHME</v>
          </cell>
          <cell r="C5319" t="str">
            <v>SN</v>
          </cell>
          <cell r="D5319" t="str">
            <v>T</v>
          </cell>
          <cell r="F5319" t="str">
            <v>Gentestad, ej röntgad</v>
          </cell>
          <cell r="G5319" t="str">
            <v>finland</v>
          </cell>
          <cell r="H5319" t="str">
            <v>Gentestad, ej röntgad</v>
          </cell>
          <cell r="K5319" t="str">
            <v>N/CDDY</v>
          </cell>
          <cell r="L5319" t="str">
            <v>Malins fil</v>
          </cell>
          <cell r="M5319" t="str">
            <v>Finland</v>
          </cell>
          <cell r="N5319" t="str">
            <v>sn</v>
          </cell>
          <cell r="O5319" t="str">
            <v>Gentestad, ej röntgad</v>
          </cell>
        </row>
        <row r="5320">
          <cell r="A5320" t="str">
            <v>FI18275/24</v>
          </cell>
          <cell r="B5320" t="str">
            <v>MIKROMANIAN YHDEN YÖN TARINA</v>
          </cell>
          <cell r="C5320" t="str">
            <v>SN</v>
          </cell>
          <cell r="D5320" t="str">
            <v>T</v>
          </cell>
          <cell r="F5320" t="str">
            <v>Gentestad, ej röntgad</v>
          </cell>
          <cell r="G5320" t="str">
            <v>finland</v>
          </cell>
          <cell r="H5320" t="str">
            <v>Gentestad, ej röntgad</v>
          </cell>
          <cell r="K5320" t="str">
            <v>N/CDDY</v>
          </cell>
          <cell r="L5320" t="str">
            <v>Malins fil</v>
          </cell>
          <cell r="M5320" t="str">
            <v>Finland</v>
          </cell>
          <cell r="N5320" t="str">
            <v>sn</v>
          </cell>
          <cell r="O5320" t="str">
            <v>Gentestad, ej röntgad</v>
          </cell>
        </row>
        <row r="5321">
          <cell r="A5321" t="str">
            <v>FI56419/20</v>
          </cell>
          <cell r="B5321" t="str">
            <v>MELEKOOSEN ANNA MULLE TÄHTITAIVAS</v>
          </cell>
          <cell r="C5321" t="str">
            <v>KN</v>
          </cell>
          <cell r="D5321" t="str">
            <v>T</v>
          </cell>
          <cell r="E5321" t="str">
            <v>31.8.2024</v>
          </cell>
          <cell r="F5321" t="str">
            <v>K6</v>
          </cell>
          <cell r="G5321" t="str">
            <v>Finland</v>
          </cell>
          <cell r="H5321" t="str">
            <v>&gt;K4</v>
          </cell>
          <cell r="K5321" t="str">
            <v>Ej gentestad</v>
          </cell>
          <cell r="L5321" t="str">
            <v>Malins fil</v>
          </cell>
          <cell r="M5321" t="str">
            <v>Finland</v>
          </cell>
          <cell r="N5321" t="str">
            <v>KN</v>
          </cell>
          <cell r="O5321" t="str">
            <v>&gt;K4</v>
          </cell>
        </row>
        <row r="5322">
          <cell r="A5322" t="str">
            <v>FI56420/20</v>
          </cell>
          <cell r="B5322" t="str">
            <v>MELEKOOSEN ANNA MÄ MEEN</v>
          </cell>
          <cell r="C5322" t="str">
            <v>KN</v>
          </cell>
          <cell r="E5322" t="str">
            <v>2.5.2024</v>
          </cell>
          <cell r="F5322" t="str">
            <v>K5</v>
          </cell>
          <cell r="G5322" t="str">
            <v>Finland</v>
          </cell>
          <cell r="H5322" t="str">
            <v>&gt;K4</v>
          </cell>
          <cell r="J5322">
            <v>45488</v>
          </cell>
          <cell r="K5322" t="str">
            <v>CDDY/CDDY</v>
          </cell>
          <cell r="L5322" t="str">
            <v>Malins fil</v>
          </cell>
          <cell r="M5322" t="str">
            <v>Finland</v>
          </cell>
          <cell r="N5322" t="str">
            <v>KN</v>
          </cell>
          <cell r="O5322" t="str">
            <v>&gt;K4</v>
          </cell>
        </row>
        <row r="5323">
          <cell r="A5323" t="str">
            <v>FI56424/20</v>
          </cell>
          <cell r="B5323" t="str">
            <v>MELEKOOSEN ANNA SEN SOIDA</v>
          </cell>
          <cell r="C5323" t="str">
            <v>KN</v>
          </cell>
          <cell r="E5323" t="str">
            <v>10.4.2023</v>
          </cell>
          <cell r="F5323" t="str">
            <v>K3</v>
          </cell>
          <cell r="G5323" t="str">
            <v>Finland</v>
          </cell>
          <cell r="H5323" t="str">
            <v>K3-K4</v>
          </cell>
          <cell r="J5323" t="str">
            <v>28.11.2023</v>
          </cell>
          <cell r="K5323" t="str">
            <v>CDDY/CDDY</v>
          </cell>
          <cell r="L5323" t="str">
            <v>Malins fil</v>
          </cell>
          <cell r="M5323" t="str">
            <v>Finland</v>
          </cell>
          <cell r="N5323" t="str">
            <v>KN</v>
          </cell>
          <cell r="O5323" t="str">
            <v>K0-K4</v>
          </cell>
        </row>
        <row r="5324">
          <cell r="A5324" t="str">
            <v>FI56645/22</v>
          </cell>
          <cell r="B5324" t="str">
            <v>MELEKOOSEN KIELLETTY AMPUMASUUNTA</v>
          </cell>
          <cell r="C5324" t="str">
            <v>KN</v>
          </cell>
          <cell r="E5324" t="str">
            <v>18.2.2025</v>
          </cell>
          <cell r="F5324" t="str">
            <v>k0</v>
          </cell>
          <cell r="G5324" t="str">
            <v>Finland</v>
          </cell>
          <cell r="H5324" t="str">
            <v>K0-K2</v>
          </cell>
          <cell r="K5324" t="str">
            <v>Ej gentestad</v>
          </cell>
          <cell r="M5324" t="str">
            <v>Finland</v>
          </cell>
          <cell r="N5324" t="str">
            <v>KN</v>
          </cell>
          <cell r="O5324" t="str">
            <v>K0-K4</v>
          </cell>
        </row>
        <row r="5325">
          <cell r="A5325" t="str">
            <v>FI22659/10</v>
          </cell>
          <cell r="B5325" t="str">
            <v>MELIOR CIRCULATION</v>
          </cell>
          <cell r="C5325" t="str">
            <v>SK</v>
          </cell>
          <cell r="D5325" t="str">
            <v>H</v>
          </cell>
          <cell r="E5325">
            <v>2012</v>
          </cell>
          <cell r="F5325" t="str">
            <v>K11</v>
          </cell>
          <cell r="G5325" t="str">
            <v>Finland</v>
          </cell>
          <cell r="H5325" t="str">
            <v>&gt;K4</v>
          </cell>
          <cell r="K5325" t="str">
            <v>Ej gentestad</v>
          </cell>
          <cell r="L5325" t="str">
            <v>Fröydis fil</v>
          </cell>
          <cell r="M5325" t="str">
            <v>Finland</v>
          </cell>
          <cell r="N5325" t="str">
            <v>Små strävhår</v>
          </cell>
          <cell r="O5325" t="str">
            <v>&gt;K4</v>
          </cell>
        </row>
        <row r="5326">
          <cell r="A5326" t="str">
            <v>DK11274/2010</v>
          </cell>
          <cell r="B5326" t="str">
            <v>MELIS</v>
          </cell>
          <cell r="C5326" t="str">
            <v>KN</v>
          </cell>
          <cell r="D5326" t="str">
            <v>T</v>
          </cell>
          <cell r="E5326">
            <v>2013</v>
          </cell>
          <cell r="F5326" t="str">
            <v>K0</v>
          </cell>
          <cell r="G5326" t="str">
            <v>Danmark</v>
          </cell>
          <cell r="H5326" t="str">
            <v>K0-K2</v>
          </cell>
          <cell r="K5326" t="str">
            <v>Ej gentestad</v>
          </cell>
          <cell r="L5326" t="str">
            <v>Fröydis fil</v>
          </cell>
          <cell r="M5326" t="str">
            <v>Danmark</v>
          </cell>
          <cell r="N5326" t="str">
            <v>KN</v>
          </cell>
          <cell r="O5326" t="str">
            <v>K0-K4</v>
          </cell>
        </row>
        <row r="5327">
          <cell r="A5327" t="str">
            <v>FIN12392/06</v>
          </cell>
          <cell r="B5327" t="str">
            <v>MEN'S CLUB KOH CEATEAU MARGAUX</v>
          </cell>
          <cell r="C5327" t="str">
            <v>LK</v>
          </cell>
          <cell r="D5327" t="str">
            <v>T</v>
          </cell>
          <cell r="E5327">
            <v>2005</v>
          </cell>
          <cell r="F5327" t="str">
            <v>K0</v>
          </cell>
          <cell r="G5327" t="str">
            <v>Finland</v>
          </cell>
          <cell r="H5327" t="str">
            <v>K0-K2</v>
          </cell>
          <cell r="K5327" t="str">
            <v>Ej gentestad</v>
          </cell>
          <cell r="L5327" t="str">
            <v>Fröydis fil</v>
          </cell>
          <cell r="M5327" t="str">
            <v>Finland</v>
          </cell>
          <cell r="N5327" t="str">
            <v>Små Långhår</v>
          </cell>
          <cell r="O5327" t="str">
            <v>K0-K4</v>
          </cell>
        </row>
        <row r="5328">
          <cell r="A5328" t="str">
            <v>NO32719/16</v>
          </cell>
          <cell r="B5328" t="str">
            <v>Millie</v>
          </cell>
          <cell r="C5328" t="str">
            <v>KN</v>
          </cell>
          <cell r="F5328" t="str">
            <v>Gentestad, ej röntgad</v>
          </cell>
          <cell r="G5328" t="str">
            <v>Norge</v>
          </cell>
          <cell r="H5328" t="str">
            <v>Gentestad, ej röntgad</v>
          </cell>
          <cell r="K5328" t="str">
            <v>N/CDDY</v>
          </cell>
          <cell r="L5328" t="str">
            <v>*Parent of N/N tested dog</v>
          </cell>
          <cell r="M5328" t="str">
            <v>Norge</v>
          </cell>
          <cell r="N5328" t="str">
            <v>KN</v>
          </cell>
          <cell r="O5328" t="str">
            <v>Gentestad, ej röntgad</v>
          </cell>
        </row>
        <row r="5329">
          <cell r="A5329" t="str">
            <v>FI50311/09</v>
          </cell>
          <cell r="B5329" t="str">
            <v>MERI-KYLLIN MENNA</v>
          </cell>
          <cell r="C5329" t="str">
            <v>LN</v>
          </cell>
          <cell r="D5329" t="str">
            <v>T</v>
          </cell>
          <cell r="E5329">
            <v>2016</v>
          </cell>
          <cell r="F5329" t="str">
            <v>K1</v>
          </cell>
          <cell r="G5329" t="str">
            <v>Finland</v>
          </cell>
          <cell r="H5329" t="str">
            <v>K0-K2</v>
          </cell>
          <cell r="K5329" t="str">
            <v>Ej gentestad</v>
          </cell>
          <cell r="L5329" t="str">
            <v>Fröydis fil</v>
          </cell>
          <cell r="M5329" t="str">
            <v>Finland</v>
          </cell>
          <cell r="N5329" t="str">
            <v>LN</v>
          </cell>
          <cell r="O5329" t="str">
            <v>K0-K4</v>
          </cell>
        </row>
        <row r="5330">
          <cell r="A5330" t="str">
            <v>NO36855/19</v>
          </cell>
          <cell r="B5330" t="str">
            <v>Milo</v>
          </cell>
          <cell r="C5330" t="str">
            <v>SN</v>
          </cell>
          <cell r="F5330" t="str">
            <v>Gentestad, ej röntgad</v>
          </cell>
          <cell r="G5330" t="str">
            <v>Norge</v>
          </cell>
          <cell r="H5330" t="str">
            <v>Gentestad, ej röntgad</v>
          </cell>
          <cell r="K5330" t="str">
            <v>N/CDDY</v>
          </cell>
          <cell r="L5330" t="str">
            <v>Malins fil</v>
          </cell>
          <cell r="M5330" t="str">
            <v>Norge</v>
          </cell>
          <cell r="N5330" t="str">
            <v>sn</v>
          </cell>
          <cell r="O5330" t="str">
            <v>Gentestad, ej röntgad</v>
          </cell>
        </row>
        <row r="5331">
          <cell r="A5331" t="str">
            <v>FI36095/16</v>
          </cell>
          <cell r="B5331" t="str">
            <v>MERIVUOKON BOSBOR</v>
          </cell>
          <cell r="C5331" t="str">
            <v>LD</v>
          </cell>
          <cell r="E5331" t="str">
            <v>14.2.2024</v>
          </cell>
          <cell r="F5331" t="str">
            <v>K1</v>
          </cell>
          <cell r="G5331" t="str">
            <v>Finland</v>
          </cell>
          <cell r="H5331" t="str">
            <v>K0-K2</v>
          </cell>
          <cell r="K5331" t="str">
            <v>Ej gentestad</v>
          </cell>
          <cell r="L5331" t="str">
            <v>Malins fil</v>
          </cell>
          <cell r="M5331" t="str">
            <v>Finland</v>
          </cell>
          <cell r="N5331" t="str">
            <v>Små Långhår</v>
          </cell>
          <cell r="O5331" t="str">
            <v>K0-K4</v>
          </cell>
        </row>
        <row r="5332">
          <cell r="A5332" t="str">
            <v>FI23216/18</v>
          </cell>
          <cell r="B5332" t="str">
            <v>MERIVUOKON DIAMANTE</v>
          </cell>
          <cell r="C5332" t="str">
            <v>LD</v>
          </cell>
          <cell r="E5332" t="str">
            <v>7.8.2020</v>
          </cell>
          <cell r="F5332" t="str">
            <v>K11</v>
          </cell>
          <cell r="G5332" t="str">
            <v>Finland</v>
          </cell>
          <cell r="H5332" t="str">
            <v>&gt;K4</v>
          </cell>
          <cell r="K5332" t="str">
            <v>Ej gentestad</v>
          </cell>
          <cell r="L5332" t="str">
            <v>Malins fil</v>
          </cell>
          <cell r="M5332" t="str">
            <v>Finland</v>
          </cell>
          <cell r="N5332" t="str">
            <v>Små Långhår</v>
          </cell>
          <cell r="O5332" t="str">
            <v>&gt;K4</v>
          </cell>
        </row>
        <row r="5333">
          <cell r="A5333" t="str">
            <v>FI10808/21</v>
          </cell>
          <cell r="B5333" t="str">
            <v>MERIVUOKON ELBE</v>
          </cell>
          <cell r="C5333" t="str">
            <v>LD</v>
          </cell>
          <cell r="E5333" t="str">
            <v>29.5.2024</v>
          </cell>
          <cell r="F5333" t="str">
            <v>K0</v>
          </cell>
          <cell r="G5333" t="str">
            <v>Finland</v>
          </cell>
          <cell r="H5333" t="str">
            <v>K0-K2</v>
          </cell>
          <cell r="K5333" t="str">
            <v>Ej gentestad</v>
          </cell>
          <cell r="L5333" t="str">
            <v>Malins fil</v>
          </cell>
          <cell r="M5333" t="str">
            <v>Finland</v>
          </cell>
          <cell r="N5333" t="str">
            <v>Små Långhår</v>
          </cell>
          <cell r="O5333" t="str">
            <v>K0-K4</v>
          </cell>
        </row>
        <row r="5334">
          <cell r="A5334" t="str">
            <v>FI37212/10</v>
          </cell>
          <cell r="B5334" t="str">
            <v>MERKALEEN'S BRINJA</v>
          </cell>
          <cell r="C5334" t="str">
            <v>SN</v>
          </cell>
          <cell r="D5334" t="str">
            <v>T</v>
          </cell>
          <cell r="E5334">
            <v>2014</v>
          </cell>
          <cell r="F5334" t="str">
            <v>K11</v>
          </cell>
          <cell r="G5334" t="str">
            <v>Finland</v>
          </cell>
          <cell r="H5334" t="str">
            <v>&gt;K4</v>
          </cell>
          <cell r="K5334" t="str">
            <v>Ej gentestad</v>
          </cell>
          <cell r="L5334" t="str">
            <v>Fröydis fil</v>
          </cell>
          <cell r="M5334" t="str">
            <v>Finland</v>
          </cell>
          <cell r="N5334" t="str">
            <v>SN</v>
          </cell>
          <cell r="O5334" t="str">
            <v>&gt;K4</v>
          </cell>
        </row>
        <row r="5335">
          <cell r="A5335" t="str">
            <v>FIN46733/04</v>
          </cell>
          <cell r="B5335" t="str">
            <v>MERKALEEN'S JANE</v>
          </cell>
          <cell r="C5335" t="str">
            <v>SN</v>
          </cell>
          <cell r="D5335" t="str">
            <v>T</v>
          </cell>
          <cell r="E5335">
            <v>2007</v>
          </cell>
          <cell r="F5335" t="str">
            <v>K4</v>
          </cell>
          <cell r="G5335" t="str">
            <v>Finland</v>
          </cell>
          <cell r="H5335" t="str">
            <v>K3-K4</v>
          </cell>
          <cell r="K5335" t="str">
            <v>Ej gentestad</v>
          </cell>
          <cell r="L5335" t="str">
            <v>Fröydis fil</v>
          </cell>
          <cell r="M5335" t="str">
            <v>Finland</v>
          </cell>
          <cell r="N5335" t="str">
            <v>SN</v>
          </cell>
          <cell r="O5335" t="str">
            <v>K0-K4</v>
          </cell>
        </row>
        <row r="5336">
          <cell r="A5336" t="str">
            <v>FIN11518/03</v>
          </cell>
          <cell r="B5336" t="str">
            <v>MERKALEEN'S JANIINA</v>
          </cell>
          <cell r="C5336" t="str">
            <v>LN</v>
          </cell>
          <cell r="D5336" t="str">
            <v>T</v>
          </cell>
          <cell r="E5336">
            <v>2005</v>
          </cell>
          <cell r="F5336" t="str">
            <v>K4</v>
          </cell>
          <cell r="G5336" t="str">
            <v>Finland</v>
          </cell>
          <cell r="H5336" t="str">
            <v>K3-K4</v>
          </cell>
          <cell r="K5336" t="str">
            <v>Ej gentestad</v>
          </cell>
          <cell r="L5336" t="str">
            <v>Fröydis fil</v>
          </cell>
          <cell r="M5336" t="str">
            <v>Finland</v>
          </cell>
          <cell r="N5336" t="str">
            <v>LN</v>
          </cell>
          <cell r="O5336" t="str">
            <v>K0-K4</v>
          </cell>
        </row>
        <row r="5337">
          <cell r="A5337" t="str">
            <v>FIN22589/99</v>
          </cell>
          <cell r="B5337" t="str">
            <v>MERKALEEN'S MILO</v>
          </cell>
          <cell r="C5337" t="str">
            <v>LN</v>
          </cell>
          <cell r="D5337" t="str">
            <v>H</v>
          </cell>
          <cell r="E5337">
            <v>2000</v>
          </cell>
          <cell r="F5337" t="str">
            <v>K2</v>
          </cell>
          <cell r="G5337" t="str">
            <v>Finland</v>
          </cell>
          <cell r="H5337" t="str">
            <v>K0-K2</v>
          </cell>
          <cell r="K5337" t="str">
            <v>Ej gentestad</v>
          </cell>
          <cell r="L5337" t="str">
            <v>Fröydis fil</v>
          </cell>
          <cell r="M5337" t="str">
            <v>Finland</v>
          </cell>
          <cell r="N5337" t="str">
            <v>LN</v>
          </cell>
          <cell r="O5337" t="str">
            <v>K0-K4</v>
          </cell>
        </row>
        <row r="5338">
          <cell r="A5338" t="str">
            <v>FIN51789/05</v>
          </cell>
          <cell r="B5338" t="str">
            <v>MERKALEEN'S NATALIA</v>
          </cell>
          <cell r="C5338" t="str">
            <v>LN</v>
          </cell>
          <cell r="D5338" t="str">
            <v>T</v>
          </cell>
          <cell r="E5338">
            <v>2007</v>
          </cell>
          <cell r="F5338" t="str">
            <v>K6</v>
          </cell>
          <cell r="G5338" t="str">
            <v>Finland</v>
          </cell>
          <cell r="H5338" t="str">
            <v>&gt;K4</v>
          </cell>
          <cell r="K5338" t="str">
            <v>Ej gentestad</v>
          </cell>
          <cell r="L5338" t="str">
            <v>Fröydis fil</v>
          </cell>
          <cell r="M5338" t="str">
            <v>Finland</v>
          </cell>
          <cell r="N5338" t="str">
            <v>LN</v>
          </cell>
          <cell r="O5338" t="str">
            <v>&gt;K4</v>
          </cell>
        </row>
        <row r="5339">
          <cell r="A5339" t="str">
            <v>FIN34086/04</v>
          </cell>
          <cell r="B5339" t="str">
            <v>MERKALEEN'S OLIVIA</v>
          </cell>
          <cell r="C5339" t="str">
            <v>LN</v>
          </cell>
          <cell r="D5339" t="str">
            <v>T</v>
          </cell>
          <cell r="E5339">
            <v>2006</v>
          </cell>
          <cell r="F5339" t="str">
            <v>K4</v>
          </cell>
          <cell r="G5339" t="str">
            <v>Finland</v>
          </cell>
          <cell r="H5339" t="str">
            <v>K3-K4</v>
          </cell>
          <cell r="K5339" t="str">
            <v>Ej gentestad</v>
          </cell>
          <cell r="L5339" t="str">
            <v>Fröydis fil</v>
          </cell>
          <cell r="M5339" t="str">
            <v>Finland</v>
          </cell>
          <cell r="N5339" t="str">
            <v>LN</v>
          </cell>
          <cell r="O5339" t="str">
            <v>K0-K4</v>
          </cell>
        </row>
        <row r="5340">
          <cell r="A5340" t="str">
            <v>FIN34087/04</v>
          </cell>
          <cell r="B5340" t="str">
            <v>MERKALEEN'S ORNELLA</v>
          </cell>
          <cell r="C5340" t="str">
            <v>LN</v>
          </cell>
          <cell r="D5340" t="str">
            <v>T</v>
          </cell>
          <cell r="E5340">
            <v>2006</v>
          </cell>
          <cell r="F5340" t="str">
            <v>K2</v>
          </cell>
          <cell r="G5340" t="str">
            <v>Finland</v>
          </cell>
          <cell r="H5340" t="str">
            <v>K0-K2</v>
          </cell>
          <cell r="K5340" t="str">
            <v>Ej gentestad</v>
          </cell>
          <cell r="L5340" t="str">
            <v>Fröydis fil</v>
          </cell>
          <cell r="M5340" t="str">
            <v>Finland</v>
          </cell>
          <cell r="N5340" t="str">
            <v>LN</v>
          </cell>
          <cell r="O5340" t="str">
            <v>K0-K4</v>
          </cell>
        </row>
        <row r="5341">
          <cell r="A5341" t="str">
            <v>FIN15287/07</v>
          </cell>
          <cell r="B5341" t="str">
            <v>MERKALEEN'S URAL</v>
          </cell>
          <cell r="C5341" t="str">
            <v>LN</v>
          </cell>
          <cell r="D5341" t="str">
            <v>H</v>
          </cell>
          <cell r="E5341">
            <v>2008</v>
          </cell>
          <cell r="F5341" t="str">
            <v>K1</v>
          </cell>
          <cell r="G5341" t="str">
            <v>Finland</v>
          </cell>
          <cell r="H5341" t="str">
            <v>K0-K2</v>
          </cell>
          <cell r="K5341" t="str">
            <v>Ej gentestad</v>
          </cell>
          <cell r="L5341" t="str">
            <v>Fröydis fil</v>
          </cell>
          <cell r="M5341" t="str">
            <v>Finland</v>
          </cell>
          <cell r="N5341" t="str">
            <v>LN</v>
          </cell>
          <cell r="O5341" t="str">
            <v>K0-K4</v>
          </cell>
        </row>
        <row r="5342">
          <cell r="A5342" t="str">
            <v>FIN11339/08</v>
          </cell>
          <cell r="B5342" t="str">
            <v>MERKALEEN'S VALENTIN</v>
          </cell>
          <cell r="C5342" t="str">
            <v>SN</v>
          </cell>
          <cell r="D5342" t="str">
            <v>H</v>
          </cell>
          <cell r="E5342">
            <v>2010</v>
          </cell>
          <cell r="F5342" t="str">
            <v>K0</v>
          </cell>
          <cell r="G5342" t="str">
            <v>Finland</v>
          </cell>
          <cell r="H5342" t="str">
            <v>K0-K2</v>
          </cell>
          <cell r="K5342" t="str">
            <v>Ej gentestad</v>
          </cell>
          <cell r="L5342" t="str">
            <v>Fröydis fil</v>
          </cell>
          <cell r="M5342" t="str">
            <v>Finland</v>
          </cell>
          <cell r="N5342" t="str">
            <v>SN</v>
          </cell>
          <cell r="O5342" t="str">
            <v>K0-K4</v>
          </cell>
        </row>
        <row r="5343">
          <cell r="A5343" t="str">
            <v>FIN11337/08</v>
          </cell>
          <cell r="B5343" t="str">
            <v>MERKALEEN'S VANESSA</v>
          </cell>
          <cell r="C5343" t="str">
            <v>SN</v>
          </cell>
          <cell r="D5343" t="str">
            <v>T</v>
          </cell>
          <cell r="E5343">
            <v>2010</v>
          </cell>
          <cell r="F5343" t="str">
            <v>K1</v>
          </cell>
          <cell r="G5343" t="str">
            <v>Finland</v>
          </cell>
          <cell r="H5343" t="str">
            <v>K0-K2</v>
          </cell>
          <cell r="K5343" t="str">
            <v>Ej gentestad</v>
          </cell>
          <cell r="L5343" t="str">
            <v>Fröydis fil</v>
          </cell>
          <cell r="M5343" t="str">
            <v>Finland</v>
          </cell>
          <cell r="N5343" t="str">
            <v>SN</v>
          </cell>
          <cell r="O5343" t="str">
            <v>K0-K4</v>
          </cell>
        </row>
        <row r="5344">
          <cell r="A5344" t="str">
            <v>FI16984/09</v>
          </cell>
          <cell r="B5344" t="str">
            <v>MERKALEEN'S ZORAJA</v>
          </cell>
          <cell r="C5344" t="str">
            <v>SN</v>
          </cell>
          <cell r="D5344" t="str">
            <v>T</v>
          </cell>
          <cell r="E5344">
            <v>2011</v>
          </cell>
          <cell r="F5344" t="str">
            <v>K1</v>
          </cell>
          <cell r="G5344" t="str">
            <v>Finland</v>
          </cell>
          <cell r="H5344" t="str">
            <v>K0-K2</v>
          </cell>
          <cell r="K5344" t="str">
            <v>Ej gentestad</v>
          </cell>
          <cell r="L5344" t="str">
            <v>Fröydis fil</v>
          </cell>
          <cell r="M5344" t="str">
            <v>Finland</v>
          </cell>
          <cell r="N5344" t="str">
            <v>SN</v>
          </cell>
          <cell r="O5344" t="str">
            <v>K0-K4</v>
          </cell>
        </row>
        <row r="5345">
          <cell r="A5345" t="str">
            <v>FIN51073/07</v>
          </cell>
          <cell r="B5345" t="str">
            <v>MESITASSUN ELECTUS</v>
          </cell>
          <cell r="C5345" t="str">
            <v>SK</v>
          </cell>
          <cell r="D5345" t="str">
            <v>H</v>
          </cell>
          <cell r="E5345">
            <v>2010</v>
          </cell>
          <cell r="F5345" t="str">
            <v>K0</v>
          </cell>
          <cell r="G5345" t="str">
            <v>Finland</v>
          </cell>
          <cell r="H5345" t="str">
            <v>K0-K2</v>
          </cell>
          <cell r="K5345" t="str">
            <v>Ej gentestad</v>
          </cell>
          <cell r="L5345" t="str">
            <v>Fröydis fil</v>
          </cell>
          <cell r="M5345" t="str">
            <v>Finland</v>
          </cell>
          <cell r="N5345" t="str">
            <v>Små strävhår</v>
          </cell>
          <cell r="O5345" t="str">
            <v>K0-K4</v>
          </cell>
        </row>
        <row r="5346">
          <cell r="A5346" t="str">
            <v>FI44609/13</v>
          </cell>
          <cell r="B5346" t="str">
            <v>METAL MAIDEN'S BLACK SWAN</v>
          </cell>
          <cell r="C5346" t="str">
            <v>LD</v>
          </cell>
          <cell r="D5346" t="str">
            <v>T</v>
          </cell>
          <cell r="E5346">
            <v>2016</v>
          </cell>
          <cell r="F5346" t="str">
            <v>K2</v>
          </cell>
          <cell r="G5346" t="str">
            <v>Finland</v>
          </cell>
          <cell r="H5346" t="str">
            <v>K0-K2</v>
          </cell>
          <cell r="K5346" t="str">
            <v>Ej gentestad</v>
          </cell>
          <cell r="L5346" t="str">
            <v>Fröydis fil</v>
          </cell>
          <cell r="M5346" t="str">
            <v>Finland</v>
          </cell>
          <cell r="N5346" t="str">
            <v>Små Långhår</v>
          </cell>
          <cell r="O5346" t="str">
            <v>K0-K4</v>
          </cell>
        </row>
        <row r="5347">
          <cell r="A5347" t="str">
            <v>FI48909/16</v>
          </cell>
          <cell r="B5347" t="str">
            <v>METAL MAIDEN'S HAPPY LITTLE WIENER</v>
          </cell>
          <cell r="C5347" t="str">
            <v>LK</v>
          </cell>
          <cell r="E5347" t="str">
            <v>12.2.2020</v>
          </cell>
          <cell r="F5347" t="str">
            <v>K2</v>
          </cell>
          <cell r="G5347" t="str">
            <v>Finland</v>
          </cell>
          <cell r="H5347" t="str">
            <v>K0-K2</v>
          </cell>
          <cell r="K5347" t="str">
            <v>Ej gentestad</v>
          </cell>
          <cell r="L5347" t="str">
            <v>Malins fil</v>
          </cell>
          <cell r="M5347" t="str">
            <v>Finland</v>
          </cell>
          <cell r="N5347" t="str">
            <v>Små Långhår</v>
          </cell>
          <cell r="O5347" t="str">
            <v>K0-K4</v>
          </cell>
        </row>
        <row r="5348">
          <cell r="A5348" t="str">
            <v>FI48910/16</v>
          </cell>
          <cell r="B5348" t="str">
            <v>METAL MAIDEN'S HAPPY LITTLE WURST</v>
          </cell>
          <cell r="C5348" t="str">
            <v>LD</v>
          </cell>
          <cell r="E5348" t="str">
            <v>30.1.2020</v>
          </cell>
          <cell r="F5348" t="str">
            <v>K3</v>
          </cell>
          <cell r="G5348" t="str">
            <v>Finland</v>
          </cell>
          <cell r="H5348" t="str">
            <v>K3-K4</v>
          </cell>
          <cell r="K5348" t="str">
            <v>Ej gentestad</v>
          </cell>
          <cell r="L5348" t="str">
            <v>Malins fil</v>
          </cell>
          <cell r="M5348" t="str">
            <v>Finland</v>
          </cell>
          <cell r="N5348" t="str">
            <v>Små Långhår</v>
          </cell>
          <cell r="O5348" t="str">
            <v>K0-K4</v>
          </cell>
        </row>
        <row r="5349">
          <cell r="A5349" t="str">
            <v>AQ02415505</v>
          </cell>
          <cell r="B5349" t="str">
            <v>METCROFT RASBERRY BERET</v>
          </cell>
          <cell r="C5349" t="str">
            <v>SD</v>
          </cell>
          <cell r="E5349">
            <v>2016</v>
          </cell>
          <cell r="F5349" t="str">
            <v>K7</v>
          </cell>
          <cell r="G5349" t="str">
            <v>Norge</v>
          </cell>
          <cell r="H5349" t="str">
            <v>&gt;K4</v>
          </cell>
          <cell r="I5349">
            <v>1172</v>
          </cell>
          <cell r="K5349" t="str">
            <v>Ej gentestad</v>
          </cell>
          <cell r="L5349" t="str">
            <v>Fröydis fil</v>
          </cell>
          <cell r="M5349" t="str">
            <v>Norge</v>
          </cell>
          <cell r="N5349" t="str">
            <v>Små strävhår</v>
          </cell>
          <cell r="O5349" t="str">
            <v>&gt;K4</v>
          </cell>
        </row>
        <row r="5350">
          <cell r="A5350" t="str">
            <v>FI36012/22</v>
          </cell>
          <cell r="B5350" t="str">
            <v>METSÄKRUUNUN ITSE ILKIMYS</v>
          </cell>
          <cell r="C5350" t="str">
            <v>SN</v>
          </cell>
          <cell r="D5350" t="str">
            <v>T</v>
          </cell>
          <cell r="E5350" t="str">
            <v>6.9.2024</v>
          </cell>
          <cell r="F5350" t="str">
            <v>K4</v>
          </cell>
          <cell r="G5350" t="str">
            <v>Finland</v>
          </cell>
          <cell r="H5350" t="str">
            <v>K3-K4</v>
          </cell>
          <cell r="K5350" t="str">
            <v>Ej gentestad</v>
          </cell>
          <cell r="L5350" t="str">
            <v>Malins fil</v>
          </cell>
          <cell r="M5350" t="str">
            <v>Finland</v>
          </cell>
          <cell r="N5350" t="str">
            <v>SN</v>
          </cell>
          <cell r="O5350" t="str">
            <v>K0-K4</v>
          </cell>
        </row>
        <row r="5351">
          <cell r="A5351" t="str">
            <v>N20431/08</v>
          </cell>
          <cell r="B5351" t="str">
            <v>MIA</v>
          </cell>
          <cell r="C5351" t="str">
            <v>LN</v>
          </cell>
          <cell r="D5351" t="str">
            <v>T</v>
          </cell>
          <cell r="E5351">
            <v>2012</v>
          </cell>
          <cell r="F5351" t="str">
            <v>K3</v>
          </cell>
          <cell r="G5351" t="str">
            <v>Norge</v>
          </cell>
          <cell r="H5351" t="str">
            <v>K3-K4</v>
          </cell>
          <cell r="I5351">
            <v>390</v>
          </cell>
          <cell r="K5351" t="str">
            <v>Ej gentestad</v>
          </cell>
          <cell r="L5351" t="str">
            <v>Fröydis fil</v>
          </cell>
          <cell r="M5351" t="str">
            <v>Norge</v>
          </cell>
          <cell r="N5351" t="str">
            <v>LN</v>
          </cell>
          <cell r="O5351" t="str">
            <v>K0-K4</v>
          </cell>
        </row>
        <row r="5352">
          <cell r="A5352" t="str">
            <v>NO48132/11</v>
          </cell>
          <cell r="B5352" t="str">
            <v>MIA</v>
          </cell>
          <cell r="C5352" t="str">
            <v>LN</v>
          </cell>
          <cell r="D5352" t="str">
            <v>T</v>
          </cell>
          <cell r="E5352">
            <v>2014</v>
          </cell>
          <cell r="F5352" t="str">
            <v>K2</v>
          </cell>
          <cell r="G5352" t="str">
            <v>Norge</v>
          </cell>
          <cell r="H5352" t="str">
            <v>K0-K2</v>
          </cell>
          <cell r="I5352">
            <v>1041</v>
          </cell>
          <cell r="K5352" t="str">
            <v>Ej gentestad</v>
          </cell>
          <cell r="L5352" t="str">
            <v>Fröydis fil</v>
          </cell>
          <cell r="M5352" t="str">
            <v>Norge</v>
          </cell>
          <cell r="N5352" t="str">
            <v>LN</v>
          </cell>
          <cell r="O5352" t="str">
            <v>K0-K4</v>
          </cell>
        </row>
        <row r="5353">
          <cell r="A5353" t="str">
            <v>FI53615/11</v>
          </cell>
          <cell r="B5353" t="str">
            <v>MICI-MACI'S KINES</v>
          </cell>
          <cell r="C5353" t="str">
            <v>LN</v>
          </cell>
          <cell r="D5353" t="str">
            <v>T</v>
          </cell>
          <cell r="E5353">
            <v>2010</v>
          </cell>
          <cell r="F5353" t="str">
            <v>K0</v>
          </cell>
          <cell r="G5353" t="str">
            <v>Norge</v>
          </cell>
          <cell r="H5353" t="str">
            <v>K0-K2</v>
          </cell>
          <cell r="I5353">
            <v>182</v>
          </cell>
          <cell r="K5353" t="str">
            <v>Ej gentestad</v>
          </cell>
          <cell r="L5353" t="str">
            <v>Fröydis fil</v>
          </cell>
          <cell r="M5353" t="str">
            <v>Finland</v>
          </cell>
          <cell r="N5353" t="str">
            <v>LN</v>
          </cell>
          <cell r="O5353" t="str">
            <v>K0-K4</v>
          </cell>
        </row>
        <row r="5354">
          <cell r="A5354" t="str">
            <v>N14510/07</v>
          </cell>
          <cell r="B5354" t="str">
            <v>MICI-MACIS MYRON</v>
          </cell>
          <cell r="C5354" t="str">
            <v>LN</v>
          </cell>
          <cell r="D5354" t="str">
            <v>T</v>
          </cell>
          <cell r="E5354">
            <v>2010</v>
          </cell>
          <cell r="F5354" t="str">
            <v>K4</v>
          </cell>
          <cell r="G5354" t="str">
            <v>Norge</v>
          </cell>
          <cell r="H5354" t="str">
            <v>K3-K4</v>
          </cell>
          <cell r="I5354">
            <v>203</v>
          </cell>
          <cell r="K5354" t="str">
            <v>Ej gentestad</v>
          </cell>
          <cell r="L5354" t="str">
            <v>Fröydis fil</v>
          </cell>
          <cell r="M5354" t="str">
            <v>Norge</v>
          </cell>
          <cell r="N5354" t="str">
            <v>LN</v>
          </cell>
          <cell r="O5354" t="str">
            <v>K0-K4</v>
          </cell>
        </row>
        <row r="5355">
          <cell r="A5355" t="str">
            <v>FIN40281/00</v>
          </cell>
          <cell r="B5355" t="str">
            <v>MICINELL FLYING SOLO</v>
          </cell>
          <cell r="C5355" t="str">
            <v>KD</v>
          </cell>
          <cell r="D5355" t="str">
            <v>H</v>
          </cell>
          <cell r="E5355">
            <v>2003</v>
          </cell>
          <cell r="F5355" t="str">
            <v>K1</v>
          </cell>
          <cell r="G5355" t="str">
            <v>Finland</v>
          </cell>
          <cell r="H5355" t="str">
            <v>K0-K2</v>
          </cell>
          <cell r="K5355" t="str">
            <v>Ej gentestad</v>
          </cell>
          <cell r="L5355" t="str">
            <v>Fröydis fil</v>
          </cell>
          <cell r="M5355" t="str">
            <v>Finland</v>
          </cell>
          <cell r="N5355" t="str">
            <v>Små Korthår</v>
          </cell>
          <cell r="O5355" t="str">
            <v>K0-K4</v>
          </cell>
        </row>
        <row r="5356">
          <cell r="A5356" t="str">
            <v>FIN18750/03</v>
          </cell>
          <cell r="B5356" t="str">
            <v>MICINELL HAN SOLO</v>
          </cell>
          <cell r="C5356" t="str">
            <v>SD</v>
          </cell>
          <cell r="D5356" t="str">
            <v>H</v>
          </cell>
          <cell r="E5356">
            <v>2005</v>
          </cell>
          <cell r="F5356" t="str">
            <v>K9</v>
          </cell>
          <cell r="G5356" t="str">
            <v>Finland</v>
          </cell>
          <cell r="H5356" t="str">
            <v>&gt;K4</v>
          </cell>
          <cell r="K5356" t="str">
            <v>Ej gentestad</v>
          </cell>
          <cell r="L5356" t="str">
            <v>Fröydis fil</v>
          </cell>
          <cell r="M5356" t="str">
            <v>Finland</v>
          </cell>
          <cell r="N5356" t="str">
            <v>Små strävhår</v>
          </cell>
          <cell r="O5356" t="str">
            <v>&gt;K4</v>
          </cell>
        </row>
        <row r="5357">
          <cell r="A5357" t="str">
            <v>FIN17552/06</v>
          </cell>
          <cell r="B5357" t="str">
            <v>MICINELL MR CZECH WONDER</v>
          </cell>
          <cell r="C5357" t="str">
            <v>SD</v>
          </cell>
          <cell r="D5357" t="str">
            <v>H</v>
          </cell>
          <cell r="E5357">
            <v>2008</v>
          </cell>
          <cell r="F5357" t="str">
            <v>K1</v>
          </cell>
          <cell r="G5357" t="str">
            <v>Finland</v>
          </cell>
          <cell r="H5357" t="str">
            <v>K0-K2</v>
          </cell>
          <cell r="K5357" t="str">
            <v>Ej gentestad</v>
          </cell>
          <cell r="L5357" t="str">
            <v>Fröydis fil</v>
          </cell>
          <cell r="M5357" t="str">
            <v>Finland</v>
          </cell>
          <cell r="N5357" t="str">
            <v>Små strävhår</v>
          </cell>
          <cell r="O5357" t="str">
            <v>K0-K4</v>
          </cell>
        </row>
        <row r="5358">
          <cell r="A5358" t="str">
            <v>FIN27693/07</v>
          </cell>
          <cell r="B5358" t="str">
            <v>MICINELL PURE JOY</v>
          </cell>
          <cell r="C5358" t="str">
            <v>SK</v>
          </cell>
          <cell r="D5358" t="str">
            <v>T</v>
          </cell>
          <cell r="E5358">
            <v>2010</v>
          </cell>
          <cell r="F5358" t="str">
            <v>K5</v>
          </cell>
          <cell r="G5358" t="str">
            <v>Finland</v>
          </cell>
          <cell r="H5358" t="str">
            <v>&gt;K4</v>
          </cell>
          <cell r="K5358" t="str">
            <v>Ej gentestad</v>
          </cell>
          <cell r="L5358" t="str">
            <v>Fröydis fil</v>
          </cell>
          <cell r="M5358" t="str">
            <v>Finland</v>
          </cell>
          <cell r="N5358" t="str">
            <v>Små strävhår</v>
          </cell>
          <cell r="O5358" t="str">
            <v>&gt;K4</v>
          </cell>
        </row>
        <row r="5359">
          <cell r="A5359" t="str">
            <v>FI49599/09</v>
          </cell>
          <cell r="B5359" t="str">
            <v>MIELIKKI</v>
          </cell>
          <cell r="C5359" t="str">
            <v>KN</v>
          </cell>
          <cell r="D5359" t="str">
            <v>T</v>
          </cell>
          <cell r="E5359">
            <v>2013</v>
          </cell>
          <cell r="F5359" t="str">
            <v>K2</v>
          </cell>
          <cell r="G5359" t="str">
            <v>Finland</v>
          </cell>
          <cell r="H5359" t="str">
            <v>K0-K2</v>
          </cell>
          <cell r="K5359" t="str">
            <v>Ej gentestad</v>
          </cell>
          <cell r="L5359" t="str">
            <v>Fröydis fil</v>
          </cell>
          <cell r="M5359" t="str">
            <v>Finland</v>
          </cell>
          <cell r="N5359" t="str">
            <v>KN</v>
          </cell>
          <cell r="O5359" t="str">
            <v>K0-K4</v>
          </cell>
        </row>
        <row r="5360">
          <cell r="A5360" t="str">
            <v>FI27276/23</v>
          </cell>
          <cell r="B5360" t="str">
            <v>MIELIKKI</v>
          </cell>
          <cell r="C5360" t="str">
            <v>KD</v>
          </cell>
          <cell r="E5360" t="str">
            <v>24.4.2025</v>
          </cell>
          <cell r="F5360" t="str">
            <v>K1</v>
          </cell>
          <cell r="G5360" t="str">
            <v>Finland</v>
          </cell>
          <cell r="H5360" t="str">
            <v>K0-K2</v>
          </cell>
          <cell r="K5360" t="str">
            <v>Ej gentestad</v>
          </cell>
          <cell r="L5360" t="str">
            <v>Malins fil</v>
          </cell>
          <cell r="M5360" t="str">
            <v>Finland</v>
          </cell>
          <cell r="N5360" t="str">
            <v>Små Korthår</v>
          </cell>
          <cell r="O5360" t="str">
            <v>K0-K4</v>
          </cell>
        </row>
        <row r="5361">
          <cell r="A5361" t="str">
            <v>FI29841/11</v>
          </cell>
          <cell r="B5361" t="str">
            <v>MIEROLAISEN INGER-ELLI</v>
          </cell>
          <cell r="C5361" t="str">
            <v>SN</v>
          </cell>
          <cell r="D5361" t="str">
            <v>T</v>
          </cell>
          <cell r="E5361">
            <v>2014</v>
          </cell>
          <cell r="F5361" t="str">
            <v>K0</v>
          </cell>
          <cell r="G5361" t="str">
            <v>Finland</v>
          </cell>
          <cell r="H5361" t="str">
            <v>K0-K2</v>
          </cell>
          <cell r="K5361" t="str">
            <v>Ej gentestad</v>
          </cell>
          <cell r="L5361" t="str">
            <v>Fröydis fil</v>
          </cell>
          <cell r="M5361" t="str">
            <v>Finland</v>
          </cell>
          <cell r="N5361" t="str">
            <v>SN</v>
          </cell>
          <cell r="O5361" t="str">
            <v>K0-K4</v>
          </cell>
        </row>
        <row r="5362">
          <cell r="A5362" t="str">
            <v>FIN57391/07</v>
          </cell>
          <cell r="B5362" t="str">
            <v>MIKKELS MADAM</v>
          </cell>
          <cell r="C5362" t="str">
            <v>SN</v>
          </cell>
          <cell r="D5362" t="str">
            <v>T</v>
          </cell>
          <cell r="E5362">
            <v>2009</v>
          </cell>
          <cell r="F5362" t="str">
            <v>K2</v>
          </cell>
          <cell r="G5362" t="str">
            <v>Finland</v>
          </cell>
          <cell r="H5362" t="str">
            <v>K0-K2</v>
          </cell>
          <cell r="K5362" t="str">
            <v>Ej gentestad</v>
          </cell>
          <cell r="L5362" t="str">
            <v>Fröydis fil</v>
          </cell>
          <cell r="M5362" t="str">
            <v>Finland</v>
          </cell>
          <cell r="N5362" t="str">
            <v>SN</v>
          </cell>
          <cell r="O5362" t="str">
            <v>K0-K4</v>
          </cell>
        </row>
        <row r="5363">
          <cell r="A5363" t="str">
            <v>DK16763/2000</v>
          </cell>
          <cell r="B5363" t="str">
            <v>MIKKELS MEFISTO</v>
          </cell>
          <cell r="C5363" t="str">
            <v>SN</v>
          </cell>
          <cell r="D5363" t="str">
            <v>H</v>
          </cell>
          <cell r="E5363">
            <v>2003</v>
          </cell>
          <cell r="F5363" t="str">
            <v>K6</v>
          </cell>
          <cell r="G5363" t="str">
            <v>Danmark</v>
          </cell>
          <cell r="H5363" t="str">
            <v>&gt;K4</v>
          </cell>
          <cell r="K5363" t="str">
            <v>Ej gentestad</v>
          </cell>
          <cell r="L5363" t="str">
            <v>Fröydis fil</v>
          </cell>
          <cell r="M5363" t="str">
            <v>Danmark</v>
          </cell>
          <cell r="N5363" t="str">
            <v>SN</v>
          </cell>
          <cell r="O5363" t="str">
            <v>&gt;K4</v>
          </cell>
        </row>
        <row r="5364">
          <cell r="A5364" t="str">
            <v>DK13570/2014</v>
          </cell>
          <cell r="B5364" t="str">
            <v>MIKKIRS LAHLA</v>
          </cell>
          <cell r="C5364" t="str">
            <v>SN</v>
          </cell>
          <cell r="D5364" t="str">
            <v>T</v>
          </cell>
          <cell r="E5364">
            <v>2016</v>
          </cell>
          <cell r="F5364" t="str">
            <v>K1</v>
          </cell>
          <cell r="G5364" t="str">
            <v>Danmark</v>
          </cell>
          <cell r="H5364" t="str">
            <v>K0-K2</v>
          </cell>
          <cell r="K5364" t="str">
            <v>Ej gentestad</v>
          </cell>
          <cell r="L5364" t="str">
            <v>Fröydis fil</v>
          </cell>
          <cell r="M5364" t="str">
            <v>Danmark</v>
          </cell>
          <cell r="N5364" t="str">
            <v>SN</v>
          </cell>
          <cell r="O5364" t="str">
            <v>K0-K4</v>
          </cell>
        </row>
        <row r="5365">
          <cell r="A5365" t="str">
            <v>DK13572/2014</v>
          </cell>
          <cell r="B5365" t="str">
            <v>MIKKIRS LALELA</v>
          </cell>
          <cell r="C5365" t="str">
            <v>SN</v>
          </cell>
          <cell r="D5365" t="str">
            <v>T</v>
          </cell>
          <cell r="E5365">
            <v>2018</v>
          </cell>
          <cell r="F5365" t="str">
            <v>K2</v>
          </cell>
          <cell r="G5365" t="str">
            <v>Danmark</v>
          </cell>
          <cell r="H5365" t="str">
            <v>K0-K2</v>
          </cell>
          <cell r="K5365" t="str">
            <v>Ej gentestad</v>
          </cell>
          <cell r="L5365" t="str">
            <v>Fröydis fil</v>
          </cell>
          <cell r="M5365" t="str">
            <v>Danmark</v>
          </cell>
          <cell r="N5365" t="str">
            <v>SN</v>
          </cell>
          <cell r="O5365" t="str">
            <v>K0-K4</v>
          </cell>
        </row>
        <row r="5366">
          <cell r="A5366" t="str">
            <v>DK04397/2017</v>
          </cell>
          <cell r="B5366" t="str">
            <v>Mikkirs Makena</v>
          </cell>
          <cell r="C5366" t="str">
            <v>SN</v>
          </cell>
          <cell r="D5366" t="str">
            <v>T</v>
          </cell>
          <cell r="E5366" t="str">
            <v>21.03.2017</v>
          </cell>
          <cell r="F5366" t="str">
            <v>K1</v>
          </cell>
          <cell r="G5366" t="str">
            <v>Danmark</v>
          </cell>
          <cell r="H5366" t="str">
            <v>K0-K2</v>
          </cell>
          <cell r="K5366" t="str">
            <v>Ej gentestad</v>
          </cell>
          <cell r="L5366" t="str">
            <v>Malins fil</v>
          </cell>
          <cell r="M5366" t="str">
            <v>Danmark</v>
          </cell>
          <cell r="N5366" t="str">
            <v>SN</v>
          </cell>
          <cell r="O5366" t="str">
            <v>K0-K4</v>
          </cell>
        </row>
        <row r="5367">
          <cell r="A5367" t="str">
            <v>NO56421/22</v>
          </cell>
          <cell r="B5367" t="str">
            <v>Minicamilli's Belle</v>
          </cell>
          <cell r="C5367" t="str">
            <v>SD</v>
          </cell>
          <cell r="D5367" t="str">
            <v>T</v>
          </cell>
          <cell r="F5367" t="str">
            <v>Gentestad, ej röntgad</v>
          </cell>
          <cell r="G5367" t="str">
            <v>Norge</v>
          </cell>
          <cell r="H5367" t="str">
            <v>Gentestad, ej röntgad</v>
          </cell>
          <cell r="J5367">
            <v>45441</v>
          </cell>
          <cell r="K5367" t="str">
            <v>CDDY/CDDY</v>
          </cell>
          <cell r="L5367" t="str">
            <v>Malins fil</v>
          </cell>
          <cell r="M5367" t="str">
            <v>Norge</v>
          </cell>
          <cell r="N5367" t="str">
            <v>Små strävhår</v>
          </cell>
          <cell r="O5367" t="str">
            <v>Gentestad, ej röntgad</v>
          </cell>
        </row>
        <row r="5368">
          <cell r="A5368" t="str">
            <v>NO53910/24</v>
          </cell>
          <cell r="B5368" t="str">
            <v>Minicamilli's Cava</v>
          </cell>
          <cell r="C5368" t="str">
            <v>KD</v>
          </cell>
          <cell r="F5368" t="str">
            <v>Gentestad, ej röntgad</v>
          </cell>
          <cell r="G5368" t="str">
            <v>Norge</v>
          </cell>
          <cell r="H5368" t="str">
            <v>Gentestad, ej röntgad</v>
          </cell>
          <cell r="K5368" t="str">
            <v>N/CDDY</v>
          </cell>
          <cell r="L5368" t="str">
            <v>Malins fil</v>
          </cell>
          <cell r="M5368" t="str">
            <v>Norge</v>
          </cell>
          <cell r="N5368" t="str">
            <v>Små Korthår</v>
          </cell>
          <cell r="O5368" t="str">
            <v>Gentestad, ej röntgad</v>
          </cell>
        </row>
        <row r="5369">
          <cell r="A5369" t="str">
            <v>NO53912/24</v>
          </cell>
          <cell r="B5369" t="str">
            <v>Minicamilli's Chin Chin</v>
          </cell>
          <cell r="C5369" t="str">
            <v>KD</v>
          </cell>
          <cell r="F5369" t="str">
            <v>Gentestad, ej röntgad</v>
          </cell>
          <cell r="G5369" t="str">
            <v>Norge</v>
          </cell>
          <cell r="H5369" t="str">
            <v>Gentestad, ej röntgad</v>
          </cell>
          <cell r="K5369" t="str">
            <v>N/CDDY</v>
          </cell>
          <cell r="L5369" t="str">
            <v>Malins fil</v>
          </cell>
          <cell r="M5369" t="str">
            <v>Norge</v>
          </cell>
          <cell r="N5369" t="str">
            <v>Små Korthår</v>
          </cell>
          <cell r="O5369" t="str">
            <v>Gentestad, ej röntgad</v>
          </cell>
        </row>
        <row r="5370">
          <cell r="A5370" t="str">
            <v>NO53911/24</v>
          </cell>
          <cell r="B5370" t="str">
            <v>Minicamilli's Cognac</v>
          </cell>
          <cell r="C5370" t="str">
            <v>KD</v>
          </cell>
          <cell r="F5370" t="str">
            <v>Gentestad, ej röntgad</v>
          </cell>
          <cell r="G5370" t="str">
            <v>Norge</v>
          </cell>
          <cell r="H5370" t="str">
            <v>Gentestad, ej röntgad</v>
          </cell>
          <cell r="K5370" t="str">
            <v>N/CDDY</v>
          </cell>
          <cell r="L5370" t="str">
            <v>Malins fil</v>
          </cell>
          <cell r="M5370" t="str">
            <v>Norge</v>
          </cell>
          <cell r="N5370" t="str">
            <v>Små Korthår</v>
          </cell>
          <cell r="O5370" t="str">
            <v>Gentestad, ej röntgad</v>
          </cell>
        </row>
        <row r="5371">
          <cell r="A5371" t="str">
            <v>DK04393/2017</v>
          </cell>
          <cell r="B5371" t="str">
            <v>Mikkirs Marula</v>
          </cell>
          <cell r="C5371" t="str">
            <v>SN</v>
          </cell>
          <cell r="D5371" t="str">
            <v>T</v>
          </cell>
          <cell r="E5371" t="str">
            <v>21.03.2017</v>
          </cell>
          <cell r="F5371" t="str">
            <v>K5</v>
          </cell>
          <cell r="G5371" t="str">
            <v>Danmark</v>
          </cell>
          <cell r="H5371" t="str">
            <v>&gt;K4</v>
          </cell>
          <cell r="K5371" t="str">
            <v>Ej gentestad</v>
          </cell>
          <cell r="L5371" t="str">
            <v>Malins fil</v>
          </cell>
          <cell r="M5371" t="str">
            <v>Danmark</v>
          </cell>
          <cell r="N5371" t="str">
            <v>SN</v>
          </cell>
          <cell r="O5371" t="str">
            <v>&gt;K4</v>
          </cell>
        </row>
        <row r="5372">
          <cell r="A5372" t="str">
            <v>DK04394/2017</v>
          </cell>
          <cell r="B5372" t="str">
            <v>Mikkirs Mopani</v>
          </cell>
          <cell r="C5372" t="str">
            <v>SN</v>
          </cell>
          <cell r="D5372" t="str">
            <v>T</v>
          </cell>
          <cell r="E5372" t="str">
            <v>21.03.2017</v>
          </cell>
          <cell r="F5372" t="str">
            <v>K3</v>
          </cell>
          <cell r="G5372" t="str">
            <v>Danmark</v>
          </cell>
          <cell r="H5372" t="str">
            <v>K3-K4</v>
          </cell>
          <cell r="K5372" t="str">
            <v>Ej gentestad</v>
          </cell>
          <cell r="L5372" t="str">
            <v>Malins fil</v>
          </cell>
          <cell r="M5372" t="str">
            <v>Danmark</v>
          </cell>
          <cell r="N5372" t="str">
            <v>SN</v>
          </cell>
          <cell r="O5372" t="str">
            <v>K0-K4</v>
          </cell>
        </row>
        <row r="5373">
          <cell r="A5373" t="str">
            <v>RKF6217718</v>
          </cell>
          <cell r="B5373" t="str">
            <v>Minidogland Keen Delight</v>
          </cell>
          <cell r="C5373" t="str">
            <v>KK</v>
          </cell>
          <cell r="D5373" t="str">
            <v>H</v>
          </cell>
          <cell r="E5373">
            <v>0</v>
          </cell>
          <cell r="F5373" t="str">
            <v>Gentestad, ej röntgad</v>
          </cell>
          <cell r="G5373" t="str">
            <v>Norge</v>
          </cell>
          <cell r="H5373" t="str">
            <v>Gentestad, ej röntgad</v>
          </cell>
          <cell r="J5373">
            <v>45307</v>
          </cell>
          <cell r="K5373" t="str">
            <v>CDDY/CDDY</v>
          </cell>
          <cell r="L5373" t="str">
            <v>Malins fil</v>
          </cell>
          <cell r="M5373" t="str">
            <v>Norge</v>
          </cell>
          <cell r="N5373" t="str">
            <v>Små Korthår</v>
          </cell>
          <cell r="O5373" t="str">
            <v>Gentestad, ej röntgad</v>
          </cell>
        </row>
        <row r="5374">
          <cell r="A5374" t="str">
            <v>DK12005/2019</v>
          </cell>
          <cell r="B5374" t="str">
            <v>Mikkirs Parmida</v>
          </cell>
          <cell r="C5374" t="str">
            <v>SN</v>
          </cell>
          <cell r="D5374" t="str">
            <v>T</v>
          </cell>
          <cell r="E5374" t="str">
            <v>01.07.2019</v>
          </cell>
          <cell r="F5374" t="str">
            <v>K1</v>
          </cell>
          <cell r="G5374" t="str">
            <v>Danmark</v>
          </cell>
          <cell r="H5374" t="str">
            <v>K0-K2</v>
          </cell>
          <cell r="K5374" t="str">
            <v>Ej gentestad</v>
          </cell>
          <cell r="L5374" t="str">
            <v>Malins fil</v>
          </cell>
          <cell r="M5374" t="str">
            <v>Danmark</v>
          </cell>
          <cell r="N5374" t="str">
            <v>SN</v>
          </cell>
          <cell r="O5374" t="str">
            <v>K0-K4</v>
          </cell>
        </row>
        <row r="5375">
          <cell r="A5375" t="str">
            <v>DK12004/2019</v>
          </cell>
          <cell r="B5375" t="str">
            <v>Mikkirs Phila-Perle</v>
          </cell>
          <cell r="C5375" t="str">
            <v>SN</v>
          </cell>
          <cell r="D5375" t="str">
            <v>T</v>
          </cell>
          <cell r="E5375" t="str">
            <v>01.07.2019</v>
          </cell>
          <cell r="F5375" t="str">
            <v>K1</v>
          </cell>
          <cell r="G5375" t="str">
            <v>Danmark</v>
          </cell>
          <cell r="H5375" t="str">
            <v>K0-K2</v>
          </cell>
          <cell r="K5375" t="str">
            <v>Ej gentestad</v>
          </cell>
          <cell r="L5375" t="str">
            <v>Malins fil</v>
          </cell>
          <cell r="M5375" t="str">
            <v>Danmark</v>
          </cell>
          <cell r="N5375" t="str">
            <v>SN</v>
          </cell>
          <cell r="O5375" t="str">
            <v>K0-K4</v>
          </cell>
        </row>
        <row r="5376">
          <cell r="A5376" t="str">
            <v>FI25347/20</v>
          </cell>
          <cell r="B5376" t="str">
            <v>MIKLAN PIPPURI</v>
          </cell>
          <cell r="C5376" t="str">
            <v>SN</v>
          </cell>
          <cell r="D5376" t="str">
            <v>T</v>
          </cell>
          <cell r="E5376" t="str">
            <v>5.11.2024</v>
          </cell>
          <cell r="F5376" t="str">
            <v>k0</v>
          </cell>
          <cell r="G5376" t="str">
            <v>Finland</v>
          </cell>
          <cell r="H5376" t="str">
            <v>K0-K2</v>
          </cell>
          <cell r="K5376" t="str">
            <v>Ej gentestad</v>
          </cell>
          <cell r="M5376" t="str">
            <v>Finland</v>
          </cell>
          <cell r="N5376" t="str">
            <v>SN</v>
          </cell>
          <cell r="O5376" t="str">
            <v>K0-K4</v>
          </cell>
        </row>
        <row r="5377">
          <cell r="A5377" t="str">
            <v>FI36672/21</v>
          </cell>
          <cell r="B5377" t="str">
            <v>MIKLAN ULLAPULLA</v>
          </cell>
          <cell r="C5377" t="str">
            <v>SN</v>
          </cell>
          <cell r="E5377" t="str">
            <v>28.11.2023</v>
          </cell>
          <cell r="F5377" t="str">
            <v>K0</v>
          </cell>
          <cell r="G5377" t="str">
            <v>Finland</v>
          </cell>
          <cell r="H5377" t="str">
            <v>K0-K2</v>
          </cell>
          <cell r="J5377" t="str">
            <v>01.12.2023</v>
          </cell>
          <cell r="K5377" t="str">
            <v>CDDY/CDDY</v>
          </cell>
          <cell r="L5377" t="str">
            <v>Malins fil</v>
          </cell>
          <cell r="M5377" t="str">
            <v>Finland</v>
          </cell>
          <cell r="N5377" t="str">
            <v>SN</v>
          </cell>
          <cell r="O5377" t="str">
            <v>K0-K4</v>
          </cell>
        </row>
        <row r="5378">
          <cell r="A5378" t="str">
            <v>FI36669/21</v>
          </cell>
          <cell r="B5378" t="str">
            <v>MIKLAN ULLATUS</v>
          </cell>
          <cell r="C5378" t="str">
            <v>SN</v>
          </cell>
          <cell r="D5378" t="str">
            <v>T</v>
          </cell>
          <cell r="E5378" t="str">
            <v>3.11.2024</v>
          </cell>
          <cell r="F5378" t="str">
            <v>k0</v>
          </cell>
          <cell r="G5378" t="str">
            <v>Finland</v>
          </cell>
          <cell r="H5378" t="str">
            <v>K0-K2</v>
          </cell>
          <cell r="K5378" t="str">
            <v>Ej gentestad</v>
          </cell>
          <cell r="M5378" t="str">
            <v>Finland</v>
          </cell>
          <cell r="N5378" t="str">
            <v>SN</v>
          </cell>
          <cell r="O5378" t="str">
            <v>K0-K4</v>
          </cell>
        </row>
        <row r="5379">
          <cell r="A5379" t="str">
            <v>FI36675/21</v>
          </cell>
          <cell r="B5379" t="str">
            <v>MIKLAN URSUS</v>
          </cell>
          <cell r="C5379" t="str">
            <v>SN</v>
          </cell>
          <cell r="D5379" t="str">
            <v>18.2.2025</v>
          </cell>
          <cell r="E5379" t="str">
            <v>18.2.2025</v>
          </cell>
          <cell r="F5379" t="str">
            <v>K0</v>
          </cell>
          <cell r="G5379" t="str">
            <v>Finland</v>
          </cell>
          <cell r="H5379" t="str">
            <v>K0-K2</v>
          </cell>
          <cell r="K5379" t="str">
            <v>Ej gentestad</v>
          </cell>
          <cell r="M5379" t="str">
            <v>Finland</v>
          </cell>
          <cell r="N5379" t="str">
            <v>SN</v>
          </cell>
          <cell r="O5379" t="str">
            <v>K0-K4</v>
          </cell>
        </row>
        <row r="5380">
          <cell r="A5380" t="str">
            <v>FI48046/18</v>
          </cell>
          <cell r="B5380" t="str">
            <v>MIKLAUS ERKKI TWISTAA</v>
          </cell>
          <cell r="C5380" t="str">
            <v>LN</v>
          </cell>
          <cell r="E5380" t="str">
            <v>18.2.2021</v>
          </cell>
          <cell r="F5380" t="str">
            <v>K0</v>
          </cell>
          <cell r="G5380" t="str">
            <v>Finland</v>
          </cell>
          <cell r="H5380" t="str">
            <v>K0-K2</v>
          </cell>
          <cell r="K5380" t="str">
            <v>Ej gentestad</v>
          </cell>
          <cell r="L5380" t="str">
            <v>Malins fil</v>
          </cell>
          <cell r="M5380" t="str">
            <v>Finland</v>
          </cell>
          <cell r="N5380" t="str">
            <v>LN</v>
          </cell>
          <cell r="O5380" t="str">
            <v>K0-K4</v>
          </cell>
        </row>
        <row r="5381">
          <cell r="A5381" t="str">
            <v>FI48561/14</v>
          </cell>
          <cell r="B5381" t="str">
            <v>MIKLAUS TRIUMPH BONNEVILLE</v>
          </cell>
          <cell r="C5381" t="str">
            <v>LN</v>
          </cell>
          <cell r="D5381" t="str">
            <v>T</v>
          </cell>
          <cell r="E5381">
            <v>2017</v>
          </cell>
          <cell r="F5381" t="str">
            <v>K1</v>
          </cell>
          <cell r="G5381" t="str">
            <v>Finland</v>
          </cell>
          <cell r="H5381" t="str">
            <v>K0-K2</v>
          </cell>
          <cell r="K5381" t="str">
            <v>Ej gentestad</v>
          </cell>
          <cell r="L5381" t="str">
            <v>Fröydis fil</v>
          </cell>
          <cell r="M5381" t="str">
            <v>Finland</v>
          </cell>
          <cell r="N5381" t="str">
            <v>LN</v>
          </cell>
          <cell r="O5381" t="str">
            <v>K0-K4</v>
          </cell>
        </row>
        <row r="5382">
          <cell r="A5382" t="str">
            <v>FI41422/12</v>
          </cell>
          <cell r="B5382" t="str">
            <v>MINIMAAN FAHRENHEIT</v>
          </cell>
          <cell r="C5382" t="str">
            <v>KN</v>
          </cell>
          <cell r="F5382" t="str">
            <v>Gentestad, ej röntgad</v>
          </cell>
          <cell r="G5382" t="str">
            <v>Finland</v>
          </cell>
          <cell r="H5382" t="str">
            <v>Gentestad, ej röntgad</v>
          </cell>
          <cell r="J5382" t="str">
            <v>28.5.2024</v>
          </cell>
          <cell r="K5382" t="str">
            <v>CDDY/CDDY</v>
          </cell>
          <cell r="L5382" t="str">
            <v>Malins fil</v>
          </cell>
          <cell r="M5382" t="str">
            <v>Finland</v>
          </cell>
          <cell r="N5382" t="str">
            <v>KN</v>
          </cell>
          <cell r="O5382" t="str">
            <v>Gentestad, ej röntgad</v>
          </cell>
        </row>
        <row r="5383">
          <cell r="A5383" t="str">
            <v>FI48564/14</v>
          </cell>
          <cell r="B5383" t="str">
            <v>MIKLAUS TRIUMPH SRAMBLER</v>
          </cell>
          <cell r="C5383" t="str">
            <v>LN</v>
          </cell>
          <cell r="D5383" t="str">
            <v>H</v>
          </cell>
          <cell r="E5383">
            <v>2017</v>
          </cell>
          <cell r="F5383" t="str">
            <v>K0</v>
          </cell>
          <cell r="G5383" t="str">
            <v>Finland</v>
          </cell>
          <cell r="H5383" t="str">
            <v>K0-K2</v>
          </cell>
          <cell r="K5383" t="str">
            <v>Ej gentestad</v>
          </cell>
          <cell r="L5383" t="str">
            <v>Fröydis fil</v>
          </cell>
          <cell r="M5383" t="str">
            <v>Finland</v>
          </cell>
          <cell r="N5383" t="str">
            <v>LN</v>
          </cell>
          <cell r="O5383" t="str">
            <v>K0-K4</v>
          </cell>
        </row>
        <row r="5384">
          <cell r="A5384" t="str">
            <v>FI48562/14</v>
          </cell>
          <cell r="B5384" t="str">
            <v>MIKLAUS TRIUMPH THRUXTON</v>
          </cell>
          <cell r="C5384" t="str">
            <v>LN</v>
          </cell>
          <cell r="D5384" t="str">
            <v>H</v>
          </cell>
          <cell r="E5384">
            <v>2016</v>
          </cell>
          <cell r="F5384" t="str">
            <v>K2</v>
          </cell>
          <cell r="G5384" t="str">
            <v>Finland</v>
          </cell>
          <cell r="H5384" t="str">
            <v>K0-K2</v>
          </cell>
          <cell r="K5384" t="str">
            <v>Ej gentestad</v>
          </cell>
          <cell r="L5384" t="str">
            <v>Fröydis fil</v>
          </cell>
          <cell r="M5384" t="str">
            <v>Finland</v>
          </cell>
          <cell r="N5384" t="str">
            <v>LN</v>
          </cell>
          <cell r="O5384" t="str">
            <v>K0-K4</v>
          </cell>
        </row>
        <row r="5385">
          <cell r="A5385" t="str">
            <v>FI48563/14</v>
          </cell>
          <cell r="B5385" t="str">
            <v>MIKLAUS TRIUMPH THUNDERBIRD</v>
          </cell>
          <cell r="C5385" t="str">
            <v>LN</v>
          </cell>
          <cell r="D5385" t="str">
            <v>T</v>
          </cell>
          <cell r="E5385">
            <v>2017</v>
          </cell>
          <cell r="F5385" t="str">
            <v>K0</v>
          </cell>
          <cell r="G5385" t="str">
            <v>Finland</v>
          </cell>
          <cell r="H5385" t="str">
            <v>K0-K2</v>
          </cell>
          <cell r="K5385" t="str">
            <v>Ej gentestad</v>
          </cell>
          <cell r="L5385" t="str">
            <v>Fröydis fil</v>
          </cell>
          <cell r="M5385" t="str">
            <v>Finland</v>
          </cell>
          <cell r="N5385" t="str">
            <v>LN</v>
          </cell>
          <cell r="O5385" t="str">
            <v>K0-K4</v>
          </cell>
        </row>
        <row r="5386">
          <cell r="A5386" t="str">
            <v>FIN25438/03</v>
          </cell>
          <cell r="B5386" t="str">
            <v>MIKROMANIAN MIRAAKKEL</v>
          </cell>
          <cell r="C5386" t="str">
            <v>KN</v>
          </cell>
          <cell r="D5386" t="str">
            <v>T</v>
          </cell>
          <cell r="E5386">
            <v>2006</v>
          </cell>
          <cell r="F5386" t="str">
            <v>K1</v>
          </cell>
          <cell r="G5386" t="str">
            <v>Finland</v>
          </cell>
          <cell r="H5386" t="str">
            <v>K0-K2</v>
          </cell>
          <cell r="K5386" t="str">
            <v>Ej gentestad</v>
          </cell>
          <cell r="L5386" t="str">
            <v>Fröydis fil</v>
          </cell>
          <cell r="M5386" t="str">
            <v>Finland</v>
          </cell>
          <cell r="N5386" t="str">
            <v>KN</v>
          </cell>
          <cell r="O5386" t="str">
            <v>K0-K4</v>
          </cell>
        </row>
        <row r="5387">
          <cell r="A5387" t="str">
            <v>FIN48623/05</v>
          </cell>
          <cell r="B5387" t="str">
            <v>MIKROMANIAN NEROPATTI</v>
          </cell>
          <cell r="C5387" t="str">
            <v>KN</v>
          </cell>
          <cell r="D5387" t="str">
            <v>H</v>
          </cell>
          <cell r="E5387">
            <v>2009</v>
          </cell>
          <cell r="F5387" t="str">
            <v>K1</v>
          </cell>
          <cell r="G5387" t="str">
            <v>Finland</v>
          </cell>
          <cell r="H5387" t="str">
            <v>K0-K2</v>
          </cell>
          <cell r="K5387" t="str">
            <v>Ej gentestad</v>
          </cell>
          <cell r="L5387" t="str">
            <v>Fröydis fil</v>
          </cell>
          <cell r="M5387" t="str">
            <v>Finland</v>
          </cell>
          <cell r="N5387" t="str">
            <v>KN</v>
          </cell>
          <cell r="O5387" t="str">
            <v>K0-K4</v>
          </cell>
        </row>
        <row r="5388">
          <cell r="A5388" t="str">
            <v>NO46026/21</v>
          </cell>
          <cell r="B5388" t="str">
            <v>Minstemann's Blueprint</v>
          </cell>
          <cell r="C5388" t="str">
            <v>KD</v>
          </cell>
          <cell r="D5388" t="str">
            <v>T</v>
          </cell>
          <cell r="E5388">
            <v>0</v>
          </cell>
          <cell r="F5388" t="str">
            <v>Gentestad, ej röntgad</v>
          </cell>
          <cell r="G5388" t="str">
            <v>Norge</v>
          </cell>
          <cell r="H5388" t="str">
            <v>Gentestad, ej röntgad</v>
          </cell>
          <cell r="J5388">
            <v>45307</v>
          </cell>
          <cell r="K5388" t="str">
            <v>CDDY/CDDY</v>
          </cell>
          <cell r="L5388" t="str">
            <v>Malins fil</v>
          </cell>
          <cell r="M5388" t="str">
            <v>Norge</v>
          </cell>
          <cell r="N5388" t="str">
            <v>Små Korthår</v>
          </cell>
          <cell r="O5388" t="str">
            <v>Gentestad, ej röntgad</v>
          </cell>
        </row>
        <row r="5389">
          <cell r="A5389" t="str">
            <v>FIN44094/07</v>
          </cell>
          <cell r="B5389" t="str">
            <v>MIKROMANIAN ONNENHIPPU</v>
          </cell>
          <cell r="C5389" t="str">
            <v>KN</v>
          </cell>
          <cell r="D5389" t="str">
            <v>T</v>
          </cell>
          <cell r="E5389">
            <v>2010</v>
          </cell>
          <cell r="F5389" t="str">
            <v>K1</v>
          </cell>
          <cell r="G5389" t="str">
            <v>Finland</v>
          </cell>
          <cell r="H5389" t="str">
            <v>K0-K2</v>
          </cell>
          <cell r="K5389" t="str">
            <v>Ej gentestad</v>
          </cell>
          <cell r="L5389" t="str">
            <v>Fröydis fil</v>
          </cell>
          <cell r="M5389" t="str">
            <v>Finland</v>
          </cell>
          <cell r="N5389" t="str">
            <v>KN</v>
          </cell>
          <cell r="O5389" t="str">
            <v>K0-K4</v>
          </cell>
        </row>
        <row r="5390">
          <cell r="A5390" t="str">
            <v>FI31707/09</v>
          </cell>
          <cell r="B5390" t="str">
            <v>MIKROMANIAN PIKKU PIMPULA</v>
          </cell>
          <cell r="C5390" t="str">
            <v>KN</v>
          </cell>
          <cell r="D5390" t="str">
            <v>T</v>
          </cell>
          <cell r="E5390">
            <v>2012</v>
          </cell>
          <cell r="F5390" t="str">
            <v>K1</v>
          </cell>
          <cell r="G5390" t="str">
            <v>Finland</v>
          </cell>
          <cell r="H5390" t="str">
            <v>K0-K2</v>
          </cell>
          <cell r="K5390" t="str">
            <v>Ej gentestad</v>
          </cell>
          <cell r="L5390" t="str">
            <v>Fröydis fil</v>
          </cell>
          <cell r="M5390" t="str">
            <v>Finland</v>
          </cell>
          <cell r="N5390" t="str">
            <v>KN</v>
          </cell>
          <cell r="O5390" t="str">
            <v>K0-K4</v>
          </cell>
        </row>
        <row r="5391">
          <cell r="A5391" t="str">
            <v>NO47944/21</v>
          </cell>
          <cell r="B5391" t="str">
            <v>Minstemann's Copyright</v>
          </cell>
          <cell r="C5391" t="str">
            <v>KD</v>
          </cell>
          <cell r="D5391" t="str">
            <v>T</v>
          </cell>
          <cell r="E5391">
            <v>0</v>
          </cell>
          <cell r="F5391" t="str">
            <v>Gentestad, ej röntgad</v>
          </cell>
          <cell r="G5391" t="str">
            <v>Norge</v>
          </cell>
          <cell r="H5391" t="str">
            <v>Gentestad, ej röntgad</v>
          </cell>
          <cell r="J5391">
            <v>45307</v>
          </cell>
          <cell r="K5391" t="str">
            <v>CDDY/CDDY</v>
          </cell>
          <cell r="L5391" t="str">
            <v>Malins fil</v>
          </cell>
          <cell r="M5391" t="str">
            <v>Norge</v>
          </cell>
          <cell r="N5391" t="str">
            <v>Små Korthår</v>
          </cell>
          <cell r="O5391" t="str">
            <v>Gentestad, ej röntgad</v>
          </cell>
        </row>
        <row r="5392">
          <cell r="A5392" t="str">
            <v>NO47969/21</v>
          </cell>
          <cell r="B5392" t="str">
            <v>Minstemann's Dark Disguise</v>
          </cell>
          <cell r="C5392" t="str">
            <v>LK</v>
          </cell>
          <cell r="D5392" t="str">
            <v>H</v>
          </cell>
          <cell r="E5392">
            <v>0</v>
          </cell>
          <cell r="F5392" t="str">
            <v>Gentestad, ej röntgad</v>
          </cell>
          <cell r="G5392" t="str">
            <v>Norge</v>
          </cell>
          <cell r="H5392" t="str">
            <v>Gentestad, ej röntgad</v>
          </cell>
          <cell r="J5392">
            <v>45307</v>
          </cell>
          <cell r="K5392" t="str">
            <v>CDDY/CDDY</v>
          </cell>
          <cell r="L5392" t="str">
            <v>Malins fil</v>
          </cell>
          <cell r="M5392" t="str">
            <v>Norge</v>
          </cell>
          <cell r="N5392" t="str">
            <v>Små Långhår</v>
          </cell>
          <cell r="O5392" t="str">
            <v>Gentestad, ej röntgad</v>
          </cell>
        </row>
        <row r="5393">
          <cell r="A5393" t="str">
            <v>NO47970/21</v>
          </cell>
          <cell r="B5393" t="str">
            <v>Minstemann's Dark Dragonfly</v>
          </cell>
          <cell r="C5393" t="str">
            <v>KK</v>
          </cell>
          <cell r="D5393" t="str">
            <v>H</v>
          </cell>
          <cell r="F5393" t="str">
            <v>Gentestad, ej röntgad</v>
          </cell>
          <cell r="G5393" t="str">
            <v>Norge</v>
          </cell>
          <cell r="H5393" t="str">
            <v>Gentestad, ej röntgad</v>
          </cell>
          <cell r="J5393">
            <v>45412</v>
          </cell>
          <cell r="K5393" t="str">
            <v>CDDY/CDDY</v>
          </cell>
          <cell r="L5393" t="str">
            <v>Malins fil</v>
          </cell>
          <cell r="M5393" t="str">
            <v>Norge</v>
          </cell>
          <cell r="N5393" t="str">
            <v>Små Korthår</v>
          </cell>
          <cell r="O5393" t="str">
            <v>Gentestad, ej röntgad</v>
          </cell>
        </row>
        <row r="5394">
          <cell r="A5394" t="str">
            <v>NO47976/21</v>
          </cell>
          <cell r="B5394" t="str">
            <v>Minstemann's Element of Fire</v>
          </cell>
          <cell r="C5394" t="str">
            <v>KD</v>
          </cell>
          <cell r="D5394" t="str">
            <v>T</v>
          </cell>
          <cell r="E5394">
            <v>0</v>
          </cell>
          <cell r="F5394" t="str">
            <v>Gentestad, ej röntgad</v>
          </cell>
          <cell r="G5394" t="str">
            <v>Norge</v>
          </cell>
          <cell r="H5394" t="str">
            <v>Gentestad, ej röntgad</v>
          </cell>
          <cell r="J5394">
            <v>45307</v>
          </cell>
          <cell r="K5394" t="str">
            <v>CDDY/CDDY</v>
          </cell>
          <cell r="L5394" t="str">
            <v>Malins fil</v>
          </cell>
          <cell r="M5394" t="str">
            <v>Norge</v>
          </cell>
          <cell r="N5394" t="str">
            <v>Små Korthår</v>
          </cell>
          <cell r="O5394" t="str">
            <v>Gentestad, ej röntgad</v>
          </cell>
        </row>
        <row r="5395">
          <cell r="A5395" t="str">
            <v>NO38541/18</v>
          </cell>
          <cell r="B5395" t="str">
            <v>Minstemann's Eros</v>
          </cell>
          <cell r="C5395" t="str">
            <v>KN</v>
          </cell>
          <cell r="D5395" t="str">
            <v>H</v>
          </cell>
          <cell r="F5395" t="str">
            <v>Gentestad, ej röntgad</v>
          </cell>
          <cell r="G5395" t="str">
            <v>Norge</v>
          </cell>
          <cell r="H5395" t="str">
            <v>Gentestad, ej röntgad</v>
          </cell>
          <cell r="J5395">
            <v>45447</v>
          </cell>
          <cell r="K5395" t="str">
            <v>CDDY/CDDY</v>
          </cell>
          <cell r="L5395" t="str">
            <v>Malins fil</v>
          </cell>
          <cell r="M5395" t="str">
            <v>Norge</v>
          </cell>
          <cell r="N5395" t="str">
            <v>KN</v>
          </cell>
          <cell r="O5395" t="str">
            <v>Gentestad, ej röntgad</v>
          </cell>
        </row>
        <row r="5396">
          <cell r="A5396" t="str">
            <v>NO59176/21</v>
          </cell>
          <cell r="B5396" t="str">
            <v>Minstemann's Fleur Delacour</v>
          </cell>
          <cell r="C5396" t="str">
            <v>LN</v>
          </cell>
          <cell r="D5396" t="str">
            <v>T</v>
          </cell>
          <cell r="E5396">
            <v>0</v>
          </cell>
          <cell r="F5396" t="str">
            <v>Gentestad, ej röntgad</v>
          </cell>
          <cell r="G5396" t="str">
            <v>Norge</v>
          </cell>
          <cell r="H5396" t="str">
            <v>Gentestad, ej röntgad</v>
          </cell>
          <cell r="J5396">
            <v>45307</v>
          </cell>
          <cell r="K5396" t="str">
            <v>CDDY/CDDY</v>
          </cell>
          <cell r="L5396" t="str">
            <v>Malins fil</v>
          </cell>
          <cell r="M5396" t="str">
            <v>Norge</v>
          </cell>
          <cell r="N5396" t="str">
            <v>LN</v>
          </cell>
          <cell r="O5396" t="str">
            <v>Gentestad, ej röntgad</v>
          </cell>
        </row>
        <row r="5397">
          <cell r="A5397" t="str">
            <v>NO59172/21</v>
          </cell>
          <cell r="B5397" t="str">
            <v>Minstemann's Fredrik Djervel</v>
          </cell>
          <cell r="C5397" t="str">
            <v>LN</v>
          </cell>
          <cell r="D5397" t="str">
            <v>H</v>
          </cell>
          <cell r="F5397" t="str">
            <v>Gentestad, ej röntgad</v>
          </cell>
          <cell r="G5397" t="str">
            <v>Norge</v>
          </cell>
          <cell r="H5397" t="str">
            <v>Gentestad, ej röntgad</v>
          </cell>
          <cell r="J5397">
            <v>45412</v>
          </cell>
          <cell r="K5397" t="str">
            <v>CDDY/CDDY</v>
          </cell>
          <cell r="L5397" t="str">
            <v>Malins fil</v>
          </cell>
          <cell r="M5397" t="str">
            <v>Norge</v>
          </cell>
          <cell r="N5397" t="str">
            <v>LN</v>
          </cell>
          <cell r="O5397" t="str">
            <v>Gentestad, ej röntgad</v>
          </cell>
        </row>
        <row r="5398">
          <cell r="A5398" t="str">
            <v>NO63586/21</v>
          </cell>
          <cell r="B5398" t="str">
            <v>Minstemann's Genie</v>
          </cell>
          <cell r="C5398" t="str">
            <v>KD</v>
          </cell>
          <cell r="D5398" t="str">
            <v>T</v>
          </cell>
          <cell r="F5398" t="str">
            <v>Gentestad, ej röntgad</v>
          </cell>
          <cell r="G5398" t="str">
            <v>Norge</v>
          </cell>
          <cell r="H5398" t="str">
            <v>Gentestad, ej röntgad</v>
          </cell>
          <cell r="J5398">
            <v>45441</v>
          </cell>
          <cell r="K5398" t="str">
            <v>CDDY/CDDY</v>
          </cell>
          <cell r="L5398" t="str">
            <v>Malins fil</v>
          </cell>
          <cell r="M5398" t="str">
            <v>Norge</v>
          </cell>
          <cell r="N5398" t="str">
            <v>Små Korthår</v>
          </cell>
          <cell r="O5398" t="str">
            <v>Gentestad, ej röntgad</v>
          </cell>
        </row>
        <row r="5399">
          <cell r="A5399" t="str">
            <v>FI31705/09</v>
          </cell>
          <cell r="B5399" t="str">
            <v>MIKROMANIAN PILLI PIIPARI</v>
          </cell>
          <cell r="C5399" t="str">
            <v>KN</v>
          </cell>
          <cell r="D5399" t="str">
            <v>H</v>
          </cell>
          <cell r="E5399">
            <v>2011</v>
          </cell>
          <cell r="F5399" t="str">
            <v>K1</v>
          </cell>
          <cell r="G5399" t="str">
            <v>Finland</v>
          </cell>
          <cell r="H5399" t="str">
            <v>K0-K2</v>
          </cell>
          <cell r="K5399" t="str">
            <v>Ej gentestad</v>
          </cell>
          <cell r="L5399" t="str">
            <v>Fröydis fil</v>
          </cell>
          <cell r="M5399" t="str">
            <v>Finland</v>
          </cell>
          <cell r="N5399" t="str">
            <v>KN</v>
          </cell>
          <cell r="O5399" t="str">
            <v>K0-K4</v>
          </cell>
        </row>
        <row r="5400">
          <cell r="A5400" t="str">
            <v>NO52870/15</v>
          </cell>
          <cell r="B5400" t="str">
            <v>Minstemann's Jeanne D`arc</v>
          </cell>
          <cell r="C5400" t="str">
            <v>KD</v>
          </cell>
          <cell r="D5400" t="str">
            <v>T</v>
          </cell>
          <cell r="E5400">
            <v>0</v>
          </cell>
          <cell r="F5400" t="str">
            <v>Gentestad, ej röntgad</v>
          </cell>
          <cell r="G5400" t="str">
            <v>Norge</v>
          </cell>
          <cell r="H5400" t="str">
            <v>Gentestad, ej röntgad</v>
          </cell>
          <cell r="J5400">
            <v>45307</v>
          </cell>
          <cell r="K5400" t="str">
            <v>CDDY/CDDY</v>
          </cell>
          <cell r="L5400" t="str">
            <v>Malins fil</v>
          </cell>
          <cell r="M5400" t="str">
            <v>Norge</v>
          </cell>
          <cell r="N5400" t="str">
            <v>Små Korthår</v>
          </cell>
          <cell r="O5400" t="str">
            <v>Gentestad, ej röntgad</v>
          </cell>
        </row>
        <row r="5401">
          <cell r="A5401" t="str">
            <v>FI31708/09</v>
          </cell>
          <cell r="B5401" t="str">
            <v>MIKROMANIAN PUUHA PIRRE</v>
          </cell>
          <cell r="C5401" t="str">
            <v>KN</v>
          </cell>
          <cell r="D5401" t="str">
            <v>T</v>
          </cell>
          <cell r="E5401">
            <v>2011</v>
          </cell>
          <cell r="F5401" t="str">
            <v>K0</v>
          </cell>
          <cell r="G5401" t="str">
            <v>Finland</v>
          </cell>
          <cell r="H5401" t="str">
            <v>K0-K2</v>
          </cell>
          <cell r="K5401" t="str">
            <v>Ej gentestad</v>
          </cell>
          <cell r="L5401" t="str">
            <v>Fröydis fil</v>
          </cell>
          <cell r="M5401" t="str">
            <v>Finland</v>
          </cell>
          <cell r="N5401" t="str">
            <v>KN</v>
          </cell>
          <cell r="O5401" t="str">
            <v>K0-K4</v>
          </cell>
        </row>
        <row r="5402">
          <cell r="A5402" t="str">
            <v>FI12870/11</v>
          </cell>
          <cell r="B5402" t="str">
            <v>MIKROMANIAN ROOVERI</v>
          </cell>
          <cell r="C5402" t="str">
            <v>KN</v>
          </cell>
          <cell r="D5402" t="str">
            <v>H</v>
          </cell>
          <cell r="E5402">
            <v>2014</v>
          </cell>
          <cell r="F5402" t="str">
            <v>K6</v>
          </cell>
          <cell r="G5402" t="str">
            <v>Finland</v>
          </cell>
          <cell r="H5402" t="str">
            <v>&gt;K4</v>
          </cell>
          <cell r="K5402" t="str">
            <v>Ej gentestad</v>
          </cell>
          <cell r="L5402" t="str">
            <v>Fröydis fil</v>
          </cell>
          <cell r="M5402" t="str">
            <v>Finland</v>
          </cell>
          <cell r="N5402" t="str">
            <v>KN</v>
          </cell>
          <cell r="O5402" t="str">
            <v>&gt;K4</v>
          </cell>
        </row>
        <row r="5403">
          <cell r="A5403" t="str">
            <v>NO50720/22</v>
          </cell>
          <cell r="B5403" t="str">
            <v>Minstemann's Kiera</v>
          </cell>
          <cell r="C5403" t="str">
            <v>KD</v>
          </cell>
          <cell r="D5403" t="str">
            <v>T</v>
          </cell>
          <cell r="E5403">
            <v>0</v>
          </cell>
          <cell r="F5403" t="str">
            <v>Gentestad, ej röntgad</v>
          </cell>
          <cell r="G5403" t="str">
            <v>Norge</v>
          </cell>
          <cell r="H5403" t="str">
            <v>Gentestad, ej röntgad</v>
          </cell>
          <cell r="J5403">
            <v>45334</v>
          </cell>
          <cell r="K5403" t="str">
            <v>CDDY/CDDY</v>
          </cell>
          <cell r="L5403" t="str">
            <v>Malins fil</v>
          </cell>
          <cell r="M5403" t="str">
            <v>Norge</v>
          </cell>
          <cell r="N5403" t="str">
            <v>Små Korthår</v>
          </cell>
          <cell r="O5403" t="str">
            <v>Gentestad, ej röntgad</v>
          </cell>
        </row>
        <row r="5404">
          <cell r="A5404" t="str">
            <v>NO37344/16</v>
          </cell>
          <cell r="B5404" t="str">
            <v>Minstemann's Nerfertiti</v>
          </cell>
          <cell r="C5404" t="str">
            <v>KK</v>
          </cell>
          <cell r="D5404" t="str">
            <v>T</v>
          </cell>
          <cell r="F5404" t="str">
            <v>Gentestad, ej röntgad</v>
          </cell>
          <cell r="G5404" t="str">
            <v>Norge</v>
          </cell>
          <cell r="H5404" t="str">
            <v>Gentestad, ej röntgad</v>
          </cell>
          <cell r="J5404">
            <v>45426</v>
          </cell>
          <cell r="K5404" t="str">
            <v>CDDY/CDDY</v>
          </cell>
          <cell r="L5404" t="str">
            <v>Malins fil</v>
          </cell>
          <cell r="M5404" t="str">
            <v>Norge</v>
          </cell>
          <cell r="N5404" t="str">
            <v>Små Korthår</v>
          </cell>
          <cell r="O5404" t="str">
            <v>Gentestad, ej röntgad</v>
          </cell>
        </row>
        <row r="5405">
          <cell r="A5405" t="str">
            <v>NO44283/19</v>
          </cell>
          <cell r="B5405" t="str">
            <v>Minstemann's New Wine</v>
          </cell>
          <cell r="C5405" t="str">
            <v>KK</v>
          </cell>
          <cell r="D5405" t="str">
            <v>T</v>
          </cell>
          <cell r="E5405">
            <v>0</v>
          </cell>
          <cell r="F5405" t="str">
            <v>Gentestad, ej röntgad</v>
          </cell>
          <cell r="G5405" t="str">
            <v>Norge</v>
          </cell>
          <cell r="H5405" t="str">
            <v>Gentestad, ej röntgad</v>
          </cell>
          <cell r="J5405">
            <v>45307</v>
          </cell>
          <cell r="K5405" t="str">
            <v>CDDY/CDDY</v>
          </cell>
          <cell r="L5405" t="str">
            <v>Malins fil</v>
          </cell>
          <cell r="M5405" t="str">
            <v>Norge</v>
          </cell>
          <cell r="N5405" t="str">
            <v>Små Korthår</v>
          </cell>
          <cell r="O5405" t="str">
            <v>Gentestad, ej röntgad</v>
          </cell>
        </row>
        <row r="5406">
          <cell r="A5406" t="str">
            <v>NO44284/19</v>
          </cell>
          <cell r="B5406" t="str">
            <v>Minstemann's OMG</v>
          </cell>
          <cell r="C5406" t="str">
            <v>KD</v>
          </cell>
          <cell r="D5406" t="str">
            <v>H</v>
          </cell>
          <cell r="F5406" t="str">
            <v>Gentestad, ej röntgad</v>
          </cell>
          <cell r="G5406" t="str">
            <v>Norge</v>
          </cell>
          <cell r="H5406" t="str">
            <v>Gentestad, ej röntgad</v>
          </cell>
          <cell r="J5406">
            <v>45412</v>
          </cell>
          <cell r="K5406" t="str">
            <v>CDDY/CDDY</v>
          </cell>
          <cell r="L5406" t="str">
            <v>Malins fil</v>
          </cell>
          <cell r="M5406" t="str">
            <v>Norge</v>
          </cell>
          <cell r="N5406" t="str">
            <v>Små Korthår</v>
          </cell>
          <cell r="O5406" t="str">
            <v>Gentestad, ej röntgad</v>
          </cell>
        </row>
        <row r="5407">
          <cell r="A5407" t="str">
            <v>NO48404/23</v>
          </cell>
          <cell r="B5407" t="str">
            <v>Minstemann's One Firefly</v>
          </cell>
          <cell r="C5407" t="str">
            <v>KD</v>
          </cell>
          <cell r="D5407" t="str">
            <v>T</v>
          </cell>
          <cell r="E5407">
            <v>0</v>
          </cell>
          <cell r="F5407" t="str">
            <v>Gentestad, ej röntgad</v>
          </cell>
          <cell r="G5407" t="str">
            <v>Norge</v>
          </cell>
          <cell r="H5407" t="str">
            <v>Gentestad, ej röntgad</v>
          </cell>
          <cell r="J5407">
            <v>45334</v>
          </cell>
          <cell r="K5407" t="str">
            <v>CDDY/CDDY</v>
          </cell>
          <cell r="L5407" t="str">
            <v>Malins fil</v>
          </cell>
          <cell r="M5407" t="str">
            <v>Norge</v>
          </cell>
          <cell r="N5407" t="str">
            <v>Små Korthår</v>
          </cell>
          <cell r="O5407" t="str">
            <v>Gentestad, ej röntgad</v>
          </cell>
        </row>
        <row r="5408">
          <cell r="A5408" t="str">
            <v>NO52601/19</v>
          </cell>
          <cell r="B5408" t="str">
            <v>Minstemann's Qué Pasá</v>
          </cell>
          <cell r="C5408" t="str">
            <v>LD</v>
          </cell>
          <cell r="D5408" t="str">
            <v>T</v>
          </cell>
          <cell r="F5408" t="str">
            <v>Gentestad, ej röntgad</v>
          </cell>
          <cell r="G5408" t="str">
            <v>Norge</v>
          </cell>
          <cell r="H5408" t="str">
            <v>Gentestad, ej röntgad</v>
          </cell>
          <cell r="J5408">
            <v>45412</v>
          </cell>
          <cell r="K5408" t="str">
            <v>CDDY/CDDY</v>
          </cell>
          <cell r="L5408" t="str">
            <v>Malins fil</v>
          </cell>
          <cell r="M5408" t="str">
            <v>Norge</v>
          </cell>
          <cell r="N5408" t="str">
            <v>Små Långhår</v>
          </cell>
          <cell r="O5408" t="str">
            <v>Gentestad, ej röntgad</v>
          </cell>
        </row>
        <row r="5409">
          <cell r="A5409" t="str">
            <v>NO52183/16</v>
          </cell>
          <cell r="B5409" t="str">
            <v>Minstemann's Røde Rubin</v>
          </cell>
          <cell r="C5409" t="str">
            <v>KD</v>
          </cell>
          <cell r="D5409" t="str">
            <v>T</v>
          </cell>
          <cell r="F5409" t="str">
            <v>Gentestad, ej röntgad</v>
          </cell>
          <cell r="G5409" t="str">
            <v>Norge</v>
          </cell>
          <cell r="H5409" t="str">
            <v>Gentestad, ej röntgad</v>
          </cell>
          <cell r="J5409">
            <v>45426</v>
          </cell>
          <cell r="K5409" t="str">
            <v>CDDY/CDDY</v>
          </cell>
          <cell r="L5409" t="str">
            <v>Malins fil</v>
          </cell>
          <cell r="M5409" t="str">
            <v>Norge</v>
          </cell>
          <cell r="N5409" t="str">
            <v>Små Korthår</v>
          </cell>
          <cell r="O5409" t="str">
            <v>Gentestad, ej röntgad</v>
          </cell>
        </row>
        <row r="5410">
          <cell r="A5410" t="str">
            <v>NO32641/20</v>
          </cell>
          <cell r="B5410" t="str">
            <v>Minstemann's Shamrock</v>
          </cell>
          <cell r="C5410" t="str">
            <v>KD</v>
          </cell>
          <cell r="D5410" t="str">
            <v>H</v>
          </cell>
          <cell r="E5410">
            <v>0</v>
          </cell>
          <cell r="F5410" t="str">
            <v>Gentestad, ej röntgad</v>
          </cell>
          <cell r="G5410" t="str">
            <v>Norge</v>
          </cell>
          <cell r="H5410" t="str">
            <v>Gentestad, ej röntgad</v>
          </cell>
          <cell r="J5410">
            <v>45307</v>
          </cell>
          <cell r="K5410" t="str">
            <v>CDDY/CDDY</v>
          </cell>
          <cell r="L5410" t="str">
            <v>Malins fil</v>
          </cell>
          <cell r="M5410" t="str">
            <v>Norge</v>
          </cell>
          <cell r="N5410" t="str">
            <v>Små Korthår</v>
          </cell>
          <cell r="O5410" t="str">
            <v>Gentestad, ej röntgad</v>
          </cell>
        </row>
        <row r="5411">
          <cell r="A5411" t="str">
            <v>NO32643/20</v>
          </cell>
          <cell r="B5411" t="str">
            <v>Minstemann's Shot Gun</v>
          </cell>
          <cell r="C5411" t="str">
            <v>KD</v>
          </cell>
          <cell r="D5411" t="str">
            <v>H</v>
          </cell>
          <cell r="E5411">
            <v>0</v>
          </cell>
          <cell r="F5411" t="str">
            <v>Gentestad, ej röntgad</v>
          </cell>
          <cell r="G5411" t="str">
            <v>Norge</v>
          </cell>
          <cell r="H5411" t="str">
            <v>Gentestad, ej röntgad</v>
          </cell>
          <cell r="J5411">
            <v>45307</v>
          </cell>
          <cell r="K5411" t="str">
            <v>CDDY/CDDY</v>
          </cell>
          <cell r="L5411" t="str">
            <v>Malins fil</v>
          </cell>
          <cell r="M5411" t="str">
            <v>Norge</v>
          </cell>
          <cell r="N5411" t="str">
            <v>Små Korthår</v>
          </cell>
          <cell r="O5411" t="str">
            <v>Gentestad, ej röntgad</v>
          </cell>
        </row>
        <row r="5412">
          <cell r="A5412" t="str">
            <v>NO33608/24</v>
          </cell>
          <cell r="B5412" t="str">
            <v>Minstemann's Tempo</v>
          </cell>
          <cell r="C5412" t="str">
            <v>KD</v>
          </cell>
          <cell r="D5412" t="str">
            <v>H</v>
          </cell>
          <cell r="F5412" t="str">
            <v>Gentestad, ej röntgad</v>
          </cell>
          <cell r="G5412" t="str">
            <v>Norge</v>
          </cell>
          <cell r="H5412" t="str">
            <v>Gentestad, ej röntgad</v>
          </cell>
          <cell r="J5412">
            <v>45376</v>
          </cell>
          <cell r="K5412" t="str">
            <v>CDDY/CDDY</v>
          </cell>
          <cell r="L5412" t="str">
            <v>Malins fil</v>
          </cell>
          <cell r="M5412" t="str">
            <v>Norge</v>
          </cell>
          <cell r="N5412" t="str">
            <v>Små Korthår</v>
          </cell>
          <cell r="O5412" t="str">
            <v>Gentestad, ej röntgad</v>
          </cell>
        </row>
        <row r="5413">
          <cell r="A5413" t="str">
            <v>NO33611/24</v>
          </cell>
          <cell r="B5413" t="str">
            <v>Minstemann's Titan</v>
          </cell>
          <cell r="C5413" t="str">
            <v>KD</v>
          </cell>
          <cell r="D5413" t="str">
            <v>H</v>
          </cell>
          <cell r="F5413" t="str">
            <v>Gentestad, ej röntgad</v>
          </cell>
          <cell r="G5413" t="str">
            <v>Norge</v>
          </cell>
          <cell r="H5413" t="str">
            <v>Gentestad, ej röntgad</v>
          </cell>
          <cell r="J5413">
            <v>45376</v>
          </cell>
          <cell r="K5413" t="str">
            <v>CDDY/CDDY</v>
          </cell>
          <cell r="L5413" t="str">
            <v>Malins fil</v>
          </cell>
          <cell r="M5413" t="str">
            <v>Norge</v>
          </cell>
          <cell r="N5413" t="str">
            <v>Små Korthår</v>
          </cell>
          <cell r="O5413" t="str">
            <v>Gentestad, ej röntgad</v>
          </cell>
        </row>
        <row r="5414">
          <cell r="A5414" t="str">
            <v>NO33607/24</v>
          </cell>
          <cell r="B5414" t="str">
            <v>Minstemann's Toffe-fee</v>
          </cell>
          <cell r="C5414" t="str">
            <v>KD</v>
          </cell>
          <cell r="D5414" t="str">
            <v>T</v>
          </cell>
          <cell r="F5414" t="str">
            <v>Gentestad, ej röntgad</v>
          </cell>
          <cell r="G5414" t="str">
            <v>Norge</v>
          </cell>
          <cell r="H5414" t="str">
            <v>Gentestad, ej röntgad</v>
          </cell>
          <cell r="J5414">
            <v>45376</v>
          </cell>
          <cell r="K5414" t="str">
            <v>CDDY/CDDY</v>
          </cell>
          <cell r="L5414" t="str">
            <v>Malins fil</v>
          </cell>
          <cell r="M5414" t="str">
            <v>Norge</v>
          </cell>
          <cell r="N5414" t="str">
            <v>Små Korthår</v>
          </cell>
          <cell r="O5414" t="str">
            <v>Gentestad, ej röntgad</v>
          </cell>
        </row>
        <row r="5415">
          <cell r="A5415" t="str">
            <v>NO33610/24</v>
          </cell>
          <cell r="B5415" t="str">
            <v>Minstemann's Torden</v>
          </cell>
          <cell r="C5415" t="str">
            <v>KD</v>
          </cell>
          <cell r="D5415" t="str">
            <v>H</v>
          </cell>
          <cell r="F5415" t="str">
            <v>Gentestad, ej röntgad</v>
          </cell>
          <cell r="G5415" t="str">
            <v>Norge</v>
          </cell>
          <cell r="H5415" t="str">
            <v>Gentestad, ej röntgad</v>
          </cell>
          <cell r="J5415">
            <v>45376</v>
          </cell>
          <cell r="K5415" t="str">
            <v>CDDY/CDDY</v>
          </cell>
          <cell r="L5415" t="str">
            <v>Malins fil</v>
          </cell>
          <cell r="M5415" t="str">
            <v>Norge</v>
          </cell>
          <cell r="N5415" t="str">
            <v>Små Korthår</v>
          </cell>
          <cell r="O5415" t="str">
            <v>Gentestad, ej röntgad</v>
          </cell>
        </row>
        <row r="5416">
          <cell r="A5416" t="str">
            <v>NO33609/24</v>
          </cell>
          <cell r="B5416" t="str">
            <v>Minstemann's Turbo</v>
          </cell>
          <cell r="C5416" t="str">
            <v>KD</v>
          </cell>
          <cell r="D5416" t="str">
            <v>H</v>
          </cell>
          <cell r="F5416" t="str">
            <v>Gentestad, ej röntgad</v>
          </cell>
          <cell r="G5416" t="str">
            <v>Norge</v>
          </cell>
          <cell r="H5416" t="str">
            <v>Gentestad, ej röntgad</v>
          </cell>
          <cell r="J5416">
            <v>45376</v>
          </cell>
          <cell r="K5416" t="str">
            <v>CDDY/CDDY</v>
          </cell>
          <cell r="L5416" t="str">
            <v>Malins fil</v>
          </cell>
          <cell r="M5416" t="str">
            <v>Norge</v>
          </cell>
          <cell r="N5416" t="str">
            <v>Små Korthår</v>
          </cell>
          <cell r="O5416" t="str">
            <v>Gentestad, ej röntgad</v>
          </cell>
        </row>
        <row r="5417">
          <cell r="A5417" t="str">
            <v>NO56445/16</v>
          </cell>
          <cell r="B5417" t="str">
            <v>Minstemann's Tøffe Tøflus</v>
          </cell>
          <cell r="C5417" t="str">
            <v>KN</v>
          </cell>
          <cell r="D5417" t="str">
            <v>H</v>
          </cell>
          <cell r="F5417" t="str">
            <v>Gentestad, ej röntgad</v>
          </cell>
          <cell r="G5417" t="str">
            <v>Norge</v>
          </cell>
          <cell r="H5417" t="str">
            <v>Gentestad, ej röntgad</v>
          </cell>
          <cell r="J5417">
            <v>45447</v>
          </cell>
          <cell r="K5417" t="str">
            <v>CDDY/CDDY</v>
          </cell>
          <cell r="L5417" t="str">
            <v>Malins fil</v>
          </cell>
          <cell r="M5417" t="str">
            <v>Norge</v>
          </cell>
          <cell r="N5417" t="str">
            <v>KN</v>
          </cell>
          <cell r="O5417" t="str">
            <v>Gentestad, ej röntgad</v>
          </cell>
        </row>
        <row r="5418">
          <cell r="A5418" t="str">
            <v>NO36350/24</v>
          </cell>
          <cell r="B5418" t="str">
            <v>Minstemann's Ulla</v>
          </cell>
          <cell r="C5418" t="str">
            <v>KD</v>
          </cell>
          <cell r="D5418" t="str">
            <v>T</v>
          </cell>
          <cell r="F5418" t="str">
            <v>Gentestad, ej röntgad</v>
          </cell>
          <cell r="G5418" t="str">
            <v>Norge</v>
          </cell>
          <cell r="H5418" t="str">
            <v>Gentestad, ej röntgad</v>
          </cell>
          <cell r="J5418">
            <v>45408</v>
          </cell>
          <cell r="K5418" t="str">
            <v>CDDY/CDDY</v>
          </cell>
          <cell r="L5418" t="str">
            <v>Malins fil</v>
          </cell>
          <cell r="M5418" t="str">
            <v>Norge</v>
          </cell>
          <cell r="N5418" t="str">
            <v>Små Korthår</v>
          </cell>
          <cell r="O5418" t="str">
            <v>Gentestad, ej röntgad</v>
          </cell>
        </row>
        <row r="5419">
          <cell r="A5419" t="str">
            <v>NO36349/24</v>
          </cell>
          <cell r="B5419" t="str">
            <v>Minstemann's Una</v>
          </cell>
          <cell r="C5419" t="str">
            <v>KD</v>
          </cell>
          <cell r="D5419" t="str">
            <v>T</v>
          </cell>
          <cell r="F5419" t="str">
            <v>Gentestad, ej röntgad</v>
          </cell>
          <cell r="G5419" t="str">
            <v>Norge</v>
          </cell>
          <cell r="H5419" t="str">
            <v>Gentestad, ej röntgad</v>
          </cell>
          <cell r="J5419">
            <v>45408</v>
          </cell>
          <cell r="K5419" t="str">
            <v>CDDY/CDDY</v>
          </cell>
          <cell r="L5419" t="str">
            <v>Malins fil</v>
          </cell>
          <cell r="M5419" t="str">
            <v>Norge</v>
          </cell>
          <cell r="N5419" t="str">
            <v>Små Korthår</v>
          </cell>
          <cell r="O5419" t="str">
            <v>Gentestad, ej röntgad</v>
          </cell>
        </row>
        <row r="5420">
          <cell r="A5420" t="str">
            <v>NO36351/24</v>
          </cell>
          <cell r="B5420" t="str">
            <v>Minstemann's United</v>
          </cell>
          <cell r="C5420" t="str">
            <v>KD</v>
          </cell>
          <cell r="D5420" t="str">
            <v>T</v>
          </cell>
          <cell r="F5420" t="str">
            <v>Gentestad, ej röntgad</v>
          </cell>
          <cell r="G5420" t="str">
            <v>Norge</v>
          </cell>
          <cell r="H5420" t="str">
            <v>Gentestad, ej röntgad</v>
          </cell>
          <cell r="J5420">
            <v>45408</v>
          </cell>
          <cell r="K5420" t="str">
            <v>CDDY/CDDY</v>
          </cell>
          <cell r="L5420" t="str">
            <v>Malins fil</v>
          </cell>
          <cell r="M5420" t="str">
            <v>Norge</v>
          </cell>
          <cell r="N5420" t="str">
            <v>Små Korthår</v>
          </cell>
          <cell r="O5420" t="str">
            <v>Gentestad, ej röntgad</v>
          </cell>
        </row>
        <row r="5421">
          <cell r="A5421" t="str">
            <v>NO36348/24</v>
          </cell>
          <cell r="B5421" t="str">
            <v>Minstemann's Uno</v>
          </cell>
          <cell r="C5421" t="str">
            <v>KD</v>
          </cell>
          <cell r="D5421" t="str">
            <v>H</v>
          </cell>
          <cell r="F5421" t="str">
            <v>Gentestad, ej röntgad</v>
          </cell>
          <cell r="G5421" t="str">
            <v>Norge</v>
          </cell>
          <cell r="H5421" t="str">
            <v>Gentestad, ej röntgad</v>
          </cell>
          <cell r="J5421">
            <v>45408</v>
          </cell>
          <cell r="K5421" t="str">
            <v>CDDY/CDDY</v>
          </cell>
          <cell r="L5421" t="str">
            <v>Malins fil</v>
          </cell>
          <cell r="M5421" t="str">
            <v>Norge</v>
          </cell>
          <cell r="N5421" t="str">
            <v>Små Korthår</v>
          </cell>
          <cell r="O5421" t="str">
            <v>Gentestad, ej röntgad</v>
          </cell>
        </row>
        <row r="5422">
          <cell r="A5422" t="str">
            <v>NO33399/13</v>
          </cell>
          <cell r="B5422" t="str">
            <v>Minstemann's Vinnie</v>
          </cell>
          <cell r="C5422" t="str">
            <v>KD</v>
          </cell>
          <cell r="D5422" t="str">
            <v>H</v>
          </cell>
          <cell r="F5422" t="str">
            <v>Gentestad, ej röntgad</v>
          </cell>
          <cell r="G5422" t="str">
            <v>Norge</v>
          </cell>
          <cell r="H5422" t="str">
            <v>Gentestad, ej röntgad</v>
          </cell>
          <cell r="J5422">
            <v>45412</v>
          </cell>
          <cell r="K5422" t="str">
            <v>CDDY/CDDY</v>
          </cell>
          <cell r="L5422" t="str">
            <v>Malins fil</v>
          </cell>
          <cell r="M5422" t="str">
            <v>Norge</v>
          </cell>
          <cell r="N5422" t="str">
            <v>Små Korthår</v>
          </cell>
          <cell r="O5422" t="str">
            <v>Gentestad, ej röntgad</v>
          </cell>
        </row>
        <row r="5423">
          <cell r="A5423" t="str">
            <v>NO43649/20</v>
          </cell>
          <cell r="B5423" t="str">
            <v>Minstemann's Warlock</v>
          </cell>
          <cell r="C5423" t="str">
            <v>KD</v>
          </cell>
          <cell r="D5423" t="str">
            <v>H</v>
          </cell>
          <cell r="E5423">
            <v>0</v>
          </cell>
          <cell r="F5423" t="str">
            <v>Gentestad, ej röntgad</v>
          </cell>
          <cell r="G5423" t="str">
            <v>Norge</v>
          </cell>
          <cell r="H5423" t="str">
            <v>Gentestad, ej röntgad</v>
          </cell>
          <cell r="J5423">
            <v>45307</v>
          </cell>
          <cell r="K5423" t="str">
            <v>CDDY/CDDY</v>
          </cell>
          <cell r="L5423" t="str">
            <v>Malins fil</v>
          </cell>
          <cell r="M5423" t="str">
            <v>Norge</v>
          </cell>
          <cell r="N5423" t="str">
            <v>Små Korthår</v>
          </cell>
          <cell r="O5423" t="str">
            <v>Gentestad, ej röntgad</v>
          </cell>
        </row>
        <row r="5424">
          <cell r="A5424" t="str">
            <v>NO48674/20</v>
          </cell>
          <cell r="B5424" t="str">
            <v>Minstemann's X-ellent</v>
          </cell>
          <cell r="C5424" t="str">
            <v>KD</v>
          </cell>
          <cell r="D5424" t="str">
            <v>T</v>
          </cell>
          <cell r="E5424">
            <v>0</v>
          </cell>
          <cell r="F5424" t="str">
            <v>Gentestad, ej röntgad</v>
          </cell>
          <cell r="G5424" t="str">
            <v>Norge</v>
          </cell>
          <cell r="H5424" t="str">
            <v>Gentestad, ej röntgad</v>
          </cell>
          <cell r="J5424">
            <v>45307</v>
          </cell>
          <cell r="K5424" t="str">
            <v>CDDY/CDDY</v>
          </cell>
          <cell r="L5424" t="str">
            <v>Malins fil</v>
          </cell>
          <cell r="M5424" t="str">
            <v>Norge</v>
          </cell>
          <cell r="N5424" t="str">
            <v>Små Korthår</v>
          </cell>
          <cell r="O5424" t="str">
            <v>Gentestad, ej röntgad</v>
          </cell>
        </row>
        <row r="5425">
          <cell r="A5425" t="str">
            <v>NO51066/24</v>
          </cell>
          <cell r="B5425" t="str">
            <v>Minstemann's Za-Rina</v>
          </cell>
          <cell r="C5425" t="str">
            <v>LD</v>
          </cell>
          <cell r="F5425" t="str">
            <v>Gentestad, ej röntgad</v>
          </cell>
          <cell r="G5425" t="str">
            <v>Norge</v>
          </cell>
          <cell r="H5425" t="str">
            <v>Gentestad, ej röntgad</v>
          </cell>
          <cell r="K5425" t="str">
            <v>N/CDDY</v>
          </cell>
          <cell r="L5425" t="str">
            <v>Malins fil</v>
          </cell>
          <cell r="M5425" t="str">
            <v>Norge</v>
          </cell>
          <cell r="N5425" t="str">
            <v>Små Långhår</v>
          </cell>
          <cell r="O5425" t="str">
            <v>Gentestad, ej röntgad</v>
          </cell>
        </row>
        <row r="5426">
          <cell r="A5426" t="str">
            <v>NO54269/20</v>
          </cell>
          <cell r="B5426" t="str">
            <v>Minstemann's Zelda</v>
          </cell>
          <cell r="C5426" t="str">
            <v>LK</v>
          </cell>
          <cell r="D5426" t="str">
            <v>T</v>
          </cell>
          <cell r="E5426">
            <v>0</v>
          </cell>
          <cell r="F5426" t="str">
            <v>Gentestad, ej röntgad</v>
          </cell>
          <cell r="G5426" t="str">
            <v>Norge</v>
          </cell>
          <cell r="H5426" t="str">
            <v>Gentestad, ej röntgad</v>
          </cell>
          <cell r="J5426">
            <v>45307</v>
          </cell>
          <cell r="K5426" t="str">
            <v>CDDY/CDDY</v>
          </cell>
          <cell r="L5426" t="str">
            <v>Malins fil</v>
          </cell>
          <cell r="M5426" t="str">
            <v>Norge</v>
          </cell>
          <cell r="N5426" t="str">
            <v>Små Långhår</v>
          </cell>
          <cell r="O5426" t="str">
            <v>Gentestad, ej röntgad</v>
          </cell>
        </row>
        <row r="5427">
          <cell r="A5427" t="str">
            <v>NO51065/24</v>
          </cell>
          <cell r="B5427" t="str">
            <v>Minstemann's Zen-Zation</v>
          </cell>
          <cell r="C5427" t="str">
            <v>LD</v>
          </cell>
          <cell r="F5427" t="str">
            <v>Gentestad, ej röntgad</v>
          </cell>
          <cell r="G5427" t="str">
            <v>Norge</v>
          </cell>
          <cell r="H5427" t="str">
            <v>Gentestad, ej röntgad</v>
          </cell>
          <cell r="K5427" t="str">
            <v>N/CDDY</v>
          </cell>
          <cell r="L5427" t="str">
            <v>Malins fil</v>
          </cell>
          <cell r="M5427" t="str">
            <v>Norge</v>
          </cell>
          <cell r="N5427" t="str">
            <v>Små Långhår</v>
          </cell>
          <cell r="O5427" t="str">
            <v>Gentestad, ej röntgad</v>
          </cell>
        </row>
        <row r="5428">
          <cell r="A5428" t="str">
            <v>NO51067/24</v>
          </cell>
          <cell r="B5428" t="str">
            <v>Minstemann's Zo-Fia</v>
          </cell>
          <cell r="C5428" t="str">
            <v>LD</v>
          </cell>
          <cell r="F5428" t="str">
            <v>Gentestad, ej röntgad</v>
          </cell>
          <cell r="G5428" t="str">
            <v>Norge</v>
          </cell>
          <cell r="H5428" t="str">
            <v>Gentestad, ej röntgad</v>
          </cell>
          <cell r="K5428" t="str">
            <v>N/CDDY</v>
          </cell>
          <cell r="L5428" t="str">
            <v>Malins fil</v>
          </cell>
          <cell r="M5428" t="str">
            <v>Norge</v>
          </cell>
          <cell r="N5428" t="str">
            <v>Små Långhår</v>
          </cell>
          <cell r="O5428" t="str">
            <v>Gentestad, ej röntgad</v>
          </cell>
        </row>
        <row r="5429">
          <cell r="A5429" t="str">
            <v>FI49138/13</v>
          </cell>
          <cell r="B5429" t="str">
            <v>MIKROMANIAN TALASSO</v>
          </cell>
          <cell r="C5429" t="str">
            <v>KN</v>
          </cell>
          <cell r="D5429" t="str">
            <v>T</v>
          </cell>
          <cell r="E5429">
            <v>2015</v>
          </cell>
          <cell r="F5429" t="str">
            <v>K1</v>
          </cell>
          <cell r="G5429" t="str">
            <v>Finland</v>
          </cell>
          <cell r="H5429" t="str">
            <v>K0-K2</v>
          </cell>
          <cell r="K5429" t="str">
            <v>Ej gentestad</v>
          </cell>
          <cell r="L5429" t="str">
            <v>Fröydis fil</v>
          </cell>
          <cell r="M5429" t="str">
            <v>Finland</v>
          </cell>
          <cell r="N5429" t="str">
            <v>KN</v>
          </cell>
          <cell r="O5429" t="str">
            <v>K0-K4</v>
          </cell>
        </row>
        <row r="5430">
          <cell r="A5430" t="str">
            <v>FI38722/16</v>
          </cell>
          <cell r="B5430" t="str">
            <v>MIRACLE LINING BROWN BEST</v>
          </cell>
          <cell r="C5430" t="str">
            <v>LD</v>
          </cell>
          <cell r="D5430" t="str">
            <v>H</v>
          </cell>
          <cell r="F5430" t="str">
            <v>Gentestad, ej röntgad</v>
          </cell>
          <cell r="G5430" t="str">
            <v>Finland</v>
          </cell>
          <cell r="H5430" t="str">
            <v>Gentestad, ej röntgad</v>
          </cell>
          <cell r="J5430" t="str">
            <v>30.3.2024</v>
          </cell>
          <cell r="K5430" t="str">
            <v>N/CDDY</v>
          </cell>
          <cell r="L5430" t="str">
            <v>Malins fil</v>
          </cell>
          <cell r="M5430" t="str">
            <v>Finland</v>
          </cell>
          <cell r="N5430" t="str">
            <v>Små Långhår</v>
          </cell>
          <cell r="O5430" t="str">
            <v>Gentestad, ej röntgad</v>
          </cell>
        </row>
        <row r="5431">
          <cell r="A5431" t="str">
            <v>FI44825/15</v>
          </cell>
          <cell r="B5431" t="str">
            <v>MIKROMANIAN UNELMA</v>
          </cell>
          <cell r="C5431" t="str">
            <v>SN</v>
          </cell>
          <cell r="D5431" t="str">
            <v>T</v>
          </cell>
          <cell r="E5431">
            <v>2018</v>
          </cell>
          <cell r="F5431" t="str">
            <v>K1</v>
          </cell>
          <cell r="G5431" t="str">
            <v>Finland</v>
          </cell>
          <cell r="H5431" t="str">
            <v>K0-K2</v>
          </cell>
          <cell r="J5431" t="str">
            <v>10.2.2024</v>
          </cell>
          <cell r="K5431" t="str">
            <v>N/CDDY</v>
          </cell>
          <cell r="L5431" t="str">
            <v>Malins fil</v>
          </cell>
          <cell r="M5431" t="str">
            <v>Finland</v>
          </cell>
          <cell r="N5431" t="str">
            <v>SN</v>
          </cell>
          <cell r="O5431" t="str">
            <v>K0-K4</v>
          </cell>
        </row>
        <row r="5432">
          <cell r="A5432" t="str">
            <v>FI40866/18</v>
          </cell>
          <cell r="B5432" t="str">
            <v>MIKROMANIAN VALFREYJA</v>
          </cell>
          <cell r="C5432" t="str">
            <v>SN</v>
          </cell>
          <cell r="E5432" t="str">
            <v>20.3.2021</v>
          </cell>
          <cell r="F5432" t="str">
            <v>K0</v>
          </cell>
          <cell r="G5432" t="str">
            <v>Finland</v>
          </cell>
          <cell r="H5432" t="str">
            <v>K0-K2</v>
          </cell>
          <cell r="J5432" t="str">
            <v>10.2.2024</v>
          </cell>
          <cell r="K5432" t="str">
            <v>CDDY/CDDY</v>
          </cell>
          <cell r="L5432" t="str">
            <v>Malins fil</v>
          </cell>
          <cell r="M5432" t="str">
            <v>Finland</v>
          </cell>
          <cell r="N5432" t="str">
            <v>SN</v>
          </cell>
          <cell r="O5432" t="str">
            <v>K0-K4</v>
          </cell>
        </row>
        <row r="5433">
          <cell r="A5433" t="str">
            <v>FI40867/18</v>
          </cell>
          <cell r="B5433" t="str">
            <v>MIKROMANIAN VERDANDI</v>
          </cell>
          <cell r="C5433" t="str">
            <v>KN</v>
          </cell>
          <cell r="E5433" t="str">
            <v>25.1.2024</v>
          </cell>
          <cell r="F5433" t="str">
            <v>K0</v>
          </cell>
          <cell r="G5433" t="str">
            <v>Finland</v>
          </cell>
          <cell r="H5433" t="str">
            <v>K0-K2</v>
          </cell>
          <cell r="K5433" t="str">
            <v>Ej gentestad</v>
          </cell>
          <cell r="L5433" t="str">
            <v>Malins fil</v>
          </cell>
          <cell r="M5433" t="str">
            <v>Finland</v>
          </cell>
          <cell r="N5433" t="str">
            <v>KN</v>
          </cell>
          <cell r="O5433" t="str">
            <v>K0-K4</v>
          </cell>
        </row>
        <row r="5434">
          <cell r="A5434" t="str">
            <v>FI40865/18</v>
          </cell>
          <cell r="B5434" t="str">
            <v>MIKROMANIAN VIKING</v>
          </cell>
          <cell r="C5434" t="str">
            <v>KN</v>
          </cell>
          <cell r="E5434" t="str">
            <v>5.2.2022</v>
          </cell>
          <cell r="F5434" t="str">
            <v>K0</v>
          </cell>
          <cell r="G5434" t="str">
            <v>Finland</v>
          </cell>
          <cell r="H5434" t="str">
            <v>K0-K2</v>
          </cell>
          <cell r="J5434" t="str">
            <v>16.11.2023</v>
          </cell>
          <cell r="K5434" t="str">
            <v>N/CDDY</v>
          </cell>
          <cell r="L5434" t="str">
            <v>Malins fil</v>
          </cell>
          <cell r="M5434" t="str">
            <v>Finland</v>
          </cell>
          <cell r="N5434" t="str">
            <v>KN</v>
          </cell>
          <cell r="O5434" t="str">
            <v>K0-K4</v>
          </cell>
        </row>
        <row r="5435">
          <cell r="A5435" t="str">
            <v>FI18239/23</v>
          </cell>
          <cell r="B5435" t="str">
            <v>MIKROMANIAN X-STATIX</v>
          </cell>
          <cell r="C5435" t="str">
            <v>SN</v>
          </cell>
          <cell r="F5435" t="str">
            <v>K1</v>
          </cell>
          <cell r="G5435" t="str">
            <v>Finland</v>
          </cell>
          <cell r="H5435" t="str">
            <v>K0-K2</v>
          </cell>
          <cell r="J5435" t="str">
            <v>10.2.2024</v>
          </cell>
          <cell r="K5435" t="str">
            <v>CDDY/CDDY</v>
          </cell>
          <cell r="L5435" t="str">
            <v>Malins fil</v>
          </cell>
          <cell r="M5435" t="str">
            <v>Finland</v>
          </cell>
          <cell r="N5435" t="str">
            <v>SN</v>
          </cell>
          <cell r="O5435" t="str">
            <v>K0-K4</v>
          </cell>
        </row>
        <row r="5436">
          <cell r="A5436" t="str">
            <v>FIN35267/03</v>
          </cell>
          <cell r="B5436" t="str">
            <v>MILLA</v>
          </cell>
          <cell r="C5436" t="str">
            <v>SD</v>
          </cell>
          <cell r="D5436" t="str">
            <v>T</v>
          </cell>
          <cell r="E5436">
            <v>2005</v>
          </cell>
          <cell r="F5436" t="str">
            <v>K3</v>
          </cell>
          <cell r="G5436" t="str">
            <v>Finland</v>
          </cell>
          <cell r="H5436" t="str">
            <v>K3-K4</v>
          </cell>
          <cell r="K5436" t="str">
            <v>Ej gentestad</v>
          </cell>
          <cell r="L5436" t="str">
            <v>Fröydis fil</v>
          </cell>
          <cell r="M5436" t="str">
            <v>Finland</v>
          </cell>
          <cell r="N5436" t="str">
            <v>Små strävhår</v>
          </cell>
          <cell r="O5436" t="str">
            <v>K0-K4</v>
          </cell>
        </row>
        <row r="5437">
          <cell r="A5437" t="str">
            <v>DK03621/2002</v>
          </cell>
          <cell r="B5437" t="str">
            <v>MILLE</v>
          </cell>
          <cell r="C5437" t="str">
            <v>LK</v>
          </cell>
          <cell r="D5437" t="str">
            <v>T</v>
          </cell>
          <cell r="E5437">
            <v>2005</v>
          </cell>
          <cell r="F5437" t="str">
            <v>K0</v>
          </cell>
          <cell r="G5437" t="str">
            <v>Danmark</v>
          </cell>
          <cell r="H5437" t="str">
            <v>K0-K2</v>
          </cell>
          <cell r="K5437" t="str">
            <v>Ej gentestad</v>
          </cell>
          <cell r="L5437" t="str">
            <v>Fröydis fil</v>
          </cell>
          <cell r="M5437" t="str">
            <v>Danmark</v>
          </cell>
          <cell r="N5437" t="str">
            <v>Små Långhår</v>
          </cell>
          <cell r="O5437" t="str">
            <v>K0-K4</v>
          </cell>
        </row>
        <row r="5438">
          <cell r="A5438" t="str">
            <v>DK09485/2021</v>
          </cell>
          <cell r="B5438" t="str">
            <v>Mille</v>
          </cell>
          <cell r="C5438" t="str">
            <v>SN</v>
          </cell>
          <cell r="D5438" t="str">
            <v>T</v>
          </cell>
          <cell r="E5438" t="str">
            <v>21.04.2021</v>
          </cell>
          <cell r="F5438" t="str">
            <v>K0</v>
          </cell>
          <cell r="G5438" t="str">
            <v>Danmark</v>
          </cell>
          <cell r="H5438" t="str">
            <v>K0-K2</v>
          </cell>
          <cell r="K5438" t="str">
            <v>Ej gentestad</v>
          </cell>
          <cell r="L5438" t="str">
            <v>Malins fil</v>
          </cell>
          <cell r="M5438" t="str">
            <v>Danmark</v>
          </cell>
          <cell r="N5438" t="str">
            <v>SN</v>
          </cell>
          <cell r="O5438" t="str">
            <v>K0-K4</v>
          </cell>
        </row>
        <row r="5439">
          <cell r="A5439" t="str">
            <v>NO34664/19</v>
          </cell>
          <cell r="B5439" t="str">
            <v>Mille</v>
          </cell>
          <cell r="C5439" t="str">
            <v>LN</v>
          </cell>
          <cell r="D5439" t="str">
            <v>T</v>
          </cell>
          <cell r="E5439">
            <v>45363</v>
          </cell>
          <cell r="F5439" t="str">
            <v>&gt;K4</v>
          </cell>
          <cell r="G5439" t="str">
            <v>Norge</v>
          </cell>
          <cell r="H5439" t="str">
            <v>&gt;K4</v>
          </cell>
          <cell r="K5439" t="str">
            <v>Ej gentestad</v>
          </cell>
          <cell r="L5439" t="str">
            <v>Malins fil</v>
          </cell>
          <cell r="M5439" t="str">
            <v>Norge</v>
          </cell>
          <cell r="N5439" t="str">
            <v>LN</v>
          </cell>
          <cell r="O5439" t="str">
            <v>&gt;K4</v>
          </cell>
        </row>
        <row r="5440">
          <cell r="A5440" t="str">
            <v>NO54857/10</v>
          </cell>
          <cell r="B5440" t="str">
            <v>MILLE</v>
          </cell>
          <cell r="C5440" t="str">
            <v>SN</v>
          </cell>
          <cell r="D5440" t="str">
            <v>T</v>
          </cell>
          <cell r="E5440">
            <v>2014</v>
          </cell>
          <cell r="F5440" t="str">
            <v>K2</v>
          </cell>
          <cell r="G5440" t="str">
            <v>Norge</v>
          </cell>
          <cell r="H5440" t="str">
            <v>K0-K2</v>
          </cell>
          <cell r="I5440">
            <v>1039</v>
          </cell>
          <cell r="K5440" t="str">
            <v>Ej gentestad</v>
          </cell>
          <cell r="L5440" t="str">
            <v>Fröydis fil</v>
          </cell>
          <cell r="M5440" t="str">
            <v>Norge</v>
          </cell>
          <cell r="N5440" t="str">
            <v>SN</v>
          </cell>
          <cell r="O5440" t="str">
            <v>K0-K4</v>
          </cell>
        </row>
        <row r="5441">
          <cell r="A5441" t="str">
            <v>FIN25025/04</v>
          </cell>
          <cell r="B5441" t="str">
            <v>MILLENNIUM MICRA JUKA</v>
          </cell>
          <cell r="C5441" t="str">
            <v>KN</v>
          </cell>
          <cell r="D5441" t="str">
            <v>T</v>
          </cell>
          <cell r="E5441">
            <v>2011</v>
          </cell>
          <cell r="F5441" t="str">
            <v>K6</v>
          </cell>
          <cell r="G5441" t="str">
            <v>Finland</v>
          </cell>
          <cell r="H5441" t="str">
            <v>&gt;K4</v>
          </cell>
          <cell r="K5441" t="str">
            <v>Ej gentestad</v>
          </cell>
          <cell r="L5441" t="str">
            <v>Fröydis fil</v>
          </cell>
          <cell r="M5441" t="str">
            <v>Finland</v>
          </cell>
          <cell r="N5441" t="str">
            <v>KN</v>
          </cell>
          <cell r="O5441" t="str">
            <v>&gt;K4</v>
          </cell>
        </row>
        <row r="5442">
          <cell r="A5442" t="str">
            <v>NO57841/23</v>
          </cell>
          <cell r="B5442" t="str">
            <v>Miss Kelly av Melkildhaugen</v>
          </cell>
          <cell r="C5442" t="str">
            <v>LN</v>
          </cell>
          <cell r="D5442" t="str">
            <v>T</v>
          </cell>
          <cell r="F5442" t="str">
            <v>Gentestad, ej röntgad</v>
          </cell>
          <cell r="G5442" t="str">
            <v>Norge</v>
          </cell>
          <cell r="H5442" t="str">
            <v>Gentestad, ej röntgad</v>
          </cell>
          <cell r="J5442">
            <v>45426</v>
          </cell>
          <cell r="K5442" t="str">
            <v>CDDY/CDDY</v>
          </cell>
          <cell r="L5442" t="str">
            <v>Malins fil</v>
          </cell>
          <cell r="M5442" t="str">
            <v>Norge</v>
          </cell>
          <cell r="N5442" t="str">
            <v>LN</v>
          </cell>
          <cell r="O5442" t="str">
            <v>Gentestad, ej röntgad</v>
          </cell>
        </row>
        <row r="5443">
          <cell r="A5443" t="str">
            <v>NO34684/19</v>
          </cell>
          <cell r="B5443" t="str">
            <v>Miss Molly</v>
          </cell>
          <cell r="C5443" t="str">
            <v>LN</v>
          </cell>
          <cell r="D5443" t="str">
            <v>T</v>
          </cell>
          <cell r="F5443" t="str">
            <v>Gentestad, ej röntgad</v>
          </cell>
          <cell r="G5443" t="str">
            <v>Norge</v>
          </cell>
          <cell r="H5443" t="str">
            <v>Gentestad, ej röntgad</v>
          </cell>
          <cell r="J5443">
            <v>45553</v>
          </cell>
          <cell r="K5443" t="str">
            <v>CDDY/CDDY</v>
          </cell>
          <cell r="L5443" t="str">
            <v>Malins fil</v>
          </cell>
          <cell r="M5443" t="str">
            <v>Norge</v>
          </cell>
          <cell r="N5443" t="str">
            <v>LN</v>
          </cell>
          <cell r="O5443" t="str">
            <v>Gentestad, ej röntgad</v>
          </cell>
        </row>
        <row r="5444">
          <cell r="A5444" t="str">
            <v>FI30268/22</v>
          </cell>
          <cell r="B5444" t="str">
            <v>MILLI</v>
          </cell>
          <cell r="C5444" t="str">
            <v>KN</v>
          </cell>
          <cell r="E5444" t="str">
            <v>26.11.2024</v>
          </cell>
          <cell r="F5444" t="str">
            <v>K9</v>
          </cell>
          <cell r="G5444" t="str">
            <v>Finland</v>
          </cell>
          <cell r="H5444" t="str">
            <v>&gt;K4</v>
          </cell>
          <cell r="J5444" t="str">
            <v>18.12.2023</v>
          </cell>
          <cell r="K5444" t="str">
            <v>CDDY/CDDY</v>
          </cell>
          <cell r="L5444" t="str">
            <v>Malins fil</v>
          </cell>
          <cell r="M5444" t="str">
            <v>Finland</v>
          </cell>
          <cell r="N5444" t="str">
            <v>KN</v>
          </cell>
          <cell r="O5444" t="str">
            <v>&gt;K4</v>
          </cell>
        </row>
        <row r="5445">
          <cell r="A5445" t="str">
            <v>NO35351/12</v>
          </cell>
          <cell r="B5445" t="str">
            <v>MILLIE</v>
          </cell>
          <cell r="C5445" t="str">
            <v>LD</v>
          </cell>
          <cell r="D5445" t="str">
            <v>T</v>
          </cell>
          <cell r="E5445">
            <v>2014</v>
          </cell>
          <cell r="F5445" t="str">
            <v>K0</v>
          </cell>
          <cell r="G5445" t="str">
            <v>Norge</v>
          </cell>
          <cell r="H5445" t="str">
            <v>K0-K2</v>
          </cell>
          <cell r="I5445">
            <v>1029</v>
          </cell>
          <cell r="K5445" t="str">
            <v>Ej gentestad</v>
          </cell>
          <cell r="L5445" t="str">
            <v>Fröydis fil</v>
          </cell>
          <cell r="M5445" t="str">
            <v>Norge</v>
          </cell>
          <cell r="N5445" t="str">
            <v>Små Långhår</v>
          </cell>
          <cell r="O5445" t="str">
            <v>K0-K4</v>
          </cell>
        </row>
        <row r="5446">
          <cell r="A5446" t="str">
            <v>FI28720/13</v>
          </cell>
          <cell r="B5446" t="str">
            <v>MILOU</v>
          </cell>
          <cell r="C5446" t="str">
            <v>SN</v>
          </cell>
          <cell r="E5446" t="str">
            <v>30.1.2021</v>
          </cell>
          <cell r="F5446" t="str">
            <v>K1</v>
          </cell>
          <cell r="G5446" t="str">
            <v>Finland</v>
          </cell>
          <cell r="H5446" t="str">
            <v>K0-K2</v>
          </cell>
          <cell r="K5446" t="str">
            <v>Ej gentestad</v>
          </cell>
          <cell r="L5446" t="str">
            <v>Malins fil</v>
          </cell>
          <cell r="M5446" t="str">
            <v>Finland</v>
          </cell>
          <cell r="N5446" t="str">
            <v>SN</v>
          </cell>
          <cell r="O5446" t="str">
            <v>K0-K4</v>
          </cell>
        </row>
        <row r="5447">
          <cell r="A5447" t="str">
            <v>FI29581/10</v>
          </cell>
          <cell r="B5447" t="str">
            <v>MIMIN ALMAZ</v>
          </cell>
          <cell r="C5447" t="str">
            <v>KN</v>
          </cell>
          <cell r="D5447" t="str">
            <v>T</v>
          </cell>
          <cell r="E5447">
            <v>2013</v>
          </cell>
          <cell r="F5447" t="str">
            <v>K8</v>
          </cell>
          <cell r="G5447" t="str">
            <v>Finland</v>
          </cell>
          <cell r="H5447" t="str">
            <v>&gt;K4</v>
          </cell>
          <cell r="K5447" t="str">
            <v>Ej gentestad</v>
          </cell>
          <cell r="L5447" t="str">
            <v>Fröydis fil</v>
          </cell>
          <cell r="M5447" t="str">
            <v>Finland</v>
          </cell>
          <cell r="N5447" t="str">
            <v>KN</v>
          </cell>
          <cell r="O5447" t="str">
            <v>&gt;K4</v>
          </cell>
        </row>
        <row r="5448">
          <cell r="A5448" t="str">
            <v>SF22426/94</v>
          </cell>
          <cell r="B5448" t="str">
            <v>MIMIN TÄYSIKUU</v>
          </cell>
          <cell r="C5448" t="str">
            <v>KN</v>
          </cell>
          <cell r="D5448" t="str">
            <v>T</v>
          </cell>
          <cell r="E5448">
            <v>1999</v>
          </cell>
          <cell r="F5448" t="str">
            <v>K1</v>
          </cell>
          <cell r="G5448" t="str">
            <v>Finland</v>
          </cell>
          <cell r="H5448" t="str">
            <v>K0-K2</v>
          </cell>
          <cell r="K5448" t="str">
            <v>Ej gentestad</v>
          </cell>
          <cell r="L5448" t="str">
            <v>Fröydis fil</v>
          </cell>
          <cell r="M5448" t="str">
            <v>Finland</v>
          </cell>
          <cell r="N5448" t="str">
            <v>KN</v>
          </cell>
          <cell r="O5448" t="str">
            <v>K0-K4</v>
          </cell>
        </row>
        <row r="5449">
          <cell r="A5449" t="str">
            <v>FIN21286/00</v>
          </cell>
          <cell r="B5449" t="str">
            <v>MIMIN VISIO</v>
          </cell>
          <cell r="C5449" t="str">
            <v>KN</v>
          </cell>
          <cell r="D5449" t="str">
            <v>H</v>
          </cell>
          <cell r="E5449">
            <v>2002</v>
          </cell>
          <cell r="F5449" t="str">
            <v>K1</v>
          </cell>
          <cell r="G5449" t="str">
            <v>Finland</v>
          </cell>
          <cell r="H5449" t="str">
            <v>K0-K2</v>
          </cell>
          <cell r="K5449" t="str">
            <v>Ej gentestad</v>
          </cell>
          <cell r="L5449" t="str">
            <v>Fröydis fil</v>
          </cell>
          <cell r="M5449" t="str">
            <v>Finland</v>
          </cell>
          <cell r="N5449" t="str">
            <v>KN</v>
          </cell>
          <cell r="O5449" t="str">
            <v>K0-K4</v>
          </cell>
        </row>
        <row r="5450">
          <cell r="A5450" t="str">
            <v>FIN31701/01</v>
          </cell>
          <cell r="B5450" t="str">
            <v>MIMIN WUNSCH</v>
          </cell>
          <cell r="C5450" t="str">
            <v>KN</v>
          </cell>
          <cell r="D5450" t="str">
            <v>T</v>
          </cell>
          <cell r="E5450">
            <v>2003</v>
          </cell>
          <cell r="F5450" t="str">
            <v>K1</v>
          </cell>
          <cell r="G5450" t="str">
            <v>Finland</v>
          </cell>
          <cell r="H5450" t="str">
            <v>K0-K2</v>
          </cell>
          <cell r="K5450" t="str">
            <v>Ej gentestad</v>
          </cell>
          <cell r="L5450" t="str">
            <v>Fröydis fil</v>
          </cell>
          <cell r="M5450" t="str">
            <v>Finland</v>
          </cell>
          <cell r="N5450" t="str">
            <v>KN</v>
          </cell>
          <cell r="O5450" t="str">
            <v>K0-K4</v>
          </cell>
        </row>
        <row r="5451">
          <cell r="A5451" t="str">
            <v>FIN33899/03</v>
          </cell>
          <cell r="B5451" t="str">
            <v>MIMIN XODO</v>
          </cell>
          <cell r="C5451" t="str">
            <v>KN</v>
          </cell>
          <cell r="D5451" t="str">
            <v>H</v>
          </cell>
          <cell r="E5451">
            <v>2005</v>
          </cell>
          <cell r="F5451" t="str">
            <v>K2</v>
          </cell>
          <cell r="G5451" t="str">
            <v>Finland</v>
          </cell>
          <cell r="H5451" t="str">
            <v>K0-K2</v>
          </cell>
          <cell r="K5451" t="str">
            <v>Ej gentestad</v>
          </cell>
          <cell r="L5451" t="str">
            <v>Fröydis fil</v>
          </cell>
          <cell r="M5451" t="str">
            <v>Finland</v>
          </cell>
          <cell r="N5451" t="str">
            <v>KN</v>
          </cell>
          <cell r="O5451" t="str">
            <v>K0-K4</v>
          </cell>
        </row>
        <row r="5452">
          <cell r="A5452" t="str">
            <v>FIN23221/05</v>
          </cell>
          <cell r="B5452" t="str">
            <v>MIMIN ZENIT</v>
          </cell>
          <cell r="C5452" t="str">
            <v>KN</v>
          </cell>
          <cell r="D5452" t="str">
            <v>H</v>
          </cell>
          <cell r="E5452">
            <v>2007</v>
          </cell>
          <cell r="F5452" t="str">
            <v>K11</v>
          </cell>
          <cell r="G5452" t="str">
            <v>Finland</v>
          </cell>
          <cell r="H5452" t="str">
            <v>&gt;K4</v>
          </cell>
          <cell r="K5452" t="str">
            <v>Ej gentestad</v>
          </cell>
          <cell r="L5452" t="str">
            <v>Fröydis fil</v>
          </cell>
          <cell r="M5452" t="str">
            <v>Finland</v>
          </cell>
          <cell r="N5452" t="str">
            <v>KN</v>
          </cell>
          <cell r="O5452" t="str">
            <v>&gt;K4</v>
          </cell>
        </row>
        <row r="5453">
          <cell r="A5453" t="str">
            <v>NO56965/24</v>
          </cell>
          <cell r="B5453" t="str">
            <v>Mitillis Armilla in vivo</v>
          </cell>
          <cell r="C5453" t="str">
            <v>LD</v>
          </cell>
          <cell r="D5453" t="str">
            <v>TISPE</v>
          </cell>
          <cell r="E5453" t="str">
            <v>CDDY/CDDY</v>
          </cell>
          <cell r="F5453" t="str">
            <v>Gentestad, ej röntgad</v>
          </cell>
          <cell r="G5453" t="str">
            <v>Norge</v>
          </cell>
          <cell r="H5453" t="str">
            <v>Gentestad, ej röntgad</v>
          </cell>
          <cell r="J5453">
            <v>45692</v>
          </cell>
          <cell r="K5453" t="str">
            <v>CDDY/CDDY</v>
          </cell>
          <cell r="L5453" t="str">
            <v>Malins fil</v>
          </cell>
          <cell r="M5453" t="str">
            <v>Norge</v>
          </cell>
          <cell r="N5453" t="str">
            <v>Små Långhår</v>
          </cell>
          <cell r="O5453" t="str">
            <v>Gentestad, ej röntgad</v>
          </cell>
        </row>
        <row r="5454">
          <cell r="A5454" t="str">
            <v>NO56966/24</v>
          </cell>
          <cell r="B5454" t="str">
            <v>Mitillis Bellona in vivo</v>
          </cell>
          <cell r="C5454" t="str">
            <v>LD</v>
          </cell>
          <cell r="D5454" t="str">
            <v>TISPE</v>
          </cell>
          <cell r="E5454" t="str">
            <v>CDDY/CDDY</v>
          </cell>
          <cell r="F5454" t="str">
            <v>Gentestad, ej röntgad</v>
          </cell>
          <cell r="G5454" t="str">
            <v>Norge</v>
          </cell>
          <cell r="H5454" t="str">
            <v>Gentestad, ej röntgad</v>
          </cell>
          <cell r="J5454">
            <v>45692</v>
          </cell>
          <cell r="K5454" t="str">
            <v>CDDY/CDDY</v>
          </cell>
          <cell r="L5454" t="str">
            <v>Malins fil</v>
          </cell>
          <cell r="M5454" t="str">
            <v>Norge</v>
          </cell>
          <cell r="N5454" t="str">
            <v>Små Långhår</v>
          </cell>
          <cell r="O5454" t="str">
            <v>Gentestad, ej röntgad</v>
          </cell>
        </row>
        <row r="5455">
          <cell r="A5455" t="str">
            <v>NO56968/24</v>
          </cell>
          <cell r="B5455" t="str">
            <v>Mitillis Hemulus in vivo</v>
          </cell>
          <cell r="C5455" t="str">
            <v>LD</v>
          </cell>
          <cell r="D5455" t="str">
            <v>HANNHUND</v>
          </cell>
          <cell r="E5455" t="str">
            <v>CDDY/CDDY</v>
          </cell>
          <cell r="F5455" t="str">
            <v>Gentestad, ej röntgad</v>
          </cell>
          <cell r="G5455" t="str">
            <v>Norge</v>
          </cell>
          <cell r="H5455" t="str">
            <v>Gentestad, ej röntgad</v>
          </cell>
          <cell r="J5455">
            <v>45692</v>
          </cell>
          <cell r="K5455" t="str">
            <v>CDDY/CDDY</v>
          </cell>
          <cell r="L5455" t="str">
            <v>Malins fil</v>
          </cell>
          <cell r="M5455" t="str">
            <v>Norge</v>
          </cell>
          <cell r="N5455" t="str">
            <v>Små Långhår</v>
          </cell>
          <cell r="O5455" t="str">
            <v>Gentestad, ej röntgad</v>
          </cell>
        </row>
        <row r="5456">
          <cell r="A5456" t="str">
            <v>NO56964/24</v>
          </cell>
          <cell r="B5456" t="str">
            <v>Mitillis Lurvette in vivio</v>
          </cell>
          <cell r="C5456" t="str">
            <v>LD</v>
          </cell>
          <cell r="D5456" t="str">
            <v>TISPE</v>
          </cell>
          <cell r="E5456" t="str">
            <v>CDDY/CDDY</v>
          </cell>
          <cell r="F5456" t="str">
            <v>Gentestad, ej röntgad</v>
          </cell>
          <cell r="G5456" t="str">
            <v>Norge</v>
          </cell>
          <cell r="H5456" t="str">
            <v>Gentestad, ej röntgad</v>
          </cell>
          <cell r="J5456">
            <v>45692</v>
          </cell>
          <cell r="K5456" t="str">
            <v>CDDY/CDDY</v>
          </cell>
          <cell r="L5456" t="str">
            <v>Malins fil</v>
          </cell>
          <cell r="M5456" t="str">
            <v>Norge</v>
          </cell>
          <cell r="N5456" t="str">
            <v>Små Långhår</v>
          </cell>
          <cell r="O5456" t="str">
            <v>Gentestad, ej röntgad</v>
          </cell>
        </row>
        <row r="5457">
          <cell r="A5457" t="str">
            <v>NO56967/24</v>
          </cell>
          <cell r="B5457" t="str">
            <v>Mitillis Norvall in vivo</v>
          </cell>
          <cell r="C5457" t="str">
            <v>LD</v>
          </cell>
          <cell r="D5457" t="str">
            <v>HANNHUND</v>
          </cell>
          <cell r="E5457" t="str">
            <v>CDDY/CDDY</v>
          </cell>
          <cell r="F5457" t="str">
            <v>Gentestad, ej röntgad</v>
          </cell>
          <cell r="G5457" t="str">
            <v>Norge</v>
          </cell>
          <cell r="H5457" t="str">
            <v>Gentestad, ej röntgad</v>
          </cell>
          <cell r="J5457">
            <v>45692</v>
          </cell>
          <cell r="K5457" t="str">
            <v>CDDY/CDDY</v>
          </cell>
          <cell r="L5457" t="str">
            <v>Malins fil</v>
          </cell>
          <cell r="M5457" t="str">
            <v>Norge</v>
          </cell>
          <cell r="N5457" t="str">
            <v>Små Långhår</v>
          </cell>
          <cell r="O5457" t="str">
            <v>Gentestad, ej röntgad</v>
          </cell>
        </row>
        <row r="5458">
          <cell r="A5458" t="str">
            <v>FI59872/21</v>
          </cell>
          <cell r="B5458" t="str">
            <v>MOCCANOCAN KULTU KIMALLUS</v>
          </cell>
          <cell r="C5458" t="str">
            <v>SN</v>
          </cell>
          <cell r="D5458" t="str">
            <v>T</v>
          </cell>
          <cell r="F5458" t="str">
            <v>Gentestad, ej röntgad</v>
          </cell>
          <cell r="G5458" t="str">
            <v>Finland</v>
          </cell>
          <cell r="H5458" t="str">
            <v>Gentestad, ej röntgad</v>
          </cell>
          <cell r="J5458" t="str">
            <v>28.11.2023</v>
          </cell>
          <cell r="K5458" t="str">
            <v>N/CDDY</v>
          </cell>
          <cell r="L5458" t="str">
            <v>Malins fil</v>
          </cell>
          <cell r="M5458" t="str">
            <v>Finland</v>
          </cell>
          <cell r="N5458" t="str">
            <v>SN</v>
          </cell>
          <cell r="O5458" t="str">
            <v>Gentestad, ej röntgad</v>
          </cell>
        </row>
        <row r="5459">
          <cell r="A5459" t="str">
            <v>FIN23222/05</v>
          </cell>
          <cell r="B5459" t="str">
            <v>MIMIN ZIEGEL</v>
          </cell>
          <cell r="C5459" t="str">
            <v>KN</v>
          </cell>
          <cell r="D5459" t="str">
            <v>H</v>
          </cell>
          <cell r="E5459">
            <v>2007</v>
          </cell>
          <cell r="F5459" t="str">
            <v>K6</v>
          </cell>
          <cell r="G5459" t="str">
            <v>Finland</v>
          </cell>
          <cell r="H5459" t="str">
            <v>&gt;K4</v>
          </cell>
          <cell r="K5459" t="str">
            <v>Ej gentestad</v>
          </cell>
          <cell r="L5459" t="str">
            <v>Fröydis fil</v>
          </cell>
          <cell r="M5459" t="str">
            <v>Finland</v>
          </cell>
          <cell r="N5459" t="str">
            <v>KN</v>
          </cell>
          <cell r="O5459" t="str">
            <v>&gt;K4</v>
          </cell>
        </row>
        <row r="5460">
          <cell r="A5460" t="str">
            <v>FIN23223/05</v>
          </cell>
          <cell r="B5460" t="str">
            <v>MIMIN ZUERST</v>
          </cell>
          <cell r="C5460" t="str">
            <v>KN</v>
          </cell>
          <cell r="D5460" t="str">
            <v>H</v>
          </cell>
          <cell r="E5460">
            <v>2007</v>
          </cell>
          <cell r="F5460" t="str">
            <v>K3</v>
          </cell>
          <cell r="G5460" t="str">
            <v>Finland</v>
          </cell>
          <cell r="H5460" t="str">
            <v>K3-K4</v>
          </cell>
          <cell r="K5460" t="str">
            <v>Ej gentestad</v>
          </cell>
          <cell r="L5460" t="str">
            <v>Fröydis fil</v>
          </cell>
          <cell r="M5460" t="str">
            <v>Finland</v>
          </cell>
          <cell r="N5460" t="str">
            <v>KN</v>
          </cell>
          <cell r="O5460" t="str">
            <v>K0-K4</v>
          </cell>
        </row>
        <row r="5461">
          <cell r="A5461" t="str">
            <v>FIN23225/05</v>
          </cell>
          <cell r="B5461" t="str">
            <v>MIMIN ZUKUNFT</v>
          </cell>
          <cell r="C5461" t="str">
            <v>KN</v>
          </cell>
          <cell r="D5461" t="str">
            <v>T</v>
          </cell>
          <cell r="E5461">
            <v>2007</v>
          </cell>
          <cell r="F5461" t="str">
            <v>K8</v>
          </cell>
          <cell r="G5461" t="str">
            <v>Finland</v>
          </cell>
          <cell r="H5461" t="str">
            <v>&gt;K4</v>
          </cell>
          <cell r="K5461" t="str">
            <v>Ej gentestad</v>
          </cell>
          <cell r="L5461" t="str">
            <v>Fröydis fil</v>
          </cell>
          <cell r="M5461" t="str">
            <v>Finland</v>
          </cell>
          <cell r="N5461" t="str">
            <v>KN</v>
          </cell>
          <cell r="O5461" t="str">
            <v>&gt;K4</v>
          </cell>
        </row>
        <row r="5462">
          <cell r="A5462" t="str">
            <v>FIN24240/06</v>
          </cell>
          <cell r="B5462" t="str">
            <v>MIMIN ÄNGEL</v>
          </cell>
          <cell r="C5462" t="str">
            <v>KN</v>
          </cell>
          <cell r="D5462" t="str">
            <v>T</v>
          </cell>
          <cell r="E5462">
            <v>2009</v>
          </cell>
          <cell r="F5462" t="str">
            <v>K2</v>
          </cell>
          <cell r="G5462" t="str">
            <v>Finland</v>
          </cell>
          <cell r="H5462" t="str">
            <v>K0-K2</v>
          </cell>
          <cell r="K5462" t="str">
            <v>Ej gentestad</v>
          </cell>
          <cell r="L5462" t="str">
            <v>Fröydis fil</v>
          </cell>
          <cell r="M5462" t="str">
            <v>Finland</v>
          </cell>
          <cell r="N5462" t="str">
            <v>KN</v>
          </cell>
          <cell r="O5462" t="str">
            <v>K0-K4</v>
          </cell>
        </row>
        <row r="5463">
          <cell r="A5463" t="str">
            <v>NO51205/20</v>
          </cell>
          <cell r="B5463" t="str">
            <v>Mina av Rustbøle</v>
          </cell>
          <cell r="C5463" t="str">
            <v>LD</v>
          </cell>
          <cell r="D5463" t="str">
            <v>T</v>
          </cell>
          <cell r="E5463">
            <v>45264</v>
          </cell>
          <cell r="F5463" t="str">
            <v>K0</v>
          </cell>
          <cell r="G5463" t="str">
            <v>Norge</v>
          </cell>
          <cell r="H5463" t="str">
            <v>K0-K2</v>
          </cell>
          <cell r="J5463">
            <v>45426</v>
          </cell>
          <cell r="K5463" t="str">
            <v>N/CDDY</v>
          </cell>
          <cell r="L5463" t="str">
            <v>Malins fil</v>
          </cell>
          <cell r="M5463" t="str">
            <v>Norge</v>
          </cell>
          <cell r="N5463" t="str">
            <v>Små Långhår</v>
          </cell>
          <cell r="O5463" t="str">
            <v>K0-K4</v>
          </cell>
        </row>
        <row r="5464">
          <cell r="A5464" t="str">
            <v>FI39232/10</v>
          </cell>
          <cell r="B5464" t="str">
            <v>MINAS THIRIT'S BE THE BEST</v>
          </cell>
          <cell r="C5464" t="str">
            <v>SD</v>
          </cell>
          <cell r="D5464" t="str">
            <v>T</v>
          </cell>
          <cell r="E5464">
            <v>2015</v>
          </cell>
          <cell r="F5464" t="str">
            <v>K4</v>
          </cell>
          <cell r="G5464" t="str">
            <v>Finland</v>
          </cell>
          <cell r="H5464" t="str">
            <v>K3-K4</v>
          </cell>
          <cell r="K5464" t="str">
            <v>Ej gentestad</v>
          </cell>
          <cell r="L5464" t="str">
            <v>Fröydis fil</v>
          </cell>
          <cell r="M5464" t="str">
            <v>Finland</v>
          </cell>
          <cell r="N5464" t="str">
            <v>Små strävhår</v>
          </cell>
          <cell r="O5464" t="str">
            <v>K0-K4</v>
          </cell>
        </row>
        <row r="5465">
          <cell r="A5465" t="str">
            <v>FI47078/11</v>
          </cell>
          <cell r="B5465" t="str">
            <v>MINDMARIN'S BLOSSOM</v>
          </cell>
          <cell r="C5465" t="str">
            <v>KD</v>
          </cell>
          <cell r="D5465" t="str">
            <v>T</v>
          </cell>
          <cell r="E5465">
            <v>2013</v>
          </cell>
          <cell r="F5465" t="str">
            <v>K2</v>
          </cell>
          <cell r="G5465" t="str">
            <v>Finland</v>
          </cell>
          <cell r="H5465" t="str">
            <v>K0-K2</v>
          </cell>
          <cell r="K5465" t="str">
            <v>Ej gentestad</v>
          </cell>
          <cell r="L5465" t="str">
            <v>Fröydis fil</v>
          </cell>
          <cell r="M5465" t="str">
            <v>Finland</v>
          </cell>
          <cell r="N5465" t="str">
            <v>Små Korthår</v>
          </cell>
          <cell r="O5465" t="str">
            <v>K0-K4</v>
          </cell>
        </row>
        <row r="5466">
          <cell r="A5466" t="str">
            <v>FI47079/11</v>
          </cell>
          <cell r="B5466" t="str">
            <v>MINDMARIN'S BUTTERCUP</v>
          </cell>
          <cell r="C5466" t="str">
            <v>KD</v>
          </cell>
          <cell r="D5466" t="str">
            <v>T</v>
          </cell>
          <cell r="E5466">
            <v>2013</v>
          </cell>
          <cell r="F5466" t="str">
            <v>K1</v>
          </cell>
          <cell r="G5466" t="str">
            <v>Finland</v>
          </cell>
          <cell r="H5466" t="str">
            <v>K0-K2</v>
          </cell>
          <cell r="K5466" t="str">
            <v>Ej gentestad</v>
          </cell>
          <cell r="L5466" t="str">
            <v>Fröydis fil</v>
          </cell>
          <cell r="M5466" t="str">
            <v>Finland</v>
          </cell>
          <cell r="N5466" t="str">
            <v>Små Korthår</v>
          </cell>
          <cell r="O5466" t="str">
            <v>K0-K4</v>
          </cell>
        </row>
        <row r="5467">
          <cell r="A5467" t="str">
            <v>FI37041/15</v>
          </cell>
          <cell r="B5467" t="str">
            <v>MINDMARIN'S GENTLE HUNTER</v>
          </cell>
          <cell r="C5467" t="str">
            <v>LK</v>
          </cell>
          <cell r="D5467" t="str">
            <v>H</v>
          </cell>
          <cell r="E5467">
            <v>2017</v>
          </cell>
          <cell r="F5467" t="str">
            <v>K7</v>
          </cell>
          <cell r="G5467" t="str">
            <v>Finland</v>
          </cell>
          <cell r="H5467" t="str">
            <v>&gt;K4</v>
          </cell>
          <cell r="K5467" t="str">
            <v>Ej gentestad</v>
          </cell>
          <cell r="L5467" t="str">
            <v>Fröydis fil</v>
          </cell>
          <cell r="M5467" t="str">
            <v>Finland</v>
          </cell>
          <cell r="N5467" t="str">
            <v>Små Långhår</v>
          </cell>
          <cell r="O5467" t="str">
            <v>&gt;K4</v>
          </cell>
        </row>
        <row r="5468">
          <cell r="A5468" t="str">
            <v>FI37040/15</v>
          </cell>
          <cell r="B5468" t="str">
            <v>MINDMARIN'S GIVE THE BULLET</v>
          </cell>
          <cell r="C5468" t="str">
            <v>LK</v>
          </cell>
          <cell r="D5468" t="str">
            <v>H</v>
          </cell>
          <cell r="E5468">
            <v>2017</v>
          </cell>
          <cell r="F5468" t="str">
            <v>K7</v>
          </cell>
          <cell r="G5468" t="str">
            <v>Finland</v>
          </cell>
          <cell r="H5468" t="str">
            <v>&gt;K4</v>
          </cell>
          <cell r="J5468" t="str">
            <v>28.11.2023</v>
          </cell>
          <cell r="K5468" t="str">
            <v>CDDY/CDDY</v>
          </cell>
          <cell r="L5468" t="str">
            <v>Fröydis fil</v>
          </cell>
          <cell r="M5468" t="str">
            <v>Finland</v>
          </cell>
          <cell r="N5468" t="str">
            <v>Små Långhår</v>
          </cell>
          <cell r="O5468" t="str">
            <v>&gt;K4</v>
          </cell>
        </row>
        <row r="5469">
          <cell r="A5469" t="str">
            <v>FI37039/15</v>
          </cell>
          <cell r="B5469" t="str">
            <v>MINDMARIN'S GUNS AND ROSES</v>
          </cell>
          <cell r="C5469" t="str">
            <v>LK</v>
          </cell>
          <cell r="D5469" t="str">
            <v>T</v>
          </cell>
          <cell r="E5469">
            <v>2017</v>
          </cell>
          <cell r="F5469" t="str">
            <v>K2</v>
          </cell>
          <cell r="G5469" t="str">
            <v>Finland</v>
          </cell>
          <cell r="H5469" t="str">
            <v>K0-K2</v>
          </cell>
          <cell r="K5469" t="str">
            <v>Ej gentestad</v>
          </cell>
          <cell r="L5469" t="str">
            <v>Fröydis fil</v>
          </cell>
          <cell r="M5469" t="str">
            <v>Finland</v>
          </cell>
          <cell r="N5469" t="str">
            <v>Små Långhår</v>
          </cell>
          <cell r="O5469" t="str">
            <v>K0-K4</v>
          </cell>
        </row>
        <row r="5470">
          <cell r="A5470" t="str">
            <v>FI49768/18</v>
          </cell>
          <cell r="B5470" t="str">
            <v>MINDMARIN'S LORD LANCELOT</v>
          </cell>
          <cell r="C5470" t="str">
            <v>KD</v>
          </cell>
          <cell r="E5470" t="str">
            <v>5.7.2021</v>
          </cell>
          <cell r="F5470" t="str">
            <v>K6</v>
          </cell>
          <cell r="G5470" t="str">
            <v>Finland</v>
          </cell>
          <cell r="H5470" t="str">
            <v>&gt;K4</v>
          </cell>
          <cell r="K5470" t="str">
            <v>Ej gentestad</v>
          </cell>
          <cell r="L5470" t="str">
            <v>Malins fil</v>
          </cell>
          <cell r="M5470" t="str">
            <v>Finland</v>
          </cell>
          <cell r="N5470" t="str">
            <v>Små Korthår</v>
          </cell>
          <cell r="O5470" t="str">
            <v>&gt;K4</v>
          </cell>
        </row>
        <row r="5471">
          <cell r="A5471" t="str">
            <v>FIN18956/06</v>
          </cell>
          <cell r="B5471" t="str">
            <v>MINELAN ANNIINA</v>
          </cell>
          <cell r="C5471" t="str">
            <v>SN</v>
          </cell>
          <cell r="D5471" t="str">
            <v>T</v>
          </cell>
          <cell r="E5471">
            <v>2009</v>
          </cell>
          <cell r="F5471" t="str">
            <v>K4</v>
          </cell>
          <cell r="G5471" t="str">
            <v>Finland</v>
          </cell>
          <cell r="H5471" t="str">
            <v>K3-K4</v>
          </cell>
          <cell r="K5471" t="str">
            <v>Ej gentestad</v>
          </cell>
          <cell r="L5471" t="str">
            <v>Fröydis fil</v>
          </cell>
          <cell r="M5471" t="str">
            <v>Finland</v>
          </cell>
          <cell r="N5471" t="str">
            <v>SN</v>
          </cell>
          <cell r="O5471" t="str">
            <v>K0-K4</v>
          </cell>
        </row>
        <row r="5472">
          <cell r="A5472" t="str">
            <v>FIN20512/06</v>
          </cell>
          <cell r="B5472" t="str">
            <v>MINELAN CHOIRANITA</v>
          </cell>
          <cell r="C5472" t="str">
            <v>SD</v>
          </cell>
          <cell r="D5472" t="str">
            <v>T</v>
          </cell>
          <cell r="E5472">
            <v>2008</v>
          </cell>
          <cell r="F5472" t="str">
            <v>K5</v>
          </cell>
          <cell r="G5472" t="str">
            <v>Finland</v>
          </cell>
          <cell r="H5472" t="str">
            <v>&gt;K4</v>
          </cell>
          <cell r="K5472" t="str">
            <v>Ej gentestad</v>
          </cell>
          <cell r="L5472" t="str">
            <v>Fröydis fil</v>
          </cell>
          <cell r="M5472" t="str">
            <v>Finland</v>
          </cell>
          <cell r="N5472" t="str">
            <v>Små strävhår</v>
          </cell>
          <cell r="O5472" t="str">
            <v>&gt;K4</v>
          </cell>
        </row>
        <row r="5473">
          <cell r="A5473" t="str">
            <v>FIN44209/06</v>
          </cell>
          <cell r="B5473" t="str">
            <v>MINELAN ELVIS</v>
          </cell>
          <cell r="C5473" t="str">
            <v>SN</v>
          </cell>
          <cell r="D5473" t="str">
            <v>H</v>
          </cell>
          <cell r="E5473">
            <v>2009</v>
          </cell>
          <cell r="F5473" t="str">
            <v>K10</v>
          </cell>
          <cell r="G5473" t="str">
            <v>Finland</v>
          </cell>
          <cell r="H5473" t="str">
            <v>&gt;K4</v>
          </cell>
          <cell r="K5473" t="str">
            <v>Ej gentestad</v>
          </cell>
          <cell r="L5473" t="str">
            <v>Fröydis fil</v>
          </cell>
          <cell r="M5473" t="str">
            <v>Finland</v>
          </cell>
          <cell r="N5473" t="str">
            <v>SN</v>
          </cell>
          <cell r="O5473" t="str">
            <v>&gt;K4</v>
          </cell>
        </row>
        <row r="5474">
          <cell r="A5474" t="str">
            <v>FIN37353/08</v>
          </cell>
          <cell r="B5474" t="str">
            <v>MINELAN GEORGE</v>
          </cell>
          <cell r="C5474" t="str">
            <v>SN</v>
          </cell>
          <cell r="D5474" t="str">
            <v>H</v>
          </cell>
          <cell r="E5474">
            <v>2012</v>
          </cell>
          <cell r="F5474" t="str">
            <v>K8</v>
          </cell>
          <cell r="G5474" t="str">
            <v>Finland</v>
          </cell>
          <cell r="H5474" t="str">
            <v>&gt;K4</v>
          </cell>
          <cell r="K5474" t="str">
            <v>Ej gentestad</v>
          </cell>
          <cell r="L5474" t="str">
            <v>Fröydis fil</v>
          </cell>
          <cell r="M5474" t="str">
            <v>Finland</v>
          </cell>
          <cell r="N5474" t="str">
            <v>SN</v>
          </cell>
          <cell r="O5474" t="str">
            <v>&gt;K4</v>
          </cell>
        </row>
        <row r="5475">
          <cell r="A5475" t="str">
            <v>FIN21394/95</v>
          </cell>
          <cell r="B5475" t="str">
            <v>MINELAN Q-TAMOLLA</v>
          </cell>
          <cell r="C5475" t="str">
            <v>SN</v>
          </cell>
          <cell r="D5475" t="str">
            <v>T</v>
          </cell>
          <cell r="E5475">
            <v>1999</v>
          </cell>
          <cell r="F5475" t="str">
            <v>K7</v>
          </cell>
          <cell r="G5475" t="str">
            <v>Finland</v>
          </cell>
          <cell r="H5475" t="str">
            <v>&gt;K4</v>
          </cell>
          <cell r="K5475" t="str">
            <v>Ej gentestad</v>
          </cell>
          <cell r="L5475" t="str">
            <v>Fröydis fil</v>
          </cell>
          <cell r="M5475" t="str">
            <v>Finland</v>
          </cell>
          <cell r="N5475" t="str">
            <v>SN</v>
          </cell>
          <cell r="O5475" t="str">
            <v>&gt;K4</v>
          </cell>
        </row>
        <row r="5476">
          <cell r="A5476" t="str">
            <v>FIN15049/02</v>
          </cell>
          <cell r="B5476" t="str">
            <v>MINELAN USVA</v>
          </cell>
          <cell r="C5476" t="str">
            <v>SN</v>
          </cell>
          <cell r="D5476" t="str">
            <v>T</v>
          </cell>
          <cell r="E5476">
            <v>2005</v>
          </cell>
          <cell r="F5476" t="str">
            <v>K1</v>
          </cell>
          <cell r="G5476" t="str">
            <v>Finland</v>
          </cell>
          <cell r="H5476" t="str">
            <v>K0-K2</v>
          </cell>
          <cell r="K5476" t="str">
            <v>Ej gentestad</v>
          </cell>
          <cell r="L5476" t="str">
            <v>Fröydis fil</v>
          </cell>
          <cell r="M5476" t="str">
            <v>Finland</v>
          </cell>
          <cell r="N5476" t="str">
            <v>SN</v>
          </cell>
          <cell r="O5476" t="str">
            <v>K0-K4</v>
          </cell>
        </row>
        <row r="5477">
          <cell r="A5477" t="str">
            <v>FIN12769/05</v>
          </cell>
          <cell r="B5477" t="str">
            <v>MINELAN ZEUS</v>
          </cell>
          <cell r="C5477" t="str">
            <v>SN</v>
          </cell>
          <cell r="D5477" t="str">
            <v>H</v>
          </cell>
          <cell r="E5477">
            <v>2007</v>
          </cell>
          <cell r="F5477" t="str">
            <v>K6</v>
          </cell>
          <cell r="G5477" t="str">
            <v>Finland</v>
          </cell>
          <cell r="H5477" t="str">
            <v>&gt;K4</v>
          </cell>
          <cell r="K5477" t="str">
            <v>Ej gentestad</v>
          </cell>
          <cell r="L5477" t="str">
            <v>Fröydis fil</v>
          </cell>
          <cell r="M5477" t="str">
            <v>Finland</v>
          </cell>
          <cell r="N5477" t="str">
            <v>SN</v>
          </cell>
          <cell r="O5477" t="str">
            <v>&gt;K4</v>
          </cell>
        </row>
        <row r="5478">
          <cell r="A5478" t="str">
            <v>DK11099/2005</v>
          </cell>
          <cell r="B5478" t="str">
            <v>MINI</v>
          </cell>
          <cell r="C5478" t="str">
            <v>SN</v>
          </cell>
          <cell r="D5478" t="str">
            <v>T</v>
          </cell>
          <cell r="E5478">
            <v>2007</v>
          </cell>
          <cell r="F5478" t="str">
            <v>K6</v>
          </cell>
          <cell r="G5478" t="str">
            <v>Danmark</v>
          </cell>
          <cell r="H5478" t="str">
            <v>&gt;K4</v>
          </cell>
          <cell r="K5478" t="str">
            <v>Ej gentestad</v>
          </cell>
          <cell r="L5478" t="str">
            <v>Fröydis fil</v>
          </cell>
          <cell r="M5478" t="str">
            <v>Danmark</v>
          </cell>
          <cell r="N5478" t="str">
            <v>SN</v>
          </cell>
          <cell r="O5478" t="str">
            <v>&gt;K4</v>
          </cell>
        </row>
        <row r="5479">
          <cell r="A5479" t="str">
            <v>DK19146/2007</v>
          </cell>
          <cell r="B5479" t="str">
            <v>MINI GOLF CHAT</v>
          </cell>
          <cell r="C5479" t="str">
            <v>KK</v>
          </cell>
          <cell r="D5479" t="str">
            <v>H</v>
          </cell>
          <cell r="E5479">
            <v>2011</v>
          </cell>
          <cell r="F5479" t="str">
            <v>K9</v>
          </cell>
          <cell r="G5479" t="str">
            <v>Danmark</v>
          </cell>
          <cell r="H5479" t="str">
            <v>&gt;K4</v>
          </cell>
          <cell r="K5479" t="str">
            <v>Ej gentestad</v>
          </cell>
          <cell r="L5479" t="str">
            <v>Fröydis fil</v>
          </cell>
          <cell r="M5479" t="str">
            <v>Danmark</v>
          </cell>
          <cell r="N5479" t="str">
            <v>Små Korthår</v>
          </cell>
          <cell r="O5479" t="str">
            <v>&gt;K4</v>
          </cell>
        </row>
        <row r="5480">
          <cell r="A5480" t="str">
            <v>DK19133/2007</v>
          </cell>
          <cell r="B5480" t="str">
            <v>MINI GOLF CIRÁDA</v>
          </cell>
          <cell r="C5480" t="str">
            <v>KD</v>
          </cell>
          <cell r="D5480" t="str">
            <v>T</v>
          </cell>
          <cell r="E5480">
            <v>2010</v>
          </cell>
          <cell r="F5480" t="str">
            <v>K3</v>
          </cell>
          <cell r="G5480" t="str">
            <v>Danmark</v>
          </cell>
          <cell r="H5480" t="str">
            <v>K3-K4</v>
          </cell>
          <cell r="K5480" t="str">
            <v>Ej gentestad</v>
          </cell>
          <cell r="L5480" t="str">
            <v>Fröydis fil</v>
          </cell>
          <cell r="M5480" t="str">
            <v>Danmark</v>
          </cell>
          <cell r="N5480" t="str">
            <v>Små Korthår</v>
          </cell>
          <cell r="O5480" t="str">
            <v>K0-K4</v>
          </cell>
        </row>
        <row r="5481">
          <cell r="A5481" t="str">
            <v>MET589/08</v>
          </cell>
          <cell r="B5481" t="str">
            <v>MINI GOLF DARA</v>
          </cell>
          <cell r="C5481" t="str">
            <v>KD</v>
          </cell>
          <cell r="D5481" t="str">
            <v>T</v>
          </cell>
          <cell r="E5481">
            <v>2010</v>
          </cell>
          <cell r="F5481" t="str">
            <v>K3</v>
          </cell>
          <cell r="G5481" t="str">
            <v>Norge</v>
          </cell>
          <cell r="H5481" t="str">
            <v>K3-K4</v>
          </cell>
          <cell r="I5481">
            <v>294</v>
          </cell>
          <cell r="K5481" t="str">
            <v>Ej gentestad</v>
          </cell>
          <cell r="L5481" t="str">
            <v>Fröydis fil</v>
          </cell>
          <cell r="M5481" t="str">
            <v>Norge</v>
          </cell>
          <cell r="N5481" t="str">
            <v>Små Korthår</v>
          </cell>
          <cell r="O5481" t="str">
            <v>K0-K4</v>
          </cell>
        </row>
        <row r="5482">
          <cell r="A5482" t="str">
            <v>MET588/08</v>
          </cell>
          <cell r="B5482" t="str">
            <v>MINI GOLF DUGÓ</v>
          </cell>
          <cell r="C5482" t="str">
            <v>KD</v>
          </cell>
          <cell r="D5482" t="str">
            <v>H</v>
          </cell>
          <cell r="E5482">
            <v>2010</v>
          </cell>
          <cell r="F5482" t="str">
            <v>K4</v>
          </cell>
          <cell r="G5482" t="str">
            <v>Norge</v>
          </cell>
          <cell r="H5482" t="str">
            <v>K3-K4</v>
          </cell>
          <cell r="I5482">
            <v>295</v>
          </cell>
          <cell r="K5482" t="str">
            <v>Ej gentestad</v>
          </cell>
          <cell r="L5482" t="str">
            <v>Fröydis fil</v>
          </cell>
          <cell r="M5482" t="str">
            <v>Norge</v>
          </cell>
          <cell r="N5482" t="str">
            <v>Små Korthår</v>
          </cell>
          <cell r="O5482" t="str">
            <v>K0-K4</v>
          </cell>
        </row>
        <row r="5483">
          <cell r="A5483" t="str">
            <v>SF03471/91</v>
          </cell>
          <cell r="B5483" t="str">
            <v>MINIATYR ERIKA</v>
          </cell>
          <cell r="C5483" t="str">
            <v>LD</v>
          </cell>
          <cell r="D5483" t="str">
            <v>T</v>
          </cell>
          <cell r="E5483">
            <v>1998</v>
          </cell>
          <cell r="F5483" t="str">
            <v>K2</v>
          </cell>
          <cell r="G5483" t="str">
            <v>Finland</v>
          </cell>
          <cell r="H5483" t="str">
            <v>K0-K2</v>
          </cell>
          <cell r="K5483" t="str">
            <v>Ej gentestad</v>
          </cell>
          <cell r="L5483" t="str">
            <v>Fröydis fil</v>
          </cell>
          <cell r="M5483" t="str">
            <v>Finland</v>
          </cell>
          <cell r="N5483" t="str">
            <v>Små Långhår</v>
          </cell>
          <cell r="O5483" t="str">
            <v>K0-K4</v>
          </cell>
        </row>
        <row r="5484">
          <cell r="A5484" t="str">
            <v>SF10718/93</v>
          </cell>
          <cell r="B5484" t="str">
            <v>MINIATYR GALA</v>
          </cell>
          <cell r="C5484" t="str">
            <v>LD</v>
          </cell>
          <cell r="D5484" t="str">
            <v>T</v>
          </cell>
          <cell r="E5484">
            <v>1998</v>
          </cell>
          <cell r="F5484" t="str">
            <v>K7</v>
          </cell>
          <cell r="G5484" t="str">
            <v>Finland</v>
          </cell>
          <cell r="H5484" t="str">
            <v>&gt;K4</v>
          </cell>
          <cell r="K5484" t="str">
            <v>Ej gentestad</v>
          </cell>
          <cell r="L5484" t="str">
            <v>Fröydis fil</v>
          </cell>
          <cell r="M5484" t="str">
            <v>Finland</v>
          </cell>
          <cell r="N5484" t="str">
            <v>Små Långhår</v>
          </cell>
          <cell r="O5484" t="str">
            <v>&gt;K4</v>
          </cell>
        </row>
        <row r="5485">
          <cell r="A5485" t="str">
            <v>FIN31239/98</v>
          </cell>
          <cell r="B5485" t="str">
            <v>MINIATYR NEIL BLACK</v>
          </cell>
          <cell r="C5485" t="str">
            <v>LK</v>
          </cell>
          <cell r="D5485" t="str">
            <v>H</v>
          </cell>
          <cell r="E5485">
            <v>2000</v>
          </cell>
          <cell r="F5485" t="str">
            <v>K0</v>
          </cell>
          <cell r="G5485" t="str">
            <v>Finland</v>
          </cell>
          <cell r="H5485" t="str">
            <v>K0-K2</v>
          </cell>
          <cell r="K5485" t="str">
            <v>Ej gentestad</v>
          </cell>
          <cell r="L5485" t="str">
            <v>Fröydis fil</v>
          </cell>
          <cell r="M5485" t="str">
            <v>Finland</v>
          </cell>
          <cell r="N5485" t="str">
            <v>Små Långhår</v>
          </cell>
          <cell r="O5485" t="str">
            <v>K0-K4</v>
          </cell>
        </row>
        <row r="5486">
          <cell r="A5486" t="str">
            <v>FIN28968/00</v>
          </cell>
          <cell r="B5486" t="str">
            <v>MINIATYR URANIA</v>
          </cell>
          <cell r="C5486" t="str">
            <v>LK</v>
          </cell>
          <cell r="D5486" t="str">
            <v>T</v>
          </cell>
          <cell r="E5486">
            <v>2002</v>
          </cell>
          <cell r="F5486" t="str">
            <v>K1</v>
          </cell>
          <cell r="G5486" t="str">
            <v>Finland</v>
          </cell>
          <cell r="H5486" t="str">
            <v>K0-K2</v>
          </cell>
          <cell r="K5486" t="str">
            <v>Ej gentestad</v>
          </cell>
          <cell r="L5486" t="str">
            <v>Fröydis fil</v>
          </cell>
          <cell r="M5486" t="str">
            <v>Finland</v>
          </cell>
          <cell r="N5486" t="str">
            <v>Små Långhår</v>
          </cell>
          <cell r="O5486" t="str">
            <v>K0-K4</v>
          </cell>
        </row>
        <row r="5487">
          <cell r="A5487" t="str">
            <v>FIN12419/05</v>
          </cell>
          <cell r="B5487" t="str">
            <v>MINIATYR ÄRRÄ</v>
          </cell>
          <cell r="C5487" t="str">
            <v>LD</v>
          </cell>
          <cell r="D5487" t="str">
            <v>H</v>
          </cell>
          <cell r="E5487">
            <v>2009</v>
          </cell>
          <cell r="F5487" t="str">
            <v>K10</v>
          </cell>
          <cell r="G5487" t="str">
            <v>Finland</v>
          </cell>
          <cell r="H5487" t="str">
            <v>&gt;K4</v>
          </cell>
          <cell r="K5487" t="str">
            <v>Ej gentestad</v>
          </cell>
          <cell r="L5487" t="str">
            <v>Fröydis fil</v>
          </cell>
          <cell r="M5487" t="str">
            <v>Finland</v>
          </cell>
          <cell r="N5487" t="str">
            <v>Små Långhår</v>
          </cell>
          <cell r="O5487" t="str">
            <v>&gt;K4</v>
          </cell>
        </row>
        <row r="5488">
          <cell r="A5488" t="str">
            <v>RKF5518510</v>
          </cell>
          <cell r="B5488" t="str">
            <v>Minidogland Coconut Juice</v>
          </cell>
          <cell r="C5488" t="str">
            <v>LD</v>
          </cell>
          <cell r="D5488" t="str">
            <v>H</v>
          </cell>
          <cell r="E5488">
            <v>44592</v>
          </cell>
          <cell r="F5488" t="str">
            <v>K1-K2</v>
          </cell>
          <cell r="G5488" t="str">
            <v>Norge</v>
          </cell>
          <cell r="H5488" t="str">
            <v>K0-K2</v>
          </cell>
          <cell r="J5488">
            <v>45334</v>
          </cell>
          <cell r="K5488" t="str">
            <v>CDDY/CDDY</v>
          </cell>
          <cell r="L5488" t="str">
            <v>Malins fil</v>
          </cell>
          <cell r="M5488" t="str">
            <v>Norge</v>
          </cell>
          <cell r="N5488" t="str">
            <v>Små Långhår</v>
          </cell>
          <cell r="O5488" t="str">
            <v>K0-K4</v>
          </cell>
        </row>
        <row r="5489">
          <cell r="A5489" t="str">
            <v>DK06011/2022</v>
          </cell>
          <cell r="B5489" t="str">
            <v>Minidogland Hakuna Matata</v>
          </cell>
          <cell r="C5489" t="str">
            <v>KD</v>
          </cell>
          <cell r="D5489" t="str">
            <v>T</v>
          </cell>
          <cell r="E5489" t="str">
            <v>23.02.2021</v>
          </cell>
          <cell r="F5489" t="str">
            <v>K5</v>
          </cell>
          <cell r="G5489" t="str">
            <v>Danmark</v>
          </cell>
          <cell r="H5489" t="str">
            <v>&gt;K4</v>
          </cell>
          <cell r="K5489" t="str">
            <v>Ej gentestad</v>
          </cell>
          <cell r="L5489" t="str">
            <v>Malins fil</v>
          </cell>
          <cell r="M5489" t="str">
            <v>Danmark</v>
          </cell>
          <cell r="N5489" t="str">
            <v>Små Korthår</v>
          </cell>
          <cell r="O5489" t="str">
            <v>&gt;K4</v>
          </cell>
        </row>
        <row r="5490">
          <cell r="A5490" t="str">
            <v>FI37324/23</v>
          </cell>
          <cell r="B5490" t="str">
            <v>MINIDOGLAND SHAFRAN</v>
          </cell>
          <cell r="C5490" t="str">
            <v>KD</v>
          </cell>
          <cell r="E5490" t="str">
            <v>18.9.2023</v>
          </cell>
          <cell r="F5490" t="str">
            <v>K6</v>
          </cell>
          <cell r="G5490" t="str">
            <v>Finland</v>
          </cell>
          <cell r="H5490" t="str">
            <v>&gt;K4</v>
          </cell>
          <cell r="K5490" t="str">
            <v>Ej gentestad</v>
          </cell>
          <cell r="L5490" t="str">
            <v>Malins fil</v>
          </cell>
          <cell r="M5490" t="str">
            <v>Finland</v>
          </cell>
          <cell r="N5490" t="str">
            <v>Små Korthår</v>
          </cell>
          <cell r="O5490" t="str">
            <v>&gt;K4</v>
          </cell>
        </row>
        <row r="5491">
          <cell r="A5491" t="str">
            <v>FI37054/23</v>
          </cell>
          <cell r="B5491" t="str">
            <v>MINIDOGLAND SHERIL</v>
          </cell>
          <cell r="C5491" t="str">
            <v>KD</v>
          </cell>
          <cell r="E5491" t="str">
            <v>13.8.2023</v>
          </cell>
          <cell r="F5491" t="str">
            <v>K1</v>
          </cell>
          <cell r="G5491" t="str">
            <v>Finland</v>
          </cell>
          <cell r="H5491" t="str">
            <v>K0-K2</v>
          </cell>
          <cell r="K5491" t="str">
            <v>Ej gentestad</v>
          </cell>
          <cell r="L5491" t="str">
            <v>Malins fil</v>
          </cell>
          <cell r="M5491" t="str">
            <v>Finland</v>
          </cell>
          <cell r="N5491" t="str">
            <v>Små Korthår</v>
          </cell>
          <cell r="O5491" t="str">
            <v>K0-K4</v>
          </cell>
        </row>
        <row r="5492">
          <cell r="A5492" t="str">
            <v>SE21642/2016</v>
          </cell>
          <cell r="B5492" t="str">
            <v>MINIDOGLAND UNITED COLOURS</v>
          </cell>
          <cell r="C5492" t="str">
            <v>LD</v>
          </cell>
          <cell r="D5492" t="str">
            <v>H</v>
          </cell>
          <cell r="E5492">
            <v>2017</v>
          </cell>
          <cell r="F5492" t="str">
            <v>K1</v>
          </cell>
          <cell r="G5492" t="str">
            <v>Norge</v>
          </cell>
          <cell r="H5492" t="str">
            <v>K0-K2</v>
          </cell>
          <cell r="I5492">
            <v>1305</v>
          </cell>
          <cell r="K5492" t="str">
            <v>Ej gentestad</v>
          </cell>
          <cell r="L5492" t="str">
            <v>Fröydis fil</v>
          </cell>
          <cell r="M5492" t="str">
            <v>Sverige</v>
          </cell>
          <cell r="N5492" t="str">
            <v>Små Långhår</v>
          </cell>
          <cell r="O5492" t="str">
            <v>K0-K4</v>
          </cell>
        </row>
        <row r="5493">
          <cell r="A5493" t="str">
            <v>FI17923/22</v>
          </cell>
          <cell r="B5493" t="str">
            <v>MINIDOGLAND YAFF-YAFF</v>
          </cell>
          <cell r="C5493" t="str">
            <v>lk</v>
          </cell>
          <cell r="D5493" t="str">
            <v>t</v>
          </cell>
          <cell r="E5493" t="str">
            <v>2.11.2024</v>
          </cell>
          <cell r="F5493" t="str">
            <v>k3</v>
          </cell>
          <cell r="G5493" t="str">
            <v>Finland</v>
          </cell>
          <cell r="H5493" t="str">
            <v>K3-K4</v>
          </cell>
          <cell r="M5493" t="str">
            <v>Finland</v>
          </cell>
          <cell r="N5493" t="str">
            <v>Små Långhår</v>
          </cell>
          <cell r="O5493" t="str">
            <v>K0-K4</v>
          </cell>
        </row>
        <row r="5494">
          <cell r="A5494" t="str">
            <v>NO42489/24</v>
          </cell>
          <cell r="B5494" t="str">
            <v>Molly</v>
          </cell>
          <cell r="C5494" t="str">
            <v>KN</v>
          </cell>
          <cell r="D5494" t="str">
            <v>T</v>
          </cell>
          <cell r="F5494" t="str">
            <v>Gentestad, ej röntgad</v>
          </cell>
          <cell r="G5494" t="str">
            <v>Norge</v>
          </cell>
          <cell r="H5494" t="str">
            <v>Gentestad, ej röntgad</v>
          </cell>
          <cell r="J5494">
            <v>45462</v>
          </cell>
          <cell r="K5494" t="str">
            <v>CDDY/CDDY</v>
          </cell>
          <cell r="L5494" t="str">
            <v>Malins fil</v>
          </cell>
          <cell r="M5494" t="str">
            <v>Norge</v>
          </cell>
          <cell r="N5494" t="str">
            <v>KN</v>
          </cell>
          <cell r="O5494" t="str">
            <v>Gentestad, ej röntgad</v>
          </cell>
        </row>
        <row r="5495">
          <cell r="A5495" t="str">
            <v>NO44150/21</v>
          </cell>
          <cell r="B5495" t="str">
            <v>Molly</v>
          </cell>
          <cell r="C5495" t="str">
            <v>SN</v>
          </cell>
          <cell r="D5495" t="str">
            <v>T</v>
          </cell>
          <cell r="F5495" t="str">
            <v>Gentestad, ej röntgad</v>
          </cell>
          <cell r="G5495" t="str">
            <v>Norge</v>
          </cell>
          <cell r="H5495" t="str">
            <v>Gentestad, ej röntgad</v>
          </cell>
          <cell r="J5495">
            <v>45412</v>
          </cell>
          <cell r="K5495" t="str">
            <v>CDDY/CDDY</v>
          </cell>
          <cell r="L5495" t="str">
            <v>Malins fil</v>
          </cell>
          <cell r="M5495" t="str">
            <v>Norge</v>
          </cell>
          <cell r="N5495" t="str">
            <v>SN</v>
          </cell>
          <cell r="O5495" t="str">
            <v>Gentestad, ej röntgad</v>
          </cell>
        </row>
        <row r="5496">
          <cell r="A5496" t="str">
            <v>NO43563/21</v>
          </cell>
          <cell r="B5496" t="str">
            <v>Molly E av TROMØYDACHS</v>
          </cell>
          <cell r="C5496" t="str">
            <v>KN</v>
          </cell>
          <cell r="D5496" t="str">
            <v>T</v>
          </cell>
          <cell r="F5496" t="str">
            <v>Gentestad, ej röntgad</v>
          </cell>
          <cell r="G5496" t="str">
            <v>Norge</v>
          </cell>
          <cell r="H5496" t="str">
            <v>Gentestad, ej röntgad</v>
          </cell>
          <cell r="J5496">
            <v>45455</v>
          </cell>
          <cell r="K5496" t="str">
            <v>CDDY/CDDY</v>
          </cell>
          <cell r="L5496" t="str">
            <v>Malins fil</v>
          </cell>
          <cell r="M5496" t="str">
            <v>Norge</v>
          </cell>
          <cell r="N5496" t="str">
            <v>KN</v>
          </cell>
          <cell r="O5496" t="str">
            <v>Gentestad, ej röntgad</v>
          </cell>
        </row>
        <row r="5497">
          <cell r="A5497" t="str">
            <v>NO36930/12</v>
          </cell>
          <cell r="B5497" t="str">
            <v>Moltemyras Storm</v>
          </cell>
          <cell r="C5497" t="str">
            <v>SN</v>
          </cell>
          <cell r="D5497" t="str">
            <v>H</v>
          </cell>
          <cell r="F5497" t="str">
            <v>Gentestad, ej röntgad</v>
          </cell>
          <cell r="G5497" t="str">
            <v>Norge</v>
          </cell>
          <cell r="H5497" t="str">
            <v>Gentestad, ej röntgad</v>
          </cell>
          <cell r="J5497">
            <v>45553</v>
          </cell>
          <cell r="K5497" t="str">
            <v>N/CDDY</v>
          </cell>
          <cell r="L5497" t="str">
            <v>Malins fil</v>
          </cell>
          <cell r="M5497" t="str">
            <v>Norge</v>
          </cell>
          <cell r="N5497" t="str">
            <v>SN</v>
          </cell>
          <cell r="O5497" t="str">
            <v>Gentestad, ej röntgad</v>
          </cell>
        </row>
        <row r="5498">
          <cell r="A5498" t="str">
            <v>FIN36563/07</v>
          </cell>
          <cell r="B5498" t="str">
            <v>MINIMAAN BIIVER</v>
          </cell>
          <cell r="C5498" t="str">
            <v>KN</v>
          </cell>
          <cell r="D5498" t="str">
            <v>T</v>
          </cell>
          <cell r="E5498">
            <v>2010</v>
          </cell>
          <cell r="F5498" t="str">
            <v>K0</v>
          </cell>
          <cell r="G5498" t="str">
            <v>Finland</v>
          </cell>
          <cell r="H5498" t="str">
            <v>K0-K2</v>
          </cell>
          <cell r="K5498" t="str">
            <v>Ej gentestad</v>
          </cell>
          <cell r="L5498" t="str">
            <v>Fröydis fil</v>
          </cell>
          <cell r="M5498" t="str">
            <v>Finland</v>
          </cell>
          <cell r="N5498" t="str">
            <v>KN</v>
          </cell>
          <cell r="O5498" t="str">
            <v>K0-K4</v>
          </cell>
        </row>
        <row r="5499">
          <cell r="A5499" t="str">
            <v>FI14165/09</v>
          </cell>
          <cell r="B5499" t="str">
            <v>MINIMAAN DEMI</v>
          </cell>
          <cell r="C5499" t="str">
            <v>KN</v>
          </cell>
          <cell r="D5499" t="str">
            <v>T</v>
          </cell>
          <cell r="E5499">
            <v>2011</v>
          </cell>
          <cell r="F5499" t="str">
            <v>K8</v>
          </cell>
          <cell r="G5499" t="str">
            <v>Finland</v>
          </cell>
          <cell r="H5499" t="str">
            <v>&gt;K4</v>
          </cell>
          <cell r="K5499" t="str">
            <v>Ej gentestad</v>
          </cell>
          <cell r="L5499" t="str">
            <v>Fröydis fil</v>
          </cell>
          <cell r="M5499" t="str">
            <v>Finland</v>
          </cell>
          <cell r="N5499" t="str">
            <v>KN</v>
          </cell>
          <cell r="O5499" t="str">
            <v>&gt;K4</v>
          </cell>
        </row>
        <row r="5500">
          <cell r="A5500" t="str">
            <v>FI14163/09</v>
          </cell>
          <cell r="B5500" t="str">
            <v>MINIMAAN DIESEL</v>
          </cell>
          <cell r="C5500" t="str">
            <v>KN</v>
          </cell>
          <cell r="D5500" t="str">
            <v>H</v>
          </cell>
          <cell r="E5500">
            <v>2012</v>
          </cell>
          <cell r="F5500" t="str">
            <v>K8</v>
          </cell>
          <cell r="G5500" t="str">
            <v>Finland</v>
          </cell>
          <cell r="H5500" t="str">
            <v>&gt;K4</v>
          </cell>
          <cell r="K5500" t="str">
            <v>Ej gentestad</v>
          </cell>
          <cell r="L5500" t="str">
            <v>Fröydis fil</v>
          </cell>
          <cell r="M5500" t="str">
            <v>Finland</v>
          </cell>
          <cell r="N5500" t="str">
            <v>KN</v>
          </cell>
          <cell r="O5500" t="str">
            <v>&gt;K4</v>
          </cell>
        </row>
        <row r="5501">
          <cell r="A5501" t="str">
            <v>FI14166/09</v>
          </cell>
          <cell r="B5501" t="str">
            <v>MINIMAAN DOORIS</v>
          </cell>
          <cell r="C5501" t="str">
            <v>KN</v>
          </cell>
          <cell r="D5501" t="str">
            <v>T</v>
          </cell>
          <cell r="E5501">
            <v>2011</v>
          </cell>
          <cell r="F5501" t="str">
            <v>K5</v>
          </cell>
          <cell r="G5501" t="str">
            <v>Finland</v>
          </cell>
          <cell r="H5501" t="str">
            <v>&gt;K4</v>
          </cell>
          <cell r="K5501" t="str">
            <v>Ej gentestad</v>
          </cell>
          <cell r="L5501" t="str">
            <v>Fröydis fil</v>
          </cell>
          <cell r="M5501" t="str">
            <v>Finland</v>
          </cell>
          <cell r="N5501" t="str">
            <v>KN</v>
          </cell>
          <cell r="O5501" t="str">
            <v>&gt;K4</v>
          </cell>
        </row>
        <row r="5502">
          <cell r="A5502" t="str">
            <v>FI41503/12</v>
          </cell>
          <cell r="B5502" t="str">
            <v>MINNI</v>
          </cell>
          <cell r="C5502" t="str">
            <v>SN</v>
          </cell>
          <cell r="D5502" t="str">
            <v>T</v>
          </cell>
          <cell r="E5502">
            <v>2014</v>
          </cell>
          <cell r="F5502" t="str">
            <v>K4</v>
          </cell>
          <cell r="G5502" t="str">
            <v>Finland</v>
          </cell>
          <cell r="H5502" t="str">
            <v>K3-K4</v>
          </cell>
          <cell r="K5502" t="str">
            <v>Ej gentestad</v>
          </cell>
          <cell r="L5502" t="str">
            <v>Fröydis fil</v>
          </cell>
          <cell r="M5502" t="str">
            <v>Finland</v>
          </cell>
          <cell r="N5502" t="str">
            <v>SN</v>
          </cell>
          <cell r="O5502" t="str">
            <v>K0-K4</v>
          </cell>
        </row>
        <row r="5503">
          <cell r="A5503" t="str">
            <v>FI20492/13</v>
          </cell>
          <cell r="B5503" t="str">
            <v>MINNIMANIA HULIVILI</v>
          </cell>
          <cell r="C5503" t="str">
            <v>LD</v>
          </cell>
          <cell r="D5503" t="str">
            <v>H</v>
          </cell>
          <cell r="E5503">
            <v>2018</v>
          </cell>
          <cell r="F5503" t="str">
            <v>K1</v>
          </cell>
          <cell r="G5503" t="str">
            <v>Finland</v>
          </cell>
          <cell r="H5503" t="str">
            <v>K0-K2</v>
          </cell>
          <cell r="K5503" t="str">
            <v>Ej gentestad</v>
          </cell>
          <cell r="L5503" t="str">
            <v>Fröydis fil</v>
          </cell>
          <cell r="M5503" t="str">
            <v>Finland</v>
          </cell>
          <cell r="N5503" t="str">
            <v>Små Långhår</v>
          </cell>
          <cell r="O5503" t="str">
            <v>K0-K4</v>
          </cell>
        </row>
        <row r="5504">
          <cell r="A5504" t="str">
            <v>FI17113/16</v>
          </cell>
          <cell r="B5504" t="str">
            <v>MINNIMANIA MAC MALCOM</v>
          </cell>
          <cell r="C5504" t="str">
            <v>LK</v>
          </cell>
          <cell r="D5504" t="str">
            <v>H</v>
          </cell>
          <cell r="E5504">
            <v>2018</v>
          </cell>
          <cell r="F5504" t="str">
            <v>K2</v>
          </cell>
          <cell r="G5504" t="str">
            <v>Finland</v>
          </cell>
          <cell r="H5504" t="str">
            <v>K0-K2</v>
          </cell>
          <cell r="K5504" t="str">
            <v>Ej gentestad</v>
          </cell>
          <cell r="L5504" t="str">
            <v>Fröydis fil</v>
          </cell>
          <cell r="M5504" t="str">
            <v>Finland</v>
          </cell>
          <cell r="N5504" t="str">
            <v>Små Långhår</v>
          </cell>
          <cell r="O5504" t="str">
            <v>K0-K4</v>
          </cell>
        </row>
        <row r="5505">
          <cell r="A5505" t="str">
            <v>SE47950/2024</v>
          </cell>
          <cell r="B5505" t="str">
            <v>Moonhaven Midnight Legend</v>
          </cell>
          <cell r="C5505" t="str">
            <v>LN</v>
          </cell>
          <cell r="D5505" t="str">
            <v>H</v>
          </cell>
          <cell r="E5505">
            <v>45579</v>
          </cell>
          <cell r="F5505" t="str">
            <v>Gentestad, ej röntgad</v>
          </cell>
          <cell r="G5505" t="str">
            <v>sverige</v>
          </cell>
          <cell r="H5505" t="str">
            <v>Gentestad, ej röntgad</v>
          </cell>
          <cell r="J5505">
            <v>45946</v>
          </cell>
          <cell r="K5505" t="str">
            <v>CDDY/CDDY</v>
          </cell>
          <cell r="L5505" t="str">
            <v>Malins fil</v>
          </cell>
          <cell r="M5505" t="str">
            <v>sverige</v>
          </cell>
          <cell r="N5505" t="str">
            <v>LN</v>
          </cell>
          <cell r="O5505" t="str">
            <v>Gentestad, ej röntgad</v>
          </cell>
        </row>
        <row r="5506">
          <cell r="A5506" t="str">
            <v>SE22145/2023</v>
          </cell>
          <cell r="B5506" t="str">
            <v>Moss</v>
          </cell>
          <cell r="C5506" t="str">
            <v>KN</v>
          </cell>
          <cell r="D5506" t="str">
            <v>H</v>
          </cell>
          <cell r="F5506" t="str">
            <v>Gentestad, ej röntgad</v>
          </cell>
          <cell r="G5506" t="str">
            <v>Sverige</v>
          </cell>
          <cell r="H5506" t="str">
            <v>Gentestad, ej röntgad</v>
          </cell>
          <cell r="K5506" t="str">
            <v>N/CDDY</v>
          </cell>
          <cell r="L5506" t="str">
            <v>Malins fil</v>
          </cell>
          <cell r="M5506" t="str">
            <v>Sverige</v>
          </cell>
          <cell r="N5506" t="str">
            <v>KN</v>
          </cell>
          <cell r="O5506" t="str">
            <v>Gentestad, ej röntgad</v>
          </cell>
        </row>
        <row r="5507">
          <cell r="A5507" t="str">
            <v>FIN21876/00</v>
          </cell>
          <cell r="B5507" t="str">
            <v>MINORIN BABY-CAELESTIS</v>
          </cell>
          <cell r="C5507" t="str">
            <v>KD</v>
          </cell>
          <cell r="D5507" t="str">
            <v>T</v>
          </cell>
          <cell r="E5507">
            <v>2004</v>
          </cell>
          <cell r="F5507" t="str">
            <v>K1</v>
          </cell>
          <cell r="G5507" t="str">
            <v>Finland</v>
          </cell>
          <cell r="H5507" t="str">
            <v>K0-K2</v>
          </cell>
          <cell r="K5507" t="str">
            <v>Ej gentestad</v>
          </cell>
          <cell r="L5507" t="str">
            <v>Fröydis fil</v>
          </cell>
          <cell r="M5507" t="str">
            <v>Finland</v>
          </cell>
          <cell r="N5507" t="str">
            <v>Små Korthår</v>
          </cell>
          <cell r="O5507" t="str">
            <v>K0-K4</v>
          </cell>
        </row>
        <row r="5508">
          <cell r="A5508" t="str">
            <v>N21755/08</v>
          </cell>
          <cell r="B5508" t="str">
            <v>MINSTEMANN'S BAM-BAM</v>
          </cell>
          <cell r="C5508" t="str">
            <v>KK</v>
          </cell>
          <cell r="D5508" t="str">
            <v>H</v>
          </cell>
          <cell r="E5508">
            <v>2011</v>
          </cell>
          <cell r="F5508" t="str">
            <v>K2</v>
          </cell>
          <cell r="G5508" t="str">
            <v>Norge</v>
          </cell>
          <cell r="H5508" t="str">
            <v>K0-K2</v>
          </cell>
          <cell r="I5508">
            <v>372</v>
          </cell>
          <cell r="K5508" t="str">
            <v>Ej gentestad</v>
          </cell>
          <cell r="L5508" t="str">
            <v>Fröydis fil</v>
          </cell>
          <cell r="M5508" t="str">
            <v>Norge</v>
          </cell>
          <cell r="N5508" t="str">
            <v>Små Korthår</v>
          </cell>
          <cell r="O5508" t="str">
            <v>K0-K4</v>
          </cell>
        </row>
        <row r="5509">
          <cell r="A5509" t="str">
            <v>NO39685/09</v>
          </cell>
          <cell r="B5509" t="str">
            <v>MINSTEMANN'S CANDY</v>
          </cell>
          <cell r="C5509" t="str">
            <v>KD</v>
          </cell>
          <cell r="D5509" t="str">
            <v>T</v>
          </cell>
          <cell r="E5509">
            <v>2011</v>
          </cell>
          <cell r="F5509" t="str">
            <v>K11</v>
          </cell>
          <cell r="G5509" t="str">
            <v>Norge</v>
          </cell>
          <cell r="H5509" t="str">
            <v>&gt;K4</v>
          </cell>
          <cell r="I5509">
            <v>373</v>
          </cell>
          <cell r="K5509" t="str">
            <v>Ej gentestad</v>
          </cell>
          <cell r="L5509" t="str">
            <v>Fröydis fil</v>
          </cell>
          <cell r="M5509" t="str">
            <v>Norge</v>
          </cell>
          <cell r="N5509" t="str">
            <v>Små Korthår</v>
          </cell>
          <cell r="O5509" t="str">
            <v>&gt;K4</v>
          </cell>
        </row>
        <row r="5510">
          <cell r="A5510" t="str">
            <v>FI46281/19</v>
          </cell>
          <cell r="B5510" t="str">
            <v>MOULDHILL'S DOVEWING</v>
          </cell>
          <cell r="C5510" t="str">
            <v>sn</v>
          </cell>
          <cell r="D5510" t="str">
            <v>förkalkade diskar</v>
          </cell>
          <cell r="E5510" t="str">
            <v>29.11.2024</v>
          </cell>
          <cell r="F5510" t="str">
            <v>k1</v>
          </cell>
          <cell r="G5510" t="str">
            <v>Finland</v>
          </cell>
          <cell r="N5510" t="str">
            <v>sn</v>
          </cell>
        </row>
        <row r="5511">
          <cell r="A5511" t="str">
            <v>NO39686/09</v>
          </cell>
          <cell r="B5511" t="str">
            <v>MINSTEMANN'S CHILLI</v>
          </cell>
          <cell r="C5511" t="str">
            <v>KK</v>
          </cell>
          <cell r="D5511" t="str">
            <v>T</v>
          </cell>
          <cell r="E5511">
            <v>2011</v>
          </cell>
          <cell r="F5511" t="str">
            <v>K9</v>
          </cell>
          <cell r="G5511" t="str">
            <v>Norge</v>
          </cell>
          <cell r="H5511" t="str">
            <v>&gt;K4</v>
          </cell>
          <cell r="I5511">
            <v>375</v>
          </cell>
          <cell r="K5511" t="str">
            <v>Ej gentestad</v>
          </cell>
          <cell r="L5511" t="str">
            <v>Fröydis fil</v>
          </cell>
          <cell r="M5511" t="str">
            <v>Norge</v>
          </cell>
          <cell r="N5511" t="str">
            <v>Små Korthår</v>
          </cell>
          <cell r="O5511" t="str">
            <v>&gt;K4</v>
          </cell>
        </row>
        <row r="5512">
          <cell r="A5512" t="str">
            <v>NO45269/10</v>
          </cell>
          <cell r="B5512" t="str">
            <v>MINSTEMANN'S HEART OF HOPE</v>
          </cell>
          <cell r="C5512" t="str">
            <v>KK</v>
          </cell>
          <cell r="D5512" t="str">
            <v>T</v>
          </cell>
          <cell r="E5512">
            <v>2012</v>
          </cell>
          <cell r="F5512" t="str">
            <v>K6</v>
          </cell>
          <cell r="G5512" t="str">
            <v>Norge</v>
          </cell>
          <cell r="H5512" t="str">
            <v>&gt;K4</v>
          </cell>
          <cell r="I5512">
            <v>452</v>
          </cell>
          <cell r="K5512" t="str">
            <v>Ej gentestad</v>
          </cell>
          <cell r="L5512" t="str">
            <v>Fröydis fil</v>
          </cell>
          <cell r="M5512" t="str">
            <v>Norge</v>
          </cell>
          <cell r="N5512" t="str">
            <v>Små Korthår</v>
          </cell>
          <cell r="O5512" t="str">
            <v>&gt;K4</v>
          </cell>
        </row>
        <row r="5513">
          <cell r="A5513" t="str">
            <v>NO57658/18</v>
          </cell>
          <cell r="B5513" t="str">
            <v>Minstemann's Jeu De La Vie</v>
          </cell>
          <cell r="C5513" t="str">
            <v>KD</v>
          </cell>
          <cell r="D5513" t="str">
            <v>H</v>
          </cell>
          <cell r="E5513">
            <v>44685</v>
          </cell>
          <cell r="F5513" t="str">
            <v>&gt;K4</v>
          </cell>
          <cell r="G5513" t="str">
            <v>Norge</v>
          </cell>
          <cell r="H5513" t="str">
            <v>&gt;K4</v>
          </cell>
          <cell r="K5513" t="str">
            <v>Ej gentestad</v>
          </cell>
          <cell r="L5513" t="str">
            <v>Malins fil</v>
          </cell>
          <cell r="M5513" t="str">
            <v>Norge</v>
          </cell>
          <cell r="N5513" t="str">
            <v>Små Korthår</v>
          </cell>
          <cell r="O5513" t="str">
            <v>&gt;K4</v>
          </cell>
        </row>
        <row r="5514">
          <cell r="A5514" t="str">
            <v>NO50722/22</v>
          </cell>
          <cell r="B5514" t="str">
            <v>Minstemann's Karbon</v>
          </cell>
          <cell r="C5514" t="str">
            <v>KD</v>
          </cell>
          <cell r="D5514" t="str">
            <v>H</v>
          </cell>
          <cell r="F5514" t="str">
            <v>K3-K4</v>
          </cell>
          <cell r="G5514" t="str">
            <v>Norge</v>
          </cell>
          <cell r="H5514" t="str">
            <v>K3-K4</v>
          </cell>
          <cell r="J5514">
            <v>45412</v>
          </cell>
          <cell r="K5514" t="str">
            <v>CDDY/CDDY</v>
          </cell>
          <cell r="L5514" t="str">
            <v>Malins fil</v>
          </cell>
          <cell r="M5514" t="str">
            <v>Norge</v>
          </cell>
          <cell r="N5514" t="str">
            <v>Små Korthår</v>
          </cell>
          <cell r="O5514" t="str">
            <v>K0-K4</v>
          </cell>
        </row>
        <row r="5515">
          <cell r="A5515" t="str">
            <v>NO50964/21</v>
          </cell>
          <cell r="B5515" t="str">
            <v>Mira P. pumila</v>
          </cell>
          <cell r="C5515" t="str">
            <v>SD</v>
          </cell>
          <cell r="D5515" t="str">
            <v>T</v>
          </cell>
          <cell r="E5515">
            <v>2023</v>
          </cell>
          <cell r="F5515" t="str">
            <v>K3-K4</v>
          </cell>
          <cell r="G5515" t="str">
            <v>Norge</v>
          </cell>
          <cell r="H5515" t="str">
            <v>K3-K4</v>
          </cell>
          <cell r="K5515" t="str">
            <v>Ej gentestad</v>
          </cell>
          <cell r="L5515" t="str">
            <v>Malins fil</v>
          </cell>
          <cell r="M5515" t="str">
            <v>Norge</v>
          </cell>
          <cell r="N5515" t="str">
            <v>Små strävhår</v>
          </cell>
          <cell r="O5515" t="str">
            <v>K0-K4</v>
          </cell>
        </row>
        <row r="5516">
          <cell r="A5516" t="str">
            <v>RKF6213093</v>
          </cell>
          <cell r="B5516" t="str">
            <v>Miracle Lining Oxford</v>
          </cell>
          <cell r="C5516" t="str">
            <v>LK</v>
          </cell>
          <cell r="D5516" t="str">
            <v>H</v>
          </cell>
          <cell r="E5516">
            <v>45096</v>
          </cell>
          <cell r="F5516" t="str">
            <v>&gt;K4</v>
          </cell>
          <cell r="G5516" t="str">
            <v>Norge</v>
          </cell>
          <cell r="H5516" t="str">
            <v>&gt;K4</v>
          </cell>
          <cell r="K5516" t="str">
            <v>Ej gentestad</v>
          </cell>
          <cell r="L5516" t="str">
            <v>Malins fil</v>
          </cell>
          <cell r="M5516" t="str">
            <v>Norge</v>
          </cell>
          <cell r="N5516" t="str">
            <v>Små Långhår</v>
          </cell>
          <cell r="O5516" t="str">
            <v>&gt;K4</v>
          </cell>
        </row>
        <row r="5517">
          <cell r="A5517" t="str">
            <v>FIN41234/07</v>
          </cell>
          <cell r="B5517" t="str">
            <v>MIRCAS BARBARA</v>
          </cell>
          <cell r="C5517" t="str">
            <v>SN</v>
          </cell>
          <cell r="D5517" t="str">
            <v>T</v>
          </cell>
          <cell r="E5517">
            <v>2011</v>
          </cell>
          <cell r="F5517" t="str">
            <v>K1</v>
          </cell>
          <cell r="G5517" t="str">
            <v>Finland</v>
          </cell>
          <cell r="H5517" t="str">
            <v>K0-K2</v>
          </cell>
          <cell r="K5517" t="str">
            <v>Ej gentestad</v>
          </cell>
          <cell r="L5517" t="str">
            <v>Fröydis fil</v>
          </cell>
          <cell r="M5517" t="str">
            <v>Finland</v>
          </cell>
          <cell r="N5517" t="str">
            <v>SN</v>
          </cell>
          <cell r="O5517" t="str">
            <v>K0-K4</v>
          </cell>
        </row>
        <row r="5518">
          <cell r="A5518" t="str">
            <v>FIN22631/08</v>
          </cell>
          <cell r="B5518" t="str">
            <v>MIRCAS CASPER</v>
          </cell>
          <cell r="C5518" t="str">
            <v>SN</v>
          </cell>
          <cell r="D5518" t="str">
            <v>H</v>
          </cell>
          <cell r="E5518">
            <v>2011</v>
          </cell>
          <cell r="F5518" t="str">
            <v>K7</v>
          </cell>
          <cell r="G5518" t="str">
            <v>Finland</v>
          </cell>
          <cell r="H5518" t="str">
            <v>&gt;K4</v>
          </cell>
          <cell r="K5518" t="str">
            <v>Ej gentestad</v>
          </cell>
          <cell r="L5518" t="str">
            <v>Fröydis fil</v>
          </cell>
          <cell r="M5518" t="str">
            <v>Finland</v>
          </cell>
          <cell r="N5518" t="str">
            <v>SN</v>
          </cell>
          <cell r="O5518" t="str">
            <v>&gt;K4</v>
          </cell>
        </row>
        <row r="5519">
          <cell r="A5519" t="str">
            <v>FI24254/12</v>
          </cell>
          <cell r="B5519" t="str">
            <v>MISBE’S SUPERMAN</v>
          </cell>
          <cell r="C5519" t="str">
            <v>SD</v>
          </cell>
          <cell r="D5519" t="str">
            <v>H</v>
          </cell>
          <cell r="E5519">
            <v>2014</v>
          </cell>
          <cell r="F5519" t="str">
            <v>K9</v>
          </cell>
          <cell r="G5519" t="str">
            <v>Finland</v>
          </cell>
          <cell r="H5519" t="str">
            <v>&gt;K4</v>
          </cell>
          <cell r="K5519" t="str">
            <v>Ej gentestad</v>
          </cell>
          <cell r="L5519" t="str">
            <v>Fröydis fil</v>
          </cell>
          <cell r="M5519" t="str">
            <v>Finland</v>
          </cell>
          <cell r="N5519" t="str">
            <v>Små strävhår</v>
          </cell>
          <cell r="O5519" t="str">
            <v>&gt;K4</v>
          </cell>
        </row>
        <row r="5520">
          <cell r="A5520" t="str">
            <v>FI26017/15</v>
          </cell>
          <cell r="B5520" t="str">
            <v>MISBE'S GREAT GATSBY</v>
          </cell>
          <cell r="C5520" t="str">
            <v>SD</v>
          </cell>
          <cell r="D5520" t="str">
            <v>H</v>
          </cell>
          <cell r="E5520">
            <v>2017</v>
          </cell>
          <cell r="F5520" t="str">
            <v>K3</v>
          </cell>
          <cell r="G5520" t="str">
            <v>Finland</v>
          </cell>
          <cell r="H5520" t="str">
            <v>K3-K4</v>
          </cell>
          <cell r="K5520" t="str">
            <v>Ej gentestad</v>
          </cell>
          <cell r="L5520" t="str">
            <v>Fröydis fil</v>
          </cell>
          <cell r="M5520" t="str">
            <v>Finland</v>
          </cell>
          <cell r="N5520" t="str">
            <v>Små strävhår</v>
          </cell>
          <cell r="O5520" t="str">
            <v>K0-K4</v>
          </cell>
        </row>
        <row r="5521">
          <cell r="A5521" t="str">
            <v>NO57844/23</v>
          </cell>
          <cell r="B5521" t="str">
            <v>Mr Alistair av Melkildhaugen</v>
          </cell>
          <cell r="C5521" t="str">
            <v>LN</v>
          </cell>
          <cell r="D5521" t="str">
            <v>H</v>
          </cell>
          <cell r="F5521" t="str">
            <v>Gentestad, ej röntgad</v>
          </cell>
          <cell r="G5521" t="str">
            <v>Norge</v>
          </cell>
          <cell r="H5521" t="str">
            <v>Gentestad, ej röntgad</v>
          </cell>
          <cell r="J5521">
            <v>45418</v>
          </cell>
          <cell r="K5521" t="str">
            <v>CDDY/CDDY</v>
          </cell>
          <cell r="L5521" t="str">
            <v>Malins fil</v>
          </cell>
          <cell r="M5521" t="str">
            <v>Norge</v>
          </cell>
          <cell r="N5521" t="str">
            <v>LN</v>
          </cell>
          <cell r="O5521" t="str">
            <v>Gentestad, ej röntgad</v>
          </cell>
        </row>
        <row r="5522">
          <cell r="A5522" t="str">
            <v>FI21373/19</v>
          </cell>
          <cell r="B5522" t="str">
            <v>MISBE'S HUMBLEBRAG</v>
          </cell>
          <cell r="C5522" t="str">
            <v>SD</v>
          </cell>
          <cell r="E5522">
            <v>2021</v>
          </cell>
          <cell r="F5522" t="str">
            <v>K1</v>
          </cell>
          <cell r="G5522" t="str">
            <v>Finland</v>
          </cell>
          <cell r="H5522" t="str">
            <v>K0-K2</v>
          </cell>
          <cell r="K5522" t="str">
            <v>Ej gentestad</v>
          </cell>
          <cell r="L5522" t="str">
            <v>Malins fil</v>
          </cell>
          <cell r="M5522" t="str">
            <v>Finland</v>
          </cell>
          <cell r="N5522" t="str">
            <v>Små strävhår</v>
          </cell>
          <cell r="O5522" t="str">
            <v>K0-K4</v>
          </cell>
        </row>
        <row r="5523">
          <cell r="A5523" t="str">
            <v>FI51166/15</v>
          </cell>
          <cell r="B5523" t="str">
            <v>MISBE'S LIONHEART</v>
          </cell>
          <cell r="C5523" t="str">
            <v>KD</v>
          </cell>
          <cell r="D5523" t="str">
            <v>H</v>
          </cell>
          <cell r="E5523">
            <v>2017</v>
          </cell>
          <cell r="F5523" t="str">
            <v>K3</v>
          </cell>
          <cell r="G5523" t="str">
            <v>Finland</v>
          </cell>
          <cell r="H5523" t="str">
            <v>K3-K4</v>
          </cell>
          <cell r="K5523" t="str">
            <v>Ej gentestad</v>
          </cell>
          <cell r="L5523" t="str">
            <v>Fröydis fil</v>
          </cell>
          <cell r="M5523" t="str">
            <v>Finland</v>
          </cell>
          <cell r="N5523" t="str">
            <v>Små Korthår</v>
          </cell>
          <cell r="O5523" t="str">
            <v>K0-K4</v>
          </cell>
        </row>
        <row r="5524">
          <cell r="A5524" t="str">
            <v>FI34651/13</v>
          </cell>
          <cell r="B5524" t="str">
            <v>MISBE'S MOST WANTED</v>
          </cell>
          <cell r="C5524" t="str">
            <v>SD</v>
          </cell>
          <cell r="D5524" t="str">
            <v>T</v>
          </cell>
          <cell r="E5524">
            <v>2015</v>
          </cell>
          <cell r="F5524" t="str">
            <v>K4</v>
          </cell>
          <cell r="G5524" t="str">
            <v>Finland</v>
          </cell>
          <cell r="H5524" t="str">
            <v>K3-K4</v>
          </cell>
          <cell r="K5524" t="str">
            <v>Ej gentestad</v>
          </cell>
          <cell r="L5524" t="str">
            <v>Fröydis fil</v>
          </cell>
          <cell r="M5524" t="str">
            <v>Finland</v>
          </cell>
          <cell r="N5524" t="str">
            <v>Små strävhår</v>
          </cell>
          <cell r="O5524" t="str">
            <v>K0-K4</v>
          </cell>
        </row>
        <row r="5525">
          <cell r="A5525" t="str">
            <v>FI15460/20</v>
          </cell>
          <cell r="B5525" t="str">
            <v>MISBE'S RED MAMBA</v>
          </cell>
          <cell r="C5525" t="str">
            <v>SD</v>
          </cell>
          <cell r="E5525">
            <v>2024</v>
          </cell>
          <cell r="F5525" t="str">
            <v>K5</v>
          </cell>
          <cell r="G5525" t="str">
            <v>Finland</v>
          </cell>
          <cell r="H5525" t="str">
            <v>&gt;K4</v>
          </cell>
          <cell r="K5525" t="str">
            <v>Ej gentestad</v>
          </cell>
          <cell r="L5525" t="str">
            <v>Malins fil</v>
          </cell>
          <cell r="M5525" t="str">
            <v>Finland</v>
          </cell>
          <cell r="N5525" t="str">
            <v>Små strävhår</v>
          </cell>
          <cell r="O5525" t="str">
            <v>&gt;K4</v>
          </cell>
        </row>
        <row r="5526">
          <cell r="A5526" t="str">
            <v>FI15459/20</v>
          </cell>
          <cell r="B5526" t="str">
            <v>MISBE'S RED WOMAN</v>
          </cell>
          <cell r="C5526" t="str">
            <v>SD</v>
          </cell>
          <cell r="E5526">
            <v>2022</v>
          </cell>
          <cell r="F5526" t="str">
            <v>K2</v>
          </cell>
          <cell r="G5526" t="str">
            <v>Finland</v>
          </cell>
          <cell r="H5526" t="str">
            <v>K0-K2</v>
          </cell>
          <cell r="K5526" t="str">
            <v>Ej gentestad</v>
          </cell>
          <cell r="L5526" t="str">
            <v>Malins fil</v>
          </cell>
          <cell r="M5526" t="str">
            <v>Finland</v>
          </cell>
          <cell r="N5526" t="str">
            <v>Små strävhår</v>
          </cell>
          <cell r="O5526" t="str">
            <v>K0-K4</v>
          </cell>
        </row>
        <row r="5527">
          <cell r="A5527" t="str">
            <v>DK14226/2008</v>
          </cell>
          <cell r="B5527" t="str">
            <v>MISKMASK COCO</v>
          </cell>
          <cell r="C5527" t="str">
            <v>KN</v>
          </cell>
          <cell r="D5527" t="str">
            <v>T</v>
          </cell>
          <cell r="E5527">
            <v>2011</v>
          </cell>
          <cell r="F5527" t="str">
            <v>K7</v>
          </cell>
          <cell r="G5527" t="str">
            <v>Danmark</v>
          </cell>
          <cell r="H5527" t="str">
            <v>&gt;K4</v>
          </cell>
          <cell r="K5527" t="str">
            <v>Ej gentestad</v>
          </cell>
          <cell r="L5527" t="str">
            <v>Fröydis fil</v>
          </cell>
          <cell r="M5527" t="str">
            <v>Danmark</v>
          </cell>
          <cell r="N5527" t="str">
            <v>KN</v>
          </cell>
          <cell r="O5527" t="str">
            <v>&gt;K4</v>
          </cell>
        </row>
        <row r="5528">
          <cell r="A5528" t="str">
            <v>FI32053/20</v>
          </cell>
          <cell r="B5528" t="str">
            <v>MISTY LADY JASMI</v>
          </cell>
          <cell r="C5528" t="str">
            <v>LD</v>
          </cell>
          <cell r="D5528" t="str">
            <v>T</v>
          </cell>
          <cell r="E5528" t="str">
            <v>20.8.2024</v>
          </cell>
          <cell r="F5528" t="str">
            <v>K0</v>
          </cell>
          <cell r="G5528" t="str">
            <v>Finland</v>
          </cell>
          <cell r="H5528" t="str">
            <v>K0-K2</v>
          </cell>
          <cell r="K5528" t="str">
            <v>Ej gentestad</v>
          </cell>
          <cell r="L5528" t="str">
            <v>Malins fil</v>
          </cell>
          <cell r="M5528" t="str">
            <v>Finland</v>
          </cell>
          <cell r="N5528" t="str">
            <v>Små Långhår</v>
          </cell>
          <cell r="O5528" t="str">
            <v>K0-K4</v>
          </cell>
        </row>
        <row r="5529">
          <cell r="A5529" t="str">
            <v>FI30250/23</v>
          </cell>
          <cell r="B5529" t="str">
            <v>MISTY LADY MALEFICENT</v>
          </cell>
          <cell r="C5529" t="str">
            <v>LN</v>
          </cell>
          <cell r="D5529" t="str">
            <v>23.7.2025</v>
          </cell>
          <cell r="E5529" t="str">
            <v>IDD2 (Aste 2, keskivaikea), K-luku: K4</v>
          </cell>
          <cell r="F5529" t="str">
            <v>k4</v>
          </cell>
          <cell r="G5529" t="str">
            <v>Finland</v>
          </cell>
          <cell r="H5529" t="str">
            <v>K3-K4</v>
          </cell>
          <cell r="M5529" t="str">
            <v>Finland</v>
          </cell>
          <cell r="N5529" t="str">
            <v>LN</v>
          </cell>
          <cell r="O5529" t="str">
            <v>K0-K4</v>
          </cell>
        </row>
        <row r="5530">
          <cell r="A5530" t="str">
            <v>FI20599/22</v>
          </cell>
          <cell r="B5530" t="str">
            <v>MISTY LADY TREAT ME LIKE A QUEEN</v>
          </cell>
          <cell r="C5530" t="str">
            <v>LN</v>
          </cell>
          <cell r="E5530" t="str">
            <v>28.3.2025</v>
          </cell>
          <cell r="F5530" t="str">
            <v>K5</v>
          </cell>
          <cell r="G5530" t="str">
            <v>Finland</v>
          </cell>
          <cell r="H5530" t="str">
            <v>&gt;K4</v>
          </cell>
          <cell r="K5530" t="str">
            <v>Ej gentestad</v>
          </cell>
          <cell r="L5530" t="str">
            <v>Malins fil</v>
          </cell>
          <cell r="M5530" t="str">
            <v>Finland</v>
          </cell>
          <cell r="N5530" t="str">
            <v>LN</v>
          </cell>
          <cell r="O5530" t="str">
            <v>&gt;K4</v>
          </cell>
        </row>
        <row r="5531">
          <cell r="A5531" t="str">
            <v>SE34285/2018</v>
          </cell>
          <cell r="B5531" t="str">
            <v>Murbergets Lita</v>
          </cell>
          <cell r="C5531" t="str">
            <v>KN</v>
          </cell>
          <cell r="D5531" t="str">
            <v>T</v>
          </cell>
          <cell r="F5531" t="str">
            <v>Gentestad, ej röntgad</v>
          </cell>
          <cell r="G5531" t="str">
            <v>Sverige</v>
          </cell>
          <cell r="H5531" t="str">
            <v>Gentestad, ej röntgad</v>
          </cell>
          <cell r="J5531" t="str">
            <v>Heriditärt *</v>
          </cell>
          <cell r="K5531" t="str">
            <v>N/CDDY</v>
          </cell>
          <cell r="L5531" t="str">
            <v>Malins fil</v>
          </cell>
          <cell r="M5531" t="str">
            <v>Sverige</v>
          </cell>
          <cell r="N5531" t="str">
            <v>KN</v>
          </cell>
          <cell r="O5531" t="str">
            <v>Gentestad, ej röntgad</v>
          </cell>
        </row>
        <row r="5532">
          <cell r="A5532" t="str">
            <v>SE15008/2024</v>
          </cell>
          <cell r="B5532" t="str">
            <v>Murbergets Pia</v>
          </cell>
          <cell r="C5532" t="str">
            <v>KN</v>
          </cell>
          <cell r="D5532" t="str">
            <v>F</v>
          </cell>
          <cell r="F5532" t="str">
            <v>Gentestad, ej röntgad</v>
          </cell>
          <cell r="G5532" t="str">
            <v>Sverige</v>
          </cell>
          <cell r="H5532" t="str">
            <v>Gentestad, ej röntgad</v>
          </cell>
          <cell r="J5532">
            <v>45783</v>
          </cell>
          <cell r="K5532" t="str">
            <v>N/CDDY</v>
          </cell>
          <cell r="L5532" t="str">
            <v>Malins fil</v>
          </cell>
          <cell r="M5532" t="str">
            <v>Sverige</v>
          </cell>
          <cell r="N5532" t="str">
            <v>KN</v>
          </cell>
          <cell r="O5532" t="str">
            <v>Gentestad, ej röntgad</v>
          </cell>
        </row>
        <row r="5533">
          <cell r="A5533" t="str">
            <v>FIN33168/97</v>
          </cell>
          <cell r="B5533" t="str">
            <v>MISTYWIND'S KARIBBEAN LORD</v>
          </cell>
          <cell r="C5533" t="str">
            <v>LD</v>
          </cell>
          <cell r="D5533" t="str">
            <v>H</v>
          </cell>
          <cell r="E5533">
            <v>2001</v>
          </cell>
          <cell r="F5533" t="str">
            <v>K1</v>
          </cell>
          <cell r="G5533" t="str">
            <v>Finland</v>
          </cell>
          <cell r="H5533" t="str">
            <v>K0-K2</v>
          </cell>
          <cell r="K5533" t="str">
            <v>Ej gentestad</v>
          </cell>
          <cell r="L5533" t="str">
            <v>Fröydis fil</v>
          </cell>
          <cell r="M5533" t="str">
            <v>Finland</v>
          </cell>
          <cell r="N5533" t="str">
            <v>Små Långhår</v>
          </cell>
          <cell r="O5533" t="str">
            <v>K0-K4</v>
          </cell>
        </row>
        <row r="5534">
          <cell r="A5534" t="str">
            <v>FIN39634/04</v>
          </cell>
          <cell r="B5534" t="str">
            <v>MIS-ZER KIS-MET</v>
          </cell>
          <cell r="C5534" t="str">
            <v>KN</v>
          </cell>
          <cell r="D5534" t="str">
            <v>T</v>
          </cell>
          <cell r="E5534">
            <v>2008</v>
          </cell>
          <cell r="F5534" t="str">
            <v>K5</v>
          </cell>
          <cell r="G5534" t="str">
            <v>Finland</v>
          </cell>
          <cell r="H5534" t="str">
            <v>&gt;K4</v>
          </cell>
          <cell r="K5534" t="str">
            <v>Ej gentestad</v>
          </cell>
          <cell r="L5534" t="str">
            <v>Fröydis fil</v>
          </cell>
          <cell r="M5534" t="str">
            <v>Finland</v>
          </cell>
          <cell r="N5534" t="str">
            <v>KN</v>
          </cell>
          <cell r="O5534" t="str">
            <v>&gt;K4</v>
          </cell>
        </row>
        <row r="5535">
          <cell r="A5535" t="str">
            <v>FIN42201/05</v>
          </cell>
          <cell r="B5535" t="str">
            <v>MIS-ZER MADE FOR ORDER</v>
          </cell>
          <cell r="C5535" t="str">
            <v>KN</v>
          </cell>
          <cell r="D5535" t="str">
            <v>T</v>
          </cell>
          <cell r="E5535">
            <v>2008</v>
          </cell>
          <cell r="F5535" t="str">
            <v>K5</v>
          </cell>
          <cell r="G5535" t="str">
            <v>Finland</v>
          </cell>
          <cell r="H5535" t="str">
            <v>&gt;K4</v>
          </cell>
          <cell r="K5535" t="str">
            <v>Ej gentestad</v>
          </cell>
          <cell r="L5535" t="str">
            <v>Fröydis fil</v>
          </cell>
          <cell r="M5535" t="str">
            <v>Finland</v>
          </cell>
          <cell r="N5535" t="str">
            <v>KN</v>
          </cell>
          <cell r="O5535" t="str">
            <v>&gt;K4</v>
          </cell>
        </row>
        <row r="5536">
          <cell r="A5536" t="str">
            <v>NO54581/16</v>
          </cell>
          <cell r="B5536" t="str">
            <v>My Heart Was Home av Roga Dachs</v>
          </cell>
          <cell r="C5536" t="str">
            <v>KD</v>
          </cell>
          <cell r="D5536" t="str">
            <v>T</v>
          </cell>
          <cell r="F5536" t="str">
            <v>Gentestad, ej röntgad</v>
          </cell>
          <cell r="G5536" t="str">
            <v>Norge</v>
          </cell>
          <cell r="H5536" t="str">
            <v>Gentestad, ej röntgad</v>
          </cell>
          <cell r="J5536">
            <v>45455</v>
          </cell>
          <cell r="K5536" t="str">
            <v>CDDY/CDDY</v>
          </cell>
          <cell r="L5536" t="str">
            <v>Malins fil</v>
          </cell>
          <cell r="M5536" t="str">
            <v>Norge</v>
          </cell>
          <cell r="N5536" t="str">
            <v>Små Korthår</v>
          </cell>
          <cell r="O5536" t="str">
            <v>Gentestad, ej röntgad</v>
          </cell>
        </row>
        <row r="5537">
          <cell r="A5537" t="str">
            <v>FI16956/18</v>
          </cell>
          <cell r="B5537" t="str">
            <v>MY LOVE IS A TANGO VON DAMSMÜHLE</v>
          </cell>
          <cell r="C5537" t="str">
            <v>LD</v>
          </cell>
          <cell r="D5537" t="str">
            <v>H</v>
          </cell>
          <cell r="F5537" t="str">
            <v>Gentestad, ej röntgad</v>
          </cell>
          <cell r="G5537" t="str">
            <v>Finland</v>
          </cell>
          <cell r="H5537" t="str">
            <v>Gentestad, ej röntgad</v>
          </cell>
          <cell r="J5537" t="str">
            <v>30.3.2024</v>
          </cell>
          <cell r="K5537" t="str">
            <v>CDDY/CDDY</v>
          </cell>
          <cell r="L5537" t="str">
            <v>Malins fil</v>
          </cell>
          <cell r="M5537" t="str">
            <v>Finland</v>
          </cell>
          <cell r="N5537" t="str">
            <v>Små Långhår</v>
          </cell>
          <cell r="O5537" t="str">
            <v>Gentestad, ej röntgad</v>
          </cell>
        </row>
        <row r="5538">
          <cell r="A5538" t="str">
            <v>NO51263/23</v>
          </cell>
          <cell r="B5538" t="str">
            <v>Myhrelen's NobodyKnows</v>
          </cell>
          <cell r="C5538" t="str">
            <v>LD</v>
          </cell>
          <cell r="D5538" t="str">
            <v>H</v>
          </cell>
          <cell r="F5538" t="str">
            <v>Gentestad, ej röntgad</v>
          </cell>
          <cell r="G5538" t="str">
            <v>Norge</v>
          </cell>
          <cell r="H5538" t="str">
            <v>Gentestad, ej röntgad</v>
          </cell>
          <cell r="J5538">
            <v>45412</v>
          </cell>
          <cell r="K5538" t="str">
            <v>CDDY/CDDY</v>
          </cell>
          <cell r="L5538" t="str">
            <v>Malins fil</v>
          </cell>
          <cell r="M5538" t="str">
            <v>Norge</v>
          </cell>
          <cell r="N5538" t="str">
            <v>Små Långhår</v>
          </cell>
          <cell r="O5538" t="str">
            <v>Gentestad, ej röntgad</v>
          </cell>
        </row>
        <row r="5539">
          <cell r="A5539" t="str">
            <v>FIN38535/07</v>
          </cell>
          <cell r="B5539" t="str">
            <v>MIS-ZER PUT ME DOWN</v>
          </cell>
          <cell r="C5539" t="str">
            <v>KN</v>
          </cell>
          <cell r="D5539" t="str">
            <v>T</v>
          </cell>
          <cell r="E5539">
            <v>2009</v>
          </cell>
          <cell r="F5539" t="str">
            <v>K3</v>
          </cell>
          <cell r="G5539" t="str">
            <v>Finland</v>
          </cell>
          <cell r="H5539" t="str">
            <v>K3-K4</v>
          </cell>
          <cell r="K5539" t="str">
            <v>Ej gentestad</v>
          </cell>
          <cell r="L5539" t="str">
            <v>Fröydis fil</v>
          </cell>
          <cell r="M5539" t="str">
            <v>Finland</v>
          </cell>
          <cell r="N5539" t="str">
            <v>KN</v>
          </cell>
          <cell r="O5539" t="str">
            <v>K0-K4</v>
          </cell>
        </row>
        <row r="5540">
          <cell r="A5540" t="str">
            <v>SE36700/2019</v>
          </cell>
          <cell r="B5540" t="str">
            <v>Måsebo Kinza</v>
          </cell>
          <cell r="C5540" t="str">
            <v>Strävhårig normal</v>
          </cell>
          <cell r="D5540" t="str">
            <v>T</v>
          </cell>
          <cell r="E5540">
            <v>45694</v>
          </cell>
          <cell r="F5540" t="str">
            <v>Gentestad, ej röntgad</v>
          </cell>
          <cell r="G5540" t="str">
            <v>Sverige</v>
          </cell>
          <cell r="H5540" t="str">
            <v>Gentestad, ej röntgad</v>
          </cell>
          <cell r="J5540">
            <v>45694</v>
          </cell>
          <cell r="K5540" t="str">
            <v>N/CDDY</v>
          </cell>
          <cell r="L5540" t="str">
            <v>Malins fil</v>
          </cell>
          <cell r="M5540" t="str">
            <v>Sverige</v>
          </cell>
          <cell r="N5540" t="str">
            <v>SN</v>
          </cell>
          <cell r="O5540" t="str">
            <v>Gentestad, ej röntgad</v>
          </cell>
        </row>
        <row r="5541">
          <cell r="A5541" t="str">
            <v>SE34051/2020</v>
          </cell>
          <cell r="B5541" t="str">
            <v>Måsebo Lira</v>
          </cell>
          <cell r="C5541" t="str">
            <v>Strävhårig normal</v>
          </cell>
          <cell r="D5541" t="str">
            <v>t</v>
          </cell>
          <cell r="E5541">
            <v>43937</v>
          </cell>
          <cell r="F5541" t="str">
            <v>Gentestad, ej röntgad</v>
          </cell>
          <cell r="G5541" t="str">
            <v>Sverige</v>
          </cell>
          <cell r="H5541" t="str">
            <v>Gentestad, ej röntgad</v>
          </cell>
          <cell r="J5541">
            <v>45694</v>
          </cell>
          <cell r="K5541" t="str">
            <v>N/CDDY</v>
          </cell>
          <cell r="L5541" t="str">
            <v>Malins fil</v>
          </cell>
          <cell r="M5541" t="str">
            <v>Sverige</v>
          </cell>
          <cell r="N5541" t="str">
            <v>SN</v>
          </cell>
          <cell r="O5541" t="str">
            <v>Gentestad, ej röntgad</v>
          </cell>
        </row>
        <row r="5542">
          <cell r="A5542" t="str">
            <v>FI22564/11</v>
          </cell>
          <cell r="B5542" t="str">
            <v>MIS-ZER WISEGUY</v>
          </cell>
          <cell r="C5542" t="str">
            <v>KN</v>
          </cell>
          <cell r="D5542" t="str">
            <v>H</v>
          </cell>
          <cell r="E5542">
            <v>2014</v>
          </cell>
          <cell r="F5542" t="str">
            <v>K2</v>
          </cell>
          <cell r="G5542" t="str">
            <v>Finland</v>
          </cell>
          <cell r="H5542" t="str">
            <v>K0-K2</v>
          </cell>
          <cell r="K5542" t="str">
            <v>Ej gentestad</v>
          </cell>
          <cell r="L5542" t="str">
            <v>Fröydis fil</v>
          </cell>
          <cell r="M5542" t="str">
            <v>Finland</v>
          </cell>
          <cell r="N5542" t="str">
            <v>KN</v>
          </cell>
          <cell r="O5542" t="str">
            <v>K0-K4</v>
          </cell>
        </row>
        <row r="5543">
          <cell r="A5543" t="str">
            <v>FI22563/11</v>
          </cell>
          <cell r="B5543" t="str">
            <v>MIS-ZER WOODHEAD</v>
          </cell>
          <cell r="C5543" t="str">
            <v>KN</v>
          </cell>
          <cell r="D5543" t="str">
            <v>H</v>
          </cell>
          <cell r="E5543">
            <v>2012</v>
          </cell>
          <cell r="F5543" t="str">
            <v>K1</v>
          </cell>
          <cell r="G5543" t="str">
            <v>Finland</v>
          </cell>
          <cell r="H5543" t="str">
            <v>K0-K2</v>
          </cell>
          <cell r="K5543" t="str">
            <v>Ej gentestad</v>
          </cell>
          <cell r="L5543" t="str">
            <v>Fröydis fil</v>
          </cell>
          <cell r="M5543" t="str">
            <v>Finland</v>
          </cell>
          <cell r="N5543" t="str">
            <v>KN</v>
          </cell>
          <cell r="O5543" t="str">
            <v>K0-K4</v>
          </cell>
        </row>
        <row r="5544">
          <cell r="A5544" t="str">
            <v>DK15683/2014</v>
          </cell>
          <cell r="B5544" t="str">
            <v>MOCHIPAPPA'S DIRCH</v>
          </cell>
          <cell r="C5544" t="str">
            <v>SD</v>
          </cell>
          <cell r="D5544" t="str">
            <v>H</v>
          </cell>
          <cell r="E5544">
            <v>2016</v>
          </cell>
          <cell r="F5544" t="str">
            <v>K0</v>
          </cell>
          <cell r="G5544" t="str">
            <v>Danmark</v>
          </cell>
          <cell r="H5544" t="str">
            <v>K0-K2</v>
          </cell>
          <cell r="K5544" t="str">
            <v>Ej gentestad</v>
          </cell>
          <cell r="L5544" t="str">
            <v>Fröydis fil</v>
          </cell>
          <cell r="M5544" t="str">
            <v>Danmark</v>
          </cell>
          <cell r="N5544" t="str">
            <v>Små strävhår</v>
          </cell>
          <cell r="O5544" t="str">
            <v>K0-K4</v>
          </cell>
        </row>
        <row r="5545">
          <cell r="A5545" t="str">
            <v>DK15686/2014</v>
          </cell>
          <cell r="B5545" t="str">
            <v>MOCHIPAPPA'S DONNA</v>
          </cell>
          <cell r="C5545" t="str">
            <v>SD</v>
          </cell>
          <cell r="D5545" t="str">
            <v>T</v>
          </cell>
          <cell r="E5545">
            <v>2018</v>
          </cell>
          <cell r="F5545" t="str">
            <v>K1</v>
          </cell>
          <cell r="G5545" t="str">
            <v>Danmark</v>
          </cell>
          <cell r="H5545" t="str">
            <v>K0-K2</v>
          </cell>
          <cell r="K5545" t="str">
            <v>Ej gentestad</v>
          </cell>
          <cell r="L5545" t="str">
            <v>Fröydis fil</v>
          </cell>
          <cell r="M5545" t="str">
            <v>Danmark</v>
          </cell>
          <cell r="N5545" t="str">
            <v>Små strävhår</v>
          </cell>
          <cell r="O5545" t="str">
            <v>K0-K4</v>
          </cell>
        </row>
        <row r="5546">
          <cell r="A5546" t="str">
            <v>DK03093/2001</v>
          </cell>
          <cell r="B5546" t="str">
            <v>MOKKER'S AMARETTO</v>
          </cell>
          <cell r="C5546" t="str">
            <v>SN</v>
          </cell>
          <cell r="D5546" t="str">
            <v>H</v>
          </cell>
          <cell r="E5546">
            <v>2003</v>
          </cell>
          <cell r="F5546" t="str">
            <v>K3</v>
          </cell>
          <cell r="G5546" t="str">
            <v>Danmark</v>
          </cell>
          <cell r="H5546" t="str">
            <v>K3-K4</v>
          </cell>
          <cell r="K5546" t="str">
            <v>Ej gentestad</v>
          </cell>
          <cell r="L5546" t="str">
            <v>Fröydis fil</v>
          </cell>
          <cell r="M5546" t="str">
            <v>Danmark</v>
          </cell>
          <cell r="N5546" t="str">
            <v>SN</v>
          </cell>
          <cell r="O5546" t="str">
            <v>K0-K4</v>
          </cell>
        </row>
        <row r="5547">
          <cell r="A5547" t="str">
            <v>DK16396/2005</v>
          </cell>
          <cell r="B5547" t="str">
            <v>MOKKER'S DACHS DESIGN DELUXE</v>
          </cell>
          <cell r="C5547" t="str">
            <v>SN</v>
          </cell>
          <cell r="D5547" t="str">
            <v>T</v>
          </cell>
          <cell r="E5547">
            <v>2008</v>
          </cell>
          <cell r="F5547" t="str">
            <v>K7</v>
          </cell>
          <cell r="G5547" t="str">
            <v>Danmark</v>
          </cell>
          <cell r="H5547" t="str">
            <v>&gt;K4</v>
          </cell>
          <cell r="K5547" t="str">
            <v>Ej gentestad</v>
          </cell>
          <cell r="L5547" t="str">
            <v>Fröydis fil</v>
          </cell>
          <cell r="M5547" t="str">
            <v>Danmark</v>
          </cell>
          <cell r="N5547" t="str">
            <v>SN</v>
          </cell>
          <cell r="O5547" t="str">
            <v>&gt;K4</v>
          </cell>
        </row>
        <row r="5548">
          <cell r="A5548" t="str">
            <v>DK14371/2007</v>
          </cell>
          <cell r="B5548" t="str">
            <v>MOKKER'S ERIK DEN RØDE</v>
          </cell>
          <cell r="C5548" t="str">
            <v>SN</v>
          </cell>
          <cell r="D5548" t="str">
            <v>H</v>
          </cell>
          <cell r="E5548">
            <v>2009</v>
          </cell>
          <cell r="F5548" t="str">
            <v>K5</v>
          </cell>
          <cell r="G5548" t="str">
            <v>Danmark</v>
          </cell>
          <cell r="H5548" t="str">
            <v>&gt;K4</v>
          </cell>
          <cell r="K5548" t="str">
            <v>Ej gentestad</v>
          </cell>
          <cell r="L5548" t="str">
            <v>Fröydis fil</v>
          </cell>
          <cell r="M5548" t="str">
            <v>Danmark</v>
          </cell>
          <cell r="N5548" t="str">
            <v>SN</v>
          </cell>
          <cell r="O5548" t="str">
            <v>&gt;K4</v>
          </cell>
        </row>
        <row r="5549">
          <cell r="A5549" t="str">
            <v>DK14374/2007</v>
          </cell>
          <cell r="B5549" t="str">
            <v>MOKKER'S EUROWOMAN</v>
          </cell>
          <cell r="C5549" t="str">
            <v>SN</v>
          </cell>
          <cell r="D5549" t="str">
            <v>T</v>
          </cell>
          <cell r="E5549">
            <v>2009</v>
          </cell>
          <cell r="F5549" t="str">
            <v>K3</v>
          </cell>
          <cell r="G5549" t="str">
            <v>Danmark</v>
          </cell>
          <cell r="H5549" t="str">
            <v>K3-K4</v>
          </cell>
          <cell r="K5549" t="str">
            <v>Ej gentestad</v>
          </cell>
          <cell r="L5549" t="str">
            <v>Fröydis fil</v>
          </cell>
          <cell r="M5549" t="str">
            <v>Danmark</v>
          </cell>
          <cell r="N5549" t="str">
            <v>SN</v>
          </cell>
          <cell r="O5549" t="str">
            <v>K0-K4</v>
          </cell>
        </row>
        <row r="5550">
          <cell r="A5550" t="str">
            <v>DK14376/2007</v>
          </cell>
          <cell r="B5550" t="str">
            <v>MOKKER'S EVGENIYA</v>
          </cell>
          <cell r="C5550" t="str">
            <v>SN</v>
          </cell>
          <cell r="D5550" t="str">
            <v>T</v>
          </cell>
          <cell r="E5550">
            <v>2010</v>
          </cell>
          <cell r="F5550" t="str">
            <v>K6</v>
          </cell>
          <cell r="G5550" t="str">
            <v>Danmark</v>
          </cell>
          <cell r="H5550" t="str">
            <v>&gt;K4</v>
          </cell>
          <cell r="K5550" t="str">
            <v>Ej gentestad</v>
          </cell>
          <cell r="L5550" t="str">
            <v>Fröydis fil</v>
          </cell>
          <cell r="M5550" t="str">
            <v>Danmark</v>
          </cell>
          <cell r="N5550" t="str">
            <v>SN</v>
          </cell>
          <cell r="O5550" t="str">
            <v>&gt;K4</v>
          </cell>
        </row>
        <row r="5551">
          <cell r="A5551" t="str">
            <v>DK08790/2011</v>
          </cell>
          <cell r="B5551" t="str">
            <v>MOKKER'S MICKEY BLUEEYES</v>
          </cell>
          <cell r="C5551" t="str">
            <v>SN</v>
          </cell>
          <cell r="D5551" t="str">
            <v>H</v>
          </cell>
          <cell r="E5551">
            <v>2015</v>
          </cell>
          <cell r="F5551" t="str">
            <v>K0</v>
          </cell>
          <cell r="G5551" t="str">
            <v>Danmark</v>
          </cell>
          <cell r="H5551" t="str">
            <v>K0-K2</v>
          </cell>
          <cell r="K5551" t="str">
            <v>Ej gentestad</v>
          </cell>
          <cell r="L5551" t="str">
            <v>Fröydis fil</v>
          </cell>
          <cell r="M5551" t="str">
            <v>Danmark</v>
          </cell>
          <cell r="N5551" t="str">
            <v>SN</v>
          </cell>
          <cell r="O5551" t="str">
            <v>K0-K4</v>
          </cell>
        </row>
        <row r="5552">
          <cell r="A5552" t="str">
            <v>DK03442/2012</v>
          </cell>
          <cell r="B5552" t="str">
            <v>MOKKER'S NORAH JONAS</v>
          </cell>
          <cell r="C5552" t="str">
            <v>SK</v>
          </cell>
          <cell r="D5552" t="str">
            <v>T</v>
          </cell>
          <cell r="E5552">
            <v>2014</v>
          </cell>
          <cell r="F5552" t="str">
            <v>K4</v>
          </cell>
          <cell r="G5552" t="str">
            <v>Danmark</v>
          </cell>
          <cell r="H5552" t="str">
            <v>K3-K4</v>
          </cell>
          <cell r="K5552" t="str">
            <v>Ej gentestad</v>
          </cell>
          <cell r="L5552" t="str">
            <v>Fröydis fil</v>
          </cell>
          <cell r="M5552" t="str">
            <v>Danmark</v>
          </cell>
          <cell r="N5552" t="str">
            <v>Små strävhår</v>
          </cell>
          <cell r="O5552" t="str">
            <v>K0-K4</v>
          </cell>
        </row>
        <row r="5553">
          <cell r="A5553" t="str">
            <v>DK10879/2018</v>
          </cell>
          <cell r="B5553" t="str">
            <v>Mokker's Twiggy</v>
          </cell>
          <cell r="C5553" t="str">
            <v>SN</v>
          </cell>
          <cell r="D5553" t="str">
            <v>T</v>
          </cell>
          <cell r="E5553" t="str">
            <v>21.06.2018</v>
          </cell>
          <cell r="F5553" t="str">
            <v>K2</v>
          </cell>
          <cell r="G5553" t="str">
            <v>Danmark</v>
          </cell>
          <cell r="H5553" t="str">
            <v>K0-K2</v>
          </cell>
          <cell r="K5553" t="str">
            <v>Ej gentestad</v>
          </cell>
          <cell r="L5553" t="str">
            <v>Malins fil</v>
          </cell>
          <cell r="M5553" t="str">
            <v>Danmark</v>
          </cell>
          <cell r="N5553" t="str">
            <v>SN</v>
          </cell>
          <cell r="O5553" t="str">
            <v>K0-K4</v>
          </cell>
        </row>
        <row r="5554">
          <cell r="A5554" t="str">
            <v>FI16333/22</v>
          </cell>
          <cell r="B5554" t="str">
            <v>MOKKO MAKSIMUM VESNA</v>
          </cell>
          <cell r="C5554" t="str">
            <v>LK</v>
          </cell>
          <cell r="E5554" t="str">
            <v>25.4.2023</v>
          </cell>
          <cell r="F5554" t="str">
            <v>K3</v>
          </cell>
          <cell r="G5554" t="str">
            <v>Finland</v>
          </cell>
          <cell r="H5554" t="str">
            <v>K3-K4</v>
          </cell>
          <cell r="K5554" t="str">
            <v>Ej gentestad</v>
          </cell>
          <cell r="L5554" t="str">
            <v>Malins fil</v>
          </cell>
          <cell r="M5554" t="str">
            <v>Finland</v>
          </cell>
          <cell r="N5554" t="str">
            <v>Små Långhår</v>
          </cell>
          <cell r="O5554" t="str">
            <v>K0-K4</v>
          </cell>
        </row>
        <row r="5555">
          <cell r="A5555" t="str">
            <v>FI44971/14</v>
          </cell>
          <cell r="B5555" t="str">
            <v>MOKOMAKIN AINOKAINEN</v>
          </cell>
          <cell r="C5555" t="str">
            <v>LD</v>
          </cell>
          <cell r="D5555" t="str">
            <v>T</v>
          </cell>
          <cell r="E5555">
            <v>2018</v>
          </cell>
          <cell r="F5555" t="str">
            <v>K0</v>
          </cell>
          <cell r="G5555" t="str">
            <v>Finland</v>
          </cell>
          <cell r="H5555" t="str">
            <v>K0-K2</v>
          </cell>
          <cell r="K5555" t="str">
            <v>Ej gentestad</v>
          </cell>
          <cell r="L5555" t="str">
            <v>Fröydis fil</v>
          </cell>
          <cell r="M5555" t="str">
            <v>Finland</v>
          </cell>
          <cell r="N5555" t="str">
            <v>Små Långhår</v>
          </cell>
          <cell r="O5555" t="str">
            <v>K0-K4</v>
          </cell>
        </row>
        <row r="5556">
          <cell r="A5556" t="str">
            <v>FIN20877/95</v>
          </cell>
          <cell r="B5556" t="str">
            <v>MOKOMAKIN HELMIHIENOHELMA</v>
          </cell>
          <cell r="C5556" t="str">
            <v>LK</v>
          </cell>
          <cell r="D5556" t="str">
            <v>T</v>
          </cell>
          <cell r="E5556">
            <v>1999</v>
          </cell>
          <cell r="F5556" t="str">
            <v>K0</v>
          </cell>
          <cell r="G5556" t="str">
            <v>Finland</v>
          </cell>
          <cell r="H5556" t="str">
            <v>K0-K2</v>
          </cell>
          <cell r="K5556" t="str">
            <v>Ej gentestad</v>
          </cell>
          <cell r="L5556" t="str">
            <v>Fröydis fil</v>
          </cell>
          <cell r="M5556" t="str">
            <v>Finland</v>
          </cell>
          <cell r="N5556" t="str">
            <v>Små Långhår</v>
          </cell>
          <cell r="O5556" t="str">
            <v>K0-K4</v>
          </cell>
        </row>
        <row r="5557">
          <cell r="A5557" t="str">
            <v>FIN29216/96</v>
          </cell>
          <cell r="B5557" t="str">
            <v>MOKOMAKIN IIKKA IKIOMA</v>
          </cell>
          <cell r="C5557" t="str">
            <v>LD</v>
          </cell>
          <cell r="D5557" t="str">
            <v>H</v>
          </cell>
          <cell r="E5557">
            <v>1999</v>
          </cell>
          <cell r="F5557" t="str">
            <v>K0</v>
          </cell>
          <cell r="G5557" t="str">
            <v>Finland</v>
          </cell>
          <cell r="H5557" t="str">
            <v>K0-K2</v>
          </cell>
          <cell r="K5557" t="str">
            <v>Ej gentestad</v>
          </cell>
          <cell r="L5557" t="str">
            <v>Fröydis fil</v>
          </cell>
          <cell r="M5557" t="str">
            <v>Finland</v>
          </cell>
          <cell r="N5557" t="str">
            <v>Små Långhår</v>
          </cell>
          <cell r="O5557" t="str">
            <v>K0-K4</v>
          </cell>
        </row>
        <row r="5558">
          <cell r="A5558" t="str">
            <v>FIN29218/96</v>
          </cell>
          <cell r="B5558" t="str">
            <v>MOKOMAKIN IMPI IKILEMPI</v>
          </cell>
          <cell r="C5558" t="str">
            <v>LD</v>
          </cell>
          <cell r="D5558" t="str">
            <v>T</v>
          </cell>
          <cell r="E5558">
            <v>1998</v>
          </cell>
          <cell r="F5558" t="str">
            <v>K6</v>
          </cell>
          <cell r="G5558" t="str">
            <v>Finland</v>
          </cell>
          <cell r="H5558" t="str">
            <v>&gt;K4</v>
          </cell>
          <cell r="K5558" t="str">
            <v>Ej gentestad</v>
          </cell>
          <cell r="L5558" t="str">
            <v>Fröydis fil</v>
          </cell>
          <cell r="M5558" t="str">
            <v>Finland</v>
          </cell>
          <cell r="N5558" t="str">
            <v>Små Långhår</v>
          </cell>
          <cell r="O5558" t="str">
            <v>&gt;K4</v>
          </cell>
        </row>
        <row r="5559">
          <cell r="A5559" t="str">
            <v>FIN33010/98</v>
          </cell>
          <cell r="B5559" t="str">
            <v>MOKOMAKIN JEKKU JEEVELI</v>
          </cell>
          <cell r="C5559" t="str">
            <v>LD</v>
          </cell>
          <cell r="D5559" t="str">
            <v>T</v>
          </cell>
          <cell r="E5559">
            <v>2000</v>
          </cell>
          <cell r="F5559" t="str">
            <v>K0</v>
          </cell>
          <cell r="G5559" t="str">
            <v>Finland</v>
          </cell>
          <cell r="H5559" t="str">
            <v>K0-K2</v>
          </cell>
          <cell r="K5559" t="str">
            <v>Ej gentestad</v>
          </cell>
          <cell r="L5559" t="str">
            <v>Fröydis fil</v>
          </cell>
          <cell r="M5559" t="str">
            <v>Finland</v>
          </cell>
          <cell r="N5559" t="str">
            <v>Små Långhår</v>
          </cell>
          <cell r="O5559" t="str">
            <v>K0-K4</v>
          </cell>
        </row>
        <row r="5560">
          <cell r="A5560" t="str">
            <v>FIN33011/98</v>
          </cell>
          <cell r="B5560" t="str">
            <v>MOKOMAKIN JIPPO JUUPELI</v>
          </cell>
          <cell r="C5560" t="str">
            <v>LD</v>
          </cell>
          <cell r="D5560" t="str">
            <v>H</v>
          </cell>
          <cell r="E5560">
            <v>2000</v>
          </cell>
          <cell r="F5560" t="str">
            <v>K0</v>
          </cell>
          <cell r="G5560" t="str">
            <v>Finland</v>
          </cell>
          <cell r="H5560" t="str">
            <v>K0-K2</v>
          </cell>
          <cell r="K5560" t="str">
            <v>Ej gentestad</v>
          </cell>
          <cell r="L5560" t="str">
            <v>Fröydis fil</v>
          </cell>
          <cell r="M5560" t="str">
            <v>Finland</v>
          </cell>
          <cell r="N5560" t="str">
            <v>Små Långhår</v>
          </cell>
          <cell r="O5560" t="str">
            <v>K0-K4</v>
          </cell>
        </row>
        <row r="5561">
          <cell r="A5561" t="str">
            <v>FIN38476/99</v>
          </cell>
          <cell r="B5561" t="str">
            <v>MOKOMAKIN KEIJO KENOKAULA</v>
          </cell>
          <cell r="C5561" t="str">
            <v>LD</v>
          </cell>
          <cell r="D5561" t="str">
            <v>H</v>
          </cell>
          <cell r="E5561">
            <v>2002</v>
          </cell>
          <cell r="F5561" t="str">
            <v>K5</v>
          </cell>
          <cell r="G5561" t="str">
            <v>Finland</v>
          </cell>
          <cell r="H5561" t="str">
            <v>&gt;K4</v>
          </cell>
          <cell r="K5561" t="str">
            <v>Ej gentestad</v>
          </cell>
          <cell r="L5561" t="str">
            <v>Fröydis fil</v>
          </cell>
          <cell r="M5561" t="str">
            <v>Finland</v>
          </cell>
          <cell r="N5561" t="str">
            <v>Små Långhår</v>
          </cell>
          <cell r="O5561" t="str">
            <v>&gt;K4</v>
          </cell>
        </row>
        <row r="5562">
          <cell r="A5562" t="str">
            <v>FIN38477/99</v>
          </cell>
          <cell r="B5562" t="str">
            <v>MOKOMAKIN KOSTI KOVAKORVA</v>
          </cell>
          <cell r="C5562" t="str">
            <v>LD</v>
          </cell>
          <cell r="D5562" t="str">
            <v>H</v>
          </cell>
          <cell r="E5562">
            <v>2002</v>
          </cell>
          <cell r="F5562" t="str">
            <v>K1</v>
          </cell>
          <cell r="G5562" t="str">
            <v>Finland</v>
          </cell>
          <cell r="H5562" t="str">
            <v>K0-K2</v>
          </cell>
          <cell r="K5562" t="str">
            <v>Ej gentestad</v>
          </cell>
          <cell r="L5562" t="str">
            <v>Fröydis fil</v>
          </cell>
          <cell r="M5562" t="str">
            <v>Finland</v>
          </cell>
          <cell r="N5562" t="str">
            <v>Små Långhår</v>
          </cell>
          <cell r="O5562" t="str">
            <v>K0-K4</v>
          </cell>
        </row>
        <row r="5563">
          <cell r="A5563" t="str">
            <v>FIN38478/99</v>
          </cell>
          <cell r="B5563" t="str">
            <v>MOKOMAKIN KUSTI KUMIHUULI</v>
          </cell>
          <cell r="C5563" t="str">
            <v>LD</v>
          </cell>
          <cell r="D5563" t="str">
            <v>H</v>
          </cell>
          <cell r="E5563">
            <v>2002</v>
          </cell>
          <cell r="F5563" t="str">
            <v>K4</v>
          </cell>
          <cell r="G5563" t="str">
            <v>Finland</v>
          </cell>
          <cell r="H5563" t="str">
            <v>K3-K4</v>
          </cell>
          <cell r="K5563" t="str">
            <v>Ej gentestad</v>
          </cell>
          <cell r="L5563" t="str">
            <v>Fröydis fil</v>
          </cell>
          <cell r="M5563" t="str">
            <v>Finland</v>
          </cell>
          <cell r="N5563" t="str">
            <v>Små Långhår</v>
          </cell>
          <cell r="O5563" t="str">
            <v>K0-K4</v>
          </cell>
        </row>
        <row r="5564">
          <cell r="A5564" t="str">
            <v>FIN18358/01</v>
          </cell>
          <cell r="B5564" t="str">
            <v>MOKOMAKIN LEA-PILTTI</v>
          </cell>
          <cell r="C5564" t="str">
            <v>LD</v>
          </cell>
          <cell r="D5564" t="str">
            <v>T</v>
          </cell>
          <cell r="E5564">
            <v>2003</v>
          </cell>
          <cell r="F5564" t="str">
            <v>K1</v>
          </cell>
          <cell r="G5564" t="str">
            <v>Finland</v>
          </cell>
          <cell r="H5564" t="str">
            <v>K0-K2</v>
          </cell>
          <cell r="K5564" t="str">
            <v>Ej gentestad</v>
          </cell>
          <cell r="L5564" t="str">
            <v>Fröydis fil</v>
          </cell>
          <cell r="M5564" t="str">
            <v>Finland</v>
          </cell>
          <cell r="N5564" t="str">
            <v>Små Långhår</v>
          </cell>
          <cell r="O5564" t="str">
            <v>K0-K4</v>
          </cell>
        </row>
        <row r="5565">
          <cell r="A5565" t="str">
            <v>EJ18363/01</v>
          </cell>
          <cell r="B5565" t="str">
            <v>MOKOMAKIN LELLI-POJU</v>
          </cell>
          <cell r="C5565" t="str">
            <v>LD</v>
          </cell>
          <cell r="D5565" t="str">
            <v>H</v>
          </cell>
          <cell r="E5565">
            <v>2003</v>
          </cell>
          <cell r="F5565" t="str">
            <v>K2</v>
          </cell>
          <cell r="G5565" t="str">
            <v>Finland</v>
          </cell>
          <cell r="H5565" t="str">
            <v>K0-K2</v>
          </cell>
          <cell r="K5565" t="str">
            <v>Ej gentestad</v>
          </cell>
          <cell r="L5565" t="str">
            <v>Fröydis fil</v>
          </cell>
          <cell r="M5565" t="str">
            <v>Finland</v>
          </cell>
          <cell r="N5565" t="str">
            <v>Små Långhår</v>
          </cell>
          <cell r="O5565" t="str">
            <v>K0-K4</v>
          </cell>
        </row>
        <row r="5566">
          <cell r="A5566" t="str">
            <v>FIN18361/01</v>
          </cell>
          <cell r="B5566" t="str">
            <v>MOKOMAKIN LILLI-PUTTI</v>
          </cell>
          <cell r="C5566" t="str">
            <v>LK</v>
          </cell>
          <cell r="D5566" t="str">
            <v>T</v>
          </cell>
          <cell r="E5566">
            <v>2003</v>
          </cell>
          <cell r="F5566" t="str">
            <v>K1</v>
          </cell>
          <cell r="G5566" t="str">
            <v>Finland</v>
          </cell>
          <cell r="H5566" t="str">
            <v>K0-K2</v>
          </cell>
          <cell r="K5566" t="str">
            <v>Ej gentestad</v>
          </cell>
          <cell r="L5566" t="str">
            <v>Fröydis fil</v>
          </cell>
          <cell r="M5566" t="str">
            <v>Finland</v>
          </cell>
          <cell r="N5566" t="str">
            <v>Små Långhår</v>
          </cell>
          <cell r="O5566" t="str">
            <v>K0-K4</v>
          </cell>
        </row>
        <row r="5567">
          <cell r="A5567" t="str">
            <v>FIN36815/97</v>
          </cell>
          <cell r="B5567" t="str">
            <v>MOKOMAKIN MOPPE MOSKULA</v>
          </cell>
          <cell r="C5567" t="str">
            <v>LD</v>
          </cell>
          <cell r="D5567" t="str">
            <v>H</v>
          </cell>
          <cell r="E5567">
            <v>1999</v>
          </cell>
          <cell r="F5567" t="str">
            <v>K0</v>
          </cell>
          <cell r="G5567" t="str">
            <v>Finland</v>
          </cell>
          <cell r="H5567" t="str">
            <v>K0-K2</v>
          </cell>
          <cell r="K5567" t="str">
            <v>Ej gentestad</v>
          </cell>
          <cell r="L5567" t="str">
            <v>Fröydis fil</v>
          </cell>
          <cell r="M5567" t="str">
            <v>Finland</v>
          </cell>
          <cell r="N5567" t="str">
            <v>Små Långhår</v>
          </cell>
          <cell r="O5567" t="str">
            <v>K0-K4</v>
          </cell>
        </row>
        <row r="5568">
          <cell r="A5568" t="str">
            <v>FIN18351/02</v>
          </cell>
          <cell r="B5568" t="str">
            <v>MOKOMAKIN NEA NEROPATTI</v>
          </cell>
          <cell r="C5568" t="str">
            <v>LD</v>
          </cell>
          <cell r="D5568" t="str">
            <v>T</v>
          </cell>
          <cell r="E5568">
            <v>2005</v>
          </cell>
          <cell r="F5568" t="str">
            <v>K1</v>
          </cell>
          <cell r="G5568" t="str">
            <v>Finland</v>
          </cell>
          <cell r="H5568" t="str">
            <v>K0-K2</v>
          </cell>
          <cell r="K5568" t="str">
            <v>Ej gentestad</v>
          </cell>
          <cell r="L5568" t="str">
            <v>Fröydis fil</v>
          </cell>
          <cell r="M5568" t="str">
            <v>Finland</v>
          </cell>
          <cell r="N5568" t="str">
            <v>Små Långhår</v>
          </cell>
          <cell r="O5568" t="str">
            <v>K0-K4</v>
          </cell>
        </row>
        <row r="5569">
          <cell r="A5569" t="str">
            <v>FIN18353/02</v>
          </cell>
          <cell r="B5569" t="str">
            <v>MOKOMAKIN NIKO NOKONUUKA</v>
          </cell>
          <cell r="C5569" t="str">
            <v>LD</v>
          </cell>
          <cell r="D5569" t="str">
            <v>H</v>
          </cell>
          <cell r="E5569">
            <v>2005</v>
          </cell>
          <cell r="F5569" t="str">
            <v>K5</v>
          </cell>
          <cell r="G5569" t="str">
            <v>Finland</v>
          </cell>
          <cell r="H5569" t="str">
            <v>&gt;K4</v>
          </cell>
          <cell r="K5569" t="str">
            <v>Ej gentestad</v>
          </cell>
          <cell r="L5569" t="str">
            <v>Fröydis fil</v>
          </cell>
          <cell r="M5569" t="str">
            <v>Finland</v>
          </cell>
          <cell r="N5569" t="str">
            <v>Små Långhår</v>
          </cell>
          <cell r="O5569" t="str">
            <v>&gt;K4</v>
          </cell>
        </row>
        <row r="5570">
          <cell r="A5570" t="str">
            <v>FIN18355/02</v>
          </cell>
          <cell r="B5570" t="str">
            <v>MOKOMAKIN NUUTTI NELIVETO</v>
          </cell>
          <cell r="C5570" t="str">
            <v>LD</v>
          </cell>
          <cell r="D5570" t="str">
            <v>H</v>
          </cell>
          <cell r="E5570">
            <v>2004</v>
          </cell>
          <cell r="F5570" t="str">
            <v>K1</v>
          </cell>
          <cell r="G5570" t="str">
            <v>Finland</v>
          </cell>
          <cell r="H5570" t="str">
            <v>K0-K2</v>
          </cell>
          <cell r="K5570" t="str">
            <v>Ej gentestad</v>
          </cell>
          <cell r="L5570" t="str">
            <v>Fröydis fil</v>
          </cell>
          <cell r="M5570" t="str">
            <v>Finland</v>
          </cell>
          <cell r="N5570" t="str">
            <v>Små Långhår</v>
          </cell>
          <cell r="O5570" t="str">
            <v>K0-K4</v>
          </cell>
        </row>
        <row r="5571">
          <cell r="A5571" t="str">
            <v>FI51684/09</v>
          </cell>
          <cell r="B5571" t="str">
            <v>NARMOBERGS DESSIE</v>
          </cell>
          <cell r="C5571" t="str">
            <v>SN</v>
          </cell>
          <cell r="D5571" t="str">
            <v>t</v>
          </cell>
          <cell r="F5571" t="str">
            <v>Gentestad, ej röntgad</v>
          </cell>
          <cell r="G5571" t="str">
            <v>Finland</v>
          </cell>
          <cell r="H5571" t="str">
            <v>Gentestad, ej röntgad</v>
          </cell>
          <cell r="J5571" t="str">
            <v>Heriditärt *</v>
          </cell>
          <cell r="K5571" t="str">
            <v>N/CDDY</v>
          </cell>
          <cell r="L5571" t="str">
            <v>Malins fil</v>
          </cell>
          <cell r="M5571" t="str">
            <v>Finland</v>
          </cell>
          <cell r="N5571" t="str">
            <v>SN</v>
          </cell>
          <cell r="O5571" t="str">
            <v>Gentestad, ej röntgad</v>
          </cell>
        </row>
        <row r="5572">
          <cell r="A5572" t="str">
            <v>FI36736/13</v>
          </cell>
          <cell r="B5572" t="str">
            <v>NARMOBERGS REX</v>
          </cell>
          <cell r="C5572" t="str">
            <v>SN</v>
          </cell>
          <cell r="D5572" t="str">
            <v>H</v>
          </cell>
          <cell r="F5572" t="str">
            <v>Gentestad, ej röntgad</v>
          </cell>
          <cell r="G5572" t="str">
            <v>Finland</v>
          </cell>
          <cell r="H5572" t="str">
            <v>Gentestad, ej röntgad</v>
          </cell>
          <cell r="J5572" t="str">
            <v>Gentestad Finland</v>
          </cell>
          <cell r="K5572" t="str">
            <v>N/N</v>
          </cell>
          <cell r="L5572" t="str">
            <v>Malins fil</v>
          </cell>
          <cell r="M5572" t="str">
            <v>Finland</v>
          </cell>
          <cell r="N5572" t="str">
            <v>SN</v>
          </cell>
          <cell r="O5572" t="str">
            <v>Gentestad, ej röntgad</v>
          </cell>
        </row>
        <row r="5573">
          <cell r="A5573" t="str">
            <v>FIN15529/05</v>
          </cell>
          <cell r="B5573" t="str">
            <v>MOKOMAKIN ROP'ELLI</v>
          </cell>
          <cell r="C5573" t="str">
            <v>LK</v>
          </cell>
          <cell r="D5573" t="str">
            <v>T</v>
          </cell>
          <cell r="E5573">
            <v>2009</v>
          </cell>
          <cell r="F5573" t="str">
            <v>K1</v>
          </cell>
          <cell r="G5573" t="str">
            <v>Finland</v>
          </cell>
          <cell r="H5573" t="str">
            <v>K0-K2</v>
          </cell>
          <cell r="K5573" t="str">
            <v>Ej gentestad</v>
          </cell>
          <cell r="L5573" t="str">
            <v>Fröydis fil</v>
          </cell>
          <cell r="M5573" t="str">
            <v>Finland</v>
          </cell>
          <cell r="N5573" t="str">
            <v>Små Långhår</v>
          </cell>
          <cell r="O5573" t="str">
            <v>K0-K4</v>
          </cell>
        </row>
        <row r="5574">
          <cell r="A5574" t="str">
            <v>FIN49826/07</v>
          </cell>
          <cell r="B5574" t="str">
            <v>MOKOMAKIN SYLIKOIRAS</v>
          </cell>
          <cell r="C5574" t="str">
            <v>LD</v>
          </cell>
          <cell r="D5574" t="str">
            <v>H</v>
          </cell>
          <cell r="E5574">
            <v>2010</v>
          </cell>
          <cell r="F5574" t="str">
            <v>K2</v>
          </cell>
          <cell r="G5574" t="str">
            <v>Finland</v>
          </cell>
          <cell r="H5574" t="str">
            <v>K0-K2</v>
          </cell>
          <cell r="K5574" t="str">
            <v>Ej gentestad</v>
          </cell>
          <cell r="L5574" t="str">
            <v>Fröydis fil</v>
          </cell>
          <cell r="M5574" t="str">
            <v>Finland</v>
          </cell>
          <cell r="N5574" t="str">
            <v>Små Långhår</v>
          </cell>
          <cell r="O5574" t="str">
            <v>K0-K4</v>
          </cell>
        </row>
        <row r="5575">
          <cell r="A5575" t="str">
            <v>FI35384/16</v>
          </cell>
          <cell r="B5575" t="str">
            <v>NASEVAN AFRODITE</v>
          </cell>
          <cell r="C5575" t="str">
            <v>KN</v>
          </cell>
          <cell r="D5575" t="str">
            <v>T</v>
          </cell>
          <cell r="F5575" t="str">
            <v>Gentestad, ej röntgad</v>
          </cell>
          <cell r="G5575" t="str">
            <v>Finland</v>
          </cell>
          <cell r="H5575" t="str">
            <v>Gentestad, ej röntgad</v>
          </cell>
          <cell r="J5575">
            <v>45488</v>
          </cell>
          <cell r="K5575" t="str">
            <v>CDDY/CDDY</v>
          </cell>
          <cell r="L5575" t="str">
            <v>Malins fil</v>
          </cell>
          <cell r="M5575" t="str">
            <v>Finland</v>
          </cell>
          <cell r="N5575" t="str">
            <v>KN</v>
          </cell>
          <cell r="O5575" t="str">
            <v>Gentestad, ej röntgad</v>
          </cell>
        </row>
        <row r="5576">
          <cell r="A5576" t="str">
            <v>FI21205/10</v>
          </cell>
          <cell r="B5576" t="str">
            <v>MOKOMAKIN TASKUMATTI</v>
          </cell>
          <cell r="C5576" t="str">
            <v>LD</v>
          </cell>
          <cell r="D5576" t="str">
            <v>H</v>
          </cell>
          <cell r="E5576">
            <v>2013</v>
          </cell>
          <cell r="F5576" t="str">
            <v>K3</v>
          </cell>
          <cell r="G5576" t="str">
            <v>Finland</v>
          </cell>
          <cell r="H5576" t="str">
            <v>K3-K4</v>
          </cell>
          <cell r="K5576" t="str">
            <v>Ej gentestad</v>
          </cell>
          <cell r="L5576" t="str">
            <v>Fröydis fil</v>
          </cell>
          <cell r="M5576" t="str">
            <v>Finland</v>
          </cell>
          <cell r="N5576" t="str">
            <v>Små Långhår</v>
          </cell>
          <cell r="O5576" t="str">
            <v>K0-K4</v>
          </cell>
        </row>
        <row r="5577">
          <cell r="A5577" t="str">
            <v>FI37484/19</v>
          </cell>
          <cell r="B5577" t="str">
            <v>NASEVAN BRIDGET JONES</v>
          </cell>
          <cell r="C5577" t="str">
            <v>KN</v>
          </cell>
          <cell r="F5577" t="str">
            <v>Gentestad, ej röntgad</v>
          </cell>
          <cell r="G5577" t="str">
            <v>Finland</v>
          </cell>
          <cell r="H5577" t="str">
            <v>Gentestad, ej röntgad</v>
          </cell>
          <cell r="J5577" t="str">
            <v>29.5.2024</v>
          </cell>
          <cell r="K5577" t="str">
            <v>CDDY/CDDY</v>
          </cell>
          <cell r="L5577" t="str">
            <v>Malins fil</v>
          </cell>
          <cell r="M5577" t="str">
            <v>Finland</v>
          </cell>
          <cell r="N5577" t="str">
            <v>KN</v>
          </cell>
          <cell r="O5577" t="str">
            <v>Gentestad, ej röntgad</v>
          </cell>
        </row>
        <row r="5578">
          <cell r="A5578" t="str">
            <v>FI21204/10</v>
          </cell>
          <cell r="B5578" t="str">
            <v>MOKOMAKIN TYTTELI</v>
          </cell>
          <cell r="C5578" t="str">
            <v>LK</v>
          </cell>
          <cell r="D5578" t="str">
            <v>T</v>
          </cell>
          <cell r="E5578">
            <v>2014</v>
          </cell>
          <cell r="F5578" t="str">
            <v>K1</v>
          </cell>
          <cell r="G5578" t="str">
            <v>Finland</v>
          </cell>
          <cell r="H5578" t="str">
            <v>K0-K2</v>
          </cell>
          <cell r="K5578" t="str">
            <v>Ej gentestad</v>
          </cell>
          <cell r="L5578" t="str">
            <v>Fröydis fil</v>
          </cell>
          <cell r="M5578" t="str">
            <v>Finland</v>
          </cell>
          <cell r="N5578" t="str">
            <v>Små Långhår</v>
          </cell>
          <cell r="O5578" t="str">
            <v>K0-K4</v>
          </cell>
        </row>
        <row r="5579">
          <cell r="A5579" t="str">
            <v>DK14056/2003</v>
          </cell>
          <cell r="B5579" t="str">
            <v>MOLLY</v>
          </cell>
          <cell r="C5579" t="str">
            <v>SD</v>
          </cell>
          <cell r="D5579" t="str">
            <v>T</v>
          </cell>
          <cell r="E5579">
            <v>2006</v>
          </cell>
          <cell r="F5579" t="str">
            <v>K0</v>
          </cell>
          <cell r="G5579" t="str">
            <v>Danmark</v>
          </cell>
          <cell r="H5579" t="str">
            <v>K0-K2</v>
          </cell>
          <cell r="K5579" t="str">
            <v>Ej gentestad</v>
          </cell>
          <cell r="L5579" t="str">
            <v>Fröydis fil</v>
          </cell>
          <cell r="M5579" t="str">
            <v>Danmark</v>
          </cell>
          <cell r="N5579" t="str">
            <v>Små strävhår</v>
          </cell>
          <cell r="O5579" t="str">
            <v>K0-K4</v>
          </cell>
        </row>
        <row r="5580">
          <cell r="A5580" t="str">
            <v>FI25021/22</v>
          </cell>
          <cell r="B5580" t="str">
            <v>NASEVAN FITNESS FANNI</v>
          </cell>
          <cell r="C5580" t="str">
            <v>KN</v>
          </cell>
          <cell r="F5580" t="str">
            <v>Gentestad, ej röntgad</v>
          </cell>
          <cell r="G5580" t="str">
            <v>Finland</v>
          </cell>
          <cell r="H5580" t="str">
            <v>Gentestad, ej röntgad</v>
          </cell>
          <cell r="J5580" t="str">
            <v>29.5.2024</v>
          </cell>
          <cell r="K5580" t="str">
            <v>CDDY/CDDY</v>
          </cell>
          <cell r="L5580" t="str">
            <v>Malins fil</v>
          </cell>
          <cell r="M5580" t="str">
            <v>Finland</v>
          </cell>
          <cell r="N5580" t="str">
            <v>KN</v>
          </cell>
          <cell r="O5580" t="str">
            <v>Gentestad, ej röntgad</v>
          </cell>
        </row>
        <row r="5581">
          <cell r="A5581" t="str">
            <v>DK14699/2019</v>
          </cell>
          <cell r="B5581" t="str">
            <v>Molly</v>
          </cell>
          <cell r="C5581" t="str">
            <v>SN</v>
          </cell>
          <cell r="D5581" t="str">
            <v>T</v>
          </cell>
          <cell r="E5581" t="str">
            <v>31.07.2019</v>
          </cell>
          <cell r="F5581" t="str">
            <v>K2</v>
          </cell>
          <cell r="G5581" t="str">
            <v>Danmark</v>
          </cell>
          <cell r="H5581" t="str">
            <v>K0-K2</v>
          </cell>
          <cell r="K5581" t="str">
            <v>Ej gentestad</v>
          </cell>
          <cell r="L5581" t="str">
            <v>Malins fil</v>
          </cell>
          <cell r="M5581" t="str">
            <v>Danmark</v>
          </cell>
          <cell r="N5581" t="str">
            <v>SN</v>
          </cell>
          <cell r="O5581" t="str">
            <v>K0-K4</v>
          </cell>
        </row>
        <row r="5582">
          <cell r="A5582" t="str">
            <v>NO33967/23</v>
          </cell>
          <cell r="B5582" t="str">
            <v>Naustbergets Cava</v>
          </cell>
          <cell r="C5582" t="str">
            <v>SN</v>
          </cell>
          <cell r="D5582" t="str">
            <v>T</v>
          </cell>
          <cell r="F5582" t="str">
            <v>Gentestad, ej röntgad</v>
          </cell>
          <cell r="G5582" t="str">
            <v>Norge</v>
          </cell>
          <cell r="H5582" t="str">
            <v>Gentestad, ej röntgad</v>
          </cell>
          <cell r="J5582">
            <v>45441</v>
          </cell>
          <cell r="K5582" t="str">
            <v>CDDY/CDDY</v>
          </cell>
          <cell r="L5582" t="str">
            <v>Malins fil</v>
          </cell>
          <cell r="M5582" t="str">
            <v>Norge</v>
          </cell>
          <cell r="N5582" t="str">
            <v>SN</v>
          </cell>
          <cell r="O5582" t="str">
            <v>Gentestad, ej röntgad</v>
          </cell>
        </row>
        <row r="5583">
          <cell r="A5583" t="str">
            <v>FI38149/11</v>
          </cell>
          <cell r="B5583" t="str">
            <v>MOLLY</v>
          </cell>
          <cell r="C5583" t="str">
            <v>KN</v>
          </cell>
          <cell r="D5583" t="str">
            <v>T</v>
          </cell>
          <cell r="E5583">
            <v>2015</v>
          </cell>
          <cell r="F5583" t="str">
            <v>K2</v>
          </cell>
          <cell r="G5583" t="str">
            <v>Finland</v>
          </cell>
          <cell r="H5583" t="str">
            <v>K0-K2</v>
          </cell>
          <cell r="K5583" t="str">
            <v>Ej gentestad</v>
          </cell>
          <cell r="L5583" t="str">
            <v>Fröydis fil</v>
          </cell>
          <cell r="M5583" t="str">
            <v>Finland</v>
          </cell>
          <cell r="N5583" t="str">
            <v>KN</v>
          </cell>
          <cell r="O5583" t="str">
            <v>K0-K4</v>
          </cell>
        </row>
        <row r="5584">
          <cell r="A5584" t="str">
            <v>NO30929/18</v>
          </cell>
          <cell r="B5584" t="str">
            <v>Molly</v>
          </cell>
          <cell r="C5584" t="str">
            <v>SN</v>
          </cell>
          <cell r="D5584" t="str">
            <v>T</v>
          </cell>
          <cell r="E5584">
            <v>44579</v>
          </cell>
          <cell r="F5584" t="str">
            <v>K1-K2</v>
          </cell>
          <cell r="G5584" t="str">
            <v>Norge</v>
          </cell>
          <cell r="H5584" t="str">
            <v>K0-K2</v>
          </cell>
          <cell r="K5584" t="str">
            <v>Ej gentestad</v>
          </cell>
          <cell r="L5584" t="str">
            <v>Malins fil</v>
          </cell>
          <cell r="M5584" t="str">
            <v>Norge</v>
          </cell>
          <cell r="N5584" t="str">
            <v>SN</v>
          </cell>
          <cell r="O5584" t="str">
            <v>K0-K4</v>
          </cell>
        </row>
        <row r="5585">
          <cell r="A5585" t="str">
            <v>DK23455/2008</v>
          </cell>
          <cell r="B5585" t="str">
            <v>MON AMOUR VOM DRILAND</v>
          </cell>
          <cell r="C5585" t="str">
            <v>KD</v>
          </cell>
          <cell r="D5585" t="str">
            <v>T</v>
          </cell>
          <cell r="E5585">
            <v>2011</v>
          </cell>
          <cell r="F5585" t="str">
            <v>K0</v>
          </cell>
          <cell r="G5585" t="str">
            <v>Danmark</v>
          </cell>
          <cell r="H5585" t="str">
            <v>K0-K2</v>
          </cell>
          <cell r="K5585" t="str">
            <v>Ej gentestad</v>
          </cell>
          <cell r="L5585" t="str">
            <v>Fröydis fil</v>
          </cell>
          <cell r="M5585" t="str">
            <v>Danmark</v>
          </cell>
          <cell r="N5585" t="str">
            <v>Små Korthår</v>
          </cell>
          <cell r="O5585" t="str">
            <v>K0-K4</v>
          </cell>
        </row>
        <row r="5586">
          <cell r="A5586" t="str">
            <v>FI19908/18</v>
          </cell>
          <cell r="B5586" t="str">
            <v>MONITOIMEN GIMMA</v>
          </cell>
          <cell r="C5586" t="str">
            <v>SN</v>
          </cell>
          <cell r="E5586" t="str">
            <v>18.12.2021</v>
          </cell>
          <cell r="F5586" t="str">
            <v>K0</v>
          </cell>
          <cell r="G5586" t="str">
            <v>Finland</v>
          </cell>
          <cell r="H5586" t="str">
            <v>K0-K2</v>
          </cell>
          <cell r="K5586" t="str">
            <v>Ej gentestad</v>
          </cell>
          <cell r="L5586" t="str">
            <v>Malins fil</v>
          </cell>
          <cell r="M5586" t="str">
            <v>Finland</v>
          </cell>
          <cell r="N5586" t="str">
            <v>SN</v>
          </cell>
          <cell r="O5586" t="str">
            <v>K0-K4</v>
          </cell>
        </row>
        <row r="5587">
          <cell r="A5587" t="str">
            <v>FI19906/18</v>
          </cell>
          <cell r="B5587" t="str">
            <v>MONITOIMEN GURU</v>
          </cell>
          <cell r="C5587" t="str">
            <v>SN</v>
          </cell>
          <cell r="E5587" t="str">
            <v>8.6.2020</v>
          </cell>
          <cell r="F5587" t="str">
            <v>K1</v>
          </cell>
          <cell r="G5587" t="str">
            <v>Finland</v>
          </cell>
          <cell r="H5587" t="str">
            <v>K0-K2</v>
          </cell>
          <cell r="K5587" t="str">
            <v>Ej gentestad</v>
          </cell>
          <cell r="L5587" t="str">
            <v>Malins fil</v>
          </cell>
          <cell r="M5587" t="str">
            <v>Finland</v>
          </cell>
          <cell r="N5587" t="str">
            <v>SN</v>
          </cell>
          <cell r="O5587" t="str">
            <v>K0-K4</v>
          </cell>
        </row>
        <row r="5588">
          <cell r="A5588" t="str">
            <v>FI33763/21</v>
          </cell>
          <cell r="B5588" t="str">
            <v>MONSTERHILL'S CARNIVAL MAGIC</v>
          </cell>
          <cell r="C5588" t="str">
            <v>SK</v>
          </cell>
          <cell r="E5588" t="str">
            <v>14.8.2025</v>
          </cell>
          <cell r="F5588" t="str">
            <v>K4</v>
          </cell>
          <cell r="G5588" t="str">
            <v>Finland</v>
          </cell>
          <cell r="H5588" t="str">
            <v>K3-K4</v>
          </cell>
          <cell r="K5588" t="str">
            <v>Ej gentestad</v>
          </cell>
          <cell r="L5588" t="str">
            <v>Malins fil</v>
          </cell>
          <cell r="M5588" t="str">
            <v>Finland</v>
          </cell>
          <cell r="N5588" t="str">
            <v>Små strävhår</v>
          </cell>
          <cell r="O5588" t="str">
            <v>K0-K4</v>
          </cell>
        </row>
        <row r="5589">
          <cell r="A5589" t="str">
            <v>NO38214/19</v>
          </cell>
          <cell r="B5589" t="str">
            <v>NC Vera av Roga Dachs</v>
          </cell>
          <cell r="C5589" t="str">
            <v>KK</v>
          </cell>
          <cell r="D5589" t="str">
            <v>T</v>
          </cell>
          <cell r="F5589" t="str">
            <v>Gentestad, ej röntgad</v>
          </cell>
          <cell r="G5589" t="str">
            <v>Norge</v>
          </cell>
          <cell r="H5589" t="str">
            <v>Gentestad, ej röntgad</v>
          </cell>
          <cell r="J5589">
            <v>45455</v>
          </cell>
          <cell r="K5589" t="str">
            <v>CDDY/CDDY</v>
          </cell>
          <cell r="L5589" t="str">
            <v>Malins fil</v>
          </cell>
          <cell r="M5589" t="str">
            <v>Norge</v>
          </cell>
          <cell r="N5589" t="str">
            <v>Små Korthår</v>
          </cell>
          <cell r="O5589" t="str">
            <v>Gentestad, ej röntgad</v>
          </cell>
        </row>
        <row r="5590">
          <cell r="A5590" t="str">
            <v>NO57132/18</v>
          </cell>
          <cell r="B5590" t="str">
            <v>ND Anapa av Roga Dachs</v>
          </cell>
          <cell r="C5590" t="str">
            <v>KD</v>
          </cell>
          <cell r="D5590" t="str">
            <v>T</v>
          </cell>
          <cell r="F5590" t="str">
            <v>Gentestad, ej röntgad</v>
          </cell>
          <cell r="G5590" t="str">
            <v>Norge</v>
          </cell>
          <cell r="H5590" t="str">
            <v>Gentestad, ej röntgad</v>
          </cell>
          <cell r="J5590">
            <v>45455</v>
          </cell>
          <cell r="K5590" t="str">
            <v>CDDY/CDDY</v>
          </cell>
          <cell r="L5590" t="str">
            <v>Malins fil</v>
          </cell>
          <cell r="M5590" t="str">
            <v>Norge</v>
          </cell>
          <cell r="N5590" t="str">
            <v>Små Korthår</v>
          </cell>
          <cell r="O5590" t="str">
            <v>Gentestad, ej röntgad</v>
          </cell>
        </row>
        <row r="5591">
          <cell r="A5591" t="str">
            <v>FI15930/23</v>
          </cell>
          <cell r="B5591" t="str">
            <v>MONSTERHILL'S DUMLE ORANGE</v>
          </cell>
          <cell r="C5591" t="str">
            <v>SD</v>
          </cell>
          <cell r="E5591" t="str">
            <v>2.2.2025</v>
          </cell>
          <cell r="F5591" t="str">
            <v>K1</v>
          </cell>
          <cell r="G5591" t="str">
            <v>Finland</v>
          </cell>
          <cell r="H5591" t="str">
            <v>K0-K2</v>
          </cell>
          <cell r="K5591" t="str">
            <v>ej gentestad</v>
          </cell>
          <cell r="M5591" t="str">
            <v>Finland</v>
          </cell>
          <cell r="N5591" t="str">
            <v>Små strävhår</v>
          </cell>
          <cell r="O5591" t="str">
            <v>K0-K4</v>
          </cell>
        </row>
        <row r="5592">
          <cell r="A5592" t="str">
            <v>NO38740/20</v>
          </cell>
          <cell r="B5592" t="str">
            <v>Nd Lida av Roga Dachs</v>
          </cell>
          <cell r="C5592" t="str">
            <v>KD</v>
          </cell>
          <cell r="D5592" t="str">
            <v>T</v>
          </cell>
          <cell r="F5592" t="str">
            <v>Gentestad, ej röntgad</v>
          </cell>
          <cell r="G5592" t="str">
            <v>Norge</v>
          </cell>
          <cell r="H5592" t="str">
            <v>Gentestad, ej röntgad</v>
          </cell>
          <cell r="J5592">
            <v>45455</v>
          </cell>
          <cell r="K5592" t="str">
            <v>CDDY/CDDY</v>
          </cell>
          <cell r="L5592" t="str">
            <v>Malins fil</v>
          </cell>
          <cell r="M5592" t="str">
            <v>Norge</v>
          </cell>
          <cell r="N5592" t="str">
            <v>Små Korthår</v>
          </cell>
          <cell r="O5592" t="str">
            <v>Gentestad, ej röntgad</v>
          </cell>
        </row>
        <row r="5593">
          <cell r="A5593" t="str">
            <v>NO43357/22</v>
          </cell>
          <cell r="B5593" t="str">
            <v>Nd November Rain av Roga Dachs</v>
          </cell>
          <cell r="C5593" t="str">
            <v>KD</v>
          </cell>
          <cell r="D5593" t="str">
            <v>H</v>
          </cell>
          <cell r="F5593" t="str">
            <v>Gentestad, ej röntgad</v>
          </cell>
          <cell r="G5593" t="str">
            <v>Norge</v>
          </cell>
          <cell r="H5593" t="str">
            <v>Gentestad, ej röntgad</v>
          </cell>
          <cell r="J5593">
            <v>45455</v>
          </cell>
          <cell r="K5593" t="str">
            <v>CDDY/CDDY</v>
          </cell>
          <cell r="L5593" t="str">
            <v>Malins fil</v>
          </cell>
          <cell r="M5593" t="str">
            <v>Norge</v>
          </cell>
          <cell r="N5593" t="str">
            <v>Små Korthår</v>
          </cell>
          <cell r="O5593" t="str">
            <v>Gentestad, ej röntgad</v>
          </cell>
        </row>
        <row r="5594">
          <cell r="A5594" t="str">
            <v>NO43354/22</v>
          </cell>
          <cell r="B5594" t="str">
            <v>Nd Paradise City av Roga Dachs</v>
          </cell>
          <cell r="C5594" t="str">
            <v>LD</v>
          </cell>
          <cell r="D5594" t="str">
            <v>H</v>
          </cell>
          <cell r="F5594" t="str">
            <v>Gentestad, ej röntgad</v>
          </cell>
          <cell r="G5594" t="str">
            <v>Norge</v>
          </cell>
          <cell r="H5594" t="str">
            <v>Gentestad, ej röntgad</v>
          </cell>
          <cell r="J5594">
            <v>45455</v>
          </cell>
          <cell r="K5594" t="str">
            <v>CDDY/CDDY</v>
          </cell>
          <cell r="L5594" t="str">
            <v>Malins fil</v>
          </cell>
          <cell r="M5594" t="str">
            <v>Norge</v>
          </cell>
          <cell r="N5594" t="str">
            <v>Små Långhår</v>
          </cell>
          <cell r="O5594" t="str">
            <v>Gentestad, ej röntgad</v>
          </cell>
        </row>
        <row r="5595">
          <cell r="A5595" t="str">
            <v>FI48058/23</v>
          </cell>
          <cell r="B5595" t="str">
            <v>MONTE CARLO ONCE UPON A TIME IN HEAVEN</v>
          </cell>
          <cell r="C5595" t="str">
            <v>ln</v>
          </cell>
          <cell r="D5595" t="str">
            <v>h</v>
          </cell>
          <cell r="E5595" t="str">
            <v>22.5.2023</v>
          </cell>
          <cell r="F5595" t="str">
            <v>k7</v>
          </cell>
          <cell r="G5595" t="str">
            <v>Finland</v>
          </cell>
          <cell r="H5595" t="str">
            <v>&gt;K4</v>
          </cell>
          <cell r="K5595" t="str">
            <v>Ej gentestad</v>
          </cell>
          <cell r="M5595" t="str">
            <v>Finland</v>
          </cell>
          <cell r="N5595" t="str">
            <v>ln</v>
          </cell>
          <cell r="O5595" t="str">
            <v>&gt;K4</v>
          </cell>
        </row>
        <row r="5596">
          <cell r="A5596" t="str">
            <v>DK01366/2021</v>
          </cell>
          <cell r="B5596" t="str">
            <v>Monty</v>
          </cell>
          <cell r="C5596" t="str">
            <v>SN</v>
          </cell>
          <cell r="D5596" t="str">
            <v>H</v>
          </cell>
          <cell r="E5596" t="str">
            <v>03.01.2021</v>
          </cell>
          <cell r="F5596" t="str">
            <v>K5</v>
          </cell>
          <cell r="G5596" t="str">
            <v>Danmark</v>
          </cell>
          <cell r="H5596" t="str">
            <v>&gt;K4</v>
          </cell>
          <cell r="K5596" t="str">
            <v>Ej gentestad</v>
          </cell>
          <cell r="L5596" t="str">
            <v>Malins fil</v>
          </cell>
          <cell r="M5596" t="str">
            <v>Danmark</v>
          </cell>
          <cell r="N5596" t="str">
            <v>SN</v>
          </cell>
          <cell r="O5596" t="str">
            <v>&gt;K4</v>
          </cell>
        </row>
        <row r="5597">
          <cell r="A5597" t="str">
            <v>FI36256/22</v>
          </cell>
          <cell r="B5597" t="str">
            <v>MOULDHILL'S BAD ROMANCE</v>
          </cell>
          <cell r="C5597" t="str">
            <v>SN</v>
          </cell>
          <cell r="D5597" t="str">
            <v>6.3.2025</v>
          </cell>
          <cell r="E5597" t="str">
            <v>6.3.2025</v>
          </cell>
          <cell r="F5597" t="str">
            <v>K0</v>
          </cell>
          <cell r="G5597" t="str">
            <v>Finland</v>
          </cell>
          <cell r="H5597" t="str">
            <v>K0-K2</v>
          </cell>
          <cell r="K5597" t="str">
            <v>Ej gentestad</v>
          </cell>
          <cell r="M5597" t="str">
            <v>Finland</v>
          </cell>
          <cell r="N5597" t="str">
            <v>SN</v>
          </cell>
          <cell r="O5597" t="str">
            <v>K0-K4</v>
          </cell>
        </row>
        <row r="5598">
          <cell r="A5598" t="str">
            <v>FI48924/20</v>
          </cell>
          <cell r="B5598" t="str">
            <v>MOULDHILL'S CATCH THE BEAVER</v>
          </cell>
          <cell r="C5598" t="str">
            <v>SN</v>
          </cell>
          <cell r="F5598" t="str">
            <v>K3</v>
          </cell>
          <cell r="G5598" t="str">
            <v>Finland</v>
          </cell>
          <cell r="H5598" t="str">
            <v>K3-K4</v>
          </cell>
          <cell r="J5598" t="str">
            <v>29.5.2024</v>
          </cell>
          <cell r="K5598" t="str">
            <v>CDDY/CDDY</v>
          </cell>
          <cell r="L5598" t="str">
            <v>Malins fil</v>
          </cell>
          <cell r="M5598" t="str">
            <v>Finland</v>
          </cell>
          <cell r="N5598" t="str">
            <v>SN</v>
          </cell>
          <cell r="O5598" t="str">
            <v>K0-K4</v>
          </cell>
        </row>
        <row r="5599">
          <cell r="A5599" t="str">
            <v>FI44976/18</v>
          </cell>
          <cell r="B5599" t="str">
            <v>MOULDHILL'S COURT JESTER</v>
          </cell>
          <cell r="C5599" t="str">
            <v>SN</v>
          </cell>
          <cell r="E5599" t="str">
            <v>20.12.2024</v>
          </cell>
          <cell r="F5599" t="str">
            <v>K0</v>
          </cell>
          <cell r="G5599" t="str">
            <v>Finland</v>
          </cell>
          <cell r="H5599" t="str">
            <v>K0-K2</v>
          </cell>
          <cell r="J5599" t="str">
            <v>30.3.2024</v>
          </cell>
          <cell r="K5599" t="str">
            <v>CDDY/CDDY</v>
          </cell>
          <cell r="M5599" t="str">
            <v>Finland</v>
          </cell>
          <cell r="N5599" t="str">
            <v>SN</v>
          </cell>
          <cell r="O5599" t="str">
            <v>K0-K4</v>
          </cell>
        </row>
        <row r="5600">
          <cell r="A5600" t="str">
            <v>FI46278/19</v>
          </cell>
          <cell r="B5600" t="str">
            <v>MOULDHILL'S HAWKFROST</v>
          </cell>
          <cell r="C5600" t="str">
            <v>SN</v>
          </cell>
          <cell r="E5600" t="str">
            <v>30.12.2024</v>
          </cell>
          <cell r="F5600" t="str">
            <v>K0</v>
          </cell>
          <cell r="G5600" t="str">
            <v>Finland</v>
          </cell>
          <cell r="H5600" t="str">
            <v>K0-K2</v>
          </cell>
          <cell r="K5600" t="str">
            <v>Ej gentestad</v>
          </cell>
          <cell r="M5600" t="str">
            <v>Finland</v>
          </cell>
          <cell r="N5600" t="str">
            <v>SN</v>
          </cell>
          <cell r="O5600" t="str">
            <v>K0-K4</v>
          </cell>
        </row>
        <row r="5601">
          <cell r="A5601" t="str">
            <v>FI44977/18</v>
          </cell>
          <cell r="B5601" t="str">
            <v>MOULDHILL'S HIS MAJESTY</v>
          </cell>
          <cell r="C5601" t="str">
            <v>SN</v>
          </cell>
          <cell r="E5601" t="str">
            <v>6.3.2021</v>
          </cell>
          <cell r="F5601" t="str">
            <v>K0</v>
          </cell>
          <cell r="G5601" t="str">
            <v>Finland</v>
          </cell>
          <cell r="H5601" t="str">
            <v>K0-K2</v>
          </cell>
          <cell r="J5601" t="str">
            <v>10.10.2023</v>
          </cell>
          <cell r="K5601" t="str">
            <v>CDDY/CDDY</v>
          </cell>
          <cell r="L5601" t="str">
            <v>Malins fil</v>
          </cell>
          <cell r="M5601" t="str">
            <v>Finland</v>
          </cell>
          <cell r="N5601" t="str">
            <v>SN</v>
          </cell>
          <cell r="O5601" t="str">
            <v>K0-K4</v>
          </cell>
        </row>
        <row r="5602">
          <cell r="A5602" t="str">
            <v>FI28883/22</v>
          </cell>
          <cell r="B5602" t="str">
            <v>NELLTAX KASTEHELMI</v>
          </cell>
          <cell r="C5602" t="str">
            <v>LD</v>
          </cell>
          <cell r="F5602" t="str">
            <v>Gentestad, ej röntgad</v>
          </cell>
          <cell r="G5602" t="str">
            <v>Finland</v>
          </cell>
          <cell r="H5602" t="str">
            <v>Gentestad, ej röntgad</v>
          </cell>
          <cell r="J5602" t="str">
            <v>10.2.2024</v>
          </cell>
          <cell r="K5602" t="str">
            <v>CDDY/CDDY</v>
          </cell>
          <cell r="L5602" t="str">
            <v>Malins fil</v>
          </cell>
          <cell r="M5602" t="str">
            <v>Finland</v>
          </cell>
          <cell r="N5602" t="str">
            <v>Små Långhår</v>
          </cell>
          <cell r="O5602" t="str">
            <v>Gentestad, ej röntgad</v>
          </cell>
        </row>
        <row r="5603">
          <cell r="A5603" t="str">
            <v>FI22604/22</v>
          </cell>
          <cell r="B5603" t="str">
            <v>MOULDHILL'S LADY SNOWBLOOD</v>
          </cell>
          <cell r="C5603" t="str">
            <v>SN</v>
          </cell>
          <cell r="D5603" t="str">
            <v>28.2.2025</v>
          </cell>
          <cell r="E5603" t="str">
            <v>28.2.2025</v>
          </cell>
          <cell r="F5603" t="str">
            <v>k3</v>
          </cell>
          <cell r="G5603" t="str">
            <v>Finland</v>
          </cell>
          <cell r="H5603" t="str">
            <v>K3-K4</v>
          </cell>
          <cell r="J5603" t="str">
            <v>ej gentestad</v>
          </cell>
          <cell r="K5603" t="str">
            <v>Ej gentestad</v>
          </cell>
          <cell r="M5603" t="str">
            <v>Finland</v>
          </cell>
          <cell r="N5603" t="str">
            <v>SN</v>
          </cell>
          <cell r="O5603" t="str">
            <v>K0-K4</v>
          </cell>
        </row>
        <row r="5604">
          <cell r="A5604" t="str">
            <v>FI48302/23</v>
          </cell>
          <cell r="B5604" t="str">
            <v>MOULDHILL'S LONELY RIDER</v>
          </cell>
          <cell r="C5604" t="str">
            <v>SD</v>
          </cell>
          <cell r="E5604" t="str">
            <v>4.10.2025</v>
          </cell>
          <cell r="F5604" t="str">
            <v>k12</v>
          </cell>
        </row>
        <row r="5605">
          <cell r="A5605" t="str">
            <v>FI13904/22</v>
          </cell>
          <cell r="B5605" t="str">
            <v>MOULDHILL'S RED VELVET</v>
          </cell>
          <cell r="C5605" t="str">
            <v>SD</v>
          </cell>
          <cell r="E5605" t="str">
            <v>3.5.2025</v>
          </cell>
          <cell r="F5605" t="str">
            <v>K0</v>
          </cell>
          <cell r="G5605" t="str">
            <v>Finland</v>
          </cell>
          <cell r="H5605" t="str">
            <v>K0-K2</v>
          </cell>
          <cell r="K5605" t="str">
            <v>Ej gentestad</v>
          </cell>
          <cell r="L5605" t="str">
            <v>Malins fil</v>
          </cell>
          <cell r="M5605" t="str">
            <v>Finland</v>
          </cell>
          <cell r="N5605" t="str">
            <v>Små strävhår</v>
          </cell>
          <cell r="O5605" t="str">
            <v>K0-K4</v>
          </cell>
        </row>
        <row r="5606">
          <cell r="A5606" t="str">
            <v>FI33729/20</v>
          </cell>
          <cell r="B5606" t="str">
            <v>MOULDHILL'S TIGERELLA</v>
          </cell>
          <cell r="C5606" t="str">
            <v>SD</v>
          </cell>
          <cell r="E5606" t="str">
            <v>11.4.2025</v>
          </cell>
          <cell r="F5606" t="str">
            <v>K2</v>
          </cell>
          <cell r="G5606" t="str">
            <v>Finland</v>
          </cell>
          <cell r="H5606" t="str">
            <v>K0-K2</v>
          </cell>
          <cell r="K5606" t="str">
            <v>Ej gentestad</v>
          </cell>
          <cell r="L5606" t="str">
            <v>Malins fil</v>
          </cell>
          <cell r="M5606" t="str">
            <v>Finland</v>
          </cell>
          <cell r="N5606" t="str">
            <v>Små strävhår</v>
          </cell>
          <cell r="O5606" t="str">
            <v>K0-K4</v>
          </cell>
        </row>
        <row r="5607">
          <cell r="A5607" t="str">
            <v>LSVKDZL0206/21</v>
          </cell>
          <cell r="B5607" t="str">
            <v>Neride Rude</v>
          </cell>
          <cell r="C5607" t="str">
            <v>LD</v>
          </cell>
          <cell r="D5607" t="str">
            <v>T</v>
          </cell>
          <cell r="F5607" t="str">
            <v>Gentestad, ej röntgad</v>
          </cell>
          <cell r="G5607" t="str">
            <v>Norge</v>
          </cell>
          <cell r="H5607" t="str">
            <v>Gentestad, ej röntgad</v>
          </cell>
          <cell r="J5607">
            <v>20240726</v>
          </cell>
          <cell r="K5607" t="str">
            <v>CDDY/CDDY</v>
          </cell>
          <cell r="L5607" t="str">
            <v>Malins fil</v>
          </cell>
          <cell r="M5607" t="str">
            <v>Norge</v>
          </cell>
          <cell r="N5607" t="str">
            <v>Små Långhår</v>
          </cell>
          <cell r="O5607" t="str">
            <v>Gentestad, ej röntgad</v>
          </cell>
        </row>
        <row r="5608">
          <cell r="A5608" t="str">
            <v>FI46280/19</v>
          </cell>
          <cell r="B5608" t="str">
            <v>MOULDHILL'S TWIGBRANCH</v>
          </cell>
          <cell r="C5608" t="str">
            <v>SN</v>
          </cell>
          <cell r="E5608" t="str">
            <v>25.1.2025</v>
          </cell>
          <cell r="F5608" t="str">
            <v>K0</v>
          </cell>
          <cell r="G5608" t="str">
            <v>Finland</v>
          </cell>
          <cell r="H5608" t="str">
            <v>K0-K2</v>
          </cell>
          <cell r="K5608" t="str">
            <v>Ej gentestad</v>
          </cell>
          <cell r="M5608" t="str">
            <v>Finland</v>
          </cell>
          <cell r="N5608" t="str">
            <v>SN</v>
          </cell>
          <cell r="O5608" t="str">
            <v>K0-K4</v>
          </cell>
        </row>
        <row r="5609">
          <cell r="A5609" t="str">
            <v>FI58491/22</v>
          </cell>
          <cell r="B5609" t="str">
            <v>MOULDHILL'S WILD BREEZE</v>
          </cell>
          <cell r="C5609" t="str">
            <v>SN</v>
          </cell>
          <cell r="D5609" t="str">
            <v>25.2.2025</v>
          </cell>
          <cell r="E5609" t="str">
            <v>25.2.2025</v>
          </cell>
          <cell r="F5609" t="str">
            <v>K4</v>
          </cell>
          <cell r="G5609" t="str">
            <v>Finland</v>
          </cell>
          <cell r="H5609" t="str">
            <v>K3-K4</v>
          </cell>
          <cell r="K5609" t="str">
            <v>Ej gentestad</v>
          </cell>
          <cell r="M5609" t="str">
            <v>Finland</v>
          </cell>
          <cell r="N5609" t="str">
            <v>SN</v>
          </cell>
          <cell r="O5609" t="str">
            <v>K0-K4</v>
          </cell>
        </row>
        <row r="5610">
          <cell r="A5610" t="str">
            <v>FI58490/22</v>
          </cell>
          <cell r="B5610" t="str">
            <v>MOULDHILL'S WILD CHILD</v>
          </cell>
          <cell r="C5610" t="str">
            <v>SN</v>
          </cell>
          <cell r="E5610" t="str">
            <v>6.9.2025</v>
          </cell>
          <cell r="F5610" t="str">
            <v>k4</v>
          </cell>
        </row>
        <row r="5611">
          <cell r="A5611" t="str">
            <v>FI58489/22</v>
          </cell>
          <cell r="B5611" t="str">
            <v>MOULDHILL'S WILD ROSE</v>
          </cell>
          <cell r="C5611" t="str">
            <v>SN</v>
          </cell>
          <cell r="E5611" t="str">
            <v>22.12.2024</v>
          </cell>
          <cell r="F5611" t="str">
            <v>K0</v>
          </cell>
          <cell r="G5611" t="str">
            <v>Finland</v>
          </cell>
          <cell r="H5611" t="str">
            <v>K0-K2</v>
          </cell>
          <cell r="J5611" t="str">
            <v>12.1.2024</v>
          </cell>
          <cell r="K5611" t="str">
            <v>CDDY/CDDY</v>
          </cell>
          <cell r="M5611" t="str">
            <v>Finland</v>
          </cell>
          <cell r="N5611" t="str">
            <v>SN</v>
          </cell>
          <cell r="O5611" t="str">
            <v>K0-K4</v>
          </cell>
        </row>
        <row r="5612">
          <cell r="A5612" t="str">
            <v>FI58488/22</v>
          </cell>
          <cell r="B5612" t="str">
            <v>MOULDHILL'S WILD'N'FREE</v>
          </cell>
          <cell r="C5612" t="str">
            <v>SN</v>
          </cell>
          <cell r="E5612" t="str">
            <v>4.12.2024</v>
          </cell>
          <cell r="F5612" t="str">
            <v>K4</v>
          </cell>
          <cell r="G5612" t="str">
            <v>Finland</v>
          </cell>
          <cell r="H5612" t="str">
            <v>K3-K4</v>
          </cell>
          <cell r="J5612" t="str">
            <v>30.3.2024</v>
          </cell>
          <cell r="K5612" t="str">
            <v>CDDY/CDDY</v>
          </cell>
          <cell r="M5612" t="str">
            <v>Finland</v>
          </cell>
          <cell r="N5612" t="str">
            <v>SN</v>
          </cell>
          <cell r="O5612" t="str">
            <v>K0-K4</v>
          </cell>
        </row>
        <row r="5613">
          <cell r="A5613" t="str">
            <v>SE35112/2021</v>
          </cell>
          <cell r="B5613" t="str">
            <v>Mozart</v>
          </cell>
          <cell r="C5613" t="str">
            <v>LN</v>
          </cell>
          <cell r="D5613" t="str">
            <v>H</v>
          </cell>
          <cell r="E5613">
            <v>45217</v>
          </cell>
          <cell r="F5613" t="str">
            <v>K0</v>
          </cell>
          <cell r="G5613" t="str">
            <v>Sverige</v>
          </cell>
          <cell r="H5613" t="str">
            <v>K0-K2</v>
          </cell>
          <cell r="J5613">
            <v>45564</v>
          </cell>
          <cell r="K5613" t="str">
            <v>CDDY/CDDY</v>
          </cell>
          <cell r="L5613" t="str">
            <v>Malins fil</v>
          </cell>
          <cell r="M5613" t="str">
            <v>Sverige</v>
          </cell>
          <cell r="N5613" t="str">
            <v>LN</v>
          </cell>
          <cell r="O5613" t="str">
            <v>K0-K4</v>
          </cell>
        </row>
        <row r="5614">
          <cell r="A5614" t="str">
            <v>DK22989/2007</v>
          </cell>
          <cell r="B5614" t="str">
            <v>MR.JAMES BLOND VITORAZ</v>
          </cell>
          <cell r="C5614" t="str">
            <v>SD</v>
          </cell>
          <cell r="D5614" t="str">
            <v>H</v>
          </cell>
          <cell r="E5614">
            <v>2009</v>
          </cell>
          <cell r="F5614" t="str">
            <v>K9</v>
          </cell>
          <cell r="G5614" t="str">
            <v>Danmark</v>
          </cell>
          <cell r="H5614" t="str">
            <v>&gt;K4</v>
          </cell>
          <cell r="K5614" t="str">
            <v>Ej gentestad</v>
          </cell>
          <cell r="L5614" t="str">
            <v>Fröydis fil</v>
          </cell>
          <cell r="M5614" t="str">
            <v>Danmark</v>
          </cell>
          <cell r="N5614" t="str">
            <v>Små strävhår</v>
          </cell>
          <cell r="O5614" t="str">
            <v>&gt;K4</v>
          </cell>
        </row>
        <row r="5615">
          <cell r="A5615" t="str">
            <v>DK11275/2010</v>
          </cell>
          <cell r="B5615" t="str">
            <v>MUFFIN</v>
          </cell>
          <cell r="C5615" t="str">
            <v>KN</v>
          </cell>
          <cell r="D5615" t="str">
            <v>T</v>
          </cell>
          <cell r="E5615">
            <v>2013</v>
          </cell>
          <cell r="F5615" t="str">
            <v>K0</v>
          </cell>
          <cell r="G5615" t="str">
            <v>Danmark</v>
          </cell>
          <cell r="H5615" t="str">
            <v>K0-K2</v>
          </cell>
          <cell r="K5615" t="str">
            <v>Ej gentestad</v>
          </cell>
          <cell r="L5615" t="str">
            <v>Fröydis fil</v>
          </cell>
          <cell r="M5615" t="str">
            <v>Danmark</v>
          </cell>
          <cell r="N5615" t="str">
            <v>KN</v>
          </cell>
          <cell r="O5615" t="str">
            <v>K0-K4</v>
          </cell>
        </row>
        <row r="5616">
          <cell r="A5616" t="str">
            <v>DK10927/2023</v>
          </cell>
          <cell r="B5616" t="str">
            <v>Muggsy Ginkgo</v>
          </cell>
          <cell r="C5616" t="str">
            <v>SD</v>
          </cell>
          <cell r="D5616" t="str">
            <v>T</v>
          </cell>
          <cell r="E5616">
            <v>2020</v>
          </cell>
          <cell r="F5616" t="str">
            <v>K2</v>
          </cell>
          <cell r="G5616" t="str">
            <v>Danmark</v>
          </cell>
          <cell r="H5616" t="str">
            <v>K0-K2</v>
          </cell>
          <cell r="K5616" t="str">
            <v>Ej gentestad</v>
          </cell>
          <cell r="L5616" t="str">
            <v>Malins fil</v>
          </cell>
          <cell r="M5616" t="str">
            <v>Danmark</v>
          </cell>
          <cell r="N5616" t="str">
            <v>Små strävhår</v>
          </cell>
          <cell r="O5616" t="str">
            <v>K0-K4</v>
          </cell>
        </row>
        <row r="5617">
          <cell r="A5617" t="str">
            <v>FI49591/21</v>
          </cell>
          <cell r="B5617" t="str">
            <v>MUHUMAAN COVENTINA</v>
          </cell>
          <cell r="C5617" t="str">
            <v>SN</v>
          </cell>
          <cell r="E5617" t="str">
            <v>2.5.2024</v>
          </cell>
          <cell r="F5617" t="str">
            <v>K6</v>
          </cell>
          <cell r="G5617" t="str">
            <v>Finland</v>
          </cell>
          <cell r="H5617" t="str">
            <v>&gt;K4</v>
          </cell>
          <cell r="K5617" t="str">
            <v>Ej gentestad</v>
          </cell>
          <cell r="L5617" t="str">
            <v>Malins fil</v>
          </cell>
          <cell r="M5617" t="str">
            <v>Finland</v>
          </cell>
          <cell r="N5617" t="str">
            <v>SN</v>
          </cell>
          <cell r="O5617" t="str">
            <v>&gt;K4</v>
          </cell>
        </row>
        <row r="5618">
          <cell r="A5618" t="str">
            <v>FI49590/21</v>
          </cell>
          <cell r="B5618" t="str">
            <v>MUHUMAAN COYOLXAUHQUI</v>
          </cell>
          <cell r="C5618" t="str">
            <v>SN</v>
          </cell>
          <cell r="D5618" t="str">
            <v>förkalkade diskar</v>
          </cell>
          <cell r="E5618" t="str">
            <v>27.4.2025</v>
          </cell>
          <cell r="F5618" t="str">
            <v>K1</v>
          </cell>
          <cell r="G5618" t="str">
            <v>Finland</v>
          </cell>
          <cell r="H5618" t="str">
            <v>K0-K2</v>
          </cell>
          <cell r="K5618" t="str">
            <v>Ej gentestad</v>
          </cell>
          <cell r="L5618" t="str">
            <v>Malins fil</v>
          </cell>
          <cell r="M5618" t="str">
            <v>Finland</v>
          </cell>
          <cell r="N5618" t="str">
            <v>SN</v>
          </cell>
          <cell r="O5618" t="str">
            <v>K0-K4</v>
          </cell>
        </row>
        <row r="5619">
          <cell r="A5619" t="str">
            <v>DK00296/2011</v>
          </cell>
          <cell r="B5619" t="str">
            <v>MULAN MALUNA V.D. JOSEPHINA'S HOEVE</v>
          </cell>
          <cell r="C5619" t="str">
            <v>SN</v>
          </cell>
          <cell r="D5619" t="str">
            <v>T</v>
          </cell>
          <cell r="E5619">
            <v>2011</v>
          </cell>
          <cell r="F5619" t="str">
            <v>K0</v>
          </cell>
          <cell r="G5619" t="str">
            <v>Danmark</v>
          </cell>
          <cell r="H5619" t="str">
            <v>K0-K2</v>
          </cell>
          <cell r="K5619" t="str">
            <v>Ej gentestad</v>
          </cell>
          <cell r="L5619" t="str">
            <v>Fröydis fil</v>
          </cell>
          <cell r="M5619" t="str">
            <v>Danmark</v>
          </cell>
          <cell r="N5619" t="str">
            <v>SN</v>
          </cell>
          <cell r="O5619" t="str">
            <v>K0-K4</v>
          </cell>
        </row>
        <row r="5620">
          <cell r="A5620" t="str">
            <v>FIN18502/02</v>
          </cell>
          <cell r="B5620" t="str">
            <v>MULLIKUJANSUUN ARTTURI</v>
          </cell>
          <cell r="C5620" t="str">
            <v>KN</v>
          </cell>
          <cell r="D5620" t="str">
            <v>H</v>
          </cell>
          <cell r="E5620">
            <v>2005</v>
          </cell>
          <cell r="F5620" t="str">
            <v>K10</v>
          </cell>
          <cell r="G5620" t="str">
            <v>Finland</v>
          </cell>
          <cell r="H5620" t="str">
            <v>&gt;K4</v>
          </cell>
          <cell r="K5620" t="str">
            <v>Ej gentestad</v>
          </cell>
          <cell r="L5620" t="str">
            <v>Fröydis fil</v>
          </cell>
          <cell r="M5620" t="str">
            <v>Finland</v>
          </cell>
          <cell r="N5620" t="str">
            <v>KN</v>
          </cell>
          <cell r="O5620" t="str">
            <v>&gt;K4</v>
          </cell>
        </row>
        <row r="5621">
          <cell r="A5621" t="str">
            <v>FIN23844/03</v>
          </cell>
          <cell r="B5621" t="str">
            <v>MULLIKUJANSUUN ESTERI</v>
          </cell>
          <cell r="C5621" t="str">
            <v>KN</v>
          </cell>
          <cell r="D5621" t="str">
            <v>T</v>
          </cell>
          <cell r="E5621">
            <v>2010</v>
          </cell>
          <cell r="F5621" t="str">
            <v>K4</v>
          </cell>
          <cell r="G5621" t="str">
            <v>Finland</v>
          </cell>
          <cell r="H5621" t="str">
            <v>K3-K4</v>
          </cell>
          <cell r="K5621" t="str">
            <v>Ej gentestad</v>
          </cell>
          <cell r="L5621" t="str">
            <v>Fröydis fil</v>
          </cell>
          <cell r="M5621" t="str">
            <v>Finland</v>
          </cell>
          <cell r="N5621" t="str">
            <v>KN</v>
          </cell>
          <cell r="O5621" t="str">
            <v>K0-K4</v>
          </cell>
        </row>
        <row r="5622">
          <cell r="A5622" t="str">
            <v>FI21832/16</v>
          </cell>
          <cell r="B5622" t="str">
            <v>MULLIKUJANSUUN KUSTAA</v>
          </cell>
          <cell r="C5622" t="str">
            <v>KN</v>
          </cell>
          <cell r="D5622" t="str">
            <v>H</v>
          </cell>
          <cell r="E5622">
            <v>2018</v>
          </cell>
          <cell r="F5622" t="str">
            <v>K4</v>
          </cell>
          <cell r="G5622" t="str">
            <v>Finland</v>
          </cell>
          <cell r="H5622" t="str">
            <v>K3-K4</v>
          </cell>
          <cell r="K5622" t="str">
            <v>Ej gentestad</v>
          </cell>
          <cell r="L5622" t="str">
            <v>Fröydis fil</v>
          </cell>
          <cell r="M5622" t="str">
            <v>Finland</v>
          </cell>
          <cell r="N5622" t="str">
            <v>KN</v>
          </cell>
          <cell r="O5622" t="str">
            <v>K0-K4</v>
          </cell>
        </row>
        <row r="5623">
          <cell r="A5623" t="str">
            <v>FIN43028/96</v>
          </cell>
          <cell r="B5623" t="str">
            <v>MUSTAN-MANTAN CESI</v>
          </cell>
          <cell r="C5623" t="str">
            <v>LD</v>
          </cell>
          <cell r="D5623" t="str">
            <v>T</v>
          </cell>
          <cell r="E5623">
            <v>1999</v>
          </cell>
          <cell r="F5623" t="str">
            <v>K6</v>
          </cell>
          <cell r="G5623" t="str">
            <v>Finland</v>
          </cell>
          <cell r="H5623" t="str">
            <v>&gt;K4</v>
          </cell>
          <cell r="K5623" t="str">
            <v>Ej gentestad</v>
          </cell>
          <cell r="L5623" t="str">
            <v>Fröydis fil</v>
          </cell>
          <cell r="M5623" t="str">
            <v>Finland</v>
          </cell>
          <cell r="N5623" t="str">
            <v>Små Långhår</v>
          </cell>
          <cell r="O5623" t="str">
            <v>&gt;K4</v>
          </cell>
        </row>
        <row r="5624">
          <cell r="A5624" t="str">
            <v>FI35777/18</v>
          </cell>
          <cell r="B5624" t="str">
            <v>MUURIVUOREN MANU</v>
          </cell>
          <cell r="C5624" t="str">
            <v>SN</v>
          </cell>
          <cell r="E5624" t="str">
            <v>5.7.2021</v>
          </cell>
          <cell r="F5624" t="str">
            <v>K3</v>
          </cell>
          <cell r="G5624" t="str">
            <v>Finland</v>
          </cell>
          <cell r="H5624" t="str">
            <v>K3-K4</v>
          </cell>
          <cell r="K5624" t="str">
            <v>Ej gentestad</v>
          </cell>
          <cell r="L5624" t="str">
            <v>Malins fil</v>
          </cell>
          <cell r="M5624" t="str">
            <v>Finland</v>
          </cell>
          <cell r="N5624" t="str">
            <v>SN</v>
          </cell>
          <cell r="O5624" t="str">
            <v>K0-K4</v>
          </cell>
        </row>
        <row r="5625">
          <cell r="A5625" t="str">
            <v>FIN19919/95</v>
          </cell>
          <cell r="B5625" t="str">
            <v>MUVIRO NESTORI</v>
          </cell>
          <cell r="C5625" t="str">
            <v>LN</v>
          </cell>
          <cell r="D5625" t="str">
            <v>H</v>
          </cell>
          <cell r="E5625">
            <v>2000</v>
          </cell>
          <cell r="F5625" t="str">
            <v>K1</v>
          </cell>
          <cell r="G5625" t="str">
            <v>Finland</v>
          </cell>
          <cell r="H5625" t="str">
            <v>K0-K2</v>
          </cell>
          <cell r="K5625" t="str">
            <v>Ej gentestad</v>
          </cell>
          <cell r="L5625" t="str">
            <v>Fröydis fil</v>
          </cell>
          <cell r="M5625" t="str">
            <v>Finland</v>
          </cell>
          <cell r="N5625" t="str">
            <v>LN</v>
          </cell>
          <cell r="O5625" t="str">
            <v>K0-K4</v>
          </cell>
        </row>
        <row r="5626">
          <cell r="A5626" t="str">
            <v>S25485/2007</v>
          </cell>
          <cell r="B5626" t="str">
            <v>MÅNEGARM'S CLARA</v>
          </cell>
          <cell r="C5626" t="str">
            <v>SN</v>
          </cell>
          <cell r="D5626" t="str">
            <v>T</v>
          </cell>
          <cell r="E5626">
            <v>2011</v>
          </cell>
          <cell r="F5626" t="str">
            <v>K0</v>
          </cell>
          <cell r="G5626" t="str">
            <v>Norge</v>
          </cell>
          <cell r="H5626" t="str">
            <v>K0-K2</v>
          </cell>
          <cell r="I5626">
            <v>306</v>
          </cell>
          <cell r="K5626" t="str">
            <v>Ej gentestad</v>
          </cell>
          <cell r="L5626" t="str">
            <v>Fröydis fil</v>
          </cell>
          <cell r="M5626" t="str">
            <v>Sverige</v>
          </cell>
          <cell r="N5626" t="str">
            <v>SN</v>
          </cell>
          <cell r="O5626" t="str">
            <v>K0-K4</v>
          </cell>
        </row>
        <row r="5627">
          <cell r="A5627" t="str">
            <v>FI22904/12</v>
          </cell>
          <cell r="B5627" t="str">
            <v>MÄNTYKUMMUN HATTIVATTI</v>
          </cell>
          <cell r="C5627" t="str">
            <v>SN</v>
          </cell>
          <cell r="D5627" t="str">
            <v>T</v>
          </cell>
          <cell r="E5627">
            <v>2014</v>
          </cell>
          <cell r="F5627" t="str">
            <v>K4</v>
          </cell>
          <cell r="G5627" t="str">
            <v>Finland</v>
          </cell>
          <cell r="H5627" t="str">
            <v>K3-K4</v>
          </cell>
          <cell r="K5627" t="str">
            <v>Ej gentestad</v>
          </cell>
          <cell r="L5627" t="str">
            <v>Fröydis fil</v>
          </cell>
          <cell r="M5627" t="str">
            <v>Finland</v>
          </cell>
          <cell r="N5627" t="str">
            <v>SN</v>
          </cell>
          <cell r="O5627" t="str">
            <v>K0-K4</v>
          </cell>
        </row>
        <row r="5628">
          <cell r="A5628" t="str">
            <v>NO56200/17</v>
          </cell>
          <cell r="B5628" t="str">
            <v>Nimbus Av Larhjelm</v>
          </cell>
          <cell r="C5628" t="str">
            <v>SN</v>
          </cell>
          <cell r="D5628" t="str">
            <v>H</v>
          </cell>
          <cell r="F5628" t="str">
            <v>Gentestad, ej röntgad</v>
          </cell>
          <cell r="G5628" t="str">
            <v>Norge</v>
          </cell>
          <cell r="H5628" t="str">
            <v>Gentestad, ej röntgad</v>
          </cell>
          <cell r="J5628">
            <v>45499</v>
          </cell>
          <cell r="K5628" t="str">
            <v>CDDY/CDDY</v>
          </cell>
          <cell r="L5628" t="str">
            <v>Malins fil</v>
          </cell>
          <cell r="M5628" t="str">
            <v>Norge</v>
          </cell>
          <cell r="N5628" t="str">
            <v>SN</v>
          </cell>
          <cell r="O5628" t="str">
            <v>Gentestad, ej röntgad</v>
          </cell>
        </row>
        <row r="5629">
          <cell r="A5629" t="str">
            <v>FI22908/12</v>
          </cell>
          <cell r="B5629" t="str">
            <v>MÄNTYKUMMUN HOSULI</v>
          </cell>
          <cell r="C5629" t="str">
            <v>SN</v>
          </cell>
          <cell r="D5629" t="str">
            <v>H</v>
          </cell>
          <cell r="E5629">
            <v>2016</v>
          </cell>
          <cell r="F5629" t="str">
            <v>K6</v>
          </cell>
          <cell r="G5629" t="str">
            <v>Finland</v>
          </cell>
          <cell r="H5629" t="str">
            <v>&gt;K4</v>
          </cell>
          <cell r="K5629" t="str">
            <v>Ej gentestad</v>
          </cell>
          <cell r="L5629" t="str">
            <v>Fröydis fil</v>
          </cell>
          <cell r="M5629" t="str">
            <v>Finland</v>
          </cell>
          <cell r="N5629" t="str">
            <v>SN</v>
          </cell>
          <cell r="O5629" t="str">
            <v>&gt;K4</v>
          </cell>
        </row>
        <row r="5630">
          <cell r="A5630" t="str">
            <v>FI22903/12</v>
          </cell>
          <cell r="B5630" t="str">
            <v>MÄNTYKUMMUN NYYTI</v>
          </cell>
          <cell r="C5630" t="str">
            <v>SN</v>
          </cell>
          <cell r="D5630" t="str">
            <v>T</v>
          </cell>
          <cell r="E5630">
            <v>2014</v>
          </cell>
          <cell r="F5630" t="str">
            <v>K3</v>
          </cell>
          <cell r="G5630" t="str">
            <v>Finland</v>
          </cell>
          <cell r="H5630" t="str">
            <v>K3-K4</v>
          </cell>
          <cell r="K5630" t="str">
            <v>Ej gentestad</v>
          </cell>
          <cell r="L5630" t="str">
            <v>Fröydis fil</v>
          </cell>
          <cell r="M5630" t="str">
            <v>Finland</v>
          </cell>
          <cell r="N5630" t="str">
            <v>SN</v>
          </cell>
          <cell r="O5630" t="str">
            <v>K0-K4</v>
          </cell>
        </row>
        <row r="5631">
          <cell r="A5631" t="str">
            <v>FI48624/21</v>
          </cell>
          <cell r="B5631" t="str">
            <v>MÄNTYTASSUN KIKKA</v>
          </cell>
          <cell r="C5631" t="str">
            <v>KN</v>
          </cell>
          <cell r="E5631" t="str">
            <v>22.9.2023</v>
          </cell>
          <cell r="F5631" t="str">
            <v>K0</v>
          </cell>
          <cell r="G5631" t="str">
            <v>Finland</v>
          </cell>
          <cell r="H5631" t="str">
            <v>K0-K2</v>
          </cell>
          <cell r="K5631" t="str">
            <v>Ej gentestad</v>
          </cell>
          <cell r="L5631" t="str">
            <v>Malins fil</v>
          </cell>
          <cell r="M5631" t="str">
            <v>Finland</v>
          </cell>
          <cell r="N5631" t="str">
            <v>KN</v>
          </cell>
          <cell r="O5631" t="str">
            <v>K0-K4</v>
          </cell>
        </row>
        <row r="5632">
          <cell r="A5632" t="str">
            <v>FI20116/22</v>
          </cell>
          <cell r="B5632" t="str">
            <v>MÄTÄSNIEMEN TEX DINOCO</v>
          </cell>
          <cell r="C5632" t="str">
            <v>SN</v>
          </cell>
          <cell r="D5632" t="str">
            <v>H</v>
          </cell>
          <cell r="F5632" t="str">
            <v>K4</v>
          </cell>
          <cell r="G5632" t="str">
            <v>Finland</v>
          </cell>
          <cell r="H5632" t="str">
            <v>K3-K4</v>
          </cell>
          <cell r="J5632" t="str">
            <v>14.11.2023</v>
          </cell>
          <cell r="K5632" t="str">
            <v>CDDY/CDDY</v>
          </cell>
          <cell r="L5632" t="str">
            <v>Malins fil</v>
          </cell>
          <cell r="M5632" t="str">
            <v>Finland</v>
          </cell>
          <cell r="N5632" t="str">
            <v>SN</v>
          </cell>
          <cell r="O5632" t="str">
            <v>K0-K4</v>
          </cell>
        </row>
        <row r="5633">
          <cell r="A5633" t="str">
            <v>FI20118/22</v>
          </cell>
          <cell r="B5633" t="str">
            <v>MÄTÄSNIEMEN TINKER BELL</v>
          </cell>
          <cell r="C5633" t="str">
            <v>SN</v>
          </cell>
          <cell r="D5633" t="str">
            <v>T</v>
          </cell>
          <cell r="F5633" t="str">
            <v>K1</v>
          </cell>
          <cell r="G5633" t="str">
            <v>Finland</v>
          </cell>
          <cell r="H5633" t="str">
            <v>K0-K2</v>
          </cell>
          <cell r="J5633" t="str">
            <v>14.11.2023</v>
          </cell>
          <cell r="K5633" t="str">
            <v>N/CDDY</v>
          </cell>
          <cell r="L5633" t="str">
            <v>Malins fil</v>
          </cell>
          <cell r="M5633" t="str">
            <v>Finland</v>
          </cell>
          <cell r="N5633" t="str">
            <v>SN</v>
          </cell>
          <cell r="O5633" t="str">
            <v>K0-K4</v>
          </cell>
        </row>
        <row r="5634">
          <cell r="A5634" t="str">
            <v>FI20121/22</v>
          </cell>
          <cell r="B5634" t="str">
            <v>MÄTÄSNIEMEN TŠERNOBOG</v>
          </cell>
          <cell r="C5634" t="str">
            <v>SN</v>
          </cell>
          <cell r="E5634" t="str">
            <v>7.4.2024</v>
          </cell>
          <cell r="F5634" t="str">
            <v>K0</v>
          </cell>
          <cell r="G5634" t="str">
            <v>Finland</v>
          </cell>
          <cell r="H5634" t="str">
            <v>K0-K2</v>
          </cell>
          <cell r="J5634" t="str">
            <v>14.5.2024</v>
          </cell>
          <cell r="K5634" t="str">
            <v>N/CDDY</v>
          </cell>
          <cell r="L5634" t="str">
            <v>Malins fil</v>
          </cell>
          <cell r="M5634" t="str">
            <v>Finland</v>
          </cell>
          <cell r="N5634" t="str">
            <v>SN</v>
          </cell>
          <cell r="O5634" t="str">
            <v>K0-K4</v>
          </cell>
        </row>
        <row r="5635">
          <cell r="A5635" t="str">
            <v>FI29793/21</v>
          </cell>
          <cell r="B5635" t="str">
            <v>MÄYKKYMÄEN HILLA</v>
          </cell>
          <cell r="C5635" t="str">
            <v>KN</v>
          </cell>
          <cell r="E5635" t="str">
            <v>13.8.2023</v>
          </cell>
          <cell r="F5635" t="str">
            <v>K1</v>
          </cell>
          <cell r="G5635" t="str">
            <v>Finland</v>
          </cell>
          <cell r="H5635" t="str">
            <v>K0-K2</v>
          </cell>
          <cell r="K5635" t="str">
            <v>Ej gentestad</v>
          </cell>
          <cell r="L5635" t="str">
            <v>Malins fil</v>
          </cell>
          <cell r="M5635" t="str">
            <v>Finland</v>
          </cell>
          <cell r="N5635" t="str">
            <v>KN</v>
          </cell>
          <cell r="O5635" t="str">
            <v>K0-K4</v>
          </cell>
        </row>
        <row r="5636">
          <cell r="A5636" t="str">
            <v>FI26183/20</v>
          </cell>
          <cell r="B5636" t="str">
            <v>MÄYRÄKORVEN AARTEENETSIJÄ</v>
          </cell>
          <cell r="C5636" t="str">
            <v>LD</v>
          </cell>
          <cell r="E5636" t="str">
            <v>9.4.2022</v>
          </cell>
          <cell r="F5636" t="str">
            <v>K0</v>
          </cell>
          <cell r="G5636" t="str">
            <v>Finland</v>
          </cell>
          <cell r="H5636" t="str">
            <v>K0-K2</v>
          </cell>
          <cell r="K5636" t="str">
            <v>Ej gentestad</v>
          </cell>
          <cell r="L5636" t="str">
            <v>Malins fil</v>
          </cell>
          <cell r="M5636" t="str">
            <v>Finland</v>
          </cell>
          <cell r="N5636" t="str">
            <v>Små Långhår</v>
          </cell>
          <cell r="O5636" t="str">
            <v>K0-K4</v>
          </cell>
        </row>
        <row r="5637">
          <cell r="A5637" t="str">
            <v>FI26184/20</v>
          </cell>
          <cell r="B5637" t="str">
            <v>MÄYRÄKORVEN AARTEENKAIVAJA</v>
          </cell>
          <cell r="C5637" t="str">
            <v>LK</v>
          </cell>
          <cell r="D5637" t="str">
            <v>T</v>
          </cell>
          <cell r="E5637" t="str">
            <v>2.4.2022</v>
          </cell>
          <cell r="F5637" t="str">
            <v>K0</v>
          </cell>
          <cell r="G5637" t="str">
            <v>Finland</v>
          </cell>
          <cell r="H5637" t="str">
            <v>K0-K2</v>
          </cell>
          <cell r="J5637" t="str">
            <v>23.5.2024</v>
          </cell>
          <cell r="K5637" t="str">
            <v>N/CDDY</v>
          </cell>
          <cell r="L5637" t="str">
            <v>Malins fil</v>
          </cell>
          <cell r="M5637" t="str">
            <v>Finland</v>
          </cell>
          <cell r="N5637" t="str">
            <v>Små Långhår</v>
          </cell>
          <cell r="O5637" t="str">
            <v>K0-K4</v>
          </cell>
        </row>
        <row r="5638">
          <cell r="A5638" t="str">
            <v>FI26185/20</v>
          </cell>
          <cell r="B5638" t="str">
            <v>MÄYRÄKORVEN AARTEENKÄTKIJÄ</v>
          </cell>
          <cell r="C5638" t="str">
            <v>LK</v>
          </cell>
          <cell r="D5638" t="str">
            <v>T</v>
          </cell>
          <cell r="E5638" t="str">
            <v>7.5.2022</v>
          </cell>
          <cell r="F5638" t="str">
            <v>K0</v>
          </cell>
          <cell r="G5638" t="str">
            <v>Finland</v>
          </cell>
          <cell r="H5638" t="str">
            <v>K0-K2</v>
          </cell>
          <cell r="J5638" t="str">
            <v>23.5.2024</v>
          </cell>
          <cell r="K5638" t="str">
            <v>N/CDDY</v>
          </cell>
          <cell r="L5638" t="str">
            <v>Malins fil</v>
          </cell>
          <cell r="M5638" t="str">
            <v>Finland</v>
          </cell>
          <cell r="N5638" t="str">
            <v>Små Långhår</v>
          </cell>
          <cell r="O5638" t="str">
            <v>K0-K4</v>
          </cell>
        </row>
        <row r="5639">
          <cell r="A5639" t="str">
            <v>FI32171/21</v>
          </cell>
          <cell r="B5639" t="str">
            <v>MÄYRÄKORVEN METSÄNHENKI</v>
          </cell>
          <cell r="C5639" t="str">
            <v>LD</v>
          </cell>
          <cell r="E5639" t="str">
            <v>28.4.2023</v>
          </cell>
          <cell r="F5639" t="str">
            <v>K0</v>
          </cell>
          <cell r="G5639" t="str">
            <v>Finland</v>
          </cell>
          <cell r="H5639" t="str">
            <v>K0-K2</v>
          </cell>
          <cell r="J5639" t="str">
            <v>14.11.2023</v>
          </cell>
          <cell r="K5639" t="str">
            <v>N/CDDY</v>
          </cell>
          <cell r="L5639" t="str">
            <v>Malins fil</v>
          </cell>
          <cell r="M5639" t="str">
            <v>Finland</v>
          </cell>
          <cell r="N5639" t="str">
            <v>Små Långhår</v>
          </cell>
          <cell r="O5639" t="str">
            <v>K0-K4</v>
          </cell>
        </row>
        <row r="5640">
          <cell r="A5640" t="str">
            <v>FI32172/21</v>
          </cell>
          <cell r="B5640" t="str">
            <v>MÄYRÄKORVEN METSÄTÄHTI</v>
          </cell>
          <cell r="C5640" t="str">
            <v>LD</v>
          </cell>
          <cell r="D5640" t="str">
            <v>T</v>
          </cell>
          <cell r="E5640" t="str">
            <v>25.4.2023</v>
          </cell>
          <cell r="F5640" t="str">
            <v>K0</v>
          </cell>
          <cell r="G5640" t="str">
            <v>Finland</v>
          </cell>
          <cell r="H5640" t="str">
            <v>K0-K2</v>
          </cell>
          <cell r="J5640" t="str">
            <v>23.01.2024</v>
          </cell>
          <cell r="K5640" t="str">
            <v>N/N</v>
          </cell>
          <cell r="L5640" t="str">
            <v>Malins fil</v>
          </cell>
          <cell r="M5640" t="str">
            <v>Finland</v>
          </cell>
          <cell r="N5640" t="str">
            <v>Små Långhår</v>
          </cell>
          <cell r="O5640" t="str">
            <v>K0-K4</v>
          </cell>
        </row>
        <row r="5641">
          <cell r="A5641" t="str">
            <v>FI35617/22</v>
          </cell>
          <cell r="B5641" t="str">
            <v>MÄYRÄKORVEN TAIKATASSU</v>
          </cell>
          <cell r="C5641" t="str">
            <v>LD</v>
          </cell>
          <cell r="E5641" t="str">
            <v>25.10.2024</v>
          </cell>
          <cell r="F5641" t="str">
            <v>k1</v>
          </cell>
          <cell r="G5641" t="str">
            <v>Finland</v>
          </cell>
          <cell r="H5641" t="str">
            <v>K0-K2</v>
          </cell>
          <cell r="K5641" t="str">
            <v>Ej gentestad</v>
          </cell>
          <cell r="M5641" t="str">
            <v>Finland</v>
          </cell>
          <cell r="N5641" t="str">
            <v>Små Långhår</v>
          </cell>
          <cell r="O5641" t="str">
            <v>K0-K4</v>
          </cell>
        </row>
        <row r="5642">
          <cell r="A5642" t="str">
            <v>FI35616/22</v>
          </cell>
          <cell r="B5642" t="str">
            <v>MÄYRÄKORVEN TAIKAVOIMA</v>
          </cell>
          <cell r="C5642" t="str">
            <v>LD</v>
          </cell>
          <cell r="E5642" t="str">
            <v>30.9.2024</v>
          </cell>
          <cell r="F5642" t="str">
            <v>K8</v>
          </cell>
          <cell r="G5642" t="str">
            <v>Finland</v>
          </cell>
          <cell r="H5642" t="str">
            <v>&gt;K4</v>
          </cell>
          <cell r="J5642" t="str">
            <v>2.11.2024</v>
          </cell>
          <cell r="K5642" t="str">
            <v>CDDY/CDDY</v>
          </cell>
          <cell r="L5642" t="str">
            <v>Malins fil</v>
          </cell>
          <cell r="M5642" t="str">
            <v>Finland</v>
          </cell>
          <cell r="N5642" t="str">
            <v>Små Långhår</v>
          </cell>
          <cell r="O5642" t="str">
            <v>&gt;K4</v>
          </cell>
        </row>
        <row r="5643">
          <cell r="A5643" t="str">
            <v>FI59139/23</v>
          </cell>
          <cell r="B5643" t="str">
            <v>NAA-NAAN MAAILMAN IHANIN</v>
          </cell>
          <cell r="C5643" t="str">
            <v>KK</v>
          </cell>
          <cell r="E5643" t="str">
            <v>13.6.2025</v>
          </cell>
          <cell r="F5643" t="str">
            <v>K2</v>
          </cell>
          <cell r="G5643" t="str">
            <v>Finland</v>
          </cell>
          <cell r="H5643" t="str">
            <v>K0-K2</v>
          </cell>
          <cell r="K5643" t="str">
            <v>Ej gentestad</v>
          </cell>
          <cell r="M5643" t="str">
            <v>Finland</v>
          </cell>
          <cell r="N5643" t="str">
            <v>Små Korthår</v>
          </cell>
          <cell r="O5643" t="str">
            <v>K0-K4</v>
          </cell>
        </row>
        <row r="5644">
          <cell r="A5644" t="str">
            <v>FI59138/23</v>
          </cell>
          <cell r="B5644" t="str">
            <v>NAA-NAAN MAAILMAN RAUHA</v>
          </cell>
          <cell r="C5644" t="str">
            <v>KK</v>
          </cell>
          <cell r="E5644" t="str">
            <v>25.5.2025</v>
          </cell>
          <cell r="F5644" t="str">
            <v>K0</v>
          </cell>
          <cell r="G5644" t="str">
            <v>Finland</v>
          </cell>
          <cell r="H5644" t="str">
            <v>K0-K2</v>
          </cell>
          <cell r="K5644" t="str">
            <v>Ej gentestad</v>
          </cell>
          <cell r="M5644" t="str">
            <v>Finland</v>
          </cell>
          <cell r="N5644" t="str">
            <v>Små Korthår</v>
          </cell>
          <cell r="O5644" t="str">
            <v>K0-K4</v>
          </cell>
        </row>
        <row r="5645">
          <cell r="A5645" t="str">
            <v>PKRIV27156</v>
          </cell>
          <cell r="B5645" t="str">
            <v>NABUCCO BRZDAC</v>
          </cell>
          <cell r="C5645" t="str">
            <v>SD</v>
          </cell>
          <cell r="D5645" t="str">
            <v>H</v>
          </cell>
          <cell r="E5645">
            <v>2016</v>
          </cell>
          <cell r="F5645" t="str">
            <v>K0</v>
          </cell>
          <cell r="G5645" t="str">
            <v>Norge</v>
          </cell>
          <cell r="H5645" t="str">
            <v>K0-K2</v>
          </cell>
          <cell r="I5645">
            <v>1217</v>
          </cell>
          <cell r="K5645" t="str">
            <v>Ej gentestad</v>
          </cell>
          <cell r="L5645" t="str">
            <v>Fröydis fil</v>
          </cell>
          <cell r="M5645" t="str">
            <v>Norge</v>
          </cell>
          <cell r="N5645" t="str">
            <v>Små strävhår</v>
          </cell>
          <cell r="O5645" t="str">
            <v>K0-K4</v>
          </cell>
        </row>
        <row r="5646">
          <cell r="A5646" t="str">
            <v>FI38240/15</v>
          </cell>
          <cell r="B5646" t="str">
            <v>NADIR SENERGETII DAGI-DOG</v>
          </cell>
          <cell r="C5646" t="str">
            <v>LN</v>
          </cell>
          <cell r="D5646" t="str">
            <v>H</v>
          </cell>
          <cell r="E5646">
            <v>2016</v>
          </cell>
          <cell r="F5646" t="str">
            <v>K1</v>
          </cell>
          <cell r="G5646" t="str">
            <v>Finland</v>
          </cell>
          <cell r="H5646" t="str">
            <v>K0-K2</v>
          </cell>
          <cell r="J5646" t="str">
            <v>20.12.2023</v>
          </cell>
          <cell r="K5646" t="str">
            <v>CDDY/CDDY</v>
          </cell>
          <cell r="L5646" t="str">
            <v>Fröydis fil</v>
          </cell>
          <cell r="M5646" t="str">
            <v>Finland</v>
          </cell>
          <cell r="N5646" t="str">
            <v>LN</v>
          </cell>
          <cell r="O5646" t="str">
            <v>K0-K4</v>
          </cell>
        </row>
        <row r="5647">
          <cell r="A5647" t="str">
            <v>DK14171/99</v>
          </cell>
          <cell r="B5647" t="str">
            <v>NÆSHAVEHUS DIBAH</v>
          </cell>
          <cell r="C5647" t="str">
            <v>SN</v>
          </cell>
          <cell r="D5647" t="str">
            <v>T</v>
          </cell>
          <cell r="E5647">
            <v>2002</v>
          </cell>
          <cell r="F5647" t="str">
            <v>K7</v>
          </cell>
          <cell r="G5647" t="str">
            <v>Danmark</v>
          </cell>
          <cell r="H5647" t="str">
            <v>&gt;K4</v>
          </cell>
          <cell r="K5647" t="str">
            <v>Ej gentestad</v>
          </cell>
          <cell r="L5647" t="str">
            <v>Fröydis fil</v>
          </cell>
          <cell r="M5647" t="str">
            <v>Danmark</v>
          </cell>
          <cell r="N5647" t="str">
            <v>SN</v>
          </cell>
          <cell r="O5647" t="str">
            <v>&gt;K4</v>
          </cell>
        </row>
        <row r="5648">
          <cell r="A5648" t="str">
            <v>DK07748/2007</v>
          </cell>
          <cell r="B5648" t="str">
            <v>NÆSHAVEHUS GABY</v>
          </cell>
          <cell r="C5648" t="str">
            <v>SN</v>
          </cell>
          <cell r="D5648" t="str">
            <v>T</v>
          </cell>
          <cell r="E5648">
            <v>2009</v>
          </cell>
          <cell r="F5648" t="str">
            <v>K1</v>
          </cell>
          <cell r="G5648" t="str">
            <v>Danmark</v>
          </cell>
          <cell r="H5648" t="str">
            <v>K0-K2</v>
          </cell>
          <cell r="K5648" t="str">
            <v>Ej gentestad</v>
          </cell>
          <cell r="L5648" t="str">
            <v>Fröydis fil</v>
          </cell>
          <cell r="M5648" t="str">
            <v>Danmark</v>
          </cell>
          <cell r="N5648" t="str">
            <v>SN</v>
          </cell>
          <cell r="O5648" t="str">
            <v>K0-K4</v>
          </cell>
        </row>
        <row r="5649">
          <cell r="A5649" t="str">
            <v>FI44023/21</v>
          </cell>
          <cell r="B5649" t="str">
            <v>NAKKIKANSAN IKUINEN VAPPU</v>
          </cell>
          <cell r="C5649" t="str">
            <v>KD</v>
          </cell>
          <cell r="E5649" t="str">
            <v>7.3.2024</v>
          </cell>
          <cell r="F5649" t="str">
            <v>K9</v>
          </cell>
          <cell r="G5649" t="str">
            <v>Finland</v>
          </cell>
          <cell r="H5649" t="str">
            <v>&gt;K4</v>
          </cell>
          <cell r="J5649" t="str">
            <v>14.08.2023</v>
          </cell>
          <cell r="K5649" t="str">
            <v>CDDY/CDDY</v>
          </cell>
          <cell r="L5649" t="str">
            <v>Malins fil</v>
          </cell>
          <cell r="M5649" t="str">
            <v>Finland</v>
          </cell>
          <cell r="N5649" t="str">
            <v>Små Korthår</v>
          </cell>
          <cell r="O5649" t="str">
            <v>&gt;K4</v>
          </cell>
        </row>
        <row r="5650">
          <cell r="A5650" t="str">
            <v>FI13036/21</v>
          </cell>
          <cell r="B5650" t="str">
            <v>NAKKIKANSAN ILONA</v>
          </cell>
          <cell r="C5650" t="str">
            <v>KD</v>
          </cell>
          <cell r="E5650" t="str">
            <v>28.8.2023</v>
          </cell>
          <cell r="F5650" t="str">
            <v>K3</v>
          </cell>
          <cell r="G5650" t="str">
            <v>Finland</v>
          </cell>
          <cell r="H5650" t="str">
            <v>K3-K4</v>
          </cell>
          <cell r="K5650" t="str">
            <v>Ej gentestad</v>
          </cell>
          <cell r="L5650" t="str">
            <v>Malins fil</v>
          </cell>
          <cell r="M5650" t="str">
            <v>Finland</v>
          </cell>
          <cell r="N5650" t="str">
            <v>Små Korthår</v>
          </cell>
          <cell r="O5650" t="str">
            <v>K0-K4</v>
          </cell>
        </row>
        <row r="5651">
          <cell r="A5651" t="str">
            <v>DK04334/2021</v>
          </cell>
          <cell r="B5651" t="str">
            <v>Nala</v>
          </cell>
          <cell r="C5651" t="str">
            <v>SD</v>
          </cell>
          <cell r="D5651" t="str">
            <v>T</v>
          </cell>
          <cell r="E5651">
            <v>2017</v>
          </cell>
          <cell r="F5651" t="str">
            <v>K0</v>
          </cell>
          <cell r="G5651" t="str">
            <v>Danmark</v>
          </cell>
          <cell r="H5651" t="str">
            <v>K0-K2</v>
          </cell>
          <cell r="K5651" t="str">
            <v>Ej gentestad</v>
          </cell>
          <cell r="L5651" t="str">
            <v>Malins fil</v>
          </cell>
          <cell r="M5651" t="str">
            <v>Danmark</v>
          </cell>
          <cell r="N5651" t="str">
            <v>Små strävhår</v>
          </cell>
          <cell r="O5651" t="str">
            <v>K0-K4</v>
          </cell>
        </row>
        <row r="5652">
          <cell r="A5652" t="str">
            <v>FI47150/22</v>
          </cell>
          <cell r="B5652" t="str">
            <v>NALA</v>
          </cell>
          <cell r="C5652" t="str">
            <v>KN</v>
          </cell>
          <cell r="E5652" t="str">
            <v>19.12.2024</v>
          </cell>
          <cell r="F5652" t="str">
            <v>K16</v>
          </cell>
          <cell r="G5652" t="str">
            <v>Finland</v>
          </cell>
          <cell r="H5652" t="str">
            <v>&gt;K4</v>
          </cell>
          <cell r="K5652" t="str">
            <v>ej gentestad</v>
          </cell>
          <cell r="L5652" t="str">
            <v>Malins fil</v>
          </cell>
          <cell r="M5652" t="str">
            <v>Finland</v>
          </cell>
          <cell r="N5652" t="str">
            <v>KN</v>
          </cell>
          <cell r="O5652" t="str">
            <v>&gt;K4</v>
          </cell>
        </row>
        <row r="5653">
          <cell r="A5653" t="str">
            <v>NO33488/20</v>
          </cell>
          <cell r="B5653" t="str">
            <v>Nala</v>
          </cell>
          <cell r="C5653" t="str">
            <v>KN</v>
          </cell>
          <cell r="D5653" t="str">
            <v>T</v>
          </cell>
          <cell r="E5653">
            <v>44586</v>
          </cell>
          <cell r="F5653" t="str">
            <v>K1-K2</v>
          </cell>
          <cell r="G5653" t="str">
            <v>Norge</v>
          </cell>
          <cell r="H5653" t="str">
            <v>K0-K2</v>
          </cell>
          <cell r="K5653" t="str">
            <v>Ej gentestad</v>
          </cell>
          <cell r="L5653" t="str">
            <v>Malins fil</v>
          </cell>
          <cell r="M5653" t="str">
            <v>Norge</v>
          </cell>
          <cell r="N5653" t="str">
            <v>KN</v>
          </cell>
          <cell r="O5653" t="str">
            <v>K0-K4</v>
          </cell>
        </row>
        <row r="5654">
          <cell r="A5654" t="str">
            <v>NO59588/10</v>
          </cell>
          <cell r="B5654" t="str">
            <v>NALA</v>
          </cell>
          <cell r="C5654" t="str">
            <v>KN</v>
          </cell>
          <cell r="D5654" t="str">
            <v>T</v>
          </cell>
          <cell r="E5654">
            <v>2012</v>
          </cell>
          <cell r="F5654" t="str">
            <v>K0</v>
          </cell>
          <cell r="G5654" t="str">
            <v>Norge</v>
          </cell>
          <cell r="H5654" t="str">
            <v>K0-K2</v>
          </cell>
          <cell r="I5654">
            <v>502</v>
          </cell>
          <cell r="K5654" t="str">
            <v>Ej gentestad</v>
          </cell>
          <cell r="L5654" t="str">
            <v>Fröydis fil</v>
          </cell>
          <cell r="M5654" t="str">
            <v>Norge</v>
          </cell>
          <cell r="N5654" t="str">
            <v>KN</v>
          </cell>
          <cell r="O5654" t="str">
            <v>K0-K4</v>
          </cell>
        </row>
        <row r="5655">
          <cell r="A5655" t="str">
            <v>SE16035/2021</v>
          </cell>
          <cell r="B5655" t="str">
            <v>Nannasalva</v>
          </cell>
          <cell r="C5655" t="str">
            <v>KN</v>
          </cell>
          <cell r="D5655" t="str">
            <v>T</v>
          </cell>
          <cell r="E5655">
            <v>45188</v>
          </cell>
          <cell r="F5655" t="str">
            <v>K2</v>
          </cell>
          <cell r="G5655" t="str">
            <v>Sverige</v>
          </cell>
          <cell r="H5655" t="str">
            <v>K0-K2</v>
          </cell>
          <cell r="K5655" t="str">
            <v>Ej gentestad</v>
          </cell>
          <cell r="L5655" t="str">
            <v>Malins fil</v>
          </cell>
          <cell r="M5655" t="str">
            <v>Sverige</v>
          </cell>
          <cell r="N5655" t="str">
            <v>KN</v>
          </cell>
          <cell r="O5655" t="str">
            <v>K0-K4</v>
          </cell>
        </row>
        <row r="5656">
          <cell r="A5656" t="str">
            <v>FI27196/22</v>
          </cell>
          <cell r="B5656" t="str">
            <v>NANNATAX SIMPLY WICKED</v>
          </cell>
          <cell r="C5656" t="str">
            <v>SN</v>
          </cell>
          <cell r="E5656" t="str">
            <v>1.10.2025</v>
          </cell>
          <cell r="F5656" t="str">
            <v>k2</v>
          </cell>
        </row>
        <row r="5657">
          <cell r="A5657" t="str">
            <v>FIN16163/05</v>
          </cell>
          <cell r="B5657" t="str">
            <v>NANNETT VON DER TAUNUSHÖHE</v>
          </cell>
          <cell r="C5657" t="str">
            <v>LN</v>
          </cell>
          <cell r="D5657" t="str">
            <v>T</v>
          </cell>
          <cell r="E5657">
            <v>2006</v>
          </cell>
          <cell r="F5657" t="str">
            <v>K1</v>
          </cell>
          <cell r="G5657" t="str">
            <v>Finland</v>
          </cell>
          <cell r="H5657" t="str">
            <v>K0-K2</v>
          </cell>
          <cell r="K5657" t="str">
            <v>Ej gentestad</v>
          </cell>
          <cell r="L5657" t="str">
            <v>Fröydis fil</v>
          </cell>
          <cell r="M5657" t="str">
            <v>Finland</v>
          </cell>
          <cell r="N5657" t="str">
            <v>LN</v>
          </cell>
          <cell r="O5657" t="str">
            <v>K0-K4</v>
          </cell>
        </row>
        <row r="5658">
          <cell r="A5658" t="str">
            <v>FI35182/22</v>
          </cell>
          <cell r="B5658" t="str">
            <v>NARMOBERGS SISSI</v>
          </cell>
          <cell r="C5658" t="str">
            <v>SN</v>
          </cell>
          <cell r="E5658" t="str">
            <v>8.2.2025</v>
          </cell>
          <cell r="F5658" t="str">
            <v>K0</v>
          </cell>
          <cell r="G5658" t="str">
            <v>Finland</v>
          </cell>
          <cell r="H5658" t="str">
            <v>K0-K2</v>
          </cell>
          <cell r="K5658" t="str">
            <v>Ej gentestad</v>
          </cell>
          <cell r="M5658" t="str">
            <v>Finland</v>
          </cell>
          <cell r="N5658" t="str">
            <v>SN</v>
          </cell>
          <cell r="O5658" t="str">
            <v>K0-K4</v>
          </cell>
        </row>
        <row r="5659">
          <cell r="A5659" t="str">
            <v>NO36965/22</v>
          </cell>
          <cell r="B5659" t="str">
            <v>Niña</v>
          </cell>
          <cell r="C5659" t="str">
            <v>KN</v>
          </cell>
          <cell r="D5659" t="str">
            <v>T</v>
          </cell>
          <cell r="F5659" t="str">
            <v>Gentestad, ej röntgad</v>
          </cell>
          <cell r="G5659" t="str">
            <v>Norge</v>
          </cell>
          <cell r="H5659" t="str">
            <v>Gentestad, ej röntgad</v>
          </cell>
          <cell r="J5659">
            <v>45412</v>
          </cell>
          <cell r="K5659" t="str">
            <v>CDDY/CDDY</v>
          </cell>
          <cell r="L5659" t="str">
            <v>Malins fil</v>
          </cell>
          <cell r="M5659" t="str">
            <v>Norge</v>
          </cell>
          <cell r="N5659" t="str">
            <v>KN</v>
          </cell>
          <cell r="O5659" t="str">
            <v>Gentestad, ej röntgad</v>
          </cell>
        </row>
        <row r="5660">
          <cell r="A5660" t="str">
            <v>FI35179/22</v>
          </cell>
          <cell r="B5660" t="str">
            <v>NARMOBERGS SIXTEN</v>
          </cell>
          <cell r="C5660" t="str">
            <v>SN</v>
          </cell>
          <cell r="D5660" t="str">
            <v>21.2.2025</v>
          </cell>
          <cell r="E5660" t="str">
            <v>21.2.2025</v>
          </cell>
          <cell r="F5660" t="str">
            <v>K0</v>
          </cell>
          <cell r="G5660" t="str">
            <v>Finland</v>
          </cell>
          <cell r="H5660" t="str">
            <v>K0-K2</v>
          </cell>
          <cell r="K5660" t="str">
            <v>Ej gentestad</v>
          </cell>
          <cell r="M5660" t="str">
            <v>Finland</v>
          </cell>
          <cell r="N5660" t="str">
            <v>SN</v>
          </cell>
          <cell r="O5660" t="str">
            <v>K0-K4</v>
          </cell>
        </row>
        <row r="5661">
          <cell r="A5661" t="str">
            <v>FI14239/23</v>
          </cell>
          <cell r="B5661" t="str">
            <v>NASEVAN ANSSIX</v>
          </cell>
          <cell r="C5661" t="str">
            <v>KN</v>
          </cell>
          <cell r="E5661" t="str">
            <v>14.1.2025</v>
          </cell>
          <cell r="F5661" t="str">
            <v>K3</v>
          </cell>
          <cell r="G5661" t="str">
            <v>Finland</v>
          </cell>
          <cell r="H5661" t="str">
            <v>K3-K4</v>
          </cell>
          <cell r="K5661" t="str">
            <v>ej gentestad</v>
          </cell>
          <cell r="L5661" t="str">
            <v>Malins fil</v>
          </cell>
          <cell r="M5661" t="str">
            <v>Finland</v>
          </cell>
          <cell r="N5661" t="str">
            <v>KN</v>
          </cell>
          <cell r="O5661" t="str">
            <v>K0-K4</v>
          </cell>
        </row>
        <row r="5662">
          <cell r="A5662" t="str">
            <v>FI41110/12</v>
          </cell>
          <cell r="B5662" t="str">
            <v>NASEVAN EEMIL</v>
          </cell>
          <cell r="C5662" t="str">
            <v>KN</v>
          </cell>
          <cell r="D5662" t="str">
            <v>H</v>
          </cell>
          <cell r="E5662">
            <v>2018</v>
          </cell>
          <cell r="F5662" t="str">
            <v>K4</v>
          </cell>
          <cell r="G5662" t="str">
            <v>Finland</v>
          </cell>
          <cell r="H5662" t="str">
            <v>K3-K4</v>
          </cell>
          <cell r="K5662" t="str">
            <v>Ej gentestad</v>
          </cell>
          <cell r="L5662" t="str">
            <v>Fröydis fil</v>
          </cell>
          <cell r="M5662" t="str">
            <v>Finland</v>
          </cell>
          <cell r="N5662" t="str">
            <v>KN</v>
          </cell>
          <cell r="O5662" t="str">
            <v>K0-K4</v>
          </cell>
        </row>
        <row r="5663">
          <cell r="A5663" t="str">
            <v>FI25020/22</v>
          </cell>
          <cell r="B5663" t="str">
            <v>NASEVAN FESTARI FRIIDU</v>
          </cell>
          <cell r="C5663" t="str">
            <v>KN</v>
          </cell>
          <cell r="E5663" t="str">
            <v>26.1.2025</v>
          </cell>
          <cell r="F5663" t="str">
            <v>K0</v>
          </cell>
          <cell r="G5663" t="str">
            <v>Finland</v>
          </cell>
          <cell r="H5663" t="str">
            <v>K0-K2</v>
          </cell>
          <cell r="K5663" t="str">
            <v>ej gentestad</v>
          </cell>
          <cell r="L5663" t="str">
            <v>Malins fil</v>
          </cell>
          <cell r="M5663" t="str">
            <v>Finland</v>
          </cell>
          <cell r="N5663" t="str">
            <v>KN</v>
          </cell>
          <cell r="O5663" t="str">
            <v>K0-K4</v>
          </cell>
        </row>
        <row r="5664">
          <cell r="A5664" t="str">
            <v>FI19033/20</v>
          </cell>
          <cell r="B5664" t="str">
            <v>NASEVAN TINKTUURA</v>
          </cell>
          <cell r="C5664" t="str">
            <v>KN</v>
          </cell>
          <cell r="E5664" t="str">
            <v>17.1.2025</v>
          </cell>
          <cell r="F5664" t="str">
            <v>K2</v>
          </cell>
          <cell r="G5664" t="str">
            <v>Finland</v>
          </cell>
          <cell r="H5664" t="str">
            <v>K0-K2</v>
          </cell>
          <cell r="J5664" t="str">
            <v>29.5.2024</v>
          </cell>
          <cell r="K5664" t="str">
            <v>CDDY/CDDY</v>
          </cell>
          <cell r="L5664" t="str">
            <v>Malins fil</v>
          </cell>
          <cell r="M5664" t="str">
            <v>Finland</v>
          </cell>
          <cell r="N5664" t="str">
            <v>KN</v>
          </cell>
          <cell r="O5664" t="str">
            <v>K0-K4</v>
          </cell>
        </row>
        <row r="5665">
          <cell r="A5665" t="str">
            <v>NO48013/18</v>
          </cell>
          <cell r="B5665" t="str">
            <v>Naustbergets Livi</v>
          </cell>
          <cell r="C5665" t="str">
            <v>SN</v>
          </cell>
          <cell r="D5665" t="str">
            <v>T</v>
          </cell>
          <cell r="E5665">
            <v>44363</v>
          </cell>
          <cell r="F5665" t="str">
            <v>&gt;K4</v>
          </cell>
          <cell r="G5665" t="str">
            <v>Norge</v>
          </cell>
          <cell r="H5665" t="str">
            <v>&gt;K4</v>
          </cell>
          <cell r="K5665" t="str">
            <v>Ej gentestad</v>
          </cell>
          <cell r="L5665" t="str">
            <v>Malins fil</v>
          </cell>
          <cell r="M5665" t="str">
            <v>Norge</v>
          </cell>
          <cell r="N5665" t="str">
            <v>SN</v>
          </cell>
          <cell r="O5665" t="str">
            <v>&gt;K4</v>
          </cell>
        </row>
        <row r="5666">
          <cell r="A5666" t="str">
            <v>DK09511/2017</v>
          </cell>
          <cell r="B5666" t="str">
            <v>Naya</v>
          </cell>
          <cell r="C5666" t="str">
            <v>SN</v>
          </cell>
          <cell r="D5666" t="str">
            <v>T</v>
          </cell>
          <cell r="E5666" t="str">
            <v>01.06.2017</v>
          </cell>
          <cell r="F5666" t="str">
            <v>K3</v>
          </cell>
          <cell r="G5666" t="str">
            <v>Danmark</v>
          </cell>
          <cell r="H5666" t="str">
            <v>K3-K4</v>
          </cell>
          <cell r="K5666" t="str">
            <v>Ej gentestad</v>
          </cell>
          <cell r="L5666" t="str">
            <v>Malins fil</v>
          </cell>
          <cell r="M5666" t="str">
            <v>Danmark</v>
          </cell>
          <cell r="N5666" t="str">
            <v>SN</v>
          </cell>
          <cell r="O5666" t="str">
            <v>K0-K4</v>
          </cell>
        </row>
        <row r="5667">
          <cell r="A5667" t="str">
            <v>DK14608/2022</v>
          </cell>
          <cell r="B5667" t="str">
            <v>Nazir Red Horses</v>
          </cell>
          <cell r="C5667" t="str">
            <v>SK</v>
          </cell>
          <cell r="D5667" t="str">
            <v>H</v>
          </cell>
          <cell r="E5667">
            <v>2021</v>
          </cell>
          <cell r="F5667" t="str">
            <v>K4</v>
          </cell>
          <cell r="G5667" t="str">
            <v>Danmark</v>
          </cell>
          <cell r="H5667" t="str">
            <v>K3-K4</v>
          </cell>
          <cell r="K5667" t="str">
            <v>Ej gentestad</v>
          </cell>
          <cell r="L5667" t="str">
            <v>Malins fil</v>
          </cell>
          <cell r="M5667" t="str">
            <v>Danmark</v>
          </cell>
          <cell r="N5667" t="str">
            <v>Små strävhår</v>
          </cell>
          <cell r="O5667" t="str">
            <v>K0-K4</v>
          </cell>
        </row>
        <row r="5668">
          <cell r="A5668" t="str">
            <v>NO46354/19</v>
          </cell>
          <cell r="B5668" t="str">
            <v>NB Kion</v>
          </cell>
          <cell r="C5668" t="str">
            <v>LN</v>
          </cell>
          <cell r="D5668" t="str">
            <v>H</v>
          </cell>
          <cell r="E5668">
            <v>45114</v>
          </cell>
          <cell r="F5668" t="str">
            <v>K1-K2</v>
          </cell>
          <cell r="G5668" t="str">
            <v>Norge</v>
          </cell>
          <cell r="H5668" t="str">
            <v>K0-K2</v>
          </cell>
          <cell r="J5668">
            <v>45412</v>
          </cell>
          <cell r="K5668" t="str">
            <v>CDDY/CDDY</v>
          </cell>
          <cell r="L5668" t="str">
            <v>Malins fil</v>
          </cell>
          <cell r="M5668" t="str">
            <v>Norge</v>
          </cell>
          <cell r="N5668" t="str">
            <v>LN</v>
          </cell>
          <cell r="O5668" t="str">
            <v>K0-K4</v>
          </cell>
        </row>
        <row r="5669">
          <cell r="A5669" t="str">
            <v>NO46351/19</v>
          </cell>
          <cell r="B5669" t="str">
            <v>NB Kira</v>
          </cell>
          <cell r="C5669" t="str">
            <v>LN</v>
          </cell>
          <cell r="D5669" t="str">
            <v>T</v>
          </cell>
          <cell r="E5669">
            <v>44641</v>
          </cell>
          <cell r="F5669" t="str">
            <v>K1-K2</v>
          </cell>
          <cell r="G5669" t="str">
            <v>Norge</v>
          </cell>
          <cell r="H5669" t="str">
            <v>K0-K2</v>
          </cell>
          <cell r="J5669">
            <v>45412</v>
          </cell>
          <cell r="K5669" t="str">
            <v>CDDY/CDDY</v>
          </cell>
          <cell r="L5669" t="str">
            <v>Malins fil</v>
          </cell>
          <cell r="M5669" t="str">
            <v>Norge</v>
          </cell>
          <cell r="N5669" t="str">
            <v>LN</v>
          </cell>
          <cell r="O5669" t="str">
            <v>K0-K4</v>
          </cell>
        </row>
        <row r="5670">
          <cell r="A5670" t="str">
            <v>NO46350/19</v>
          </cell>
          <cell r="B5670" t="str">
            <v>NB Nala</v>
          </cell>
          <cell r="C5670" t="str">
            <v>LN</v>
          </cell>
          <cell r="D5670" t="str">
            <v>T</v>
          </cell>
          <cell r="E5670">
            <v>44641</v>
          </cell>
          <cell r="F5670" t="str">
            <v>K0</v>
          </cell>
          <cell r="G5670" t="str">
            <v>Norge</v>
          </cell>
          <cell r="H5670" t="str">
            <v>K0-K2</v>
          </cell>
          <cell r="J5670">
            <v>45412</v>
          </cell>
          <cell r="K5670" t="str">
            <v>CDDY/CDDY</v>
          </cell>
          <cell r="L5670" t="str">
            <v>Malins fil</v>
          </cell>
          <cell r="M5670" t="str">
            <v>Norge</v>
          </cell>
          <cell r="N5670" t="str">
            <v>LN</v>
          </cell>
          <cell r="O5670" t="str">
            <v>K0-K4</v>
          </cell>
        </row>
        <row r="5671">
          <cell r="A5671" t="str">
            <v>NO38213/19</v>
          </cell>
          <cell r="B5671" t="str">
            <v>NC Emma av Roga Dachs</v>
          </cell>
          <cell r="C5671" t="str">
            <v>KD</v>
          </cell>
          <cell r="D5671" t="str">
            <v>T</v>
          </cell>
          <cell r="E5671">
            <v>44582</v>
          </cell>
          <cell r="F5671" t="str">
            <v>K3-K4</v>
          </cell>
          <cell r="G5671" t="str">
            <v>Norge</v>
          </cell>
          <cell r="H5671" t="str">
            <v>K3-K4</v>
          </cell>
          <cell r="K5671" t="str">
            <v>Ej gentestad</v>
          </cell>
          <cell r="L5671" t="str">
            <v>Malins fil</v>
          </cell>
          <cell r="M5671" t="str">
            <v>Norge</v>
          </cell>
          <cell r="N5671" t="str">
            <v>Små Korthår</v>
          </cell>
          <cell r="O5671" t="str">
            <v>K0-K4</v>
          </cell>
        </row>
        <row r="5672">
          <cell r="A5672" t="str">
            <v>NO57128/18</v>
          </cell>
          <cell r="B5672" t="str">
            <v>ND Gorian av Roga Dachs</v>
          </cell>
          <cell r="C5672" t="str">
            <v>KD</v>
          </cell>
          <cell r="D5672" t="str">
            <v>H</v>
          </cell>
          <cell r="E5672">
            <v>44621</v>
          </cell>
          <cell r="F5672" t="str">
            <v>K1-K2</v>
          </cell>
          <cell r="G5672" t="str">
            <v>Norge</v>
          </cell>
          <cell r="H5672" t="str">
            <v>K0-K2</v>
          </cell>
          <cell r="K5672" t="str">
            <v>Ej gentestad</v>
          </cell>
          <cell r="L5672" t="str">
            <v>Malins fil</v>
          </cell>
          <cell r="M5672" t="str">
            <v>Norge</v>
          </cell>
          <cell r="N5672" t="str">
            <v>Små Korthår</v>
          </cell>
          <cell r="O5672" t="str">
            <v>K0-K4</v>
          </cell>
        </row>
        <row r="5673">
          <cell r="A5673" t="str">
            <v>NO57129/18</v>
          </cell>
          <cell r="B5673" t="str">
            <v>ND Sevan av Roga Dachs</v>
          </cell>
          <cell r="C5673" t="str">
            <v>KD</v>
          </cell>
          <cell r="D5673" t="str">
            <v>H</v>
          </cell>
          <cell r="E5673">
            <v>44153</v>
          </cell>
          <cell r="F5673" t="str">
            <v>K0</v>
          </cell>
          <cell r="G5673" t="str">
            <v>Norge</v>
          </cell>
          <cell r="H5673" t="str">
            <v>K0-K2</v>
          </cell>
          <cell r="J5673">
            <v>45714</v>
          </cell>
          <cell r="K5673" t="str">
            <v>CDDY/CDDY</v>
          </cell>
          <cell r="L5673" t="str">
            <v>Malins fil</v>
          </cell>
          <cell r="M5673" t="str">
            <v>Norge</v>
          </cell>
          <cell r="N5673" t="str">
            <v>Små Korthår</v>
          </cell>
          <cell r="O5673" t="str">
            <v>K0-K4</v>
          </cell>
        </row>
        <row r="5674">
          <cell r="A5674" t="str">
            <v>DK22758/97</v>
          </cell>
          <cell r="B5674" t="str">
            <v>NEDERBRO'S BELIEVER</v>
          </cell>
          <cell r="C5674" t="str">
            <v>LD</v>
          </cell>
          <cell r="D5674" t="str">
            <v>T</v>
          </cell>
          <cell r="E5674">
            <v>2001</v>
          </cell>
          <cell r="F5674" t="str">
            <v>K0</v>
          </cell>
          <cell r="G5674" t="str">
            <v>Danmark</v>
          </cell>
          <cell r="H5674" t="str">
            <v>K0-K2</v>
          </cell>
          <cell r="K5674" t="str">
            <v>Ej gentestad</v>
          </cell>
          <cell r="L5674" t="str">
            <v>Fröydis fil</v>
          </cell>
          <cell r="M5674" t="str">
            <v>Danmark</v>
          </cell>
          <cell r="N5674" t="str">
            <v>Små Långhår</v>
          </cell>
          <cell r="O5674" t="str">
            <v>K0-K4</v>
          </cell>
        </row>
        <row r="5675">
          <cell r="A5675" t="str">
            <v>DK01523/98</v>
          </cell>
          <cell r="B5675" t="str">
            <v>NEDERBRO'S JANNICK</v>
          </cell>
          <cell r="C5675" t="str">
            <v>LD</v>
          </cell>
          <cell r="D5675" t="str">
            <v>H</v>
          </cell>
          <cell r="E5675">
            <v>2001</v>
          </cell>
          <cell r="F5675" t="str">
            <v>K2</v>
          </cell>
          <cell r="G5675" t="str">
            <v>Danmark</v>
          </cell>
          <cell r="H5675" t="str">
            <v>K0-K2</v>
          </cell>
          <cell r="K5675" t="str">
            <v>Ej gentestad</v>
          </cell>
          <cell r="L5675" t="str">
            <v>Fröydis fil</v>
          </cell>
          <cell r="M5675" t="str">
            <v>Danmark</v>
          </cell>
          <cell r="N5675" t="str">
            <v>Små Långhår</v>
          </cell>
          <cell r="O5675" t="str">
            <v>K0-K4</v>
          </cell>
        </row>
        <row r="5676">
          <cell r="A5676" t="str">
            <v>DK05921/98</v>
          </cell>
          <cell r="B5676" t="str">
            <v>NEDERBRO'S ZOLTAN</v>
          </cell>
          <cell r="C5676" t="str">
            <v>LD</v>
          </cell>
          <cell r="D5676" t="str">
            <v>H</v>
          </cell>
          <cell r="E5676">
            <v>2001</v>
          </cell>
          <cell r="F5676" t="str">
            <v>K0</v>
          </cell>
          <cell r="G5676" t="str">
            <v>Danmark</v>
          </cell>
          <cell r="H5676" t="str">
            <v>K0-K2</v>
          </cell>
          <cell r="K5676" t="str">
            <v>Ej gentestad</v>
          </cell>
          <cell r="L5676" t="str">
            <v>Fröydis fil</v>
          </cell>
          <cell r="M5676" t="str">
            <v>Danmark</v>
          </cell>
          <cell r="N5676" t="str">
            <v>Små Långhår</v>
          </cell>
          <cell r="O5676" t="str">
            <v>K0-K4</v>
          </cell>
        </row>
        <row r="5677">
          <cell r="A5677" t="str">
            <v>DK05923/98</v>
          </cell>
          <cell r="B5677" t="str">
            <v>NEDERBRO'S ZORRO</v>
          </cell>
          <cell r="C5677" t="str">
            <v>LD</v>
          </cell>
          <cell r="D5677" t="str">
            <v>H</v>
          </cell>
          <cell r="E5677">
            <v>2001</v>
          </cell>
          <cell r="F5677" t="str">
            <v>K0</v>
          </cell>
          <cell r="G5677" t="str">
            <v>Danmark</v>
          </cell>
          <cell r="H5677" t="str">
            <v>K0-K2</v>
          </cell>
          <cell r="K5677" t="str">
            <v>Ej gentestad</v>
          </cell>
          <cell r="L5677" t="str">
            <v>Fröydis fil</v>
          </cell>
          <cell r="M5677" t="str">
            <v>Danmark</v>
          </cell>
          <cell r="N5677" t="str">
            <v>Små Långhår</v>
          </cell>
          <cell r="O5677" t="str">
            <v>K0-K4</v>
          </cell>
        </row>
        <row r="5678">
          <cell r="A5678" t="str">
            <v>FIN46021/08</v>
          </cell>
          <cell r="B5678" t="str">
            <v>NELLANHOVI BESTMAN</v>
          </cell>
          <cell r="C5678" t="str">
            <v>LD</v>
          </cell>
          <cell r="D5678" t="str">
            <v>H</v>
          </cell>
          <cell r="E5678">
            <v>2010</v>
          </cell>
          <cell r="F5678" t="str">
            <v>K0</v>
          </cell>
          <cell r="G5678" t="str">
            <v>Finland</v>
          </cell>
          <cell r="H5678" t="str">
            <v>K0-K2</v>
          </cell>
          <cell r="K5678" t="str">
            <v>Ej gentestad</v>
          </cell>
          <cell r="L5678" t="str">
            <v>Fröydis fil</v>
          </cell>
          <cell r="M5678" t="str">
            <v>Finland</v>
          </cell>
          <cell r="N5678" t="str">
            <v>Små Långhår</v>
          </cell>
          <cell r="O5678" t="str">
            <v>K0-K4</v>
          </cell>
        </row>
        <row r="5679">
          <cell r="A5679" t="str">
            <v>FIN47117/06</v>
          </cell>
          <cell r="B5679" t="str">
            <v>NELLI</v>
          </cell>
          <cell r="C5679" t="str">
            <v>SN</v>
          </cell>
          <cell r="D5679" t="str">
            <v>T</v>
          </cell>
          <cell r="E5679">
            <v>2010</v>
          </cell>
          <cell r="F5679" t="str">
            <v>K9</v>
          </cell>
          <cell r="G5679" t="str">
            <v>Finland</v>
          </cell>
          <cell r="H5679" t="str">
            <v>&gt;K4</v>
          </cell>
          <cell r="K5679" t="str">
            <v>Ej gentestad</v>
          </cell>
          <cell r="L5679" t="str">
            <v>Fröydis fil</v>
          </cell>
          <cell r="M5679" t="str">
            <v>Finland</v>
          </cell>
          <cell r="N5679" t="str">
            <v>SN</v>
          </cell>
          <cell r="O5679" t="str">
            <v>&gt;K4</v>
          </cell>
        </row>
        <row r="5680">
          <cell r="A5680" t="str">
            <v>FI16642/18</v>
          </cell>
          <cell r="B5680" t="str">
            <v>NELLTAX LUCKY NUMBER ONE</v>
          </cell>
          <cell r="C5680" t="str">
            <v>LK</v>
          </cell>
          <cell r="E5680" t="str">
            <v>4.8.2023</v>
          </cell>
          <cell r="F5680" t="str">
            <v>K0</v>
          </cell>
          <cell r="G5680" t="str">
            <v>Finland</v>
          </cell>
          <cell r="H5680" t="str">
            <v>K0-K2</v>
          </cell>
          <cell r="K5680" t="str">
            <v>Ej gentestad</v>
          </cell>
          <cell r="L5680" t="str">
            <v>Malins fil</v>
          </cell>
          <cell r="M5680" t="str">
            <v>Finland</v>
          </cell>
          <cell r="N5680" t="str">
            <v>Små Långhår</v>
          </cell>
          <cell r="O5680" t="str">
            <v>K0-K4</v>
          </cell>
        </row>
        <row r="5681">
          <cell r="A5681" t="str">
            <v>NO35225/21</v>
          </cell>
          <cell r="B5681" t="str">
            <v>Nemi</v>
          </cell>
          <cell r="C5681" t="str">
            <v>LD</v>
          </cell>
          <cell r="D5681" t="str">
            <v>T</v>
          </cell>
          <cell r="E5681">
            <v>44964</v>
          </cell>
          <cell r="F5681" t="str">
            <v>K0</v>
          </cell>
          <cell r="G5681" t="str">
            <v>Norge</v>
          </cell>
          <cell r="H5681" t="str">
            <v>K0-K2</v>
          </cell>
          <cell r="J5681">
            <v>45412</v>
          </cell>
          <cell r="K5681" t="str">
            <v>CDDY/CDDY</v>
          </cell>
          <cell r="L5681" t="str">
            <v>Malins fil</v>
          </cell>
          <cell r="M5681" t="str">
            <v>Norge</v>
          </cell>
          <cell r="N5681" t="str">
            <v>Små Långhår</v>
          </cell>
          <cell r="O5681" t="str">
            <v>K0-K4</v>
          </cell>
        </row>
        <row r="5682">
          <cell r="A5682" t="str">
            <v>DK14936/2017</v>
          </cell>
          <cell r="B5682" t="str">
            <v>Nemo</v>
          </cell>
          <cell r="C5682" t="str">
            <v>KN</v>
          </cell>
          <cell r="D5682" t="str">
            <v>H</v>
          </cell>
          <cell r="E5682" t="str">
            <v>22.07.2017</v>
          </cell>
          <cell r="F5682" t="str">
            <v>K3</v>
          </cell>
          <cell r="G5682" t="str">
            <v>Danmark</v>
          </cell>
          <cell r="H5682" t="str">
            <v>K3-K4</v>
          </cell>
          <cell r="K5682" t="str">
            <v>Ej gentestad</v>
          </cell>
          <cell r="L5682" t="str">
            <v>Malins fil</v>
          </cell>
          <cell r="M5682" t="str">
            <v>Danmark</v>
          </cell>
          <cell r="N5682" t="str">
            <v>KN</v>
          </cell>
          <cell r="O5682" t="str">
            <v>K0-K4</v>
          </cell>
        </row>
        <row r="5683">
          <cell r="A5683" t="str">
            <v>FI36792/15</v>
          </cell>
          <cell r="B5683" t="str">
            <v>NEMPPARALLAA AINOA UNELMA</v>
          </cell>
          <cell r="C5683" t="str">
            <v>KN</v>
          </cell>
          <cell r="D5683" t="str">
            <v>T</v>
          </cell>
          <cell r="E5683">
            <v>2018</v>
          </cell>
          <cell r="F5683" t="str">
            <v>K4</v>
          </cell>
          <cell r="G5683" t="str">
            <v>Finland</v>
          </cell>
          <cell r="H5683" t="str">
            <v>K3-K4</v>
          </cell>
          <cell r="K5683" t="str">
            <v>Ej gentestad</v>
          </cell>
          <cell r="L5683" t="str">
            <v>Fröydis fil</v>
          </cell>
          <cell r="M5683" t="str">
            <v>Finland</v>
          </cell>
          <cell r="N5683" t="str">
            <v>KN</v>
          </cell>
          <cell r="O5683" t="str">
            <v>K0-K4</v>
          </cell>
        </row>
        <row r="5684">
          <cell r="A5684" t="str">
            <v>DK16594/2001</v>
          </cell>
          <cell r="B5684" t="str">
            <v>NERO V.D. MIBAF'S HOEVE</v>
          </cell>
          <cell r="C5684" t="str">
            <v>KN</v>
          </cell>
          <cell r="D5684" t="str">
            <v>H</v>
          </cell>
          <cell r="E5684">
            <v>2003</v>
          </cell>
          <cell r="F5684" t="str">
            <v>K4</v>
          </cell>
          <cell r="G5684" t="str">
            <v>Danmark</v>
          </cell>
          <cell r="H5684" t="str">
            <v>K3-K4</v>
          </cell>
          <cell r="K5684" t="str">
            <v>Ej gentestad</v>
          </cell>
          <cell r="L5684" t="str">
            <v>Fröydis fil</v>
          </cell>
          <cell r="M5684" t="str">
            <v>Danmark</v>
          </cell>
          <cell r="N5684" t="str">
            <v>KN</v>
          </cell>
          <cell r="O5684" t="str">
            <v>K0-K4</v>
          </cell>
        </row>
        <row r="5685">
          <cell r="A5685" t="str">
            <v>FI10737/23</v>
          </cell>
          <cell r="B5685" t="str">
            <v>NIXUTAX ICE KING</v>
          </cell>
          <cell r="C5685" t="str">
            <v>LD</v>
          </cell>
          <cell r="D5685" t="str">
            <v>uros</v>
          </cell>
          <cell r="F5685" t="str">
            <v>Gentestad, ej röntgad</v>
          </cell>
          <cell r="G5685" t="str">
            <v>Finland</v>
          </cell>
          <cell r="H5685" t="str">
            <v>Gentestad, ej röntgad</v>
          </cell>
          <cell r="J5685" t="str">
            <v>Heriditärt *</v>
          </cell>
          <cell r="K5685" t="str">
            <v>N/CDDY</v>
          </cell>
          <cell r="L5685" t="str">
            <v>Malins fil</v>
          </cell>
          <cell r="M5685" t="str">
            <v>Finland</v>
          </cell>
          <cell r="N5685" t="str">
            <v>Små Långhår</v>
          </cell>
          <cell r="O5685" t="str">
            <v>Gentestad, ej röntgad</v>
          </cell>
        </row>
        <row r="5686">
          <cell r="A5686" t="str">
            <v>FIN37171/06</v>
          </cell>
          <cell r="B5686" t="str">
            <v>NESSU</v>
          </cell>
          <cell r="C5686" t="str">
            <v>KN</v>
          </cell>
          <cell r="D5686" t="str">
            <v>T</v>
          </cell>
          <cell r="E5686">
            <v>2009</v>
          </cell>
          <cell r="F5686" t="str">
            <v>K2</v>
          </cell>
          <cell r="G5686" t="str">
            <v>Finland</v>
          </cell>
          <cell r="H5686" t="str">
            <v>K0-K2</v>
          </cell>
          <cell r="K5686" t="str">
            <v>Ej gentestad</v>
          </cell>
          <cell r="L5686" t="str">
            <v>Fröydis fil</v>
          </cell>
          <cell r="M5686" t="str">
            <v>Finland</v>
          </cell>
          <cell r="N5686" t="str">
            <v>KN</v>
          </cell>
          <cell r="O5686" t="str">
            <v>K0-K4</v>
          </cell>
        </row>
        <row r="5687">
          <cell r="A5687" t="str">
            <v>FI10739/23</v>
          </cell>
          <cell r="B5687" t="str">
            <v>NIXUTAX ICE LORD</v>
          </cell>
          <cell r="C5687" t="str">
            <v>LD</v>
          </cell>
          <cell r="D5687" t="str">
            <v>uros</v>
          </cell>
          <cell r="F5687" t="str">
            <v>Gentestad, ej röntgad</v>
          </cell>
          <cell r="G5687" t="str">
            <v>Finland</v>
          </cell>
          <cell r="H5687" t="str">
            <v>Gentestad, ej röntgad</v>
          </cell>
          <cell r="J5687" t="str">
            <v>Heriditärt *</v>
          </cell>
          <cell r="K5687" t="str">
            <v>N/CDDY</v>
          </cell>
          <cell r="L5687" t="str">
            <v>Malins fil</v>
          </cell>
          <cell r="M5687" t="str">
            <v>Finland</v>
          </cell>
          <cell r="N5687" t="str">
            <v>Små Långhår</v>
          </cell>
          <cell r="O5687" t="str">
            <v>Gentestad, ej röntgad</v>
          </cell>
        </row>
        <row r="5688">
          <cell r="A5688" t="str">
            <v>FI57866/09</v>
          </cell>
          <cell r="B5688" t="str">
            <v>NESSUN MISS RIHANNA</v>
          </cell>
          <cell r="C5688" t="str">
            <v>LD</v>
          </cell>
          <cell r="D5688" t="str">
            <v>T</v>
          </cell>
          <cell r="E5688">
            <v>2011</v>
          </cell>
          <cell r="F5688" t="str">
            <v>K5</v>
          </cell>
          <cell r="G5688" t="str">
            <v>Finland</v>
          </cell>
          <cell r="H5688" t="str">
            <v>&gt;K4</v>
          </cell>
          <cell r="K5688" t="str">
            <v>Ej gentestad</v>
          </cell>
          <cell r="L5688" t="str">
            <v>Fröydis fil</v>
          </cell>
          <cell r="M5688" t="str">
            <v>Finland</v>
          </cell>
          <cell r="N5688" t="str">
            <v>Små Långhår</v>
          </cell>
          <cell r="O5688" t="str">
            <v>&gt;K4</v>
          </cell>
        </row>
        <row r="5689">
          <cell r="A5689" t="str">
            <v>FI10738/23</v>
          </cell>
          <cell r="B5689" t="str">
            <v>NIXUTAX ICE PRINS</v>
          </cell>
          <cell r="C5689" t="str">
            <v>LD</v>
          </cell>
          <cell r="D5689" t="str">
            <v>uros</v>
          </cell>
          <cell r="F5689" t="str">
            <v>Gentestad, ej röntgad</v>
          </cell>
          <cell r="G5689" t="str">
            <v>Finland</v>
          </cell>
          <cell r="H5689" t="str">
            <v>Gentestad, ej röntgad</v>
          </cell>
          <cell r="J5689" t="str">
            <v>Heriditärt *</v>
          </cell>
          <cell r="K5689" t="str">
            <v>N/CDDY</v>
          </cell>
          <cell r="L5689" t="str">
            <v>Malins fil</v>
          </cell>
          <cell r="M5689" t="str">
            <v>Finland</v>
          </cell>
          <cell r="N5689" t="str">
            <v>Små Långhår</v>
          </cell>
          <cell r="O5689" t="str">
            <v>Gentestad, ej röntgad</v>
          </cell>
        </row>
        <row r="5690">
          <cell r="A5690" t="str">
            <v>FI10734/23</v>
          </cell>
          <cell r="B5690" t="str">
            <v>NIXUTAX ICE QUEEN</v>
          </cell>
          <cell r="C5690" t="str">
            <v>LD</v>
          </cell>
          <cell r="D5690" t="str">
            <v>narttu</v>
          </cell>
          <cell r="F5690" t="str">
            <v>Gentestad, ej röntgad</v>
          </cell>
          <cell r="G5690" t="str">
            <v>Finland</v>
          </cell>
          <cell r="H5690" t="str">
            <v>Gentestad, ej röntgad</v>
          </cell>
          <cell r="J5690" t="str">
            <v>Heriditärt *</v>
          </cell>
          <cell r="K5690" t="str">
            <v>N/CDDY</v>
          </cell>
          <cell r="L5690" t="str">
            <v>Malins fil</v>
          </cell>
          <cell r="M5690" t="str">
            <v>Finland</v>
          </cell>
          <cell r="N5690" t="str">
            <v>Små Långhår</v>
          </cell>
          <cell r="O5690" t="str">
            <v>Gentestad, ej röntgad</v>
          </cell>
        </row>
        <row r="5691">
          <cell r="A5691" t="str">
            <v>NO34495/25</v>
          </cell>
          <cell r="B5691" t="str">
            <v>Nm Bashful av Roga Dachs</v>
          </cell>
          <cell r="C5691" t="str">
            <v>KD</v>
          </cell>
          <cell r="D5691" t="str">
            <v>HANNHUND</v>
          </cell>
          <cell r="E5691" t="str">
            <v>CDDY/CDDY</v>
          </cell>
          <cell r="F5691" t="str">
            <v>Gentestad, ej röntgad</v>
          </cell>
          <cell r="G5691" t="str">
            <v>Norge</v>
          </cell>
          <cell r="H5691" t="str">
            <v>Gentestad, ej röntgad</v>
          </cell>
          <cell r="J5691">
            <v>45772</v>
          </cell>
          <cell r="K5691" t="str">
            <v>CDDY/CDDY</v>
          </cell>
          <cell r="L5691" t="str">
            <v>Malins fil</v>
          </cell>
          <cell r="M5691" t="str">
            <v>Norge</v>
          </cell>
          <cell r="N5691" t="str">
            <v>Små Korthår</v>
          </cell>
          <cell r="O5691" t="str">
            <v>Gentestad, ej röntgad</v>
          </cell>
        </row>
        <row r="5692">
          <cell r="A5692" t="str">
            <v>SE10791/2021</v>
          </cell>
          <cell r="B5692" t="str">
            <v>Neta Rogowskie Jeziora</v>
          </cell>
          <cell r="C5692" t="str">
            <v>SN</v>
          </cell>
          <cell r="D5692" t="str">
            <v>T</v>
          </cell>
          <cell r="E5692">
            <v>44938</v>
          </cell>
          <cell r="F5692" t="str">
            <v>K14</v>
          </cell>
          <cell r="G5692" t="str">
            <v>Sverige</v>
          </cell>
          <cell r="H5692" t="str">
            <v>&gt;K4</v>
          </cell>
          <cell r="K5692" t="str">
            <v>Ej gentestad</v>
          </cell>
          <cell r="L5692" t="str">
            <v>Malins fil</v>
          </cell>
          <cell r="M5692" t="str">
            <v>Sverige</v>
          </cell>
          <cell r="N5692" t="str">
            <v>SN</v>
          </cell>
          <cell r="O5692" t="str">
            <v>&gt;K4</v>
          </cell>
        </row>
        <row r="5693">
          <cell r="A5693" t="str">
            <v>FI50131/12</v>
          </cell>
          <cell r="B5693" t="str">
            <v>NEVASLAMMEN DACAPO</v>
          </cell>
          <cell r="C5693" t="str">
            <v>SN</v>
          </cell>
          <cell r="E5693" t="str">
            <v>18.6.2025</v>
          </cell>
          <cell r="F5693" t="str">
            <v>K0</v>
          </cell>
          <cell r="G5693" t="str">
            <v>Finland</v>
          </cell>
          <cell r="H5693" t="str">
            <v>K0-K2</v>
          </cell>
          <cell r="K5693" t="str">
            <v>Ej gentestad</v>
          </cell>
          <cell r="M5693" t="str">
            <v>Finland</v>
          </cell>
          <cell r="N5693" t="str">
            <v>SN</v>
          </cell>
          <cell r="O5693" t="str">
            <v>K0-K4</v>
          </cell>
        </row>
        <row r="5694">
          <cell r="A5694" t="str">
            <v>NO59727/21</v>
          </cell>
          <cell r="B5694" t="str">
            <v>Nm Cafe Llungo av Roga Dachs</v>
          </cell>
          <cell r="C5694" t="str">
            <v>KD</v>
          </cell>
          <cell r="D5694" t="str">
            <v>T</v>
          </cell>
          <cell r="F5694" t="str">
            <v>Gentestad, ej röntgad</v>
          </cell>
          <cell r="G5694" t="str">
            <v>Norge</v>
          </cell>
          <cell r="H5694" t="str">
            <v>Gentestad, ej röntgad</v>
          </cell>
          <cell r="J5694">
            <v>45455</v>
          </cell>
          <cell r="K5694" t="str">
            <v>CDDY/CDDY</v>
          </cell>
          <cell r="L5694" t="str">
            <v>Malins fil</v>
          </cell>
          <cell r="M5694" t="str">
            <v>Norge</v>
          </cell>
          <cell r="N5694" t="str">
            <v>Små Korthår</v>
          </cell>
          <cell r="O5694" t="str">
            <v>Gentestad, ej röntgad</v>
          </cell>
        </row>
        <row r="5695">
          <cell r="A5695" t="str">
            <v>NO34496/25</v>
          </cell>
          <cell r="B5695" t="str">
            <v>Nm Doc av Roga Dachs</v>
          </cell>
          <cell r="C5695" t="str">
            <v>KD</v>
          </cell>
          <cell r="D5695" t="str">
            <v>HANNHUND</v>
          </cell>
          <cell r="E5695" t="str">
            <v>CDDY/CDDY</v>
          </cell>
          <cell r="F5695" t="str">
            <v>Gentestad, ej röntgad</v>
          </cell>
          <cell r="G5695" t="str">
            <v>Norge</v>
          </cell>
          <cell r="H5695" t="str">
            <v>Gentestad, ej röntgad</v>
          </cell>
          <cell r="J5695">
            <v>45772</v>
          </cell>
          <cell r="K5695" t="str">
            <v>CDDY/CDDY</v>
          </cell>
          <cell r="L5695" t="str">
            <v>Malins fil</v>
          </cell>
          <cell r="M5695" t="str">
            <v>Norge</v>
          </cell>
          <cell r="N5695" t="str">
            <v>Små Korthår</v>
          </cell>
          <cell r="O5695" t="str">
            <v>Gentestad, ej röntgad</v>
          </cell>
        </row>
        <row r="5696">
          <cell r="A5696" t="str">
            <v>NO34497/25</v>
          </cell>
          <cell r="B5696" t="str">
            <v>Nm Grumpy av Roga Dachs</v>
          </cell>
          <cell r="C5696" t="str">
            <v>KD</v>
          </cell>
          <cell r="D5696" t="str">
            <v>HANNHUND</v>
          </cell>
          <cell r="E5696" t="str">
            <v>CDDY/CDDY</v>
          </cell>
          <cell r="F5696" t="str">
            <v>Gentestad, ej röntgad</v>
          </cell>
          <cell r="G5696" t="str">
            <v>Norge</v>
          </cell>
          <cell r="H5696" t="str">
            <v>Gentestad, ej röntgad</v>
          </cell>
          <cell r="J5696">
            <v>45772</v>
          </cell>
          <cell r="K5696" t="str">
            <v>CDDY/CDDY</v>
          </cell>
          <cell r="L5696" t="str">
            <v>Malins fil</v>
          </cell>
          <cell r="M5696" t="str">
            <v>Norge</v>
          </cell>
          <cell r="N5696" t="str">
            <v>Små Korthår</v>
          </cell>
          <cell r="O5696" t="str">
            <v>Gentestad, ej röntgad</v>
          </cell>
        </row>
        <row r="5697">
          <cell r="A5697" t="str">
            <v>NO34501/25</v>
          </cell>
          <cell r="B5697" t="str">
            <v>Nm Happy av Roga Dachs</v>
          </cell>
          <cell r="C5697" t="str">
            <v>KD</v>
          </cell>
          <cell r="D5697" t="str">
            <v>TISPE</v>
          </cell>
          <cell r="E5697" t="str">
            <v>CDDY/CDDY</v>
          </cell>
          <cell r="F5697" t="str">
            <v>Gentestad, ej röntgad</v>
          </cell>
          <cell r="G5697" t="str">
            <v>Norge</v>
          </cell>
          <cell r="H5697" t="str">
            <v>Gentestad, ej röntgad</v>
          </cell>
          <cell r="J5697">
            <v>45772</v>
          </cell>
          <cell r="K5697" t="str">
            <v>CDDY/CDDY</v>
          </cell>
          <cell r="L5697" t="str">
            <v>Malins fil</v>
          </cell>
          <cell r="M5697" t="str">
            <v>Norge</v>
          </cell>
          <cell r="N5697" t="str">
            <v>Små Korthår</v>
          </cell>
          <cell r="O5697" t="str">
            <v>Gentestad, ej röntgad</v>
          </cell>
        </row>
        <row r="5698">
          <cell r="A5698" t="str">
            <v>NO34500/25</v>
          </cell>
          <cell r="B5698" t="str">
            <v>Nm Minsten av Roga Dachs</v>
          </cell>
          <cell r="C5698" t="str">
            <v>KD</v>
          </cell>
          <cell r="D5698" t="str">
            <v>TISPE</v>
          </cell>
          <cell r="E5698" t="str">
            <v>CDDY/CDDY</v>
          </cell>
          <cell r="F5698" t="str">
            <v>Gentestad, ej röntgad</v>
          </cell>
          <cell r="G5698" t="str">
            <v>Norge</v>
          </cell>
          <cell r="H5698" t="str">
            <v>Gentestad, ej röntgad</v>
          </cell>
          <cell r="J5698">
            <v>45772</v>
          </cell>
          <cell r="K5698" t="str">
            <v>CDDY/CDDY</v>
          </cell>
          <cell r="L5698" t="str">
            <v>Malins fil</v>
          </cell>
          <cell r="M5698" t="str">
            <v>Norge</v>
          </cell>
          <cell r="N5698" t="str">
            <v>Små Korthår</v>
          </cell>
          <cell r="O5698" t="str">
            <v>Gentestad, ej röntgad</v>
          </cell>
        </row>
        <row r="5699">
          <cell r="A5699" t="str">
            <v>NO34499/25</v>
          </cell>
          <cell r="B5699" t="str">
            <v>Nm Sleepy av Roga Dachs</v>
          </cell>
          <cell r="C5699" t="str">
            <v>KD</v>
          </cell>
          <cell r="D5699" t="str">
            <v>TISPE</v>
          </cell>
          <cell r="E5699" t="str">
            <v>CDDY/CDDY</v>
          </cell>
          <cell r="F5699" t="str">
            <v>Gentestad, ej röntgad</v>
          </cell>
          <cell r="G5699" t="str">
            <v>Norge</v>
          </cell>
          <cell r="H5699" t="str">
            <v>Gentestad, ej röntgad</v>
          </cell>
          <cell r="J5699">
            <v>45772</v>
          </cell>
          <cell r="K5699" t="str">
            <v>CDDY/CDDY</v>
          </cell>
          <cell r="L5699" t="str">
            <v>Malins fil</v>
          </cell>
          <cell r="M5699" t="str">
            <v>Norge</v>
          </cell>
          <cell r="N5699" t="str">
            <v>Små Korthår</v>
          </cell>
          <cell r="O5699" t="str">
            <v>Gentestad, ej röntgad</v>
          </cell>
        </row>
        <row r="5700">
          <cell r="A5700" t="str">
            <v>NO34498/25</v>
          </cell>
          <cell r="B5700" t="str">
            <v>Nm Sneezy av Roga Dachs</v>
          </cell>
          <cell r="C5700" t="str">
            <v>KD</v>
          </cell>
          <cell r="D5700" t="str">
            <v>TISPE</v>
          </cell>
          <cell r="E5700" t="str">
            <v>CDDY/CDDY</v>
          </cell>
          <cell r="F5700" t="str">
            <v>Gentestad, ej röntgad</v>
          </cell>
          <cell r="G5700" t="str">
            <v>Norge</v>
          </cell>
          <cell r="H5700" t="str">
            <v>Gentestad, ej röntgad</v>
          </cell>
          <cell r="J5700">
            <v>45772</v>
          </cell>
          <cell r="K5700" t="str">
            <v>CDDY/CDDY</v>
          </cell>
          <cell r="L5700" t="str">
            <v>Malins fil</v>
          </cell>
          <cell r="M5700" t="str">
            <v>Norge</v>
          </cell>
          <cell r="N5700" t="str">
            <v>Små Korthår</v>
          </cell>
          <cell r="O5700" t="str">
            <v>Gentestad, ej röntgad</v>
          </cell>
        </row>
        <row r="5701">
          <cell r="A5701" t="str">
            <v>N23874/06</v>
          </cell>
          <cell r="B5701" t="str">
            <v>NEVERLURENS HERA</v>
          </cell>
          <cell r="C5701" t="str">
            <v>SN</v>
          </cell>
          <cell r="D5701" t="str">
            <v>T</v>
          </cell>
          <cell r="E5701">
            <v>2010</v>
          </cell>
          <cell r="F5701" t="str">
            <v>K0</v>
          </cell>
          <cell r="G5701" t="str">
            <v>Norge</v>
          </cell>
          <cell r="H5701" t="str">
            <v>K0-K2</v>
          </cell>
          <cell r="I5701">
            <v>176</v>
          </cell>
          <cell r="K5701" t="str">
            <v>Ej gentestad</v>
          </cell>
          <cell r="L5701" t="str">
            <v>Fröydis fil</v>
          </cell>
          <cell r="M5701" t="str">
            <v>Norge</v>
          </cell>
          <cell r="N5701" t="str">
            <v>SN</v>
          </cell>
          <cell r="O5701" t="str">
            <v>K0-K4</v>
          </cell>
        </row>
        <row r="5702">
          <cell r="A5702" t="str">
            <v>DK21194/2021</v>
          </cell>
          <cell r="B5702" t="str">
            <v>Nevio vom Kranichhof</v>
          </cell>
          <cell r="C5702" t="str">
            <v>LK</v>
          </cell>
          <cell r="D5702" t="str">
            <v>H</v>
          </cell>
          <cell r="E5702" t="str">
            <v>05.03.2021</v>
          </cell>
          <cell r="F5702" t="str">
            <v>K3</v>
          </cell>
          <cell r="G5702" t="str">
            <v>Danmark</v>
          </cell>
          <cell r="H5702" t="str">
            <v>K3-K4</v>
          </cell>
          <cell r="K5702" t="str">
            <v>Ej gentestad</v>
          </cell>
          <cell r="L5702" t="str">
            <v>Malins fil</v>
          </cell>
          <cell r="M5702" t="str">
            <v>Danmark</v>
          </cell>
          <cell r="N5702" t="str">
            <v>Små Långhår</v>
          </cell>
          <cell r="O5702" t="str">
            <v>K0-K4</v>
          </cell>
        </row>
        <row r="5703">
          <cell r="A5703" t="str">
            <v>FI51391/09</v>
          </cell>
          <cell r="B5703" t="str">
            <v>NICARNE'S AMELIE</v>
          </cell>
          <cell r="C5703" t="str">
            <v>SN</v>
          </cell>
          <cell r="D5703" t="str">
            <v>T</v>
          </cell>
          <cell r="E5703">
            <v>2011</v>
          </cell>
          <cell r="F5703" t="str">
            <v>K7</v>
          </cell>
          <cell r="G5703" t="str">
            <v>Finland</v>
          </cell>
          <cell r="H5703" t="str">
            <v>&gt;K4</v>
          </cell>
          <cell r="K5703" t="str">
            <v>Ej gentestad</v>
          </cell>
          <cell r="L5703" t="str">
            <v>Fröydis fil</v>
          </cell>
          <cell r="M5703" t="str">
            <v>Finland</v>
          </cell>
          <cell r="N5703" t="str">
            <v>SN</v>
          </cell>
          <cell r="O5703" t="str">
            <v>&gt;K4</v>
          </cell>
        </row>
        <row r="5704">
          <cell r="A5704" t="str">
            <v>FI30088/11</v>
          </cell>
          <cell r="B5704" t="str">
            <v>NICARNE'S BALMAIN</v>
          </cell>
          <cell r="C5704" t="str">
            <v>SN</v>
          </cell>
          <cell r="D5704" t="str">
            <v>H</v>
          </cell>
          <cell r="E5704">
            <v>2013</v>
          </cell>
          <cell r="F5704" t="str">
            <v>K3</v>
          </cell>
          <cell r="G5704" t="str">
            <v>Finland</v>
          </cell>
          <cell r="H5704" t="str">
            <v>K3-K4</v>
          </cell>
          <cell r="K5704" t="str">
            <v>Ej gentestad</v>
          </cell>
          <cell r="L5704" t="str">
            <v>Fröydis fil</v>
          </cell>
          <cell r="M5704" t="str">
            <v>Finland</v>
          </cell>
          <cell r="N5704" t="str">
            <v>SN</v>
          </cell>
          <cell r="O5704" t="str">
            <v>K0-K4</v>
          </cell>
        </row>
        <row r="5705">
          <cell r="A5705" t="str">
            <v>FI21882/16</v>
          </cell>
          <cell r="B5705" t="str">
            <v>NICARNE'S EMPOTÉ</v>
          </cell>
          <cell r="C5705" t="str">
            <v>SN</v>
          </cell>
          <cell r="D5705" t="str">
            <v>H</v>
          </cell>
          <cell r="E5705">
            <v>2018</v>
          </cell>
          <cell r="F5705" t="str">
            <v>K0</v>
          </cell>
          <cell r="G5705" t="str">
            <v>Finland</v>
          </cell>
          <cell r="H5705" t="str">
            <v>K0-K2</v>
          </cell>
          <cell r="K5705" t="str">
            <v>Ej gentestad</v>
          </cell>
          <cell r="L5705" t="str">
            <v>Fröydis fil</v>
          </cell>
          <cell r="M5705" t="str">
            <v>Finland</v>
          </cell>
          <cell r="N5705" t="str">
            <v>SN</v>
          </cell>
          <cell r="O5705" t="str">
            <v>K0-K4</v>
          </cell>
        </row>
        <row r="5706">
          <cell r="A5706" t="str">
            <v>SE26813/2024 </v>
          </cell>
          <cell r="B5706" t="str">
            <v>Nordgardsbäckens Ab- Luna </v>
          </cell>
          <cell r="C5706" t="str">
            <v>KN</v>
          </cell>
          <cell r="D5706" t="str">
            <v>T</v>
          </cell>
          <cell r="F5706" t="str">
            <v>Gentestad, ej röntgad</v>
          </cell>
          <cell r="G5706" t="str">
            <v>Sverige</v>
          </cell>
          <cell r="H5706" t="str">
            <v>Gentestad, ej röntgad</v>
          </cell>
          <cell r="K5706" t="str">
            <v>CDDY/CDDY</v>
          </cell>
          <cell r="L5706" t="str">
            <v>Malins fil</v>
          </cell>
          <cell r="M5706" t="str">
            <v>Sverige</v>
          </cell>
          <cell r="N5706" t="str">
            <v>KN</v>
          </cell>
          <cell r="O5706" t="str">
            <v>Gentestad, ej röntgad</v>
          </cell>
        </row>
        <row r="5707">
          <cell r="A5707" t="str">
            <v>SE52242/2021</v>
          </cell>
          <cell r="B5707" t="str">
            <v>Nordgårdsbäckens Aa-August</v>
          </cell>
          <cell r="C5707" t="str">
            <v>Korthårig normal</v>
          </cell>
          <cell r="D5707" t="str">
            <v>H</v>
          </cell>
          <cell r="E5707">
            <v>44369</v>
          </cell>
          <cell r="F5707" t="str">
            <v>Gentestad, ej röntgad</v>
          </cell>
          <cell r="G5707" t="str">
            <v>Sverige</v>
          </cell>
          <cell r="H5707" t="str">
            <v>Gentestad, ej röntgad</v>
          </cell>
          <cell r="J5707" t="str">
            <v>Gentest beställt</v>
          </cell>
          <cell r="K5707" t="str">
            <v>Gentest beställt</v>
          </cell>
          <cell r="L5707" t="str">
            <v>Malins fil</v>
          </cell>
          <cell r="M5707" t="str">
            <v>Sverige</v>
          </cell>
          <cell r="N5707" t="str">
            <v>KN</v>
          </cell>
          <cell r="O5707" t="str">
            <v>Gentestad, ej röntgad</v>
          </cell>
        </row>
        <row r="5708">
          <cell r="A5708" t="str">
            <v>SE52243/2021</v>
          </cell>
          <cell r="B5708" t="str">
            <v>Nordgårdsbäckens AA-Bosse</v>
          </cell>
          <cell r="C5708" t="str">
            <v>KN</v>
          </cell>
          <cell r="D5708" t="str">
            <v>H</v>
          </cell>
          <cell r="F5708" t="str">
            <v>Gentestad, ej röntgad</v>
          </cell>
          <cell r="G5708" t="str">
            <v>Sverige</v>
          </cell>
          <cell r="H5708" t="str">
            <v>Gentestad, ej röntgad</v>
          </cell>
          <cell r="K5708" t="str">
            <v>CDDY/CDDY</v>
          </cell>
          <cell r="L5708" t="str">
            <v>Malins fil</v>
          </cell>
          <cell r="M5708" t="str">
            <v>Sverige</v>
          </cell>
          <cell r="N5708" t="str">
            <v>KN</v>
          </cell>
          <cell r="O5708" t="str">
            <v>Gentestad, ej röntgad</v>
          </cell>
        </row>
        <row r="5709">
          <cell r="A5709" t="str">
            <v>FI37396/19</v>
          </cell>
          <cell r="B5709" t="str">
            <v>NICARNE'S GÖRAN</v>
          </cell>
          <cell r="C5709" t="str">
            <v>SN</v>
          </cell>
          <cell r="E5709" t="str">
            <v>4.8.2021</v>
          </cell>
          <cell r="F5709" t="str">
            <v>K13</v>
          </cell>
          <cell r="G5709" t="str">
            <v>Finland</v>
          </cell>
          <cell r="H5709" t="str">
            <v>&gt;K4</v>
          </cell>
          <cell r="K5709" t="str">
            <v>Ej gentestad</v>
          </cell>
          <cell r="L5709" t="str">
            <v>Malins fil</v>
          </cell>
          <cell r="M5709" t="str">
            <v>Finland</v>
          </cell>
          <cell r="N5709" t="str">
            <v>SN</v>
          </cell>
          <cell r="O5709" t="str">
            <v>&gt;K4</v>
          </cell>
        </row>
        <row r="5710">
          <cell r="A5710" t="str">
            <v>FIN50008/07</v>
          </cell>
          <cell r="B5710" t="str">
            <v>NICARNE'S NICOLETTE</v>
          </cell>
          <cell r="C5710" t="str">
            <v>SN</v>
          </cell>
          <cell r="D5710" t="str">
            <v>T</v>
          </cell>
          <cell r="E5710">
            <v>2009</v>
          </cell>
          <cell r="F5710" t="str">
            <v>K1</v>
          </cell>
          <cell r="G5710" t="str">
            <v>Finland</v>
          </cell>
          <cell r="H5710" t="str">
            <v>K0-K2</v>
          </cell>
          <cell r="K5710" t="str">
            <v>Ej gentestad</v>
          </cell>
          <cell r="L5710" t="str">
            <v>Fröydis fil</v>
          </cell>
          <cell r="M5710" t="str">
            <v>Finland</v>
          </cell>
          <cell r="N5710" t="str">
            <v>SN</v>
          </cell>
          <cell r="O5710" t="str">
            <v>K0-K4</v>
          </cell>
        </row>
        <row r="5711">
          <cell r="A5711" t="str">
            <v>S13974/2003</v>
          </cell>
          <cell r="B5711" t="str">
            <v>NICK V DORNDORF</v>
          </cell>
          <cell r="C5711" t="str">
            <v>LN</v>
          </cell>
          <cell r="D5711" t="str">
            <v>H</v>
          </cell>
          <cell r="E5711">
            <v>2004</v>
          </cell>
          <cell r="F5711" t="str">
            <v>K5</v>
          </cell>
          <cell r="G5711" t="str">
            <v>Norge</v>
          </cell>
          <cell r="H5711" t="str">
            <v>&gt;K4</v>
          </cell>
          <cell r="I5711">
            <v>59</v>
          </cell>
          <cell r="K5711" t="str">
            <v>Ej gentestad</v>
          </cell>
          <cell r="L5711" t="str">
            <v>Fröydis fil</v>
          </cell>
          <cell r="M5711" t="str">
            <v>Sverige</v>
          </cell>
          <cell r="N5711" t="str">
            <v>LN</v>
          </cell>
          <cell r="O5711" t="str">
            <v>&gt;K4</v>
          </cell>
        </row>
        <row r="5712">
          <cell r="A5712" t="str">
            <v>N12496/06</v>
          </cell>
          <cell r="B5712" t="str">
            <v>NICKO</v>
          </cell>
          <cell r="C5712" t="str">
            <v>LD</v>
          </cell>
          <cell r="D5712" t="str">
            <v>H</v>
          </cell>
          <cell r="E5712">
            <v>2010</v>
          </cell>
          <cell r="F5712" t="str">
            <v>K0</v>
          </cell>
          <cell r="G5712" t="str">
            <v>Norge</v>
          </cell>
          <cell r="H5712" t="str">
            <v>K0-K2</v>
          </cell>
          <cell r="I5712">
            <v>224</v>
          </cell>
          <cell r="K5712" t="str">
            <v>Ej gentestad</v>
          </cell>
          <cell r="L5712" t="str">
            <v>Fröydis fil</v>
          </cell>
          <cell r="M5712" t="str">
            <v>Norge</v>
          </cell>
          <cell r="N5712" t="str">
            <v>Små Långhår</v>
          </cell>
          <cell r="O5712" t="str">
            <v>K0-K4</v>
          </cell>
        </row>
        <row r="5713">
          <cell r="A5713" t="str">
            <v>DK19468/2013</v>
          </cell>
          <cell r="B5713" t="str">
            <v>NICOLAJ</v>
          </cell>
          <cell r="C5713" t="str">
            <v>KN</v>
          </cell>
          <cell r="D5713" t="str">
            <v>H</v>
          </cell>
          <cell r="E5713">
            <v>2017</v>
          </cell>
          <cell r="F5713" t="str">
            <v>K5</v>
          </cell>
          <cell r="G5713" t="str">
            <v>Danmark</v>
          </cell>
          <cell r="H5713" t="str">
            <v>&gt;K4</v>
          </cell>
          <cell r="K5713" t="str">
            <v>Ej gentestad</v>
          </cell>
          <cell r="L5713" t="str">
            <v>Fröydis fil</v>
          </cell>
          <cell r="M5713" t="str">
            <v>Danmark</v>
          </cell>
          <cell r="N5713" t="str">
            <v>KN</v>
          </cell>
          <cell r="O5713" t="str">
            <v>&gt;K4</v>
          </cell>
        </row>
        <row r="5714">
          <cell r="A5714" t="str">
            <v>N21850/06</v>
          </cell>
          <cell r="B5714" t="str">
            <v>NIKO</v>
          </cell>
          <cell r="C5714" t="str">
            <v>SN</v>
          </cell>
          <cell r="D5714" t="str">
            <v>H</v>
          </cell>
          <cell r="E5714">
            <v>2010</v>
          </cell>
          <cell r="F5714" t="str">
            <v>K1</v>
          </cell>
          <cell r="G5714" t="str">
            <v>Norge</v>
          </cell>
          <cell r="H5714" t="str">
            <v>K0-K2</v>
          </cell>
          <cell r="I5714">
            <v>279</v>
          </cell>
          <cell r="K5714" t="str">
            <v>Ej gentestad</v>
          </cell>
          <cell r="L5714" t="str">
            <v>Fröydis fil</v>
          </cell>
          <cell r="M5714" t="str">
            <v>Norge</v>
          </cell>
          <cell r="N5714" t="str">
            <v>SN</v>
          </cell>
          <cell r="O5714" t="str">
            <v>K0-K4</v>
          </cell>
        </row>
        <row r="5715">
          <cell r="A5715" t="str">
            <v>DK20610/2009</v>
          </cell>
          <cell r="B5715" t="str">
            <v>NIKOLINE</v>
          </cell>
          <cell r="C5715" t="str">
            <v>SD</v>
          </cell>
          <cell r="D5715" t="str">
            <v>T</v>
          </cell>
          <cell r="E5715">
            <v>2012</v>
          </cell>
          <cell r="F5715" t="str">
            <v>K1</v>
          </cell>
          <cell r="G5715" t="str">
            <v>Danmark</v>
          </cell>
          <cell r="H5715" t="str">
            <v>K0-K2</v>
          </cell>
          <cell r="K5715" t="str">
            <v>Ej gentestad</v>
          </cell>
          <cell r="L5715" t="str">
            <v>Fröydis fil</v>
          </cell>
          <cell r="M5715" t="str">
            <v>Danmark</v>
          </cell>
          <cell r="N5715" t="str">
            <v>Små strävhår</v>
          </cell>
          <cell r="O5715" t="str">
            <v>K0-K4</v>
          </cell>
        </row>
        <row r="5716">
          <cell r="A5716" t="str">
            <v>DK09487/2021</v>
          </cell>
          <cell r="B5716" t="str">
            <v>Nille</v>
          </cell>
          <cell r="C5716" t="str">
            <v>SN</v>
          </cell>
          <cell r="D5716" t="str">
            <v>T</v>
          </cell>
          <cell r="E5716" t="str">
            <v>21.04.2021</v>
          </cell>
          <cell r="F5716" t="str">
            <v>K3</v>
          </cell>
          <cell r="G5716" t="str">
            <v>Danmark</v>
          </cell>
          <cell r="H5716" t="str">
            <v>K3-K4</v>
          </cell>
          <cell r="K5716" t="str">
            <v>Ej gentestad</v>
          </cell>
          <cell r="L5716" t="str">
            <v>Malins fil</v>
          </cell>
          <cell r="M5716" t="str">
            <v>Danmark</v>
          </cell>
          <cell r="N5716" t="str">
            <v>SN</v>
          </cell>
          <cell r="O5716" t="str">
            <v>K0-K4</v>
          </cell>
        </row>
        <row r="5717">
          <cell r="A5717" t="str">
            <v>FIN25636/08</v>
          </cell>
          <cell r="B5717" t="str">
            <v>NILSH ROZA VETROV FANTAZIA VESNY</v>
          </cell>
          <cell r="C5717" t="str">
            <v>LK</v>
          </cell>
          <cell r="D5717" t="str">
            <v>T</v>
          </cell>
          <cell r="E5717">
            <v>2009</v>
          </cell>
          <cell r="F5717" t="str">
            <v>K3</v>
          </cell>
          <cell r="G5717" t="str">
            <v>Finland</v>
          </cell>
          <cell r="H5717" t="str">
            <v>K3-K4</v>
          </cell>
          <cell r="K5717" t="str">
            <v>Ej gentestad</v>
          </cell>
          <cell r="L5717" t="str">
            <v>Fröydis fil</v>
          </cell>
          <cell r="M5717" t="str">
            <v>Finland</v>
          </cell>
          <cell r="N5717" t="str">
            <v>Små Långhår</v>
          </cell>
          <cell r="O5717" t="str">
            <v>K0-K4</v>
          </cell>
        </row>
        <row r="5718">
          <cell r="A5718" t="str">
            <v>FIN36214/08</v>
          </cell>
          <cell r="B5718" t="str">
            <v>NILSH ROZA VETROV FRANTSUZSKIY AROMAT</v>
          </cell>
          <cell r="C5718" t="str">
            <v>LD</v>
          </cell>
          <cell r="D5718" t="str">
            <v>T</v>
          </cell>
          <cell r="E5718">
            <v>2009</v>
          </cell>
          <cell r="F5718" t="str">
            <v>K0</v>
          </cell>
          <cell r="G5718" t="str">
            <v>Finland</v>
          </cell>
          <cell r="H5718" t="str">
            <v>K0-K2</v>
          </cell>
          <cell r="K5718" t="str">
            <v>Ej gentestad</v>
          </cell>
          <cell r="L5718" t="str">
            <v>Fröydis fil</v>
          </cell>
          <cell r="M5718" t="str">
            <v>Finland</v>
          </cell>
          <cell r="N5718" t="str">
            <v>Små Långhår</v>
          </cell>
          <cell r="O5718" t="str">
            <v>K0-K4</v>
          </cell>
        </row>
        <row r="5719">
          <cell r="A5719" t="str">
            <v>DK15639/2009</v>
          </cell>
          <cell r="B5719" t="str">
            <v>NIMIK ADIOS ALTAMIRA</v>
          </cell>
          <cell r="C5719" t="str">
            <v>KN</v>
          </cell>
          <cell r="D5719" t="str">
            <v>T</v>
          </cell>
          <cell r="E5719">
            <v>2011</v>
          </cell>
          <cell r="F5719" t="str">
            <v>K1</v>
          </cell>
          <cell r="G5719" t="str">
            <v>Danmark</v>
          </cell>
          <cell r="H5719" t="str">
            <v>K0-K2</v>
          </cell>
          <cell r="K5719" t="str">
            <v>Ej gentestad</v>
          </cell>
          <cell r="L5719" t="str">
            <v>Fröydis fil</v>
          </cell>
          <cell r="M5719" t="str">
            <v>Danmark</v>
          </cell>
          <cell r="N5719" t="str">
            <v>KN</v>
          </cell>
          <cell r="O5719" t="str">
            <v>K0-K4</v>
          </cell>
        </row>
        <row r="5720">
          <cell r="A5720" t="str">
            <v>DK15864/2011</v>
          </cell>
          <cell r="B5720" t="str">
            <v>NIMIK BLACK RAIN</v>
          </cell>
          <cell r="C5720" t="str">
            <v>KN</v>
          </cell>
          <cell r="D5720" t="str">
            <v>H</v>
          </cell>
          <cell r="E5720">
            <v>2015</v>
          </cell>
          <cell r="F5720" t="str">
            <v>K7</v>
          </cell>
          <cell r="G5720" t="str">
            <v>Danmark</v>
          </cell>
          <cell r="H5720" t="str">
            <v>&gt;K4</v>
          </cell>
          <cell r="K5720" t="str">
            <v>Ej gentestad</v>
          </cell>
          <cell r="L5720" t="str">
            <v>Fröydis fil</v>
          </cell>
          <cell r="M5720" t="str">
            <v>Danmark</v>
          </cell>
          <cell r="N5720" t="str">
            <v>KN</v>
          </cell>
          <cell r="O5720" t="str">
            <v>&gt;K4</v>
          </cell>
        </row>
        <row r="5721">
          <cell r="A5721" t="str">
            <v>DK04787/2003</v>
          </cell>
          <cell r="B5721" t="str">
            <v>NIMIK CORROBORREE WALKABOUT</v>
          </cell>
          <cell r="C5721" t="str">
            <v>KN</v>
          </cell>
          <cell r="D5721" t="str">
            <v>T</v>
          </cell>
          <cell r="E5721">
            <v>2005</v>
          </cell>
          <cell r="F5721" t="str">
            <v>K9</v>
          </cell>
          <cell r="G5721" t="str">
            <v>Danmark</v>
          </cell>
          <cell r="H5721" t="str">
            <v>&gt;K4</v>
          </cell>
          <cell r="K5721" t="str">
            <v>Ej gentestad</v>
          </cell>
          <cell r="L5721" t="str">
            <v>Fröydis fil</v>
          </cell>
          <cell r="M5721" t="str">
            <v>Danmark</v>
          </cell>
          <cell r="N5721" t="str">
            <v>KN</v>
          </cell>
          <cell r="O5721" t="str">
            <v>&gt;K4</v>
          </cell>
        </row>
        <row r="5722">
          <cell r="A5722" t="str">
            <v>DK11048/2019</v>
          </cell>
          <cell r="B5722" t="str">
            <v>Nordskovens Eranthis</v>
          </cell>
          <cell r="C5722" t="str">
            <v>LN</v>
          </cell>
          <cell r="D5722" t="str">
            <v>T</v>
          </cell>
          <cell r="F5722" t="str">
            <v>Gentestad, ej röntgad</v>
          </cell>
          <cell r="G5722" t="str">
            <v>Norge</v>
          </cell>
          <cell r="H5722" t="str">
            <v>Gentestad, ej röntgad</v>
          </cell>
          <cell r="J5722">
            <v>45511</v>
          </cell>
          <cell r="K5722" t="str">
            <v>CDDY/CDDY</v>
          </cell>
          <cell r="L5722" t="str">
            <v>Malins fil</v>
          </cell>
          <cell r="M5722" t="str">
            <v>Norge</v>
          </cell>
          <cell r="N5722" t="str">
            <v>LN</v>
          </cell>
          <cell r="O5722" t="str">
            <v>Gentestad, ej röntgad</v>
          </cell>
        </row>
        <row r="5723">
          <cell r="A5723" t="str">
            <v>DK17413/2020</v>
          </cell>
          <cell r="B5723" t="str">
            <v>Nimik Elna</v>
          </cell>
          <cell r="C5723" t="str">
            <v>KN</v>
          </cell>
          <cell r="D5723" t="str">
            <v>T</v>
          </cell>
          <cell r="E5723" t="str">
            <v>14.08.2020</v>
          </cell>
          <cell r="F5723" t="str">
            <v>K2</v>
          </cell>
          <cell r="G5723" t="str">
            <v>Danmark</v>
          </cell>
          <cell r="H5723" t="str">
            <v>K0-K2</v>
          </cell>
          <cell r="K5723" t="str">
            <v>Ej gentestad</v>
          </cell>
          <cell r="L5723" t="str">
            <v>Malins fil</v>
          </cell>
          <cell r="M5723" t="str">
            <v>Danmark</v>
          </cell>
          <cell r="N5723" t="str">
            <v>KN</v>
          </cell>
          <cell r="O5723" t="str">
            <v>K0-K4</v>
          </cell>
        </row>
        <row r="5724">
          <cell r="A5724" t="str">
            <v>dk17415/2020</v>
          </cell>
          <cell r="B5724" t="str">
            <v>Nimik Esmeralda</v>
          </cell>
          <cell r="C5724" t="str">
            <v>KN</v>
          </cell>
          <cell r="D5724" t="str">
            <v>T</v>
          </cell>
          <cell r="E5724" t="str">
            <v>14.08.2020</v>
          </cell>
          <cell r="F5724" t="str">
            <v>K1</v>
          </cell>
          <cell r="G5724" t="str">
            <v>Danmark</v>
          </cell>
          <cell r="H5724" t="str">
            <v>K0-K2</v>
          </cell>
          <cell r="K5724" t="str">
            <v>Ej gentestad</v>
          </cell>
          <cell r="L5724" t="str">
            <v>Malins fil</v>
          </cell>
          <cell r="M5724" t="str">
            <v>Danmark</v>
          </cell>
          <cell r="N5724" t="str">
            <v>KN</v>
          </cell>
          <cell r="O5724" t="str">
            <v>K0-K4</v>
          </cell>
        </row>
        <row r="5725">
          <cell r="A5725" t="str">
            <v>DK17412/2020</v>
          </cell>
          <cell r="B5725" t="str">
            <v>Nimik Esther</v>
          </cell>
          <cell r="C5725" t="str">
            <v>KN</v>
          </cell>
          <cell r="D5725" t="str">
            <v>T</v>
          </cell>
          <cell r="E5725" t="str">
            <v>14.08.2020</v>
          </cell>
          <cell r="F5725" t="str">
            <v>K0</v>
          </cell>
          <cell r="G5725" t="str">
            <v>Danmark</v>
          </cell>
          <cell r="H5725" t="str">
            <v>K0-K2</v>
          </cell>
          <cell r="K5725" t="str">
            <v>Ej gentestad</v>
          </cell>
          <cell r="L5725" t="str">
            <v>Malins fil</v>
          </cell>
          <cell r="M5725" t="str">
            <v>Danmark</v>
          </cell>
          <cell r="N5725" t="str">
            <v>KN</v>
          </cell>
          <cell r="O5725" t="str">
            <v>K0-K4</v>
          </cell>
        </row>
        <row r="5726">
          <cell r="A5726" t="str">
            <v>DK20328/2010</v>
          </cell>
          <cell r="B5726" t="str">
            <v>NIMIK FLASH FOR FREE</v>
          </cell>
          <cell r="C5726" t="str">
            <v>KN</v>
          </cell>
          <cell r="D5726" t="str">
            <v>H</v>
          </cell>
          <cell r="E5726">
            <v>2013</v>
          </cell>
          <cell r="F5726" t="str">
            <v>K3</v>
          </cell>
          <cell r="G5726" t="str">
            <v>Danmark</v>
          </cell>
          <cell r="H5726" t="str">
            <v>K3-K4</v>
          </cell>
          <cell r="K5726" t="str">
            <v>Ej gentestad</v>
          </cell>
          <cell r="L5726" t="str">
            <v>Fröydis fil</v>
          </cell>
          <cell r="M5726" t="str">
            <v>Danmark</v>
          </cell>
          <cell r="N5726" t="str">
            <v>KN</v>
          </cell>
          <cell r="O5726" t="str">
            <v>K0-K4</v>
          </cell>
        </row>
        <row r="5727">
          <cell r="A5727" t="str">
            <v>SE51419/2012</v>
          </cell>
          <cell r="B5727" t="str">
            <v>NIMIK HCA TOMMELISE</v>
          </cell>
          <cell r="C5727" t="str">
            <v>KN</v>
          </cell>
          <cell r="D5727" t="str">
            <v>T</v>
          </cell>
          <cell r="E5727">
            <v>2011</v>
          </cell>
          <cell r="F5727" t="str">
            <v>K0</v>
          </cell>
          <cell r="G5727" t="str">
            <v>Danmark</v>
          </cell>
          <cell r="H5727" t="str">
            <v>K0-K2</v>
          </cell>
          <cell r="K5727" t="str">
            <v>Ej gentestad</v>
          </cell>
          <cell r="L5727" t="str">
            <v>Fröydis fil</v>
          </cell>
          <cell r="M5727" t="str">
            <v>Sverige</v>
          </cell>
          <cell r="N5727" t="str">
            <v>KN</v>
          </cell>
          <cell r="O5727" t="str">
            <v>K0-K4</v>
          </cell>
        </row>
        <row r="5728">
          <cell r="A5728" t="str">
            <v>DK02951/2014</v>
          </cell>
          <cell r="B5728" t="str">
            <v>NIMIK HOVSA HODJA</v>
          </cell>
          <cell r="C5728" t="str">
            <v>KN</v>
          </cell>
          <cell r="D5728" t="str">
            <v>T</v>
          </cell>
          <cell r="E5728">
            <v>2016</v>
          </cell>
          <cell r="F5728" t="str">
            <v>K6</v>
          </cell>
          <cell r="G5728" t="str">
            <v>Danmark</v>
          </cell>
          <cell r="H5728" t="str">
            <v>&gt;K4</v>
          </cell>
          <cell r="K5728" t="str">
            <v>Ej gentestad</v>
          </cell>
          <cell r="L5728" t="str">
            <v>Fröydis fil</v>
          </cell>
          <cell r="M5728" t="str">
            <v>Danmark</v>
          </cell>
          <cell r="N5728" t="str">
            <v>KN</v>
          </cell>
          <cell r="O5728" t="str">
            <v>&gt;K4</v>
          </cell>
        </row>
        <row r="5729">
          <cell r="A5729" t="str">
            <v>SE37154/2019</v>
          </cell>
          <cell r="B5729" t="str">
            <v>Notterydszorro</v>
          </cell>
          <cell r="C5729" t="str">
            <v>Strävhårig normal</v>
          </cell>
          <cell r="D5729" t="str">
            <v>H</v>
          </cell>
          <cell r="E5729">
            <v>43606</v>
          </cell>
          <cell r="F5729" t="str">
            <v>Gentestad, ej röntgad</v>
          </cell>
          <cell r="G5729" t="str">
            <v>Sverige</v>
          </cell>
          <cell r="H5729" t="str">
            <v>Gentestad, ej röntgad</v>
          </cell>
          <cell r="J5729">
            <v>45723</v>
          </cell>
          <cell r="K5729" t="str">
            <v>CDDY/CDDY</v>
          </cell>
          <cell r="L5729" t="str">
            <v>Malins fil</v>
          </cell>
          <cell r="M5729" t="str">
            <v>Sverige</v>
          </cell>
          <cell r="N5729" t="str">
            <v>SN</v>
          </cell>
          <cell r="O5729" t="str">
            <v>Gentestad, ej röntgad</v>
          </cell>
        </row>
        <row r="5730">
          <cell r="A5730" t="str">
            <v>DK01833/2002</v>
          </cell>
          <cell r="B5730" t="str">
            <v>NIMIK JULIANE</v>
          </cell>
          <cell r="C5730" t="str">
            <v>KN</v>
          </cell>
          <cell r="D5730" t="str">
            <v>T</v>
          </cell>
          <cell r="E5730">
            <v>2004</v>
          </cell>
          <cell r="F5730" t="str">
            <v>K2</v>
          </cell>
          <cell r="G5730" t="str">
            <v>Danmark</v>
          </cell>
          <cell r="H5730" t="str">
            <v>K0-K2</v>
          </cell>
          <cell r="K5730" t="str">
            <v>Ej gentestad</v>
          </cell>
          <cell r="L5730" t="str">
            <v>Fröydis fil</v>
          </cell>
          <cell r="M5730" t="str">
            <v>Danmark</v>
          </cell>
          <cell r="N5730" t="str">
            <v>KN</v>
          </cell>
          <cell r="O5730" t="str">
            <v>K0-K4</v>
          </cell>
        </row>
        <row r="5731">
          <cell r="A5731" t="str">
            <v>DK10489/2013</v>
          </cell>
          <cell r="B5731" t="str">
            <v>NIMIK MAYDAY</v>
          </cell>
          <cell r="C5731" t="str">
            <v>KN</v>
          </cell>
          <cell r="D5731" t="str">
            <v>H</v>
          </cell>
          <cell r="E5731">
            <v>2016</v>
          </cell>
          <cell r="F5731" t="str">
            <v>K2</v>
          </cell>
          <cell r="G5731" t="str">
            <v>Danmark</v>
          </cell>
          <cell r="H5731" t="str">
            <v>K0-K2</v>
          </cell>
          <cell r="K5731" t="str">
            <v>Ej gentestad</v>
          </cell>
          <cell r="L5731" t="str">
            <v>Fröydis fil</v>
          </cell>
          <cell r="M5731" t="str">
            <v>Danmark</v>
          </cell>
          <cell r="N5731" t="str">
            <v>KN</v>
          </cell>
          <cell r="O5731" t="str">
            <v>K0-K4</v>
          </cell>
        </row>
        <row r="5732">
          <cell r="A5732" t="str">
            <v>DK21226/2008</v>
          </cell>
          <cell r="B5732" t="str">
            <v>NIMIK MUMI MUMRIKKEN</v>
          </cell>
          <cell r="C5732" t="str">
            <v>KN</v>
          </cell>
          <cell r="D5732" t="str">
            <v>H</v>
          </cell>
          <cell r="E5732">
            <v>2010</v>
          </cell>
          <cell r="F5732" t="str">
            <v>K0</v>
          </cell>
          <cell r="G5732" t="str">
            <v>Danmark</v>
          </cell>
          <cell r="H5732" t="str">
            <v>K0-K2</v>
          </cell>
          <cell r="K5732" t="str">
            <v>Ej gentestad</v>
          </cell>
          <cell r="L5732" t="str">
            <v>Fröydis fil</v>
          </cell>
          <cell r="M5732" t="str">
            <v>Danmark</v>
          </cell>
          <cell r="N5732" t="str">
            <v>KN</v>
          </cell>
          <cell r="O5732" t="str">
            <v>K0-K4</v>
          </cell>
        </row>
        <row r="5733">
          <cell r="A5733" t="str">
            <v>DK21227/2008</v>
          </cell>
          <cell r="B5733" t="str">
            <v>NIMIK MUMI SNIFF</v>
          </cell>
          <cell r="C5733" t="str">
            <v>KN</v>
          </cell>
          <cell r="D5733" t="str">
            <v>H</v>
          </cell>
          <cell r="E5733">
            <v>2010</v>
          </cell>
          <cell r="F5733" t="str">
            <v>K0</v>
          </cell>
          <cell r="G5733" t="str">
            <v>Danmark</v>
          </cell>
          <cell r="H5733" t="str">
            <v>K0-K2</v>
          </cell>
          <cell r="K5733" t="str">
            <v>Ej gentestad</v>
          </cell>
          <cell r="L5733" t="str">
            <v>Fröydis fil</v>
          </cell>
          <cell r="M5733" t="str">
            <v>Danmark</v>
          </cell>
          <cell r="N5733" t="str">
            <v>KN</v>
          </cell>
          <cell r="O5733" t="str">
            <v>K0-K4</v>
          </cell>
        </row>
        <row r="5734">
          <cell r="A5734" t="str">
            <v>DK04218/2008</v>
          </cell>
          <cell r="B5734" t="str">
            <v>NIMIK MY GIRL</v>
          </cell>
          <cell r="C5734" t="str">
            <v>KN</v>
          </cell>
          <cell r="D5734" t="str">
            <v>T</v>
          </cell>
          <cell r="E5734">
            <v>2010</v>
          </cell>
          <cell r="F5734" t="str">
            <v>K4</v>
          </cell>
          <cell r="G5734" t="str">
            <v>Danmark</v>
          </cell>
          <cell r="H5734" t="str">
            <v>K3-K4</v>
          </cell>
          <cell r="K5734" t="str">
            <v>Ej gentestad</v>
          </cell>
          <cell r="L5734" t="str">
            <v>Fröydis fil</v>
          </cell>
          <cell r="M5734" t="str">
            <v>Danmark</v>
          </cell>
          <cell r="N5734" t="str">
            <v>KN</v>
          </cell>
          <cell r="O5734" t="str">
            <v>K0-K4</v>
          </cell>
        </row>
        <row r="5735">
          <cell r="A5735" t="str">
            <v>DK09419/2006</v>
          </cell>
          <cell r="B5735" t="str">
            <v>NIMIK ODDA</v>
          </cell>
          <cell r="C5735" t="str">
            <v>KN</v>
          </cell>
          <cell r="D5735" t="str">
            <v>T</v>
          </cell>
          <cell r="E5735">
            <v>2008</v>
          </cell>
          <cell r="F5735" t="str">
            <v>K2</v>
          </cell>
          <cell r="G5735" t="str">
            <v>Danmark</v>
          </cell>
          <cell r="H5735" t="str">
            <v>K0-K2</v>
          </cell>
          <cell r="K5735" t="str">
            <v>Ej gentestad</v>
          </cell>
          <cell r="L5735" t="str">
            <v>Fröydis fil</v>
          </cell>
          <cell r="M5735" t="str">
            <v>Danmark</v>
          </cell>
          <cell r="N5735" t="str">
            <v>KN</v>
          </cell>
          <cell r="O5735" t="str">
            <v>K0-K4</v>
          </cell>
        </row>
        <row r="5736">
          <cell r="A5736" t="str">
            <v>DK17203/2000</v>
          </cell>
          <cell r="B5736" t="str">
            <v>NIMIK PENNY</v>
          </cell>
          <cell r="C5736" t="str">
            <v>KN</v>
          </cell>
          <cell r="D5736" t="str">
            <v>T</v>
          </cell>
          <cell r="E5736">
            <v>2003</v>
          </cell>
          <cell r="F5736" t="str">
            <v>K1</v>
          </cell>
          <cell r="G5736" t="str">
            <v>Danmark</v>
          </cell>
          <cell r="H5736" t="str">
            <v>K0-K2</v>
          </cell>
          <cell r="K5736" t="str">
            <v>Ej gentestad</v>
          </cell>
          <cell r="L5736" t="str">
            <v>Fröydis fil</v>
          </cell>
          <cell r="M5736" t="str">
            <v>Danmark</v>
          </cell>
          <cell r="N5736" t="str">
            <v>KN</v>
          </cell>
          <cell r="O5736" t="str">
            <v>K0-K4</v>
          </cell>
        </row>
        <row r="5737">
          <cell r="A5737" t="str">
            <v>DK16635/2017</v>
          </cell>
          <cell r="B5737" t="str">
            <v>Nimik Royal Highness</v>
          </cell>
          <cell r="C5737" t="str">
            <v>KN</v>
          </cell>
          <cell r="D5737" t="str">
            <v>T</v>
          </cell>
          <cell r="E5737" t="str">
            <v>07.09.2017</v>
          </cell>
          <cell r="F5737" t="str">
            <v>K5</v>
          </cell>
          <cell r="G5737" t="str">
            <v>Danmark</v>
          </cell>
          <cell r="H5737" t="str">
            <v>&gt;K4</v>
          </cell>
          <cell r="K5737" t="str">
            <v>Ej gentestad</v>
          </cell>
          <cell r="L5737" t="str">
            <v>Malins fil</v>
          </cell>
          <cell r="M5737" t="str">
            <v>Danmark</v>
          </cell>
          <cell r="N5737" t="str">
            <v>KN</v>
          </cell>
          <cell r="O5737" t="str">
            <v>&gt;K4</v>
          </cell>
        </row>
        <row r="5738">
          <cell r="A5738" t="str">
            <v>DK07426/2005</v>
          </cell>
          <cell r="B5738" t="str">
            <v>NIMIK SELMA</v>
          </cell>
          <cell r="C5738" t="str">
            <v>KN</v>
          </cell>
          <cell r="D5738" t="str">
            <v>T</v>
          </cell>
          <cell r="E5738">
            <v>2007</v>
          </cell>
          <cell r="F5738" t="str">
            <v>K2</v>
          </cell>
          <cell r="G5738" t="str">
            <v>Danmark</v>
          </cell>
          <cell r="H5738" t="str">
            <v>K0-K2</v>
          </cell>
          <cell r="K5738" t="str">
            <v>Ej gentestad</v>
          </cell>
          <cell r="L5738" t="str">
            <v>Fröydis fil</v>
          </cell>
          <cell r="M5738" t="str">
            <v>Danmark</v>
          </cell>
          <cell r="N5738" t="str">
            <v>KN</v>
          </cell>
          <cell r="O5738" t="str">
            <v>K0-K4</v>
          </cell>
        </row>
        <row r="5739">
          <cell r="A5739" t="str">
            <v>DK10710/2011</v>
          </cell>
          <cell r="B5739" t="str">
            <v>NIMIK SISU SERPENTINE</v>
          </cell>
          <cell r="C5739" t="str">
            <v>KN</v>
          </cell>
          <cell r="D5739" t="str">
            <v>T</v>
          </cell>
          <cell r="E5739">
            <v>2013</v>
          </cell>
          <cell r="F5739" t="str">
            <v>K4</v>
          </cell>
          <cell r="G5739" t="str">
            <v>Danmark</v>
          </cell>
          <cell r="H5739" t="str">
            <v>K3-K4</v>
          </cell>
          <cell r="K5739" t="str">
            <v>Ej gentestad</v>
          </cell>
          <cell r="L5739" t="str">
            <v>Fröydis fil</v>
          </cell>
          <cell r="M5739" t="str">
            <v>Danmark</v>
          </cell>
          <cell r="N5739" t="str">
            <v>KN</v>
          </cell>
          <cell r="O5739" t="str">
            <v>K0-K4</v>
          </cell>
        </row>
        <row r="5740">
          <cell r="A5740" t="str">
            <v>DK21210/2007</v>
          </cell>
          <cell r="B5740" t="str">
            <v>NIMIK SPANISH EYES</v>
          </cell>
          <cell r="C5740" t="str">
            <v>KN</v>
          </cell>
          <cell r="D5740" t="str">
            <v>T</v>
          </cell>
          <cell r="E5740">
            <v>2009</v>
          </cell>
          <cell r="F5740" t="str">
            <v>K4</v>
          </cell>
          <cell r="G5740" t="str">
            <v>Danmark</v>
          </cell>
          <cell r="H5740" t="str">
            <v>K3-K4</v>
          </cell>
          <cell r="K5740" t="str">
            <v>Ej gentestad</v>
          </cell>
          <cell r="L5740" t="str">
            <v>Fröydis fil</v>
          </cell>
          <cell r="M5740" t="str">
            <v>Danmark</v>
          </cell>
          <cell r="N5740" t="str">
            <v>KN</v>
          </cell>
          <cell r="O5740" t="str">
            <v>K0-K4</v>
          </cell>
        </row>
        <row r="5741">
          <cell r="A5741" t="str">
            <v>DK21209/2007</v>
          </cell>
          <cell r="B5741" t="str">
            <v>NIMIK SPANISH FLY</v>
          </cell>
          <cell r="C5741" t="str">
            <v>KN</v>
          </cell>
          <cell r="D5741" t="str">
            <v>H</v>
          </cell>
          <cell r="E5741">
            <v>2009</v>
          </cell>
          <cell r="F5741" t="str">
            <v>K5</v>
          </cell>
          <cell r="G5741" t="str">
            <v>Danmark</v>
          </cell>
          <cell r="H5741" t="str">
            <v>&gt;K4</v>
          </cell>
          <cell r="K5741" t="str">
            <v>Ej gentestad</v>
          </cell>
          <cell r="L5741" t="str">
            <v>Fröydis fil</v>
          </cell>
          <cell r="M5741" t="str">
            <v>Danmark</v>
          </cell>
          <cell r="N5741" t="str">
            <v>KN</v>
          </cell>
          <cell r="O5741" t="str">
            <v>&gt;K4</v>
          </cell>
        </row>
        <row r="5742">
          <cell r="A5742" t="str">
            <v>DK07424/2005</v>
          </cell>
          <cell r="B5742" t="str">
            <v>NIMIK SVEA</v>
          </cell>
          <cell r="C5742" t="str">
            <v>KN</v>
          </cell>
          <cell r="D5742" t="str">
            <v>T</v>
          </cell>
          <cell r="E5742">
            <v>2007</v>
          </cell>
          <cell r="F5742" t="str">
            <v>K4</v>
          </cell>
          <cell r="G5742" t="str">
            <v>Danmark</v>
          </cell>
          <cell r="H5742" t="str">
            <v>K3-K4</v>
          </cell>
          <cell r="K5742" t="str">
            <v>Ej gentestad</v>
          </cell>
          <cell r="L5742" t="str">
            <v>Fröydis fil</v>
          </cell>
          <cell r="M5742" t="str">
            <v>Danmark</v>
          </cell>
          <cell r="N5742" t="str">
            <v>KN</v>
          </cell>
          <cell r="O5742" t="str">
            <v>K0-K4</v>
          </cell>
        </row>
        <row r="5743">
          <cell r="A5743" t="str">
            <v>DK16841/2004</v>
          </cell>
          <cell r="B5743" t="str">
            <v>NIMIK ULTRA-NOVA</v>
          </cell>
          <cell r="C5743" t="str">
            <v>KN</v>
          </cell>
          <cell r="D5743" t="str">
            <v>T</v>
          </cell>
          <cell r="E5743">
            <v>2006</v>
          </cell>
          <cell r="F5743" t="str">
            <v>K1</v>
          </cell>
          <cell r="G5743" t="str">
            <v>Danmark</v>
          </cell>
          <cell r="H5743" t="str">
            <v>K0-K2</v>
          </cell>
          <cell r="K5743" t="str">
            <v>Ej gentestad</v>
          </cell>
          <cell r="L5743" t="str">
            <v>Fröydis fil</v>
          </cell>
          <cell r="M5743" t="str">
            <v>Danmark</v>
          </cell>
          <cell r="N5743" t="str">
            <v>KN</v>
          </cell>
          <cell r="O5743" t="str">
            <v>K0-K4</v>
          </cell>
        </row>
        <row r="5744">
          <cell r="A5744" t="str">
            <v>DK16843/2004</v>
          </cell>
          <cell r="B5744" t="str">
            <v>NIMIK UMA-NOVA</v>
          </cell>
          <cell r="C5744" t="str">
            <v>KN</v>
          </cell>
          <cell r="D5744" t="str">
            <v>T</v>
          </cell>
          <cell r="E5744">
            <v>2007</v>
          </cell>
          <cell r="F5744" t="str">
            <v>K7</v>
          </cell>
          <cell r="G5744" t="str">
            <v>Danmark</v>
          </cell>
          <cell r="H5744" t="str">
            <v>&gt;K4</v>
          </cell>
          <cell r="K5744" t="str">
            <v>Ej gentestad</v>
          </cell>
          <cell r="L5744" t="str">
            <v>Fröydis fil</v>
          </cell>
          <cell r="M5744" t="str">
            <v>Danmark</v>
          </cell>
          <cell r="N5744" t="str">
            <v>KN</v>
          </cell>
          <cell r="O5744" t="str">
            <v>&gt;K4</v>
          </cell>
        </row>
        <row r="5745">
          <cell r="A5745" t="str">
            <v>DK12861/2008</v>
          </cell>
          <cell r="B5745" t="str">
            <v>NIMIK WAKE ME UP</v>
          </cell>
          <cell r="C5745" t="str">
            <v>KN</v>
          </cell>
          <cell r="D5745" t="str">
            <v>H</v>
          </cell>
          <cell r="E5745">
            <v>2010</v>
          </cell>
          <cell r="F5745" t="str">
            <v>K7</v>
          </cell>
          <cell r="G5745" t="str">
            <v>Danmark</v>
          </cell>
          <cell r="H5745" t="str">
            <v>&gt;K4</v>
          </cell>
          <cell r="K5745" t="str">
            <v>Ej gentestad</v>
          </cell>
          <cell r="L5745" t="str">
            <v>Fröydis fil</v>
          </cell>
          <cell r="M5745" t="str">
            <v>Danmark</v>
          </cell>
          <cell r="N5745" t="str">
            <v>KN</v>
          </cell>
          <cell r="O5745" t="str">
            <v>&gt;K4</v>
          </cell>
        </row>
        <row r="5746">
          <cell r="A5746" t="str">
            <v>DK12859/2008</v>
          </cell>
          <cell r="B5746" t="str">
            <v>NIMIK WATCH ME NOW</v>
          </cell>
          <cell r="C5746" t="str">
            <v>KN</v>
          </cell>
          <cell r="D5746" t="str">
            <v>T</v>
          </cell>
          <cell r="E5746">
            <v>2011</v>
          </cell>
          <cell r="F5746" t="str">
            <v>K3</v>
          </cell>
          <cell r="G5746" t="str">
            <v>Norge</v>
          </cell>
          <cell r="H5746" t="str">
            <v>K3-K4</v>
          </cell>
          <cell r="I5746">
            <v>335</v>
          </cell>
          <cell r="K5746" t="str">
            <v>Ej gentestad</v>
          </cell>
          <cell r="L5746" t="str">
            <v>Fröydis fil</v>
          </cell>
          <cell r="M5746" t="str">
            <v>Danmark</v>
          </cell>
          <cell r="N5746" t="str">
            <v>KN</v>
          </cell>
          <cell r="O5746" t="str">
            <v>K0-K4</v>
          </cell>
        </row>
        <row r="5747">
          <cell r="A5747" t="str">
            <v>DK02910/2004</v>
          </cell>
          <cell r="B5747" t="str">
            <v>NIMIK XANADO</v>
          </cell>
          <cell r="C5747" t="str">
            <v>KN</v>
          </cell>
          <cell r="D5747" t="str">
            <v>T</v>
          </cell>
          <cell r="E5747">
            <v>2006</v>
          </cell>
          <cell r="F5747" t="str">
            <v>K4</v>
          </cell>
          <cell r="G5747" t="str">
            <v>Danmark</v>
          </cell>
          <cell r="H5747" t="str">
            <v>K3-K4</v>
          </cell>
          <cell r="K5747" t="str">
            <v>Ej gentestad</v>
          </cell>
          <cell r="L5747" t="str">
            <v>Fröydis fil</v>
          </cell>
          <cell r="M5747" t="str">
            <v>Danmark</v>
          </cell>
          <cell r="N5747" t="str">
            <v>KN</v>
          </cell>
          <cell r="O5747" t="str">
            <v>K0-K4</v>
          </cell>
        </row>
        <row r="5748">
          <cell r="A5748" t="str">
            <v>DK02906/2004</v>
          </cell>
          <cell r="B5748" t="str">
            <v>NIMIK XANTIPPE</v>
          </cell>
          <cell r="C5748" t="str">
            <v>KN</v>
          </cell>
          <cell r="D5748" t="str">
            <v>T</v>
          </cell>
          <cell r="E5748">
            <v>2006</v>
          </cell>
          <cell r="F5748" t="str">
            <v>K9</v>
          </cell>
          <cell r="G5748" t="str">
            <v>Danmark</v>
          </cell>
          <cell r="H5748" t="str">
            <v>&gt;K4</v>
          </cell>
          <cell r="K5748" t="str">
            <v>Ej gentestad</v>
          </cell>
          <cell r="L5748" t="str">
            <v>Fröydis fil</v>
          </cell>
          <cell r="M5748" t="str">
            <v>Danmark</v>
          </cell>
          <cell r="N5748" t="str">
            <v>KN</v>
          </cell>
          <cell r="O5748" t="str">
            <v>&gt;K4</v>
          </cell>
        </row>
        <row r="5749">
          <cell r="A5749" t="str">
            <v>DK17095/2014</v>
          </cell>
          <cell r="B5749" t="str">
            <v>NIMIK XMAS</v>
          </cell>
          <cell r="C5749" t="str">
            <v>KN</v>
          </cell>
          <cell r="D5749" t="str">
            <v>H</v>
          </cell>
          <cell r="E5749">
            <v>2016</v>
          </cell>
          <cell r="F5749" t="str">
            <v>K2</v>
          </cell>
          <cell r="G5749" t="str">
            <v>Danmark</v>
          </cell>
          <cell r="H5749" t="str">
            <v>K0-K2</v>
          </cell>
          <cell r="K5749" t="str">
            <v>Ej gentestad</v>
          </cell>
          <cell r="L5749" t="str">
            <v>Fröydis fil</v>
          </cell>
          <cell r="M5749" t="str">
            <v>Danmark</v>
          </cell>
          <cell r="N5749" t="str">
            <v>KN</v>
          </cell>
          <cell r="O5749" t="str">
            <v>K0-K4</v>
          </cell>
        </row>
        <row r="5750">
          <cell r="A5750" t="str">
            <v>DK04380/2014</v>
          </cell>
          <cell r="B5750" t="str">
            <v>NIMROD'S QUENDRESA</v>
          </cell>
          <cell r="C5750" t="str">
            <v>SD</v>
          </cell>
          <cell r="D5750" t="str">
            <v>T</v>
          </cell>
          <cell r="E5750">
            <v>2015</v>
          </cell>
          <cell r="F5750" t="str">
            <v>K3</v>
          </cell>
          <cell r="G5750" t="str">
            <v>Danmark</v>
          </cell>
          <cell r="H5750" t="str">
            <v>K3-K4</v>
          </cell>
          <cell r="K5750" t="str">
            <v>Ej gentestad</v>
          </cell>
          <cell r="L5750" t="str">
            <v>Fröydis fil</v>
          </cell>
          <cell r="M5750" t="str">
            <v>Danmark</v>
          </cell>
          <cell r="N5750" t="str">
            <v>Små strävhår</v>
          </cell>
          <cell r="O5750" t="str">
            <v>K0-K4</v>
          </cell>
        </row>
        <row r="5751">
          <cell r="A5751" t="str">
            <v>DK16666/2018</v>
          </cell>
          <cell r="B5751" t="str">
            <v>NinaNaja Perfect Sense</v>
          </cell>
          <cell r="C5751" t="str">
            <v>LK</v>
          </cell>
          <cell r="D5751" t="str">
            <v>T</v>
          </cell>
          <cell r="E5751" t="str">
            <v>27.08.2018</v>
          </cell>
          <cell r="F5751" t="str">
            <v>K2</v>
          </cell>
          <cell r="G5751" t="str">
            <v>Danmark</v>
          </cell>
          <cell r="H5751" t="str">
            <v>K0-K2</v>
          </cell>
          <cell r="K5751" t="str">
            <v>Ej gentestad</v>
          </cell>
          <cell r="L5751" t="str">
            <v>Malins fil</v>
          </cell>
          <cell r="M5751" t="str">
            <v>Danmark</v>
          </cell>
          <cell r="N5751" t="str">
            <v>Små Långhår</v>
          </cell>
          <cell r="O5751" t="str">
            <v>K0-K4</v>
          </cell>
        </row>
        <row r="5752">
          <cell r="A5752" t="str">
            <v>DK16664/2018</v>
          </cell>
          <cell r="B5752" t="str">
            <v>NinaNaja Wish You Were Here</v>
          </cell>
          <cell r="C5752" t="str">
            <v>LD</v>
          </cell>
          <cell r="D5752" t="str">
            <v>H</v>
          </cell>
          <cell r="E5752" t="str">
            <v>27.08.2018</v>
          </cell>
          <cell r="F5752" t="str">
            <v>K8</v>
          </cell>
          <cell r="G5752" t="str">
            <v>Danmark</v>
          </cell>
          <cell r="H5752" t="str">
            <v>&gt;K4</v>
          </cell>
          <cell r="K5752" t="str">
            <v>Ej gentestad</v>
          </cell>
          <cell r="L5752" t="str">
            <v>Malins fil</v>
          </cell>
          <cell r="M5752" t="str">
            <v>Danmark</v>
          </cell>
          <cell r="N5752" t="str">
            <v>Små Långhår</v>
          </cell>
          <cell r="O5752" t="str">
            <v>&gt;K4</v>
          </cell>
        </row>
        <row r="5753">
          <cell r="A5753" t="str">
            <v>FI18890/16</v>
          </cell>
          <cell r="B5753" t="str">
            <v>NINDIGON EXTREME ARIADOS</v>
          </cell>
          <cell r="C5753" t="str">
            <v>KN</v>
          </cell>
          <cell r="D5753" t="str">
            <v>H</v>
          </cell>
          <cell r="E5753">
            <v>2018</v>
          </cell>
          <cell r="F5753" t="str">
            <v>K0</v>
          </cell>
          <cell r="G5753" t="str">
            <v>Finland</v>
          </cell>
          <cell r="H5753" t="str">
            <v>K0-K2</v>
          </cell>
          <cell r="K5753" t="str">
            <v>Ej gentestad</v>
          </cell>
          <cell r="L5753" t="str">
            <v>Fröydis fil</v>
          </cell>
          <cell r="M5753" t="str">
            <v>Finland</v>
          </cell>
          <cell r="N5753" t="str">
            <v>KN</v>
          </cell>
          <cell r="O5753" t="str">
            <v>K0-K4</v>
          </cell>
        </row>
        <row r="5754">
          <cell r="A5754" t="str">
            <v>FI14622/17</v>
          </cell>
          <cell r="B5754" t="str">
            <v>NINDIGON EXTREME BRAIXEN</v>
          </cell>
          <cell r="C5754" t="str">
            <v>KN</v>
          </cell>
          <cell r="E5754" t="str">
            <v>31.8.2020</v>
          </cell>
          <cell r="F5754" t="str">
            <v>K2</v>
          </cell>
          <cell r="G5754" t="str">
            <v>Finland</v>
          </cell>
          <cell r="H5754" t="str">
            <v>K0-K2</v>
          </cell>
          <cell r="K5754" t="str">
            <v>Ej gentestad</v>
          </cell>
          <cell r="L5754" t="str">
            <v>Malins fil</v>
          </cell>
          <cell r="M5754" t="str">
            <v>Finland</v>
          </cell>
          <cell r="N5754" t="str">
            <v>KN</v>
          </cell>
          <cell r="O5754" t="str">
            <v>K0-K4</v>
          </cell>
        </row>
        <row r="5755">
          <cell r="A5755" t="str">
            <v>FI41045/18</v>
          </cell>
          <cell r="B5755" t="str">
            <v>NINDIGON EXTREME GIANCARLO</v>
          </cell>
          <cell r="C5755" t="str">
            <v>KN</v>
          </cell>
          <cell r="E5755" t="str">
            <v>8.3.2023</v>
          </cell>
          <cell r="F5755" t="str">
            <v>K0</v>
          </cell>
          <cell r="G5755" t="str">
            <v>Finland</v>
          </cell>
          <cell r="H5755" t="str">
            <v>K0-K2</v>
          </cell>
          <cell r="K5755" t="str">
            <v>Ej gentestad</v>
          </cell>
          <cell r="L5755" t="str">
            <v>Malins fil</v>
          </cell>
          <cell r="M5755" t="str">
            <v>Finland</v>
          </cell>
          <cell r="N5755" t="str">
            <v>KN</v>
          </cell>
          <cell r="O5755" t="str">
            <v>K0-K4</v>
          </cell>
        </row>
        <row r="5756">
          <cell r="A5756" t="str">
            <v>FI48451/24</v>
          </cell>
          <cell r="B5756" t="str">
            <v>NOUX PRESTIGE JAGERBOMB</v>
          </cell>
          <cell r="C5756" t="str">
            <v>KK</v>
          </cell>
          <cell r="E5756" t="str">
            <v>3.12.2024</v>
          </cell>
          <cell r="F5756" t="str">
            <v>Gentestad, ej röntgad</v>
          </cell>
          <cell r="G5756" t="str">
            <v>Finland</v>
          </cell>
          <cell r="H5756" t="str">
            <v>Gentestad, ej röntgad</v>
          </cell>
          <cell r="K5756" t="str">
            <v>CDDY/CDDY</v>
          </cell>
          <cell r="M5756" t="str">
            <v>Finland</v>
          </cell>
          <cell r="N5756" t="str">
            <v>Små Korthår</v>
          </cell>
          <cell r="O5756" t="str">
            <v>Gentestad, ej röntgad</v>
          </cell>
        </row>
        <row r="5757">
          <cell r="A5757" t="str">
            <v>FI48453/24</v>
          </cell>
          <cell r="B5757" t="str">
            <v>NOUX PRESTIGE JAGUAR</v>
          </cell>
          <cell r="C5757" t="str">
            <v>KK</v>
          </cell>
          <cell r="F5757" t="str">
            <v>Gentestad, ej röntgad</v>
          </cell>
          <cell r="G5757" t="str">
            <v>Finland</v>
          </cell>
          <cell r="H5757" t="str">
            <v>Gentestad, ej röntgad</v>
          </cell>
          <cell r="J5757" t="str">
            <v>3.12.2024</v>
          </cell>
          <cell r="K5757" t="str">
            <v>N/CDDY</v>
          </cell>
          <cell r="M5757" t="str">
            <v>Finland</v>
          </cell>
          <cell r="N5757" t="str">
            <v>Små Korthår</v>
          </cell>
          <cell r="O5757" t="str">
            <v>Gentestad, ej röntgad</v>
          </cell>
        </row>
        <row r="5758">
          <cell r="A5758" t="str">
            <v>FI48454/24</v>
          </cell>
          <cell r="B5758" t="str">
            <v>NOUX PRESTIGE JALISCO</v>
          </cell>
          <cell r="C5758" t="str">
            <v>KK</v>
          </cell>
          <cell r="F5758" t="str">
            <v>Gentestad, ej röntgad</v>
          </cell>
          <cell r="G5758" t="str">
            <v>Finland</v>
          </cell>
          <cell r="H5758" t="str">
            <v>Gentestad, ej röntgad</v>
          </cell>
          <cell r="J5758" t="str">
            <v>3.12.2024</v>
          </cell>
          <cell r="K5758" t="str">
            <v>N/CDDY</v>
          </cell>
          <cell r="M5758" t="str">
            <v>Finland</v>
          </cell>
          <cell r="N5758" t="str">
            <v>Små Korthår</v>
          </cell>
          <cell r="O5758" t="str">
            <v>Gentestad, ej röntgad</v>
          </cell>
        </row>
        <row r="5759">
          <cell r="A5759" t="str">
            <v>FI48452/24</v>
          </cell>
          <cell r="B5759" t="str">
            <v>NOUX PRESTIGE JOLENE</v>
          </cell>
          <cell r="C5759" t="str">
            <v>KK</v>
          </cell>
          <cell r="E5759" t="str">
            <v>20.12.2024</v>
          </cell>
          <cell r="F5759" t="str">
            <v>Gentestad, ej röntgad</v>
          </cell>
          <cell r="G5759" t="str">
            <v>Finland</v>
          </cell>
          <cell r="H5759" t="str">
            <v>Gentestad, ej röntgad</v>
          </cell>
          <cell r="K5759" t="str">
            <v>CDDY/CDDY</v>
          </cell>
          <cell r="M5759" t="str">
            <v>Finland</v>
          </cell>
          <cell r="N5759" t="str">
            <v>Små Korthår</v>
          </cell>
          <cell r="O5759" t="str">
            <v>Gentestad, ej röntgad</v>
          </cell>
        </row>
        <row r="5760">
          <cell r="A5760" t="str">
            <v>FI41044/18</v>
          </cell>
          <cell r="B5760" t="str">
            <v>NINDIGON EXTREME GOSSIPS GO AROUND</v>
          </cell>
          <cell r="C5760" t="str">
            <v>KN</v>
          </cell>
          <cell r="E5760" t="str">
            <v>5.10.2020</v>
          </cell>
          <cell r="F5760" t="str">
            <v>K0</v>
          </cell>
          <cell r="G5760" t="str">
            <v>Finland</v>
          </cell>
          <cell r="H5760" t="str">
            <v>K0-K2</v>
          </cell>
          <cell r="K5760" t="str">
            <v>Ej gentestad</v>
          </cell>
          <cell r="L5760" t="str">
            <v>Malins fil</v>
          </cell>
          <cell r="M5760" t="str">
            <v>Finland</v>
          </cell>
          <cell r="N5760" t="str">
            <v>KN</v>
          </cell>
          <cell r="O5760" t="str">
            <v>K0-K4</v>
          </cell>
        </row>
        <row r="5761">
          <cell r="A5761" t="str">
            <v>FI28284/19</v>
          </cell>
          <cell r="B5761" t="str">
            <v>NINDIGON EXTREME INFERNAPE</v>
          </cell>
          <cell r="C5761" t="str">
            <v>KN</v>
          </cell>
          <cell r="E5761" t="str">
            <v>30.8.2021</v>
          </cell>
          <cell r="F5761" t="str">
            <v>K1</v>
          </cell>
          <cell r="G5761" t="str">
            <v>Finland</v>
          </cell>
          <cell r="H5761" t="str">
            <v>K0-K2</v>
          </cell>
          <cell r="J5761" t="str">
            <v>06.11.2023</v>
          </cell>
          <cell r="K5761" t="str">
            <v>CDDY/CDDY</v>
          </cell>
          <cell r="L5761" t="str">
            <v>Malins fil</v>
          </cell>
          <cell r="M5761" t="str">
            <v>Finland</v>
          </cell>
          <cell r="N5761" t="str">
            <v>KN</v>
          </cell>
          <cell r="O5761" t="str">
            <v>K0-K4</v>
          </cell>
        </row>
        <row r="5762">
          <cell r="A5762" t="str">
            <v>FI28283/19</v>
          </cell>
          <cell r="B5762" t="str">
            <v>NINDIGON EXTREME IVYSAUR</v>
          </cell>
          <cell r="C5762" t="str">
            <v>KN</v>
          </cell>
          <cell r="E5762" t="str">
            <v>28.4.2021</v>
          </cell>
          <cell r="F5762" t="str">
            <v>K0</v>
          </cell>
          <cell r="G5762" t="str">
            <v>Finland</v>
          </cell>
          <cell r="H5762" t="str">
            <v>K0-K2</v>
          </cell>
          <cell r="K5762" t="str">
            <v>Ej gentestad</v>
          </cell>
          <cell r="L5762" t="str">
            <v>Malins fil</v>
          </cell>
          <cell r="M5762" t="str">
            <v>Finland</v>
          </cell>
          <cell r="N5762" t="str">
            <v>KN</v>
          </cell>
          <cell r="O5762" t="str">
            <v>K0-K4</v>
          </cell>
        </row>
        <row r="5763">
          <cell r="A5763" t="str">
            <v>FI40788/19</v>
          </cell>
          <cell r="B5763" t="str">
            <v>NINDIGON EXTREME JOIE DE VIVRE</v>
          </cell>
          <cell r="C5763" t="str">
            <v>KN</v>
          </cell>
          <cell r="E5763" t="str">
            <v>31.12.2021</v>
          </cell>
          <cell r="F5763" t="str">
            <v>K2</v>
          </cell>
          <cell r="G5763" t="str">
            <v>Finland</v>
          </cell>
          <cell r="H5763" t="str">
            <v>K0-K2</v>
          </cell>
          <cell r="K5763" t="str">
            <v>Ej gentestad</v>
          </cell>
          <cell r="L5763" t="str">
            <v>Malins fil</v>
          </cell>
          <cell r="M5763" t="str">
            <v>Finland</v>
          </cell>
          <cell r="N5763" t="str">
            <v>KN</v>
          </cell>
          <cell r="O5763" t="str">
            <v>K0-K4</v>
          </cell>
        </row>
        <row r="5764">
          <cell r="A5764" t="str">
            <v>FI40789/19</v>
          </cell>
          <cell r="B5764" t="str">
            <v>Nindigon Extreme Joie et Bonheur</v>
          </cell>
          <cell r="C5764" t="str">
            <v>KN</v>
          </cell>
          <cell r="D5764" t="str">
            <v>T</v>
          </cell>
          <cell r="E5764">
            <v>45096</v>
          </cell>
          <cell r="F5764" t="str">
            <v>K0</v>
          </cell>
          <cell r="G5764" t="str">
            <v>Norge</v>
          </cell>
          <cell r="H5764" t="str">
            <v>K0-K2</v>
          </cell>
          <cell r="K5764" t="str">
            <v>Ej gentestad</v>
          </cell>
          <cell r="L5764" t="str">
            <v>Malins fil</v>
          </cell>
          <cell r="M5764" t="str">
            <v>Finland</v>
          </cell>
          <cell r="N5764" t="str">
            <v>KN</v>
          </cell>
          <cell r="O5764" t="str">
            <v>K0-K4</v>
          </cell>
        </row>
        <row r="5765">
          <cell r="A5765" t="str">
            <v>FI51683/21</v>
          </cell>
          <cell r="B5765" t="str">
            <v>NINDIGON EXTREME PANPOUR</v>
          </cell>
          <cell r="C5765" t="str">
            <v>KN</v>
          </cell>
          <cell r="E5765" t="str">
            <v>10.3.2024</v>
          </cell>
          <cell r="F5765" t="str">
            <v>K0</v>
          </cell>
          <cell r="G5765" t="str">
            <v>Finland</v>
          </cell>
          <cell r="H5765" t="str">
            <v>K0-K2</v>
          </cell>
          <cell r="K5765" t="str">
            <v>Ej gentestad</v>
          </cell>
          <cell r="L5765" t="str">
            <v>Malins fil</v>
          </cell>
          <cell r="M5765" t="str">
            <v>Finland</v>
          </cell>
          <cell r="N5765" t="str">
            <v>KN</v>
          </cell>
          <cell r="O5765" t="str">
            <v>K0-K4</v>
          </cell>
        </row>
        <row r="5766">
          <cell r="A5766" t="str">
            <v>FI56840/21</v>
          </cell>
          <cell r="B5766" t="str">
            <v>NINDIGON EXTREME QEVIN</v>
          </cell>
          <cell r="C5766" t="str">
            <v>sn</v>
          </cell>
          <cell r="D5766" t="str">
            <v>h</v>
          </cell>
          <cell r="E5766" t="str">
            <v>16.11.2024</v>
          </cell>
          <cell r="F5766" t="str">
            <v>k0</v>
          </cell>
          <cell r="G5766" t="str">
            <v>Finland</v>
          </cell>
          <cell r="H5766" t="str">
            <v>K0-K2</v>
          </cell>
          <cell r="K5766" t="str">
            <v>Ej gentestad</v>
          </cell>
          <cell r="M5766" t="str">
            <v>Finland</v>
          </cell>
          <cell r="N5766" t="str">
            <v>sn</v>
          </cell>
          <cell r="O5766" t="str">
            <v>K0-K4</v>
          </cell>
        </row>
        <row r="5767">
          <cell r="A5767" t="str">
            <v>FI12529/22</v>
          </cell>
          <cell r="B5767" t="str">
            <v>NINDIGON EXTREME SEAKING</v>
          </cell>
          <cell r="C5767" t="str">
            <v>KN</v>
          </cell>
          <cell r="D5767" t="str">
            <v>T</v>
          </cell>
          <cell r="E5767" t="str">
            <v>29.2.2024</v>
          </cell>
          <cell r="F5767" t="str">
            <v>K9</v>
          </cell>
          <cell r="G5767" t="str">
            <v>Finland</v>
          </cell>
          <cell r="H5767" t="str">
            <v>&gt;K4</v>
          </cell>
          <cell r="K5767" t="str">
            <v>Ej gentestad</v>
          </cell>
          <cell r="L5767" t="str">
            <v>Malins fil</v>
          </cell>
          <cell r="M5767" t="str">
            <v>Finland</v>
          </cell>
          <cell r="N5767" t="str">
            <v>KN</v>
          </cell>
          <cell r="O5767" t="str">
            <v>&gt;K4</v>
          </cell>
        </row>
        <row r="5768">
          <cell r="A5768" t="str">
            <v>FI12533/22</v>
          </cell>
          <cell r="B5768" t="str">
            <v>NINDIGON EXTREME STAKATAKA</v>
          </cell>
          <cell r="C5768" t="str">
            <v>KN</v>
          </cell>
          <cell r="E5768" t="str">
            <v>29.1.2025</v>
          </cell>
          <cell r="F5768" t="str">
            <v>K8</v>
          </cell>
          <cell r="G5768" t="str">
            <v>Finland</v>
          </cell>
          <cell r="H5768" t="str">
            <v>&gt;K4</v>
          </cell>
          <cell r="K5768" t="str">
            <v>ej gentestad</v>
          </cell>
          <cell r="L5768" t="str">
            <v>Malins fil</v>
          </cell>
          <cell r="M5768" t="str">
            <v>Finland</v>
          </cell>
          <cell r="N5768" t="str">
            <v>KN</v>
          </cell>
          <cell r="O5768" t="str">
            <v>&gt;K4</v>
          </cell>
        </row>
        <row r="5769">
          <cell r="A5769" t="str">
            <v>FI55455/21</v>
          </cell>
          <cell r="B5769" t="str">
            <v>NINFA TINTO DA CASA AMARELA</v>
          </cell>
          <cell r="C5769" t="str">
            <v>SN</v>
          </cell>
          <cell r="F5769" t="str">
            <v>K5</v>
          </cell>
          <cell r="G5769" t="str">
            <v>Finland</v>
          </cell>
          <cell r="H5769" t="str">
            <v>&gt;K4</v>
          </cell>
          <cell r="J5769" t="str">
            <v>14.11.2023</v>
          </cell>
          <cell r="K5769" t="str">
            <v>CDDY/CDDY</v>
          </cell>
          <cell r="L5769" t="str">
            <v>Malins fil</v>
          </cell>
          <cell r="M5769" t="str">
            <v>Finland</v>
          </cell>
          <cell r="N5769" t="str">
            <v>SN</v>
          </cell>
          <cell r="O5769" t="str">
            <v>&gt;K4</v>
          </cell>
        </row>
        <row r="5770">
          <cell r="A5770" t="str">
            <v>FI22461/09</v>
          </cell>
          <cell r="B5770" t="str">
            <v>NINNI</v>
          </cell>
          <cell r="C5770" t="str">
            <v>SN</v>
          </cell>
          <cell r="D5770" t="str">
            <v>T</v>
          </cell>
          <cell r="E5770">
            <v>2011</v>
          </cell>
          <cell r="F5770" t="str">
            <v>K3</v>
          </cell>
          <cell r="G5770" t="str">
            <v>Finland</v>
          </cell>
          <cell r="H5770" t="str">
            <v>K3-K4</v>
          </cell>
          <cell r="K5770" t="str">
            <v>Ej gentestad</v>
          </cell>
          <cell r="L5770" t="str">
            <v>Fröydis fil</v>
          </cell>
          <cell r="M5770" t="str">
            <v>Finland</v>
          </cell>
          <cell r="N5770" t="str">
            <v>SN</v>
          </cell>
          <cell r="O5770" t="str">
            <v>K0-K4</v>
          </cell>
        </row>
        <row r="5771">
          <cell r="A5771" t="str">
            <v>DK10472/2001</v>
          </cell>
          <cell r="B5771" t="str">
            <v>NISSEBANDEN'S DYVEKE</v>
          </cell>
          <cell r="C5771" t="str">
            <v>SN</v>
          </cell>
          <cell r="D5771" t="str">
            <v>T</v>
          </cell>
          <cell r="E5771">
            <v>2003</v>
          </cell>
          <cell r="F5771" t="str">
            <v>K2</v>
          </cell>
          <cell r="G5771" t="str">
            <v>Danmark</v>
          </cell>
          <cell r="H5771" t="str">
            <v>K0-K2</v>
          </cell>
          <cell r="K5771" t="str">
            <v>Ej gentestad</v>
          </cell>
          <cell r="L5771" t="str">
            <v>Fröydis fil</v>
          </cell>
          <cell r="M5771" t="str">
            <v>Danmark</v>
          </cell>
          <cell r="N5771" t="str">
            <v>SN</v>
          </cell>
          <cell r="O5771" t="str">
            <v>K0-K4</v>
          </cell>
        </row>
        <row r="5772">
          <cell r="A5772" t="str">
            <v>DK00763/2006</v>
          </cell>
          <cell r="B5772" t="str">
            <v>NISSEBANDEN'S ELI</v>
          </cell>
          <cell r="C5772" t="str">
            <v>SN</v>
          </cell>
          <cell r="D5772" t="str">
            <v>H</v>
          </cell>
          <cell r="E5772">
            <v>2008</v>
          </cell>
          <cell r="F5772" t="str">
            <v>K6</v>
          </cell>
          <cell r="G5772" t="str">
            <v>Danmark</v>
          </cell>
          <cell r="H5772" t="str">
            <v>&gt;K4</v>
          </cell>
          <cell r="K5772" t="str">
            <v>Ej gentestad</v>
          </cell>
          <cell r="L5772" t="str">
            <v>Fröydis fil</v>
          </cell>
          <cell r="M5772" t="str">
            <v>Danmark</v>
          </cell>
          <cell r="N5772" t="str">
            <v>SN</v>
          </cell>
          <cell r="O5772" t="str">
            <v>&gt;K4</v>
          </cell>
        </row>
        <row r="5773">
          <cell r="A5773" t="str">
            <v>FI53754/18</v>
          </cell>
          <cell r="B5773" t="str">
            <v>NIXUTAX CANDY WORLD</v>
          </cell>
          <cell r="C5773" t="str">
            <v>LD</v>
          </cell>
          <cell r="E5773" t="str">
            <v>5.11.2020</v>
          </cell>
          <cell r="F5773" t="str">
            <v>K2</v>
          </cell>
          <cell r="G5773" t="str">
            <v>Finland</v>
          </cell>
          <cell r="H5773" t="str">
            <v>K0-K2</v>
          </cell>
          <cell r="J5773" t="str">
            <v>22.09.2023</v>
          </cell>
          <cell r="K5773" t="str">
            <v>CDDY/CDDY</v>
          </cell>
          <cell r="L5773" t="str">
            <v>Malins fil</v>
          </cell>
          <cell r="M5773" t="str">
            <v>Finland</v>
          </cell>
          <cell r="N5773" t="str">
            <v>Små Långhår</v>
          </cell>
          <cell r="O5773" t="str">
            <v>K0-K4</v>
          </cell>
        </row>
        <row r="5774">
          <cell r="A5774" t="str">
            <v>FI27388/19</v>
          </cell>
          <cell r="B5774" t="str">
            <v>NIXUTAX DARK STAR</v>
          </cell>
          <cell r="C5774" t="str">
            <v>LD</v>
          </cell>
          <cell r="E5774" t="str">
            <v>18.8.2021</v>
          </cell>
          <cell r="F5774" t="str">
            <v>K0</v>
          </cell>
          <cell r="G5774" t="str">
            <v>Finland</v>
          </cell>
          <cell r="H5774" t="str">
            <v>K0-K2</v>
          </cell>
          <cell r="J5774" t="str">
            <v>3.2.2025</v>
          </cell>
          <cell r="K5774" t="str">
            <v>N/CDDY</v>
          </cell>
          <cell r="L5774" t="str">
            <v>Malins fil</v>
          </cell>
          <cell r="M5774" t="str">
            <v>Finland</v>
          </cell>
          <cell r="N5774" t="str">
            <v>Små Långhår</v>
          </cell>
          <cell r="O5774" t="str">
            <v>K0-K4</v>
          </cell>
        </row>
        <row r="5775">
          <cell r="A5775" t="str">
            <v>FI30820/20</v>
          </cell>
          <cell r="B5775" t="str">
            <v>NIXUTAX FIXU GAIFFARI</v>
          </cell>
          <cell r="C5775" t="str">
            <v>LD</v>
          </cell>
          <cell r="E5775" t="str">
            <v>7.6.2022</v>
          </cell>
          <cell r="F5775" t="str">
            <v>K4</v>
          </cell>
          <cell r="G5775" t="str">
            <v>Finland</v>
          </cell>
          <cell r="H5775" t="str">
            <v>K3-K4</v>
          </cell>
          <cell r="K5775" t="str">
            <v>Ej gentestad</v>
          </cell>
          <cell r="L5775" t="str">
            <v>Malins fil</v>
          </cell>
          <cell r="M5775" t="str">
            <v>Finland</v>
          </cell>
          <cell r="N5775" t="str">
            <v>Små Långhår</v>
          </cell>
          <cell r="O5775" t="str">
            <v>K0-K4</v>
          </cell>
        </row>
        <row r="5776">
          <cell r="A5776" t="str">
            <v>FI30824/20</v>
          </cell>
          <cell r="B5776" t="str">
            <v>NIXUTAX FIXU GIMMA</v>
          </cell>
          <cell r="C5776" t="str">
            <v>LD</v>
          </cell>
          <cell r="E5776" t="str">
            <v>12.5.2022</v>
          </cell>
          <cell r="F5776" t="str">
            <v>K10</v>
          </cell>
          <cell r="G5776" t="str">
            <v>Finland</v>
          </cell>
          <cell r="H5776" t="str">
            <v>&gt;K4</v>
          </cell>
          <cell r="K5776" t="str">
            <v>Ej gentestad</v>
          </cell>
          <cell r="L5776" t="str">
            <v>Malins fil</v>
          </cell>
          <cell r="M5776" t="str">
            <v>Finland</v>
          </cell>
          <cell r="N5776" t="str">
            <v>Små Långhår</v>
          </cell>
          <cell r="O5776" t="str">
            <v>&gt;K4</v>
          </cell>
        </row>
        <row r="5777">
          <cell r="A5777" t="str">
            <v>FI32904/21</v>
          </cell>
          <cell r="B5777" t="str">
            <v>NIXUTAX GEISHA GIRL</v>
          </cell>
          <cell r="C5777" t="str">
            <v>LD</v>
          </cell>
          <cell r="E5777" t="str">
            <v>18.8.2023</v>
          </cell>
          <cell r="F5777" t="str">
            <v>K2</v>
          </cell>
          <cell r="G5777" t="str">
            <v>Finland</v>
          </cell>
          <cell r="H5777" t="str">
            <v>K0-K2</v>
          </cell>
          <cell r="K5777" t="str">
            <v>Ej gentestad</v>
          </cell>
          <cell r="L5777" t="str">
            <v>Malins fil</v>
          </cell>
          <cell r="M5777" t="str">
            <v>Finland</v>
          </cell>
          <cell r="N5777" t="str">
            <v>Små Långhår</v>
          </cell>
          <cell r="O5777" t="str">
            <v>K0-K4</v>
          </cell>
        </row>
        <row r="5778">
          <cell r="A5778" t="str">
            <v>FI43734/21</v>
          </cell>
          <cell r="B5778" t="str">
            <v>NIXUTAX HASSUN HILPEÄ</v>
          </cell>
          <cell r="C5778" t="str">
            <v>LD</v>
          </cell>
          <cell r="D5778" t="str">
            <v>T</v>
          </cell>
          <cell r="E5778" t="str">
            <v>7.3.2024</v>
          </cell>
          <cell r="F5778" t="str">
            <v>K0</v>
          </cell>
          <cell r="G5778" t="str">
            <v>Finland</v>
          </cell>
          <cell r="H5778" t="str">
            <v>K0-K2</v>
          </cell>
          <cell r="K5778" t="str">
            <v>Ej gentestad</v>
          </cell>
          <cell r="L5778" t="str">
            <v>Malins fil</v>
          </cell>
          <cell r="M5778" t="str">
            <v>Finland</v>
          </cell>
          <cell r="N5778" t="str">
            <v>Små Långhår</v>
          </cell>
          <cell r="O5778" t="str">
            <v>K0-K4</v>
          </cell>
        </row>
        <row r="5779">
          <cell r="A5779" t="str">
            <v>SE27828/2013</v>
          </cell>
          <cell r="B5779" t="str">
            <v>NUITS ACE OF SPADES</v>
          </cell>
          <cell r="C5779" t="str">
            <v>långhårig normal</v>
          </cell>
          <cell r="D5779" t="str">
            <v>h</v>
          </cell>
          <cell r="E5779">
            <v>41361</v>
          </cell>
          <cell r="F5779" t="str">
            <v>Gentestad, ej röntgad</v>
          </cell>
          <cell r="G5779" t="str">
            <v>Sverige</v>
          </cell>
          <cell r="H5779" t="str">
            <v>Gentestad, ej röntgad</v>
          </cell>
          <cell r="J5779">
            <v>45730</v>
          </cell>
          <cell r="K5779" t="str">
            <v>CDDY/CDDY</v>
          </cell>
          <cell r="L5779" t="str">
            <v>Malins fil</v>
          </cell>
          <cell r="M5779" t="str">
            <v>Sverige</v>
          </cell>
          <cell r="N5779" t="str">
            <v>LN</v>
          </cell>
          <cell r="O5779" t="str">
            <v>Gentestad, ej röntgad</v>
          </cell>
        </row>
        <row r="5780">
          <cell r="A5780" t="str">
            <v>FI43733/21</v>
          </cell>
          <cell r="B5780" t="str">
            <v>NIXUTAX HASSUN HUIKEA</v>
          </cell>
          <cell r="C5780" t="str">
            <v>LD</v>
          </cell>
          <cell r="D5780" t="str">
            <v>T</v>
          </cell>
          <cell r="E5780" t="str">
            <v>7.3.2024</v>
          </cell>
          <cell r="F5780" t="str">
            <v>K0</v>
          </cell>
          <cell r="G5780" t="str">
            <v>Finland</v>
          </cell>
          <cell r="H5780" t="str">
            <v>K0-K2</v>
          </cell>
          <cell r="K5780" t="str">
            <v>Ej gentestad</v>
          </cell>
          <cell r="L5780" t="str">
            <v>Malins fil</v>
          </cell>
          <cell r="M5780" t="str">
            <v>Finland</v>
          </cell>
          <cell r="N5780" t="str">
            <v>Små Långhår</v>
          </cell>
          <cell r="O5780" t="str">
            <v>K0-K4</v>
          </cell>
        </row>
        <row r="5781">
          <cell r="A5781" t="str">
            <v>SE12700/2014</v>
          </cell>
          <cell r="B5781" t="str">
            <v>NUITS CALVADOS</v>
          </cell>
          <cell r="C5781" t="str">
            <v>strävhårig dvärg</v>
          </cell>
          <cell r="D5781" t="str">
            <v>h</v>
          </cell>
          <cell r="E5781">
            <v>41635</v>
          </cell>
          <cell r="F5781" t="str">
            <v>Gentestad, ej röntgad</v>
          </cell>
          <cell r="G5781" t="str">
            <v>Sverige</v>
          </cell>
          <cell r="H5781" t="str">
            <v>Gentestad, ej röntgad</v>
          </cell>
          <cell r="J5781">
            <v>45730</v>
          </cell>
          <cell r="K5781" t="str">
            <v>CDDY/CDDY</v>
          </cell>
          <cell r="L5781" t="str">
            <v>Malins fil</v>
          </cell>
          <cell r="M5781" t="str">
            <v>Sverige</v>
          </cell>
          <cell r="N5781" t="str">
            <v>Små strävhår</v>
          </cell>
          <cell r="O5781" t="str">
            <v>Gentestad, ej röntgad</v>
          </cell>
        </row>
        <row r="5782">
          <cell r="A5782" t="str">
            <v>SE22567/2015</v>
          </cell>
          <cell r="B5782" t="str">
            <v>NUITS DREAM CATCHER</v>
          </cell>
          <cell r="C5782" t="str">
            <v>långhårig normal</v>
          </cell>
          <cell r="D5782" t="str">
            <v>h</v>
          </cell>
          <cell r="E5782">
            <v>42068</v>
          </cell>
          <cell r="F5782" t="str">
            <v>Gentestad, ej röntgad</v>
          </cell>
          <cell r="G5782" t="str">
            <v>Sverige</v>
          </cell>
          <cell r="H5782" t="str">
            <v>Gentestad, ej röntgad</v>
          </cell>
          <cell r="J5782">
            <v>45730</v>
          </cell>
          <cell r="K5782" t="str">
            <v>CDDY/CDDY</v>
          </cell>
          <cell r="L5782" t="str">
            <v>Malins fil</v>
          </cell>
          <cell r="M5782" t="str">
            <v>Sverige</v>
          </cell>
          <cell r="N5782" t="str">
            <v>LN</v>
          </cell>
          <cell r="O5782" t="str">
            <v>Gentestad, ej röntgad</v>
          </cell>
        </row>
        <row r="5783">
          <cell r="A5783" t="str">
            <v>SE47158/2015</v>
          </cell>
          <cell r="B5783" t="str">
            <v>Nuits Etoile</v>
          </cell>
          <cell r="C5783" t="str">
            <v>SD</v>
          </cell>
          <cell r="D5783" t="str">
            <v>T</v>
          </cell>
          <cell r="F5783" t="str">
            <v>Gentestad, ej röntgad</v>
          </cell>
          <cell r="G5783" t="str">
            <v>Sverige</v>
          </cell>
          <cell r="H5783" t="str">
            <v>Gentestad, ej röntgad</v>
          </cell>
          <cell r="J5783">
            <v>45549</v>
          </cell>
          <cell r="K5783" t="str">
            <v>CDDY/CDDY</v>
          </cell>
          <cell r="L5783" t="str">
            <v>Malins fil</v>
          </cell>
          <cell r="M5783" t="str">
            <v>Sverige</v>
          </cell>
          <cell r="N5783" t="str">
            <v>Små strävhår</v>
          </cell>
          <cell r="O5783" t="str">
            <v>Gentestad, ej röntgad</v>
          </cell>
        </row>
        <row r="5784">
          <cell r="A5784" t="str">
            <v>SE18876/2019</v>
          </cell>
          <cell r="B5784" t="str">
            <v>Nuits ice princess</v>
          </cell>
          <cell r="C5784" t="str">
            <v>LN</v>
          </cell>
          <cell r="D5784" t="str">
            <v>T</v>
          </cell>
          <cell r="E5784">
            <v>43510</v>
          </cell>
          <cell r="F5784" t="str">
            <v>Gentestad, ej röntgad</v>
          </cell>
          <cell r="G5784" t="str">
            <v>Sverige</v>
          </cell>
          <cell r="H5784" t="str">
            <v>Gentestad, ej röntgad</v>
          </cell>
          <cell r="J5784">
            <v>45730</v>
          </cell>
          <cell r="K5784" t="str">
            <v>CDDY/CDDY</v>
          </cell>
          <cell r="L5784" t="str">
            <v>Malins fil</v>
          </cell>
          <cell r="M5784" t="str">
            <v>Sverige</v>
          </cell>
          <cell r="N5784" t="str">
            <v>LN</v>
          </cell>
          <cell r="O5784" t="str">
            <v>Gentestad, ej röntgad</v>
          </cell>
        </row>
        <row r="5785">
          <cell r="A5785" t="str">
            <v>SE54301/2020</v>
          </cell>
          <cell r="B5785" t="str">
            <v>Nuits Leyla</v>
          </cell>
          <cell r="C5785" t="str">
            <v>SD</v>
          </cell>
          <cell r="D5785" t="str">
            <v>T</v>
          </cell>
          <cell r="F5785" t="str">
            <v>Gentestad, ej röntgad</v>
          </cell>
          <cell r="G5785" t="str">
            <v>Sverige</v>
          </cell>
          <cell r="H5785" t="str">
            <v>Gentestad, ej röntgad</v>
          </cell>
          <cell r="J5785">
            <v>45549</v>
          </cell>
          <cell r="K5785" t="str">
            <v>CDDY/CDDY</v>
          </cell>
          <cell r="L5785" t="str">
            <v>Malins fil</v>
          </cell>
          <cell r="M5785" t="str">
            <v>Sverige</v>
          </cell>
          <cell r="N5785" t="str">
            <v>Små strävhår</v>
          </cell>
          <cell r="O5785" t="str">
            <v>Gentestad, ej röntgad</v>
          </cell>
        </row>
        <row r="5786">
          <cell r="A5786" t="str">
            <v>SE24491/2021</v>
          </cell>
          <cell r="B5786" t="str">
            <v>NUITS MAKE MY DAY</v>
          </cell>
          <cell r="C5786" t="str">
            <v>långhårig normal</v>
          </cell>
          <cell r="D5786" t="str">
            <v>t</v>
          </cell>
          <cell r="E5786">
            <v>44266</v>
          </cell>
          <cell r="F5786" t="str">
            <v>Gentestad, ej röntgad</v>
          </cell>
          <cell r="G5786" t="str">
            <v>Sverige</v>
          </cell>
          <cell r="H5786" t="str">
            <v>Gentestad, ej röntgad</v>
          </cell>
          <cell r="J5786">
            <v>45730</v>
          </cell>
          <cell r="K5786" t="str">
            <v>CDDY/CDDY</v>
          </cell>
          <cell r="L5786" t="str">
            <v>Malins fil</v>
          </cell>
          <cell r="M5786" t="str">
            <v>Sverige</v>
          </cell>
          <cell r="N5786" t="str">
            <v>LN</v>
          </cell>
          <cell r="O5786" t="str">
            <v>Gentestad, ej röntgad</v>
          </cell>
        </row>
        <row r="5787">
          <cell r="A5787" t="str">
            <v>SE24493/2021</v>
          </cell>
          <cell r="B5787" t="str">
            <v>Nuits midnight sky</v>
          </cell>
          <cell r="C5787" t="str">
            <v>LN</v>
          </cell>
          <cell r="D5787" t="str">
            <v>T</v>
          </cell>
          <cell r="E5787">
            <v>44266</v>
          </cell>
          <cell r="F5787" t="str">
            <v>Gentestad, ej röntgad</v>
          </cell>
          <cell r="G5787" t="str">
            <v>Sverige</v>
          </cell>
          <cell r="H5787" t="str">
            <v>Gentestad, ej röntgad</v>
          </cell>
          <cell r="J5787">
            <v>45730</v>
          </cell>
          <cell r="K5787" t="str">
            <v>CDDY/CDDY</v>
          </cell>
          <cell r="L5787" t="str">
            <v>Malins fil</v>
          </cell>
          <cell r="M5787" t="str">
            <v>Sverige</v>
          </cell>
          <cell r="N5787" t="str">
            <v>LN</v>
          </cell>
          <cell r="O5787" t="str">
            <v>Gentestad, ej röntgad</v>
          </cell>
        </row>
        <row r="5788">
          <cell r="A5788" t="str">
            <v>FI10736/23</v>
          </cell>
          <cell r="B5788" t="str">
            <v>NIXUTAX ICE LADY</v>
          </cell>
          <cell r="C5788" t="str">
            <v>LK</v>
          </cell>
          <cell r="E5788" t="str">
            <v>3.2.2025</v>
          </cell>
          <cell r="F5788" t="str">
            <v>k0</v>
          </cell>
          <cell r="G5788" t="str">
            <v>Finland</v>
          </cell>
          <cell r="H5788" t="str">
            <v>K0-K2</v>
          </cell>
          <cell r="J5788" t="str">
            <v>3.2.2025</v>
          </cell>
          <cell r="K5788" t="str">
            <v>N/CDDY</v>
          </cell>
          <cell r="M5788" t="str">
            <v>Finland</v>
          </cell>
          <cell r="N5788" t="str">
            <v>Små Långhår</v>
          </cell>
          <cell r="O5788" t="str">
            <v>K0-K4</v>
          </cell>
        </row>
        <row r="5789">
          <cell r="A5789" t="str">
            <v>FI10735/23</v>
          </cell>
          <cell r="B5789" t="str">
            <v>NIXUTAX ICE PRINCESS</v>
          </cell>
          <cell r="C5789" t="str">
            <v>LK</v>
          </cell>
          <cell r="E5789" t="str">
            <v>11.12.2024</v>
          </cell>
          <cell r="F5789" t="str">
            <v>K0</v>
          </cell>
          <cell r="G5789" t="str">
            <v>Finland</v>
          </cell>
          <cell r="H5789" t="str">
            <v>K0-K2</v>
          </cell>
          <cell r="J5789" t="str">
            <v>Heriditärt *</v>
          </cell>
          <cell r="K5789" t="str">
            <v>N/CDDY</v>
          </cell>
          <cell r="L5789" t="str">
            <v>Malins fil</v>
          </cell>
          <cell r="M5789" t="str">
            <v>Finland</v>
          </cell>
          <cell r="N5789" t="str">
            <v>Små Långhår</v>
          </cell>
          <cell r="O5789" t="str">
            <v>K0-K4</v>
          </cell>
        </row>
        <row r="5790">
          <cell r="A5790" t="str">
            <v>SE38366/2022</v>
          </cell>
          <cell r="B5790" t="str">
            <v>Nuits one of a kind</v>
          </cell>
          <cell r="C5790" t="str">
            <v>LN</v>
          </cell>
          <cell r="D5790" t="str">
            <v>T</v>
          </cell>
          <cell r="E5790">
            <v>44710</v>
          </cell>
          <cell r="F5790" t="str">
            <v>Gentestad, ej röntgad</v>
          </cell>
          <cell r="G5790" t="str">
            <v>Sverige</v>
          </cell>
          <cell r="H5790" t="str">
            <v>Gentestad, ej röntgad</v>
          </cell>
          <cell r="J5790">
            <v>45730</v>
          </cell>
          <cell r="K5790" t="str">
            <v>CDDY/CDDY</v>
          </cell>
          <cell r="L5790" t="str">
            <v>Malins fil</v>
          </cell>
          <cell r="M5790" t="str">
            <v>Sverige</v>
          </cell>
          <cell r="N5790" t="str">
            <v>LN</v>
          </cell>
          <cell r="O5790" t="str">
            <v>Gentestad, ej röntgad</v>
          </cell>
        </row>
        <row r="5791">
          <cell r="A5791" t="str">
            <v>NO59725/21</v>
          </cell>
          <cell r="B5791" t="str">
            <v>Nm Cafe Americano av Roga Dachs</v>
          </cell>
          <cell r="C5791" t="str">
            <v>KD</v>
          </cell>
          <cell r="D5791" t="str">
            <v>T</v>
          </cell>
          <cell r="E5791">
            <v>45404</v>
          </cell>
          <cell r="F5791" t="str">
            <v>&gt;k4</v>
          </cell>
          <cell r="G5791" t="str">
            <v>Norge</v>
          </cell>
          <cell r="H5791" t="str">
            <v>&gt;K4</v>
          </cell>
          <cell r="J5791">
            <v>45426</v>
          </cell>
          <cell r="K5791" t="str">
            <v>CDDY/CDDY</v>
          </cell>
          <cell r="L5791" t="str">
            <v>Malins fil</v>
          </cell>
          <cell r="M5791" t="str">
            <v>Norge</v>
          </cell>
          <cell r="N5791" t="str">
            <v>Små Korthår</v>
          </cell>
          <cell r="O5791" t="str">
            <v>&gt;K4</v>
          </cell>
        </row>
        <row r="5792">
          <cell r="A5792" t="str">
            <v>SE26364/2023</v>
          </cell>
          <cell r="B5792" t="str">
            <v xml:space="preserve">Nuits Pralin </v>
          </cell>
          <cell r="C5792" t="str">
            <v>SD</v>
          </cell>
          <cell r="D5792" t="str">
            <v>T</v>
          </cell>
          <cell r="F5792" t="str">
            <v>Gentestad, ej röntgad</v>
          </cell>
          <cell r="G5792" t="str">
            <v>Sverige</v>
          </cell>
          <cell r="H5792" t="str">
            <v>Gentestad, ej röntgad</v>
          </cell>
          <cell r="J5792">
            <v>45549</v>
          </cell>
          <cell r="K5792" t="str">
            <v>CDDY/CDDY</v>
          </cell>
          <cell r="L5792" t="str">
            <v>Malins fil</v>
          </cell>
          <cell r="M5792" t="str">
            <v>Sverige</v>
          </cell>
          <cell r="N5792" t="str">
            <v>Små strävhår</v>
          </cell>
          <cell r="O5792" t="str">
            <v>Gentestad, ej röntgad</v>
          </cell>
        </row>
        <row r="5793">
          <cell r="A5793" t="str">
            <v>SE36126/2024</v>
          </cell>
          <cell r="B5793" t="str">
            <v>NUITS QARA MIA</v>
          </cell>
          <cell r="C5793" t="str">
            <v>strävhårig dvärg</v>
          </cell>
          <cell r="D5793" t="str">
            <v>t</v>
          </cell>
          <cell r="E5793">
            <v>45471</v>
          </cell>
          <cell r="F5793" t="str">
            <v>Gentestad, ej röntgad</v>
          </cell>
          <cell r="G5793" t="str">
            <v>Sverige</v>
          </cell>
          <cell r="H5793" t="str">
            <v>Gentestad, ej röntgad</v>
          </cell>
          <cell r="J5793">
            <v>45730</v>
          </cell>
          <cell r="K5793" t="str">
            <v>CDDY/CDDY</v>
          </cell>
          <cell r="L5793" t="str">
            <v>Malins fil</v>
          </cell>
          <cell r="M5793" t="str">
            <v>Sverige</v>
          </cell>
          <cell r="N5793" t="str">
            <v>Små strävhår</v>
          </cell>
          <cell r="O5793" t="str">
            <v>Gentestad, ej röntgad</v>
          </cell>
        </row>
        <row r="5794">
          <cell r="A5794" t="str">
            <v>SE19064/2025</v>
          </cell>
          <cell r="B5794" t="str">
            <v>Nuits Red Rooster</v>
          </cell>
          <cell r="C5794" t="str">
            <v>LN</v>
          </cell>
          <cell r="D5794" t="str">
            <v>H</v>
          </cell>
          <cell r="F5794" t="str">
            <v>Gentestad, ej röntgad</v>
          </cell>
          <cell r="G5794" t="str">
            <v>Sverige</v>
          </cell>
          <cell r="H5794" t="str">
            <v>Gentestad, ej röntgad</v>
          </cell>
          <cell r="J5794">
            <v>45840</v>
          </cell>
          <cell r="K5794" t="str">
            <v>CDDY/CDDY</v>
          </cell>
          <cell r="L5794" t="str">
            <v>Malins fil</v>
          </cell>
          <cell r="M5794" t="str">
            <v>Sverige</v>
          </cell>
          <cell r="N5794" t="str">
            <v>LN</v>
          </cell>
          <cell r="O5794" t="str">
            <v>Gentestad, ej röntgad</v>
          </cell>
        </row>
        <row r="5795">
          <cell r="A5795" t="str">
            <v>SE19065/2025</v>
          </cell>
          <cell r="B5795" t="str">
            <v>Nuits Right On Time</v>
          </cell>
          <cell r="C5795" t="str">
            <v>LN</v>
          </cell>
          <cell r="D5795" t="str">
            <v>H</v>
          </cell>
          <cell r="F5795" t="str">
            <v>Gentestad, ej röntgad</v>
          </cell>
          <cell r="G5795" t="str">
            <v>Sverige</v>
          </cell>
          <cell r="H5795" t="str">
            <v>Gentestad, ej röntgad</v>
          </cell>
          <cell r="J5795">
            <v>45840</v>
          </cell>
          <cell r="K5795" t="str">
            <v>CDDY/CDDY</v>
          </cell>
          <cell r="L5795" t="str">
            <v>Malins fil</v>
          </cell>
          <cell r="M5795" t="str">
            <v>Sverige</v>
          </cell>
          <cell r="N5795" t="str">
            <v>LN</v>
          </cell>
          <cell r="O5795" t="str">
            <v>Gentestad, ej röntgad</v>
          </cell>
        </row>
        <row r="5796">
          <cell r="A5796" t="str">
            <v>SE19066/2025</v>
          </cell>
          <cell r="B5796" t="str">
            <v>Nuits Rob Roy</v>
          </cell>
          <cell r="C5796" t="str">
            <v>LN</v>
          </cell>
          <cell r="D5796" t="str">
            <v>H</v>
          </cell>
          <cell r="F5796" t="str">
            <v>Gentestad, ej röntgad</v>
          </cell>
          <cell r="G5796" t="str">
            <v>Sverige</v>
          </cell>
          <cell r="H5796" t="str">
            <v>Gentestad, ej röntgad</v>
          </cell>
          <cell r="J5796">
            <v>45840</v>
          </cell>
          <cell r="K5796" t="str">
            <v>CDDY/CDDY</v>
          </cell>
          <cell r="L5796" t="str">
            <v>Malins fil</v>
          </cell>
          <cell r="M5796" t="str">
            <v>Sverige</v>
          </cell>
          <cell r="N5796" t="str">
            <v>LN</v>
          </cell>
          <cell r="O5796" t="str">
            <v>Gentestad, ej röntgad</v>
          </cell>
        </row>
        <row r="5797">
          <cell r="A5797" t="str">
            <v>SE19067/2025</v>
          </cell>
          <cell r="B5797" t="str">
            <v>Nuits Rocky Road</v>
          </cell>
          <cell r="C5797" t="str">
            <v>LN</v>
          </cell>
          <cell r="D5797" t="str">
            <v>H</v>
          </cell>
          <cell r="F5797" t="str">
            <v>Gentestad, ej röntgad</v>
          </cell>
          <cell r="G5797" t="str">
            <v>Sverige</v>
          </cell>
          <cell r="H5797" t="str">
            <v>Gentestad, ej röntgad</v>
          </cell>
          <cell r="J5797">
            <v>45840</v>
          </cell>
          <cell r="K5797" t="str">
            <v>CDDY/CDDY</v>
          </cell>
          <cell r="L5797" t="str">
            <v>Malins fil</v>
          </cell>
          <cell r="M5797" t="str">
            <v>Sverige</v>
          </cell>
          <cell r="N5797" t="str">
            <v>LN</v>
          </cell>
          <cell r="O5797" t="str">
            <v>Gentestad, ej röntgad</v>
          </cell>
        </row>
        <row r="5798">
          <cell r="A5798" t="str">
            <v>SE19069/2025</v>
          </cell>
          <cell r="B5798" t="str">
            <v>Nuits Rouge Fleur</v>
          </cell>
          <cell r="C5798" t="str">
            <v>LN</v>
          </cell>
          <cell r="D5798" t="str">
            <v>T</v>
          </cell>
          <cell r="F5798" t="str">
            <v>Gentestad, ej röntgad</v>
          </cell>
          <cell r="G5798" t="str">
            <v>Sverige</v>
          </cell>
          <cell r="H5798" t="str">
            <v>Gentestad, ej röntgad</v>
          </cell>
          <cell r="J5798">
            <v>45840</v>
          </cell>
          <cell r="K5798" t="str">
            <v>CDDY/CDDY</v>
          </cell>
          <cell r="L5798" t="str">
            <v>Malins fil</v>
          </cell>
          <cell r="M5798" t="str">
            <v>Sverige</v>
          </cell>
          <cell r="N5798" t="str">
            <v>LN</v>
          </cell>
          <cell r="O5798" t="str">
            <v>Gentestad, ej röntgad</v>
          </cell>
        </row>
        <row r="5799">
          <cell r="A5799" t="str">
            <v>SE19068/2025</v>
          </cell>
          <cell r="B5799" t="str">
            <v>Nuits Royal Flush</v>
          </cell>
          <cell r="C5799" t="str">
            <v>LN</v>
          </cell>
          <cell r="D5799" t="str">
            <v>H</v>
          </cell>
          <cell r="F5799" t="str">
            <v>Gentestad, ej röntgad</v>
          </cell>
          <cell r="G5799" t="str">
            <v>Sverige</v>
          </cell>
          <cell r="H5799" t="str">
            <v>Gentestad, ej röntgad</v>
          </cell>
          <cell r="J5799">
            <v>45840</v>
          </cell>
          <cell r="K5799" t="str">
            <v>CDDY/CDDY</v>
          </cell>
          <cell r="L5799" t="str">
            <v>Malins fil</v>
          </cell>
          <cell r="M5799" t="str">
            <v>Sverige</v>
          </cell>
          <cell r="N5799" t="str">
            <v>LN</v>
          </cell>
          <cell r="O5799" t="str">
            <v>Gentestad, ej röntgad</v>
          </cell>
        </row>
        <row r="5800">
          <cell r="A5800" t="str">
            <v>NO59726/21</v>
          </cell>
          <cell r="B5800" t="str">
            <v>Nm Cafe Latte av Roga Dachs</v>
          </cell>
          <cell r="C5800" t="str">
            <v>KD</v>
          </cell>
          <cell r="D5800" t="str">
            <v>T</v>
          </cell>
          <cell r="E5800">
            <v>45400</v>
          </cell>
          <cell r="F5800" t="str">
            <v>&gt;k4</v>
          </cell>
          <cell r="G5800" t="str">
            <v>Norge</v>
          </cell>
          <cell r="H5800" t="str">
            <v>&gt;K4</v>
          </cell>
          <cell r="K5800" t="str">
            <v>Ej gentestad</v>
          </cell>
          <cell r="L5800" t="str">
            <v>Malins fil</v>
          </cell>
          <cell r="M5800" t="str">
            <v>Norge</v>
          </cell>
          <cell r="N5800" t="str">
            <v>Små Korthår</v>
          </cell>
          <cell r="O5800" t="str">
            <v>&gt;K4</v>
          </cell>
        </row>
        <row r="5801">
          <cell r="A5801" t="str">
            <v>NO52947/20</v>
          </cell>
          <cell r="B5801" t="str">
            <v>N-Morgan av Rustbøle</v>
          </cell>
          <cell r="C5801" t="str">
            <v>LK</v>
          </cell>
          <cell r="D5801" t="str">
            <v>H</v>
          </cell>
          <cell r="E5801">
            <v>45209</v>
          </cell>
          <cell r="F5801" t="str">
            <v>K0</v>
          </cell>
          <cell r="G5801" t="str">
            <v>Norge</v>
          </cell>
          <cell r="H5801" t="str">
            <v>K0-K2</v>
          </cell>
          <cell r="J5801">
            <v>45334</v>
          </cell>
          <cell r="K5801" t="str">
            <v>CDDY/CDDY</v>
          </cell>
          <cell r="L5801" t="str">
            <v>Malins fil</v>
          </cell>
          <cell r="M5801" t="str">
            <v>Norge</v>
          </cell>
          <cell r="N5801" t="str">
            <v>Små Långhår</v>
          </cell>
          <cell r="O5801" t="str">
            <v>K0-K4</v>
          </cell>
        </row>
        <row r="5802">
          <cell r="A5802" t="str">
            <v>DK17020/2010</v>
          </cell>
          <cell r="B5802" t="str">
            <v>NOAH</v>
          </cell>
          <cell r="C5802" t="str">
            <v>SN</v>
          </cell>
          <cell r="D5802" t="str">
            <v>H</v>
          </cell>
          <cell r="E5802">
            <v>2013</v>
          </cell>
          <cell r="F5802" t="str">
            <v>K1</v>
          </cell>
          <cell r="G5802" t="str">
            <v>Danmark</v>
          </cell>
          <cell r="H5802" t="str">
            <v>K0-K2</v>
          </cell>
          <cell r="K5802" t="str">
            <v>Ej gentestad</v>
          </cell>
          <cell r="L5802" t="str">
            <v>Fröydis fil</v>
          </cell>
          <cell r="M5802" t="str">
            <v>Danmark</v>
          </cell>
          <cell r="N5802" t="str">
            <v>SN</v>
          </cell>
          <cell r="O5802" t="str">
            <v>K0-K4</v>
          </cell>
        </row>
        <row r="5803">
          <cell r="A5803" t="str">
            <v>FI24409/24</v>
          </cell>
          <cell r="B5803" t="str">
            <v>NUOSKA</v>
          </cell>
          <cell r="C5803" t="str">
            <v>KN</v>
          </cell>
          <cell r="D5803" t="str">
            <v>T</v>
          </cell>
          <cell r="F5803" t="str">
            <v>Gentestad, ej röntgad</v>
          </cell>
          <cell r="G5803" t="str">
            <v>Finland</v>
          </cell>
          <cell r="H5803" t="str">
            <v>Gentestad, ej röntgad</v>
          </cell>
          <cell r="J5803" t="str">
            <v>02.08.2024</v>
          </cell>
          <cell r="K5803" t="str">
            <v>N/CDDY</v>
          </cell>
          <cell r="L5803" t="str">
            <v>Malins fil</v>
          </cell>
          <cell r="M5803" t="str">
            <v>Finland</v>
          </cell>
          <cell r="N5803" t="str">
            <v>KN</v>
          </cell>
          <cell r="O5803" t="str">
            <v>Gentestad, ej röntgad</v>
          </cell>
        </row>
        <row r="5804">
          <cell r="A5804" t="str">
            <v>NO36256/14</v>
          </cell>
          <cell r="B5804" t="str">
            <v>NOAH AV POTEFARET</v>
          </cell>
          <cell r="C5804" t="str">
            <v>LD</v>
          </cell>
          <cell r="D5804" t="str">
            <v>H</v>
          </cell>
          <cell r="E5804">
            <v>2015</v>
          </cell>
          <cell r="F5804" t="str">
            <v>K1</v>
          </cell>
          <cell r="G5804" t="str">
            <v>Norge</v>
          </cell>
          <cell r="H5804" t="str">
            <v>K0-K2</v>
          </cell>
          <cell r="I5804">
            <v>1148</v>
          </cell>
          <cell r="K5804" t="str">
            <v>Ej gentestad</v>
          </cell>
          <cell r="L5804" t="str">
            <v>Fröydis fil</v>
          </cell>
          <cell r="M5804" t="str">
            <v>Norge</v>
          </cell>
          <cell r="N5804" t="str">
            <v>Små Långhår</v>
          </cell>
          <cell r="O5804" t="str">
            <v>K0-K4</v>
          </cell>
        </row>
        <row r="5805">
          <cell r="A5805" t="str">
            <v>FI34525/19</v>
          </cell>
          <cell r="B5805" t="str">
            <v>NORDANBERGETS QVICK</v>
          </cell>
          <cell r="C5805" t="str">
            <v>SN</v>
          </cell>
          <cell r="E5805" t="str">
            <v>20.1.2025</v>
          </cell>
          <cell r="F5805" t="str">
            <v>K3</v>
          </cell>
          <cell r="G5805" t="str">
            <v>Finland</v>
          </cell>
          <cell r="H5805" t="str">
            <v>K3-K4</v>
          </cell>
          <cell r="K5805" t="str">
            <v>ej gentestad</v>
          </cell>
          <cell r="L5805" t="str">
            <v>Malins fil</v>
          </cell>
          <cell r="M5805" t="str">
            <v>Finland</v>
          </cell>
          <cell r="N5805" t="str">
            <v>SN</v>
          </cell>
          <cell r="O5805" t="str">
            <v>K0-K4</v>
          </cell>
        </row>
        <row r="5806">
          <cell r="A5806" t="str">
            <v>SE51224/2023</v>
          </cell>
          <cell r="B5806" t="str">
            <v>NYRELLS LEIF</v>
          </cell>
          <cell r="C5806" t="str">
            <v>SN</v>
          </cell>
          <cell r="D5806" t="str">
            <v>H</v>
          </cell>
          <cell r="F5806" t="str">
            <v>Gentestad, ej röntgad</v>
          </cell>
          <cell r="G5806" t="str">
            <v>Sverige</v>
          </cell>
          <cell r="H5806" t="str">
            <v>Gentestad, ej röntgad</v>
          </cell>
          <cell r="J5806">
            <v>45564</v>
          </cell>
          <cell r="K5806" t="str">
            <v>CDDY/CDDY</v>
          </cell>
          <cell r="L5806" t="str">
            <v>Malins fil</v>
          </cell>
          <cell r="M5806" t="str">
            <v>Sverige</v>
          </cell>
          <cell r="N5806" t="str">
            <v>SN</v>
          </cell>
          <cell r="O5806" t="str">
            <v>Gentestad, ej röntgad</v>
          </cell>
        </row>
        <row r="5807">
          <cell r="A5807" t="str">
            <v>FI19122/22</v>
          </cell>
          <cell r="B5807" t="str">
            <v>NORDANBERGETS RIZZA</v>
          </cell>
          <cell r="C5807" t="str">
            <v>SN</v>
          </cell>
          <cell r="E5807" t="str">
            <v>16.1.2025</v>
          </cell>
          <cell r="F5807" t="str">
            <v>K3</v>
          </cell>
          <cell r="G5807" t="str">
            <v>Finland</v>
          </cell>
          <cell r="H5807" t="str">
            <v>K3-K4</v>
          </cell>
          <cell r="K5807" t="str">
            <v>ej gentestad</v>
          </cell>
          <cell r="L5807" t="str">
            <v>Malins fil</v>
          </cell>
          <cell r="M5807" t="str">
            <v>Finland</v>
          </cell>
          <cell r="N5807" t="str">
            <v>SN</v>
          </cell>
          <cell r="O5807" t="str">
            <v>K0-K4</v>
          </cell>
        </row>
        <row r="5808">
          <cell r="A5808" t="str">
            <v>SE51196/2018</v>
          </cell>
          <cell r="B5808" t="str">
            <v>Näbbols Birk</v>
          </cell>
          <cell r="C5808" t="str">
            <v>KN</v>
          </cell>
          <cell r="D5808" t="str">
            <v>H</v>
          </cell>
          <cell r="F5808" t="str">
            <v>Gentestad, ej röntgad</v>
          </cell>
          <cell r="G5808" t="str">
            <v>Sverige</v>
          </cell>
          <cell r="H5808" t="str">
            <v>Gentestad, ej röntgad</v>
          </cell>
          <cell r="K5808" t="str">
            <v>CDDY/CDDY</v>
          </cell>
          <cell r="L5808" t="str">
            <v>Malins fil</v>
          </cell>
          <cell r="M5808" t="str">
            <v>Sverige</v>
          </cell>
          <cell r="N5808" t="str">
            <v>KN</v>
          </cell>
          <cell r="O5808" t="str">
            <v>Gentestad, ej röntgad</v>
          </cell>
        </row>
        <row r="5809">
          <cell r="A5809" t="str">
            <v>VDHDTK20T0175L</v>
          </cell>
          <cell r="B5809" t="str">
            <v>Nordlys vom Strootbachtal</v>
          </cell>
          <cell r="C5809" t="str">
            <v>LN</v>
          </cell>
          <cell r="D5809" t="str">
            <v>T</v>
          </cell>
          <cell r="E5809">
            <v>44802</v>
          </cell>
          <cell r="F5809" t="str">
            <v>K1-K2</v>
          </cell>
          <cell r="G5809" t="str">
            <v>Norge</v>
          </cell>
          <cell r="H5809" t="str">
            <v>K0-K2</v>
          </cell>
          <cell r="J5809">
            <v>45412</v>
          </cell>
          <cell r="K5809" t="str">
            <v>CDDY/CDDY</v>
          </cell>
          <cell r="L5809" t="str">
            <v>Malins fil</v>
          </cell>
          <cell r="M5809" t="str">
            <v>Norge</v>
          </cell>
          <cell r="N5809" t="str">
            <v>LN</v>
          </cell>
          <cell r="O5809" t="str">
            <v>K0-K4</v>
          </cell>
        </row>
        <row r="5810">
          <cell r="A5810" t="str">
            <v>FI31361/21</v>
          </cell>
          <cell r="B5810" t="str">
            <v>NÄREPUISTON LADY FIONA</v>
          </cell>
          <cell r="C5810" t="str">
            <v>SN</v>
          </cell>
          <cell r="E5810" t="str">
            <v>6.12.2024</v>
          </cell>
          <cell r="F5810" t="str">
            <v>Gentestad, ej röntgad</v>
          </cell>
          <cell r="G5810" t="str">
            <v>Finland</v>
          </cell>
          <cell r="H5810" t="str">
            <v>Gentestad, ej röntgad</v>
          </cell>
          <cell r="K5810" t="str">
            <v>CDDY/CDDY</v>
          </cell>
          <cell r="M5810" t="str">
            <v>Finland</v>
          </cell>
          <cell r="N5810" t="str">
            <v>SN</v>
          </cell>
          <cell r="O5810" t="str">
            <v>Gentestad, ej röntgad</v>
          </cell>
        </row>
        <row r="5811">
          <cell r="A5811" t="str">
            <v>SE52534/2023</v>
          </cell>
          <cell r="B5811" t="str">
            <v>Nässunds Alvar</v>
          </cell>
          <cell r="C5811" t="str">
            <v>SN</v>
          </cell>
          <cell r="D5811" t="str">
            <v>H</v>
          </cell>
          <cell r="F5811" t="str">
            <v>Gentestad, ej röntgad</v>
          </cell>
          <cell r="G5811" t="str">
            <v>Sverige</v>
          </cell>
          <cell r="H5811" t="str">
            <v>Gentestad, ej röntgad</v>
          </cell>
          <cell r="J5811">
            <v>45880</v>
          </cell>
          <cell r="K5811" t="str">
            <v>N/CDDY</v>
          </cell>
          <cell r="M5811" t="str">
            <v>Sverige</v>
          </cell>
          <cell r="N5811" t="str">
            <v>SN</v>
          </cell>
          <cell r="O5811" t="str">
            <v>Gentestad, ej röntgad</v>
          </cell>
        </row>
        <row r="5812">
          <cell r="A5812" t="str">
            <v>DK18805/2014</v>
          </cell>
          <cell r="B5812" t="str">
            <v>NORDSKOVENS AGORI</v>
          </cell>
          <cell r="C5812" t="str">
            <v>LN</v>
          </cell>
          <cell r="D5812" t="str">
            <v>H</v>
          </cell>
          <cell r="E5812">
            <v>2016</v>
          </cell>
          <cell r="F5812" t="str">
            <v>K1</v>
          </cell>
          <cell r="G5812" t="str">
            <v>Danmark</v>
          </cell>
          <cell r="H5812" t="str">
            <v>K0-K2</v>
          </cell>
          <cell r="K5812" t="str">
            <v>Ej gentestad</v>
          </cell>
          <cell r="L5812" t="str">
            <v>Fröydis fil</v>
          </cell>
          <cell r="M5812" t="str">
            <v>Danmark</v>
          </cell>
          <cell r="N5812" t="str">
            <v>LN</v>
          </cell>
          <cell r="O5812" t="str">
            <v>K0-K4</v>
          </cell>
        </row>
        <row r="5813">
          <cell r="A5813" t="str">
            <v>NO52832/17</v>
          </cell>
          <cell r="B5813" t="str">
            <v>Nøkktjernet's Aisa</v>
          </cell>
          <cell r="C5813" t="str">
            <v>KN</v>
          </cell>
          <cell r="D5813" t="str">
            <v>T</v>
          </cell>
          <cell r="F5813" t="str">
            <v>Gentestad, ej röntgad</v>
          </cell>
          <cell r="G5813" t="str">
            <v>Norge</v>
          </cell>
          <cell r="H5813" t="str">
            <v>Gentestad, ej röntgad</v>
          </cell>
          <cell r="J5813">
            <v>45447</v>
          </cell>
          <cell r="K5813" t="str">
            <v>CDDY/CDDY</v>
          </cell>
          <cell r="L5813" t="str">
            <v>Malins fil</v>
          </cell>
          <cell r="M5813" t="str">
            <v>Norge</v>
          </cell>
          <cell r="N5813" t="str">
            <v>KN</v>
          </cell>
          <cell r="O5813" t="str">
            <v>Gentestad, ej röntgad</v>
          </cell>
        </row>
        <row r="5814">
          <cell r="A5814" t="str">
            <v>NO31217/23</v>
          </cell>
          <cell r="B5814" t="str">
            <v>Nøkktjernet's Basco</v>
          </cell>
          <cell r="C5814" t="str">
            <v>KN</v>
          </cell>
          <cell r="D5814" t="str">
            <v>H</v>
          </cell>
          <cell r="F5814" t="str">
            <v>Gentestad, ej röntgad</v>
          </cell>
          <cell r="G5814" t="str">
            <v>Norge</v>
          </cell>
          <cell r="H5814" t="str">
            <v>Gentestad, ej röntgad</v>
          </cell>
          <cell r="J5814">
            <v>45371</v>
          </cell>
          <cell r="K5814" t="str">
            <v>CDDY/CDDY</v>
          </cell>
          <cell r="L5814" t="str">
            <v>Malins fil</v>
          </cell>
          <cell r="M5814" t="str">
            <v>Norge</v>
          </cell>
          <cell r="N5814" t="str">
            <v>KN</v>
          </cell>
          <cell r="O5814" t="str">
            <v>Gentestad, ej röntgad</v>
          </cell>
        </row>
        <row r="5815">
          <cell r="A5815" t="str">
            <v>NO31220/23</v>
          </cell>
          <cell r="B5815" t="str">
            <v>Nøkktjernet's Bixi</v>
          </cell>
          <cell r="C5815" t="str">
            <v>KN</v>
          </cell>
          <cell r="D5815" t="str">
            <v>T</v>
          </cell>
          <cell r="F5815" t="str">
            <v>Gentestad, ej röntgad</v>
          </cell>
          <cell r="G5815" t="str">
            <v>Norge</v>
          </cell>
          <cell r="H5815" t="str">
            <v>Gentestad, ej röntgad</v>
          </cell>
          <cell r="J5815">
            <v>45447</v>
          </cell>
          <cell r="K5815" t="str">
            <v>CDDY/CDDY</v>
          </cell>
          <cell r="L5815" t="str">
            <v>Malins fil</v>
          </cell>
          <cell r="M5815" t="str">
            <v>Norge</v>
          </cell>
          <cell r="N5815" t="str">
            <v>KN</v>
          </cell>
          <cell r="O5815" t="str">
            <v>Gentestad, ej röntgad</v>
          </cell>
        </row>
        <row r="5816">
          <cell r="A5816" t="str">
            <v>NO31218/23</v>
          </cell>
          <cell r="B5816" t="str">
            <v>Nøkktjernet's Brage</v>
          </cell>
          <cell r="C5816" t="str">
            <v>KN</v>
          </cell>
          <cell r="D5816" t="str">
            <v>H</v>
          </cell>
          <cell r="F5816" t="str">
            <v>Gentestad, ej röntgad</v>
          </cell>
          <cell r="G5816" t="str">
            <v>Norge</v>
          </cell>
          <cell r="H5816" t="str">
            <v>Gentestad, ej röntgad</v>
          </cell>
          <cell r="J5816">
            <v>45447</v>
          </cell>
          <cell r="K5816" t="str">
            <v>CDDY/CDDY</v>
          </cell>
          <cell r="L5816" t="str">
            <v>Malins fil</v>
          </cell>
          <cell r="M5816" t="str">
            <v>Norge</v>
          </cell>
          <cell r="N5816" t="str">
            <v>KN</v>
          </cell>
          <cell r="O5816" t="str">
            <v>Gentestad, ej röntgad</v>
          </cell>
        </row>
        <row r="5817">
          <cell r="A5817" t="str">
            <v>DK18806/2014</v>
          </cell>
          <cell r="B5817" t="str">
            <v>NORDSKOVENS AKELEJE</v>
          </cell>
          <cell r="C5817" t="str">
            <v>LN</v>
          </cell>
          <cell r="D5817" t="str">
            <v>T</v>
          </cell>
          <cell r="E5817">
            <v>2017</v>
          </cell>
          <cell r="F5817" t="str">
            <v>K2</v>
          </cell>
          <cell r="G5817" t="str">
            <v>Danmark</v>
          </cell>
          <cell r="H5817" t="str">
            <v>K0-K2</v>
          </cell>
          <cell r="K5817" t="str">
            <v>Ej gentestad</v>
          </cell>
          <cell r="L5817" t="str">
            <v>Fröydis fil</v>
          </cell>
          <cell r="M5817" t="str">
            <v>Danmark</v>
          </cell>
          <cell r="N5817" t="str">
            <v>LN</v>
          </cell>
          <cell r="O5817" t="str">
            <v>K0-K4</v>
          </cell>
        </row>
        <row r="5818">
          <cell r="A5818" t="str">
            <v>DK18800/2014</v>
          </cell>
          <cell r="B5818" t="str">
            <v>NORDSKOVENS ANEMONE</v>
          </cell>
          <cell r="C5818" t="str">
            <v>LN</v>
          </cell>
          <cell r="D5818" t="str">
            <v>T</v>
          </cell>
          <cell r="E5818">
            <v>2018</v>
          </cell>
          <cell r="F5818" t="str">
            <v>K2</v>
          </cell>
          <cell r="G5818" t="str">
            <v>Danmark</v>
          </cell>
          <cell r="H5818" t="str">
            <v>K0-K2</v>
          </cell>
          <cell r="K5818" t="str">
            <v>Ej gentestad</v>
          </cell>
          <cell r="L5818" t="str">
            <v>Fröydis fil</v>
          </cell>
          <cell r="M5818" t="str">
            <v>Danmark</v>
          </cell>
          <cell r="N5818" t="str">
            <v>LN</v>
          </cell>
          <cell r="O5818" t="str">
            <v>K0-K4</v>
          </cell>
        </row>
        <row r="5819">
          <cell r="A5819" t="str">
            <v>DK18804/2014</v>
          </cell>
          <cell r="B5819" t="str">
            <v>NORDSKOVENS ANGELIK</v>
          </cell>
          <cell r="C5819" t="str">
            <v>LN</v>
          </cell>
          <cell r="D5819" t="str">
            <v>T</v>
          </cell>
          <cell r="E5819">
            <v>2017</v>
          </cell>
          <cell r="F5819" t="str">
            <v>K3</v>
          </cell>
          <cell r="G5819" t="str">
            <v>Danmark</v>
          </cell>
          <cell r="H5819" t="str">
            <v>K3-K4</v>
          </cell>
          <cell r="K5819" t="str">
            <v>Ej gentestad</v>
          </cell>
          <cell r="L5819" t="str">
            <v>Fröydis fil</v>
          </cell>
          <cell r="M5819" t="str">
            <v>Danmark</v>
          </cell>
          <cell r="N5819" t="str">
            <v>LN</v>
          </cell>
          <cell r="O5819" t="str">
            <v>K0-K4</v>
          </cell>
        </row>
        <row r="5820">
          <cell r="A5820" t="str">
            <v>DK20215/2016</v>
          </cell>
          <cell r="B5820" t="str">
            <v>Nordskovens Baron</v>
          </cell>
          <cell r="C5820" t="str">
            <v>LN</v>
          </cell>
          <cell r="D5820" t="str">
            <v>H</v>
          </cell>
          <cell r="E5820" t="str">
            <v>06.12.2016</v>
          </cell>
          <cell r="F5820" t="str">
            <v>K1</v>
          </cell>
          <cell r="G5820" t="str">
            <v>Danmark</v>
          </cell>
          <cell r="H5820" t="str">
            <v>K0-K2</v>
          </cell>
          <cell r="K5820" t="str">
            <v>Ej gentestad</v>
          </cell>
          <cell r="L5820" t="str">
            <v>Malins fil</v>
          </cell>
          <cell r="M5820" t="str">
            <v>Danmark</v>
          </cell>
          <cell r="N5820" t="str">
            <v>LN</v>
          </cell>
          <cell r="O5820" t="str">
            <v>K0-K4</v>
          </cell>
        </row>
        <row r="5821">
          <cell r="A5821" t="str">
            <v>NO42490/24</v>
          </cell>
          <cell r="B5821" t="str">
            <v>Odin</v>
          </cell>
          <cell r="C5821" t="str">
            <v>KN</v>
          </cell>
          <cell r="D5821" t="str">
            <v>H</v>
          </cell>
          <cell r="F5821" t="str">
            <v>Gentestad, ej röntgad</v>
          </cell>
          <cell r="G5821" t="str">
            <v>Norge</v>
          </cell>
          <cell r="H5821" t="str">
            <v>Gentestad, ej röntgad</v>
          </cell>
          <cell r="J5821">
            <v>45462</v>
          </cell>
          <cell r="K5821" t="str">
            <v>CDDY/CDDY</v>
          </cell>
          <cell r="L5821" t="str">
            <v>Malins fil</v>
          </cell>
          <cell r="M5821" t="str">
            <v>Norge</v>
          </cell>
          <cell r="N5821" t="str">
            <v>KN</v>
          </cell>
          <cell r="O5821" t="str">
            <v>Gentestad, ej röntgad</v>
          </cell>
        </row>
        <row r="5822">
          <cell r="A5822" t="str">
            <v>DK20218/2016</v>
          </cell>
          <cell r="B5822" t="str">
            <v>Nordskovens Betonie</v>
          </cell>
          <cell r="C5822" t="str">
            <v>LN</v>
          </cell>
          <cell r="D5822" t="str">
            <v>T</v>
          </cell>
          <cell r="E5822" t="str">
            <v>06.12.2016</v>
          </cell>
          <cell r="F5822" t="str">
            <v>K1</v>
          </cell>
          <cell r="G5822" t="str">
            <v>Danmark</v>
          </cell>
          <cell r="H5822" t="str">
            <v>K0-K2</v>
          </cell>
          <cell r="K5822" t="str">
            <v>Ej gentestad</v>
          </cell>
          <cell r="L5822" t="str">
            <v>Malins fil</v>
          </cell>
          <cell r="M5822" t="str">
            <v>Danmark</v>
          </cell>
          <cell r="N5822" t="str">
            <v>LN</v>
          </cell>
          <cell r="O5822" t="str">
            <v>K0-K4</v>
          </cell>
        </row>
        <row r="5823">
          <cell r="A5823" t="str">
            <v xml:space="preserve">SE45061/2023 </v>
          </cell>
          <cell r="B5823" t="str">
            <v>Offa's Oå Amanda</v>
          </cell>
          <cell r="C5823" t="str">
            <v>SN</v>
          </cell>
          <cell r="D5823" t="str">
            <v>T</v>
          </cell>
          <cell r="F5823" t="str">
            <v>Gentestad, ej röntgad</v>
          </cell>
          <cell r="G5823" t="str">
            <v>Sverige</v>
          </cell>
          <cell r="H5823" t="str">
            <v>Gentestad, ej röntgad</v>
          </cell>
          <cell r="K5823" t="str">
            <v>CDDY/CDDY</v>
          </cell>
          <cell r="L5823" t="str">
            <v>Malins fil</v>
          </cell>
          <cell r="M5823" t="str">
            <v>Sverige</v>
          </cell>
          <cell r="N5823" t="str">
            <v>SN</v>
          </cell>
          <cell r="O5823" t="str">
            <v>Gentestad, ej röntgad</v>
          </cell>
        </row>
        <row r="5824">
          <cell r="A5824" t="str">
            <v>dk20220/2016</v>
          </cell>
          <cell r="B5824" t="str">
            <v>Nordskovens Bynke</v>
          </cell>
          <cell r="C5824" t="str">
            <v>LN</v>
          </cell>
          <cell r="D5824" t="str">
            <v>T</v>
          </cell>
          <cell r="E5824" t="str">
            <v>06.12.2016</v>
          </cell>
          <cell r="F5824" t="str">
            <v>K0</v>
          </cell>
          <cell r="G5824" t="str">
            <v>Danmark</v>
          </cell>
          <cell r="H5824" t="str">
            <v>K0-K2</v>
          </cell>
          <cell r="K5824" t="str">
            <v>Ej gentestad</v>
          </cell>
          <cell r="L5824" t="str">
            <v>Malins fil</v>
          </cell>
          <cell r="M5824" t="str">
            <v>Danmark</v>
          </cell>
          <cell r="N5824" t="str">
            <v>LN</v>
          </cell>
          <cell r="O5824" t="str">
            <v>K0-K4</v>
          </cell>
        </row>
        <row r="5825">
          <cell r="A5825" t="str">
            <v>DK03512/2018</v>
          </cell>
          <cell r="B5825" t="str">
            <v>Nordskovens Calluna</v>
          </cell>
          <cell r="C5825" t="str">
            <v>LN</v>
          </cell>
          <cell r="D5825" t="str">
            <v>T</v>
          </cell>
          <cell r="E5825" t="str">
            <v>05.03.2018</v>
          </cell>
          <cell r="F5825" t="str">
            <v>K5</v>
          </cell>
          <cell r="G5825" t="str">
            <v>Danmark</v>
          </cell>
          <cell r="H5825" t="str">
            <v>&gt;K4</v>
          </cell>
          <cell r="K5825" t="str">
            <v>Ej gentestad</v>
          </cell>
          <cell r="L5825" t="str">
            <v>Malins fil</v>
          </cell>
          <cell r="M5825" t="str">
            <v>Danmark</v>
          </cell>
          <cell r="N5825" t="str">
            <v>LN</v>
          </cell>
          <cell r="O5825" t="str">
            <v>&gt;K4</v>
          </cell>
        </row>
        <row r="5826">
          <cell r="A5826" t="str">
            <v>DK03508/2018</v>
          </cell>
          <cell r="B5826" t="str">
            <v>Nordskovens Charles le Bel</v>
          </cell>
          <cell r="C5826" t="str">
            <v>LN</v>
          </cell>
          <cell r="D5826" t="str">
            <v>H</v>
          </cell>
          <cell r="E5826" t="str">
            <v>05.03.2018</v>
          </cell>
          <cell r="F5826" t="str">
            <v>K0</v>
          </cell>
          <cell r="G5826" t="str">
            <v>Danmark</v>
          </cell>
          <cell r="H5826" t="str">
            <v>K0-K2</v>
          </cell>
          <cell r="K5826" t="str">
            <v>Ej gentestad</v>
          </cell>
          <cell r="L5826" t="str">
            <v>Malins fil</v>
          </cell>
          <cell r="M5826" t="str">
            <v>Danmark</v>
          </cell>
          <cell r="N5826" t="str">
            <v>LN</v>
          </cell>
          <cell r="O5826" t="str">
            <v>K0-K4</v>
          </cell>
        </row>
        <row r="5827">
          <cell r="A5827" t="str">
            <v>DK03510/2018</v>
          </cell>
          <cell r="B5827" t="str">
            <v>Nordskovens Cikorie</v>
          </cell>
          <cell r="C5827" t="str">
            <v>LN</v>
          </cell>
          <cell r="D5827" t="str">
            <v>T</v>
          </cell>
          <cell r="E5827" t="str">
            <v>05.03.2018</v>
          </cell>
          <cell r="F5827" t="str">
            <v>K1</v>
          </cell>
          <cell r="G5827" t="str">
            <v>Danmark</v>
          </cell>
          <cell r="H5827" t="str">
            <v>K0-K2</v>
          </cell>
          <cell r="K5827" t="str">
            <v>Ej gentestad</v>
          </cell>
          <cell r="L5827" t="str">
            <v>Malins fil</v>
          </cell>
          <cell r="M5827" t="str">
            <v>Danmark</v>
          </cell>
          <cell r="N5827" t="str">
            <v>LN</v>
          </cell>
          <cell r="O5827" t="str">
            <v>K0-K4</v>
          </cell>
        </row>
        <row r="5828">
          <cell r="A5828" t="str">
            <v>DK04974/2018</v>
          </cell>
          <cell r="B5828" t="str">
            <v>Nordskovens Delonix</v>
          </cell>
          <cell r="C5828" t="str">
            <v>LN</v>
          </cell>
          <cell r="D5828" t="str">
            <v>T</v>
          </cell>
          <cell r="E5828" t="str">
            <v>26.03.2018</v>
          </cell>
          <cell r="F5828" t="str">
            <v>K2</v>
          </cell>
          <cell r="G5828" t="str">
            <v>Danmark</v>
          </cell>
          <cell r="H5828" t="str">
            <v>K0-K2</v>
          </cell>
          <cell r="K5828" t="str">
            <v>Ej gentestad</v>
          </cell>
          <cell r="L5828" t="str">
            <v>Malins fil</v>
          </cell>
          <cell r="M5828" t="str">
            <v>Danmark</v>
          </cell>
          <cell r="N5828" t="str">
            <v>LN</v>
          </cell>
          <cell r="O5828" t="str">
            <v>K0-K4</v>
          </cell>
        </row>
        <row r="5829">
          <cell r="A5829" t="str">
            <v>Dk04970/2018</v>
          </cell>
          <cell r="B5829" t="str">
            <v>Nordskovens Drikus</v>
          </cell>
          <cell r="C5829" t="str">
            <v>LN</v>
          </cell>
          <cell r="D5829" t="str">
            <v>H</v>
          </cell>
          <cell r="E5829" t="str">
            <v>26.03.2018</v>
          </cell>
          <cell r="F5829" t="str">
            <v>K1</v>
          </cell>
          <cell r="G5829" t="str">
            <v>Danmark</v>
          </cell>
          <cell r="H5829" t="str">
            <v>K0-K2</v>
          </cell>
          <cell r="K5829" t="str">
            <v>Ej gentestad</v>
          </cell>
          <cell r="L5829" t="str">
            <v>Malins fil</v>
          </cell>
          <cell r="M5829" t="str">
            <v>Danmark</v>
          </cell>
          <cell r="N5829" t="str">
            <v>LN</v>
          </cell>
          <cell r="O5829" t="str">
            <v>K0-K4</v>
          </cell>
        </row>
        <row r="5830">
          <cell r="A5830" t="str">
            <v>DK11045/2019</v>
          </cell>
          <cell r="B5830" t="str">
            <v>Nordskovens Eskild</v>
          </cell>
          <cell r="C5830" t="str">
            <v>LN</v>
          </cell>
          <cell r="D5830" t="str">
            <v>H</v>
          </cell>
          <cell r="E5830" t="str">
            <v>18.06.2019</v>
          </cell>
          <cell r="F5830" t="str">
            <v>K2</v>
          </cell>
          <cell r="G5830" t="str">
            <v>Danmark</v>
          </cell>
          <cell r="H5830" t="str">
            <v>K0-K2</v>
          </cell>
          <cell r="K5830" t="str">
            <v>Ej gentestad</v>
          </cell>
          <cell r="L5830" t="str">
            <v>Malins fil</v>
          </cell>
          <cell r="M5830" t="str">
            <v>Danmark</v>
          </cell>
          <cell r="N5830" t="str">
            <v>LN</v>
          </cell>
          <cell r="O5830" t="str">
            <v>K0-K4</v>
          </cell>
        </row>
        <row r="5831">
          <cell r="A5831" t="str">
            <v>DK05968/2021</v>
          </cell>
          <cell r="B5831" t="str">
            <v>Nordtax's Diesel</v>
          </cell>
          <cell r="C5831" t="str">
            <v>LD</v>
          </cell>
          <cell r="D5831" t="str">
            <v>H</v>
          </cell>
          <cell r="E5831" t="str">
            <v>22.02.2021</v>
          </cell>
          <cell r="F5831" t="str">
            <v>K3</v>
          </cell>
          <cell r="G5831" t="str">
            <v>Danmark</v>
          </cell>
          <cell r="H5831" t="str">
            <v>K3-K4</v>
          </cell>
          <cell r="K5831" t="str">
            <v>Ej gentestad</v>
          </cell>
          <cell r="L5831" t="str">
            <v>Malins fil</v>
          </cell>
          <cell r="M5831" t="str">
            <v>Danmark</v>
          </cell>
          <cell r="N5831" t="str">
            <v>Små Långhår</v>
          </cell>
          <cell r="O5831" t="str">
            <v>K0-K4</v>
          </cell>
        </row>
        <row r="5832">
          <cell r="A5832" t="str">
            <v>DK17247/98</v>
          </cell>
          <cell r="B5832" t="str">
            <v>NORDVESTJYDEN'S VIVI</v>
          </cell>
          <cell r="C5832" t="str">
            <v>SN</v>
          </cell>
          <cell r="D5832" t="str">
            <v>T</v>
          </cell>
          <cell r="E5832">
            <v>2002</v>
          </cell>
          <cell r="F5832" t="str">
            <v>K4</v>
          </cell>
          <cell r="G5832" t="str">
            <v>Danmark</v>
          </cell>
          <cell r="H5832" t="str">
            <v>K3-K4</v>
          </cell>
          <cell r="K5832" t="str">
            <v>Ej gentestad</v>
          </cell>
          <cell r="L5832" t="str">
            <v>Fröydis fil</v>
          </cell>
          <cell r="M5832" t="str">
            <v>Danmark</v>
          </cell>
          <cell r="N5832" t="str">
            <v>SN</v>
          </cell>
          <cell r="O5832" t="str">
            <v>K0-K4</v>
          </cell>
        </row>
        <row r="5833">
          <cell r="A5833" t="str">
            <v>NO60595/21</v>
          </cell>
          <cell r="B5833" t="str">
            <v>Norheimskogen's Lucaz</v>
          </cell>
          <cell r="C5833" t="str">
            <v>LN</v>
          </cell>
          <cell r="D5833" t="str">
            <v>H</v>
          </cell>
          <cell r="E5833">
            <v>45264</v>
          </cell>
          <cell r="F5833" t="str">
            <v>K1-K2</v>
          </cell>
          <cell r="G5833" t="str">
            <v>Norge</v>
          </cell>
          <cell r="H5833" t="str">
            <v>K0-K2</v>
          </cell>
          <cell r="K5833" t="str">
            <v>Ej gentestad</v>
          </cell>
          <cell r="L5833" t="str">
            <v>Malins fil</v>
          </cell>
          <cell r="M5833" t="str">
            <v>Norge</v>
          </cell>
          <cell r="N5833" t="str">
            <v>LN</v>
          </cell>
          <cell r="O5833" t="str">
            <v>K0-K4</v>
          </cell>
        </row>
        <row r="5834">
          <cell r="A5834" t="str">
            <v>NO60592/21</v>
          </cell>
          <cell r="B5834" t="str">
            <v>Norheimskogen's Luna</v>
          </cell>
          <cell r="C5834" t="str">
            <v>LN</v>
          </cell>
          <cell r="D5834" t="str">
            <v>T</v>
          </cell>
          <cell r="E5834">
            <v>45160</v>
          </cell>
          <cell r="F5834" t="str">
            <v>K0</v>
          </cell>
          <cell r="G5834" t="str">
            <v>Norge</v>
          </cell>
          <cell r="H5834" t="str">
            <v>K0-K2</v>
          </cell>
          <cell r="J5834">
            <v>45248</v>
          </cell>
          <cell r="K5834" t="str">
            <v>N/CDDY</v>
          </cell>
          <cell r="L5834" t="str">
            <v>Malins fil</v>
          </cell>
          <cell r="M5834" t="str">
            <v>Norge</v>
          </cell>
          <cell r="N5834" t="str">
            <v>LN</v>
          </cell>
          <cell r="O5834" t="str">
            <v>K0-K4</v>
          </cell>
        </row>
        <row r="5835">
          <cell r="A5835" t="str">
            <v>FI10415/22</v>
          </cell>
          <cell r="B5835" t="str">
            <v>NORTON AMERY</v>
          </cell>
          <cell r="C5835" t="str">
            <v>LN</v>
          </cell>
          <cell r="D5835" t="str">
            <v>H</v>
          </cell>
          <cell r="E5835" t="str">
            <v>31.8.2024</v>
          </cell>
          <cell r="F5835" t="str">
            <v>K1</v>
          </cell>
          <cell r="G5835" t="str">
            <v>Finland</v>
          </cell>
          <cell r="H5835" t="str">
            <v>K0-K2</v>
          </cell>
          <cell r="J5835" t="str">
            <v>20.11.2023</v>
          </cell>
          <cell r="K5835" t="str">
            <v>CDDY/CDDY</v>
          </cell>
          <cell r="L5835" t="str">
            <v>Malins fil</v>
          </cell>
          <cell r="M5835" t="str">
            <v>Finland</v>
          </cell>
          <cell r="N5835" t="str">
            <v>LN</v>
          </cell>
          <cell r="O5835" t="str">
            <v>K0-K4</v>
          </cell>
        </row>
        <row r="5836">
          <cell r="A5836" t="str">
            <v>FI53022/21</v>
          </cell>
          <cell r="B5836" t="str">
            <v>NOUX PRESTIGE BEAUFORT</v>
          </cell>
          <cell r="C5836" t="str">
            <v>KD</v>
          </cell>
          <cell r="E5836" t="str">
            <v>7.9.2023</v>
          </cell>
          <cell r="F5836" t="str">
            <v>K6</v>
          </cell>
          <cell r="G5836" t="str">
            <v>Finland</v>
          </cell>
          <cell r="H5836" t="str">
            <v>&gt;K4</v>
          </cell>
          <cell r="K5836" t="str">
            <v>Ej gentestad</v>
          </cell>
          <cell r="L5836" t="str">
            <v>Malins fil</v>
          </cell>
          <cell r="M5836" t="str">
            <v>Finland</v>
          </cell>
          <cell r="N5836" t="str">
            <v>Små Korthår</v>
          </cell>
          <cell r="O5836" t="str">
            <v>&gt;K4</v>
          </cell>
        </row>
        <row r="5837">
          <cell r="A5837" t="str">
            <v>FI53023/21</v>
          </cell>
          <cell r="B5837" t="str">
            <v>NOUX PRESTIGE BEEFEATER</v>
          </cell>
          <cell r="C5837" t="str">
            <v>KD</v>
          </cell>
          <cell r="E5837" t="str">
            <v>7.9.2023</v>
          </cell>
          <cell r="F5837" t="str">
            <v>K4</v>
          </cell>
          <cell r="G5837" t="str">
            <v>Finland</v>
          </cell>
          <cell r="H5837" t="str">
            <v>K3-K4</v>
          </cell>
          <cell r="K5837" t="str">
            <v>Ej gentestad</v>
          </cell>
          <cell r="L5837" t="str">
            <v>Malins fil</v>
          </cell>
          <cell r="M5837" t="str">
            <v>Finland</v>
          </cell>
          <cell r="N5837" t="str">
            <v>Små Korthår</v>
          </cell>
          <cell r="O5837" t="str">
            <v>K0-K4</v>
          </cell>
        </row>
        <row r="5838">
          <cell r="A5838" t="str">
            <v>FI53024/21</v>
          </cell>
          <cell r="B5838" t="str">
            <v>NOUX PRESTIGE BOMBAY SAPPHIRE</v>
          </cell>
          <cell r="C5838" t="str">
            <v>KD</v>
          </cell>
          <cell r="E5838" t="str">
            <v>7.9.2023</v>
          </cell>
          <cell r="F5838" t="str">
            <v>K11</v>
          </cell>
          <cell r="G5838" t="str">
            <v>Finland</v>
          </cell>
          <cell r="H5838" t="str">
            <v>&gt;K4</v>
          </cell>
          <cell r="K5838" t="str">
            <v>Ej gentestad</v>
          </cell>
          <cell r="L5838" t="str">
            <v>Malins fil</v>
          </cell>
          <cell r="M5838" t="str">
            <v>Finland</v>
          </cell>
          <cell r="N5838" t="str">
            <v>Små Korthår</v>
          </cell>
          <cell r="O5838" t="str">
            <v>&gt;K4</v>
          </cell>
        </row>
        <row r="5839">
          <cell r="A5839" t="str">
            <v>FI53025/21</v>
          </cell>
          <cell r="B5839" t="str">
            <v>NOUX PRESTIGE BROOKLYN</v>
          </cell>
          <cell r="C5839" t="str">
            <v>KD</v>
          </cell>
          <cell r="E5839" t="str">
            <v>7.9.2023</v>
          </cell>
          <cell r="F5839" t="str">
            <v>K6</v>
          </cell>
          <cell r="G5839" t="str">
            <v>Finland</v>
          </cell>
          <cell r="H5839" t="str">
            <v>&gt;K4</v>
          </cell>
          <cell r="K5839" t="str">
            <v>Ej gentestad</v>
          </cell>
          <cell r="L5839" t="str">
            <v>Malins fil</v>
          </cell>
          <cell r="M5839" t="str">
            <v>Finland</v>
          </cell>
          <cell r="N5839" t="str">
            <v>Små Korthår</v>
          </cell>
          <cell r="O5839" t="str">
            <v>&gt;K4</v>
          </cell>
        </row>
        <row r="5840">
          <cell r="A5840" t="str">
            <v>FI53021/21</v>
          </cell>
          <cell r="B5840" t="str">
            <v>NOUX PRESTIGE CARTELLO</v>
          </cell>
          <cell r="C5840" t="str">
            <v>KD</v>
          </cell>
          <cell r="E5840" t="str">
            <v>3.11.2023</v>
          </cell>
          <cell r="F5840" t="str">
            <v>K1</v>
          </cell>
          <cell r="G5840" t="str">
            <v>Finland</v>
          </cell>
          <cell r="H5840" t="str">
            <v>K0-K2</v>
          </cell>
          <cell r="K5840" t="str">
            <v>Ej gentestad</v>
          </cell>
          <cell r="L5840" t="str">
            <v>Malins fil</v>
          </cell>
          <cell r="M5840" t="str">
            <v>Finland</v>
          </cell>
          <cell r="N5840" t="str">
            <v>Små Korthår</v>
          </cell>
          <cell r="O5840" t="str">
            <v>K0-K4</v>
          </cell>
        </row>
        <row r="5841">
          <cell r="A5841" t="str">
            <v>FI53020/21</v>
          </cell>
          <cell r="B5841" t="str">
            <v>NOUX PRESTIGE CHALOU</v>
          </cell>
          <cell r="C5841" t="str">
            <v>KD</v>
          </cell>
          <cell r="E5841" t="str">
            <v>29.2.2024</v>
          </cell>
          <cell r="F5841" t="str">
            <v>K1</v>
          </cell>
          <cell r="G5841" t="str">
            <v>Finland</v>
          </cell>
          <cell r="H5841" t="str">
            <v>K0-K2</v>
          </cell>
          <cell r="K5841" t="str">
            <v>Ej gentestad</v>
          </cell>
          <cell r="L5841" t="str">
            <v>Malins fil</v>
          </cell>
          <cell r="M5841" t="str">
            <v>Finland</v>
          </cell>
          <cell r="N5841" t="str">
            <v>Små Korthår</v>
          </cell>
          <cell r="O5841" t="str">
            <v>K0-K4</v>
          </cell>
        </row>
        <row r="5842">
          <cell r="A5842" t="str">
            <v>FI53017/21</v>
          </cell>
          <cell r="B5842" t="str">
            <v>NOUX PRESTIGE CHANYON</v>
          </cell>
          <cell r="C5842" t="str">
            <v>KD</v>
          </cell>
          <cell r="E5842" t="str">
            <v>7.9.2023</v>
          </cell>
          <cell r="F5842" t="str">
            <v>K4</v>
          </cell>
          <cell r="G5842" t="str">
            <v>Finland</v>
          </cell>
          <cell r="H5842" t="str">
            <v>K3-K4</v>
          </cell>
          <cell r="K5842" t="str">
            <v>Ej gentestad</v>
          </cell>
          <cell r="L5842" t="str">
            <v>Malins fil</v>
          </cell>
          <cell r="M5842" t="str">
            <v>Finland</v>
          </cell>
          <cell r="N5842" t="str">
            <v>Små Korthår</v>
          </cell>
          <cell r="O5842" t="str">
            <v>K0-K4</v>
          </cell>
        </row>
        <row r="5843">
          <cell r="A5843" t="str">
            <v>FI53018/21</v>
          </cell>
          <cell r="B5843" t="str">
            <v>NOUX PRESTIGE CHILENSKY</v>
          </cell>
          <cell r="C5843" t="str">
            <v>KD</v>
          </cell>
          <cell r="E5843" t="str">
            <v>7.9.2023</v>
          </cell>
          <cell r="F5843" t="str">
            <v>K7</v>
          </cell>
          <cell r="G5843" t="str">
            <v>Finland</v>
          </cell>
          <cell r="H5843" t="str">
            <v>&gt;K4</v>
          </cell>
          <cell r="K5843" t="str">
            <v>Ej gentestad</v>
          </cell>
          <cell r="L5843" t="str">
            <v>Malins fil</v>
          </cell>
          <cell r="M5843" t="str">
            <v>Finland</v>
          </cell>
          <cell r="N5843" t="str">
            <v>Små Korthår</v>
          </cell>
          <cell r="O5843" t="str">
            <v>&gt;K4</v>
          </cell>
        </row>
        <row r="5844">
          <cell r="A5844" t="str">
            <v>FI53016/21</v>
          </cell>
          <cell r="B5844" t="str">
            <v>NOUX PRESTIGE CHOPIN</v>
          </cell>
          <cell r="C5844" t="str">
            <v>KK</v>
          </cell>
          <cell r="E5844" t="str">
            <v>6.11.2023</v>
          </cell>
          <cell r="F5844" t="str">
            <v>K1</v>
          </cell>
          <cell r="G5844" t="str">
            <v>Finland</v>
          </cell>
          <cell r="H5844" t="str">
            <v>K0-K2</v>
          </cell>
          <cell r="K5844" t="str">
            <v>Ej gentestad</v>
          </cell>
          <cell r="L5844" t="str">
            <v>Malins fil</v>
          </cell>
          <cell r="M5844" t="str">
            <v>Finland</v>
          </cell>
          <cell r="N5844" t="str">
            <v>Små Korthår</v>
          </cell>
          <cell r="O5844" t="str">
            <v>K0-K4</v>
          </cell>
        </row>
        <row r="5845">
          <cell r="A5845" t="str">
            <v>FI53019/21</v>
          </cell>
          <cell r="B5845" t="str">
            <v>NOUX PRESTIGE CLOONEY</v>
          </cell>
          <cell r="C5845" t="str">
            <v>KD</v>
          </cell>
          <cell r="E5845" t="str">
            <v>18.9.2023</v>
          </cell>
          <cell r="F5845" t="str">
            <v>K2</v>
          </cell>
          <cell r="G5845" t="str">
            <v>Finland</v>
          </cell>
          <cell r="H5845" t="str">
            <v>K0-K2</v>
          </cell>
          <cell r="K5845" t="str">
            <v>Ej gentestad</v>
          </cell>
          <cell r="L5845" t="str">
            <v>Malins fil</v>
          </cell>
          <cell r="M5845" t="str">
            <v>Finland</v>
          </cell>
          <cell r="N5845" t="str">
            <v>Små Korthår</v>
          </cell>
          <cell r="O5845" t="str">
            <v>K0-K4</v>
          </cell>
        </row>
        <row r="5846">
          <cell r="A5846" t="str">
            <v>FI40511/22</v>
          </cell>
          <cell r="B5846" t="str">
            <v>NOUX PRESTIGE DARK CHOCOLATE</v>
          </cell>
          <cell r="C5846" t="str">
            <v>KD</v>
          </cell>
          <cell r="E5846" t="str">
            <v>4.7.2024</v>
          </cell>
          <cell r="F5846" t="str">
            <v>K7</v>
          </cell>
          <cell r="G5846" t="str">
            <v>Finland</v>
          </cell>
          <cell r="H5846" t="str">
            <v>&gt;K4</v>
          </cell>
          <cell r="J5846" t="str">
            <v>13.3.2024</v>
          </cell>
          <cell r="K5846" t="str">
            <v>CDDY/CDDY</v>
          </cell>
          <cell r="L5846" t="str">
            <v>Malins fil</v>
          </cell>
          <cell r="M5846" t="str">
            <v>Finland</v>
          </cell>
          <cell r="N5846" t="str">
            <v>Små Korthår</v>
          </cell>
          <cell r="O5846" t="str">
            <v>&gt;K4</v>
          </cell>
        </row>
        <row r="5847">
          <cell r="A5847" t="str">
            <v>FI40509/22</v>
          </cell>
          <cell r="B5847" t="str">
            <v>NOUX PRESTIGE DELICATE NOISETTE</v>
          </cell>
          <cell r="C5847" t="str">
            <v>KD</v>
          </cell>
          <cell r="E5847" t="str">
            <v>9.12.2024</v>
          </cell>
          <cell r="F5847" t="str">
            <v>K7</v>
          </cell>
          <cell r="G5847" t="str">
            <v>Finland</v>
          </cell>
          <cell r="H5847" t="str">
            <v>&gt;K4</v>
          </cell>
          <cell r="K5847" t="str">
            <v>ej gentestad</v>
          </cell>
          <cell r="L5847" t="str">
            <v>Malins fil</v>
          </cell>
          <cell r="M5847" t="str">
            <v>Finland</v>
          </cell>
          <cell r="N5847" t="str">
            <v>Små Korthår</v>
          </cell>
          <cell r="O5847" t="str">
            <v>&gt;K4</v>
          </cell>
        </row>
        <row r="5848">
          <cell r="A5848" t="str">
            <v>FI40510/22</v>
          </cell>
          <cell r="B5848" t="str">
            <v>NOUX PRESTIGE DELICIOUS NOUGAT</v>
          </cell>
          <cell r="C5848" t="str">
            <v>KD</v>
          </cell>
          <cell r="D5848" t="str">
            <v>H</v>
          </cell>
          <cell r="E5848">
            <v>2024</v>
          </cell>
          <cell r="F5848" t="str">
            <v>K9</v>
          </cell>
          <cell r="G5848" t="str">
            <v>Finland</v>
          </cell>
          <cell r="H5848" t="str">
            <v>&gt;K4</v>
          </cell>
          <cell r="K5848" t="str">
            <v>Ej gentestad</v>
          </cell>
          <cell r="L5848" t="str">
            <v>Malins fil</v>
          </cell>
          <cell r="M5848" t="str">
            <v>Finland</v>
          </cell>
          <cell r="N5848" t="str">
            <v>Små Korthår</v>
          </cell>
          <cell r="O5848" t="str">
            <v>&gt;K4</v>
          </cell>
        </row>
        <row r="5849">
          <cell r="A5849" t="str">
            <v>FI40508/22</v>
          </cell>
          <cell r="B5849" t="str">
            <v>NOUX PRESTIGE DESIRED LIQUORICE</v>
          </cell>
          <cell r="C5849" t="str">
            <v>KD</v>
          </cell>
          <cell r="E5849" t="str">
            <v>31.7.2024</v>
          </cell>
          <cell r="F5849" t="str">
            <v>K5</v>
          </cell>
          <cell r="G5849" t="str">
            <v>Finland</v>
          </cell>
          <cell r="H5849" t="str">
            <v>&gt;K4</v>
          </cell>
          <cell r="K5849" t="str">
            <v>Ej gentestad</v>
          </cell>
          <cell r="L5849" t="str">
            <v>Malins fil</v>
          </cell>
          <cell r="M5849" t="str">
            <v>Finland</v>
          </cell>
          <cell r="N5849" t="str">
            <v>Små Korthår</v>
          </cell>
          <cell r="O5849" t="str">
            <v>&gt;K4</v>
          </cell>
        </row>
        <row r="5850">
          <cell r="A5850" t="str">
            <v>FI57120/22</v>
          </cell>
          <cell r="B5850" t="str">
            <v>NOUX PRESTIGE ESCAMILLO</v>
          </cell>
          <cell r="C5850" t="str">
            <v>KD</v>
          </cell>
          <cell r="E5850" t="str">
            <v>9.11.2024</v>
          </cell>
          <cell r="F5850" t="str">
            <v>k9</v>
          </cell>
          <cell r="G5850" t="str">
            <v>Finland</v>
          </cell>
          <cell r="H5850" t="str">
            <v>&gt;K4</v>
          </cell>
          <cell r="K5850" t="str">
            <v>Ej gentestad</v>
          </cell>
          <cell r="M5850" t="str">
            <v>Finland</v>
          </cell>
          <cell r="N5850" t="str">
            <v>Små Korthår</v>
          </cell>
          <cell r="O5850" t="str">
            <v>&gt;K4</v>
          </cell>
        </row>
        <row r="5851">
          <cell r="A5851" t="str">
            <v>SE38448/2014</v>
          </cell>
          <cell r="B5851" t="str">
            <v>Olofshyltes Balder</v>
          </cell>
          <cell r="C5851" t="str">
            <v>SN</v>
          </cell>
          <cell r="D5851" t="str">
            <v>H</v>
          </cell>
          <cell r="E5851">
            <v>41795</v>
          </cell>
          <cell r="F5851" t="str">
            <v>Gentestad, ej röntgad</v>
          </cell>
          <cell r="G5851" t="str">
            <v>Sverige</v>
          </cell>
          <cell r="H5851" t="str">
            <v>Gentestad, ej röntgad</v>
          </cell>
          <cell r="J5851" t="str">
            <v>Testad Norge/Finland</v>
          </cell>
          <cell r="K5851" t="str">
            <v>N/CDDY</v>
          </cell>
          <cell r="L5851" t="str">
            <v>Malins fil</v>
          </cell>
          <cell r="M5851" t="str">
            <v>Sverige</v>
          </cell>
          <cell r="N5851" t="str">
            <v>SN</v>
          </cell>
          <cell r="O5851" t="str">
            <v>Gentestad, ej röntgad</v>
          </cell>
        </row>
        <row r="5852">
          <cell r="A5852" t="str">
            <v>FI57121/22</v>
          </cell>
          <cell r="B5852" t="str">
            <v>NOUX PRESTIGE ESPLANADA</v>
          </cell>
          <cell r="C5852" t="str">
            <v>KD</v>
          </cell>
          <cell r="E5852" t="str">
            <v>17.12.2024</v>
          </cell>
          <cell r="F5852" t="str">
            <v>K5</v>
          </cell>
          <cell r="G5852" t="str">
            <v>Finland</v>
          </cell>
          <cell r="H5852" t="str">
            <v>&gt;K4</v>
          </cell>
          <cell r="K5852" t="str">
            <v>ej gentestad</v>
          </cell>
          <cell r="L5852" t="str">
            <v>Malins fil</v>
          </cell>
          <cell r="M5852" t="str">
            <v>Finland</v>
          </cell>
          <cell r="N5852" t="str">
            <v>Små Korthår</v>
          </cell>
          <cell r="O5852" t="str">
            <v>&gt;K4</v>
          </cell>
        </row>
        <row r="5853">
          <cell r="A5853" t="str">
            <v>FI57122/22</v>
          </cell>
          <cell r="B5853" t="str">
            <v>NOUX PRESTIGE EVERDALE</v>
          </cell>
          <cell r="C5853" t="str">
            <v>KD</v>
          </cell>
          <cell r="E5853" t="str">
            <v>3.11.2024</v>
          </cell>
          <cell r="F5853" t="str">
            <v>k5</v>
          </cell>
          <cell r="G5853" t="str">
            <v>Finland</v>
          </cell>
          <cell r="H5853" t="str">
            <v>&gt;K4</v>
          </cell>
          <cell r="K5853" t="str">
            <v>Ej gentestad</v>
          </cell>
          <cell r="M5853" t="str">
            <v>Finland</v>
          </cell>
          <cell r="N5853" t="str">
            <v>Små Korthår</v>
          </cell>
          <cell r="O5853" t="str">
            <v>&gt;K4</v>
          </cell>
        </row>
        <row r="5854">
          <cell r="A5854" t="str">
            <v>FI24382/25</v>
          </cell>
          <cell r="B5854" t="str">
            <v>OLYMBINAR'S ANNIE OAKLEY</v>
          </cell>
          <cell r="C5854" t="str">
            <v>SN</v>
          </cell>
          <cell r="F5854" t="str">
            <v>Gentestad, ej röntgad</v>
          </cell>
          <cell r="G5854" t="str">
            <v>Finland</v>
          </cell>
          <cell r="H5854" t="str">
            <v>Gentestad, ej röntgad</v>
          </cell>
          <cell r="J5854">
            <v>0</v>
          </cell>
          <cell r="K5854" t="str">
            <v>N/CDDY</v>
          </cell>
          <cell r="M5854" t="str">
            <v>Finland</v>
          </cell>
          <cell r="N5854" t="str">
            <v>SN</v>
          </cell>
          <cell r="O5854" t="str">
            <v>Gentestad, ej röntgad</v>
          </cell>
        </row>
        <row r="5855">
          <cell r="A5855" t="str">
            <v>FI24379/25</v>
          </cell>
          <cell r="B5855" t="str">
            <v>OLYMBINAR'S BILLY THE KID</v>
          </cell>
          <cell r="C5855" t="str">
            <v>SN</v>
          </cell>
          <cell r="F5855" t="str">
            <v>Gentestad, ej röntgad</v>
          </cell>
          <cell r="G5855" t="str">
            <v>Finland</v>
          </cell>
          <cell r="H5855" t="str">
            <v>Gentestad, ej röntgad</v>
          </cell>
          <cell r="J5855">
            <v>0</v>
          </cell>
          <cell r="K5855" t="str">
            <v>CDDY/CDDY</v>
          </cell>
          <cell r="L5855" t="str">
            <v>Malins fil</v>
          </cell>
          <cell r="M5855" t="str">
            <v>Finland</v>
          </cell>
          <cell r="N5855" t="str">
            <v>SN</v>
          </cell>
          <cell r="O5855" t="str">
            <v>Gentestad, ej röntgad</v>
          </cell>
        </row>
        <row r="5856">
          <cell r="A5856" t="str">
            <v>FI24381/25</v>
          </cell>
          <cell r="B5856" t="str">
            <v>OLYMBINAR'S BUFFALO BILL</v>
          </cell>
          <cell r="C5856" t="str">
            <v>SN</v>
          </cell>
          <cell r="F5856" t="str">
            <v>Gentestad, ej röntgad</v>
          </cell>
          <cell r="G5856" t="str">
            <v>Finland</v>
          </cell>
          <cell r="H5856" t="str">
            <v>Gentestad, ej röntgad</v>
          </cell>
          <cell r="J5856">
            <v>0</v>
          </cell>
          <cell r="K5856" t="str">
            <v>CDDY/CDDY</v>
          </cell>
          <cell r="L5856" t="str">
            <v>Malins fil</v>
          </cell>
          <cell r="M5856" t="str">
            <v>Finland</v>
          </cell>
          <cell r="N5856" t="str">
            <v>SN</v>
          </cell>
          <cell r="O5856" t="str">
            <v>Gentestad, ej röntgad</v>
          </cell>
        </row>
        <row r="5857">
          <cell r="A5857" t="str">
            <v>FI24383/25</v>
          </cell>
          <cell r="B5857" t="str">
            <v>OLYMBINAR'S CALAMITY JANE</v>
          </cell>
          <cell r="C5857" t="str">
            <v>SN</v>
          </cell>
          <cell r="F5857" t="str">
            <v>Gentestad, ej röntgad</v>
          </cell>
          <cell r="G5857" t="str">
            <v>Finland</v>
          </cell>
          <cell r="H5857" t="str">
            <v>Gentestad, ej röntgad</v>
          </cell>
          <cell r="J5857">
            <v>0</v>
          </cell>
          <cell r="K5857" t="str">
            <v>N/CDDY</v>
          </cell>
          <cell r="M5857" t="str">
            <v>Finland</v>
          </cell>
          <cell r="N5857" t="str">
            <v>SN</v>
          </cell>
          <cell r="O5857" t="str">
            <v>Gentestad, ej röntgad</v>
          </cell>
        </row>
        <row r="5858">
          <cell r="A5858" t="str">
            <v>FI24380/25</v>
          </cell>
          <cell r="B5858" t="str">
            <v>OLYMBINAR'S JESSE JAMES</v>
          </cell>
          <cell r="C5858" t="str">
            <v>SN</v>
          </cell>
          <cell r="F5858" t="str">
            <v>Gentestad, ej röntgad</v>
          </cell>
          <cell r="G5858" t="str">
            <v>Finland</v>
          </cell>
          <cell r="H5858" t="str">
            <v>Gentestad, ej röntgad</v>
          </cell>
          <cell r="J5858">
            <v>0</v>
          </cell>
          <cell r="K5858" t="str">
            <v>N/CDDY</v>
          </cell>
          <cell r="M5858" t="str">
            <v>Finland</v>
          </cell>
          <cell r="N5858" t="str">
            <v>SN</v>
          </cell>
          <cell r="O5858" t="str">
            <v>Gentestad, ej röntgad</v>
          </cell>
        </row>
        <row r="5859">
          <cell r="A5859" t="str">
            <v>FI24384/25</v>
          </cell>
          <cell r="B5859" t="str">
            <v>OLYMBINAR'S PEARL HART</v>
          </cell>
          <cell r="C5859" t="str">
            <v>SN</v>
          </cell>
          <cell r="F5859" t="str">
            <v>Gentestad, ej röntgad</v>
          </cell>
          <cell r="G5859" t="str">
            <v>Finland</v>
          </cell>
          <cell r="H5859" t="str">
            <v>Gentestad, ej röntgad</v>
          </cell>
          <cell r="J5859">
            <v>0</v>
          </cell>
          <cell r="K5859" t="str">
            <v>N/CDDY</v>
          </cell>
          <cell r="M5859" t="str">
            <v>Finland</v>
          </cell>
          <cell r="N5859" t="str">
            <v>SN</v>
          </cell>
          <cell r="O5859" t="str">
            <v>Gentestad, ej röntgad</v>
          </cell>
        </row>
        <row r="5860">
          <cell r="A5860" t="str">
            <v>FI24385/25</v>
          </cell>
          <cell r="B5860" t="str">
            <v>OLYMBINAR'S ROSE OF CIMARRON</v>
          </cell>
          <cell r="C5860" t="str">
            <v>SN</v>
          </cell>
          <cell r="F5860" t="str">
            <v>Gentestad, ej röntgad</v>
          </cell>
          <cell r="G5860" t="str">
            <v>Finland</v>
          </cell>
          <cell r="H5860" t="str">
            <v>Gentestad, ej röntgad</v>
          </cell>
          <cell r="J5860">
            <v>0</v>
          </cell>
          <cell r="K5860" t="str">
            <v>N/CDDY</v>
          </cell>
          <cell r="M5860" t="str">
            <v>Finland</v>
          </cell>
          <cell r="N5860" t="str">
            <v>SN</v>
          </cell>
          <cell r="O5860" t="str">
            <v>Gentestad, ej röntgad</v>
          </cell>
        </row>
        <row r="5861">
          <cell r="A5861" t="str">
            <v>FI57117/22</v>
          </cell>
          <cell r="B5861" t="str">
            <v>NOUX PRESTIGE EVITA</v>
          </cell>
          <cell r="C5861" t="str">
            <v>KD</v>
          </cell>
          <cell r="E5861" t="str">
            <v>3.11.2024</v>
          </cell>
          <cell r="F5861" t="str">
            <v>k4</v>
          </cell>
          <cell r="G5861" t="str">
            <v>Finland</v>
          </cell>
          <cell r="H5861" t="str">
            <v>K3-K4</v>
          </cell>
          <cell r="K5861" t="str">
            <v>Ej gentestad</v>
          </cell>
          <cell r="M5861" t="str">
            <v>Finland</v>
          </cell>
          <cell r="N5861" t="str">
            <v>Små Korthår</v>
          </cell>
          <cell r="O5861" t="str">
            <v>K0-K4</v>
          </cell>
        </row>
        <row r="5862">
          <cell r="A5862" t="str">
            <v>FI57119/22</v>
          </cell>
          <cell r="B5862" t="str">
            <v>NOUX PRESTIGE EXCELLENCE</v>
          </cell>
          <cell r="C5862" t="str">
            <v>KD</v>
          </cell>
          <cell r="E5862" t="str">
            <v>3.11.2024</v>
          </cell>
          <cell r="F5862" t="str">
            <v>k5</v>
          </cell>
          <cell r="G5862" t="str">
            <v>Finland</v>
          </cell>
          <cell r="H5862" t="str">
            <v>&gt;K4</v>
          </cell>
          <cell r="K5862" t="str">
            <v>Ej gentestad</v>
          </cell>
          <cell r="M5862" t="str">
            <v>Finland</v>
          </cell>
          <cell r="N5862" t="str">
            <v>Små Korthår</v>
          </cell>
          <cell r="O5862" t="str">
            <v>&gt;K4</v>
          </cell>
        </row>
        <row r="5863">
          <cell r="A5863" t="str">
            <v>FI36229/20</v>
          </cell>
          <cell r="B5863" t="str">
            <v>NOUX PRESTIGE FAREWELL TO SPRING</v>
          </cell>
          <cell r="C5863" t="str">
            <v>KD</v>
          </cell>
          <cell r="E5863" t="str">
            <v>18.7.2022</v>
          </cell>
          <cell r="F5863" t="str">
            <v>K14</v>
          </cell>
          <cell r="G5863" t="str">
            <v>Finland</v>
          </cell>
          <cell r="H5863" t="str">
            <v>&gt;K4</v>
          </cell>
          <cell r="K5863" t="str">
            <v>Ej gentestad</v>
          </cell>
          <cell r="L5863" t="str">
            <v>Malins fil</v>
          </cell>
          <cell r="M5863" t="str">
            <v>Finland</v>
          </cell>
          <cell r="N5863" t="str">
            <v>Små Korthår</v>
          </cell>
          <cell r="O5863" t="str">
            <v>&gt;K4</v>
          </cell>
        </row>
        <row r="5864">
          <cell r="A5864" t="str">
            <v>FI57858/22</v>
          </cell>
          <cell r="B5864" t="str">
            <v>NOUX PRESTIGE FERGHETTINA</v>
          </cell>
          <cell r="C5864" t="str">
            <v>KD</v>
          </cell>
          <cell r="E5864" t="str">
            <v>17.11.2024</v>
          </cell>
          <cell r="F5864" t="str">
            <v>k4</v>
          </cell>
          <cell r="G5864" t="str">
            <v>Finland</v>
          </cell>
          <cell r="H5864" t="str">
            <v>K3-K4</v>
          </cell>
          <cell r="K5864" t="str">
            <v>Ej gentestad</v>
          </cell>
          <cell r="M5864" t="str">
            <v>Finland</v>
          </cell>
          <cell r="N5864" t="str">
            <v>Små Korthår</v>
          </cell>
          <cell r="O5864" t="str">
            <v>K0-K4</v>
          </cell>
        </row>
        <row r="5865">
          <cell r="A5865" t="str">
            <v>NO31994/25</v>
          </cell>
          <cell r="B5865" t="str">
            <v>One More's Ambiøse Daria</v>
          </cell>
          <cell r="C5865" t="str">
            <v>LD</v>
          </cell>
          <cell r="D5865" t="str">
            <v>TISPE</v>
          </cell>
          <cell r="E5865" t="str">
            <v>CDDY/CDDY</v>
          </cell>
          <cell r="F5865" t="str">
            <v>Gentestad, ej röntgad</v>
          </cell>
          <cell r="G5865" t="str">
            <v>Norge</v>
          </cell>
          <cell r="H5865" t="str">
            <v>Gentestad, ej röntgad</v>
          </cell>
          <cell r="J5865">
            <v>45705</v>
          </cell>
          <cell r="K5865" t="str">
            <v>CDDY/CDDY</v>
          </cell>
          <cell r="L5865" t="str">
            <v>Malins fil</v>
          </cell>
          <cell r="M5865" t="str">
            <v>Norge</v>
          </cell>
          <cell r="N5865" t="str">
            <v>Små Långhår</v>
          </cell>
          <cell r="O5865" t="str">
            <v>Gentestad, ej röntgad</v>
          </cell>
        </row>
        <row r="5866">
          <cell r="A5866" t="str">
            <v>NO31993/25</v>
          </cell>
          <cell r="B5866" t="str">
            <v>One More's Ambiøse Ella</v>
          </cell>
          <cell r="C5866" t="str">
            <v>LK</v>
          </cell>
          <cell r="D5866" t="str">
            <v>TISPE</v>
          </cell>
          <cell r="E5866" t="str">
            <v>CDDY/CDDY</v>
          </cell>
          <cell r="F5866" t="str">
            <v>Gentestad, ej röntgad</v>
          </cell>
          <cell r="G5866" t="str">
            <v>Norge</v>
          </cell>
          <cell r="H5866" t="str">
            <v>Gentestad, ej röntgad</v>
          </cell>
          <cell r="J5866">
            <v>45705</v>
          </cell>
          <cell r="K5866" t="str">
            <v>CDDY/CDDY</v>
          </cell>
          <cell r="L5866" t="str">
            <v>Malins fil</v>
          </cell>
          <cell r="M5866" t="str">
            <v>Norge</v>
          </cell>
          <cell r="N5866" t="str">
            <v>Små Långhår</v>
          </cell>
          <cell r="O5866" t="str">
            <v>Gentestad, ej röntgad</v>
          </cell>
        </row>
        <row r="5867">
          <cell r="A5867" t="str">
            <v>NO31990/25</v>
          </cell>
          <cell r="B5867" t="str">
            <v>One More's Ambiøse Lucas</v>
          </cell>
          <cell r="C5867" t="str">
            <v>LD</v>
          </cell>
          <cell r="D5867" t="str">
            <v>HANNHUND</v>
          </cell>
          <cell r="E5867" t="str">
            <v>CDDY/CDDY</v>
          </cell>
          <cell r="F5867" t="str">
            <v>Gentestad, ej röntgad</v>
          </cell>
          <cell r="G5867" t="str">
            <v>Norge</v>
          </cell>
          <cell r="H5867" t="str">
            <v>Gentestad, ej röntgad</v>
          </cell>
          <cell r="J5867">
            <v>45705</v>
          </cell>
          <cell r="K5867" t="str">
            <v>CDDY/CDDY</v>
          </cell>
          <cell r="L5867" t="str">
            <v>Malins fil</v>
          </cell>
          <cell r="M5867" t="str">
            <v>Norge</v>
          </cell>
          <cell r="N5867" t="str">
            <v>Små Långhår</v>
          </cell>
          <cell r="O5867" t="str">
            <v>Gentestad, ej röntgad</v>
          </cell>
        </row>
        <row r="5868">
          <cell r="A5868" t="str">
            <v>NO31992/25</v>
          </cell>
          <cell r="B5868" t="str">
            <v>One More's Ambiøse Nova</v>
          </cell>
          <cell r="C5868" t="str">
            <v>LD</v>
          </cell>
          <cell r="D5868" t="str">
            <v>TISPE</v>
          </cell>
          <cell r="E5868" t="str">
            <v>CDDY/CDDY</v>
          </cell>
          <cell r="F5868" t="str">
            <v>Gentestad, ej röntgad</v>
          </cell>
          <cell r="G5868" t="str">
            <v>Norge</v>
          </cell>
          <cell r="H5868" t="str">
            <v>Gentestad, ej röntgad</v>
          </cell>
          <cell r="J5868">
            <v>45705</v>
          </cell>
          <cell r="K5868" t="str">
            <v>CDDY/CDDY</v>
          </cell>
          <cell r="L5868" t="str">
            <v>Malins fil</v>
          </cell>
          <cell r="M5868" t="str">
            <v>Norge</v>
          </cell>
          <cell r="N5868" t="str">
            <v>Små Långhår</v>
          </cell>
          <cell r="O5868" t="str">
            <v>Gentestad, ej röntgad</v>
          </cell>
        </row>
        <row r="5869">
          <cell r="A5869" t="str">
            <v>NO31991/25</v>
          </cell>
          <cell r="B5869" t="str">
            <v>One More's Ambiøse Pelle</v>
          </cell>
          <cell r="C5869" t="str">
            <v>LD</v>
          </cell>
          <cell r="D5869" t="str">
            <v>HANNHUND</v>
          </cell>
          <cell r="E5869" t="str">
            <v>CDDY/CDDY</v>
          </cell>
          <cell r="F5869" t="str">
            <v>Gentestad, ej röntgad</v>
          </cell>
          <cell r="G5869" t="str">
            <v>Norge</v>
          </cell>
          <cell r="H5869" t="str">
            <v>Gentestad, ej röntgad</v>
          </cell>
          <cell r="J5869">
            <v>45705</v>
          </cell>
          <cell r="K5869" t="str">
            <v>CDDY/CDDY</v>
          </cell>
          <cell r="L5869" t="str">
            <v>Malins fil</v>
          </cell>
          <cell r="M5869" t="str">
            <v>Norge</v>
          </cell>
          <cell r="N5869" t="str">
            <v>Små Långhår</v>
          </cell>
          <cell r="O5869" t="str">
            <v>Gentestad, ej röntgad</v>
          </cell>
        </row>
        <row r="5870">
          <cell r="A5870" t="str">
            <v>NO31989/25</v>
          </cell>
          <cell r="B5870" t="str">
            <v>One More's Ambiøse Simba</v>
          </cell>
          <cell r="C5870" t="str">
            <v>LK</v>
          </cell>
          <cell r="D5870" t="str">
            <v>HANNHUND</v>
          </cell>
          <cell r="E5870" t="str">
            <v>CDDY/CDDY</v>
          </cell>
          <cell r="F5870" t="str">
            <v>Gentestad, ej röntgad</v>
          </cell>
          <cell r="G5870" t="str">
            <v>Norge</v>
          </cell>
          <cell r="H5870" t="str">
            <v>Gentestad, ej röntgad</v>
          </cell>
          <cell r="J5870">
            <v>45705</v>
          </cell>
          <cell r="K5870" t="str">
            <v>CDDY/CDDY</v>
          </cell>
          <cell r="L5870" t="str">
            <v>Malins fil</v>
          </cell>
          <cell r="M5870" t="str">
            <v>Norge</v>
          </cell>
          <cell r="N5870" t="str">
            <v>Små Långhår</v>
          </cell>
          <cell r="O5870" t="str">
            <v>Gentestad, ej röntgad</v>
          </cell>
        </row>
        <row r="5871">
          <cell r="A5871" t="str">
            <v>NO54574/16</v>
          </cell>
          <cell r="B5871" t="str">
            <v>Only Time av Roga Dachs</v>
          </cell>
          <cell r="C5871" t="str">
            <v>KD</v>
          </cell>
          <cell r="D5871" t="str">
            <v>H</v>
          </cell>
          <cell r="F5871" t="str">
            <v>Gentestad, ej röntgad</v>
          </cell>
          <cell r="G5871" t="str">
            <v>Norge</v>
          </cell>
          <cell r="H5871" t="str">
            <v>Gentestad, ej röntgad</v>
          </cell>
          <cell r="J5871">
            <v>45455</v>
          </cell>
          <cell r="K5871" t="str">
            <v>CDDY/CDDY</v>
          </cell>
          <cell r="L5871" t="str">
            <v>Malins fil</v>
          </cell>
          <cell r="M5871" t="str">
            <v>Norge</v>
          </cell>
          <cell r="N5871" t="str">
            <v>Små Korthår</v>
          </cell>
          <cell r="O5871" t="str">
            <v>Gentestad, ej röntgad</v>
          </cell>
        </row>
        <row r="5872">
          <cell r="A5872" t="str">
            <v>FI57860/22</v>
          </cell>
          <cell r="B5872" t="str">
            <v>NOUX PRESTIGE FLORALBA</v>
          </cell>
          <cell r="C5872" t="str">
            <v>KK</v>
          </cell>
          <cell r="E5872" t="str">
            <v>13.11.2024</v>
          </cell>
          <cell r="F5872" t="str">
            <v>k4</v>
          </cell>
          <cell r="G5872" t="str">
            <v>Finland</v>
          </cell>
          <cell r="H5872" t="str">
            <v>K3-K4</v>
          </cell>
          <cell r="K5872" t="str">
            <v>Ej gentestad</v>
          </cell>
          <cell r="M5872" t="str">
            <v>Finland</v>
          </cell>
          <cell r="N5872" t="str">
            <v>Små Korthår</v>
          </cell>
          <cell r="O5872" t="str">
            <v>K0-K4</v>
          </cell>
        </row>
        <row r="5873">
          <cell r="A5873" t="str">
            <v>FI36228/20</v>
          </cell>
          <cell r="B5873" t="str">
            <v>NOUX PRESTIGE FORGET ME NOT</v>
          </cell>
          <cell r="C5873" t="str">
            <v>KD</v>
          </cell>
          <cell r="E5873" t="str">
            <v>27.11.2021</v>
          </cell>
          <cell r="F5873" t="str">
            <v>K9</v>
          </cell>
          <cell r="G5873" t="str">
            <v>Finland</v>
          </cell>
          <cell r="H5873" t="str">
            <v>&gt;K4</v>
          </cell>
          <cell r="K5873" t="str">
            <v>Ej gentestad</v>
          </cell>
          <cell r="L5873" t="str">
            <v>Malins fil</v>
          </cell>
          <cell r="M5873" t="str">
            <v>Finland</v>
          </cell>
          <cell r="N5873" t="str">
            <v>Små Korthår</v>
          </cell>
          <cell r="O5873" t="str">
            <v>&gt;K4</v>
          </cell>
        </row>
        <row r="5874">
          <cell r="A5874" t="str">
            <v>FI36193/23</v>
          </cell>
          <cell r="B5874" t="str">
            <v>NOUX PRESTIGE GIBSON</v>
          </cell>
          <cell r="C5874" t="str">
            <v>KD</v>
          </cell>
          <cell r="D5874" t="str">
            <v>13.8.2025</v>
          </cell>
          <cell r="E5874" t="str">
            <v>IDD3 (Aste 3, vaikea), K-luku: K12</v>
          </cell>
          <cell r="F5874" t="str">
            <v>K12</v>
          </cell>
          <cell r="G5874" t="str">
            <v>Finland</v>
          </cell>
          <cell r="H5874" t="str">
            <v>&gt;K4</v>
          </cell>
          <cell r="M5874" t="str">
            <v>Finland</v>
          </cell>
          <cell r="N5874" t="str">
            <v>Små Korthår</v>
          </cell>
          <cell r="O5874" t="str">
            <v>&gt;K4</v>
          </cell>
        </row>
        <row r="5875">
          <cell r="A5875" t="str">
            <v>FI36195/23</v>
          </cell>
          <cell r="B5875" t="str">
            <v>NOUX PRESTIGE GORDON</v>
          </cell>
          <cell r="C5875" t="str">
            <v>KD</v>
          </cell>
          <cell r="D5875" t="str">
            <v>27.8.2025</v>
          </cell>
          <cell r="E5875" t="str">
            <v>IDD3 (Aste 3, vaikea), K-luku: K5</v>
          </cell>
          <cell r="F5875" t="str">
            <v>K5</v>
          </cell>
          <cell r="G5875" t="str">
            <v>Finland</v>
          </cell>
          <cell r="H5875" t="str">
            <v>&gt;K4</v>
          </cell>
          <cell r="M5875" t="str">
            <v>Finland</v>
          </cell>
          <cell r="N5875" t="str">
            <v>Små Korthår</v>
          </cell>
          <cell r="O5875" t="str">
            <v>&gt;K4</v>
          </cell>
        </row>
        <row r="5876">
          <cell r="A5876" t="str">
            <v>FI36194/23</v>
          </cell>
          <cell r="B5876" t="str">
            <v>NOUX PRESTIGE GUNPOWDER</v>
          </cell>
          <cell r="C5876" t="str">
            <v>KD</v>
          </cell>
          <cell r="E5876" t="str">
            <v>14.6.2025</v>
          </cell>
          <cell r="F5876" t="str">
            <v>K8</v>
          </cell>
          <cell r="G5876" t="str">
            <v>Finland</v>
          </cell>
          <cell r="H5876" t="str">
            <v>&gt;K4</v>
          </cell>
          <cell r="K5876" t="str">
            <v>Ej gentestad</v>
          </cell>
          <cell r="M5876" t="str">
            <v>Finland</v>
          </cell>
          <cell r="N5876" t="str">
            <v>Små Korthår</v>
          </cell>
          <cell r="O5876" t="str">
            <v>&gt;K4</v>
          </cell>
        </row>
        <row r="5877">
          <cell r="A5877" t="str">
            <v>FI36231/20</v>
          </cell>
          <cell r="B5877" t="str">
            <v>NOUX PRESTIGE LILY OF THE VALLEY</v>
          </cell>
          <cell r="C5877" t="str">
            <v>KD</v>
          </cell>
          <cell r="E5877" t="str">
            <v>15.8.2022</v>
          </cell>
          <cell r="F5877" t="str">
            <v>K2</v>
          </cell>
          <cell r="G5877" t="str">
            <v>Finland</v>
          </cell>
          <cell r="H5877" t="str">
            <v>K0-K2</v>
          </cell>
          <cell r="K5877" t="str">
            <v>Ej gentestad</v>
          </cell>
          <cell r="L5877" t="str">
            <v>Malins fil</v>
          </cell>
          <cell r="M5877" t="str">
            <v>Finland</v>
          </cell>
          <cell r="N5877" t="str">
            <v>Små Korthår</v>
          </cell>
          <cell r="O5877" t="str">
            <v>K0-K4</v>
          </cell>
        </row>
        <row r="5878">
          <cell r="A5878" t="str">
            <v>FI36230/20</v>
          </cell>
          <cell r="B5878" t="str">
            <v>NOUX PRESTIGE LOVE IN THE MIST</v>
          </cell>
          <cell r="C5878" t="str">
            <v>KD</v>
          </cell>
          <cell r="E5878" t="str">
            <v>3.9.2022</v>
          </cell>
          <cell r="F5878" t="str">
            <v>K6</v>
          </cell>
          <cell r="G5878" t="str">
            <v>Finland</v>
          </cell>
          <cell r="H5878" t="str">
            <v>&gt;K4</v>
          </cell>
          <cell r="K5878" t="str">
            <v>Ej gentestad</v>
          </cell>
          <cell r="L5878" t="str">
            <v>Malins fil</v>
          </cell>
          <cell r="M5878" t="str">
            <v>Finland</v>
          </cell>
          <cell r="N5878" t="str">
            <v>Små Korthår</v>
          </cell>
          <cell r="O5878" t="str">
            <v>&gt;K4</v>
          </cell>
        </row>
        <row r="5879">
          <cell r="A5879" t="str">
            <v>FI37146/21</v>
          </cell>
          <cell r="B5879" t="str">
            <v>NOUZER'S KIND OF TAX PARADISE</v>
          </cell>
          <cell r="C5879" t="str">
            <v>SD</v>
          </cell>
          <cell r="E5879">
            <v>2023</v>
          </cell>
          <cell r="F5879" t="str">
            <v>K6</v>
          </cell>
          <cell r="G5879" t="str">
            <v>Finland</v>
          </cell>
          <cell r="H5879" t="str">
            <v>&gt;K4</v>
          </cell>
          <cell r="K5879" t="str">
            <v>Ej gentestad</v>
          </cell>
          <cell r="L5879" t="str">
            <v>Malins fil</v>
          </cell>
          <cell r="M5879" t="str">
            <v>Finland</v>
          </cell>
          <cell r="N5879" t="str">
            <v>Små strävhår</v>
          </cell>
          <cell r="O5879" t="str">
            <v>&gt;K4</v>
          </cell>
        </row>
        <row r="5880">
          <cell r="A5880" t="str">
            <v>FI37147/21</v>
          </cell>
          <cell r="B5880" t="str">
            <v>NOUZER'S KISSING TAX INCLUDED</v>
          </cell>
          <cell r="C5880" t="str">
            <v>SD</v>
          </cell>
          <cell r="E5880">
            <v>2023</v>
          </cell>
          <cell r="F5880" t="str">
            <v>K4</v>
          </cell>
          <cell r="G5880" t="str">
            <v>Finland</v>
          </cell>
          <cell r="H5880" t="str">
            <v>K3-K4</v>
          </cell>
          <cell r="K5880" t="str">
            <v>Ej gentestad</v>
          </cell>
          <cell r="L5880" t="str">
            <v>Malins fil</v>
          </cell>
          <cell r="M5880" t="str">
            <v>Finland</v>
          </cell>
          <cell r="N5880" t="str">
            <v>Små strävhår</v>
          </cell>
          <cell r="O5880" t="str">
            <v>K0-K4</v>
          </cell>
        </row>
        <row r="5881">
          <cell r="A5881" t="str">
            <v>SE59696/2011</v>
          </cell>
          <cell r="B5881" t="str">
            <v>NOVASTAR’S DORADO</v>
          </cell>
          <cell r="C5881" t="str">
            <v>LD</v>
          </cell>
          <cell r="D5881" t="str">
            <v>H</v>
          </cell>
          <cell r="E5881">
            <v>2015</v>
          </cell>
          <cell r="F5881" t="str">
            <v>K0</v>
          </cell>
          <cell r="G5881" t="str">
            <v>Norge</v>
          </cell>
          <cell r="H5881" t="str">
            <v>K0-K2</v>
          </cell>
          <cell r="I5881">
            <v>1140</v>
          </cell>
          <cell r="K5881" t="str">
            <v>CDDY/CDDY</v>
          </cell>
          <cell r="L5881" t="str">
            <v>Fröydis fil</v>
          </cell>
          <cell r="M5881" t="str">
            <v>Sverige</v>
          </cell>
          <cell r="N5881" t="str">
            <v>Små Långhår</v>
          </cell>
          <cell r="O5881" t="str">
            <v>K0-K4</v>
          </cell>
        </row>
        <row r="5882">
          <cell r="A5882" t="str">
            <v>SE27635/2019</v>
          </cell>
          <cell r="B5882" t="str">
            <v>Novastar's Bz Libra</v>
          </cell>
          <cell r="C5882" t="str">
            <v>LK</v>
          </cell>
          <cell r="D5882" t="str">
            <v>T</v>
          </cell>
          <cell r="E5882">
            <v>44686</v>
          </cell>
          <cell r="F5882" t="str">
            <v>K1</v>
          </cell>
          <cell r="G5882" t="str">
            <v>Sverige</v>
          </cell>
          <cell r="H5882" t="str">
            <v>K0-K2</v>
          </cell>
          <cell r="K5882" t="str">
            <v>CDDY/CDDY</v>
          </cell>
          <cell r="L5882" t="str">
            <v>Malins fil</v>
          </cell>
          <cell r="M5882" t="str">
            <v>Sverige</v>
          </cell>
          <cell r="N5882" t="str">
            <v>Små Långhår</v>
          </cell>
          <cell r="O5882" t="str">
            <v>K0-K4</v>
          </cell>
        </row>
        <row r="5883">
          <cell r="A5883" t="str">
            <v>SE11745/2021</v>
          </cell>
          <cell r="B5883" t="str">
            <v>Novastar's Electra</v>
          </cell>
          <cell r="C5883" t="str">
            <v>LK</v>
          </cell>
          <cell r="D5883" t="str">
            <v>T</v>
          </cell>
          <cell r="E5883">
            <v>45217</v>
          </cell>
          <cell r="F5883" t="str">
            <v>K2</v>
          </cell>
          <cell r="G5883" t="str">
            <v>Sverige</v>
          </cell>
          <cell r="H5883" t="str">
            <v>K0-K2</v>
          </cell>
          <cell r="K5883" t="str">
            <v>Ej gentestad</v>
          </cell>
          <cell r="L5883" t="str">
            <v>Malins fil</v>
          </cell>
          <cell r="M5883" t="str">
            <v>Sverige</v>
          </cell>
          <cell r="N5883" t="str">
            <v>Små Långhår</v>
          </cell>
          <cell r="O5883" t="str">
            <v>K0-K4</v>
          </cell>
        </row>
        <row r="5884">
          <cell r="A5884" t="str">
            <v>SE13727/2022</v>
          </cell>
          <cell r="B5884" t="str">
            <v>Novastar's Gd Andromeda</v>
          </cell>
          <cell r="C5884" t="str">
            <v>LD</v>
          </cell>
          <cell r="D5884" t="str">
            <v>T</v>
          </cell>
          <cell r="E5884">
            <v>45302</v>
          </cell>
          <cell r="F5884" t="str">
            <v>K4</v>
          </cell>
          <cell r="G5884" t="str">
            <v>Sverige</v>
          </cell>
          <cell r="H5884" t="str">
            <v>K3-K4</v>
          </cell>
          <cell r="K5884" t="str">
            <v>CDDY/CDDY</v>
          </cell>
          <cell r="L5884" t="str">
            <v>Malins fil</v>
          </cell>
          <cell r="M5884" t="str">
            <v>Sverige</v>
          </cell>
          <cell r="N5884" t="str">
            <v>Små Långhår</v>
          </cell>
          <cell r="O5884" t="str">
            <v>K0-K4</v>
          </cell>
        </row>
        <row r="5885">
          <cell r="A5885" t="str">
            <v>SE58048/2019</v>
          </cell>
          <cell r="B5885" t="str">
            <v>Novastar's Puppis</v>
          </cell>
          <cell r="C5885" t="str">
            <v>LK</v>
          </cell>
          <cell r="D5885" t="str">
            <v>T</v>
          </cell>
          <cell r="E5885">
            <v>44491</v>
          </cell>
          <cell r="F5885" t="str">
            <v>K1</v>
          </cell>
          <cell r="G5885" t="str">
            <v>Sverige</v>
          </cell>
          <cell r="H5885" t="str">
            <v>K0-K2</v>
          </cell>
          <cell r="K5885" t="str">
            <v>Ej gentestad</v>
          </cell>
          <cell r="L5885" t="str">
            <v>Malins fil</v>
          </cell>
          <cell r="M5885" t="str">
            <v>Sverige</v>
          </cell>
          <cell r="N5885" t="str">
            <v>Små Långhår</v>
          </cell>
          <cell r="O5885" t="str">
            <v>K0-K4</v>
          </cell>
        </row>
        <row r="5886">
          <cell r="A5886" t="str">
            <v>FI18011/22</v>
          </cell>
          <cell r="B5886" t="str">
            <v>NOVAYA LEGENDA MACHO</v>
          </cell>
          <cell r="C5886" t="str">
            <v>KK</v>
          </cell>
          <cell r="E5886" t="str">
            <v>25.3.2023</v>
          </cell>
          <cell r="F5886" t="str">
            <v>K6</v>
          </cell>
          <cell r="G5886" t="str">
            <v>Finland</v>
          </cell>
          <cell r="H5886" t="str">
            <v>&gt;K4</v>
          </cell>
          <cell r="K5886" t="str">
            <v>Ej gentestad</v>
          </cell>
          <cell r="L5886" t="str">
            <v>Malins fil</v>
          </cell>
          <cell r="M5886" t="str">
            <v>Finland</v>
          </cell>
          <cell r="N5886" t="str">
            <v>Små Korthår</v>
          </cell>
          <cell r="O5886" t="str">
            <v>&gt;K4</v>
          </cell>
        </row>
        <row r="5887">
          <cell r="A5887" t="str">
            <v>FI19684/22</v>
          </cell>
          <cell r="B5887" t="str">
            <v>NOVAYA LEGENDA OVATION</v>
          </cell>
          <cell r="C5887" t="str">
            <v>KD</v>
          </cell>
          <cell r="E5887" t="str">
            <v>9.10.2023</v>
          </cell>
          <cell r="F5887" t="str">
            <v>K2</v>
          </cell>
          <cell r="G5887" t="str">
            <v>Finland</v>
          </cell>
          <cell r="H5887" t="str">
            <v>K0-K2</v>
          </cell>
          <cell r="K5887" t="str">
            <v>Ej gentestad</v>
          </cell>
          <cell r="L5887" t="str">
            <v>Malins fil</v>
          </cell>
          <cell r="M5887" t="str">
            <v>Finland</v>
          </cell>
          <cell r="N5887" t="str">
            <v>Små Korthår</v>
          </cell>
          <cell r="O5887" t="str">
            <v>K0-K4</v>
          </cell>
        </row>
        <row r="5888">
          <cell r="A5888" t="str">
            <v>DK03424/98</v>
          </cell>
          <cell r="B5888" t="str">
            <v>NUG-NUG F.B. O'MONTY</v>
          </cell>
          <cell r="C5888" t="str">
            <v>SN</v>
          </cell>
          <cell r="D5888" t="str">
            <v>H</v>
          </cell>
          <cell r="E5888">
            <v>2001</v>
          </cell>
          <cell r="F5888" t="str">
            <v>K3</v>
          </cell>
          <cell r="G5888" t="str">
            <v>Danmark</v>
          </cell>
          <cell r="H5888" t="str">
            <v>K3-K4</v>
          </cell>
          <cell r="K5888" t="str">
            <v>Ej gentestad</v>
          </cell>
          <cell r="L5888" t="str">
            <v>Fröydis fil</v>
          </cell>
          <cell r="M5888" t="str">
            <v>Danmark</v>
          </cell>
          <cell r="N5888" t="str">
            <v>SN</v>
          </cell>
          <cell r="O5888" t="str">
            <v>K0-K4</v>
          </cell>
        </row>
        <row r="5889">
          <cell r="A5889" t="str">
            <v xml:space="preserve">DK24909/94 </v>
          </cell>
          <cell r="B5889" t="str">
            <v>NUG-NUG F.C. JAZZIE</v>
          </cell>
          <cell r="C5889" t="str">
            <v>SN</v>
          </cell>
          <cell r="D5889" t="str">
            <v>T</v>
          </cell>
          <cell r="E5889">
            <v>1997</v>
          </cell>
          <cell r="F5889" t="str">
            <v>K0</v>
          </cell>
          <cell r="G5889" t="str">
            <v>Danmark</v>
          </cell>
          <cell r="H5889" t="str">
            <v>K0-K2</v>
          </cell>
          <cell r="K5889" t="str">
            <v>Ej gentestad</v>
          </cell>
          <cell r="L5889" t="str">
            <v>Fröydis fil</v>
          </cell>
          <cell r="M5889" t="str">
            <v>Danmark</v>
          </cell>
          <cell r="N5889" t="str">
            <v>SN</v>
          </cell>
          <cell r="O5889" t="str">
            <v>K0-K4</v>
          </cell>
        </row>
        <row r="5890">
          <cell r="A5890" t="str">
            <v>DK28302/95</v>
          </cell>
          <cell r="B5890" t="str">
            <v>NUG-NUG G.J.LORD BYRON</v>
          </cell>
          <cell r="C5890" t="str">
            <v>SN</v>
          </cell>
          <cell r="D5890" t="str">
            <v>H</v>
          </cell>
          <cell r="E5890">
            <v>1999</v>
          </cell>
          <cell r="F5890" t="str">
            <v>K2</v>
          </cell>
          <cell r="G5890" t="str">
            <v>Danmark</v>
          </cell>
          <cell r="H5890" t="str">
            <v>K0-K2</v>
          </cell>
          <cell r="K5890" t="str">
            <v>Ej gentestad</v>
          </cell>
          <cell r="L5890" t="str">
            <v>Fröydis fil</v>
          </cell>
          <cell r="M5890" t="str">
            <v>Danmark</v>
          </cell>
          <cell r="N5890" t="str">
            <v>SN</v>
          </cell>
          <cell r="O5890" t="str">
            <v>K0-K4</v>
          </cell>
        </row>
        <row r="5891">
          <cell r="A5891" t="str">
            <v>NO42446/18</v>
          </cell>
          <cell r="B5891" t="str">
            <v>Onomatopoetikon av Larhjelm</v>
          </cell>
          <cell r="C5891" t="str">
            <v>SN</v>
          </cell>
          <cell r="D5891" t="str">
            <v>T</v>
          </cell>
          <cell r="F5891" t="str">
            <v>Gentestad, ej röntgad</v>
          </cell>
          <cell r="G5891" t="str">
            <v>Norge</v>
          </cell>
          <cell r="H5891" t="str">
            <v>Gentestad, ej röntgad</v>
          </cell>
          <cell r="J5891">
            <v>45499</v>
          </cell>
          <cell r="K5891" t="str">
            <v>CDDY/CDDY</v>
          </cell>
          <cell r="L5891" t="str">
            <v>Malins fil</v>
          </cell>
          <cell r="M5891" t="str">
            <v>Norge</v>
          </cell>
          <cell r="N5891" t="str">
            <v>SN</v>
          </cell>
          <cell r="O5891" t="str">
            <v>Gentestad, ej röntgad</v>
          </cell>
        </row>
        <row r="5892">
          <cell r="A5892" t="str">
            <v>DK14347/99</v>
          </cell>
          <cell r="B5892" t="str">
            <v>NUG-NUG G.R.QUINNI</v>
          </cell>
          <cell r="C5892" t="str">
            <v>SN</v>
          </cell>
          <cell r="D5892" t="str">
            <v>T</v>
          </cell>
          <cell r="E5892">
            <v>2002</v>
          </cell>
          <cell r="F5892" t="str">
            <v>K0</v>
          </cell>
          <cell r="G5892" t="str">
            <v>Danmark</v>
          </cell>
          <cell r="H5892" t="str">
            <v>K0-K2</v>
          </cell>
          <cell r="K5892" t="str">
            <v>Ej gentestad</v>
          </cell>
          <cell r="L5892" t="str">
            <v>Fröydis fil</v>
          </cell>
          <cell r="M5892" t="str">
            <v>Danmark</v>
          </cell>
          <cell r="N5892" t="str">
            <v>SN</v>
          </cell>
          <cell r="O5892" t="str">
            <v>K0-K4</v>
          </cell>
        </row>
        <row r="5893">
          <cell r="A5893" t="str">
            <v>DK21569/2003</v>
          </cell>
          <cell r="B5893" t="str">
            <v>NUG-NUG NV. B. VICTORIA</v>
          </cell>
          <cell r="C5893" t="str">
            <v>SN</v>
          </cell>
          <cell r="D5893" t="str">
            <v>T</v>
          </cell>
          <cell r="E5893">
            <v>2006</v>
          </cell>
          <cell r="F5893" t="str">
            <v>K1</v>
          </cell>
          <cell r="G5893" t="str">
            <v>Danmark</v>
          </cell>
          <cell r="H5893" t="str">
            <v>K0-K2</v>
          </cell>
          <cell r="K5893" t="str">
            <v>Ej gentestad</v>
          </cell>
          <cell r="L5893" t="str">
            <v>Fröydis fil</v>
          </cell>
          <cell r="M5893" t="str">
            <v>Danmark</v>
          </cell>
          <cell r="N5893" t="str">
            <v>SN</v>
          </cell>
          <cell r="O5893" t="str">
            <v>K0-K4</v>
          </cell>
        </row>
        <row r="5894">
          <cell r="A5894" t="str">
            <v>DK09480/2022</v>
          </cell>
          <cell r="B5894" t="str">
            <v>Opalina's América González</v>
          </cell>
          <cell r="C5894" t="str">
            <v>LN</v>
          </cell>
          <cell r="D5894" t="str">
            <v>T</v>
          </cell>
          <cell r="F5894" t="str">
            <v>Gentestad, ej röntgad</v>
          </cell>
          <cell r="G5894" t="str">
            <v>Norge</v>
          </cell>
          <cell r="H5894" t="str">
            <v>Gentestad, ej röntgad</v>
          </cell>
          <cell r="J5894">
            <v>45553</v>
          </cell>
          <cell r="K5894" t="str">
            <v>CDDY/CDDY</v>
          </cell>
          <cell r="L5894" t="str">
            <v>Malins fil</v>
          </cell>
          <cell r="M5894" t="str">
            <v>Norge</v>
          </cell>
          <cell r="N5894" t="str">
            <v>LN</v>
          </cell>
          <cell r="O5894" t="str">
            <v>Gentestad, ej röntgad</v>
          </cell>
        </row>
        <row r="5895">
          <cell r="A5895" t="str">
            <v>DK04618/2005</v>
          </cell>
          <cell r="B5895" t="str">
            <v>NUG-NUG NV.B.XPRESSIVE-NOVA</v>
          </cell>
          <cell r="C5895" t="str">
            <v>SN</v>
          </cell>
          <cell r="D5895" t="str">
            <v>T</v>
          </cell>
          <cell r="E5895">
            <v>2007</v>
          </cell>
          <cell r="F5895" t="str">
            <v>K1</v>
          </cell>
          <cell r="G5895" t="str">
            <v>Danmark</v>
          </cell>
          <cell r="H5895" t="str">
            <v>K0-K2</v>
          </cell>
          <cell r="K5895" t="str">
            <v>Ej gentestad</v>
          </cell>
          <cell r="L5895" t="str">
            <v>Fröydis fil</v>
          </cell>
          <cell r="M5895" t="str">
            <v>Danmark</v>
          </cell>
          <cell r="N5895" t="str">
            <v>SN</v>
          </cell>
          <cell r="O5895" t="str">
            <v>K0-K4</v>
          </cell>
        </row>
        <row r="5896">
          <cell r="A5896" t="str">
            <v>DK03224/2001</v>
          </cell>
          <cell r="B5896" t="str">
            <v>NUG-NUG NV.E.STELLA-NOVA</v>
          </cell>
          <cell r="C5896" t="str">
            <v>SN</v>
          </cell>
          <cell r="D5896" t="str">
            <v>T</v>
          </cell>
          <cell r="E5896">
            <v>2003</v>
          </cell>
          <cell r="F5896" t="str">
            <v>K0</v>
          </cell>
          <cell r="G5896" t="str">
            <v>Danmark</v>
          </cell>
          <cell r="H5896" t="str">
            <v>K0-K2</v>
          </cell>
          <cell r="K5896" t="str">
            <v>Ej gentestad</v>
          </cell>
          <cell r="L5896" t="str">
            <v>Fröydis fil</v>
          </cell>
          <cell r="M5896" t="str">
            <v>Danmark</v>
          </cell>
          <cell r="N5896" t="str">
            <v>SN</v>
          </cell>
          <cell r="O5896" t="str">
            <v>K0-K4</v>
          </cell>
        </row>
        <row r="5897">
          <cell r="A5897" t="str">
            <v>DK06728/2003</v>
          </cell>
          <cell r="B5897" t="str">
            <v>NUG-NUG S-N.B. UNCLE LUDVIG</v>
          </cell>
          <cell r="C5897" t="str">
            <v>SN</v>
          </cell>
          <cell r="D5897" t="str">
            <v>H</v>
          </cell>
          <cell r="E5897">
            <v>2005</v>
          </cell>
          <cell r="F5897" t="str">
            <v>K1</v>
          </cell>
          <cell r="G5897" t="str">
            <v>Danmark</v>
          </cell>
          <cell r="H5897" t="str">
            <v>K0-K2</v>
          </cell>
          <cell r="K5897" t="str">
            <v>Ej gentestad</v>
          </cell>
          <cell r="L5897" t="str">
            <v>Fröydis fil</v>
          </cell>
          <cell r="M5897" t="str">
            <v>Danmark</v>
          </cell>
          <cell r="N5897" t="str">
            <v>SN</v>
          </cell>
          <cell r="O5897" t="str">
            <v>K0-K4</v>
          </cell>
        </row>
        <row r="5898">
          <cell r="A5898" t="str">
            <v>SE27829/2013</v>
          </cell>
          <cell r="B5898" t="str">
            <v>NUITS AMBER DREAM</v>
          </cell>
          <cell r="C5898" t="str">
            <v>LN</v>
          </cell>
          <cell r="D5898" t="str">
            <v>T</v>
          </cell>
          <cell r="E5898">
            <v>2015</v>
          </cell>
          <cell r="F5898" t="str">
            <v>K0</v>
          </cell>
          <cell r="G5898" t="str">
            <v>Norge</v>
          </cell>
          <cell r="H5898" t="str">
            <v>K0-K2</v>
          </cell>
          <cell r="I5898">
            <v>1158</v>
          </cell>
          <cell r="K5898" t="str">
            <v>Ej gentestad</v>
          </cell>
          <cell r="L5898" t="str">
            <v>Fröydis fil</v>
          </cell>
          <cell r="M5898" t="str">
            <v>Sverige</v>
          </cell>
          <cell r="N5898" t="str">
            <v>LN</v>
          </cell>
          <cell r="O5898" t="str">
            <v>K0-K4</v>
          </cell>
        </row>
        <row r="5899">
          <cell r="A5899" t="str">
            <v>S55609/2006</v>
          </cell>
          <cell r="B5899" t="str">
            <v>NUITS NICK NAME</v>
          </cell>
          <cell r="C5899" t="str">
            <v>LN</v>
          </cell>
          <cell r="D5899" t="str">
            <v>H</v>
          </cell>
          <cell r="E5899">
            <v>2010</v>
          </cell>
          <cell r="F5899" t="str">
            <v>K3</v>
          </cell>
          <cell r="G5899" t="str">
            <v>Finland</v>
          </cell>
          <cell r="H5899" t="str">
            <v>K3-K4</v>
          </cell>
          <cell r="K5899" t="str">
            <v>Ej gentestad</v>
          </cell>
          <cell r="L5899" t="str">
            <v>Fröydis fil</v>
          </cell>
          <cell r="M5899" t="str">
            <v>Sverige</v>
          </cell>
          <cell r="N5899" t="str">
            <v>LN</v>
          </cell>
          <cell r="O5899" t="str">
            <v>K0-K4</v>
          </cell>
        </row>
        <row r="5900">
          <cell r="A5900" t="str">
            <v>SE38365/2022</v>
          </cell>
          <cell r="B5900" t="str">
            <v>Nuits on the rocks</v>
          </cell>
          <cell r="C5900" t="str">
            <v>LN</v>
          </cell>
          <cell r="D5900" t="str">
            <v>H</v>
          </cell>
          <cell r="E5900">
            <v>45694</v>
          </cell>
          <cell r="F5900" t="str">
            <v>K4</v>
          </cell>
          <cell r="G5900" t="str">
            <v>Sverige</v>
          </cell>
          <cell r="H5900" t="str">
            <v>K3-K4</v>
          </cell>
          <cell r="J5900" t="str">
            <v>Laboklin</v>
          </cell>
          <cell r="K5900" t="str">
            <v>CDDY/CDDY</v>
          </cell>
          <cell r="L5900" t="str">
            <v>Malins fil</v>
          </cell>
          <cell r="M5900" t="str">
            <v>Sverige</v>
          </cell>
          <cell r="N5900" t="str">
            <v>LN</v>
          </cell>
          <cell r="O5900" t="str">
            <v>K0-K4</v>
          </cell>
        </row>
        <row r="5901">
          <cell r="A5901" t="str">
            <v>SE26360/2023</v>
          </cell>
          <cell r="B5901" t="str">
            <v>Nuits Pirat</v>
          </cell>
          <cell r="C5901" t="str">
            <v>SD</v>
          </cell>
          <cell r="D5901" t="str">
            <v>H</v>
          </cell>
          <cell r="E5901">
            <v>45778</v>
          </cell>
          <cell r="F5901" t="str">
            <v>K6</v>
          </cell>
          <cell r="G5901" t="str">
            <v>Sverige</v>
          </cell>
          <cell r="H5901" t="str">
            <v>&gt;K4</v>
          </cell>
          <cell r="K5901" t="str">
            <v>Ej gentestad</v>
          </cell>
          <cell r="L5901" t="str">
            <v>Malins fil</v>
          </cell>
          <cell r="M5901" t="str">
            <v>Sverige</v>
          </cell>
          <cell r="N5901" t="str">
            <v>Små strävhår</v>
          </cell>
          <cell r="O5901" t="str">
            <v>&gt;K4</v>
          </cell>
        </row>
        <row r="5902">
          <cell r="A5902" t="str">
            <v>DK14172/2011</v>
          </cell>
          <cell r="B5902" t="str">
            <v>NUKA VON DER ALTEN SÄGEREI</v>
          </cell>
          <cell r="C5902" t="str">
            <v>SK</v>
          </cell>
          <cell r="D5902" t="str">
            <v>T</v>
          </cell>
          <cell r="E5902">
            <v>2013</v>
          </cell>
          <cell r="F5902" t="str">
            <v>K5</v>
          </cell>
          <cell r="G5902" t="str">
            <v>Danmark</v>
          </cell>
          <cell r="H5902" t="str">
            <v>&gt;K4</v>
          </cell>
          <cell r="K5902" t="str">
            <v>Ej gentestad</v>
          </cell>
          <cell r="L5902" t="str">
            <v>Fröydis fil</v>
          </cell>
          <cell r="M5902" t="str">
            <v>Danmark</v>
          </cell>
          <cell r="N5902" t="str">
            <v>Små strävhår</v>
          </cell>
          <cell r="O5902" t="str">
            <v>&gt;K4</v>
          </cell>
        </row>
        <row r="5903">
          <cell r="A5903" t="str">
            <v>FI55303/14</v>
          </cell>
          <cell r="B5903" t="str">
            <v>NUMMI SULO</v>
          </cell>
          <cell r="C5903" t="str">
            <v>SN</v>
          </cell>
          <cell r="E5903" t="str">
            <v>26.1.2025</v>
          </cell>
          <cell r="F5903" t="str">
            <v>K5</v>
          </cell>
          <cell r="G5903" t="str">
            <v>Finland</v>
          </cell>
          <cell r="H5903" t="str">
            <v>&gt;K4</v>
          </cell>
          <cell r="K5903" t="str">
            <v>ej gentestad</v>
          </cell>
          <cell r="L5903" t="str">
            <v>Malins fil</v>
          </cell>
          <cell r="M5903" t="str">
            <v>Finland</v>
          </cell>
          <cell r="N5903" t="str">
            <v>SN</v>
          </cell>
          <cell r="O5903" t="str">
            <v>&gt;K4</v>
          </cell>
        </row>
        <row r="5904">
          <cell r="A5904" t="str">
            <v>FIN43273/07</v>
          </cell>
          <cell r="B5904" t="str">
            <v>NUMMINASUN INKA</v>
          </cell>
          <cell r="C5904" t="str">
            <v>LN</v>
          </cell>
          <cell r="D5904" t="str">
            <v>T</v>
          </cell>
          <cell r="E5904">
            <v>2010</v>
          </cell>
          <cell r="F5904" t="str">
            <v>K0</v>
          </cell>
          <cell r="G5904" t="str">
            <v>Finland</v>
          </cell>
          <cell r="H5904" t="str">
            <v>K0-K2</v>
          </cell>
          <cell r="K5904" t="str">
            <v>Ej gentestad</v>
          </cell>
          <cell r="L5904" t="str">
            <v>Fröydis fil</v>
          </cell>
          <cell r="M5904" t="str">
            <v>Finland</v>
          </cell>
          <cell r="N5904" t="str">
            <v>LN</v>
          </cell>
          <cell r="O5904" t="str">
            <v>K0-K4</v>
          </cell>
        </row>
        <row r="5905">
          <cell r="A5905" t="str">
            <v>FI11935/10</v>
          </cell>
          <cell r="B5905" t="str">
            <v>NURMIKON DORIS</v>
          </cell>
          <cell r="C5905" t="str">
            <v>SN</v>
          </cell>
          <cell r="D5905" t="str">
            <v>T</v>
          </cell>
          <cell r="E5905">
            <v>2012</v>
          </cell>
          <cell r="F5905" t="str">
            <v>K1</v>
          </cell>
          <cell r="G5905" t="str">
            <v>Finland</v>
          </cell>
          <cell r="H5905" t="str">
            <v>K0-K2</v>
          </cell>
          <cell r="K5905" t="str">
            <v>Ej gentestad</v>
          </cell>
          <cell r="L5905" t="str">
            <v>Fröydis fil</v>
          </cell>
          <cell r="M5905" t="str">
            <v>Finland</v>
          </cell>
          <cell r="N5905" t="str">
            <v>SN</v>
          </cell>
          <cell r="O5905" t="str">
            <v>K0-K4</v>
          </cell>
        </row>
        <row r="5906">
          <cell r="A5906" t="str">
            <v>DK09508/2021</v>
          </cell>
          <cell r="B5906" t="str">
            <v>Nynne</v>
          </cell>
          <cell r="C5906" t="str">
            <v>KN</v>
          </cell>
          <cell r="D5906" t="str">
            <v>T</v>
          </cell>
          <cell r="E5906" t="str">
            <v>14.04.2021</v>
          </cell>
          <cell r="F5906" t="str">
            <v>K8</v>
          </cell>
          <cell r="G5906" t="str">
            <v>Danmark</v>
          </cell>
          <cell r="H5906" t="str">
            <v>&gt;K4</v>
          </cell>
          <cell r="K5906" t="str">
            <v>Ej gentestad</v>
          </cell>
          <cell r="L5906" t="str">
            <v>Malins fil</v>
          </cell>
          <cell r="M5906" t="str">
            <v>Danmark</v>
          </cell>
          <cell r="N5906" t="str">
            <v>KN</v>
          </cell>
          <cell r="O5906" t="str">
            <v>&gt;K4</v>
          </cell>
        </row>
        <row r="5907">
          <cell r="A5907" t="str">
            <v>FI22925/20</v>
          </cell>
          <cell r="B5907" t="str">
            <v>NYYTINKULMAN USVA</v>
          </cell>
          <cell r="C5907" t="str">
            <v>SN</v>
          </cell>
          <cell r="E5907" t="str">
            <v>4.12.2024</v>
          </cell>
          <cell r="F5907" t="str">
            <v>K0</v>
          </cell>
          <cell r="G5907" t="str">
            <v>Finland</v>
          </cell>
          <cell r="H5907" t="str">
            <v>K0-K2</v>
          </cell>
          <cell r="K5907" t="str">
            <v>Ej gentestad</v>
          </cell>
          <cell r="M5907" t="str">
            <v>Finland</v>
          </cell>
          <cell r="N5907" t="str">
            <v>SN</v>
          </cell>
          <cell r="O5907" t="str">
            <v>K0-K4</v>
          </cell>
        </row>
        <row r="5908">
          <cell r="A5908" t="str">
            <v>FIN19863/04</v>
          </cell>
          <cell r="B5908" t="str">
            <v>NÄREJUUREN ALISA</v>
          </cell>
          <cell r="C5908" t="str">
            <v>SN</v>
          </cell>
          <cell r="D5908" t="str">
            <v>T</v>
          </cell>
          <cell r="E5908">
            <v>2008</v>
          </cell>
          <cell r="F5908" t="str">
            <v>K3</v>
          </cell>
          <cell r="G5908" t="str">
            <v>Finland</v>
          </cell>
          <cell r="H5908" t="str">
            <v>K3-K4</v>
          </cell>
          <cell r="K5908" t="str">
            <v>Ej gentestad</v>
          </cell>
          <cell r="L5908" t="str">
            <v>Fröydis fil</v>
          </cell>
          <cell r="M5908" t="str">
            <v>Finland</v>
          </cell>
          <cell r="N5908" t="str">
            <v>SN</v>
          </cell>
          <cell r="O5908" t="str">
            <v>K0-K4</v>
          </cell>
        </row>
        <row r="5909">
          <cell r="A5909" t="str">
            <v>FIN22881/06</v>
          </cell>
          <cell r="B5909" t="str">
            <v>NÄTTI</v>
          </cell>
          <cell r="C5909" t="str">
            <v>KN</v>
          </cell>
          <cell r="D5909" t="str">
            <v>T</v>
          </cell>
          <cell r="E5909">
            <v>2010</v>
          </cell>
          <cell r="F5909" t="str">
            <v>K5</v>
          </cell>
          <cell r="G5909" t="str">
            <v>Finland</v>
          </cell>
          <cell r="H5909" t="str">
            <v>&gt;K4</v>
          </cell>
          <cell r="K5909" t="str">
            <v>Ej gentestad</v>
          </cell>
          <cell r="L5909" t="str">
            <v>Fröydis fil</v>
          </cell>
          <cell r="M5909" t="str">
            <v>Finland</v>
          </cell>
          <cell r="N5909" t="str">
            <v>KN</v>
          </cell>
          <cell r="O5909" t="str">
            <v>&gt;K4</v>
          </cell>
        </row>
        <row r="5910">
          <cell r="A5910" t="str">
            <v>FI43196/16</v>
          </cell>
          <cell r="B5910" t="str">
            <v>OPALINA'S ISABELI FONTANA</v>
          </cell>
          <cell r="C5910" t="str">
            <v>LD</v>
          </cell>
          <cell r="E5910" t="str">
            <v>29.8.2025</v>
          </cell>
          <cell r="F5910" t="str">
            <v>CDDY/CDDY</v>
          </cell>
        </row>
        <row r="5911">
          <cell r="A5911" t="str">
            <v>NO44078/21</v>
          </cell>
          <cell r="B5911" t="str">
            <v>Oasis-Supersonic av Lee Armand</v>
          </cell>
          <cell r="C5911" t="str">
            <v>LD</v>
          </cell>
          <cell r="D5911" t="str">
            <v>H</v>
          </cell>
          <cell r="E5911">
            <v>45110</v>
          </cell>
          <cell r="F5911" t="str">
            <v>K1-K2</v>
          </cell>
          <cell r="G5911" t="str">
            <v>Norge</v>
          </cell>
          <cell r="H5911" t="str">
            <v>K0-K2</v>
          </cell>
          <cell r="J5911">
            <v>45279</v>
          </cell>
          <cell r="K5911" t="str">
            <v>CDDY/CDDY</v>
          </cell>
          <cell r="L5911" t="str">
            <v>Malins fil</v>
          </cell>
          <cell r="M5911" t="str">
            <v>Norge</v>
          </cell>
          <cell r="N5911" t="str">
            <v>Små Långhår</v>
          </cell>
          <cell r="O5911" t="str">
            <v>K0-K4</v>
          </cell>
        </row>
        <row r="5912">
          <cell r="A5912" t="str">
            <v>N05822/07</v>
          </cell>
          <cell r="B5912" t="str">
            <v>OBELIX</v>
          </cell>
          <cell r="C5912" t="str">
            <v>LD</v>
          </cell>
          <cell r="D5912" t="str">
            <v>H</v>
          </cell>
          <cell r="E5912">
            <v>2010</v>
          </cell>
          <cell r="F5912" t="str">
            <v>K2</v>
          </cell>
          <cell r="G5912" t="str">
            <v>Norge</v>
          </cell>
          <cell r="H5912" t="str">
            <v>K0-K2</v>
          </cell>
          <cell r="I5912">
            <v>191</v>
          </cell>
          <cell r="K5912" t="str">
            <v>Ej gentestad</v>
          </cell>
          <cell r="L5912" t="str">
            <v>Fröydis fil</v>
          </cell>
          <cell r="M5912" t="str">
            <v>Norge</v>
          </cell>
          <cell r="N5912" t="str">
            <v>Små Långhår</v>
          </cell>
          <cell r="O5912" t="str">
            <v>K0-K4</v>
          </cell>
        </row>
        <row r="5913">
          <cell r="A5913" t="str">
            <v>FIN39872/98</v>
          </cell>
          <cell r="B5913" t="str">
            <v>OCTOPUSSY V.D. STOOFHOEVE</v>
          </cell>
          <cell r="C5913" t="str">
            <v>SD</v>
          </cell>
          <cell r="D5913" t="str">
            <v>H</v>
          </cell>
          <cell r="E5913">
            <v>2000</v>
          </cell>
          <cell r="F5913" t="str">
            <v>K0</v>
          </cell>
          <cell r="G5913" t="str">
            <v>Finland</v>
          </cell>
          <cell r="H5913" t="str">
            <v>K0-K2</v>
          </cell>
          <cell r="K5913" t="str">
            <v>Ej gentestad</v>
          </cell>
          <cell r="L5913" t="str">
            <v>Fröydis fil</v>
          </cell>
          <cell r="M5913" t="str">
            <v>Finland</v>
          </cell>
          <cell r="N5913" t="str">
            <v>Små strävhår</v>
          </cell>
          <cell r="O5913" t="str">
            <v>K0-K4</v>
          </cell>
        </row>
        <row r="5914">
          <cell r="A5914" t="str">
            <v>N09691/07</v>
          </cell>
          <cell r="B5914" t="str">
            <v>ODIN</v>
          </cell>
          <cell r="C5914" t="str">
            <v>SN</v>
          </cell>
          <cell r="D5914" t="str">
            <v>H</v>
          </cell>
          <cell r="E5914">
            <v>2010</v>
          </cell>
          <cell r="F5914" t="str">
            <v>K0</v>
          </cell>
          <cell r="G5914" t="str">
            <v>Norge</v>
          </cell>
          <cell r="H5914" t="str">
            <v>K0-K2</v>
          </cell>
          <cell r="I5914">
            <v>193</v>
          </cell>
          <cell r="K5914" t="str">
            <v>Ej gentestad</v>
          </cell>
          <cell r="L5914" t="str">
            <v>Fröydis fil</v>
          </cell>
          <cell r="M5914" t="str">
            <v>Norge</v>
          </cell>
          <cell r="N5914" t="str">
            <v>SN</v>
          </cell>
          <cell r="O5914" t="str">
            <v>K0-K4</v>
          </cell>
        </row>
        <row r="5915">
          <cell r="A5915" t="str">
            <v>SE43745/2023</v>
          </cell>
          <cell r="B5915" t="str">
            <v>Of Stonegarth Riesling</v>
          </cell>
          <cell r="C5915" t="str">
            <v>sd</v>
          </cell>
          <cell r="D5915" t="str">
            <v>h</v>
          </cell>
          <cell r="E5915" t="str">
            <v>IVDD K0 NORMAL</v>
          </cell>
          <cell r="F5915" t="str">
            <v>k0</v>
          </cell>
          <cell r="G5915" t="str">
            <v>Sverige</v>
          </cell>
          <cell r="H5915" t="str">
            <v>K0-K2</v>
          </cell>
          <cell r="K5915" t="str">
            <v>Ej gentestad</v>
          </cell>
          <cell r="M5915" t="str">
            <v>Sverige</v>
          </cell>
          <cell r="N5915" t="str">
            <v>Små strävhår</v>
          </cell>
          <cell r="O5915" t="str">
            <v>K0-K4</v>
          </cell>
        </row>
        <row r="5916">
          <cell r="A5916" t="str">
            <v>SE21918/2018</v>
          </cell>
          <cell r="B5916" t="str">
            <v>Ohotnichyi Azart Chie Mihara</v>
          </cell>
          <cell r="C5916" t="str">
            <v>SD</v>
          </cell>
          <cell r="D5916" t="str">
            <v>T</v>
          </cell>
          <cell r="E5916">
            <v>2019</v>
          </cell>
          <cell r="F5916" t="str">
            <v>K6</v>
          </cell>
          <cell r="G5916" t="str">
            <v>Norge</v>
          </cell>
          <cell r="H5916" t="str">
            <v>&gt;K4</v>
          </cell>
          <cell r="I5916">
            <v>1415</v>
          </cell>
          <cell r="K5916" t="str">
            <v>Ej gentestad</v>
          </cell>
          <cell r="L5916" t="str">
            <v>Fröydis fil</v>
          </cell>
          <cell r="M5916" t="str">
            <v>Sverige</v>
          </cell>
          <cell r="N5916" t="str">
            <v>Små strävhår</v>
          </cell>
          <cell r="O5916" t="str">
            <v>&gt;K4</v>
          </cell>
        </row>
        <row r="5917">
          <cell r="A5917" t="str">
            <v>DK17630/2008</v>
          </cell>
          <cell r="B5917" t="str">
            <v>OHOTNICHYI AZART GABRIELLA II</v>
          </cell>
          <cell r="C5917" t="str">
            <v>KN</v>
          </cell>
          <cell r="D5917" t="str">
            <v>T</v>
          </cell>
          <cell r="E5917">
            <v>2010</v>
          </cell>
          <cell r="F5917" t="str">
            <v>K0</v>
          </cell>
          <cell r="G5917" t="str">
            <v>Danmark</v>
          </cell>
          <cell r="H5917" t="str">
            <v>K0-K2</v>
          </cell>
          <cell r="K5917" t="str">
            <v>Ej gentestad</v>
          </cell>
          <cell r="L5917" t="str">
            <v>Fröydis fil</v>
          </cell>
          <cell r="M5917" t="str">
            <v>Danmark</v>
          </cell>
          <cell r="N5917" t="str">
            <v>KN</v>
          </cell>
          <cell r="O5917" t="str">
            <v>K0-K4</v>
          </cell>
        </row>
        <row r="5918">
          <cell r="A5918" t="str">
            <v>FI39962/16</v>
          </cell>
          <cell r="B5918" t="str">
            <v>OIKUKAS ARWEN</v>
          </cell>
          <cell r="C5918" t="str">
            <v>SN</v>
          </cell>
          <cell r="E5918" t="str">
            <v>11.10.2022</v>
          </cell>
          <cell r="F5918" t="str">
            <v>K0</v>
          </cell>
          <cell r="G5918" t="str">
            <v>Finland</v>
          </cell>
          <cell r="H5918" t="str">
            <v>K0-K2</v>
          </cell>
          <cell r="K5918" t="str">
            <v>Ej gentestad</v>
          </cell>
          <cell r="L5918" t="str">
            <v>Malins fil</v>
          </cell>
          <cell r="M5918" t="str">
            <v>Finland</v>
          </cell>
          <cell r="N5918" t="str">
            <v>SN</v>
          </cell>
          <cell r="O5918" t="str">
            <v>K0-K4</v>
          </cell>
        </row>
        <row r="5919">
          <cell r="A5919" t="str">
            <v>FI39026/18</v>
          </cell>
          <cell r="B5919" t="str">
            <v>OIKUKAS DANDELION</v>
          </cell>
          <cell r="C5919" t="str">
            <v>SN</v>
          </cell>
          <cell r="E5919" t="str">
            <v>27.8.2020</v>
          </cell>
          <cell r="F5919" t="str">
            <v>K0</v>
          </cell>
          <cell r="G5919" t="str">
            <v>Finland</v>
          </cell>
          <cell r="H5919" t="str">
            <v>K0-K2</v>
          </cell>
          <cell r="K5919" t="str">
            <v>Ej gentestad</v>
          </cell>
          <cell r="L5919" t="str">
            <v>Malins fil</v>
          </cell>
          <cell r="M5919" t="str">
            <v>Finland</v>
          </cell>
          <cell r="N5919" t="str">
            <v>SN</v>
          </cell>
          <cell r="O5919" t="str">
            <v>K0-K4</v>
          </cell>
        </row>
        <row r="5920">
          <cell r="A5920" t="str">
            <v>FI39021/18</v>
          </cell>
          <cell r="B5920" t="str">
            <v>OIKUKAS DILLINGER</v>
          </cell>
          <cell r="C5920" t="str">
            <v>SN</v>
          </cell>
          <cell r="E5920" t="str">
            <v>29.7.2022</v>
          </cell>
          <cell r="F5920" t="str">
            <v>K4</v>
          </cell>
          <cell r="G5920" t="str">
            <v>Finland</v>
          </cell>
          <cell r="H5920" t="str">
            <v>K3-K4</v>
          </cell>
          <cell r="K5920" t="str">
            <v>Ej gentestad</v>
          </cell>
          <cell r="L5920" t="str">
            <v>Malins fil</v>
          </cell>
          <cell r="M5920" t="str">
            <v>Finland</v>
          </cell>
          <cell r="N5920" t="str">
            <v>SN</v>
          </cell>
          <cell r="O5920" t="str">
            <v>K0-K4</v>
          </cell>
        </row>
        <row r="5921">
          <cell r="A5921" t="str">
            <v>FI26730/19</v>
          </cell>
          <cell r="B5921" t="str">
            <v>OIKUKAS EMERITUS</v>
          </cell>
          <cell r="C5921" t="str">
            <v>SN</v>
          </cell>
          <cell r="E5921" t="str">
            <v>22.6.2021</v>
          </cell>
          <cell r="F5921" t="str">
            <v>K4</v>
          </cell>
          <cell r="G5921" t="str">
            <v>Finland</v>
          </cell>
          <cell r="H5921" t="str">
            <v>K3-K4</v>
          </cell>
          <cell r="K5921" t="str">
            <v>Ej gentestad</v>
          </cell>
          <cell r="L5921" t="str">
            <v>Malins fil</v>
          </cell>
          <cell r="M5921" t="str">
            <v>Finland</v>
          </cell>
          <cell r="N5921" t="str">
            <v>SN</v>
          </cell>
          <cell r="O5921" t="str">
            <v>K0-K4</v>
          </cell>
        </row>
        <row r="5922">
          <cell r="A5922" t="str">
            <v>FI26727/19</v>
          </cell>
          <cell r="B5922" t="str">
            <v>OIKUKAS EMERSON</v>
          </cell>
          <cell r="C5922" t="str">
            <v>SN</v>
          </cell>
          <cell r="E5922" t="str">
            <v>28.5.2021</v>
          </cell>
          <cell r="F5922" t="str">
            <v>K1</v>
          </cell>
          <cell r="G5922" t="str">
            <v>Finland</v>
          </cell>
          <cell r="H5922" t="str">
            <v>K0-K2</v>
          </cell>
          <cell r="K5922" t="str">
            <v>Ej gentestad</v>
          </cell>
          <cell r="L5922" t="str">
            <v>Malins fil</v>
          </cell>
          <cell r="M5922" t="str">
            <v>Finland</v>
          </cell>
          <cell r="N5922" t="str">
            <v>SN</v>
          </cell>
          <cell r="O5922" t="str">
            <v>K0-K4</v>
          </cell>
        </row>
        <row r="5923">
          <cell r="A5923" t="str">
            <v>FI26733/19</v>
          </cell>
          <cell r="B5923" t="str">
            <v>OIKUKAS EXTRAORDINARY</v>
          </cell>
          <cell r="C5923" t="str">
            <v>SN</v>
          </cell>
          <cell r="E5923" t="str">
            <v>5.5.2021</v>
          </cell>
          <cell r="F5923" t="str">
            <v>K0</v>
          </cell>
          <cell r="G5923" t="str">
            <v>Finland</v>
          </cell>
          <cell r="H5923" t="str">
            <v>K0-K2</v>
          </cell>
          <cell r="K5923" t="str">
            <v>Ej gentestad</v>
          </cell>
          <cell r="L5923" t="str">
            <v>Malins fil</v>
          </cell>
          <cell r="M5923" t="str">
            <v>Finland</v>
          </cell>
          <cell r="N5923" t="str">
            <v>SN</v>
          </cell>
          <cell r="O5923" t="str">
            <v>K0-K4</v>
          </cell>
        </row>
        <row r="5924">
          <cell r="A5924" t="str">
            <v>FI50745/22</v>
          </cell>
          <cell r="B5924" t="str">
            <v>OIKUKAS GOBLIN</v>
          </cell>
          <cell r="C5924" t="str">
            <v>sn</v>
          </cell>
          <cell r="D5924" t="str">
            <v>h</v>
          </cell>
          <cell r="E5924" t="str">
            <v>22.10.2024</v>
          </cell>
          <cell r="F5924" t="str">
            <v>k1</v>
          </cell>
          <cell r="G5924" t="str">
            <v>Finland</v>
          </cell>
          <cell r="H5924" t="str">
            <v>K0-K2</v>
          </cell>
          <cell r="K5924" t="str">
            <v>Ej gentestad</v>
          </cell>
          <cell r="M5924" t="str">
            <v>Finland</v>
          </cell>
          <cell r="N5924" t="str">
            <v>sn</v>
          </cell>
          <cell r="O5924" t="str">
            <v>K0-K4</v>
          </cell>
        </row>
        <row r="5925">
          <cell r="A5925" t="str">
            <v>FI50748/22</v>
          </cell>
          <cell r="B5925" t="str">
            <v>OIKUKAS GORILLA</v>
          </cell>
          <cell r="C5925" t="str">
            <v>SN</v>
          </cell>
          <cell r="E5925" t="str">
            <v>1.10.2024</v>
          </cell>
          <cell r="F5925" t="str">
            <v>K2</v>
          </cell>
          <cell r="G5925" t="str">
            <v>Finland</v>
          </cell>
          <cell r="H5925" t="str">
            <v>K0-K2</v>
          </cell>
          <cell r="K5925" t="str">
            <v>ej gentestad</v>
          </cell>
          <cell r="L5925" t="str">
            <v>Malins fil</v>
          </cell>
          <cell r="M5925" t="str">
            <v>Finland</v>
          </cell>
          <cell r="N5925" t="str">
            <v>SN</v>
          </cell>
          <cell r="O5925" t="str">
            <v>K0-K4</v>
          </cell>
        </row>
        <row r="5926">
          <cell r="A5926" t="str">
            <v>FI50746/22</v>
          </cell>
          <cell r="B5926" t="str">
            <v>OIKUKAS GUSTAFSSON</v>
          </cell>
          <cell r="C5926" t="str">
            <v>SN</v>
          </cell>
          <cell r="E5926" t="str">
            <v>1.10.2024</v>
          </cell>
          <cell r="F5926" t="str">
            <v>K1</v>
          </cell>
          <cell r="G5926" t="str">
            <v>Finland</v>
          </cell>
          <cell r="H5926" t="str">
            <v>K0-K2</v>
          </cell>
          <cell r="K5926" t="str">
            <v>ej gentestad</v>
          </cell>
          <cell r="L5926" t="str">
            <v>Malins fil</v>
          </cell>
          <cell r="M5926" t="str">
            <v>Finland</v>
          </cell>
          <cell r="N5926" t="str">
            <v>SN</v>
          </cell>
          <cell r="O5926" t="str">
            <v>K0-K4</v>
          </cell>
        </row>
        <row r="5927">
          <cell r="A5927" t="str">
            <v>FI16629/23</v>
          </cell>
          <cell r="B5927" t="str">
            <v>OIKUKAS HAKUNA MATATA</v>
          </cell>
          <cell r="C5927" t="str">
            <v>KN</v>
          </cell>
          <cell r="D5927" t="str">
            <v>6.8.2025</v>
          </cell>
          <cell r="E5927" t="str">
            <v>IDD3 (Aste 3, vaikea), K-luku: K10</v>
          </cell>
          <cell r="F5927" t="str">
            <v>k10</v>
          </cell>
          <cell r="G5927" t="str">
            <v>Finland</v>
          </cell>
          <cell r="H5927" t="str">
            <v>&gt;K4</v>
          </cell>
          <cell r="M5927" t="str">
            <v>Finland</v>
          </cell>
          <cell r="N5927" t="str">
            <v>KN</v>
          </cell>
          <cell r="O5927" t="str">
            <v>&gt;K4</v>
          </cell>
        </row>
        <row r="5928">
          <cell r="A5928" t="str">
            <v>FI16630/23</v>
          </cell>
          <cell r="B5928" t="str">
            <v>OIKUKAS HARUNI</v>
          </cell>
          <cell r="C5928" t="str">
            <v>KN</v>
          </cell>
          <cell r="E5928" t="str">
            <v>4.6.2025</v>
          </cell>
          <cell r="F5928" t="str">
            <v>K6</v>
          </cell>
          <cell r="G5928" t="str">
            <v>Finland</v>
          </cell>
          <cell r="H5928" t="str">
            <v>&gt;K4</v>
          </cell>
          <cell r="K5928" t="str">
            <v>Ej gentestad</v>
          </cell>
          <cell r="M5928" t="str">
            <v>Finland</v>
          </cell>
          <cell r="N5928" t="str">
            <v>KN</v>
          </cell>
          <cell r="O5928" t="str">
            <v>&gt;K4</v>
          </cell>
        </row>
        <row r="5929">
          <cell r="A5929" t="str">
            <v>FI33247/17</v>
          </cell>
          <cell r="B5929" t="str">
            <v>OILI</v>
          </cell>
          <cell r="C5929" t="str">
            <v>KD</v>
          </cell>
          <cell r="E5929" t="str">
            <v>15.2.2020</v>
          </cell>
          <cell r="F5929" t="str">
            <v>K7</v>
          </cell>
          <cell r="G5929" t="str">
            <v>Finland</v>
          </cell>
          <cell r="H5929" t="str">
            <v>&gt;K4</v>
          </cell>
          <cell r="K5929" t="str">
            <v>Ej gentestad</v>
          </cell>
          <cell r="L5929" t="str">
            <v>Malins fil</v>
          </cell>
          <cell r="M5929" t="str">
            <v>Finland</v>
          </cell>
          <cell r="N5929" t="str">
            <v>Små Korthår</v>
          </cell>
          <cell r="O5929" t="str">
            <v>&gt;K4</v>
          </cell>
        </row>
        <row r="5930">
          <cell r="A5930" t="str">
            <v>FI29716/14</v>
          </cell>
          <cell r="B5930" t="str">
            <v>OJAJÄRVEN DILLE</v>
          </cell>
          <cell r="C5930" t="str">
            <v>SN</v>
          </cell>
          <cell r="D5930" t="str">
            <v>H</v>
          </cell>
          <cell r="E5930">
            <v>2018</v>
          </cell>
          <cell r="F5930" t="str">
            <v>K7</v>
          </cell>
          <cell r="G5930" t="str">
            <v>Finland</v>
          </cell>
          <cell r="H5930" t="str">
            <v>&gt;K4</v>
          </cell>
          <cell r="K5930" t="str">
            <v>Ej gentestad</v>
          </cell>
          <cell r="L5930" t="str">
            <v>Fröydis fil</v>
          </cell>
          <cell r="M5930" t="str">
            <v>Finland</v>
          </cell>
          <cell r="N5930" t="str">
            <v>SN</v>
          </cell>
          <cell r="O5930" t="str">
            <v>&gt;K4</v>
          </cell>
        </row>
        <row r="5931">
          <cell r="A5931" t="str">
            <v>9504422R</v>
          </cell>
          <cell r="B5931" t="str">
            <v>OLA VON DER HUGEN HEIDE</v>
          </cell>
          <cell r="C5931" t="str">
            <v>SD</v>
          </cell>
          <cell r="D5931" t="str">
            <v>H</v>
          </cell>
          <cell r="E5931">
            <v>1999</v>
          </cell>
          <cell r="F5931" t="str">
            <v>K0</v>
          </cell>
          <cell r="G5931" t="str">
            <v>Finland</v>
          </cell>
          <cell r="H5931" t="str">
            <v>K0-K2</v>
          </cell>
          <cell r="K5931" t="str">
            <v>Ej gentestad</v>
          </cell>
          <cell r="L5931" t="str">
            <v>Fröydis fil</v>
          </cell>
          <cell r="M5931" t="str">
            <v>Finland</v>
          </cell>
          <cell r="N5931" t="str">
            <v>Små strävhår</v>
          </cell>
          <cell r="O5931" t="str">
            <v>K0-K4</v>
          </cell>
        </row>
        <row r="5932">
          <cell r="A5932" t="str">
            <v>CLP/JTK/84877</v>
          </cell>
          <cell r="B5932" t="str">
            <v>OLIVIA NEWTON JOHN VITORAZ</v>
          </cell>
          <cell r="C5932" t="str">
            <v>SD</v>
          </cell>
          <cell r="D5932" t="str">
            <v>T</v>
          </cell>
          <cell r="E5932">
            <v>2016</v>
          </cell>
          <cell r="F5932" t="str">
            <v>K1</v>
          </cell>
          <cell r="G5932" t="str">
            <v>Norge</v>
          </cell>
          <cell r="H5932" t="str">
            <v>K0-K2</v>
          </cell>
          <cell r="I5932">
            <v>1175</v>
          </cell>
          <cell r="K5932" t="str">
            <v>Ej gentestad</v>
          </cell>
          <cell r="L5932" t="str">
            <v>Fröydis fil</v>
          </cell>
          <cell r="M5932" t="str">
            <v>Norge</v>
          </cell>
          <cell r="N5932" t="str">
            <v>Små strävhår</v>
          </cell>
          <cell r="O5932" t="str">
            <v>K0-K4</v>
          </cell>
        </row>
        <row r="5933">
          <cell r="A5933" t="str">
            <v>SE21242/2013</v>
          </cell>
          <cell r="B5933" t="str">
            <v>OLIWHISTARS BERNEDETTE OF MYSTERI</v>
          </cell>
          <cell r="C5933" t="str">
            <v>KD</v>
          </cell>
          <cell r="D5933" t="str">
            <v>T</v>
          </cell>
          <cell r="E5933">
            <v>2015</v>
          </cell>
          <cell r="F5933" t="str">
            <v>K4</v>
          </cell>
          <cell r="G5933" t="str">
            <v>Norge</v>
          </cell>
          <cell r="H5933" t="str">
            <v>K3-K4</v>
          </cell>
          <cell r="I5933">
            <v>1157</v>
          </cell>
          <cell r="K5933" t="str">
            <v>Ej gentestad</v>
          </cell>
          <cell r="L5933" t="str">
            <v>Fröydis fil</v>
          </cell>
          <cell r="M5933" t="str">
            <v>Sverige</v>
          </cell>
          <cell r="N5933" t="str">
            <v>Små Korthår</v>
          </cell>
          <cell r="O5933" t="str">
            <v>K0-K4</v>
          </cell>
        </row>
        <row r="5934">
          <cell r="A5934" t="str">
            <v>SE20653/2015</v>
          </cell>
          <cell r="B5934" t="str">
            <v>OLIWHISTARS BORN TO BE WILD</v>
          </cell>
          <cell r="C5934" t="str">
            <v>SD</v>
          </cell>
          <cell r="D5934" t="str">
            <v>T</v>
          </cell>
          <cell r="E5934">
            <v>2017</v>
          </cell>
          <cell r="F5934" t="str">
            <v>K2</v>
          </cell>
          <cell r="G5934" t="str">
            <v>Norge</v>
          </cell>
          <cell r="H5934" t="str">
            <v>K0-K2</v>
          </cell>
          <cell r="I5934">
            <v>1232</v>
          </cell>
          <cell r="K5934" t="str">
            <v>Ej gentestad</v>
          </cell>
          <cell r="L5934" t="str">
            <v>Fröydis fil</v>
          </cell>
          <cell r="M5934" t="str">
            <v>Sverige</v>
          </cell>
          <cell r="N5934" t="str">
            <v>Små strävhår</v>
          </cell>
          <cell r="O5934" t="str">
            <v>K0-K4</v>
          </cell>
        </row>
        <row r="5935">
          <cell r="A5935" t="str">
            <v>DK01104/2009</v>
          </cell>
          <cell r="B5935" t="str">
            <v>OLIWHISTARS CALYPSHOZ COLD SNOWBALL</v>
          </cell>
          <cell r="C5935" t="str">
            <v>SN</v>
          </cell>
          <cell r="D5935" t="str">
            <v>H</v>
          </cell>
          <cell r="E5935">
            <v>2009</v>
          </cell>
          <cell r="F5935" t="str">
            <v>K3</v>
          </cell>
          <cell r="G5935" t="str">
            <v>Danmark</v>
          </cell>
          <cell r="H5935" t="str">
            <v>K3-K4</v>
          </cell>
          <cell r="K5935" t="str">
            <v>Ej gentestad</v>
          </cell>
          <cell r="L5935" t="str">
            <v>Fröydis fil</v>
          </cell>
          <cell r="M5935" t="str">
            <v>Danmark</v>
          </cell>
          <cell r="N5935" t="str">
            <v>SN</v>
          </cell>
          <cell r="O5935" t="str">
            <v>K0-K4</v>
          </cell>
        </row>
        <row r="5936">
          <cell r="A5936" t="str">
            <v>SE33415/2013</v>
          </cell>
          <cell r="B5936" t="str">
            <v>OLIWHISTARS FLYING DIVA</v>
          </cell>
          <cell r="C5936" t="str">
            <v>SK</v>
          </cell>
          <cell r="D5936" t="str">
            <v>T</v>
          </cell>
          <cell r="E5936">
            <v>2017</v>
          </cell>
          <cell r="F5936" t="str">
            <v>K1</v>
          </cell>
          <cell r="G5936" t="str">
            <v>Norge</v>
          </cell>
          <cell r="H5936" t="str">
            <v>K0-K2</v>
          </cell>
          <cell r="I5936">
            <v>1237</v>
          </cell>
          <cell r="K5936" t="str">
            <v>Ej gentestad</v>
          </cell>
          <cell r="L5936" t="str">
            <v>Fröydis fil</v>
          </cell>
          <cell r="M5936" t="str">
            <v>Sverige</v>
          </cell>
          <cell r="N5936" t="str">
            <v>Små strävhår</v>
          </cell>
          <cell r="O5936" t="str">
            <v>K0-K4</v>
          </cell>
        </row>
        <row r="5937">
          <cell r="A5937" t="str">
            <v>SE24192/2015</v>
          </cell>
          <cell r="B5937" t="str">
            <v>OLIWHISTARS FROM RUSSIA WITH LOVE</v>
          </cell>
          <cell r="C5937" t="str">
            <v>SK</v>
          </cell>
          <cell r="D5937" t="str">
            <v>T</v>
          </cell>
          <cell r="E5937">
            <v>2017</v>
          </cell>
          <cell r="F5937" t="str">
            <v>K1</v>
          </cell>
          <cell r="G5937" t="str">
            <v>Norge</v>
          </cell>
          <cell r="H5937" t="str">
            <v>K0-K2</v>
          </cell>
          <cell r="I5937">
            <v>1277</v>
          </cell>
          <cell r="K5937" t="str">
            <v>Ej gentestad</v>
          </cell>
          <cell r="L5937" t="str">
            <v>Fröydis fil</v>
          </cell>
          <cell r="M5937" t="str">
            <v>Sverige</v>
          </cell>
          <cell r="N5937" t="str">
            <v>Små strävhår</v>
          </cell>
          <cell r="O5937" t="str">
            <v>K0-K4</v>
          </cell>
        </row>
        <row r="5938">
          <cell r="A5938" t="str">
            <v>SE21239/2013</v>
          </cell>
          <cell r="B5938" t="str">
            <v>OLIWHISTARS PICASSO PAINT IN BLACK</v>
          </cell>
          <cell r="C5938" t="str">
            <v>KD</v>
          </cell>
          <cell r="D5938" t="str">
            <v>H</v>
          </cell>
          <cell r="E5938">
            <v>2015</v>
          </cell>
          <cell r="F5938" t="str">
            <v>K8</v>
          </cell>
          <cell r="G5938" t="str">
            <v>Norge</v>
          </cell>
          <cell r="H5938" t="str">
            <v>&gt;K4</v>
          </cell>
          <cell r="I5938">
            <v>1123</v>
          </cell>
          <cell r="K5938" t="str">
            <v>Ej gentestad</v>
          </cell>
          <cell r="L5938" t="str">
            <v>Fröydis fil</v>
          </cell>
          <cell r="M5938" t="str">
            <v>Sverige</v>
          </cell>
          <cell r="N5938" t="str">
            <v>Små Korthår</v>
          </cell>
          <cell r="O5938" t="str">
            <v>&gt;K4</v>
          </cell>
        </row>
        <row r="5939">
          <cell r="A5939" t="str">
            <v>SE21244/2013</v>
          </cell>
          <cell r="B5939" t="str">
            <v>OLIWHISTARS PUMA FROM DARKNESS</v>
          </cell>
          <cell r="C5939" t="str">
            <v>KD</v>
          </cell>
          <cell r="D5939" t="str">
            <v>T</v>
          </cell>
          <cell r="E5939">
            <v>2015</v>
          </cell>
          <cell r="F5939" t="str">
            <v>K14</v>
          </cell>
          <cell r="G5939" t="str">
            <v>Norge</v>
          </cell>
          <cell r="H5939" t="str">
            <v>&gt;K4</v>
          </cell>
          <cell r="I5939">
            <v>1106</v>
          </cell>
          <cell r="K5939" t="str">
            <v>Ej gentestad</v>
          </cell>
          <cell r="L5939" t="str">
            <v>Fröydis fil</v>
          </cell>
          <cell r="M5939" t="str">
            <v>Sverige</v>
          </cell>
          <cell r="N5939" t="str">
            <v>Små Korthår</v>
          </cell>
          <cell r="O5939" t="str">
            <v>&gt;K4</v>
          </cell>
        </row>
        <row r="5940">
          <cell r="A5940" t="str">
            <v>SE21243/2013</v>
          </cell>
          <cell r="B5940" t="str">
            <v>OLIWHISTARS SAPHIRE IN BLACKNESS</v>
          </cell>
          <cell r="C5940" t="str">
            <v>KK</v>
          </cell>
          <cell r="D5940" t="str">
            <v>T</v>
          </cell>
          <cell r="E5940">
            <v>2015</v>
          </cell>
          <cell r="F5940" t="str">
            <v>K6</v>
          </cell>
          <cell r="G5940" t="str">
            <v>Norge</v>
          </cell>
          <cell r="H5940" t="str">
            <v>&gt;K4</v>
          </cell>
          <cell r="I5940">
            <v>1133</v>
          </cell>
          <cell r="K5940" t="str">
            <v>Ej gentestad</v>
          </cell>
          <cell r="L5940" t="str">
            <v>Fröydis fil</v>
          </cell>
          <cell r="M5940" t="str">
            <v>Sverige</v>
          </cell>
          <cell r="N5940" t="str">
            <v>Små Korthår</v>
          </cell>
          <cell r="O5940" t="str">
            <v>&gt;K4</v>
          </cell>
        </row>
        <row r="5941">
          <cell r="A5941" t="str">
            <v>DK09510/2017</v>
          </cell>
          <cell r="B5941" t="str">
            <v>Ollie</v>
          </cell>
          <cell r="C5941" t="str">
            <v>SN</v>
          </cell>
          <cell r="D5941" t="str">
            <v>H</v>
          </cell>
          <cell r="E5941" t="str">
            <v>01.06.2017</v>
          </cell>
          <cell r="F5941" t="str">
            <v>K0</v>
          </cell>
          <cell r="G5941" t="str">
            <v>Danmark</v>
          </cell>
          <cell r="H5941" t="str">
            <v>K0-K2</v>
          </cell>
          <cell r="K5941" t="str">
            <v>Ej gentestad</v>
          </cell>
          <cell r="L5941" t="str">
            <v>Malins fil</v>
          </cell>
          <cell r="M5941" t="str">
            <v>Danmark</v>
          </cell>
          <cell r="N5941" t="str">
            <v>SN</v>
          </cell>
          <cell r="O5941" t="str">
            <v>K0-K4</v>
          </cell>
        </row>
        <row r="5942">
          <cell r="A5942" t="str">
            <v>NO44407/21</v>
          </cell>
          <cell r="B5942" t="str">
            <v>Ollie-Doffen</v>
          </cell>
          <cell r="C5942" t="str">
            <v>LN</v>
          </cell>
          <cell r="D5942" t="str">
            <v>H</v>
          </cell>
          <cell r="F5942" t="str">
            <v>K1-K2</v>
          </cell>
          <cell r="G5942" t="str">
            <v>Norge</v>
          </cell>
          <cell r="H5942" t="str">
            <v>K0-K2</v>
          </cell>
          <cell r="J5942">
            <v>45447</v>
          </cell>
          <cell r="K5942" t="str">
            <v>N/CDDY</v>
          </cell>
          <cell r="L5942" t="str">
            <v>Malins fil</v>
          </cell>
          <cell r="M5942" t="str">
            <v>Norge</v>
          </cell>
          <cell r="N5942" t="str">
            <v>LN</v>
          </cell>
          <cell r="O5942" t="str">
            <v>K0-K4</v>
          </cell>
        </row>
        <row r="5943">
          <cell r="A5943" t="str">
            <v>FI30587/09</v>
          </cell>
          <cell r="B5943" t="str">
            <v>OLPESA AL TÖRMÄN VILJAMI</v>
          </cell>
          <cell r="C5943" t="str">
            <v>SN</v>
          </cell>
          <cell r="D5943" t="str">
            <v>H</v>
          </cell>
          <cell r="E5943">
            <v>2011</v>
          </cell>
          <cell r="F5943" t="str">
            <v>K2</v>
          </cell>
          <cell r="G5943" t="str">
            <v>Finland</v>
          </cell>
          <cell r="H5943" t="str">
            <v>K0-K2</v>
          </cell>
          <cell r="K5943" t="str">
            <v>Ej gentestad</v>
          </cell>
          <cell r="L5943" t="str">
            <v>Fröydis fil</v>
          </cell>
          <cell r="M5943" t="str">
            <v>Finland</v>
          </cell>
          <cell r="N5943" t="str">
            <v>SN</v>
          </cell>
          <cell r="O5943" t="str">
            <v>K0-K4</v>
          </cell>
        </row>
        <row r="5944">
          <cell r="A5944" t="str">
            <v>FIN36136/04</v>
          </cell>
          <cell r="B5944" t="str">
            <v>OLPESA CA GLAURA</v>
          </cell>
          <cell r="C5944" t="str">
            <v>SN</v>
          </cell>
          <cell r="D5944" t="str">
            <v>T</v>
          </cell>
          <cell r="E5944">
            <v>2006</v>
          </cell>
          <cell r="F5944" t="str">
            <v>K2</v>
          </cell>
          <cell r="G5944" t="str">
            <v>Finland</v>
          </cell>
          <cell r="H5944" t="str">
            <v>K0-K2</v>
          </cell>
          <cell r="K5944" t="str">
            <v>Ej gentestad</v>
          </cell>
          <cell r="L5944" t="str">
            <v>Fröydis fil</v>
          </cell>
          <cell r="M5944" t="str">
            <v>Finland</v>
          </cell>
          <cell r="N5944" t="str">
            <v>SN</v>
          </cell>
          <cell r="O5944" t="str">
            <v>K0-K4</v>
          </cell>
        </row>
        <row r="5945">
          <cell r="A5945" t="str">
            <v>FIN26996/05</v>
          </cell>
          <cell r="B5945" t="str">
            <v>OMITUISEN OTUKSEN ETUVETO</v>
          </cell>
          <cell r="C5945" t="str">
            <v>SN</v>
          </cell>
          <cell r="D5945" t="str">
            <v>H</v>
          </cell>
          <cell r="E5945">
            <v>2009</v>
          </cell>
          <cell r="F5945" t="str">
            <v>K1</v>
          </cell>
          <cell r="G5945" t="str">
            <v>Finland</v>
          </cell>
          <cell r="H5945" t="str">
            <v>K0-K2</v>
          </cell>
          <cell r="K5945" t="str">
            <v>Ej gentestad</v>
          </cell>
          <cell r="L5945" t="str">
            <v>Fröydis fil</v>
          </cell>
          <cell r="M5945" t="str">
            <v>Finland</v>
          </cell>
          <cell r="N5945" t="str">
            <v>SN</v>
          </cell>
          <cell r="O5945" t="str">
            <v>K0-K4</v>
          </cell>
        </row>
        <row r="5946">
          <cell r="A5946" t="str">
            <v>FI17089/20</v>
          </cell>
          <cell r="B5946" t="str">
            <v>OMITUISEN OTUKSEN QUUTAR</v>
          </cell>
          <cell r="C5946" t="str">
            <v>sn</v>
          </cell>
          <cell r="D5946" t="str">
            <v>t</v>
          </cell>
          <cell r="E5946" t="str">
            <v>22.11.2024</v>
          </cell>
          <cell r="F5946" t="str">
            <v>k2</v>
          </cell>
          <cell r="G5946" t="str">
            <v>Finland</v>
          </cell>
          <cell r="H5946" t="str">
            <v>K0-K2</v>
          </cell>
          <cell r="K5946" t="str">
            <v>Ej gentestad</v>
          </cell>
          <cell r="M5946" t="str">
            <v>Finland</v>
          </cell>
          <cell r="N5946" t="str">
            <v>sn</v>
          </cell>
          <cell r="O5946" t="str">
            <v>K0-K4</v>
          </cell>
        </row>
        <row r="5947">
          <cell r="A5947" t="str">
            <v>SE17266/2021</v>
          </cell>
          <cell r="B5947" t="str">
            <v>Otternäsets Cläry.</v>
          </cell>
          <cell r="C5947" t="str">
            <v>SN</v>
          </cell>
          <cell r="D5947" t="str">
            <v>T</v>
          </cell>
          <cell r="F5947" t="str">
            <v>Gentestad, ej röntgad</v>
          </cell>
          <cell r="G5947" t="str">
            <v>Sverige</v>
          </cell>
          <cell r="H5947" t="str">
            <v>Gentestad, ej röntgad</v>
          </cell>
          <cell r="J5947">
            <v>45750</v>
          </cell>
          <cell r="K5947" t="str">
            <v>CDDY/CDDY</v>
          </cell>
          <cell r="L5947" t="str">
            <v>Malins fil</v>
          </cell>
          <cell r="M5947" t="str">
            <v>Sverige</v>
          </cell>
          <cell r="N5947" t="str">
            <v>SN</v>
          </cell>
          <cell r="O5947" t="str">
            <v>Gentestad, ej röntgad</v>
          </cell>
        </row>
        <row r="5948">
          <cell r="A5948" t="str">
            <v>SE17272/2021</v>
          </cell>
          <cell r="B5948" t="str">
            <v>Otternäsets Crut</v>
          </cell>
          <cell r="C5948" t="str">
            <v>SN</v>
          </cell>
          <cell r="D5948" t="str">
            <v>H</v>
          </cell>
          <cell r="F5948" t="str">
            <v>Gentestad, ej röntgad</v>
          </cell>
          <cell r="G5948" t="str">
            <v>Sverige</v>
          </cell>
          <cell r="H5948" t="str">
            <v>Gentestad, ej röntgad</v>
          </cell>
          <cell r="J5948">
            <v>45694</v>
          </cell>
          <cell r="K5948" t="str">
            <v>CDDY/CDDY</v>
          </cell>
          <cell r="L5948" t="str">
            <v>Malins fil</v>
          </cell>
          <cell r="M5948" t="str">
            <v>Sverige</v>
          </cell>
          <cell r="N5948" t="str">
            <v>SN</v>
          </cell>
          <cell r="O5948" t="str">
            <v>Gentestad, ej röntgad</v>
          </cell>
        </row>
        <row r="5949">
          <cell r="A5949" t="str">
            <v>FI47574/10</v>
          </cell>
          <cell r="B5949" t="str">
            <v>ONASSIS RED OOPS FANTAZIJA</v>
          </cell>
          <cell r="C5949" t="str">
            <v>LK</v>
          </cell>
          <cell r="D5949" t="str">
            <v>T</v>
          </cell>
          <cell r="E5949">
            <v>2012</v>
          </cell>
          <cell r="F5949" t="str">
            <v>K4</v>
          </cell>
          <cell r="G5949" t="str">
            <v>Finland</v>
          </cell>
          <cell r="H5949" t="str">
            <v>K3-K4</v>
          </cell>
          <cell r="K5949" t="str">
            <v>Ej gentestad</v>
          </cell>
          <cell r="L5949" t="str">
            <v>Fröydis fil</v>
          </cell>
          <cell r="M5949" t="str">
            <v>Finland</v>
          </cell>
          <cell r="N5949" t="str">
            <v>Små Långhår</v>
          </cell>
          <cell r="O5949" t="str">
            <v>K0-K4</v>
          </cell>
        </row>
        <row r="5950">
          <cell r="A5950" t="str">
            <v>S49575/2008</v>
          </cell>
          <cell r="B5950" t="str">
            <v>Ovansjöskallets Abbe</v>
          </cell>
          <cell r="C5950" t="str">
            <v>SN</v>
          </cell>
          <cell r="D5950" t="str">
            <v>H</v>
          </cell>
          <cell r="E5950">
            <v>39613</v>
          </cell>
          <cell r="F5950" t="str">
            <v>Gentestad, ej röntgad</v>
          </cell>
          <cell r="G5950" t="str">
            <v>Sverige</v>
          </cell>
          <cell r="H5950" t="str">
            <v>Gentestad, ej röntgad</v>
          </cell>
          <cell r="J5950" t="str">
            <v>Heriditärt *</v>
          </cell>
          <cell r="K5950" t="str">
            <v>N/CDDY</v>
          </cell>
          <cell r="L5950" t="str">
            <v>Malins fil</v>
          </cell>
          <cell r="M5950" t="str">
            <v>Sverige</v>
          </cell>
          <cell r="N5950" t="str">
            <v>SN</v>
          </cell>
          <cell r="O5950" t="str">
            <v>Gentestad, ej röntgad</v>
          </cell>
        </row>
        <row r="5951">
          <cell r="A5951" t="str">
            <v>SE57533/2011</v>
          </cell>
          <cell r="B5951" t="str">
            <v>Ovansjöskallets Zaz  </v>
          </cell>
          <cell r="C5951" t="str">
            <v>Strävhårig normal</v>
          </cell>
          <cell r="D5951" t="str">
            <v>H</v>
          </cell>
          <cell r="E5951">
            <v>40809</v>
          </cell>
          <cell r="F5951" t="str">
            <v>Gentestad, ej röntgad</v>
          </cell>
          <cell r="G5951" t="str">
            <v>Sverige</v>
          </cell>
          <cell r="H5951" t="str">
            <v>Gentestad, ej röntgad</v>
          </cell>
          <cell r="J5951">
            <v>45730</v>
          </cell>
          <cell r="K5951" t="str">
            <v>CDDY/CDDY</v>
          </cell>
          <cell r="L5951" t="str">
            <v>Malins fil</v>
          </cell>
          <cell r="M5951" t="str">
            <v>Sverige</v>
          </cell>
          <cell r="N5951" t="str">
            <v>SN</v>
          </cell>
          <cell r="O5951" t="str">
            <v>Gentestad, ej röntgad</v>
          </cell>
        </row>
        <row r="5952">
          <cell r="A5952" t="str">
            <v>NO40358/20</v>
          </cell>
          <cell r="B5952" t="str">
            <v>Ovnrørets wanda</v>
          </cell>
          <cell r="C5952" t="str">
            <v>KN</v>
          </cell>
          <cell r="F5952" t="str">
            <v>Gentestad, ej röntgad</v>
          </cell>
          <cell r="G5952" t="str">
            <v>Norge</v>
          </cell>
          <cell r="H5952" t="str">
            <v>Gentestad, ej röntgad</v>
          </cell>
          <cell r="K5952" t="str">
            <v>N/CDDY</v>
          </cell>
          <cell r="L5952" t="str">
            <v>Malins fil</v>
          </cell>
          <cell r="M5952" t="str">
            <v>Norge</v>
          </cell>
          <cell r="N5952" t="str">
            <v>KN</v>
          </cell>
          <cell r="O5952" t="str">
            <v>Gentestad, ej röntgad</v>
          </cell>
        </row>
        <row r="5953">
          <cell r="A5953" t="str">
            <v>DK18700/2009</v>
          </cell>
          <cell r="B5953" t="str">
            <v>ONDRA VON DAMSMÜHLE</v>
          </cell>
          <cell r="C5953" t="str">
            <v>LD</v>
          </cell>
          <cell r="D5953" t="str">
            <v>T</v>
          </cell>
          <cell r="E5953">
            <v>2012</v>
          </cell>
          <cell r="F5953" t="str">
            <v>K2</v>
          </cell>
          <cell r="G5953" t="str">
            <v>Danmark</v>
          </cell>
          <cell r="H5953" t="str">
            <v>K0-K2</v>
          </cell>
          <cell r="K5953" t="str">
            <v>Ej gentestad</v>
          </cell>
          <cell r="L5953" t="str">
            <v>Fröydis fil</v>
          </cell>
          <cell r="M5953" t="str">
            <v>Danmark</v>
          </cell>
          <cell r="N5953" t="str">
            <v>Små Långhår</v>
          </cell>
          <cell r="O5953" t="str">
            <v>K0-K4</v>
          </cell>
        </row>
        <row r="5954">
          <cell r="A5954" t="str">
            <v>FI22842/22</v>
          </cell>
          <cell r="B5954" t="str">
            <v>ONNELLINEN ENSIHUUMA</v>
          </cell>
          <cell r="C5954" t="str">
            <v>LK</v>
          </cell>
          <cell r="E5954" t="str">
            <v>29.2.2024</v>
          </cell>
          <cell r="F5954" t="str">
            <v>K2</v>
          </cell>
          <cell r="G5954" t="str">
            <v>Finland</v>
          </cell>
          <cell r="H5954" t="str">
            <v>K0-K2</v>
          </cell>
          <cell r="K5954" t="str">
            <v>Ej gentestad</v>
          </cell>
          <cell r="L5954" t="str">
            <v>Malins fil</v>
          </cell>
          <cell r="M5954" t="str">
            <v>Finland</v>
          </cell>
          <cell r="N5954" t="str">
            <v>Små Långhår</v>
          </cell>
          <cell r="O5954" t="str">
            <v>K0-K4</v>
          </cell>
        </row>
        <row r="5955">
          <cell r="A5955" t="str">
            <v>FI22839/22</v>
          </cell>
          <cell r="B5955" t="str">
            <v>ONNELLINEN ENSILEMPI</v>
          </cell>
          <cell r="C5955" t="str">
            <v>lk</v>
          </cell>
          <cell r="D5955" t="str">
            <v>t</v>
          </cell>
          <cell r="E5955" t="str">
            <v>25.11.2024</v>
          </cell>
          <cell r="F5955" t="str">
            <v>k2</v>
          </cell>
          <cell r="G5955" t="str">
            <v>Finland</v>
          </cell>
          <cell r="H5955" t="str">
            <v>K0-K2</v>
          </cell>
          <cell r="K5955" t="str">
            <v>Ej gentestad</v>
          </cell>
          <cell r="M5955" t="str">
            <v>Finland</v>
          </cell>
          <cell r="N5955" t="str">
            <v>Små Långhår</v>
          </cell>
          <cell r="O5955" t="str">
            <v>K0-K4</v>
          </cell>
        </row>
        <row r="5956">
          <cell r="A5956" t="str">
            <v>FI22840/22</v>
          </cell>
          <cell r="B5956" t="str">
            <v>ONNELLINEN ENSIRAKKAUS</v>
          </cell>
          <cell r="C5956" t="str">
            <v>LD</v>
          </cell>
          <cell r="D5956" t="str">
            <v>H</v>
          </cell>
          <cell r="E5956" t="str">
            <v>5.8.2024</v>
          </cell>
          <cell r="F5956" t="str">
            <v>K11</v>
          </cell>
          <cell r="G5956" t="str">
            <v>Finland</v>
          </cell>
          <cell r="H5956" t="str">
            <v>&gt;K4</v>
          </cell>
          <cell r="K5956" t="str">
            <v>Ej gentestad</v>
          </cell>
          <cell r="L5956" t="str">
            <v>Malins fil</v>
          </cell>
          <cell r="M5956" t="str">
            <v>Finland</v>
          </cell>
          <cell r="N5956" t="str">
            <v>Små Långhår</v>
          </cell>
          <cell r="O5956" t="str">
            <v>&gt;K4</v>
          </cell>
        </row>
        <row r="5957">
          <cell r="A5957" t="str">
            <v>FI28316/20</v>
          </cell>
          <cell r="B5957" t="str">
            <v>ONNEN SAMURAI ELLA</v>
          </cell>
          <cell r="C5957" t="str">
            <v>KN</v>
          </cell>
          <cell r="E5957" t="str">
            <v>17.1.2025</v>
          </cell>
          <cell r="F5957" t="str">
            <v>K0</v>
          </cell>
          <cell r="G5957" t="str">
            <v>Finland</v>
          </cell>
          <cell r="H5957" t="str">
            <v>K0-K2</v>
          </cell>
          <cell r="K5957" t="str">
            <v>ej gentestad</v>
          </cell>
          <cell r="L5957" t="str">
            <v>Malins fil</v>
          </cell>
          <cell r="M5957" t="str">
            <v>Finland</v>
          </cell>
          <cell r="N5957" t="str">
            <v>KN</v>
          </cell>
          <cell r="O5957" t="str">
            <v>K0-K4</v>
          </cell>
        </row>
        <row r="5958">
          <cell r="A5958" t="str">
            <v>FI28317/20</v>
          </cell>
          <cell r="B5958" t="str">
            <v>ONNEN SAMURAI ELSA</v>
          </cell>
          <cell r="C5958" t="str">
            <v>KN</v>
          </cell>
          <cell r="E5958" t="str">
            <v>17.1.2025</v>
          </cell>
          <cell r="F5958" t="str">
            <v>K1</v>
          </cell>
          <cell r="G5958" t="str">
            <v>Finland</v>
          </cell>
          <cell r="H5958" t="str">
            <v>K0-K2</v>
          </cell>
          <cell r="K5958" t="str">
            <v>ej gentestad</v>
          </cell>
          <cell r="M5958" t="str">
            <v>Finland</v>
          </cell>
          <cell r="N5958" t="str">
            <v>KN</v>
          </cell>
          <cell r="O5958" t="str">
            <v>K0-K4</v>
          </cell>
        </row>
        <row r="5959">
          <cell r="A5959" t="str">
            <v>FI17534/20</v>
          </cell>
          <cell r="B5959" t="str">
            <v>ONNENKÄPÄLÄN AAPELI</v>
          </cell>
          <cell r="C5959" t="str">
            <v>SD</v>
          </cell>
          <cell r="E5959" t="str">
            <v>12.6.2025</v>
          </cell>
          <cell r="F5959" t="str">
            <v>K0</v>
          </cell>
          <cell r="G5959" t="str">
            <v>Finland</v>
          </cell>
          <cell r="H5959" t="str">
            <v>K0-K2</v>
          </cell>
          <cell r="K5959" t="str">
            <v>Ej gentestad</v>
          </cell>
          <cell r="M5959" t="str">
            <v>Finland</v>
          </cell>
          <cell r="N5959" t="str">
            <v>Små strävhår</v>
          </cell>
          <cell r="O5959" t="str">
            <v>K0-K4</v>
          </cell>
        </row>
        <row r="5960">
          <cell r="A5960" t="str">
            <v>FI17530/20</v>
          </cell>
          <cell r="B5960" t="str">
            <v>ONNENKÄPÄLÄN AINOTAR</v>
          </cell>
          <cell r="C5960" t="str">
            <v>SD</v>
          </cell>
          <cell r="D5960" t="str">
            <v>kalkkeutuneet välilevyt</v>
          </cell>
          <cell r="E5960" t="str">
            <v>18.2.2025</v>
          </cell>
          <cell r="F5960" t="str">
            <v>K0</v>
          </cell>
          <cell r="G5960" t="str">
            <v>Finland</v>
          </cell>
          <cell r="H5960" t="str">
            <v>K0-K2</v>
          </cell>
          <cell r="K5960" t="str">
            <v>Ej gentestad</v>
          </cell>
          <cell r="M5960" t="str">
            <v>Finland</v>
          </cell>
          <cell r="N5960" t="str">
            <v>Små strävhår</v>
          </cell>
          <cell r="O5960" t="str">
            <v>K0-K4</v>
          </cell>
        </row>
        <row r="5961">
          <cell r="A5961" t="str">
            <v>NO40359/20</v>
          </cell>
          <cell r="B5961" t="str">
            <v>Ovnsrøret's Wanda</v>
          </cell>
          <cell r="C5961" t="str">
            <v>KN</v>
          </cell>
          <cell r="D5961" t="str">
            <v>TISPE</v>
          </cell>
          <cell r="F5961" t="str">
            <v>Gentestad, ej röntgad</v>
          </cell>
          <cell r="G5961" t="str">
            <v>Norge</v>
          </cell>
          <cell r="H5961" t="str">
            <v>Gentestad, ej röntgad</v>
          </cell>
          <cell r="J5961">
            <v>45677</v>
          </cell>
          <cell r="K5961" t="str">
            <v>N/CDDY</v>
          </cell>
          <cell r="L5961" t="str">
            <v>Malins fil</v>
          </cell>
          <cell r="M5961" t="str">
            <v>Norge</v>
          </cell>
          <cell r="N5961" t="str">
            <v>KN</v>
          </cell>
          <cell r="O5961" t="str">
            <v>Gentestad, ej röntgad</v>
          </cell>
        </row>
        <row r="5962">
          <cell r="A5962" t="str">
            <v>FI30146/11</v>
          </cell>
          <cell r="B5962" t="str">
            <v>ONNENKÄPÄLÄN BRAIN-WAVE</v>
          </cell>
          <cell r="C5962" t="str">
            <v>SN</v>
          </cell>
          <cell r="D5962" t="str">
            <v>H</v>
          </cell>
          <cell r="E5962">
            <v>2013</v>
          </cell>
          <cell r="F5962" t="str">
            <v>K3</v>
          </cell>
          <cell r="G5962" t="str">
            <v>Finland</v>
          </cell>
          <cell r="H5962" t="str">
            <v>K3-K4</v>
          </cell>
          <cell r="K5962" t="str">
            <v>Ej gentestad</v>
          </cell>
          <cell r="L5962" t="str">
            <v>Fröydis fil</v>
          </cell>
          <cell r="M5962" t="str">
            <v>Finland</v>
          </cell>
          <cell r="N5962" t="str">
            <v>SN</v>
          </cell>
          <cell r="O5962" t="str">
            <v>K0-K4</v>
          </cell>
        </row>
        <row r="5963">
          <cell r="A5963" t="str">
            <v>FI46606/11</v>
          </cell>
          <cell r="B5963" t="str">
            <v>ONNENKÄPÄLÄN CARKELO</v>
          </cell>
          <cell r="C5963" t="str">
            <v>SN</v>
          </cell>
          <cell r="D5963" t="str">
            <v>T</v>
          </cell>
          <cell r="E5963">
            <v>2017</v>
          </cell>
          <cell r="F5963" t="str">
            <v>K2</v>
          </cell>
          <cell r="G5963" t="str">
            <v>Finland</v>
          </cell>
          <cell r="H5963" t="str">
            <v>K0-K2</v>
          </cell>
          <cell r="K5963" t="str">
            <v>Ej gentestad</v>
          </cell>
          <cell r="L5963" t="str">
            <v>Fröydis fil</v>
          </cell>
          <cell r="M5963" t="str">
            <v>Finland</v>
          </cell>
          <cell r="N5963" t="str">
            <v>SN</v>
          </cell>
          <cell r="O5963" t="str">
            <v>K0-K4</v>
          </cell>
        </row>
        <row r="5964">
          <cell r="A5964" t="str">
            <v>FI34191/23</v>
          </cell>
          <cell r="B5964" t="str">
            <v>ONNENKÄPÄLÄN CARLA</v>
          </cell>
          <cell r="C5964" t="str">
            <v>SD</v>
          </cell>
          <cell r="E5964" t="str">
            <v>6.6.2025</v>
          </cell>
          <cell r="F5964" t="str">
            <v>K1</v>
          </cell>
          <cell r="G5964" t="str">
            <v>Finland</v>
          </cell>
          <cell r="H5964" t="str">
            <v>K0-K2</v>
          </cell>
          <cell r="K5964" t="str">
            <v>Ej gentestad</v>
          </cell>
          <cell r="M5964" t="str">
            <v>Finland</v>
          </cell>
          <cell r="N5964" t="str">
            <v>Små strävhår</v>
          </cell>
          <cell r="O5964" t="str">
            <v>K0-K4</v>
          </cell>
        </row>
        <row r="5965">
          <cell r="A5965" t="str">
            <v>FI34190/23</v>
          </cell>
          <cell r="B5965" t="str">
            <v>ONNENKÄPÄLÄN CELESTE</v>
          </cell>
          <cell r="C5965" t="str">
            <v>SD</v>
          </cell>
          <cell r="E5965" t="str">
            <v>6.6.2025</v>
          </cell>
          <cell r="F5965" t="str">
            <v>K4</v>
          </cell>
          <cell r="G5965" t="str">
            <v>Finland</v>
          </cell>
          <cell r="H5965" t="str">
            <v>K3-K4</v>
          </cell>
          <cell r="K5965" t="str">
            <v>Ej gentestad</v>
          </cell>
          <cell r="M5965" t="str">
            <v>Finland</v>
          </cell>
          <cell r="N5965" t="str">
            <v>Små strävhår</v>
          </cell>
          <cell r="O5965" t="str">
            <v>K0-K4</v>
          </cell>
        </row>
        <row r="5966">
          <cell r="A5966" t="str">
            <v>FI34192/23</v>
          </cell>
          <cell r="B5966" t="str">
            <v>ONNENKÄPÄLÄN CELINA</v>
          </cell>
          <cell r="C5966" t="str">
            <v>SD</v>
          </cell>
          <cell r="E5966" t="str">
            <v>6.6.2025</v>
          </cell>
          <cell r="F5966" t="str">
            <v>K8</v>
          </cell>
          <cell r="G5966" t="str">
            <v>Finland</v>
          </cell>
          <cell r="H5966" t="str">
            <v>&gt;K4</v>
          </cell>
          <cell r="K5966" t="str">
            <v>Ej gentestad</v>
          </cell>
          <cell r="M5966" t="str">
            <v>Finland</v>
          </cell>
          <cell r="N5966" t="str">
            <v>Små strävhår</v>
          </cell>
          <cell r="O5966" t="str">
            <v>&gt;K4</v>
          </cell>
        </row>
        <row r="5967">
          <cell r="A5967" t="str">
            <v>FI30484/16</v>
          </cell>
          <cell r="B5967" t="str">
            <v>ONNENKÄPÄLÄN IIRO</v>
          </cell>
          <cell r="C5967" t="str">
            <v>SN</v>
          </cell>
          <cell r="E5967" t="str">
            <v>12.6.2025</v>
          </cell>
          <cell r="F5967" t="str">
            <v>K1</v>
          </cell>
          <cell r="G5967" t="str">
            <v>Finland</v>
          </cell>
          <cell r="H5967" t="str">
            <v>K0-K2</v>
          </cell>
          <cell r="K5967" t="str">
            <v>Ej gentestad</v>
          </cell>
          <cell r="M5967" t="str">
            <v>Finland</v>
          </cell>
          <cell r="N5967" t="str">
            <v>SN</v>
          </cell>
          <cell r="O5967" t="str">
            <v>K0-K4</v>
          </cell>
        </row>
        <row r="5968">
          <cell r="A5968" t="str">
            <v>FI27506/19</v>
          </cell>
          <cell r="B5968" t="str">
            <v>ONNENKÄPÄLÄN MAIJA MYÖHÄNEN</v>
          </cell>
          <cell r="C5968" t="str">
            <v>SN</v>
          </cell>
          <cell r="D5968" t="str">
            <v>18.2.2025</v>
          </cell>
          <cell r="E5968" t="str">
            <v>18.2.2025</v>
          </cell>
          <cell r="F5968" t="str">
            <v>K0</v>
          </cell>
          <cell r="G5968" t="str">
            <v>Finland</v>
          </cell>
          <cell r="H5968" t="str">
            <v>K0-K2</v>
          </cell>
          <cell r="K5968" t="str">
            <v>Ej gentestad</v>
          </cell>
          <cell r="M5968" t="str">
            <v>Finland</v>
          </cell>
          <cell r="N5968" t="str">
            <v>SN</v>
          </cell>
          <cell r="O5968" t="str">
            <v>K0-K4</v>
          </cell>
        </row>
        <row r="5969">
          <cell r="A5969" t="str">
            <v>FI24713/21</v>
          </cell>
          <cell r="B5969" t="str">
            <v>ONNENKÄPÄLÄN QAINO</v>
          </cell>
          <cell r="C5969" t="str">
            <v>SN</v>
          </cell>
          <cell r="E5969" t="str">
            <v>10.4.2023</v>
          </cell>
          <cell r="F5969" t="str">
            <v>K5</v>
          </cell>
          <cell r="G5969" t="str">
            <v>Finland</v>
          </cell>
          <cell r="H5969" t="str">
            <v>&gt;K4</v>
          </cell>
          <cell r="K5969" t="str">
            <v>Ej gentestad</v>
          </cell>
          <cell r="L5969" t="str">
            <v>Malins fil</v>
          </cell>
          <cell r="M5969" t="str">
            <v>Finland</v>
          </cell>
          <cell r="N5969" t="str">
            <v>SN</v>
          </cell>
          <cell r="O5969" t="str">
            <v>&gt;K4</v>
          </cell>
        </row>
        <row r="5970">
          <cell r="A5970" t="str">
            <v>FI39985/21</v>
          </cell>
          <cell r="B5970" t="str">
            <v>ONNENKÄPÄLÄN RAKKAUDELLA MERKITTY</v>
          </cell>
          <cell r="C5970" t="str">
            <v>SN</v>
          </cell>
          <cell r="E5970" t="str">
            <v>9.7.2023</v>
          </cell>
          <cell r="F5970" t="str">
            <v>K3</v>
          </cell>
          <cell r="G5970" t="str">
            <v>Finland</v>
          </cell>
          <cell r="H5970" t="str">
            <v>K3-K4</v>
          </cell>
          <cell r="K5970" t="str">
            <v>Ej gentestad</v>
          </cell>
          <cell r="L5970" t="str">
            <v>Malins fil</v>
          </cell>
          <cell r="M5970" t="str">
            <v>Finland</v>
          </cell>
          <cell r="N5970" t="str">
            <v>SN</v>
          </cell>
          <cell r="O5970" t="str">
            <v>K0-K4</v>
          </cell>
        </row>
        <row r="5971">
          <cell r="A5971" t="str">
            <v>FI50880/22</v>
          </cell>
          <cell r="B5971" t="str">
            <v>ONNENKÄPÄLÄN TUULETAR</v>
          </cell>
          <cell r="C5971" t="str">
            <v>SN</v>
          </cell>
          <cell r="D5971" t="str">
            <v>förkalkade diskar</v>
          </cell>
          <cell r="E5971" t="str">
            <v>2.5.2025</v>
          </cell>
          <cell r="F5971" t="str">
            <v>K3</v>
          </cell>
          <cell r="G5971" t="str">
            <v>Finland</v>
          </cell>
          <cell r="H5971" t="str">
            <v>K3-K4</v>
          </cell>
          <cell r="K5971" t="str">
            <v>Ej gentestad</v>
          </cell>
          <cell r="L5971" t="str">
            <v>Malins fil</v>
          </cell>
          <cell r="M5971" t="str">
            <v>Finland</v>
          </cell>
          <cell r="N5971" t="str">
            <v>SN</v>
          </cell>
          <cell r="O5971" t="str">
            <v>K0-K4</v>
          </cell>
        </row>
        <row r="5972">
          <cell r="A5972" t="str">
            <v>FI23754/23</v>
          </cell>
          <cell r="B5972" t="str">
            <v>ONNENKÄPÄLÄN ULRIIKKA</v>
          </cell>
          <cell r="C5972" t="str">
            <v>SN</v>
          </cell>
          <cell r="D5972" t="str">
            <v>förkalkade diskar</v>
          </cell>
          <cell r="E5972" t="str">
            <v>1.5.2025</v>
          </cell>
          <cell r="F5972" t="str">
            <v>K2</v>
          </cell>
          <cell r="G5972" t="str">
            <v>Finland</v>
          </cell>
          <cell r="H5972" t="str">
            <v>K0-K2</v>
          </cell>
          <cell r="K5972" t="str">
            <v>Ej gentestad</v>
          </cell>
          <cell r="L5972" t="str">
            <v>Malins fil</v>
          </cell>
          <cell r="M5972" t="str">
            <v>Finland</v>
          </cell>
          <cell r="N5972" t="str">
            <v>SN</v>
          </cell>
          <cell r="O5972" t="str">
            <v>K0-K4</v>
          </cell>
        </row>
        <row r="5973">
          <cell r="A5973" t="str">
            <v>FI23752/23</v>
          </cell>
          <cell r="B5973" t="str">
            <v>ONNENKÄPÄLÄN URSULA</v>
          </cell>
          <cell r="C5973" t="str">
            <v>SN</v>
          </cell>
          <cell r="D5973" t="str">
            <v>förkalkade diskar</v>
          </cell>
          <cell r="E5973" t="str">
            <v>1.5.2025</v>
          </cell>
          <cell r="F5973" t="str">
            <v>K0</v>
          </cell>
          <cell r="G5973" t="str">
            <v>Finland</v>
          </cell>
          <cell r="H5973" t="str">
            <v>K0-K2</v>
          </cell>
          <cell r="K5973" t="str">
            <v>Ej gentestad</v>
          </cell>
          <cell r="L5973" t="str">
            <v>Malins fil</v>
          </cell>
          <cell r="M5973" t="str">
            <v>Finland</v>
          </cell>
          <cell r="N5973" t="str">
            <v>SN</v>
          </cell>
          <cell r="O5973" t="str">
            <v>K0-K4</v>
          </cell>
        </row>
        <row r="5974">
          <cell r="A5974" t="str">
            <v>FI34019/23</v>
          </cell>
          <cell r="B5974" t="str">
            <v>ONNENKÄPÄLÄN VALOTAR</v>
          </cell>
          <cell r="C5974" t="str">
            <v>SN</v>
          </cell>
          <cell r="E5974" t="str">
            <v>6.6.2025</v>
          </cell>
          <cell r="F5974" t="str">
            <v>K0</v>
          </cell>
          <cell r="G5974" t="str">
            <v>Finland</v>
          </cell>
          <cell r="H5974" t="str">
            <v>K0-K2</v>
          </cell>
          <cell r="K5974" t="str">
            <v>Ej gentestad</v>
          </cell>
          <cell r="M5974" t="str">
            <v>Finland</v>
          </cell>
          <cell r="N5974" t="str">
            <v>SN</v>
          </cell>
          <cell r="O5974" t="str">
            <v>K0-K4</v>
          </cell>
        </row>
        <row r="5975">
          <cell r="A5975" t="str">
            <v>SE54435/2019</v>
          </cell>
          <cell r="B5975" t="str">
            <v>Onni Von Weinreich</v>
          </cell>
          <cell r="C5975" t="str">
            <v>LD</v>
          </cell>
          <cell r="D5975" t="str">
            <v>H</v>
          </cell>
          <cell r="E5975">
            <v>44721</v>
          </cell>
          <cell r="F5975" t="str">
            <v>K16</v>
          </cell>
          <cell r="G5975" t="str">
            <v>Sverige</v>
          </cell>
          <cell r="H5975" t="str">
            <v>&gt;K4</v>
          </cell>
          <cell r="K5975" t="str">
            <v>Ej gentestad</v>
          </cell>
          <cell r="L5975" t="str">
            <v>Malins fil</v>
          </cell>
          <cell r="M5975" t="str">
            <v>Sverige</v>
          </cell>
          <cell r="N5975" t="str">
            <v>Små Långhår</v>
          </cell>
          <cell r="O5975" t="str">
            <v>&gt;K4</v>
          </cell>
        </row>
        <row r="5976">
          <cell r="A5976" t="str">
            <v>FI44977/22</v>
          </cell>
          <cell r="B5976" t="str">
            <v>OOPSY DAISY QWIRYNUS</v>
          </cell>
          <cell r="C5976" t="str">
            <v>SD</v>
          </cell>
          <cell r="D5976" t="str">
            <v>T</v>
          </cell>
          <cell r="E5976" t="str">
            <v>5.8.2024</v>
          </cell>
          <cell r="F5976" t="str">
            <v>K14</v>
          </cell>
          <cell r="G5976" t="str">
            <v>Finland</v>
          </cell>
          <cell r="H5976" t="str">
            <v>&gt;K4</v>
          </cell>
          <cell r="J5976" t="str">
            <v>06.09.2023</v>
          </cell>
          <cell r="K5976" t="str">
            <v>CDDY/CDDY</v>
          </cell>
          <cell r="L5976" t="str">
            <v>Malins fil</v>
          </cell>
          <cell r="M5976" t="str">
            <v>Finland</v>
          </cell>
          <cell r="N5976" t="str">
            <v>Små strävhår</v>
          </cell>
          <cell r="O5976" t="str">
            <v>&gt;K4</v>
          </cell>
        </row>
        <row r="5977">
          <cell r="A5977" t="str">
            <v>DK19985/2007</v>
          </cell>
          <cell r="B5977" t="str">
            <v>OPALINA'S AMARETTO</v>
          </cell>
          <cell r="C5977" t="str">
            <v>LD</v>
          </cell>
          <cell r="D5977" t="str">
            <v>H</v>
          </cell>
          <cell r="E5977">
            <v>2009</v>
          </cell>
          <cell r="F5977" t="str">
            <v>K0</v>
          </cell>
          <cell r="G5977" t="str">
            <v>Danmark</v>
          </cell>
          <cell r="H5977" t="str">
            <v>K0-K2</v>
          </cell>
          <cell r="K5977" t="str">
            <v>Ej gentestad</v>
          </cell>
          <cell r="L5977" t="str">
            <v>Fröydis fil</v>
          </cell>
          <cell r="M5977" t="str">
            <v>Danmark</v>
          </cell>
          <cell r="N5977" t="str">
            <v>Små Långhår</v>
          </cell>
          <cell r="O5977" t="str">
            <v>K0-K4</v>
          </cell>
        </row>
        <row r="5978">
          <cell r="A5978" t="str">
            <v>FI35765/22</v>
          </cell>
          <cell r="B5978" t="str">
            <v>PANTTIPÄÄN APOLLO</v>
          </cell>
          <cell r="C5978" t="str">
            <v>KN</v>
          </cell>
          <cell r="D5978" t="str">
            <v>H</v>
          </cell>
          <cell r="F5978" t="str">
            <v>Gentestad, ej röntgad</v>
          </cell>
          <cell r="G5978" t="str">
            <v>Finland</v>
          </cell>
          <cell r="H5978" t="str">
            <v>Gentestad, ej röntgad</v>
          </cell>
          <cell r="J5978">
            <v>45488</v>
          </cell>
          <cell r="K5978" t="str">
            <v>CDDY/CDDY</v>
          </cell>
          <cell r="L5978" t="str">
            <v>Malins fil</v>
          </cell>
          <cell r="M5978" t="str">
            <v>Finland</v>
          </cell>
          <cell r="N5978" t="str">
            <v>KN</v>
          </cell>
          <cell r="O5978" t="str">
            <v>Gentestad, ej röntgad</v>
          </cell>
        </row>
        <row r="5979">
          <cell r="A5979" t="str">
            <v>DK19226/2007</v>
          </cell>
          <cell r="B5979" t="str">
            <v>OPALINA'S BLACK MAGIC WOMAN</v>
          </cell>
          <cell r="C5979" t="str">
            <v>LD</v>
          </cell>
          <cell r="D5979" t="str">
            <v>T</v>
          </cell>
          <cell r="E5979">
            <v>2009</v>
          </cell>
          <cell r="F5979" t="str">
            <v>K0</v>
          </cell>
          <cell r="G5979" t="str">
            <v>Norge</v>
          </cell>
          <cell r="H5979" t="str">
            <v>K0-K2</v>
          </cell>
          <cell r="I5979">
            <v>171</v>
          </cell>
          <cell r="K5979" t="str">
            <v>Ej gentestad</v>
          </cell>
          <cell r="L5979" t="str">
            <v>Fröydis fil</v>
          </cell>
          <cell r="M5979" t="str">
            <v>Danmark</v>
          </cell>
          <cell r="N5979" t="str">
            <v>Små Långhår</v>
          </cell>
          <cell r="O5979" t="str">
            <v>K0-K4</v>
          </cell>
        </row>
        <row r="5980">
          <cell r="A5980" t="str">
            <v>DK14591/2020</v>
          </cell>
          <cell r="B5980" t="str">
            <v>Opalina's Brandi Carlile</v>
          </cell>
          <cell r="C5980" t="str">
            <v>LK</v>
          </cell>
          <cell r="D5980" t="str">
            <v>T</v>
          </cell>
          <cell r="E5980" t="str">
            <v>22.05.2020</v>
          </cell>
          <cell r="F5980" t="str">
            <v>K3</v>
          </cell>
          <cell r="G5980" t="str">
            <v>Danmark</v>
          </cell>
          <cell r="H5980" t="str">
            <v>K3-K4</v>
          </cell>
          <cell r="K5980" t="str">
            <v>Ej gentestad</v>
          </cell>
          <cell r="L5980" t="str">
            <v>Malins fil</v>
          </cell>
          <cell r="M5980" t="str">
            <v>Danmark</v>
          </cell>
          <cell r="N5980" t="str">
            <v>Små Långhår</v>
          </cell>
          <cell r="O5980" t="str">
            <v>K0-K4</v>
          </cell>
        </row>
        <row r="5981">
          <cell r="A5981" t="str">
            <v>DK02047/2019</v>
          </cell>
          <cell r="B5981" t="str">
            <v>Opalina's Calvin Harris</v>
          </cell>
          <cell r="C5981" t="str">
            <v>LD</v>
          </cell>
          <cell r="D5981" t="str">
            <v>H</v>
          </cell>
          <cell r="E5981" t="str">
            <v>04.01.2019</v>
          </cell>
          <cell r="F5981" t="str">
            <v>K1</v>
          </cell>
          <cell r="G5981" t="str">
            <v>Danmark</v>
          </cell>
          <cell r="H5981" t="str">
            <v>K0-K2</v>
          </cell>
          <cell r="K5981" t="str">
            <v>Ej gentestad</v>
          </cell>
          <cell r="L5981" t="str">
            <v>Malins fil</v>
          </cell>
          <cell r="M5981" t="str">
            <v>Danmark</v>
          </cell>
          <cell r="N5981" t="str">
            <v>Små Långhår</v>
          </cell>
          <cell r="O5981" t="str">
            <v>K0-K4</v>
          </cell>
        </row>
        <row r="5982">
          <cell r="A5982" t="str">
            <v>DK02048/2019</v>
          </cell>
          <cell r="B5982" t="str">
            <v>Opalina's Camila Cabello</v>
          </cell>
          <cell r="C5982" t="str">
            <v>LK</v>
          </cell>
          <cell r="D5982" t="str">
            <v>T</v>
          </cell>
          <cell r="E5982" t="str">
            <v>04.01.2019</v>
          </cell>
          <cell r="F5982" t="str">
            <v>K3</v>
          </cell>
          <cell r="G5982" t="str">
            <v>Danmark</v>
          </cell>
          <cell r="H5982" t="str">
            <v>K3-K4</v>
          </cell>
          <cell r="K5982" t="str">
            <v>Ej gentestad</v>
          </cell>
          <cell r="L5982" t="str">
            <v>Malins fil</v>
          </cell>
          <cell r="M5982" t="str">
            <v>Danmark</v>
          </cell>
          <cell r="N5982" t="str">
            <v>Små Långhår</v>
          </cell>
          <cell r="O5982" t="str">
            <v>K0-K4</v>
          </cell>
        </row>
        <row r="5983">
          <cell r="A5983" t="str">
            <v>DK14798/2016</v>
          </cell>
          <cell r="B5983" t="str">
            <v>OPALINAS CHEYENNE</v>
          </cell>
          <cell r="C5983" t="str">
            <v>LN</v>
          </cell>
          <cell r="D5983" t="str">
            <v>T</v>
          </cell>
          <cell r="E5983">
            <v>2019</v>
          </cell>
          <cell r="F5983" t="str">
            <v>K0</v>
          </cell>
          <cell r="G5983" t="str">
            <v>Norge</v>
          </cell>
          <cell r="H5983" t="str">
            <v>K0-K2</v>
          </cell>
          <cell r="I5983">
            <v>1356</v>
          </cell>
          <cell r="K5983" t="str">
            <v>Ej gentestad</v>
          </cell>
          <cell r="L5983" t="str">
            <v>Fröydis fil</v>
          </cell>
          <cell r="M5983" t="str">
            <v>Danmark</v>
          </cell>
          <cell r="N5983" t="str">
            <v>LN</v>
          </cell>
          <cell r="O5983" t="str">
            <v>K0-K4</v>
          </cell>
        </row>
        <row r="5984">
          <cell r="A5984" t="str">
            <v>DK08091/2019</v>
          </cell>
          <cell r="B5984" t="str">
            <v>Opalina's Chris Blue</v>
          </cell>
          <cell r="C5984" t="str">
            <v>LD</v>
          </cell>
          <cell r="D5984" t="str">
            <v>H</v>
          </cell>
          <cell r="E5984" t="str">
            <v>10.04.2019</v>
          </cell>
          <cell r="F5984" t="str">
            <v>K6</v>
          </cell>
          <cell r="G5984" t="str">
            <v>Danmark</v>
          </cell>
          <cell r="H5984" t="str">
            <v>&gt;K4</v>
          </cell>
          <cell r="K5984" t="str">
            <v>Ej gentestad</v>
          </cell>
          <cell r="L5984" t="str">
            <v>Malins fil</v>
          </cell>
          <cell r="M5984" t="str">
            <v>Danmark</v>
          </cell>
          <cell r="N5984" t="str">
            <v>Små Långhår</v>
          </cell>
          <cell r="O5984" t="str">
            <v>&gt;K4</v>
          </cell>
        </row>
        <row r="5985">
          <cell r="A5985" t="str">
            <v>DK02638/2021</v>
          </cell>
          <cell r="B5985" t="str">
            <v>Opalina's Coco Rocha</v>
          </cell>
          <cell r="C5985" t="str">
            <v>LN</v>
          </cell>
          <cell r="D5985" t="str">
            <v>T</v>
          </cell>
          <cell r="E5985" t="str">
            <v>03.01.2021</v>
          </cell>
          <cell r="F5985" t="str">
            <v>K6</v>
          </cell>
          <cell r="G5985" t="str">
            <v>Danmark</v>
          </cell>
          <cell r="H5985" t="str">
            <v>&gt;K4</v>
          </cell>
          <cell r="K5985" t="str">
            <v>Ej gentestad</v>
          </cell>
          <cell r="L5985" t="str">
            <v>Malins fil</v>
          </cell>
          <cell r="M5985" t="str">
            <v>Danmark</v>
          </cell>
          <cell r="N5985" t="str">
            <v>LN</v>
          </cell>
          <cell r="O5985" t="str">
            <v>&gt;K4</v>
          </cell>
        </row>
        <row r="5986">
          <cell r="A5986" t="str">
            <v>DK08090/2019</v>
          </cell>
          <cell r="B5986" t="str">
            <v>Opalina's Dalton Harris</v>
          </cell>
          <cell r="C5986" t="str">
            <v>LD</v>
          </cell>
          <cell r="D5986" t="str">
            <v>H</v>
          </cell>
          <cell r="E5986" t="str">
            <v>10.04.2019</v>
          </cell>
          <cell r="F5986" t="str">
            <v>K3</v>
          </cell>
          <cell r="G5986" t="str">
            <v>Danmark</v>
          </cell>
          <cell r="H5986" t="str">
            <v>K3-K4</v>
          </cell>
          <cell r="K5986" t="str">
            <v>Ej gentestad</v>
          </cell>
          <cell r="L5986" t="str">
            <v>Malins fil</v>
          </cell>
          <cell r="M5986" t="str">
            <v>Danmark</v>
          </cell>
          <cell r="N5986" t="str">
            <v>Små Långhår</v>
          </cell>
          <cell r="O5986" t="str">
            <v>K0-K4</v>
          </cell>
        </row>
        <row r="5987">
          <cell r="A5987" t="str">
            <v>DK21772/2008</v>
          </cell>
          <cell r="B5987" t="str">
            <v>OPALINA'S DANCING QUEEN</v>
          </cell>
          <cell r="C5987" t="str">
            <v>LN</v>
          </cell>
          <cell r="D5987" t="str">
            <v>T</v>
          </cell>
          <cell r="E5987">
            <v>2010</v>
          </cell>
          <cell r="F5987" t="str">
            <v>K0</v>
          </cell>
          <cell r="G5987" t="str">
            <v>Norge</v>
          </cell>
          <cell r="H5987" t="str">
            <v>K0-K2</v>
          </cell>
          <cell r="I5987">
            <v>271</v>
          </cell>
          <cell r="K5987" t="str">
            <v>Ej gentestad</v>
          </cell>
          <cell r="L5987" t="str">
            <v>Fröydis fil</v>
          </cell>
          <cell r="M5987" t="str">
            <v>Danmark</v>
          </cell>
          <cell r="N5987" t="str">
            <v>LN</v>
          </cell>
          <cell r="O5987" t="str">
            <v>K0-K4</v>
          </cell>
        </row>
        <row r="5988">
          <cell r="A5988" t="str">
            <v>DK11592/2007</v>
          </cell>
          <cell r="B5988" t="str">
            <v>OPALINA'S DANILO DE LUCA</v>
          </cell>
          <cell r="C5988" t="str">
            <v>LN</v>
          </cell>
          <cell r="D5988" t="str">
            <v>H</v>
          </cell>
          <cell r="E5988">
            <v>2011</v>
          </cell>
          <cell r="F5988" t="str">
            <v>K5</v>
          </cell>
          <cell r="G5988" t="str">
            <v>Danmark</v>
          </cell>
          <cell r="H5988" t="str">
            <v>&gt;K4</v>
          </cell>
          <cell r="K5988" t="str">
            <v>Ej gentestad</v>
          </cell>
          <cell r="L5988" t="str">
            <v>Fröydis fil</v>
          </cell>
          <cell r="M5988" t="str">
            <v>Danmark</v>
          </cell>
          <cell r="N5988" t="str">
            <v>LN</v>
          </cell>
          <cell r="O5988" t="str">
            <v>&gt;K4</v>
          </cell>
        </row>
        <row r="5989">
          <cell r="A5989" t="str">
            <v>FI15682/24</v>
          </cell>
          <cell r="B5989" t="str">
            <v>OPALINA'S DAWSON WAYNE</v>
          </cell>
          <cell r="C5989" t="str">
            <v>LK</v>
          </cell>
          <cell r="F5989" t="str">
            <v>k6</v>
          </cell>
          <cell r="G5989" t="str">
            <v>Finland</v>
          </cell>
          <cell r="H5989" t="str">
            <v>&gt;K4</v>
          </cell>
          <cell r="J5989" t="str">
            <v>30.3.2024</v>
          </cell>
          <cell r="K5989" t="str">
            <v>CDDY/CDDY</v>
          </cell>
          <cell r="L5989" t="str">
            <v>Malins fil</v>
          </cell>
          <cell r="M5989" t="str">
            <v>Finland</v>
          </cell>
          <cell r="N5989" t="str">
            <v>Små Långhår</v>
          </cell>
          <cell r="O5989" t="str">
            <v>&gt;k4</v>
          </cell>
        </row>
        <row r="5990">
          <cell r="A5990" t="str">
            <v>DK02700/2014</v>
          </cell>
          <cell r="B5990" t="str">
            <v>OPALINA'S DES MOINES</v>
          </cell>
          <cell r="C5990" t="str">
            <v>LN</v>
          </cell>
          <cell r="D5990" t="str">
            <v>H</v>
          </cell>
          <cell r="E5990">
            <v>2018</v>
          </cell>
          <cell r="F5990" t="str">
            <v>K2</v>
          </cell>
          <cell r="G5990" t="str">
            <v>Danmark</v>
          </cell>
          <cell r="H5990" t="str">
            <v>K0-K2</v>
          </cell>
          <cell r="K5990" t="str">
            <v>Ej gentestad</v>
          </cell>
          <cell r="L5990" t="str">
            <v>Fröydis fil</v>
          </cell>
          <cell r="M5990" t="str">
            <v>Danmark</v>
          </cell>
          <cell r="N5990" t="str">
            <v>LN</v>
          </cell>
          <cell r="O5990" t="str">
            <v>K0-K4</v>
          </cell>
        </row>
        <row r="5991">
          <cell r="A5991" t="str">
            <v>DK21819/2008</v>
          </cell>
          <cell r="B5991" t="str">
            <v>OPALINA'S EL MONDO</v>
          </cell>
          <cell r="C5991" t="str">
            <v>LD</v>
          </cell>
          <cell r="D5991" t="str">
            <v>H</v>
          </cell>
          <cell r="E5991">
            <v>2012</v>
          </cell>
          <cell r="F5991" t="str">
            <v>K0</v>
          </cell>
          <cell r="G5991" t="str">
            <v>Danmark</v>
          </cell>
          <cell r="H5991" t="str">
            <v>K0-K2</v>
          </cell>
          <cell r="K5991" t="str">
            <v>Ej gentestad</v>
          </cell>
          <cell r="L5991" t="str">
            <v>Fröydis fil</v>
          </cell>
          <cell r="M5991" t="str">
            <v>Danmark</v>
          </cell>
          <cell r="N5991" t="str">
            <v>Små Långhår</v>
          </cell>
          <cell r="O5991" t="str">
            <v>K0-K4</v>
          </cell>
        </row>
        <row r="5992">
          <cell r="A5992" t="str">
            <v>DK07387/2007</v>
          </cell>
          <cell r="B5992" t="str">
            <v>OPALINA'S FANCY FACE</v>
          </cell>
          <cell r="C5992" t="str">
            <v>LD</v>
          </cell>
          <cell r="D5992" t="str">
            <v>T</v>
          </cell>
          <cell r="E5992">
            <v>2010</v>
          </cell>
          <cell r="F5992" t="str">
            <v>K1</v>
          </cell>
          <cell r="G5992" t="str">
            <v>Norge</v>
          </cell>
          <cell r="H5992" t="str">
            <v>K0-K2</v>
          </cell>
          <cell r="I5992">
            <v>289</v>
          </cell>
          <cell r="K5992" t="str">
            <v>Ej gentestad</v>
          </cell>
          <cell r="L5992" t="str">
            <v>Fröydis fil</v>
          </cell>
          <cell r="M5992" t="str">
            <v>Danmark</v>
          </cell>
          <cell r="N5992" t="str">
            <v>Små Långhår</v>
          </cell>
          <cell r="O5992" t="str">
            <v>K0-K4</v>
          </cell>
        </row>
        <row r="5993">
          <cell r="A5993" t="str">
            <v>SE14039/2024</v>
          </cell>
          <cell r="B5993" t="str">
            <v>Parashies Tant Gredelin</v>
          </cell>
          <cell r="C5993" t="str">
            <v>SD</v>
          </cell>
          <cell r="D5993" t="str">
            <v>T</v>
          </cell>
          <cell r="E5993">
            <v>45289</v>
          </cell>
          <cell r="F5993" t="str">
            <v>Gentestad, ej röntgad</v>
          </cell>
          <cell r="G5993" t="str">
            <v>Sverige</v>
          </cell>
          <cell r="H5993" t="str">
            <v>Gentestad, ej röntgad</v>
          </cell>
          <cell r="J5993">
            <v>45782</v>
          </cell>
          <cell r="K5993" t="str">
            <v>CDDY/CDDY</v>
          </cell>
          <cell r="L5993" t="str">
            <v>Malins fil</v>
          </cell>
          <cell r="M5993" t="str">
            <v>Sverige</v>
          </cell>
          <cell r="N5993" t="str">
            <v>Små strävhår</v>
          </cell>
          <cell r="O5993" t="str">
            <v>Gentestad, ej röntgad</v>
          </cell>
        </row>
        <row r="5994">
          <cell r="A5994" t="str">
            <v>DK19984/2007</v>
          </cell>
          <cell r="B5994" t="str">
            <v>OPALINA'S IL DIVO</v>
          </cell>
          <cell r="C5994" t="str">
            <v>LD</v>
          </cell>
          <cell r="D5994" t="str">
            <v>H</v>
          </cell>
          <cell r="E5994">
            <v>2011</v>
          </cell>
          <cell r="F5994" t="str">
            <v>K2</v>
          </cell>
          <cell r="G5994" t="str">
            <v>Danmark</v>
          </cell>
          <cell r="H5994" t="str">
            <v>K0-K2</v>
          </cell>
          <cell r="K5994" t="str">
            <v>Ej gentestad</v>
          </cell>
          <cell r="L5994" t="str">
            <v>Fröydis fil</v>
          </cell>
          <cell r="M5994" t="str">
            <v>Danmark</v>
          </cell>
          <cell r="N5994" t="str">
            <v>Små Långhår</v>
          </cell>
          <cell r="O5994" t="str">
            <v>K0-K4</v>
          </cell>
        </row>
        <row r="5995">
          <cell r="A5995" t="str">
            <v>DK18021/2008</v>
          </cell>
          <cell r="B5995" t="str">
            <v>OPALINA'S JAZZY DESIRE</v>
          </cell>
          <cell r="C5995" t="str">
            <v>LN</v>
          </cell>
          <cell r="D5995" t="str">
            <v>T</v>
          </cell>
          <cell r="E5995">
            <v>2012</v>
          </cell>
          <cell r="F5995" t="str">
            <v>K2</v>
          </cell>
          <cell r="G5995" t="str">
            <v>Danmark</v>
          </cell>
          <cell r="H5995" t="str">
            <v>K0-K2</v>
          </cell>
          <cell r="K5995" t="str">
            <v>Ej gentestad</v>
          </cell>
          <cell r="L5995" t="str">
            <v>Fröydis fil</v>
          </cell>
          <cell r="M5995" t="str">
            <v>Danmark</v>
          </cell>
          <cell r="N5995" t="str">
            <v>LN</v>
          </cell>
          <cell r="O5995" t="str">
            <v>K0-K4</v>
          </cell>
        </row>
        <row r="5996">
          <cell r="A5996" t="str">
            <v>DK12225/2002</v>
          </cell>
          <cell r="B5996" t="str">
            <v>OPALINA'S LAMBORGHINI</v>
          </cell>
          <cell r="C5996" t="str">
            <v>LD</v>
          </cell>
          <cell r="D5996" t="str">
            <v>H</v>
          </cell>
          <cell r="E5996">
            <v>2004</v>
          </cell>
          <cell r="F5996" t="str">
            <v>K2</v>
          </cell>
          <cell r="G5996" t="str">
            <v>Danmark</v>
          </cell>
          <cell r="H5996" t="str">
            <v>K0-K2</v>
          </cell>
          <cell r="K5996" t="str">
            <v>Ej gentestad</v>
          </cell>
          <cell r="L5996" t="str">
            <v>Fröydis fil</v>
          </cell>
          <cell r="M5996" t="str">
            <v>Danmark</v>
          </cell>
          <cell r="N5996" t="str">
            <v>Små Långhår</v>
          </cell>
          <cell r="O5996" t="str">
            <v>K0-K4</v>
          </cell>
        </row>
        <row r="5997">
          <cell r="A5997" t="str">
            <v>NO59030/21</v>
          </cell>
          <cell r="B5997" t="str">
            <v>Parelius av Lee Armand</v>
          </cell>
          <cell r="C5997" t="str">
            <v>LD</v>
          </cell>
          <cell r="D5997" t="str">
            <v>H</v>
          </cell>
          <cell r="E5997">
            <v>0</v>
          </cell>
          <cell r="F5997" t="str">
            <v>Gentestad, ej röntgad</v>
          </cell>
          <cell r="G5997" t="str">
            <v>Norge</v>
          </cell>
          <cell r="H5997" t="str">
            <v>Gentestad, ej röntgad</v>
          </cell>
          <cell r="J5997">
            <v>45334</v>
          </cell>
          <cell r="K5997" t="str">
            <v>CDDY/CDDY</v>
          </cell>
          <cell r="L5997" t="str">
            <v>Malins fil</v>
          </cell>
          <cell r="M5997" t="str">
            <v>Norge</v>
          </cell>
          <cell r="N5997" t="str">
            <v>Små Långhår</v>
          </cell>
          <cell r="O5997" t="str">
            <v>Gentestad, ej röntgad</v>
          </cell>
        </row>
        <row r="5998">
          <cell r="A5998" t="str">
            <v>DK01150/2019</v>
          </cell>
          <cell r="B5998" t="str">
            <v>Opalina's Lewis Capaldi</v>
          </cell>
          <cell r="C5998" t="str">
            <v>LD</v>
          </cell>
          <cell r="D5998" t="str">
            <v>H</v>
          </cell>
          <cell r="E5998" t="str">
            <v>15.12.2018</v>
          </cell>
          <cell r="F5998" t="str">
            <v>K5</v>
          </cell>
          <cell r="G5998" t="str">
            <v>Danmark</v>
          </cell>
          <cell r="H5998" t="str">
            <v>&gt;K4</v>
          </cell>
          <cell r="K5998" t="str">
            <v>Ej gentestad</v>
          </cell>
          <cell r="L5998" t="str">
            <v>Malins fil</v>
          </cell>
          <cell r="M5998" t="str">
            <v>Danmark</v>
          </cell>
          <cell r="N5998" t="str">
            <v>Små Långhår</v>
          </cell>
          <cell r="O5998" t="str">
            <v>&gt;K4</v>
          </cell>
        </row>
        <row r="5999">
          <cell r="A5999" t="str">
            <v>DK21787/2008</v>
          </cell>
          <cell r="B5999" t="str">
            <v>OPALINA'S LUCY LIU</v>
          </cell>
          <cell r="C5999" t="str">
            <v>LN</v>
          </cell>
          <cell r="D5999" t="str">
            <v>T</v>
          </cell>
          <cell r="E5999">
            <v>2012</v>
          </cell>
          <cell r="F5999" t="str">
            <v>K9</v>
          </cell>
          <cell r="G5999" t="str">
            <v>Danmark</v>
          </cell>
          <cell r="H5999" t="str">
            <v>&gt;K4</v>
          </cell>
          <cell r="K5999" t="str">
            <v>Ej gentestad</v>
          </cell>
          <cell r="L5999" t="str">
            <v>Fröydis fil</v>
          </cell>
          <cell r="M5999" t="str">
            <v>Danmark</v>
          </cell>
          <cell r="N5999" t="str">
            <v>LN</v>
          </cell>
          <cell r="O5999" t="str">
            <v>&gt;K4</v>
          </cell>
        </row>
        <row r="6000">
          <cell r="A6000" t="str">
            <v>DK10230/2010</v>
          </cell>
          <cell r="B6000" t="str">
            <v>OPALINA'S LUIS ENRIQUE</v>
          </cell>
          <cell r="C6000" t="str">
            <v>LD</v>
          </cell>
          <cell r="D6000" t="str">
            <v>H</v>
          </cell>
          <cell r="E6000">
            <v>2012</v>
          </cell>
          <cell r="F6000" t="str">
            <v>K0</v>
          </cell>
          <cell r="G6000" t="str">
            <v>Norge</v>
          </cell>
          <cell r="H6000" t="str">
            <v>K0-K2</v>
          </cell>
          <cell r="I6000">
            <v>445</v>
          </cell>
          <cell r="K6000" t="str">
            <v>Ej gentestad</v>
          </cell>
          <cell r="L6000" t="str">
            <v>Fröydis fil</v>
          </cell>
          <cell r="M6000" t="str">
            <v>Danmark</v>
          </cell>
          <cell r="N6000" t="str">
            <v>Små Långhår</v>
          </cell>
          <cell r="O6000" t="str">
            <v>K0-K4</v>
          </cell>
        </row>
        <row r="6001">
          <cell r="A6001" t="str">
            <v>DK22157/2006</v>
          </cell>
          <cell r="B6001" t="str">
            <v>OPALINA'S MASERATI</v>
          </cell>
          <cell r="C6001" t="str">
            <v>LD</v>
          </cell>
          <cell r="D6001" t="str">
            <v>H</v>
          </cell>
          <cell r="E6001">
            <v>2010</v>
          </cell>
          <cell r="F6001" t="str">
            <v>K2</v>
          </cell>
          <cell r="G6001" t="str">
            <v>Danmark</v>
          </cell>
          <cell r="H6001" t="str">
            <v>K0-K2</v>
          </cell>
          <cell r="K6001" t="str">
            <v>Ej gentestad</v>
          </cell>
          <cell r="L6001" t="str">
            <v>Fröydis fil</v>
          </cell>
          <cell r="M6001" t="str">
            <v>Danmark</v>
          </cell>
          <cell r="N6001" t="str">
            <v>Små Långhår</v>
          </cell>
          <cell r="O6001" t="str">
            <v>K0-K4</v>
          </cell>
        </row>
        <row r="6002">
          <cell r="A6002" t="str">
            <v>DK21792/2008</v>
          </cell>
          <cell r="B6002" t="str">
            <v>OPALINA'S MIAMI VICE</v>
          </cell>
          <cell r="C6002" t="str">
            <v>LN</v>
          </cell>
          <cell r="D6002" t="str">
            <v>H</v>
          </cell>
          <cell r="E6002">
            <v>2010</v>
          </cell>
          <cell r="F6002" t="str">
            <v>K9</v>
          </cell>
          <cell r="G6002" t="str">
            <v>Danmark</v>
          </cell>
          <cell r="H6002" t="str">
            <v>&gt;K4</v>
          </cell>
          <cell r="K6002" t="str">
            <v>Ej gentestad</v>
          </cell>
          <cell r="L6002" t="str">
            <v>Fröydis fil</v>
          </cell>
          <cell r="M6002" t="str">
            <v>Danmark</v>
          </cell>
          <cell r="N6002" t="str">
            <v>LN</v>
          </cell>
          <cell r="O6002" t="str">
            <v>&gt;K4</v>
          </cell>
        </row>
        <row r="6003">
          <cell r="A6003" t="str">
            <v>SE42223/2010</v>
          </cell>
          <cell r="B6003" t="str">
            <v>OPALINA'S MICHELLE DELAMOR</v>
          </cell>
          <cell r="C6003" t="str">
            <v>LK</v>
          </cell>
          <cell r="D6003" t="str">
            <v>T</v>
          </cell>
          <cell r="E6003">
            <v>2012</v>
          </cell>
          <cell r="F6003" t="str">
            <v>K0</v>
          </cell>
          <cell r="G6003" t="str">
            <v>Norge</v>
          </cell>
          <cell r="H6003" t="str">
            <v>K0-K2</v>
          </cell>
          <cell r="I6003">
            <v>514</v>
          </cell>
          <cell r="K6003" t="str">
            <v>Ej gentestad</v>
          </cell>
          <cell r="L6003" t="str">
            <v>Fröydis fil</v>
          </cell>
          <cell r="M6003" t="str">
            <v>Sverige</v>
          </cell>
          <cell r="N6003" t="str">
            <v>Små Långhår</v>
          </cell>
          <cell r="O6003" t="str">
            <v>K0-K4</v>
          </cell>
        </row>
        <row r="6004">
          <cell r="A6004" t="str">
            <v>DK19987/2007</v>
          </cell>
          <cell r="B6004" t="str">
            <v>OPALINA'S MILLIE SCOTT</v>
          </cell>
          <cell r="C6004" t="str">
            <v>LD</v>
          </cell>
          <cell r="D6004" t="str">
            <v>T</v>
          </cell>
          <cell r="E6004">
            <v>2011</v>
          </cell>
          <cell r="F6004" t="str">
            <v>K5</v>
          </cell>
          <cell r="G6004" t="str">
            <v>Danmark</v>
          </cell>
          <cell r="H6004" t="str">
            <v>&gt;K4</v>
          </cell>
          <cell r="K6004" t="str">
            <v>Ej gentestad</v>
          </cell>
          <cell r="L6004" t="str">
            <v>Fröydis fil</v>
          </cell>
          <cell r="M6004" t="str">
            <v>Danmark</v>
          </cell>
          <cell r="N6004" t="str">
            <v>Små Långhår</v>
          </cell>
          <cell r="O6004" t="str">
            <v>&gt;K4</v>
          </cell>
        </row>
        <row r="6005">
          <cell r="A6005" t="str">
            <v>FI37641/09</v>
          </cell>
          <cell r="B6005" t="str">
            <v>OPALINA'S NEW DAWN</v>
          </cell>
          <cell r="C6005" t="str">
            <v>LN</v>
          </cell>
          <cell r="D6005" t="str">
            <v>T</v>
          </cell>
          <cell r="E6005">
            <v>2010</v>
          </cell>
          <cell r="F6005" t="str">
            <v>K5</v>
          </cell>
          <cell r="G6005" t="str">
            <v>Finland</v>
          </cell>
          <cell r="H6005" t="str">
            <v>&gt;K4</v>
          </cell>
          <cell r="K6005" t="str">
            <v>Ej gentestad</v>
          </cell>
          <cell r="L6005" t="str">
            <v>Fröydis fil</v>
          </cell>
          <cell r="M6005" t="str">
            <v>Finland</v>
          </cell>
          <cell r="N6005" t="str">
            <v>LN</v>
          </cell>
          <cell r="O6005" t="str">
            <v>&gt;K4</v>
          </cell>
        </row>
        <row r="6006">
          <cell r="A6006" t="str">
            <v>DK14588/2020</v>
          </cell>
          <cell r="B6006" t="str">
            <v>Opalina's Olly Murs</v>
          </cell>
          <cell r="C6006" t="str">
            <v>LD</v>
          </cell>
          <cell r="D6006" t="str">
            <v>H</v>
          </cell>
          <cell r="E6006" t="str">
            <v>22.05.2020</v>
          </cell>
          <cell r="F6006" t="str">
            <v>K1</v>
          </cell>
          <cell r="G6006" t="str">
            <v>Danmark</v>
          </cell>
          <cell r="H6006" t="str">
            <v>K0-K2</v>
          </cell>
          <cell r="K6006" t="str">
            <v>Ej gentestad</v>
          </cell>
          <cell r="L6006" t="str">
            <v>Malins fil</v>
          </cell>
          <cell r="M6006" t="str">
            <v>Danmark</v>
          </cell>
          <cell r="N6006" t="str">
            <v>Små Långhår</v>
          </cell>
          <cell r="O6006" t="str">
            <v>K0-K4</v>
          </cell>
        </row>
        <row r="6007">
          <cell r="A6007" t="str">
            <v>DK17315/2006</v>
          </cell>
          <cell r="B6007" t="str">
            <v>OPALINA'S PENNIES FROM HEAVEN</v>
          </cell>
          <cell r="C6007" t="str">
            <v>LN</v>
          </cell>
          <cell r="D6007" t="str">
            <v>T</v>
          </cell>
          <cell r="E6007">
            <v>2009</v>
          </cell>
          <cell r="F6007" t="str">
            <v>K3</v>
          </cell>
          <cell r="G6007" t="str">
            <v>Danmark</v>
          </cell>
          <cell r="H6007" t="str">
            <v>K3-K4</v>
          </cell>
          <cell r="K6007" t="str">
            <v>Ej gentestad</v>
          </cell>
          <cell r="L6007" t="str">
            <v>Fröydis fil</v>
          </cell>
          <cell r="M6007" t="str">
            <v>Danmark</v>
          </cell>
          <cell r="N6007" t="str">
            <v>LN</v>
          </cell>
          <cell r="O6007" t="str">
            <v>K0-K4</v>
          </cell>
        </row>
        <row r="6008">
          <cell r="A6008" t="str">
            <v>FI58170/22</v>
          </cell>
          <cell r="B6008" t="str">
            <v>PARTAKLAANIN LAKIAN RAUHA</v>
          </cell>
          <cell r="C6008" t="str">
            <v>SN</v>
          </cell>
          <cell r="F6008" t="str">
            <v>Gentestad, ej röntgad</v>
          </cell>
          <cell r="G6008" t="str">
            <v>Finland</v>
          </cell>
          <cell r="H6008" t="str">
            <v>Gentestad, ej röntgad</v>
          </cell>
          <cell r="J6008" t="str">
            <v>29.5.2024</v>
          </cell>
          <cell r="K6008" t="str">
            <v>CDDY/CDDY</v>
          </cell>
          <cell r="L6008" t="str">
            <v>Malins fil</v>
          </cell>
          <cell r="M6008" t="str">
            <v>Finland</v>
          </cell>
          <cell r="N6008" t="str">
            <v>SN</v>
          </cell>
          <cell r="O6008" t="str">
            <v>Gentestad, ej röntgad</v>
          </cell>
        </row>
        <row r="6009">
          <cell r="A6009" t="str">
            <v>DK09939/2018</v>
          </cell>
          <cell r="B6009" t="str">
            <v>Opalina's Secret Joker</v>
          </cell>
          <cell r="C6009" t="str">
            <v>LN</v>
          </cell>
          <cell r="D6009" t="str">
            <v>H</v>
          </cell>
          <cell r="E6009" t="str">
            <v>19.05.2018</v>
          </cell>
          <cell r="F6009" t="str">
            <v>K3</v>
          </cell>
          <cell r="G6009" t="str">
            <v>Danmark</v>
          </cell>
          <cell r="H6009" t="str">
            <v>K3-K4</v>
          </cell>
          <cell r="K6009" t="str">
            <v>Ej gentestad</v>
          </cell>
          <cell r="L6009" t="str">
            <v>Malins fil</v>
          </cell>
          <cell r="M6009" t="str">
            <v>Danmark</v>
          </cell>
          <cell r="N6009" t="str">
            <v>LN</v>
          </cell>
          <cell r="O6009" t="str">
            <v>K0-K4</v>
          </cell>
        </row>
        <row r="6010">
          <cell r="A6010" t="str">
            <v>DK02704/2014</v>
          </cell>
          <cell r="B6010" t="str">
            <v>OPALINA'S SEQUOIA</v>
          </cell>
          <cell r="C6010" t="str">
            <v>LN</v>
          </cell>
          <cell r="D6010" t="str">
            <v>T</v>
          </cell>
          <cell r="E6010">
            <v>2017</v>
          </cell>
          <cell r="F6010" t="str">
            <v>K2</v>
          </cell>
          <cell r="G6010" t="str">
            <v>Danmark</v>
          </cell>
          <cell r="H6010" t="str">
            <v>K0-K2</v>
          </cell>
          <cell r="K6010" t="str">
            <v>Ej gentestad</v>
          </cell>
          <cell r="L6010" t="str">
            <v>Fröydis fil</v>
          </cell>
          <cell r="M6010" t="str">
            <v>Danmark</v>
          </cell>
          <cell r="N6010" t="str">
            <v>LN</v>
          </cell>
          <cell r="O6010" t="str">
            <v>K0-K4</v>
          </cell>
        </row>
        <row r="6011">
          <cell r="A6011" t="str">
            <v>DK13428/2008</v>
          </cell>
          <cell r="B6011" t="str">
            <v>OPALINA'S SHEENA EASTON</v>
          </cell>
          <cell r="C6011" t="str">
            <v>LD</v>
          </cell>
          <cell r="D6011" t="str">
            <v>T</v>
          </cell>
          <cell r="E6011">
            <v>2012</v>
          </cell>
          <cell r="F6011" t="str">
            <v>K4</v>
          </cell>
          <cell r="G6011" t="str">
            <v>Danmark</v>
          </cell>
          <cell r="H6011" t="str">
            <v>K3-K4</v>
          </cell>
          <cell r="K6011" t="str">
            <v>Ej gentestad</v>
          </cell>
          <cell r="L6011" t="str">
            <v>Fröydis fil</v>
          </cell>
          <cell r="M6011" t="str">
            <v>Danmark</v>
          </cell>
          <cell r="N6011" t="str">
            <v>Små Långhår</v>
          </cell>
          <cell r="O6011" t="str">
            <v>K0-K4</v>
          </cell>
        </row>
        <row r="6012">
          <cell r="A6012" t="str">
            <v>DK21771/2008</v>
          </cell>
          <cell r="B6012" t="str">
            <v>OPALINA'S SWEET MAGIC</v>
          </cell>
          <cell r="C6012" t="str">
            <v>LN</v>
          </cell>
          <cell r="D6012" t="str">
            <v>T</v>
          </cell>
          <cell r="E6012">
            <v>2012</v>
          </cell>
          <cell r="F6012" t="str">
            <v>K2</v>
          </cell>
          <cell r="G6012" t="str">
            <v>Danmark</v>
          </cell>
          <cell r="H6012" t="str">
            <v>K0-K2</v>
          </cell>
          <cell r="K6012" t="str">
            <v>Ej gentestad</v>
          </cell>
          <cell r="L6012" t="str">
            <v>Fröydis fil</v>
          </cell>
          <cell r="M6012" t="str">
            <v>Danmark</v>
          </cell>
          <cell r="N6012" t="str">
            <v>LN</v>
          </cell>
          <cell r="O6012" t="str">
            <v>K0-K4</v>
          </cell>
        </row>
        <row r="6013">
          <cell r="A6013" t="str">
            <v>DK17696/2012</v>
          </cell>
          <cell r="B6013" t="str">
            <v>OPALINA'S TAYLOR SWIFT</v>
          </cell>
          <cell r="C6013" t="str">
            <v>LD</v>
          </cell>
          <cell r="D6013" t="str">
            <v>T</v>
          </cell>
          <cell r="E6013">
            <v>2014</v>
          </cell>
          <cell r="F6013" t="str">
            <v>K6</v>
          </cell>
          <cell r="G6013" t="str">
            <v>Norge</v>
          </cell>
          <cell r="H6013" t="str">
            <v>&gt;K4</v>
          </cell>
          <cell r="I6013">
            <v>1074</v>
          </cell>
          <cell r="J6013">
            <v>45334</v>
          </cell>
          <cell r="K6013" t="str">
            <v>CDDY/CDDY</v>
          </cell>
          <cell r="L6013" t="str">
            <v>Fröydis fil</v>
          </cell>
          <cell r="M6013" t="str">
            <v>Danmark</v>
          </cell>
          <cell r="N6013" t="str">
            <v>Små Långhår</v>
          </cell>
          <cell r="O6013" t="str">
            <v>&gt;K4</v>
          </cell>
        </row>
        <row r="6014">
          <cell r="A6014" t="str">
            <v>DK01897/2015</v>
          </cell>
          <cell r="B6014" t="str">
            <v>OPALINA'S TIFFANY AMBER</v>
          </cell>
          <cell r="C6014" t="str">
            <v>LK</v>
          </cell>
          <cell r="D6014" t="str">
            <v>T</v>
          </cell>
          <cell r="E6014">
            <v>2018</v>
          </cell>
          <cell r="F6014" t="str">
            <v>K2</v>
          </cell>
          <cell r="G6014" t="str">
            <v>Danmark</v>
          </cell>
          <cell r="H6014" t="str">
            <v>K0-K2</v>
          </cell>
          <cell r="K6014" t="str">
            <v>Ej gentestad</v>
          </cell>
          <cell r="L6014" t="str">
            <v>Fröydis fil</v>
          </cell>
          <cell r="M6014" t="str">
            <v>Danmark</v>
          </cell>
          <cell r="N6014" t="str">
            <v>Små Långhår</v>
          </cell>
          <cell r="O6014" t="str">
            <v>K0-K4</v>
          </cell>
        </row>
        <row r="6015">
          <cell r="A6015" t="str">
            <v>DK00731/2015</v>
          </cell>
          <cell r="B6015" t="str">
            <v>OPALINA'S TRÈS CHIC</v>
          </cell>
          <cell r="C6015" t="str">
            <v>LK</v>
          </cell>
          <cell r="D6015" t="str">
            <v>T</v>
          </cell>
          <cell r="E6015">
            <v>2018</v>
          </cell>
          <cell r="F6015" t="str">
            <v>K0</v>
          </cell>
          <cell r="G6015" t="str">
            <v>Danmark</v>
          </cell>
          <cell r="H6015" t="str">
            <v>K0-K2</v>
          </cell>
          <cell r="K6015" t="str">
            <v>Ej gentestad</v>
          </cell>
          <cell r="L6015" t="str">
            <v>Fröydis fil</v>
          </cell>
          <cell r="M6015" t="str">
            <v>Danmark</v>
          </cell>
          <cell r="N6015" t="str">
            <v>Små Långhår</v>
          </cell>
          <cell r="O6015" t="str">
            <v>K0-K4</v>
          </cell>
        </row>
        <row r="6016">
          <cell r="A6016" t="str">
            <v>DK15663/2003</v>
          </cell>
          <cell r="B6016" t="str">
            <v>OPALINA'S WALZING MATHILDA</v>
          </cell>
          <cell r="C6016" t="str">
            <v>LN</v>
          </cell>
          <cell r="D6016" t="str">
            <v>T</v>
          </cell>
          <cell r="E6016">
            <v>2005</v>
          </cell>
          <cell r="F6016" t="str">
            <v>K5</v>
          </cell>
          <cell r="G6016" t="str">
            <v>Danmark</v>
          </cell>
          <cell r="H6016" t="str">
            <v>&gt;K4</v>
          </cell>
          <cell r="K6016" t="str">
            <v>Ej gentestad</v>
          </cell>
          <cell r="L6016" t="str">
            <v>Fröydis fil</v>
          </cell>
          <cell r="M6016" t="str">
            <v>Danmark</v>
          </cell>
          <cell r="N6016" t="str">
            <v>LN</v>
          </cell>
          <cell r="O6016" t="str">
            <v>&gt;K4</v>
          </cell>
        </row>
        <row r="6017">
          <cell r="A6017" t="str">
            <v>DK08092/2019</v>
          </cell>
          <cell r="B6017" t="str">
            <v>Opalina's Zhavia Ward</v>
          </cell>
          <cell r="C6017" t="str">
            <v>LD</v>
          </cell>
          <cell r="D6017" t="str">
            <v>T</v>
          </cell>
          <cell r="E6017" t="str">
            <v>10.04.2019</v>
          </cell>
          <cell r="F6017" t="str">
            <v>K4</v>
          </cell>
          <cell r="G6017" t="str">
            <v>Danmark</v>
          </cell>
          <cell r="H6017" t="str">
            <v>K3-K4</v>
          </cell>
          <cell r="K6017" t="str">
            <v>Ej gentestad</v>
          </cell>
          <cell r="L6017" t="str">
            <v>Malins fil</v>
          </cell>
          <cell r="M6017" t="str">
            <v>Danmark</v>
          </cell>
          <cell r="N6017" t="str">
            <v>Små Långhår</v>
          </cell>
          <cell r="O6017" t="str">
            <v>K0-K4</v>
          </cell>
        </row>
        <row r="6018">
          <cell r="A6018" t="str">
            <v>SE23194/2021 </v>
          </cell>
          <cell r="B6018" t="str">
            <v>Pediculus Aelse</v>
          </cell>
          <cell r="C6018" t="str">
            <v>KN</v>
          </cell>
          <cell r="D6018" t="str">
            <v>T</v>
          </cell>
          <cell r="F6018" t="str">
            <v>Gentestad, ej röntgad</v>
          </cell>
          <cell r="G6018" t="str">
            <v>Sverige</v>
          </cell>
          <cell r="H6018" t="str">
            <v>Gentestad, ej röntgad</v>
          </cell>
          <cell r="J6018">
            <v>45549</v>
          </cell>
          <cell r="K6018" t="str">
            <v>CDDY/CDDY</v>
          </cell>
          <cell r="L6018" t="str">
            <v>Malins fil</v>
          </cell>
          <cell r="M6018" t="str">
            <v>Sverige</v>
          </cell>
          <cell r="N6018" t="str">
            <v>KN</v>
          </cell>
          <cell r="O6018" t="str">
            <v>Gentestad, ej röntgad</v>
          </cell>
        </row>
        <row r="6019">
          <cell r="A6019" t="str">
            <v>NO35207/21</v>
          </cell>
          <cell r="B6019" t="str">
            <v>Pediculus Ære</v>
          </cell>
          <cell r="C6019" t="str">
            <v>KN</v>
          </cell>
          <cell r="D6019" t="str">
            <v>H</v>
          </cell>
          <cell r="F6019" t="str">
            <v>Gentestad, ej röntgad</v>
          </cell>
          <cell r="G6019" t="str">
            <v>Norge</v>
          </cell>
          <cell r="H6019" t="str">
            <v>Gentestad, ej röntgad</v>
          </cell>
          <cell r="J6019">
            <v>45441</v>
          </cell>
          <cell r="K6019" t="str">
            <v>CDDY/CDDY</v>
          </cell>
          <cell r="L6019" t="str">
            <v>Malins fil</v>
          </cell>
          <cell r="M6019" t="str">
            <v>Norge</v>
          </cell>
          <cell r="N6019" t="str">
            <v>KN</v>
          </cell>
          <cell r="O6019" t="str">
            <v>Gentestad, ej röntgad</v>
          </cell>
        </row>
        <row r="6020">
          <cell r="A6020" t="str">
            <v>FIN10700/07</v>
          </cell>
          <cell r="B6020" t="str">
            <v>OPPBY GÅRDS MÅRTEN</v>
          </cell>
          <cell r="C6020" t="str">
            <v>SD</v>
          </cell>
          <cell r="D6020" t="str">
            <v>H</v>
          </cell>
          <cell r="E6020">
            <v>2010</v>
          </cell>
          <cell r="F6020" t="str">
            <v>K9</v>
          </cell>
          <cell r="G6020" t="str">
            <v>Finland</v>
          </cell>
          <cell r="H6020" t="str">
            <v>&gt;K4</v>
          </cell>
          <cell r="K6020" t="str">
            <v>Ej gentestad</v>
          </cell>
          <cell r="L6020" t="str">
            <v>Fröydis fil</v>
          </cell>
          <cell r="M6020" t="str">
            <v>Finland</v>
          </cell>
          <cell r="N6020" t="str">
            <v>Små strävhår</v>
          </cell>
          <cell r="O6020" t="str">
            <v>&gt;K4</v>
          </cell>
        </row>
        <row r="6021">
          <cell r="A6021" t="str">
            <v>FIN26998/98</v>
          </cell>
          <cell r="B6021" t="str">
            <v>OPPES DELACROIX</v>
          </cell>
          <cell r="C6021" t="str">
            <v>SN</v>
          </cell>
          <cell r="D6021" t="str">
            <v>H</v>
          </cell>
          <cell r="E6021">
            <v>2004</v>
          </cell>
          <cell r="F6021" t="str">
            <v>K2</v>
          </cell>
          <cell r="G6021" t="str">
            <v>Finland</v>
          </cell>
          <cell r="H6021" t="str">
            <v>K0-K2</v>
          </cell>
          <cell r="K6021" t="str">
            <v>Ej gentestad</v>
          </cell>
          <cell r="L6021" t="str">
            <v>Fröydis fil</v>
          </cell>
          <cell r="M6021" t="str">
            <v>Finland</v>
          </cell>
          <cell r="N6021" t="str">
            <v>SN</v>
          </cell>
          <cell r="O6021" t="str">
            <v>K0-K4</v>
          </cell>
        </row>
        <row r="6022">
          <cell r="A6022" t="str">
            <v>NO32687/23</v>
          </cell>
          <cell r="B6022" t="str">
            <v>Pediculus Daniel Duppsko</v>
          </cell>
          <cell r="C6022" t="str">
            <v>SN</v>
          </cell>
          <cell r="D6022" t="str">
            <v>H</v>
          </cell>
          <cell r="F6022" t="str">
            <v>Gentestad, ej röntgad</v>
          </cell>
          <cell r="G6022" t="str">
            <v>Norge</v>
          </cell>
          <cell r="H6022" t="str">
            <v>Gentestad, ej röntgad</v>
          </cell>
          <cell r="J6022">
            <v>45412</v>
          </cell>
          <cell r="K6022" t="str">
            <v>CDDY/CDDY</v>
          </cell>
          <cell r="L6022" t="str">
            <v>Malins fil</v>
          </cell>
          <cell r="M6022" t="str">
            <v>Norge</v>
          </cell>
          <cell r="N6022" t="str">
            <v>SN</v>
          </cell>
          <cell r="O6022" t="str">
            <v>Gentestad, ej röntgad</v>
          </cell>
        </row>
        <row r="6023">
          <cell r="A6023" t="str">
            <v>NO32691/23</v>
          </cell>
          <cell r="B6023" t="str">
            <v>Pediculus Dirty Diana</v>
          </cell>
          <cell r="C6023" t="str">
            <v>SN</v>
          </cell>
          <cell r="D6023" t="str">
            <v>T</v>
          </cell>
          <cell r="F6023" t="str">
            <v>Gentestad, ej röntgad</v>
          </cell>
          <cell r="G6023" t="str">
            <v>Norge</v>
          </cell>
          <cell r="H6023" t="str">
            <v>Gentestad, ej röntgad</v>
          </cell>
          <cell r="J6023">
            <v>45412</v>
          </cell>
          <cell r="K6023" t="str">
            <v>CDDY/CDDY</v>
          </cell>
          <cell r="L6023" t="str">
            <v>Malins fil</v>
          </cell>
          <cell r="M6023" t="str">
            <v>Norge</v>
          </cell>
          <cell r="N6023" t="str">
            <v>SN</v>
          </cell>
          <cell r="O6023" t="str">
            <v>Gentestad, ej röntgad</v>
          </cell>
        </row>
        <row r="6024">
          <cell r="A6024" t="str">
            <v>NO35188/23</v>
          </cell>
          <cell r="B6024" t="str">
            <v>Pediculus Eneste Einar</v>
          </cell>
          <cell r="C6024" t="str">
            <v>SN</v>
          </cell>
          <cell r="D6024" t="str">
            <v>H</v>
          </cell>
          <cell r="F6024" t="str">
            <v>Gentestad, ej röntgad</v>
          </cell>
          <cell r="G6024" t="str">
            <v>Norge</v>
          </cell>
          <cell r="H6024" t="str">
            <v>Gentestad, ej röntgad</v>
          </cell>
          <cell r="J6024">
            <v>45412</v>
          </cell>
          <cell r="K6024" t="str">
            <v>CDDY/CDDY</v>
          </cell>
          <cell r="L6024" t="str">
            <v>Malins fil</v>
          </cell>
          <cell r="M6024" t="str">
            <v>Norge</v>
          </cell>
          <cell r="N6024" t="str">
            <v>SN</v>
          </cell>
          <cell r="O6024" t="str">
            <v>Gentestad, ej röntgad</v>
          </cell>
        </row>
        <row r="6025">
          <cell r="A6025" t="str">
            <v>NO35191/23</v>
          </cell>
          <cell r="B6025" t="str">
            <v>Pediculus Exclusive Esther</v>
          </cell>
          <cell r="C6025" t="str">
            <v>SN</v>
          </cell>
          <cell r="D6025" t="str">
            <v>T</v>
          </cell>
          <cell r="F6025" t="str">
            <v>Gentestad, ej röntgad</v>
          </cell>
          <cell r="G6025" t="str">
            <v>Norge</v>
          </cell>
          <cell r="H6025" t="str">
            <v>Gentestad, ej röntgad</v>
          </cell>
          <cell r="J6025">
            <v>45412</v>
          </cell>
          <cell r="K6025" t="str">
            <v>CDDY/CDDY</v>
          </cell>
          <cell r="L6025" t="str">
            <v>Malins fil</v>
          </cell>
          <cell r="M6025" t="str">
            <v>Norge</v>
          </cell>
          <cell r="N6025" t="str">
            <v>SN</v>
          </cell>
          <cell r="O6025" t="str">
            <v>Gentestad, ej röntgad</v>
          </cell>
        </row>
        <row r="6026">
          <cell r="A6026" t="str">
            <v>NO52541/23</v>
          </cell>
          <cell r="B6026" t="str">
            <v>Pediculus Fred Flintstone</v>
          </cell>
          <cell r="C6026" t="str">
            <v>SN</v>
          </cell>
          <cell r="D6026" t="str">
            <v>H</v>
          </cell>
          <cell r="F6026" t="str">
            <v>Gentestad, ej röntgad</v>
          </cell>
          <cell r="G6026" t="str">
            <v>Norge</v>
          </cell>
          <cell r="H6026" t="str">
            <v>Gentestad, ej röntgad</v>
          </cell>
          <cell r="J6026">
            <v>45412</v>
          </cell>
          <cell r="K6026" t="str">
            <v>CDDY/CDDY</v>
          </cell>
          <cell r="L6026" t="str">
            <v>Malins fil</v>
          </cell>
          <cell r="M6026" t="str">
            <v>Norge</v>
          </cell>
          <cell r="N6026" t="str">
            <v>SN</v>
          </cell>
          <cell r="O6026" t="str">
            <v>Gentestad, ej röntgad</v>
          </cell>
        </row>
        <row r="6027">
          <cell r="A6027" t="str">
            <v>NO32454/24</v>
          </cell>
          <cell r="B6027" t="str">
            <v>Pediculus Ga Ga</v>
          </cell>
          <cell r="C6027" t="str">
            <v>KN</v>
          </cell>
          <cell r="D6027" t="str">
            <v>T</v>
          </cell>
          <cell r="F6027" t="str">
            <v>Gentestad, ej röntgad</v>
          </cell>
          <cell r="G6027" t="str">
            <v>Norge</v>
          </cell>
          <cell r="H6027" t="str">
            <v>Gentestad, ej röntgad</v>
          </cell>
          <cell r="J6027">
            <v>45412</v>
          </cell>
          <cell r="K6027" t="str">
            <v>CDDY/CDDY</v>
          </cell>
          <cell r="L6027" t="str">
            <v>Malins fil</v>
          </cell>
          <cell r="M6027" t="str">
            <v>Norge</v>
          </cell>
          <cell r="N6027" t="str">
            <v>KN</v>
          </cell>
          <cell r="O6027" t="str">
            <v>Gentestad, ej röntgad</v>
          </cell>
        </row>
        <row r="6028">
          <cell r="A6028" t="str">
            <v>NO38622/16</v>
          </cell>
          <cell r="B6028" t="str">
            <v>Pediculus Gjertrud</v>
          </cell>
          <cell r="C6028" t="str">
            <v>SN</v>
          </cell>
          <cell r="D6028" t="str">
            <v>T</v>
          </cell>
          <cell r="F6028" t="str">
            <v>Gentestad, ej röntgad</v>
          </cell>
          <cell r="G6028" t="str">
            <v>Norge</v>
          </cell>
          <cell r="H6028" t="str">
            <v>Gentestad, ej röntgad</v>
          </cell>
          <cell r="J6028">
            <v>45412</v>
          </cell>
          <cell r="K6028" t="str">
            <v>CDDY/CDDY</v>
          </cell>
          <cell r="L6028" t="str">
            <v>Malins fil</v>
          </cell>
          <cell r="M6028" t="str">
            <v>Norge</v>
          </cell>
          <cell r="N6028" t="str">
            <v>SN</v>
          </cell>
          <cell r="O6028" t="str">
            <v>Gentestad, ej röntgad</v>
          </cell>
        </row>
        <row r="6029">
          <cell r="A6029" t="str">
            <v>NO32448/24</v>
          </cell>
          <cell r="B6029" t="str">
            <v>Pediculus Go' Gutt</v>
          </cell>
          <cell r="C6029" t="str">
            <v>KN</v>
          </cell>
          <cell r="D6029" t="str">
            <v>H</v>
          </cell>
          <cell r="F6029" t="str">
            <v>Gentestad, ej röntgad</v>
          </cell>
          <cell r="G6029" t="str">
            <v>Norge</v>
          </cell>
          <cell r="H6029" t="str">
            <v>Gentestad, ej röntgad</v>
          </cell>
          <cell r="J6029">
            <v>45441</v>
          </cell>
          <cell r="K6029" t="str">
            <v>CDDY/CDDY</v>
          </cell>
          <cell r="L6029" t="str">
            <v>Malins fil</v>
          </cell>
          <cell r="M6029" t="str">
            <v>Norge</v>
          </cell>
          <cell r="N6029" t="str">
            <v>KN</v>
          </cell>
          <cell r="O6029" t="str">
            <v>Gentestad, ej röntgad</v>
          </cell>
        </row>
        <row r="6030">
          <cell r="A6030" t="str">
            <v>NO51270/16</v>
          </cell>
          <cell r="B6030" t="str">
            <v>Pediculus Haldor</v>
          </cell>
          <cell r="C6030" t="str">
            <v>SN</v>
          </cell>
          <cell r="D6030" t="str">
            <v>H</v>
          </cell>
          <cell r="F6030" t="str">
            <v>Gentestad, ej röntgad</v>
          </cell>
          <cell r="G6030" t="str">
            <v>Norge</v>
          </cell>
          <cell r="H6030" t="str">
            <v>Gentestad, ej röntgad</v>
          </cell>
          <cell r="J6030">
            <v>45412</v>
          </cell>
          <cell r="K6030" t="str">
            <v>CDDY/CDDY</v>
          </cell>
          <cell r="L6030" t="str">
            <v>Malins fil</v>
          </cell>
          <cell r="M6030" t="str">
            <v>Norge</v>
          </cell>
          <cell r="N6030" t="str">
            <v>SN</v>
          </cell>
          <cell r="O6030" t="str">
            <v>Gentestad, ej röntgad</v>
          </cell>
        </row>
        <row r="6031">
          <cell r="A6031" t="str">
            <v>FIN34002/99</v>
          </cell>
          <cell r="B6031" t="str">
            <v>OPPES FEISAL</v>
          </cell>
          <cell r="C6031" t="str">
            <v>SN</v>
          </cell>
          <cell r="D6031" t="str">
            <v>H</v>
          </cell>
          <cell r="E6031">
            <v>2000</v>
          </cell>
          <cell r="F6031" t="str">
            <v>K1</v>
          </cell>
          <cell r="G6031" t="str">
            <v>Finland</v>
          </cell>
          <cell r="H6031" t="str">
            <v>K0-K2</v>
          </cell>
          <cell r="K6031" t="str">
            <v>Ej gentestad</v>
          </cell>
          <cell r="L6031" t="str">
            <v>Fröydis fil</v>
          </cell>
          <cell r="M6031" t="str">
            <v>Finland</v>
          </cell>
          <cell r="N6031" t="str">
            <v>SN</v>
          </cell>
          <cell r="O6031" t="str">
            <v>K0-K4</v>
          </cell>
        </row>
        <row r="6032">
          <cell r="A6032" t="str">
            <v>NO50712/24</v>
          </cell>
          <cell r="B6032" t="str">
            <v>Pediculus Hi Hi</v>
          </cell>
          <cell r="C6032" t="str">
            <v>SN</v>
          </cell>
          <cell r="D6032" t="str">
            <v>F</v>
          </cell>
          <cell r="F6032" t="str">
            <v>Gentestad, ej röntgad</v>
          </cell>
          <cell r="G6032" t="str">
            <v>Norge</v>
          </cell>
          <cell r="H6032" t="str">
            <v>Gentestad, ej röntgad</v>
          </cell>
          <cell r="J6032">
            <v>45714</v>
          </cell>
          <cell r="K6032" t="str">
            <v>N/CDDY</v>
          </cell>
          <cell r="M6032" t="str">
            <v>Norge</v>
          </cell>
          <cell r="N6032" t="str">
            <v>SN</v>
          </cell>
          <cell r="O6032" t="str">
            <v>Gentestad, ej röntgad</v>
          </cell>
        </row>
        <row r="6033">
          <cell r="A6033" t="str">
            <v>NO36382/25</v>
          </cell>
          <cell r="B6033" t="str">
            <v>Pediculus Ibux Ine</v>
          </cell>
          <cell r="C6033" t="str">
            <v>KN</v>
          </cell>
          <cell r="D6033" t="str">
            <v>TISPE</v>
          </cell>
          <cell r="F6033" t="str">
            <v>Gentestad, ej röntgad</v>
          </cell>
          <cell r="G6033" t="str">
            <v>Norge</v>
          </cell>
          <cell r="H6033" t="str">
            <v>Gentestad, ej röntgad</v>
          </cell>
          <cell r="J6033">
            <v>45758</v>
          </cell>
          <cell r="K6033" t="str">
            <v>CDDY/CDDY</v>
          </cell>
          <cell r="L6033" t="str">
            <v>Malins fil</v>
          </cell>
          <cell r="M6033" t="str">
            <v>Norge</v>
          </cell>
          <cell r="N6033" t="str">
            <v>KN</v>
          </cell>
          <cell r="O6033" t="str">
            <v>Gentestad, ej röntgad</v>
          </cell>
        </row>
        <row r="6034">
          <cell r="A6034" t="str">
            <v>NO36381/25</v>
          </cell>
          <cell r="B6034" t="str">
            <v>Pediculus Ikke Ille</v>
          </cell>
          <cell r="C6034" t="str">
            <v>KN</v>
          </cell>
          <cell r="D6034" t="str">
            <v>TISPE</v>
          </cell>
          <cell r="F6034" t="str">
            <v>Gentestad, ej röntgad</v>
          </cell>
          <cell r="G6034" t="str">
            <v>Norge</v>
          </cell>
          <cell r="H6034" t="str">
            <v>Gentestad, ej röntgad</v>
          </cell>
          <cell r="J6034">
            <v>45758</v>
          </cell>
          <cell r="K6034" t="str">
            <v>CDDY/CDDY</v>
          </cell>
          <cell r="L6034" t="str">
            <v>Malins fil</v>
          </cell>
          <cell r="M6034" t="str">
            <v>Norge</v>
          </cell>
          <cell r="N6034" t="str">
            <v>KN</v>
          </cell>
          <cell r="O6034" t="str">
            <v>Gentestad, ej röntgad</v>
          </cell>
        </row>
        <row r="6035">
          <cell r="A6035" t="str">
            <v>NO36379/25</v>
          </cell>
          <cell r="B6035" t="str">
            <v>Pediculus Indigo Indigo</v>
          </cell>
          <cell r="C6035" t="str">
            <v>KN</v>
          </cell>
          <cell r="D6035" t="str">
            <v>HANNHUND</v>
          </cell>
          <cell r="F6035" t="str">
            <v>Gentestad, ej röntgad</v>
          </cell>
          <cell r="G6035" t="str">
            <v>Norge</v>
          </cell>
          <cell r="H6035" t="str">
            <v>Gentestad, ej röntgad</v>
          </cell>
          <cell r="J6035">
            <v>45758</v>
          </cell>
          <cell r="K6035" t="str">
            <v>CDDY/CDDY</v>
          </cell>
          <cell r="L6035" t="str">
            <v>Malins fil</v>
          </cell>
          <cell r="M6035" t="str">
            <v>Norge</v>
          </cell>
          <cell r="N6035" t="str">
            <v>KN</v>
          </cell>
          <cell r="O6035" t="str">
            <v>Gentestad, ej röntgad</v>
          </cell>
        </row>
        <row r="6036">
          <cell r="A6036" t="str">
            <v>NO36380/25</v>
          </cell>
          <cell r="B6036" t="str">
            <v>Pediculus Inspektør Ivrig</v>
          </cell>
          <cell r="C6036" t="str">
            <v>KN</v>
          </cell>
          <cell r="D6036" t="str">
            <v>HANNHUND</v>
          </cell>
          <cell r="F6036" t="str">
            <v>Gentestad, ej röntgad</v>
          </cell>
          <cell r="G6036" t="str">
            <v>Norge</v>
          </cell>
          <cell r="H6036" t="str">
            <v>Gentestad, ej röntgad</v>
          </cell>
          <cell r="J6036">
            <v>45758</v>
          </cell>
          <cell r="K6036" t="str">
            <v>CDDY/CDDY</v>
          </cell>
          <cell r="L6036" t="str">
            <v>Malins fil</v>
          </cell>
          <cell r="M6036" t="str">
            <v>Norge</v>
          </cell>
          <cell r="N6036" t="str">
            <v>KN</v>
          </cell>
          <cell r="O6036" t="str">
            <v>Gentestad, ej röntgad</v>
          </cell>
        </row>
        <row r="6037">
          <cell r="A6037" t="str">
            <v>NO36378/25</v>
          </cell>
          <cell r="B6037" t="str">
            <v>Pediculus Inst Inni</v>
          </cell>
          <cell r="C6037" t="str">
            <v>KN</v>
          </cell>
          <cell r="D6037" t="str">
            <v>HANNHUND</v>
          </cell>
          <cell r="F6037" t="str">
            <v>Gentestad, ej röntgad</v>
          </cell>
          <cell r="G6037" t="str">
            <v>Norge</v>
          </cell>
          <cell r="H6037" t="str">
            <v>Gentestad, ej röntgad</v>
          </cell>
          <cell r="J6037">
            <v>45758</v>
          </cell>
          <cell r="K6037" t="str">
            <v>CDDY/CDDY</v>
          </cell>
          <cell r="L6037" t="str">
            <v>Malins fil</v>
          </cell>
          <cell r="M6037" t="str">
            <v>Norge</v>
          </cell>
          <cell r="N6037" t="str">
            <v>KN</v>
          </cell>
          <cell r="O6037" t="str">
            <v>Gentestad, ej röntgad</v>
          </cell>
        </row>
        <row r="6038">
          <cell r="A6038" t="str">
            <v>FIN34403/00</v>
          </cell>
          <cell r="B6038" t="str">
            <v>OPPES HECUBA</v>
          </cell>
          <cell r="C6038" t="str">
            <v>SN</v>
          </cell>
          <cell r="D6038" t="str">
            <v>T</v>
          </cell>
          <cell r="E6038">
            <v>2004</v>
          </cell>
          <cell r="F6038" t="str">
            <v>K4</v>
          </cell>
          <cell r="G6038" t="str">
            <v>Finland</v>
          </cell>
          <cell r="H6038" t="str">
            <v>K3-K4</v>
          </cell>
          <cell r="K6038" t="str">
            <v>Ej gentestad</v>
          </cell>
          <cell r="L6038" t="str">
            <v>Fröydis fil</v>
          </cell>
          <cell r="M6038" t="str">
            <v>Finland</v>
          </cell>
          <cell r="N6038" t="str">
            <v>SN</v>
          </cell>
          <cell r="O6038" t="str">
            <v>K0-K4</v>
          </cell>
        </row>
        <row r="6039">
          <cell r="A6039" t="str">
            <v>NO59833/17</v>
          </cell>
          <cell r="B6039" t="str">
            <v>Pediculus Lilja</v>
          </cell>
          <cell r="C6039" t="str">
            <v>KN</v>
          </cell>
          <cell r="D6039" t="str">
            <v>T</v>
          </cell>
          <cell r="F6039" t="str">
            <v>Gentestad, ej röntgad</v>
          </cell>
          <cell r="G6039" t="str">
            <v>Norge</v>
          </cell>
          <cell r="H6039" t="str">
            <v>Gentestad, ej röntgad</v>
          </cell>
          <cell r="J6039">
            <v>45412</v>
          </cell>
          <cell r="K6039" t="str">
            <v>CDDY/CDDY</v>
          </cell>
          <cell r="L6039" t="str">
            <v>Malins fil</v>
          </cell>
          <cell r="M6039" t="str">
            <v>Norge</v>
          </cell>
          <cell r="N6039" t="str">
            <v>KN</v>
          </cell>
          <cell r="O6039" t="str">
            <v>Gentestad, ej röntgad</v>
          </cell>
        </row>
        <row r="6040">
          <cell r="A6040" t="str">
            <v>FIN22774/01</v>
          </cell>
          <cell r="B6040" t="str">
            <v>OPPES JAGUAR</v>
          </cell>
          <cell r="C6040" t="str">
            <v>SN</v>
          </cell>
          <cell r="D6040" t="str">
            <v>H</v>
          </cell>
          <cell r="E6040">
            <v>2004</v>
          </cell>
          <cell r="F6040" t="str">
            <v>K4</v>
          </cell>
          <cell r="G6040" t="str">
            <v>Finland</v>
          </cell>
          <cell r="H6040" t="str">
            <v>K3-K4</v>
          </cell>
          <cell r="K6040" t="str">
            <v>Ej gentestad</v>
          </cell>
          <cell r="L6040" t="str">
            <v>Fröydis fil</v>
          </cell>
          <cell r="M6040" t="str">
            <v>Finland</v>
          </cell>
          <cell r="N6040" t="str">
            <v>SN</v>
          </cell>
          <cell r="O6040" t="str">
            <v>K0-K4</v>
          </cell>
        </row>
        <row r="6041">
          <cell r="A6041" t="str">
            <v>FIN26649/02</v>
          </cell>
          <cell r="B6041" t="str">
            <v>OPPES LAUDABUNT ALII</v>
          </cell>
          <cell r="C6041" t="str">
            <v>SN</v>
          </cell>
          <cell r="D6041" t="str">
            <v>H</v>
          </cell>
          <cell r="E6041">
            <v>2004</v>
          </cell>
          <cell r="F6041" t="str">
            <v>K5</v>
          </cell>
          <cell r="G6041" t="str">
            <v>Finland</v>
          </cell>
          <cell r="H6041" t="str">
            <v>&gt;K4</v>
          </cell>
          <cell r="K6041" t="str">
            <v>Ej gentestad</v>
          </cell>
          <cell r="L6041" t="str">
            <v>Fröydis fil</v>
          </cell>
          <cell r="M6041" t="str">
            <v>Finland</v>
          </cell>
          <cell r="N6041" t="str">
            <v>SN</v>
          </cell>
          <cell r="O6041" t="str">
            <v>&gt;K4</v>
          </cell>
        </row>
        <row r="6042">
          <cell r="A6042" t="str">
            <v>FIN33196/95</v>
          </cell>
          <cell r="B6042" t="str">
            <v>OPPES TRAVIATA</v>
          </cell>
          <cell r="C6042" t="str">
            <v>SN</v>
          </cell>
          <cell r="D6042" t="str">
            <v>T</v>
          </cell>
          <cell r="E6042">
            <v>2000</v>
          </cell>
          <cell r="F6042" t="str">
            <v>K1</v>
          </cell>
          <cell r="G6042" t="str">
            <v>Finland</v>
          </cell>
          <cell r="H6042" t="str">
            <v>K0-K2</v>
          </cell>
          <cell r="K6042" t="str">
            <v>Ej gentestad</v>
          </cell>
          <cell r="L6042" t="str">
            <v>Fröydis fil</v>
          </cell>
          <cell r="M6042" t="str">
            <v>Finland</v>
          </cell>
          <cell r="N6042" t="str">
            <v>SN</v>
          </cell>
          <cell r="O6042" t="str">
            <v>K0-K4</v>
          </cell>
        </row>
        <row r="6043">
          <cell r="A6043" t="str">
            <v>FI47582/10</v>
          </cell>
          <cell r="B6043" t="str">
            <v>OPRAH NEW OOPS FANTAZIJA</v>
          </cell>
          <cell r="C6043" t="str">
            <v>LK</v>
          </cell>
          <cell r="D6043" t="str">
            <v>T</v>
          </cell>
          <cell r="E6043">
            <v>2012</v>
          </cell>
          <cell r="F6043" t="str">
            <v>K7</v>
          </cell>
          <cell r="G6043" t="str">
            <v>Finland</v>
          </cell>
          <cell r="H6043" t="str">
            <v>&gt;K4</v>
          </cell>
          <cell r="K6043" t="str">
            <v>Ej gentestad</v>
          </cell>
          <cell r="L6043" t="str">
            <v>Fröydis fil</v>
          </cell>
          <cell r="M6043" t="str">
            <v>Finland</v>
          </cell>
          <cell r="N6043" t="str">
            <v>Små Långhår</v>
          </cell>
          <cell r="O6043" t="str">
            <v>&gt;K4</v>
          </cell>
        </row>
        <row r="6044">
          <cell r="A6044" t="str">
            <v>NO33372/19</v>
          </cell>
          <cell r="B6044" t="str">
            <v>Pediculus Quinto</v>
          </cell>
          <cell r="C6044" t="str">
            <v>SN</v>
          </cell>
          <cell r="D6044" t="str">
            <v>H</v>
          </cell>
          <cell r="F6044" t="str">
            <v>Gentestad, ej röntgad</v>
          </cell>
          <cell r="G6044" t="str">
            <v>Norge</v>
          </cell>
          <cell r="H6044" t="str">
            <v>Gentestad, ej röntgad</v>
          </cell>
          <cell r="J6044">
            <v>45412</v>
          </cell>
          <cell r="K6044" t="str">
            <v>CDDY/CDDY</v>
          </cell>
          <cell r="L6044" t="str">
            <v>Malins fil</v>
          </cell>
          <cell r="M6044" t="str">
            <v>Norge</v>
          </cell>
          <cell r="N6044" t="str">
            <v>SN</v>
          </cell>
          <cell r="O6044" t="str">
            <v>Gentestad, ej röntgad</v>
          </cell>
        </row>
        <row r="6045">
          <cell r="A6045" t="str">
            <v>NO33936/19</v>
          </cell>
          <cell r="B6045" t="str">
            <v>Pediculus Rapunsel</v>
          </cell>
          <cell r="C6045" t="str">
            <v>SN</v>
          </cell>
          <cell r="D6045" t="str">
            <v>T</v>
          </cell>
          <cell r="F6045" t="str">
            <v>Gentestad, ej röntgad</v>
          </cell>
          <cell r="G6045" t="str">
            <v>Norge</v>
          </cell>
          <cell r="H6045" t="str">
            <v>Gentestad, ej röntgad</v>
          </cell>
          <cell r="J6045">
            <v>45412</v>
          </cell>
          <cell r="K6045" t="str">
            <v>CDDY/CDDY</v>
          </cell>
          <cell r="L6045" t="str">
            <v>Malins fil</v>
          </cell>
          <cell r="M6045" t="str">
            <v>Norge</v>
          </cell>
          <cell r="N6045" t="str">
            <v>SN</v>
          </cell>
          <cell r="O6045" t="str">
            <v>Gentestad, ej röntgad</v>
          </cell>
        </row>
        <row r="6046">
          <cell r="A6046" t="str">
            <v>FI11093/19</v>
          </cell>
          <cell r="B6046" t="str">
            <v>ORIGINAL BUBBLES IN MY BUBBLY</v>
          </cell>
          <cell r="C6046" t="str">
            <v>LK</v>
          </cell>
          <cell r="E6046" t="str">
            <v>21.12.2024</v>
          </cell>
          <cell r="F6046" t="str">
            <v>k0</v>
          </cell>
          <cell r="G6046" t="str">
            <v>Finland</v>
          </cell>
          <cell r="H6046" t="str">
            <v>K0-K2</v>
          </cell>
          <cell r="K6046" t="str">
            <v>Ej gentestad</v>
          </cell>
          <cell r="M6046" t="str">
            <v>Finland</v>
          </cell>
          <cell r="N6046" t="str">
            <v>Små Långhår</v>
          </cell>
          <cell r="O6046" t="str">
            <v>K0-K4</v>
          </cell>
        </row>
        <row r="6047">
          <cell r="A6047" t="str">
            <v>NO36531/19</v>
          </cell>
          <cell r="B6047" t="str">
            <v>Pediculus Soria Moria</v>
          </cell>
          <cell r="C6047" t="str">
            <v>SN</v>
          </cell>
          <cell r="D6047" t="str">
            <v>T</v>
          </cell>
          <cell r="F6047" t="str">
            <v>Gentestad, ej röntgad</v>
          </cell>
          <cell r="G6047" t="str">
            <v>Norge</v>
          </cell>
          <cell r="H6047" t="str">
            <v>Gentestad, ej röntgad</v>
          </cell>
          <cell r="J6047">
            <v>45412</v>
          </cell>
          <cell r="K6047" t="str">
            <v>CDDY/CDDY</v>
          </cell>
          <cell r="L6047" t="str">
            <v>Malins fil</v>
          </cell>
          <cell r="M6047" t="str">
            <v>Norge</v>
          </cell>
          <cell r="N6047" t="str">
            <v>SN</v>
          </cell>
          <cell r="O6047" t="str">
            <v>Gentestad, ej röntgad</v>
          </cell>
        </row>
        <row r="6048">
          <cell r="A6048" t="str">
            <v>NO39094/19</v>
          </cell>
          <cell r="B6048" t="str">
            <v>Pediculus Tingeling</v>
          </cell>
          <cell r="C6048" t="str">
            <v>KN</v>
          </cell>
          <cell r="D6048" t="str">
            <v>T</v>
          </cell>
          <cell r="F6048" t="str">
            <v>Gentestad, ej röntgad</v>
          </cell>
          <cell r="G6048" t="str">
            <v>Norge</v>
          </cell>
          <cell r="H6048" t="str">
            <v>Gentestad, ej röntgad</v>
          </cell>
          <cell r="J6048">
            <v>45412</v>
          </cell>
          <cell r="K6048" t="str">
            <v>CDDY/CDDY</v>
          </cell>
          <cell r="L6048" t="str">
            <v>Malins fil</v>
          </cell>
          <cell r="M6048" t="str">
            <v>Norge</v>
          </cell>
          <cell r="N6048" t="str">
            <v>KN</v>
          </cell>
          <cell r="O6048" t="str">
            <v>Gentestad, ej röntgad</v>
          </cell>
        </row>
        <row r="6049">
          <cell r="A6049" t="str">
            <v>NO39091/19</v>
          </cell>
          <cell r="B6049" t="str">
            <v>Pediculus Tommeliten</v>
          </cell>
          <cell r="C6049" t="str">
            <v>KN</v>
          </cell>
          <cell r="D6049" t="str">
            <v>H</v>
          </cell>
          <cell r="F6049" t="str">
            <v>Gentestad, ej röntgad</v>
          </cell>
          <cell r="G6049" t="str">
            <v>Norge</v>
          </cell>
          <cell r="H6049" t="str">
            <v>Gentestad, ej röntgad</v>
          </cell>
          <cell r="J6049">
            <v>45553</v>
          </cell>
          <cell r="K6049" t="str">
            <v>CDDY/CDDY</v>
          </cell>
          <cell r="L6049" t="str">
            <v>Malins fil</v>
          </cell>
          <cell r="M6049" t="str">
            <v>Norge</v>
          </cell>
          <cell r="N6049" t="str">
            <v>KN</v>
          </cell>
          <cell r="O6049" t="str">
            <v>Gentestad, ej röntgad</v>
          </cell>
        </row>
        <row r="6050">
          <cell r="A6050" t="str">
            <v>NO53989/19</v>
          </cell>
          <cell r="B6050" t="str">
            <v>Pediculus Urte</v>
          </cell>
          <cell r="C6050" t="str">
            <v>SN</v>
          </cell>
          <cell r="D6050" t="str">
            <v>T</v>
          </cell>
          <cell r="F6050" t="str">
            <v>Gentestad, ej röntgad</v>
          </cell>
          <cell r="G6050" t="str">
            <v>Norge</v>
          </cell>
          <cell r="H6050" t="str">
            <v>Gentestad, ej röntgad</v>
          </cell>
          <cell r="J6050">
            <v>45412</v>
          </cell>
          <cell r="K6050" t="str">
            <v>CDDY/CDDY</v>
          </cell>
          <cell r="L6050" t="str">
            <v>Malins fil</v>
          </cell>
          <cell r="M6050" t="str">
            <v>Norge</v>
          </cell>
          <cell r="N6050" t="str">
            <v>SN</v>
          </cell>
          <cell r="O6050" t="str">
            <v>Gentestad, ej röntgad</v>
          </cell>
        </row>
        <row r="6051">
          <cell r="A6051" t="str">
            <v>NO53998/19</v>
          </cell>
          <cell r="B6051" t="str">
            <v>Pediculus Vesla</v>
          </cell>
          <cell r="C6051" t="str">
            <v>SN</v>
          </cell>
          <cell r="D6051" t="str">
            <v>T</v>
          </cell>
          <cell r="F6051" t="str">
            <v>Gentestad, ej röntgad</v>
          </cell>
          <cell r="G6051" t="str">
            <v>Norge</v>
          </cell>
          <cell r="H6051" t="str">
            <v>Gentestad, ej röntgad</v>
          </cell>
          <cell r="J6051">
            <v>45426</v>
          </cell>
          <cell r="K6051" t="str">
            <v>CDDY/CDDY</v>
          </cell>
          <cell r="L6051" t="str">
            <v>Malins fil</v>
          </cell>
          <cell r="M6051" t="str">
            <v>Norge</v>
          </cell>
          <cell r="N6051" t="str">
            <v>SN</v>
          </cell>
          <cell r="O6051" t="str">
            <v>Gentestad, ej röntgad</v>
          </cell>
        </row>
        <row r="6052">
          <cell r="A6052" t="str">
            <v>NO53992/19</v>
          </cell>
          <cell r="B6052" t="str">
            <v>Pediculus Vesle Frikk</v>
          </cell>
          <cell r="C6052" t="str">
            <v>SN</v>
          </cell>
          <cell r="D6052" t="str">
            <v>H</v>
          </cell>
          <cell r="F6052" t="str">
            <v>Gentestad, ej röntgad</v>
          </cell>
          <cell r="G6052" t="str">
            <v>Norge</v>
          </cell>
          <cell r="H6052" t="str">
            <v>Gentestad, ej röntgad</v>
          </cell>
          <cell r="J6052">
            <v>45412</v>
          </cell>
          <cell r="K6052" t="str">
            <v>CDDY/CDDY</v>
          </cell>
          <cell r="L6052" t="str">
            <v>Malins fil</v>
          </cell>
          <cell r="M6052" t="str">
            <v>Norge</v>
          </cell>
          <cell r="N6052" t="str">
            <v>SN</v>
          </cell>
          <cell r="O6052" t="str">
            <v>Gentestad, ej röntgad</v>
          </cell>
        </row>
        <row r="6053">
          <cell r="A6053" t="str">
            <v>NO53993/19</v>
          </cell>
          <cell r="B6053" t="str">
            <v>Pediculus Vilja</v>
          </cell>
          <cell r="C6053" t="str">
            <v>SN</v>
          </cell>
          <cell r="D6053" t="str">
            <v>T</v>
          </cell>
          <cell r="F6053" t="str">
            <v>Gentestad, ej röntgad</v>
          </cell>
          <cell r="G6053" t="str">
            <v>Norge</v>
          </cell>
          <cell r="H6053" t="str">
            <v>Gentestad, ej röntgad</v>
          </cell>
          <cell r="J6053">
            <v>45412</v>
          </cell>
          <cell r="K6053" t="str">
            <v>CDDY/CDDY</v>
          </cell>
          <cell r="L6053" t="str">
            <v>Malins fil</v>
          </cell>
          <cell r="M6053" t="str">
            <v>Norge</v>
          </cell>
          <cell r="N6053" t="str">
            <v>SN</v>
          </cell>
          <cell r="O6053" t="str">
            <v>Gentestad, ej röntgad</v>
          </cell>
        </row>
        <row r="6054">
          <cell r="A6054" t="str">
            <v>FI53657/21</v>
          </cell>
          <cell r="B6054" t="str">
            <v>ORIGINAL DAPPLED SILVER TOFFEE CUPCAKE</v>
          </cell>
          <cell r="C6054" t="str">
            <v>LK</v>
          </cell>
          <cell r="E6054" t="str">
            <v>18.9.2023</v>
          </cell>
          <cell r="F6054" t="str">
            <v>K0</v>
          </cell>
          <cell r="G6054" t="str">
            <v>Finland</v>
          </cell>
          <cell r="H6054" t="str">
            <v>K0-K2</v>
          </cell>
          <cell r="J6054" t="str">
            <v>23.2.2024</v>
          </cell>
          <cell r="K6054" t="str">
            <v>N/CDDY</v>
          </cell>
          <cell r="L6054" t="str">
            <v>Malins fil</v>
          </cell>
          <cell r="M6054" t="str">
            <v>Finland</v>
          </cell>
          <cell r="N6054" t="str">
            <v>Små Långhår</v>
          </cell>
          <cell r="O6054" t="str">
            <v>K0-K4</v>
          </cell>
        </row>
        <row r="6055">
          <cell r="A6055" t="str">
            <v>NO62933/20</v>
          </cell>
          <cell r="B6055" t="str">
            <v>Pediculus Zanna</v>
          </cell>
          <cell r="C6055" t="str">
            <v>SN</v>
          </cell>
          <cell r="D6055" t="str">
            <v>T</v>
          </cell>
          <cell r="F6055" t="str">
            <v>Gentestad, ej röntgad</v>
          </cell>
          <cell r="G6055" t="str">
            <v>Norge</v>
          </cell>
          <cell r="H6055" t="str">
            <v>Gentestad, ej röntgad</v>
          </cell>
          <cell r="J6055">
            <v>45412</v>
          </cell>
          <cell r="K6055" t="str">
            <v>CDDY/CDDY</v>
          </cell>
          <cell r="L6055" t="str">
            <v>Malins fil</v>
          </cell>
          <cell r="M6055" t="str">
            <v>Norge</v>
          </cell>
          <cell r="N6055" t="str">
            <v>SN</v>
          </cell>
          <cell r="O6055" t="str">
            <v>Gentestad, ej röntgad</v>
          </cell>
        </row>
        <row r="6056">
          <cell r="A6056" t="str">
            <v>NO62932/20</v>
          </cell>
          <cell r="B6056" t="str">
            <v>Pediculus Zilke</v>
          </cell>
          <cell r="C6056" t="str">
            <v>SN</v>
          </cell>
          <cell r="D6056" t="str">
            <v>T</v>
          </cell>
          <cell r="F6056" t="str">
            <v>Gentestad, ej röntgad</v>
          </cell>
          <cell r="G6056" t="str">
            <v>Norge</v>
          </cell>
          <cell r="H6056" t="str">
            <v>Gentestad, ej röntgad</v>
          </cell>
          <cell r="J6056">
            <v>45412</v>
          </cell>
          <cell r="K6056" t="str">
            <v>CDDY/CDDY</v>
          </cell>
          <cell r="L6056" t="str">
            <v>Malins fil</v>
          </cell>
          <cell r="M6056" t="str">
            <v>Norge</v>
          </cell>
          <cell r="N6056" t="str">
            <v>SN</v>
          </cell>
          <cell r="O6056" t="str">
            <v>Gentestad, ej röntgad</v>
          </cell>
        </row>
        <row r="6057">
          <cell r="A6057" t="str">
            <v>FI38979/22</v>
          </cell>
          <cell r="B6057" t="str">
            <v>ORIGINAL ELECTRIC BOOGIE</v>
          </cell>
          <cell r="C6057" t="str">
            <v>LD</v>
          </cell>
          <cell r="E6057" t="str">
            <v>6.6.2025</v>
          </cell>
          <cell r="F6057" t="str">
            <v>K13</v>
          </cell>
          <cell r="G6057" t="str">
            <v>Finland</v>
          </cell>
          <cell r="H6057" t="str">
            <v>&gt;K4</v>
          </cell>
          <cell r="K6057" t="str">
            <v>Ej gentestad</v>
          </cell>
          <cell r="M6057" t="str">
            <v>Finland</v>
          </cell>
          <cell r="N6057" t="str">
            <v>Små Långhår</v>
          </cell>
          <cell r="O6057" t="str">
            <v>&gt;K4</v>
          </cell>
        </row>
        <row r="6058">
          <cell r="A6058" t="str">
            <v>NO47932/13</v>
          </cell>
          <cell r="B6058" t="str">
            <v>Pediculus Åja</v>
          </cell>
          <cell r="C6058" t="str">
            <v>SN</v>
          </cell>
          <cell r="D6058" t="str">
            <v>T</v>
          </cell>
          <cell r="F6058" t="str">
            <v>Gentestad, ej röntgad</v>
          </cell>
          <cell r="G6058" t="str">
            <v>Norge</v>
          </cell>
          <cell r="H6058" t="str">
            <v>Gentestad, ej röntgad</v>
          </cell>
          <cell r="J6058">
            <v>45412</v>
          </cell>
          <cell r="K6058" t="str">
            <v>CDDY/CDDY</v>
          </cell>
          <cell r="L6058" t="str">
            <v>Malins fil</v>
          </cell>
          <cell r="M6058" t="str">
            <v>Norge</v>
          </cell>
          <cell r="N6058" t="str">
            <v>SN</v>
          </cell>
          <cell r="O6058" t="str">
            <v>Gentestad, ej röntgad</v>
          </cell>
        </row>
        <row r="6059">
          <cell r="A6059" t="str">
            <v>NO47930/13</v>
          </cell>
          <cell r="B6059" t="str">
            <v>Pediculus Åkke Som</v>
          </cell>
          <cell r="C6059" t="str">
            <v>SN</v>
          </cell>
          <cell r="D6059" t="str">
            <v>T</v>
          </cell>
          <cell r="F6059" t="str">
            <v>Gentestad, ej röntgad</v>
          </cell>
          <cell r="G6059" t="str">
            <v>Norge</v>
          </cell>
          <cell r="H6059" t="str">
            <v>Gentestad, ej röntgad</v>
          </cell>
          <cell r="J6059">
            <v>45447</v>
          </cell>
          <cell r="K6059" t="str">
            <v>CDDY/CDDY</v>
          </cell>
          <cell r="L6059" t="str">
            <v>Malins fil</v>
          </cell>
          <cell r="M6059" t="str">
            <v>Norge</v>
          </cell>
          <cell r="N6059" t="str">
            <v>SN</v>
          </cell>
          <cell r="O6059" t="str">
            <v>Gentestad, ej röntgad</v>
          </cell>
        </row>
        <row r="6060">
          <cell r="A6060" t="str">
            <v>NO54974/22</v>
          </cell>
          <cell r="B6060" t="str">
            <v>Pediculus Åshild</v>
          </cell>
          <cell r="C6060" t="str">
            <v>KN</v>
          </cell>
          <cell r="D6060" t="str">
            <v>T</v>
          </cell>
          <cell r="F6060" t="str">
            <v>Gentestad, ej röntgad</v>
          </cell>
          <cell r="G6060" t="str">
            <v>Norge</v>
          </cell>
          <cell r="H6060" t="str">
            <v>Gentestad, ej röntgad</v>
          </cell>
          <cell r="J6060">
            <v>45412</v>
          </cell>
          <cell r="K6060" t="str">
            <v>CDDY/CDDY</v>
          </cell>
          <cell r="L6060" t="str">
            <v>Malins fil</v>
          </cell>
          <cell r="M6060" t="str">
            <v>Norge</v>
          </cell>
          <cell r="N6060" t="str">
            <v>KN</v>
          </cell>
          <cell r="O6060" t="str">
            <v>Gentestad, ej röntgad</v>
          </cell>
        </row>
        <row r="6061">
          <cell r="A6061" t="str">
            <v>NO54970/22</v>
          </cell>
          <cell r="B6061" t="str">
            <v>Pediculus Åsmund</v>
          </cell>
          <cell r="C6061" t="str">
            <v>KN</v>
          </cell>
          <cell r="D6061" t="str">
            <v>H</v>
          </cell>
          <cell r="F6061" t="str">
            <v>Gentestad, ej röntgad</v>
          </cell>
          <cell r="G6061" t="str">
            <v>Norge</v>
          </cell>
          <cell r="H6061" t="str">
            <v>Gentestad, ej röntgad</v>
          </cell>
          <cell r="J6061">
            <v>45412</v>
          </cell>
          <cell r="K6061" t="str">
            <v>CDDY/CDDY</v>
          </cell>
          <cell r="L6061" t="str">
            <v>Malins fil</v>
          </cell>
          <cell r="M6061" t="str">
            <v>Norge</v>
          </cell>
          <cell r="N6061" t="str">
            <v>KN</v>
          </cell>
          <cell r="O6061" t="str">
            <v>Gentestad, ej röntgad</v>
          </cell>
        </row>
        <row r="6062">
          <cell r="A6062" t="str">
            <v>NO58345/21</v>
          </cell>
          <cell r="B6062" t="str">
            <v>Pediculus Ørnulf</v>
          </cell>
          <cell r="C6062" t="str">
            <v>SN</v>
          </cell>
          <cell r="D6062" t="str">
            <v>H</v>
          </cell>
          <cell r="F6062" t="str">
            <v>Gentestad, ej röntgad</v>
          </cell>
          <cell r="G6062" t="str">
            <v>Norge</v>
          </cell>
          <cell r="H6062" t="str">
            <v>Gentestad, ej röntgad</v>
          </cell>
          <cell r="J6062">
            <v>45412</v>
          </cell>
          <cell r="K6062" t="str">
            <v>CDDY/CDDY</v>
          </cell>
          <cell r="L6062" t="str">
            <v>Malins fil</v>
          </cell>
          <cell r="M6062" t="str">
            <v>Norge</v>
          </cell>
          <cell r="N6062" t="str">
            <v>SN</v>
          </cell>
          <cell r="O6062" t="str">
            <v>Gentestad, ej röntgad</v>
          </cell>
        </row>
        <row r="6063">
          <cell r="A6063" t="str">
            <v>FI58512/22</v>
          </cell>
          <cell r="B6063" t="str">
            <v>ORIGINAL FANTASY FUDGE</v>
          </cell>
          <cell r="C6063" t="str">
            <v>LD</v>
          </cell>
          <cell r="E6063" t="str">
            <v>25.11.2024</v>
          </cell>
          <cell r="F6063" t="str">
            <v>k5</v>
          </cell>
          <cell r="G6063" t="str">
            <v>Finland</v>
          </cell>
          <cell r="H6063" t="str">
            <v>&gt;K4</v>
          </cell>
          <cell r="K6063" t="str">
            <v>Ej gentestad</v>
          </cell>
          <cell r="M6063" t="str">
            <v>Finland</v>
          </cell>
          <cell r="N6063" t="str">
            <v>Små Långhår</v>
          </cell>
          <cell r="O6063" t="str">
            <v>&gt;K4</v>
          </cell>
        </row>
        <row r="6064">
          <cell r="A6064" t="str">
            <v>NO51563/15</v>
          </cell>
          <cell r="B6064" t="str">
            <v>Pei Fang Bentley</v>
          </cell>
          <cell r="C6064" t="str">
            <v>SN</v>
          </cell>
          <cell r="D6064" t="str">
            <v>H</v>
          </cell>
          <cell r="F6064" t="str">
            <v>Gentestad, ej röntgad</v>
          </cell>
          <cell r="G6064" t="str">
            <v>Norge</v>
          </cell>
          <cell r="H6064" t="str">
            <v>Gentestad, ej röntgad</v>
          </cell>
          <cell r="J6064">
            <v>45553</v>
          </cell>
          <cell r="K6064" t="str">
            <v>N/CDDY</v>
          </cell>
          <cell r="L6064" t="str">
            <v>Malins fil</v>
          </cell>
          <cell r="M6064" t="str">
            <v>Norge</v>
          </cell>
          <cell r="N6064" t="str">
            <v>SN</v>
          </cell>
          <cell r="O6064" t="str">
            <v>Gentestad, ej röntgad</v>
          </cell>
        </row>
        <row r="6065">
          <cell r="A6065" t="str">
            <v>NO52440/22</v>
          </cell>
          <cell r="B6065" t="str">
            <v>Pei Fang Bonnie</v>
          </cell>
          <cell r="C6065" t="str">
            <v>SN</v>
          </cell>
          <cell r="D6065" t="str">
            <v>T</v>
          </cell>
          <cell r="F6065" t="str">
            <v>Gentestad, ej röntgad</v>
          </cell>
          <cell r="G6065" t="str">
            <v>Norge</v>
          </cell>
          <cell r="H6065" t="str">
            <v>Gentestad, ej röntgad</v>
          </cell>
          <cell r="J6065">
            <v>45371</v>
          </cell>
          <cell r="K6065" t="str">
            <v>CDDY/CDDY</v>
          </cell>
          <cell r="L6065" t="str">
            <v>Malins fil</v>
          </cell>
          <cell r="M6065" t="str">
            <v>Norge</v>
          </cell>
          <cell r="N6065" t="str">
            <v>SN</v>
          </cell>
          <cell r="O6065" t="str">
            <v>Gentestad, ej röntgad</v>
          </cell>
        </row>
        <row r="6066">
          <cell r="A6066" t="str">
            <v>NO46549/23</v>
          </cell>
          <cell r="B6066" t="str">
            <v>Pei Fang Buddy</v>
          </cell>
          <cell r="C6066" t="str">
            <v>SN</v>
          </cell>
          <cell r="D6066" t="str">
            <v>H</v>
          </cell>
          <cell r="F6066" t="str">
            <v>Gentestad, ej röntgad</v>
          </cell>
          <cell r="G6066" t="str">
            <v>Norge</v>
          </cell>
          <cell r="H6066" t="str">
            <v>Gentestad, ej röntgad</v>
          </cell>
          <cell r="J6066">
            <v>45371</v>
          </cell>
          <cell r="K6066" t="str">
            <v>CDDY/CDDY</v>
          </cell>
          <cell r="L6066" t="str">
            <v>Malins fil</v>
          </cell>
          <cell r="M6066" t="str">
            <v>Norge</v>
          </cell>
          <cell r="N6066" t="str">
            <v>SN</v>
          </cell>
          <cell r="O6066" t="str">
            <v>Gentestad, ej röntgad</v>
          </cell>
        </row>
        <row r="6067">
          <cell r="A6067" t="str">
            <v>NO38258/19</v>
          </cell>
          <cell r="B6067" t="str">
            <v>Pei Fang Buzter-S</v>
          </cell>
          <cell r="C6067" t="str">
            <v>SN</v>
          </cell>
          <cell r="D6067" t="str">
            <v>H</v>
          </cell>
          <cell r="F6067" t="str">
            <v>Gentestad, ej röntgad</v>
          </cell>
          <cell r="G6067" t="str">
            <v>Norge</v>
          </cell>
          <cell r="H6067" t="str">
            <v>Gentestad, ej röntgad</v>
          </cell>
          <cell r="J6067">
            <v>45371</v>
          </cell>
          <cell r="K6067" t="str">
            <v>CDDY/CDDY</v>
          </cell>
          <cell r="L6067" t="str">
            <v>Malins fil</v>
          </cell>
          <cell r="M6067" t="str">
            <v>Norge</v>
          </cell>
          <cell r="N6067" t="str">
            <v>SN</v>
          </cell>
          <cell r="O6067" t="str">
            <v>Gentestad, ej röntgad</v>
          </cell>
        </row>
        <row r="6068">
          <cell r="A6068" t="str">
            <v>NO51565/15</v>
          </cell>
          <cell r="B6068" t="str">
            <v>Pei Fang Børsa</v>
          </cell>
          <cell r="C6068" t="str">
            <v>SN</v>
          </cell>
          <cell r="D6068" t="str">
            <v>TISPE</v>
          </cell>
          <cell r="E6068" t="str">
            <v>CDDY/CDDY</v>
          </cell>
          <cell r="F6068" t="str">
            <v>Gentestad, ej röntgad</v>
          </cell>
          <cell r="G6068" t="str">
            <v>Norge</v>
          </cell>
          <cell r="H6068" t="str">
            <v>Gentestad, ej röntgad</v>
          </cell>
          <cell r="J6068">
            <v>45677</v>
          </cell>
          <cell r="K6068" t="str">
            <v>CDDY/CDDY</v>
          </cell>
          <cell r="L6068" t="str">
            <v>Malins fil</v>
          </cell>
          <cell r="M6068" t="str">
            <v>Norge</v>
          </cell>
          <cell r="N6068" t="str">
            <v>SN</v>
          </cell>
          <cell r="O6068" t="str">
            <v>Gentestad, ej röntgad</v>
          </cell>
        </row>
        <row r="6069">
          <cell r="A6069" t="str">
            <v>NO52437/22</v>
          </cell>
          <cell r="B6069" t="str">
            <v>Pei Fang Ecco</v>
          </cell>
          <cell r="C6069" t="str">
            <v>SN</v>
          </cell>
          <cell r="D6069" t="str">
            <v>H</v>
          </cell>
          <cell r="F6069" t="str">
            <v>Gentestad, ej röntgad</v>
          </cell>
          <cell r="G6069" t="str">
            <v>Norge</v>
          </cell>
          <cell r="H6069" t="str">
            <v>Gentestad, ej röntgad</v>
          </cell>
          <cell r="J6069">
            <v>45371</v>
          </cell>
          <cell r="K6069" t="str">
            <v>CDDY/CDDY</v>
          </cell>
          <cell r="L6069" t="str">
            <v>Malins fil</v>
          </cell>
          <cell r="M6069" t="str">
            <v>Norge</v>
          </cell>
          <cell r="N6069" t="str">
            <v>SN</v>
          </cell>
          <cell r="O6069" t="str">
            <v>Gentestad, ej röntgad</v>
          </cell>
        </row>
        <row r="6070">
          <cell r="A6070" t="str">
            <v>NO46557/23</v>
          </cell>
          <cell r="B6070" t="str">
            <v>Pei Fang Frøya</v>
          </cell>
          <cell r="C6070" t="str">
            <v>SN</v>
          </cell>
          <cell r="D6070" t="str">
            <v>T</v>
          </cell>
          <cell r="F6070" t="str">
            <v>Gentestad, ej röntgad</v>
          </cell>
          <cell r="G6070" t="str">
            <v>Norge</v>
          </cell>
          <cell r="H6070" t="str">
            <v>Gentestad, ej röntgad</v>
          </cell>
          <cell r="J6070">
            <v>45371</v>
          </cell>
          <cell r="K6070" t="str">
            <v>CDDY/CDDY</v>
          </cell>
          <cell r="L6070" t="str">
            <v>Malins fil</v>
          </cell>
          <cell r="M6070" t="str">
            <v>Norge</v>
          </cell>
          <cell r="N6070" t="str">
            <v>SN</v>
          </cell>
          <cell r="O6070" t="str">
            <v>Gentestad, ej röntgad</v>
          </cell>
        </row>
        <row r="6071">
          <cell r="A6071" t="str">
            <v>NO47377/21</v>
          </cell>
          <cell r="B6071" t="str">
            <v>Pei Fang Knall</v>
          </cell>
          <cell r="C6071" t="str">
            <v>SN</v>
          </cell>
          <cell r="D6071" t="str">
            <v>H</v>
          </cell>
          <cell r="F6071" t="str">
            <v>Gentestad, ej röntgad</v>
          </cell>
          <cell r="G6071" t="str">
            <v>Norge</v>
          </cell>
          <cell r="H6071" t="str">
            <v>Gentestad, ej röntgad</v>
          </cell>
          <cell r="J6071">
            <v>45371</v>
          </cell>
          <cell r="K6071" t="str">
            <v>CDDY/CDDY</v>
          </cell>
          <cell r="L6071" t="str">
            <v>Malins fil</v>
          </cell>
          <cell r="M6071" t="str">
            <v>Norge</v>
          </cell>
          <cell r="N6071" t="str">
            <v>SN</v>
          </cell>
          <cell r="O6071" t="str">
            <v>Gentestad, ej röntgad</v>
          </cell>
        </row>
        <row r="6072">
          <cell r="A6072" t="str">
            <v>NO52435/22</v>
          </cell>
          <cell r="B6072" t="str">
            <v>Pei Fang Mac Scot</v>
          </cell>
          <cell r="C6072" t="str">
            <v>SN</v>
          </cell>
          <cell r="D6072" t="str">
            <v>HANNHUND</v>
          </cell>
          <cell r="E6072" t="str">
            <v>CDDY/CDDY</v>
          </cell>
          <cell r="F6072" t="str">
            <v>Gentestad, ej röntgad</v>
          </cell>
          <cell r="G6072" t="str">
            <v>Norge</v>
          </cell>
          <cell r="H6072" t="str">
            <v>Gentestad, ej röntgad</v>
          </cell>
          <cell r="J6072">
            <v>45693</v>
          </cell>
          <cell r="K6072" t="str">
            <v>CDDY/CDDY</v>
          </cell>
          <cell r="L6072" t="str">
            <v>Malins fil</v>
          </cell>
          <cell r="M6072" t="str">
            <v>Norge</v>
          </cell>
          <cell r="N6072" t="str">
            <v>SN</v>
          </cell>
          <cell r="O6072" t="str">
            <v>Gentestad, ej röntgad</v>
          </cell>
        </row>
        <row r="6073">
          <cell r="A6073" t="str">
            <v>NO46554/23</v>
          </cell>
          <cell r="B6073" t="str">
            <v>Pei Fang Mille</v>
          </cell>
          <cell r="C6073" t="str">
            <v>SN</v>
          </cell>
          <cell r="D6073" t="str">
            <v>T</v>
          </cell>
          <cell r="F6073" t="str">
            <v>Gentestad, ej röntgad</v>
          </cell>
          <cell r="G6073" t="str">
            <v>Norge</v>
          </cell>
          <cell r="H6073" t="str">
            <v>Gentestad, ej röntgad</v>
          </cell>
          <cell r="J6073">
            <v>45371</v>
          </cell>
          <cell r="K6073" t="str">
            <v>CDDY/CDDY</v>
          </cell>
          <cell r="L6073" t="str">
            <v>Malins fil</v>
          </cell>
          <cell r="M6073" t="str">
            <v>Norge</v>
          </cell>
          <cell r="N6073" t="str">
            <v>SN</v>
          </cell>
          <cell r="O6073" t="str">
            <v>Gentestad, ej röntgad</v>
          </cell>
        </row>
        <row r="6074">
          <cell r="A6074" t="str">
            <v>S39744/2009</v>
          </cell>
          <cell r="B6074" t="str">
            <v>O'RILEYS COCO</v>
          </cell>
          <cell r="C6074" t="str">
            <v>LN</v>
          </cell>
          <cell r="D6074" t="str">
            <v>T</v>
          </cell>
          <cell r="E6074">
            <v>2012</v>
          </cell>
          <cell r="F6074" t="str">
            <v>K3</v>
          </cell>
          <cell r="G6074" t="str">
            <v>Norge</v>
          </cell>
          <cell r="H6074" t="str">
            <v>K3-K4</v>
          </cell>
          <cell r="I6074">
            <v>512</v>
          </cell>
          <cell r="K6074" t="str">
            <v>Ej gentestad</v>
          </cell>
          <cell r="L6074" t="str">
            <v>Fröydis fil</v>
          </cell>
          <cell r="M6074" t="str">
            <v>Sverige</v>
          </cell>
          <cell r="N6074" t="str">
            <v>LN</v>
          </cell>
          <cell r="O6074" t="str">
            <v>K0-K4</v>
          </cell>
        </row>
        <row r="6075">
          <cell r="A6075" t="str">
            <v>SE16255/2011</v>
          </cell>
          <cell r="B6075" t="str">
            <v>O'RILEYS DARIN</v>
          </cell>
          <cell r="C6075" t="str">
            <v>LD</v>
          </cell>
          <cell r="D6075" t="str">
            <v>H</v>
          </cell>
          <cell r="E6075">
            <v>2014</v>
          </cell>
          <cell r="F6075" t="str">
            <v>K0</v>
          </cell>
          <cell r="G6075" t="str">
            <v>Norge</v>
          </cell>
          <cell r="H6075" t="str">
            <v>K0-K2</v>
          </cell>
          <cell r="I6075">
            <v>1049</v>
          </cell>
          <cell r="K6075" t="str">
            <v>Ej gentestad</v>
          </cell>
          <cell r="L6075" t="str">
            <v>Fröydis fil</v>
          </cell>
          <cell r="M6075" t="str">
            <v>Sverige</v>
          </cell>
          <cell r="N6075" t="str">
            <v>Små Långhår</v>
          </cell>
          <cell r="O6075" t="str">
            <v>K0-K4</v>
          </cell>
        </row>
        <row r="6076">
          <cell r="A6076" t="str">
            <v>DK16915/2007</v>
          </cell>
          <cell r="B6076" t="str">
            <v>ORLANDO VON DER STEINHALDE</v>
          </cell>
          <cell r="C6076" t="str">
            <v>LD</v>
          </cell>
          <cell r="D6076" t="str">
            <v>H</v>
          </cell>
          <cell r="E6076">
            <v>2008</v>
          </cell>
          <cell r="F6076" t="str">
            <v>K1</v>
          </cell>
          <cell r="G6076" t="str">
            <v>Danmark</v>
          </cell>
          <cell r="H6076" t="str">
            <v>K0-K2</v>
          </cell>
          <cell r="K6076" t="str">
            <v>Ej gentestad</v>
          </cell>
          <cell r="L6076" t="str">
            <v>Fröydis fil</v>
          </cell>
          <cell r="M6076" t="str">
            <v>Danmark</v>
          </cell>
          <cell r="N6076" t="str">
            <v>Små Långhår</v>
          </cell>
          <cell r="O6076" t="str">
            <v>K0-K4</v>
          </cell>
        </row>
        <row r="6077">
          <cell r="A6077" t="str">
            <v>FIN32303/02</v>
          </cell>
          <cell r="B6077" t="str">
            <v>OSKU</v>
          </cell>
          <cell r="C6077" t="str">
            <v>SN</v>
          </cell>
          <cell r="D6077" t="str">
            <v>H</v>
          </cell>
          <cell r="E6077">
            <v>2007</v>
          </cell>
          <cell r="F6077" t="str">
            <v>K5</v>
          </cell>
          <cell r="G6077" t="str">
            <v>Finland</v>
          </cell>
          <cell r="H6077" t="str">
            <v>&gt;K4</v>
          </cell>
          <cell r="K6077" t="str">
            <v>Ej gentestad</v>
          </cell>
          <cell r="L6077" t="str">
            <v>Fröydis fil</v>
          </cell>
          <cell r="M6077" t="str">
            <v>Finland</v>
          </cell>
          <cell r="N6077" t="str">
            <v>SN</v>
          </cell>
          <cell r="O6077" t="str">
            <v>&gt;K4</v>
          </cell>
        </row>
        <row r="6078">
          <cell r="A6078" t="str">
            <v>NO46551/23</v>
          </cell>
          <cell r="B6078" t="str">
            <v>Pei Fang Rufus</v>
          </cell>
          <cell r="C6078" t="str">
            <v>SN</v>
          </cell>
          <cell r="D6078" t="str">
            <v>H</v>
          </cell>
          <cell r="F6078" t="str">
            <v>Gentestad, ej röntgad</v>
          </cell>
          <cell r="G6078" t="str">
            <v>Norge</v>
          </cell>
          <cell r="H6078" t="str">
            <v>Gentestad, ej röntgad</v>
          </cell>
          <cell r="J6078">
            <v>45371</v>
          </cell>
          <cell r="K6078" t="str">
            <v>CDDY/CDDY</v>
          </cell>
          <cell r="L6078" t="str">
            <v>Malins fil</v>
          </cell>
          <cell r="M6078" t="str">
            <v>Norge</v>
          </cell>
          <cell r="N6078" t="str">
            <v>SN</v>
          </cell>
          <cell r="O6078" t="str">
            <v>Gentestad, ej röntgad</v>
          </cell>
        </row>
        <row r="6079">
          <cell r="A6079" t="str">
            <v>NO46550/23</v>
          </cell>
          <cell r="B6079" t="str">
            <v>Pei Fang Seiko</v>
          </cell>
          <cell r="C6079" t="str">
            <v>SN</v>
          </cell>
          <cell r="D6079" t="str">
            <v>H</v>
          </cell>
          <cell r="F6079" t="str">
            <v>Gentestad, ej röntgad</v>
          </cell>
          <cell r="G6079" t="str">
            <v>Norge</v>
          </cell>
          <cell r="H6079" t="str">
            <v>Gentestad, ej röntgad</v>
          </cell>
          <cell r="J6079">
            <v>45371</v>
          </cell>
          <cell r="K6079" t="str">
            <v>CDDY/CDDY</v>
          </cell>
          <cell r="L6079" t="str">
            <v>Malins fil</v>
          </cell>
          <cell r="M6079" t="str">
            <v>Norge</v>
          </cell>
          <cell r="N6079" t="str">
            <v>SN</v>
          </cell>
          <cell r="O6079" t="str">
            <v>Gentestad, ej röntgad</v>
          </cell>
        </row>
        <row r="6080">
          <cell r="A6080" t="str">
            <v>NO46553/23</v>
          </cell>
          <cell r="B6080" t="str">
            <v>Pei Fang Snorre</v>
          </cell>
          <cell r="C6080" t="str">
            <v>SN</v>
          </cell>
          <cell r="D6080" t="str">
            <v>H</v>
          </cell>
          <cell r="F6080" t="str">
            <v>Gentestad, ej röntgad</v>
          </cell>
          <cell r="G6080" t="str">
            <v>Norge</v>
          </cell>
          <cell r="H6080" t="str">
            <v>Gentestad, ej röntgad</v>
          </cell>
          <cell r="J6080">
            <v>45371</v>
          </cell>
          <cell r="K6080" t="str">
            <v>CDDY/CDDY</v>
          </cell>
          <cell r="L6080" t="str">
            <v>Malins fil</v>
          </cell>
          <cell r="M6080" t="str">
            <v>Norge</v>
          </cell>
          <cell r="N6080" t="str">
            <v>SN</v>
          </cell>
          <cell r="O6080" t="str">
            <v>Gentestad, ej röntgad</v>
          </cell>
        </row>
        <row r="6081">
          <cell r="A6081" t="str">
            <v>NO50961/21</v>
          </cell>
          <cell r="B6081" t="str">
            <v>Otto P. omorika</v>
          </cell>
          <cell r="C6081" t="str">
            <v>SD</v>
          </cell>
          <cell r="D6081" t="str">
            <v>H</v>
          </cell>
          <cell r="E6081">
            <v>2023</v>
          </cell>
          <cell r="F6081" t="str">
            <v>K3-K4</v>
          </cell>
          <cell r="G6081" t="str">
            <v>Norge</v>
          </cell>
          <cell r="H6081" t="str">
            <v>K3-K4</v>
          </cell>
          <cell r="K6081" t="str">
            <v>Ej gentestad</v>
          </cell>
          <cell r="L6081" t="str">
            <v>Malins fil</v>
          </cell>
          <cell r="M6081" t="str">
            <v>Norge</v>
          </cell>
          <cell r="N6081" t="str">
            <v>Små strävhår</v>
          </cell>
          <cell r="O6081" t="str">
            <v>K0-K4</v>
          </cell>
        </row>
        <row r="6082">
          <cell r="A6082" t="str">
            <v>NO52438/22</v>
          </cell>
          <cell r="B6082" t="str">
            <v>Pei Fang Spirrevipp</v>
          </cell>
          <cell r="C6082" t="str">
            <v>SN</v>
          </cell>
          <cell r="D6082" t="str">
            <v>T</v>
          </cell>
          <cell r="F6082" t="str">
            <v>Gentestad, ej röntgad</v>
          </cell>
          <cell r="G6082" t="str">
            <v>Norge</v>
          </cell>
          <cell r="H6082" t="str">
            <v>Gentestad, ej röntgad</v>
          </cell>
          <cell r="J6082">
            <v>45371</v>
          </cell>
          <cell r="K6082" t="str">
            <v>CDDY/CDDY</v>
          </cell>
          <cell r="L6082" t="str">
            <v>Malins fil</v>
          </cell>
          <cell r="M6082" t="str">
            <v>Norge</v>
          </cell>
          <cell r="N6082" t="str">
            <v>SN</v>
          </cell>
          <cell r="O6082" t="str">
            <v>Gentestad, ej röntgad</v>
          </cell>
        </row>
        <row r="6083">
          <cell r="A6083" t="str">
            <v>N16851/07</v>
          </cell>
          <cell r="B6083" t="str">
            <v>OVNSRØRET'S GÅRDS GUTT</v>
          </cell>
          <cell r="C6083" t="str">
            <v>SN</v>
          </cell>
          <cell r="D6083" t="str">
            <v>H</v>
          </cell>
          <cell r="E6083">
            <v>2010</v>
          </cell>
          <cell r="F6083" t="str">
            <v>K1</v>
          </cell>
          <cell r="G6083" t="str">
            <v>Norge</v>
          </cell>
          <cell r="H6083" t="str">
            <v>K0-K2</v>
          </cell>
          <cell r="I6083">
            <v>217</v>
          </cell>
          <cell r="K6083" t="str">
            <v>Ej gentestad</v>
          </cell>
          <cell r="L6083" t="str">
            <v>Fröydis fil</v>
          </cell>
          <cell r="M6083" t="str">
            <v>Norge</v>
          </cell>
          <cell r="N6083" t="str">
            <v>SN</v>
          </cell>
          <cell r="O6083" t="str">
            <v>K0-K4</v>
          </cell>
        </row>
        <row r="6084">
          <cell r="A6084" t="str">
            <v>N07272/08</v>
          </cell>
          <cell r="B6084" t="str">
            <v>OVNSRØRET'S HAUS</v>
          </cell>
          <cell r="C6084" t="str">
            <v>SN</v>
          </cell>
          <cell r="D6084" t="str">
            <v>H</v>
          </cell>
          <cell r="E6084">
            <v>2010</v>
          </cell>
          <cell r="F6084" t="str">
            <v>K2</v>
          </cell>
          <cell r="G6084" t="str">
            <v>Norge</v>
          </cell>
          <cell r="H6084" t="str">
            <v>K0-K2</v>
          </cell>
          <cell r="I6084">
            <v>218</v>
          </cell>
          <cell r="K6084" t="str">
            <v>Ej gentestad</v>
          </cell>
          <cell r="L6084" t="str">
            <v>Fröydis fil</v>
          </cell>
          <cell r="M6084" t="str">
            <v>Norge</v>
          </cell>
          <cell r="N6084" t="str">
            <v>SN</v>
          </cell>
          <cell r="O6084" t="str">
            <v>K0-K4</v>
          </cell>
        </row>
        <row r="6085">
          <cell r="A6085" t="str">
            <v>N08399/08</v>
          </cell>
          <cell r="B6085" t="str">
            <v>OVNSRØRET'S INKA MIRA</v>
          </cell>
          <cell r="C6085" t="str">
            <v>KN</v>
          </cell>
          <cell r="D6085" t="str">
            <v>T</v>
          </cell>
          <cell r="E6085">
            <v>2011</v>
          </cell>
          <cell r="F6085" t="str">
            <v>K4</v>
          </cell>
          <cell r="G6085" t="str">
            <v>Norge</v>
          </cell>
          <cell r="H6085" t="str">
            <v>K3-K4</v>
          </cell>
          <cell r="I6085">
            <v>336</v>
          </cell>
          <cell r="K6085" t="str">
            <v>Ej gentestad</v>
          </cell>
          <cell r="L6085" t="str">
            <v>Fröydis fil</v>
          </cell>
          <cell r="M6085" t="str">
            <v>Norge</v>
          </cell>
          <cell r="N6085" t="str">
            <v>KN</v>
          </cell>
          <cell r="O6085" t="str">
            <v>K0-K4</v>
          </cell>
        </row>
        <row r="6086">
          <cell r="A6086" t="str">
            <v>N19112/08</v>
          </cell>
          <cell r="B6086" t="str">
            <v>OVNSRØRET'S JAKSI</v>
          </cell>
          <cell r="C6086" t="str">
            <v>KN</v>
          </cell>
          <cell r="D6086" t="str">
            <v>T</v>
          </cell>
          <cell r="E6086">
            <v>2011</v>
          </cell>
          <cell r="F6086" t="str">
            <v>K1</v>
          </cell>
          <cell r="G6086" t="str">
            <v>Norge</v>
          </cell>
          <cell r="H6086" t="str">
            <v>K0-K2</v>
          </cell>
          <cell r="I6086">
            <v>368</v>
          </cell>
          <cell r="K6086" t="str">
            <v>Ej gentestad</v>
          </cell>
          <cell r="L6086" t="str">
            <v>Fröydis fil</v>
          </cell>
          <cell r="M6086" t="str">
            <v>Norge</v>
          </cell>
          <cell r="N6086" t="str">
            <v>KN</v>
          </cell>
          <cell r="O6086" t="str">
            <v>K0-K4</v>
          </cell>
        </row>
        <row r="6087">
          <cell r="A6087" t="str">
            <v>NO41650/10</v>
          </cell>
          <cell r="B6087" t="str">
            <v>OVNSRØRET'S LAFAYETTE</v>
          </cell>
          <cell r="C6087" t="str">
            <v>KN</v>
          </cell>
          <cell r="D6087" t="str">
            <v>T</v>
          </cell>
          <cell r="E6087">
            <v>2012</v>
          </cell>
          <cell r="F6087" t="str">
            <v>K1</v>
          </cell>
          <cell r="G6087" t="str">
            <v>Norge</v>
          </cell>
          <cell r="H6087" t="str">
            <v>K0-K2</v>
          </cell>
          <cell r="I6087">
            <v>459</v>
          </cell>
          <cell r="K6087" t="str">
            <v>Ej gentestad</v>
          </cell>
          <cell r="L6087" t="str">
            <v>Fröydis fil</v>
          </cell>
          <cell r="M6087" t="str">
            <v>Norge</v>
          </cell>
          <cell r="N6087" t="str">
            <v>KN</v>
          </cell>
          <cell r="O6087" t="str">
            <v>K0-K4</v>
          </cell>
        </row>
        <row r="6088">
          <cell r="A6088" t="str">
            <v>NO37516/11</v>
          </cell>
          <cell r="B6088" t="str">
            <v>OVNSRØRET'S N' HOVEN DROVEN</v>
          </cell>
          <cell r="C6088" t="str">
            <v>SN</v>
          </cell>
          <cell r="D6088" t="str">
            <v>H</v>
          </cell>
          <cell r="E6088">
            <v>2013</v>
          </cell>
          <cell r="F6088" t="str">
            <v>K0</v>
          </cell>
          <cell r="G6088" t="str">
            <v>Norge</v>
          </cell>
          <cell r="H6088" t="str">
            <v>K0-K2</v>
          </cell>
          <cell r="I6088">
            <v>1006</v>
          </cell>
          <cell r="K6088" t="str">
            <v>Ej gentestad</v>
          </cell>
          <cell r="L6088" t="str">
            <v>Fröydis fil</v>
          </cell>
          <cell r="M6088" t="str">
            <v>Norge</v>
          </cell>
          <cell r="N6088" t="str">
            <v>SN</v>
          </cell>
          <cell r="O6088" t="str">
            <v>K0-K4</v>
          </cell>
        </row>
        <row r="6089">
          <cell r="A6089" t="str">
            <v>SE16504/2015</v>
          </cell>
          <cell r="B6089" t="str">
            <v xml:space="preserve">OVNSRØRET'S QAISA </v>
          </cell>
          <cell r="C6089" t="str">
            <v>KN</v>
          </cell>
          <cell r="D6089" t="str">
            <v>T</v>
          </cell>
          <cell r="E6089">
            <v>2016</v>
          </cell>
          <cell r="F6089" t="str">
            <v>K4</v>
          </cell>
          <cell r="G6089" t="str">
            <v>Norge</v>
          </cell>
          <cell r="H6089" t="str">
            <v>K3-K4</v>
          </cell>
          <cell r="I6089">
            <v>1203</v>
          </cell>
          <cell r="K6089" t="str">
            <v>Ej gentestad</v>
          </cell>
          <cell r="L6089" t="str">
            <v>Fröydis fil</v>
          </cell>
          <cell r="M6089" t="str">
            <v>Sverige</v>
          </cell>
          <cell r="N6089" t="str">
            <v>KN</v>
          </cell>
          <cell r="O6089" t="str">
            <v>K0-K4</v>
          </cell>
        </row>
        <row r="6090">
          <cell r="A6090" t="str">
            <v>FIN39740/02</v>
          </cell>
          <cell r="B6090" t="str">
            <v>OVNSRÖRET'S VALKYRIE</v>
          </cell>
          <cell r="C6090" t="str">
            <v>SN</v>
          </cell>
          <cell r="D6090" t="str">
            <v>T</v>
          </cell>
          <cell r="E6090">
            <v>2004</v>
          </cell>
          <cell r="F6090" t="str">
            <v>K0</v>
          </cell>
          <cell r="G6090" t="str">
            <v>Finland</v>
          </cell>
          <cell r="H6090" t="str">
            <v>K0-K2</v>
          </cell>
          <cell r="K6090" t="str">
            <v>Ej gentestad</v>
          </cell>
          <cell r="L6090" t="str">
            <v>Fröydis fil</v>
          </cell>
          <cell r="M6090" t="str">
            <v>Finland</v>
          </cell>
          <cell r="N6090" t="str">
            <v>SN</v>
          </cell>
          <cell r="O6090" t="str">
            <v>K0-K4</v>
          </cell>
        </row>
        <row r="6091">
          <cell r="A6091" t="str">
            <v>FI41225/18</v>
          </cell>
          <cell r="B6091" t="str">
            <v>OXENEYES ANELMA</v>
          </cell>
          <cell r="C6091" t="str">
            <v>KK</v>
          </cell>
          <cell r="E6091" t="str">
            <v>9.10.2020</v>
          </cell>
          <cell r="F6091" t="str">
            <v>K0</v>
          </cell>
          <cell r="G6091" t="str">
            <v>Finland</v>
          </cell>
          <cell r="H6091" t="str">
            <v>K0-K2</v>
          </cell>
          <cell r="K6091" t="str">
            <v>Ej gentestad</v>
          </cell>
          <cell r="L6091" t="str">
            <v>Malins fil</v>
          </cell>
          <cell r="M6091" t="str">
            <v>Finland</v>
          </cell>
          <cell r="N6091" t="str">
            <v>Små Korthår</v>
          </cell>
          <cell r="O6091" t="str">
            <v>K0-K4</v>
          </cell>
        </row>
        <row r="6092">
          <cell r="A6092" t="str">
            <v>FI47883/10</v>
          </cell>
          <cell r="B6092" t="str">
            <v>OXENEYES AUGUS</v>
          </cell>
          <cell r="C6092" t="str">
            <v>LD</v>
          </cell>
          <cell r="D6092" t="str">
            <v>H</v>
          </cell>
          <cell r="E6092">
            <v>2014</v>
          </cell>
          <cell r="F6092" t="str">
            <v>K4</v>
          </cell>
          <cell r="G6092" t="str">
            <v>Finland</v>
          </cell>
          <cell r="H6092" t="str">
            <v>K3-K4</v>
          </cell>
          <cell r="K6092" t="str">
            <v>Ej gentestad</v>
          </cell>
          <cell r="L6092" t="str">
            <v>Fröydis fil</v>
          </cell>
          <cell r="M6092" t="str">
            <v>Finland</v>
          </cell>
          <cell r="N6092" t="str">
            <v>Små Långhår</v>
          </cell>
          <cell r="O6092" t="str">
            <v>K0-K4</v>
          </cell>
        </row>
        <row r="6093">
          <cell r="A6093" t="str">
            <v>FI48649/13</v>
          </cell>
          <cell r="B6093" t="str">
            <v>OXENEYES BAVLA</v>
          </cell>
          <cell r="C6093" t="str">
            <v>LD</v>
          </cell>
          <cell r="D6093" t="str">
            <v>T</v>
          </cell>
          <cell r="E6093">
            <v>2018</v>
          </cell>
          <cell r="F6093" t="str">
            <v>K4</v>
          </cell>
          <cell r="G6093" t="str">
            <v>Finland</v>
          </cell>
          <cell r="H6093" t="str">
            <v>K3-K4</v>
          </cell>
          <cell r="K6093" t="str">
            <v>Ej gentestad</v>
          </cell>
          <cell r="L6093" t="str">
            <v>Fröydis fil</v>
          </cell>
          <cell r="M6093" t="str">
            <v>Finland</v>
          </cell>
          <cell r="N6093" t="str">
            <v>Små Långhår</v>
          </cell>
          <cell r="O6093" t="str">
            <v>K0-K4</v>
          </cell>
        </row>
        <row r="6094">
          <cell r="A6094" t="str">
            <v>FI30898/15</v>
          </cell>
          <cell r="B6094" t="str">
            <v>OXENEYES BESSI</v>
          </cell>
          <cell r="C6094" t="str">
            <v>LK</v>
          </cell>
          <cell r="D6094" t="str">
            <v>T</v>
          </cell>
          <cell r="E6094">
            <v>2017</v>
          </cell>
          <cell r="F6094" t="str">
            <v>K1</v>
          </cell>
          <cell r="G6094" t="str">
            <v>Finland</v>
          </cell>
          <cell r="H6094" t="str">
            <v>K0-K2</v>
          </cell>
          <cell r="K6094" t="str">
            <v>Ej gentestad</v>
          </cell>
          <cell r="L6094" t="str">
            <v>Fröydis fil</v>
          </cell>
          <cell r="M6094" t="str">
            <v>Finland</v>
          </cell>
          <cell r="N6094" t="str">
            <v>Små Långhår</v>
          </cell>
          <cell r="O6094" t="str">
            <v>K0-K4</v>
          </cell>
        </row>
        <row r="6095">
          <cell r="A6095" t="str">
            <v>FI23974/20</v>
          </cell>
          <cell r="B6095" t="str">
            <v>PELIZAR ZIDANE</v>
          </cell>
          <cell r="C6095" t="str">
            <v>SD</v>
          </cell>
          <cell r="D6095" t="str">
            <v>H</v>
          </cell>
          <cell r="F6095" t="str">
            <v>Gentestad, ej röntgad</v>
          </cell>
          <cell r="G6095" t="str">
            <v>Finland</v>
          </cell>
          <cell r="H6095" t="str">
            <v>Gentestad, ej röntgad</v>
          </cell>
          <cell r="J6095" t="str">
            <v>30.1.2024</v>
          </cell>
          <cell r="K6095" t="str">
            <v>CDDY/CDDY</v>
          </cell>
          <cell r="L6095" t="str">
            <v>Malins fil</v>
          </cell>
          <cell r="M6095" t="str">
            <v>Finland</v>
          </cell>
          <cell r="N6095" t="str">
            <v>Små strävhår</v>
          </cell>
          <cell r="O6095" t="str">
            <v>Gentestad, ej röntgad</v>
          </cell>
        </row>
        <row r="6096">
          <cell r="A6096" t="str">
            <v>FI48647/13</v>
          </cell>
          <cell r="B6096" t="str">
            <v>OXENEYES BILZI</v>
          </cell>
          <cell r="C6096" t="str">
            <v>LK</v>
          </cell>
          <cell r="D6096" t="str">
            <v>H</v>
          </cell>
          <cell r="E6096">
            <v>2017</v>
          </cell>
          <cell r="F6096" t="str">
            <v>K4</v>
          </cell>
          <cell r="G6096" t="str">
            <v>Finland</v>
          </cell>
          <cell r="H6096" t="str">
            <v>K3-K4</v>
          </cell>
          <cell r="K6096" t="str">
            <v>Ej gentestad</v>
          </cell>
          <cell r="L6096" t="str">
            <v>Fröydis fil</v>
          </cell>
          <cell r="M6096" t="str">
            <v>Finland</v>
          </cell>
          <cell r="N6096" t="str">
            <v>Små Långhår</v>
          </cell>
          <cell r="O6096" t="str">
            <v>K0-K4</v>
          </cell>
        </row>
        <row r="6097">
          <cell r="A6097" t="str">
            <v>FI34702/16</v>
          </cell>
          <cell r="B6097" t="str">
            <v>PELTOLAMMEN TAIKAHUILU</v>
          </cell>
          <cell r="C6097" t="str">
            <v>SN</v>
          </cell>
          <cell r="D6097" t="str">
            <v>narttu</v>
          </cell>
          <cell r="F6097" t="str">
            <v>Gentestad, ej röntgad</v>
          </cell>
          <cell r="G6097" t="str">
            <v>Finland</v>
          </cell>
          <cell r="H6097" t="str">
            <v>Gentestad, ej röntgad</v>
          </cell>
          <cell r="J6097" t="str">
            <v>Heriditärt *</v>
          </cell>
          <cell r="K6097" t="str">
            <v>N/CDDY</v>
          </cell>
          <cell r="L6097" t="str">
            <v>Malins fil</v>
          </cell>
          <cell r="M6097" t="str">
            <v>Finland</v>
          </cell>
          <cell r="N6097" t="str">
            <v>SN</v>
          </cell>
          <cell r="O6097" t="str">
            <v>Gentestad, ej röntgad</v>
          </cell>
        </row>
        <row r="6098">
          <cell r="A6098" t="str">
            <v>FI34701/16</v>
          </cell>
          <cell r="B6098" t="str">
            <v>PELTOLAMMEN TANHUTYTTÖ</v>
          </cell>
          <cell r="C6098" t="str">
            <v>KN</v>
          </cell>
          <cell r="D6098" t="str">
            <v>narttu</v>
          </cell>
          <cell r="F6098" t="str">
            <v>Gentestad, ej röntgad</v>
          </cell>
          <cell r="G6098" t="str">
            <v>Finland</v>
          </cell>
          <cell r="H6098" t="str">
            <v>Gentestad, ej röntgad</v>
          </cell>
          <cell r="J6098" t="str">
            <v>Heriditärt *</v>
          </cell>
          <cell r="K6098" t="str">
            <v>N/CDDY</v>
          </cell>
          <cell r="L6098" t="str">
            <v>Malins fil</v>
          </cell>
          <cell r="M6098" t="str">
            <v>Finland</v>
          </cell>
          <cell r="N6098" t="str">
            <v>kn</v>
          </cell>
          <cell r="O6098" t="str">
            <v>Gentestad, ej röntgad</v>
          </cell>
        </row>
        <row r="6099">
          <cell r="A6099" t="str">
            <v>FI34700/16</v>
          </cell>
          <cell r="B6099" t="str">
            <v>PELTOLAMMEN TARANTELLA</v>
          </cell>
          <cell r="C6099" t="str">
            <v>SN</v>
          </cell>
          <cell r="D6099" t="str">
            <v>narttu</v>
          </cell>
          <cell r="F6099" t="str">
            <v>Gentestad, ej röntgad</v>
          </cell>
          <cell r="G6099" t="str">
            <v>Finland</v>
          </cell>
          <cell r="H6099" t="str">
            <v>Gentestad, ej röntgad</v>
          </cell>
          <cell r="J6099" t="str">
            <v>Heriditärt *</v>
          </cell>
          <cell r="K6099" t="str">
            <v>N/CDDY</v>
          </cell>
          <cell r="L6099" t="str">
            <v>Malins fil</v>
          </cell>
          <cell r="M6099" t="str">
            <v>Finland</v>
          </cell>
          <cell r="N6099" t="str">
            <v>SN</v>
          </cell>
          <cell r="O6099" t="str">
            <v>Gentestad, ej röntgad</v>
          </cell>
        </row>
        <row r="6100">
          <cell r="A6100" t="str">
            <v>FI34697/16</v>
          </cell>
          <cell r="B6100" t="str">
            <v>PELTOLAMMEN TEMPO</v>
          </cell>
          <cell r="C6100" t="str">
            <v>SN</v>
          </cell>
          <cell r="D6100" t="str">
            <v>uros</v>
          </cell>
          <cell r="F6100" t="str">
            <v>Gentestad, ej röntgad</v>
          </cell>
          <cell r="G6100" t="str">
            <v>Finland</v>
          </cell>
          <cell r="H6100" t="str">
            <v>Gentestad, ej röntgad</v>
          </cell>
          <cell r="J6100" t="str">
            <v>Heriditärt *</v>
          </cell>
          <cell r="K6100" t="str">
            <v>N/CDDY</v>
          </cell>
          <cell r="L6100" t="str">
            <v>Malins fil</v>
          </cell>
          <cell r="M6100" t="str">
            <v>Finland</v>
          </cell>
          <cell r="N6100" t="str">
            <v>SN</v>
          </cell>
          <cell r="O6100" t="str">
            <v>Gentestad, ej röntgad</v>
          </cell>
        </row>
        <row r="6101">
          <cell r="A6101" t="str">
            <v>FI34699/16</v>
          </cell>
          <cell r="B6101" t="str">
            <v>PELTOLAMMEN TENORI</v>
          </cell>
          <cell r="C6101" t="str">
            <v>SN</v>
          </cell>
          <cell r="D6101" t="str">
            <v>uros</v>
          </cell>
          <cell r="F6101" t="str">
            <v>Gentestad, ej röntgad</v>
          </cell>
          <cell r="G6101" t="str">
            <v>Finland</v>
          </cell>
          <cell r="H6101" t="str">
            <v>Gentestad, ej röntgad</v>
          </cell>
          <cell r="J6101" t="str">
            <v>Heriditärt *</v>
          </cell>
          <cell r="K6101" t="str">
            <v>N/CDDY</v>
          </cell>
          <cell r="L6101" t="str">
            <v>Malins fil</v>
          </cell>
          <cell r="M6101" t="str">
            <v>Finland</v>
          </cell>
          <cell r="N6101" t="str">
            <v>SN</v>
          </cell>
          <cell r="O6101" t="str">
            <v>Gentestad, ej röntgad</v>
          </cell>
        </row>
        <row r="6102">
          <cell r="A6102" t="str">
            <v>FIN14741/08</v>
          </cell>
          <cell r="B6102" t="str">
            <v>OXENEYES UNIQUE</v>
          </cell>
          <cell r="C6102" t="str">
            <v>KD</v>
          </cell>
          <cell r="D6102" t="str">
            <v>T</v>
          </cell>
          <cell r="E6102">
            <v>2009</v>
          </cell>
          <cell r="F6102" t="str">
            <v>K1</v>
          </cell>
          <cell r="G6102" t="str">
            <v>Finland</v>
          </cell>
          <cell r="H6102" t="str">
            <v>K0-K2</v>
          </cell>
          <cell r="K6102" t="str">
            <v>Ej gentestad</v>
          </cell>
          <cell r="L6102" t="str">
            <v>Fröydis fil</v>
          </cell>
          <cell r="M6102" t="str">
            <v>Finland</v>
          </cell>
          <cell r="N6102" t="str">
            <v>Små Korthår</v>
          </cell>
          <cell r="O6102" t="str">
            <v>K0-K4</v>
          </cell>
        </row>
        <row r="6103">
          <cell r="A6103" t="str">
            <v>SE46915/2021</v>
          </cell>
          <cell r="B6103" t="str">
            <v>Peppersaint's Kensi Kenan</v>
          </cell>
          <cell r="C6103" t="str">
            <v>KN</v>
          </cell>
          <cell r="D6103" t="str">
            <v>T</v>
          </cell>
          <cell r="E6103">
            <v>45336</v>
          </cell>
          <cell r="F6103" t="str">
            <v>Gentestad, ej röntgad</v>
          </cell>
          <cell r="G6103" t="str">
            <v>Sverige</v>
          </cell>
          <cell r="H6103" t="str">
            <v>Gentestad, ej röntgad</v>
          </cell>
          <cell r="K6103" t="str">
            <v>CDDY/CDDY</v>
          </cell>
          <cell r="L6103" t="str">
            <v>Malins fil</v>
          </cell>
          <cell r="M6103" t="str">
            <v>Sverige</v>
          </cell>
          <cell r="N6103" t="str">
            <v>KN</v>
          </cell>
          <cell r="O6103" t="str">
            <v>Gentestad, ej röntgad</v>
          </cell>
        </row>
        <row r="6104">
          <cell r="A6104" t="str">
            <v>SE12861/2021</v>
          </cell>
          <cell r="B6104" t="str">
            <v>Peppersaints Imme </v>
          </cell>
          <cell r="C6104" t="str">
            <v>Korthårig normal</v>
          </cell>
          <cell r="D6104" t="str">
            <v>H</v>
          </cell>
          <cell r="E6104">
            <v>44180</v>
          </cell>
          <cell r="F6104" t="str">
            <v>Gentestad, ej röntgad</v>
          </cell>
          <cell r="G6104" t="str">
            <v>Sverige</v>
          </cell>
          <cell r="H6104" t="str">
            <v>Gentestad, ej röntgad</v>
          </cell>
          <cell r="J6104">
            <v>45694</v>
          </cell>
          <cell r="K6104" t="str">
            <v>CDDY/CDDY</v>
          </cell>
          <cell r="L6104" t="str">
            <v>Malins fil</v>
          </cell>
          <cell r="M6104" t="str">
            <v>Sverige</v>
          </cell>
          <cell r="N6104" t="str">
            <v>KN</v>
          </cell>
          <cell r="O6104" t="str">
            <v>Gentestad, ej röntgad</v>
          </cell>
        </row>
        <row r="6105">
          <cell r="A6105" t="str">
            <v>FI21182/11</v>
          </cell>
          <cell r="B6105" t="str">
            <v>OXENEYES WAYFARER</v>
          </cell>
          <cell r="C6105" t="str">
            <v>KD</v>
          </cell>
          <cell r="D6105" t="str">
            <v>H</v>
          </cell>
          <cell r="E6105">
            <v>2014</v>
          </cell>
          <cell r="F6105" t="str">
            <v>K1</v>
          </cell>
          <cell r="G6105" t="str">
            <v>Finland</v>
          </cell>
          <cell r="H6105" t="str">
            <v>K0-K2</v>
          </cell>
          <cell r="K6105" t="str">
            <v>Ej gentestad</v>
          </cell>
          <cell r="L6105" t="str">
            <v>Fröydis fil</v>
          </cell>
          <cell r="M6105" t="str">
            <v>Finland</v>
          </cell>
          <cell r="N6105" t="str">
            <v>Små Korthår</v>
          </cell>
          <cell r="O6105" t="str">
            <v>K0-K4</v>
          </cell>
        </row>
        <row r="6106">
          <cell r="A6106" t="str">
            <v>FI35049/09</v>
          </cell>
          <cell r="B6106" t="str">
            <v>OXENEYES YESEFIN</v>
          </cell>
          <cell r="C6106" t="str">
            <v>KD</v>
          </cell>
          <cell r="D6106" t="str">
            <v>T</v>
          </cell>
          <cell r="E6106">
            <v>2011</v>
          </cell>
          <cell r="F6106" t="str">
            <v>K0</v>
          </cell>
          <cell r="G6106" t="str">
            <v>Finland</v>
          </cell>
          <cell r="H6106" t="str">
            <v>K0-K2</v>
          </cell>
          <cell r="K6106" t="str">
            <v>Ej gentestad</v>
          </cell>
          <cell r="L6106" t="str">
            <v>Fröydis fil</v>
          </cell>
          <cell r="M6106" t="str">
            <v>Finland</v>
          </cell>
          <cell r="N6106" t="str">
            <v>Små Korthår</v>
          </cell>
          <cell r="O6106" t="str">
            <v>K0-K4</v>
          </cell>
        </row>
        <row r="6107">
          <cell r="A6107" t="str">
            <v>NO45172/10</v>
          </cell>
          <cell r="B6107" t="str">
            <v>OZZY</v>
          </cell>
          <cell r="C6107" t="str">
            <v>LN</v>
          </cell>
          <cell r="D6107" t="str">
            <v>H</v>
          </cell>
          <cell r="E6107">
            <v>2013</v>
          </cell>
          <cell r="F6107" t="str">
            <v>K2</v>
          </cell>
          <cell r="G6107" t="str">
            <v>Norge</v>
          </cell>
          <cell r="H6107" t="str">
            <v>K0-K2</v>
          </cell>
          <cell r="I6107">
            <v>1014</v>
          </cell>
          <cell r="K6107" t="str">
            <v>Ej gentestad</v>
          </cell>
          <cell r="L6107" t="str">
            <v>Fröydis fil</v>
          </cell>
          <cell r="M6107" t="str">
            <v>Norge</v>
          </cell>
          <cell r="N6107" t="str">
            <v>LN</v>
          </cell>
          <cell r="O6107" t="str">
            <v>K0-K4</v>
          </cell>
        </row>
        <row r="6108">
          <cell r="A6108" t="str">
            <v>FI37167/20</v>
          </cell>
          <cell r="B6108" t="str">
            <v>PAHA KARMAN ANCALAGON</v>
          </cell>
          <cell r="C6108" t="str">
            <v>KN</v>
          </cell>
          <cell r="E6108" t="str">
            <v>21.12.2022</v>
          </cell>
          <cell r="F6108" t="str">
            <v>K2</v>
          </cell>
          <cell r="G6108" t="str">
            <v>Finland</v>
          </cell>
          <cell r="H6108" t="str">
            <v>K0-K2</v>
          </cell>
          <cell r="K6108" t="str">
            <v>Ej gentestad</v>
          </cell>
          <cell r="L6108" t="str">
            <v>Malins fil</v>
          </cell>
          <cell r="M6108" t="str">
            <v>Finland</v>
          </cell>
          <cell r="N6108" t="str">
            <v>KN</v>
          </cell>
          <cell r="O6108" t="str">
            <v>K0-K4</v>
          </cell>
        </row>
        <row r="6109">
          <cell r="A6109" t="str">
            <v>FI41198/20</v>
          </cell>
          <cell r="B6109" t="str">
            <v>PAHA KARMAN BABA JAGA</v>
          </cell>
          <cell r="C6109" t="str">
            <v>KN</v>
          </cell>
          <cell r="E6109" t="str">
            <v>20.2.2023</v>
          </cell>
          <cell r="F6109" t="str">
            <v>K0</v>
          </cell>
          <cell r="G6109" t="str">
            <v>Finland</v>
          </cell>
          <cell r="H6109" t="str">
            <v>K0-K2</v>
          </cell>
          <cell r="K6109" t="str">
            <v>Ej gentestad</v>
          </cell>
          <cell r="L6109" t="str">
            <v>Malins fil</v>
          </cell>
          <cell r="M6109" t="str">
            <v>Finland</v>
          </cell>
          <cell r="N6109" t="str">
            <v>KN</v>
          </cell>
          <cell r="O6109" t="str">
            <v>K0-K4</v>
          </cell>
        </row>
        <row r="6110">
          <cell r="A6110" t="str">
            <v>FI13747/21</v>
          </cell>
          <cell r="B6110" t="str">
            <v>PAHA KARMAN CELEBRIMBOR MAKER OF RINGS</v>
          </cell>
          <cell r="C6110" t="str">
            <v>KN</v>
          </cell>
          <cell r="E6110" t="str">
            <v>3.4.2023</v>
          </cell>
          <cell r="F6110" t="str">
            <v>K1</v>
          </cell>
          <cell r="G6110" t="str">
            <v>Finland</v>
          </cell>
          <cell r="H6110" t="str">
            <v>K0-K2</v>
          </cell>
          <cell r="K6110" t="str">
            <v>Ej gentestad</v>
          </cell>
          <cell r="L6110" t="str">
            <v>Malins fil</v>
          </cell>
          <cell r="M6110" t="str">
            <v>Finland</v>
          </cell>
          <cell r="N6110" t="str">
            <v>KN</v>
          </cell>
          <cell r="O6110" t="str">
            <v>K0-K4</v>
          </cell>
        </row>
        <row r="6111">
          <cell r="A6111" t="str">
            <v>SE45554/2012</v>
          </cell>
          <cell r="B6111" t="str">
            <v>PAMPERED PAOLINA VITORAZ</v>
          </cell>
          <cell r="C6111" t="str">
            <v>SD</v>
          </cell>
          <cell r="D6111" t="str">
            <v>T</v>
          </cell>
          <cell r="E6111">
            <v>2015</v>
          </cell>
          <cell r="F6111" t="str">
            <v>K1</v>
          </cell>
          <cell r="G6111" t="str">
            <v>Norge</v>
          </cell>
          <cell r="H6111" t="str">
            <v>K0-K2</v>
          </cell>
          <cell r="I6111">
            <v>1104</v>
          </cell>
          <cell r="K6111" t="str">
            <v>Ej gentestad</v>
          </cell>
          <cell r="L6111" t="str">
            <v>Fröydis fil</v>
          </cell>
          <cell r="M6111" t="str">
            <v>Sverige</v>
          </cell>
          <cell r="N6111" t="str">
            <v>Små strävhår</v>
          </cell>
          <cell r="O6111" t="str">
            <v>K0-K4</v>
          </cell>
        </row>
        <row r="6112">
          <cell r="A6112" t="str">
            <v>NO44390/10</v>
          </cell>
          <cell r="B6112" t="str">
            <v>PAN DIPPELMORE</v>
          </cell>
          <cell r="C6112" t="str">
            <v>LN</v>
          </cell>
          <cell r="D6112" t="str">
            <v>H</v>
          </cell>
          <cell r="E6112">
            <v>2012</v>
          </cell>
          <cell r="F6112" t="str">
            <v>K5</v>
          </cell>
          <cell r="G6112" t="str">
            <v>Norge</v>
          </cell>
          <cell r="H6112" t="str">
            <v>&gt;K4</v>
          </cell>
          <cell r="I6112">
            <v>487</v>
          </cell>
          <cell r="K6112" t="str">
            <v>Ej gentestad</v>
          </cell>
          <cell r="L6112" t="str">
            <v>Fröydis fil</v>
          </cell>
          <cell r="M6112" t="str">
            <v>Norge</v>
          </cell>
          <cell r="N6112" t="str">
            <v>LN</v>
          </cell>
          <cell r="O6112" t="str">
            <v>&gt;K4</v>
          </cell>
        </row>
        <row r="6113">
          <cell r="A6113" t="str">
            <v>N02002/02</v>
          </cell>
          <cell r="B6113" t="str">
            <v>PANCO</v>
          </cell>
          <cell r="C6113" t="str">
            <v>LD</v>
          </cell>
          <cell r="D6113" t="str">
            <v>H</v>
          </cell>
          <cell r="E6113">
            <v>2005</v>
          </cell>
          <cell r="F6113" t="str">
            <v>K3</v>
          </cell>
          <cell r="G6113" t="str">
            <v>Norge</v>
          </cell>
          <cell r="H6113" t="str">
            <v>K3-K4</v>
          </cell>
          <cell r="I6113">
            <v>72</v>
          </cell>
          <cell r="K6113" t="str">
            <v>Ej gentestad</v>
          </cell>
          <cell r="L6113" t="str">
            <v>Fröydis fil</v>
          </cell>
          <cell r="M6113" t="str">
            <v>Norge</v>
          </cell>
          <cell r="N6113" t="str">
            <v>Små Långhår</v>
          </cell>
          <cell r="O6113" t="str">
            <v>K0-K4</v>
          </cell>
        </row>
        <row r="6114">
          <cell r="A6114" t="str">
            <v>FI35762/22</v>
          </cell>
          <cell r="B6114" t="str">
            <v>PANTTIPÄÄN AIKUNTYTTÖ FRIDA</v>
          </cell>
          <cell r="C6114" t="str">
            <v>KN</v>
          </cell>
          <cell r="E6114" t="str">
            <v>18.2.2025</v>
          </cell>
          <cell r="F6114" t="str">
            <v>k0</v>
          </cell>
          <cell r="G6114" t="str">
            <v>Finland</v>
          </cell>
          <cell r="H6114" t="str">
            <v>K0-K2</v>
          </cell>
          <cell r="K6114" t="str">
            <v>Ej gentestad</v>
          </cell>
          <cell r="M6114" t="str">
            <v>Finland</v>
          </cell>
          <cell r="N6114" t="str">
            <v>KN</v>
          </cell>
          <cell r="O6114" t="str">
            <v>K0-K4</v>
          </cell>
        </row>
        <row r="6115">
          <cell r="A6115" t="str">
            <v>DK23016/2007</v>
          </cell>
          <cell r="B6115" t="str">
            <v>PAPI'S STOPPELHOPSER FCI ELLI</v>
          </cell>
          <cell r="C6115" t="str">
            <v>KK</v>
          </cell>
          <cell r="D6115" t="str">
            <v>T</v>
          </cell>
          <cell r="E6115">
            <v>2011</v>
          </cell>
          <cell r="F6115" t="str">
            <v>K5</v>
          </cell>
          <cell r="G6115" t="str">
            <v>Danmark</v>
          </cell>
          <cell r="H6115" t="str">
            <v>&gt;K4</v>
          </cell>
          <cell r="K6115" t="str">
            <v>Ej gentestad</v>
          </cell>
          <cell r="L6115" t="str">
            <v>Fröydis fil</v>
          </cell>
          <cell r="M6115" t="str">
            <v>Danmark</v>
          </cell>
          <cell r="N6115" t="str">
            <v>Små Korthår</v>
          </cell>
          <cell r="O6115" t="str">
            <v>&gt;K4</v>
          </cell>
        </row>
        <row r="6116">
          <cell r="A6116" t="str">
            <v>SE12868/2021</v>
          </cell>
          <cell r="B6116" t="str">
            <v>Parashies Aurora From Disney</v>
          </cell>
          <cell r="C6116" t="str">
            <v>SK</v>
          </cell>
          <cell r="D6116" t="str">
            <v>T</v>
          </cell>
          <cell r="E6116">
            <v>2023</v>
          </cell>
          <cell r="F6116" t="str">
            <v>K12</v>
          </cell>
          <cell r="G6116" t="str">
            <v>Sverige</v>
          </cell>
          <cell r="H6116" t="str">
            <v>&gt;K4</v>
          </cell>
          <cell r="J6116">
            <v>45782</v>
          </cell>
          <cell r="K6116" t="str">
            <v>CDDY/CDDY</v>
          </cell>
          <cell r="L6116" t="str">
            <v>Malins fil</v>
          </cell>
          <cell r="M6116" t="str">
            <v>Sverige</v>
          </cell>
          <cell r="N6116" t="str">
            <v>Små strävhår</v>
          </cell>
          <cell r="O6116" t="str">
            <v>&gt;K4</v>
          </cell>
        </row>
        <row r="6117">
          <cell r="A6117" t="str">
            <v>SE18686/2016</v>
          </cell>
          <cell r="B6117" t="str">
            <v>PARASHIES BLÅSIPPA</v>
          </cell>
          <cell r="C6117" t="str">
            <v>SD</v>
          </cell>
          <cell r="D6117" t="str">
            <v>T</v>
          </cell>
          <cell r="E6117">
            <v>2018</v>
          </cell>
          <cell r="F6117" t="str">
            <v>K2</v>
          </cell>
          <cell r="G6117" t="str">
            <v>Norge</v>
          </cell>
          <cell r="H6117" t="str">
            <v>K0-K2</v>
          </cell>
          <cell r="I6117">
            <v>1306</v>
          </cell>
          <cell r="K6117" t="str">
            <v>Ej gentestad</v>
          </cell>
          <cell r="L6117" t="str">
            <v>Fröydis fil</v>
          </cell>
          <cell r="M6117" t="str">
            <v>Sverige</v>
          </cell>
          <cell r="N6117" t="str">
            <v>Små strävhår</v>
          </cell>
          <cell r="O6117" t="str">
            <v>K0-K4</v>
          </cell>
        </row>
        <row r="6118">
          <cell r="A6118" t="str">
            <v xml:space="preserve">SE18686/2016 </v>
          </cell>
          <cell r="B6118" t="str">
            <v xml:space="preserve">Parashies Blåsippa </v>
          </cell>
          <cell r="C6118" t="str">
            <v>SD</v>
          </cell>
          <cell r="D6118" t="str">
            <v>T</v>
          </cell>
          <cell r="E6118">
            <v>2018</v>
          </cell>
          <cell r="F6118" t="str">
            <v>K2</v>
          </cell>
          <cell r="G6118" t="str">
            <v>Sverige</v>
          </cell>
          <cell r="H6118" t="str">
            <v>K0-K2</v>
          </cell>
          <cell r="K6118" t="str">
            <v>Ej gentestad</v>
          </cell>
          <cell r="L6118" t="str">
            <v>Malins fil</v>
          </cell>
          <cell r="M6118" t="str">
            <v>Sverige</v>
          </cell>
          <cell r="N6118" t="str">
            <v>Små strävhår</v>
          </cell>
          <cell r="O6118" t="str">
            <v>K0-K4</v>
          </cell>
        </row>
        <row r="6119">
          <cell r="A6119" t="str">
            <v>SE33731/2014</v>
          </cell>
          <cell r="B6119" t="str">
            <v>PARASHIES BRIO</v>
          </cell>
          <cell r="C6119" t="str">
            <v>SD</v>
          </cell>
          <cell r="D6119" t="str">
            <v>H</v>
          </cell>
          <cell r="E6119">
            <v>2018</v>
          </cell>
          <cell r="F6119" t="str">
            <v>K0</v>
          </cell>
          <cell r="G6119" t="str">
            <v>Norge</v>
          </cell>
          <cell r="H6119" t="str">
            <v>K0-K2</v>
          </cell>
          <cell r="I6119">
            <v>1331</v>
          </cell>
          <cell r="K6119" t="str">
            <v>Ej gentestad</v>
          </cell>
          <cell r="L6119" t="str">
            <v>Fröydis fil</v>
          </cell>
          <cell r="M6119" t="str">
            <v>Sverige</v>
          </cell>
          <cell r="N6119" t="str">
            <v>Små strävhår</v>
          </cell>
          <cell r="O6119" t="str">
            <v>K0-K4</v>
          </cell>
        </row>
        <row r="6120">
          <cell r="A6120" t="str">
            <v>SE21584/2019</v>
          </cell>
          <cell r="B6120" t="str">
            <v>Parashies From Sweden With Love</v>
          </cell>
          <cell r="C6120" t="str">
            <v>SK</v>
          </cell>
          <cell r="D6120" t="str">
            <v>T</v>
          </cell>
          <cell r="E6120">
            <v>2021</v>
          </cell>
          <cell r="F6120" t="str">
            <v>K1</v>
          </cell>
          <cell r="G6120" t="str">
            <v>Sverige</v>
          </cell>
          <cell r="H6120" t="str">
            <v>K0-K2</v>
          </cell>
          <cell r="K6120" t="str">
            <v>Ej gentestad</v>
          </cell>
          <cell r="L6120" t="str">
            <v>Malins fil</v>
          </cell>
          <cell r="M6120" t="str">
            <v>Sverige</v>
          </cell>
          <cell r="N6120" t="str">
            <v>Små strävhår</v>
          </cell>
          <cell r="O6120" t="str">
            <v>K0-K4</v>
          </cell>
        </row>
        <row r="6121">
          <cell r="A6121" t="str">
            <v>SE21290/2019</v>
          </cell>
          <cell r="B6121" t="str">
            <v>Parashies Grynkorv</v>
          </cell>
          <cell r="C6121" t="str">
            <v>SD</v>
          </cell>
          <cell r="D6121" t="str">
            <v>T</v>
          </cell>
          <cell r="E6121">
            <v>2023</v>
          </cell>
          <cell r="F6121" t="str">
            <v>K5</v>
          </cell>
          <cell r="G6121" t="str">
            <v>Sverige</v>
          </cell>
          <cell r="H6121" t="str">
            <v>&gt;K4</v>
          </cell>
          <cell r="K6121" t="str">
            <v>Ej gentestad</v>
          </cell>
          <cell r="L6121" t="str">
            <v>Malins fil</v>
          </cell>
          <cell r="M6121" t="str">
            <v>Sverige</v>
          </cell>
          <cell r="N6121" t="str">
            <v>Små strävhår</v>
          </cell>
          <cell r="O6121" t="str">
            <v>&gt;K4</v>
          </cell>
        </row>
        <row r="6122">
          <cell r="A6122" t="str">
            <v>SE55340/2022</v>
          </cell>
          <cell r="B6122" t="str">
            <v>Parashies Halkade På Ett Bananskal</v>
          </cell>
          <cell r="C6122" t="str">
            <v>SK</v>
          </cell>
          <cell r="D6122" t="str">
            <v>T</v>
          </cell>
          <cell r="E6122">
            <v>45551</v>
          </cell>
          <cell r="F6122" t="str">
            <v>K3</v>
          </cell>
          <cell r="G6122" t="str">
            <v>Sverige</v>
          </cell>
          <cell r="H6122" t="str">
            <v>K3-K4</v>
          </cell>
          <cell r="K6122" t="str">
            <v>Ej gentestad</v>
          </cell>
          <cell r="L6122" t="str">
            <v>Malins fil</v>
          </cell>
          <cell r="M6122" t="str">
            <v>Sverige</v>
          </cell>
          <cell r="N6122" t="str">
            <v>Små strävhår</v>
          </cell>
          <cell r="O6122" t="str">
            <v>K0-K4</v>
          </cell>
        </row>
        <row r="6123">
          <cell r="A6123" t="str">
            <v>SE56052/2021</v>
          </cell>
          <cell r="B6123" t="str">
            <v>Parashies Hot Dog</v>
          </cell>
          <cell r="C6123" t="str">
            <v>SD</v>
          </cell>
          <cell r="D6123" t="str">
            <v>T</v>
          </cell>
          <cell r="E6123">
            <v>2023</v>
          </cell>
          <cell r="F6123" t="str">
            <v>K1</v>
          </cell>
          <cell r="G6123" t="str">
            <v>Sverige</v>
          </cell>
          <cell r="H6123" t="str">
            <v>K0-K2</v>
          </cell>
          <cell r="K6123" t="str">
            <v>Ej gentestad</v>
          </cell>
          <cell r="L6123" t="str">
            <v>Malins fil</v>
          </cell>
          <cell r="M6123" t="str">
            <v>Sverige</v>
          </cell>
          <cell r="N6123" t="str">
            <v>Små strävhår</v>
          </cell>
          <cell r="O6123" t="str">
            <v>K0-K4</v>
          </cell>
        </row>
        <row r="6124">
          <cell r="A6124" t="str">
            <v>SE21291/2019</v>
          </cell>
          <cell r="B6124" t="str">
            <v>Parashies Isterband</v>
          </cell>
          <cell r="C6124" t="str">
            <v>SD</v>
          </cell>
          <cell r="D6124" t="str">
            <v>T</v>
          </cell>
          <cell r="E6124">
            <v>2021</v>
          </cell>
          <cell r="F6124" t="str">
            <v>K3</v>
          </cell>
          <cell r="G6124" t="str">
            <v>Sverige</v>
          </cell>
          <cell r="H6124" t="str">
            <v>K3-K4</v>
          </cell>
          <cell r="K6124" t="str">
            <v>Ej gentestad</v>
          </cell>
          <cell r="L6124" t="str">
            <v>Malins fil</v>
          </cell>
          <cell r="M6124" t="str">
            <v>Sverige</v>
          </cell>
          <cell r="N6124" t="str">
            <v>Små strävhår</v>
          </cell>
          <cell r="O6124" t="str">
            <v>K0-K4</v>
          </cell>
        </row>
        <row r="6125">
          <cell r="A6125" t="str">
            <v>SE59241/2014</v>
          </cell>
          <cell r="B6125" t="str">
            <v>PARASHIES LET IT SNOW</v>
          </cell>
          <cell r="C6125" t="str">
            <v>SD</v>
          </cell>
          <cell r="D6125" t="str">
            <v>T</v>
          </cell>
          <cell r="E6125">
            <v>2018</v>
          </cell>
          <cell r="F6125" t="str">
            <v>K2</v>
          </cell>
          <cell r="G6125" t="str">
            <v>Norge</v>
          </cell>
          <cell r="H6125" t="str">
            <v>K0-K2</v>
          </cell>
          <cell r="I6125">
            <v>1348</v>
          </cell>
          <cell r="K6125" t="str">
            <v>Ej gentestad</v>
          </cell>
          <cell r="L6125" t="str">
            <v>Fröydis fil</v>
          </cell>
          <cell r="M6125" t="str">
            <v>Sverige</v>
          </cell>
          <cell r="N6125" t="str">
            <v>Små strävhår</v>
          </cell>
          <cell r="O6125" t="str">
            <v>K0-K4</v>
          </cell>
        </row>
        <row r="6126">
          <cell r="A6126" t="str">
            <v>SE65043/2020</v>
          </cell>
          <cell r="B6126" t="str">
            <v>Parashies Love Collection</v>
          </cell>
          <cell r="C6126" t="str">
            <v>SK</v>
          </cell>
          <cell r="D6126" t="str">
            <v>H</v>
          </cell>
          <cell r="E6126">
            <v>2023</v>
          </cell>
          <cell r="F6126" t="str">
            <v>K2</v>
          </cell>
          <cell r="G6126" t="str">
            <v>Sverige</v>
          </cell>
          <cell r="H6126" t="str">
            <v>K0-K2</v>
          </cell>
          <cell r="K6126" t="str">
            <v>Ej gentestad</v>
          </cell>
          <cell r="L6126" t="str">
            <v>Malins fil</v>
          </cell>
          <cell r="M6126" t="str">
            <v>Sverige</v>
          </cell>
          <cell r="N6126" t="str">
            <v>Små strävhår</v>
          </cell>
          <cell r="O6126" t="str">
            <v>K0-K4</v>
          </cell>
        </row>
        <row r="6127">
          <cell r="A6127" t="str">
            <v>SE28585/2017</v>
          </cell>
          <cell r="B6127" t="str">
            <v>PARASHIES MORMORS LILLA KRÅKA</v>
          </cell>
          <cell r="C6127" t="str">
            <v>SD</v>
          </cell>
          <cell r="D6127" t="str">
            <v>T</v>
          </cell>
          <cell r="E6127">
            <v>2019</v>
          </cell>
          <cell r="F6127" t="str">
            <v>K10</v>
          </cell>
          <cell r="G6127" t="str">
            <v>Norge</v>
          </cell>
          <cell r="H6127" t="str">
            <v>&gt;K4</v>
          </cell>
          <cell r="I6127">
            <v>1378</v>
          </cell>
          <cell r="K6127" t="str">
            <v>Ej gentestad</v>
          </cell>
          <cell r="L6127" t="str">
            <v>Fröydis fil</v>
          </cell>
          <cell r="M6127" t="str">
            <v>Sverige</v>
          </cell>
          <cell r="N6127" t="str">
            <v>Små strävhår</v>
          </cell>
          <cell r="O6127" t="str">
            <v>&gt;K4</v>
          </cell>
        </row>
        <row r="6128">
          <cell r="A6128" t="str">
            <v>SE12869/2021</v>
          </cell>
          <cell r="B6128" t="str">
            <v>Parashies Raphunzel From Disney</v>
          </cell>
          <cell r="C6128" t="str">
            <v>SD</v>
          </cell>
          <cell r="D6128" t="str">
            <v>T</v>
          </cell>
          <cell r="E6128">
            <v>2023</v>
          </cell>
          <cell r="F6128" t="str">
            <v>K14</v>
          </cell>
          <cell r="G6128" t="str">
            <v>Sverige</v>
          </cell>
          <cell r="H6128" t="str">
            <v>&gt;K4</v>
          </cell>
          <cell r="K6128" t="str">
            <v>Ej gentestad</v>
          </cell>
          <cell r="L6128" t="str">
            <v>Malins fil</v>
          </cell>
          <cell r="M6128" t="str">
            <v>Sverige</v>
          </cell>
          <cell r="N6128" t="str">
            <v>Små strävhår</v>
          </cell>
          <cell r="O6128" t="str">
            <v>&gt;K4</v>
          </cell>
        </row>
        <row r="6129">
          <cell r="A6129" t="str">
            <v>SE33347/2023</v>
          </cell>
          <cell r="B6129" t="str">
            <v>Parashies Teflonpanna</v>
          </cell>
          <cell r="C6129" t="str">
            <v>SK</v>
          </cell>
          <cell r="D6129" t="str">
            <v>H</v>
          </cell>
          <cell r="E6129">
            <v>45778</v>
          </cell>
          <cell r="F6129" t="str">
            <v>K2</v>
          </cell>
          <cell r="G6129" t="str">
            <v>Sverige</v>
          </cell>
          <cell r="H6129" t="str">
            <v>K0-K2</v>
          </cell>
          <cell r="K6129" t="str">
            <v>Ej gentestad</v>
          </cell>
          <cell r="L6129" t="str">
            <v>Malins fil</v>
          </cell>
          <cell r="M6129" t="str">
            <v>Sverige</v>
          </cell>
          <cell r="N6129" t="str">
            <v>Små strävhår</v>
          </cell>
          <cell r="O6129" t="str">
            <v>K0-K4</v>
          </cell>
        </row>
        <row r="6130">
          <cell r="A6130" t="str">
            <v>SE56051/2021</v>
          </cell>
          <cell r="B6130" t="str">
            <v>Parashies Varm Korv Boogie</v>
          </cell>
          <cell r="C6130" t="str">
            <v>SK</v>
          </cell>
          <cell r="D6130" t="str">
            <v>T</v>
          </cell>
          <cell r="E6130">
            <v>45551</v>
          </cell>
          <cell r="F6130" t="str">
            <v>K1</v>
          </cell>
          <cell r="G6130" t="str">
            <v>Sverige</v>
          </cell>
          <cell r="H6130" t="str">
            <v>K0-K2</v>
          </cell>
          <cell r="K6130" t="str">
            <v>Ej gentestad</v>
          </cell>
          <cell r="L6130" t="str">
            <v>Malins fil</v>
          </cell>
          <cell r="M6130" t="str">
            <v>Sverige</v>
          </cell>
          <cell r="N6130" t="str">
            <v>Små strävhår</v>
          </cell>
          <cell r="O6130" t="str">
            <v>K0-K4</v>
          </cell>
        </row>
        <row r="6131">
          <cell r="A6131" t="str">
            <v>SE18685/2016</v>
          </cell>
          <cell r="B6131" t="str">
            <v>PARASHIES VITSIPPA</v>
          </cell>
          <cell r="C6131" t="str">
            <v>SD</v>
          </cell>
          <cell r="D6131" t="str">
            <v>T</v>
          </cell>
          <cell r="E6131">
            <v>2019</v>
          </cell>
          <cell r="F6131" t="str">
            <v>K2</v>
          </cell>
          <cell r="G6131" t="str">
            <v>Norge</v>
          </cell>
          <cell r="H6131" t="str">
            <v>K0-K2</v>
          </cell>
          <cell r="I6131">
            <v>1379</v>
          </cell>
          <cell r="K6131" t="str">
            <v>Ej gentestad</v>
          </cell>
          <cell r="L6131" t="str">
            <v>Fröydis fil</v>
          </cell>
          <cell r="M6131" t="str">
            <v>Sverige</v>
          </cell>
          <cell r="N6131" t="str">
            <v>Små strävhår</v>
          </cell>
          <cell r="O6131" t="str">
            <v>K0-K4</v>
          </cell>
        </row>
        <row r="6132">
          <cell r="A6132" t="str">
            <v>FI32626/21</v>
          </cell>
          <cell r="B6132" t="str">
            <v>PARHAANKAVERIN TEQUILA</v>
          </cell>
          <cell r="C6132" t="str">
            <v>SN</v>
          </cell>
          <cell r="E6132" t="str">
            <v>11.6.2025</v>
          </cell>
          <cell r="F6132" t="str">
            <v>K0</v>
          </cell>
          <cell r="G6132" t="str">
            <v>Finland</v>
          </cell>
          <cell r="H6132" t="str">
            <v>K0-K2</v>
          </cell>
          <cell r="K6132" t="str">
            <v>Ej gentestad</v>
          </cell>
          <cell r="M6132" t="str">
            <v>Finland</v>
          </cell>
          <cell r="N6132" t="str">
            <v>SN</v>
          </cell>
          <cell r="O6132" t="str">
            <v>K0-K4</v>
          </cell>
        </row>
        <row r="6133">
          <cell r="A6133" t="str">
            <v>N26521/08</v>
          </cell>
          <cell r="B6133" t="str">
            <v>PARILIS ABIGAILS ART OF BEAUTY</v>
          </cell>
          <cell r="C6133" t="str">
            <v>KN</v>
          </cell>
          <cell r="D6133" t="str">
            <v>T</v>
          </cell>
          <cell r="E6133">
            <v>2012</v>
          </cell>
          <cell r="F6133" t="str">
            <v>K1</v>
          </cell>
          <cell r="G6133" t="str">
            <v>Norge</v>
          </cell>
          <cell r="H6133" t="str">
            <v>K0-K2</v>
          </cell>
          <cell r="I6133">
            <v>449</v>
          </cell>
          <cell r="K6133" t="str">
            <v>Ej gentestad</v>
          </cell>
          <cell r="L6133" t="str">
            <v>Fröydis fil</v>
          </cell>
          <cell r="M6133" t="str">
            <v>Norge</v>
          </cell>
          <cell r="N6133" t="str">
            <v>KN</v>
          </cell>
          <cell r="O6133" t="str">
            <v>K0-K4</v>
          </cell>
        </row>
        <row r="6134">
          <cell r="A6134" t="str">
            <v>N26518/08</v>
          </cell>
          <cell r="B6134" t="str">
            <v>PARILIS ADONIS</v>
          </cell>
          <cell r="C6134" t="str">
            <v>KN</v>
          </cell>
          <cell r="D6134" t="str">
            <v>H</v>
          </cell>
          <cell r="E6134">
            <v>2012</v>
          </cell>
          <cell r="F6134" t="str">
            <v>K2</v>
          </cell>
          <cell r="G6134" t="str">
            <v>Norge</v>
          </cell>
          <cell r="H6134" t="str">
            <v>K0-K2</v>
          </cell>
          <cell r="I6134">
            <v>448</v>
          </cell>
          <cell r="K6134" t="str">
            <v>Ej gentestad</v>
          </cell>
          <cell r="L6134" t="str">
            <v>Fröydis fil</v>
          </cell>
          <cell r="M6134" t="str">
            <v>Norge</v>
          </cell>
          <cell r="N6134" t="str">
            <v>KN</v>
          </cell>
          <cell r="O6134" t="str">
            <v>K0-K4</v>
          </cell>
        </row>
        <row r="6135">
          <cell r="A6135" t="str">
            <v>N26520/08</v>
          </cell>
          <cell r="B6135" t="str">
            <v>PARILIS AMBER AND HONEY</v>
          </cell>
          <cell r="C6135" t="str">
            <v>KN</v>
          </cell>
          <cell r="D6135" t="str">
            <v>T</v>
          </cell>
          <cell r="E6135">
            <v>2012</v>
          </cell>
          <cell r="F6135" t="str">
            <v>K1</v>
          </cell>
          <cell r="G6135" t="str">
            <v>Norge</v>
          </cell>
          <cell r="H6135" t="str">
            <v>K0-K2</v>
          </cell>
          <cell r="I6135">
            <v>438</v>
          </cell>
          <cell r="K6135" t="str">
            <v>Ej gentestad</v>
          </cell>
          <cell r="L6135" t="str">
            <v>Fröydis fil</v>
          </cell>
          <cell r="M6135" t="str">
            <v>Norge</v>
          </cell>
          <cell r="N6135" t="str">
            <v>KN</v>
          </cell>
          <cell r="O6135" t="str">
            <v>K0-K4</v>
          </cell>
        </row>
        <row r="6136">
          <cell r="A6136" t="str">
            <v>N26519/08</v>
          </cell>
          <cell r="B6136" t="str">
            <v>PARILIS ARAGORN STRIDER</v>
          </cell>
          <cell r="C6136" t="str">
            <v>KN</v>
          </cell>
          <cell r="D6136" t="str">
            <v>H</v>
          </cell>
          <cell r="E6136">
            <v>2012</v>
          </cell>
          <cell r="F6136" t="str">
            <v>K1</v>
          </cell>
          <cell r="G6136" t="str">
            <v>Norge</v>
          </cell>
          <cell r="H6136" t="str">
            <v>K0-K2</v>
          </cell>
          <cell r="I6136">
            <v>436</v>
          </cell>
          <cell r="K6136" t="str">
            <v>Ej gentestad</v>
          </cell>
          <cell r="L6136" t="str">
            <v>Fröydis fil</v>
          </cell>
          <cell r="M6136" t="str">
            <v>Norge</v>
          </cell>
          <cell r="N6136" t="str">
            <v>KN</v>
          </cell>
          <cell r="O6136" t="str">
            <v>K0-K4</v>
          </cell>
        </row>
        <row r="6137">
          <cell r="A6137" t="str">
            <v>NO55920/09</v>
          </cell>
          <cell r="B6137" t="str">
            <v>PARILIS BELLA NOIR</v>
          </cell>
          <cell r="C6137" t="str">
            <v>KN</v>
          </cell>
          <cell r="D6137" t="str">
            <v>T</v>
          </cell>
          <cell r="E6137">
            <v>2012</v>
          </cell>
          <cell r="F6137" t="str">
            <v>K2</v>
          </cell>
          <cell r="G6137" t="str">
            <v>Norge</v>
          </cell>
          <cell r="H6137" t="str">
            <v>K0-K2</v>
          </cell>
          <cell r="I6137">
            <v>446</v>
          </cell>
          <cell r="K6137" t="str">
            <v>Ej gentestad</v>
          </cell>
          <cell r="L6137" t="str">
            <v>Fröydis fil</v>
          </cell>
          <cell r="M6137" t="str">
            <v>Norge</v>
          </cell>
          <cell r="N6137" t="str">
            <v>KN</v>
          </cell>
          <cell r="O6137" t="str">
            <v>K0-K4</v>
          </cell>
        </row>
        <row r="6138">
          <cell r="A6138" t="str">
            <v>NO53233/10</v>
          </cell>
          <cell r="B6138" t="str">
            <v>PARILIS CHAMPION FIGHTER</v>
          </cell>
          <cell r="C6138" t="str">
            <v>KN</v>
          </cell>
          <cell r="D6138" t="str">
            <v>H</v>
          </cell>
          <cell r="E6138">
            <v>2013</v>
          </cell>
          <cell r="F6138" t="str">
            <v>K3</v>
          </cell>
          <cell r="G6138" t="str">
            <v>Norge</v>
          </cell>
          <cell r="H6138" t="str">
            <v>K3-K4</v>
          </cell>
          <cell r="I6138">
            <v>544</v>
          </cell>
          <cell r="K6138" t="str">
            <v>Ej gentestad</v>
          </cell>
          <cell r="L6138" t="str">
            <v>Fröydis fil</v>
          </cell>
          <cell r="M6138" t="str">
            <v>Norge</v>
          </cell>
          <cell r="N6138" t="str">
            <v>KN</v>
          </cell>
          <cell r="O6138" t="str">
            <v>K0-K4</v>
          </cell>
        </row>
        <row r="6139">
          <cell r="A6139" t="str">
            <v>FI25996/19</v>
          </cell>
          <cell r="B6139" t="str">
            <v>PIKKUVILHIN JASMIN</v>
          </cell>
          <cell r="C6139" t="str">
            <v>LK</v>
          </cell>
          <cell r="F6139" t="str">
            <v>Gentestad, ej röntgad</v>
          </cell>
          <cell r="G6139" t="str">
            <v>Finland</v>
          </cell>
          <cell r="H6139" t="str">
            <v>Gentestad, ej röntgad</v>
          </cell>
          <cell r="J6139" t="str">
            <v>30.3.2024</v>
          </cell>
          <cell r="K6139" t="str">
            <v>CDDY/CDDY</v>
          </cell>
          <cell r="L6139" t="str">
            <v>Malins fil</v>
          </cell>
          <cell r="M6139" t="str">
            <v>Finland</v>
          </cell>
          <cell r="N6139" t="str">
            <v>Små Långhår</v>
          </cell>
          <cell r="O6139" t="str">
            <v>Gentestad, ej röntgad</v>
          </cell>
        </row>
        <row r="6140">
          <cell r="A6140" t="str">
            <v>FI61097/21</v>
          </cell>
          <cell r="B6140" t="str">
            <v>PIKKUVILHIN MADONNA</v>
          </cell>
          <cell r="C6140" t="str">
            <v>LK</v>
          </cell>
          <cell r="D6140" t="str">
            <v>4.10.2025</v>
          </cell>
          <cell r="E6140" t="str">
            <v>IDD2 (Aste 2, keskivaikea), K-luku: K3</v>
          </cell>
          <cell r="F6140" t="str">
            <v>k3</v>
          </cell>
        </row>
        <row r="6141">
          <cell r="A6141" t="str">
            <v>NO53229/10</v>
          </cell>
          <cell r="B6141" t="str">
            <v>PARILIS CHUBBY CHECKER</v>
          </cell>
          <cell r="C6141" t="str">
            <v>KN</v>
          </cell>
          <cell r="D6141" t="str">
            <v>H</v>
          </cell>
          <cell r="E6141">
            <v>2013</v>
          </cell>
          <cell r="F6141" t="str">
            <v>K2</v>
          </cell>
          <cell r="G6141" t="str">
            <v>Norge</v>
          </cell>
          <cell r="H6141" t="str">
            <v>K0-K2</v>
          </cell>
          <cell r="I6141">
            <v>542</v>
          </cell>
          <cell r="K6141" t="str">
            <v>Ej gentestad</v>
          </cell>
          <cell r="L6141" t="str">
            <v>Fröydis fil</v>
          </cell>
          <cell r="M6141" t="str">
            <v>Norge</v>
          </cell>
          <cell r="N6141" t="str">
            <v>KN</v>
          </cell>
          <cell r="O6141" t="str">
            <v>K0-K4</v>
          </cell>
        </row>
        <row r="6142">
          <cell r="A6142" t="str">
            <v>FI42145/23</v>
          </cell>
          <cell r="B6142" t="str">
            <v>PIKKUVILHIN NIISKU-NEITI</v>
          </cell>
          <cell r="C6142" t="str">
            <v>LK</v>
          </cell>
          <cell r="D6142" t="str">
            <v>6.9.2025</v>
          </cell>
          <cell r="E6142" t="str">
            <v>IDD1 (Aste 1, lievä), K-luku: K2</v>
          </cell>
          <cell r="F6142" t="str">
            <v>k2</v>
          </cell>
        </row>
        <row r="6143">
          <cell r="A6143" t="str">
            <v>FI61098/21</v>
          </cell>
          <cell r="B6143" t="str">
            <v>PIKKUVILHIN PIKKU MIMMI</v>
          </cell>
          <cell r="C6143" t="str">
            <v>LK</v>
          </cell>
          <cell r="E6143" t="str">
            <v>21.1.2025</v>
          </cell>
          <cell r="F6143" t="str">
            <v>k2</v>
          </cell>
          <cell r="G6143" t="str">
            <v>Finland</v>
          </cell>
          <cell r="H6143" t="str">
            <v>Gentestad, ej röntgad</v>
          </cell>
          <cell r="J6143" t="str">
            <v>3.6.2024</v>
          </cell>
          <cell r="K6143" t="str">
            <v>CDDY/CDDY</v>
          </cell>
          <cell r="L6143" t="str">
            <v>Malins fil</v>
          </cell>
          <cell r="M6143" t="str">
            <v>Finland</v>
          </cell>
          <cell r="N6143" t="str">
            <v>Små Långhår</v>
          </cell>
          <cell r="O6143" t="str">
            <v>Gentestad, ej röntgad</v>
          </cell>
        </row>
        <row r="6144">
          <cell r="A6144" t="str">
            <v>FI24304/18</v>
          </cell>
          <cell r="B6144" t="str">
            <v>PARTAKLAANIN AIKAHELMI</v>
          </cell>
          <cell r="C6144" t="str">
            <v>SN</v>
          </cell>
          <cell r="E6144" t="str">
            <v>21.10.2021</v>
          </cell>
          <cell r="F6144" t="str">
            <v>K7</v>
          </cell>
          <cell r="G6144" t="str">
            <v>Finland</v>
          </cell>
          <cell r="H6144" t="str">
            <v>&gt;K4</v>
          </cell>
          <cell r="K6144" t="str">
            <v>Ej gentestad</v>
          </cell>
          <cell r="L6144" t="str">
            <v>Malins fil</v>
          </cell>
          <cell r="M6144" t="str">
            <v>Finland</v>
          </cell>
          <cell r="N6144" t="str">
            <v>SN</v>
          </cell>
          <cell r="O6144" t="str">
            <v>&gt;K4</v>
          </cell>
        </row>
        <row r="6145">
          <cell r="A6145" t="str">
            <v>FI21914/21</v>
          </cell>
          <cell r="B6145" t="str">
            <v>PARTAKLAANIN HURJA HILMA</v>
          </cell>
          <cell r="C6145" t="str">
            <v>SN</v>
          </cell>
          <cell r="E6145" t="str">
            <v>20.12.2024</v>
          </cell>
          <cell r="F6145" t="str">
            <v>K4</v>
          </cell>
          <cell r="G6145" t="str">
            <v>Finland</v>
          </cell>
          <cell r="H6145" t="str">
            <v>K3-K4</v>
          </cell>
          <cell r="K6145" t="str">
            <v>ej gentestad</v>
          </cell>
          <cell r="M6145" t="str">
            <v>Finland</v>
          </cell>
          <cell r="N6145" t="str">
            <v>SN</v>
          </cell>
          <cell r="O6145" t="str">
            <v>K0-K4</v>
          </cell>
        </row>
        <row r="6146">
          <cell r="A6146" t="str">
            <v>FI41997/20</v>
          </cell>
          <cell r="B6146" t="str">
            <v>PARTAKLAANIN METSÄN TAPIO</v>
          </cell>
          <cell r="C6146" t="str">
            <v>sn</v>
          </cell>
          <cell r="D6146" t="str">
            <v>h</v>
          </cell>
          <cell r="E6146" t="str">
            <v>25.11.2024</v>
          </cell>
          <cell r="F6146" t="str">
            <v>k7</v>
          </cell>
          <cell r="G6146" t="str">
            <v>Finland</v>
          </cell>
          <cell r="H6146" t="str">
            <v>&gt;K4</v>
          </cell>
          <cell r="K6146" t="str">
            <v>Gentest beställt</v>
          </cell>
          <cell r="M6146" t="str">
            <v>Finland</v>
          </cell>
          <cell r="N6146" t="str">
            <v>sn</v>
          </cell>
          <cell r="O6146" t="str">
            <v>&gt;K4</v>
          </cell>
        </row>
        <row r="6147">
          <cell r="A6147" t="str">
            <v>DK19496/2020</v>
          </cell>
          <cell r="B6147" t="str">
            <v>Patience</v>
          </cell>
          <cell r="C6147" t="str">
            <v>KN</v>
          </cell>
          <cell r="D6147" t="str">
            <v>H</v>
          </cell>
          <cell r="E6147" t="str">
            <v>22.03.2020</v>
          </cell>
          <cell r="F6147" t="str">
            <v>K4</v>
          </cell>
          <cell r="G6147" t="str">
            <v>Danmark</v>
          </cell>
          <cell r="H6147" t="str">
            <v>K3-K4</v>
          </cell>
          <cell r="K6147" t="str">
            <v>Ej gentestad</v>
          </cell>
          <cell r="L6147" t="str">
            <v>Malins fil</v>
          </cell>
          <cell r="M6147" t="str">
            <v>Danmark</v>
          </cell>
          <cell r="N6147" t="str">
            <v>KN</v>
          </cell>
          <cell r="O6147" t="str">
            <v>K0-K4</v>
          </cell>
        </row>
        <row r="6148">
          <cell r="A6148" t="str">
            <v>FI11745/22</v>
          </cell>
          <cell r="B6148" t="str">
            <v>PATU</v>
          </cell>
          <cell r="C6148" t="str">
            <v>SN</v>
          </cell>
          <cell r="E6148" t="str">
            <v>17.9.2024</v>
          </cell>
          <cell r="F6148" t="str">
            <v>K2</v>
          </cell>
          <cell r="G6148" t="str">
            <v>Finland</v>
          </cell>
          <cell r="H6148" t="str">
            <v>K0-K2</v>
          </cell>
          <cell r="K6148" t="str">
            <v>ej gentestad</v>
          </cell>
          <cell r="L6148" t="str">
            <v>Malins fil</v>
          </cell>
          <cell r="M6148" t="str">
            <v>Finland</v>
          </cell>
          <cell r="N6148" t="str">
            <v>SN</v>
          </cell>
          <cell r="O6148" t="str">
            <v>K0-K4</v>
          </cell>
        </row>
        <row r="6149">
          <cell r="A6149" t="str">
            <v>FI58106/22</v>
          </cell>
          <cell r="B6149" t="str">
            <v>PAW PARTYS BEAMOFLIGHT</v>
          </cell>
          <cell r="C6149" t="str">
            <v>SD</v>
          </cell>
          <cell r="E6149" t="str">
            <v>4.10.2025</v>
          </cell>
          <cell r="F6149" t="str">
            <v>k5</v>
          </cell>
        </row>
        <row r="6150">
          <cell r="A6150" t="str">
            <v>FIN22354/01</v>
          </cell>
          <cell r="B6150" t="str">
            <v>PAWHILL'S AMBROSINI</v>
          </cell>
          <cell r="C6150" t="str">
            <v>KN</v>
          </cell>
          <cell r="D6150" t="str">
            <v>H</v>
          </cell>
          <cell r="E6150">
            <v>2003</v>
          </cell>
          <cell r="F6150" t="str">
            <v>K2</v>
          </cell>
          <cell r="G6150" t="str">
            <v>Finland</v>
          </cell>
          <cell r="H6150" t="str">
            <v>K0-K2</v>
          </cell>
          <cell r="K6150" t="str">
            <v>Ej gentestad</v>
          </cell>
          <cell r="L6150" t="str">
            <v>Fröydis fil</v>
          </cell>
          <cell r="M6150" t="str">
            <v>Finland</v>
          </cell>
          <cell r="N6150" t="str">
            <v>KN</v>
          </cell>
          <cell r="O6150" t="str">
            <v>K0-K4</v>
          </cell>
        </row>
        <row r="6151">
          <cell r="A6151" t="str">
            <v>CLP/JTK/105425</v>
          </cell>
          <cell r="B6151" t="str">
            <v>Piti Piti Pa Vitoraz</v>
          </cell>
          <cell r="C6151" t="str">
            <v>SD</v>
          </cell>
          <cell r="D6151" t="str">
            <v>H</v>
          </cell>
          <cell r="F6151" t="str">
            <v>Gentestad, ej röntgad</v>
          </cell>
          <cell r="G6151" t="str">
            <v>Norge</v>
          </cell>
          <cell r="H6151" t="str">
            <v>Gentestad, ej röntgad</v>
          </cell>
          <cell r="J6151">
            <v>45412</v>
          </cell>
          <cell r="K6151" t="str">
            <v>CDDY/CDDY</v>
          </cell>
          <cell r="L6151" t="str">
            <v>Malins fil</v>
          </cell>
          <cell r="M6151" t="str">
            <v>Norge</v>
          </cell>
          <cell r="N6151" t="str">
            <v>Små strävhår</v>
          </cell>
          <cell r="O6151" t="str">
            <v>Gentestad, ej röntgad</v>
          </cell>
        </row>
        <row r="6152">
          <cell r="A6152" t="str">
            <v>NO52608/16</v>
          </cell>
          <cell r="B6152" t="str">
            <v>PJ Wilma</v>
          </cell>
          <cell r="C6152" t="str">
            <v>SN</v>
          </cell>
          <cell r="F6152" t="str">
            <v>Gentestad, ej röntgad</v>
          </cell>
          <cell r="G6152" t="str">
            <v>Norge</v>
          </cell>
          <cell r="H6152" t="str">
            <v>Gentestad, ej röntgad</v>
          </cell>
          <cell r="J6152" t="str">
            <v>Heriditärt *</v>
          </cell>
          <cell r="K6152" t="str">
            <v>N/CDDY</v>
          </cell>
          <cell r="L6152" t="str">
            <v>Malins fil</v>
          </cell>
          <cell r="M6152" t="str">
            <v>Norge</v>
          </cell>
          <cell r="N6152" t="str">
            <v>SN</v>
          </cell>
          <cell r="O6152" t="str">
            <v>Gentestad, ej röntgad</v>
          </cell>
        </row>
        <row r="6153">
          <cell r="A6153" t="str">
            <v>FI26365/22</v>
          </cell>
          <cell r="B6153" t="str">
            <v>Pladel Bergs Harmony SistersRaija</v>
          </cell>
          <cell r="C6153" t="str">
            <v>SN</v>
          </cell>
          <cell r="D6153" t="str">
            <v>T</v>
          </cell>
          <cell r="F6153" t="str">
            <v>Gentestad, ej röntgad</v>
          </cell>
          <cell r="G6153" t="str">
            <v>Norge</v>
          </cell>
          <cell r="H6153" t="str">
            <v>Gentestad, ej röntgad</v>
          </cell>
          <cell r="J6153">
            <v>45499</v>
          </cell>
          <cell r="K6153" t="str">
            <v>N/CDDY</v>
          </cell>
          <cell r="L6153" t="str">
            <v>Malins fil</v>
          </cell>
          <cell r="M6153" t="str">
            <v>Finland</v>
          </cell>
          <cell r="N6153" t="str">
            <v>SN</v>
          </cell>
          <cell r="O6153" t="str">
            <v>Gentestad, ej röntgad</v>
          </cell>
        </row>
        <row r="6154">
          <cell r="A6154" t="str">
            <v>NO40036/17</v>
          </cell>
          <cell r="B6154" t="str">
            <v>Plassabakkens Dino</v>
          </cell>
          <cell r="C6154" t="str">
            <v>KN</v>
          </cell>
          <cell r="D6154" t="str">
            <v>H</v>
          </cell>
          <cell r="F6154" t="str">
            <v>Gentestad, ej röntgad</v>
          </cell>
          <cell r="G6154" t="str">
            <v>Norge</v>
          </cell>
          <cell r="H6154" t="str">
            <v>Gentestad, ej röntgad</v>
          </cell>
          <cell r="J6154">
            <v>45371</v>
          </cell>
          <cell r="K6154" t="str">
            <v>CDDY/CDDY</v>
          </cell>
          <cell r="L6154" t="str">
            <v>Malins fil</v>
          </cell>
          <cell r="M6154" t="str">
            <v>Norge</v>
          </cell>
          <cell r="N6154" t="str">
            <v>KN</v>
          </cell>
          <cell r="O6154" t="str">
            <v>Gentestad, ej röntgad</v>
          </cell>
        </row>
        <row r="6155">
          <cell r="A6155" t="str">
            <v>NO40034/17</v>
          </cell>
          <cell r="B6155" t="str">
            <v>Plassabakkens Dolly</v>
          </cell>
          <cell r="C6155" t="str">
            <v>KN</v>
          </cell>
          <cell r="D6155" t="str">
            <v>T</v>
          </cell>
          <cell r="F6155" t="str">
            <v>Gentestad, ej röntgad</v>
          </cell>
          <cell r="G6155" t="str">
            <v>Norge</v>
          </cell>
          <cell r="H6155" t="str">
            <v>Gentestad, ej röntgad</v>
          </cell>
          <cell r="J6155">
            <v>45371</v>
          </cell>
          <cell r="K6155" t="str">
            <v>CDDY/CDDY</v>
          </cell>
          <cell r="L6155" t="str">
            <v>Malins fil</v>
          </cell>
          <cell r="M6155" t="str">
            <v>Norge</v>
          </cell>
          <cell r="N6155" t="str">
            <v>KN</v>
          </cell>
          <cell r="O6155" t="str">
            <v>Gentestad, ej röntgad</v>
          </cell>
        </row>
        <row r="6156">
          <cell r="A6156" t="str">
            <v>NO47602/22</v>
          </cell>
          <cell r="B6156" t="str">
            <v>Plassabakkens Effi</v>
          </cell>
          <cell r="C6156" t="str">
            <v>KN</v>
          </cell>
          <cell r="D6156" t="str">
            <v>T</v>
          </cell>
          <cell r="F6156" t="str">
            <v>Gentestad, ej röntgad</v>
          </cell>
          <cell r="G6156" t="str">
            <v>Norge</v>
          </cell>
          <cell r="H6156" t="str">
            <v>Gentestad, ej röntgad</v>
          </cell>
          <cell r="J6156">
            <v>45371</v>
          </cell>
          <cell r="K6156" t="str">
            <v>N/CDDY</v>
          </cell>
          <cell r="L6156" t="str">
            <v>Malins fil</v>
          </cell>
          <cell r="M6156" t="str">
            <v>Norge</v>
          </cell>
          <cell r="N6156" t="str">
            <v>KN</v>
          </cell>
          <cell r="O6156" t="str">
            <v>Gentestad, ej röntgad</v>
          </cell>
        </row>
        <row r="6157">
          <cell r="A6157" t="str">
            <v>NO47604/22</v>
          </cell>
          <cell r="B6157" t="str">
            <v>Plassabakkens Ero</v>
          </cell>
          <cell r="C6157" t="str">
            <v>KN</v>
          </cell>
          <cell r="D6157" t="str">
            <v>H</v>
          </cell>
          <cell r="F6157" t="str">
            <v>Gentestad, ej röntgad</v>
          </cell>
          <cell r="G6157" t="str">
            <v>Norge</v>
          </cell>
          <cell r="H6157" t="str">
            <v>Gentestad, ej röntgad</v>
          </cell>
          <cell r="J6157">
            <v>45371</v>
          </cell>
          <cell r="K6157" t="str">
            <v>CDDY/CDDY</v>
          </cell>
          <cell r="L6157" t="str">
            <v>Malins fil</v>
          </cell>
          <cell r="M6157" t="str">
            <v>Norge</v>
          </cell>
          <cell r="N6157" t="str">
            <v>KN</v>
          </cell>
          <cell r="O6157" t="str">
            <v>Gentestad, ej röntgad</v>
          </cell>
        </row>
        <row r="6158">
          <cell r="A6158" t="str">
            <v>NO47009/23</v>
          </cell>
          <cell r="B6158" t="str">
            <v>Plassabakkens Fia</v>
          </cell>
          <cell r="C6158" t="str">
            <v>KN</v>
          </cell>
          <cell r="D6158" t="str">
            <v>T</v>
          </cell>
          <cell r="F6158" t="str">
            <v>Gentestad, ej röntgad</v>
          </cell>
          <cell r="G6158" t="str">
            <v>Norge</v>
          </cell>
          <cell r="H6158" t="str">
            <v>Gentestad, ej röntgad</v>
          </cell>
          <cell r="J6158">
            <v>45426</v>
          </cell>
          <cell r="K6158" t="str">
            <v>CDDY/CDDY</v>
          </cell>
          <cell r="L6158" t="str">
            <v>Malins fil</v>
          </cell>
          <cell r="M6158" t="str">
            <v>Norge</v>
          </cell>
          <cell r="N6158" t="str">
            <v>KN</v>
          </cell>
          <cell r="O6158" t="str">
            <v>Gentestad, ej röntgad</v>
          </cell>
        </row>
        <row r="6159">
          <cell r="A6159" t="str">
            <v>NO35668/24</v>
          </cell>
          <cell r="B6159" t="str">
            <v>Plassabakkens GT</v>
          </cell>
          <cell r="C6159" t="str">
            <v>KN</v>
          </cell>
          <cell r="D6159" t="str">
            <v>HANNHUND</v>
          </cell>
          <cell r="F6159" t="str">
            <v>Gentestad, ej röntgad</v>
          </cell>
          <cell r="G6159" t="str">
            <v>Norge</v>
          </cell>
          <cell r="H6159" t="str">
            <v>Gentestad, ej röntgad</v>
          </cell>
          <cell r="J6159">
            <v>45677</v>
          </cell>
          <cell r="K6159" t="str">
            <v>CDDY/CDDY</v>
          </cell>
          <cell r="L6159" t="str">
            <v>Malins fil</v>
          </cell>
          <cell r="M6159" t="str">
            <v>Norge</v>
          </cell>
          <cell r="N6159" t="str">
            <v>KN</v>
          </cell>
          <cell r="O6159" t="str">
            <v>Gentestad, ej röntgad</v>
          </cell>
        </row>
        <row r="6160">
          <cell r="A6160" t="str">
            <v>FI32388/17</v>
          </cell>
          <cell r="B6160" t="str">
            <v>PLAYADEL BERGS BV WEGELIUS</v>
          </cell>
          <cell r="C6160" t="str">
            <v>SN</v>
          </cell>
          <cell r="D6160" t="str">
            <v>H</v>
          </cell>
          <cell r="F6160" t="str">
            <v>Gentestad, ej röntgad</v>
          </cell>
          <cell r="G6160" t="str">
            <v>Finland</v>
          </cell>
          <cell r="H6160" t="str">
            <v>Gentestad, ej röntgad</v>
          </cell>
          <cell r="J6160" t="str">
            <v>6.7.2024</v>
          </cell>
          <cell r="K6160" t="str">
            <v>CDDY/CDDY</v>
          </cell>
          <cell r="L6160" t="str">
            <v>Malins fil</v>
          </cell>
          <cell r="M6160" t="str">
            <v>Finland</v>
          </cell>
          <cell r="N6160" t="str">
            <v>SN</v>
          </cell>
          <cell r="O6160" t="str">
            <v>Gentestad, ej röntgad</v>
          </cell>
        </row>
        <row r="6161">
          <cell r="A6161" t="str">
            <v>FIN22353/01</v>
          </cell>
          <cell r="B6161" t="str">
            <v>PAWHILL'S AMELIA</v>
          </cell>
          <cell r="C6161" t="str">
            <v>KN</v>
          </cell>
          <cell r="D6161" t="str">
            <v>T</v>
          </cell>
          <cell r="E6161">
            <v>2003</v>
          </cell>
          <cell r="F6161" t="str">
            <v>K1</v>
          </cell>
          <cell r="G6161" t="str">
            <v>Finland</v>
          </cell>
          <cell r="H6161" t="str">
            <v>K0-K2</v>
          </cell>
          <cell r="K6161" t="str">
            <v>Ej gentestad</v>
          </cell>
          <cell r="L6161" t="str">
            <v>Fröydis fil</v>
          </cell>
          <cell r="M6161" t="str">
            <v>Finland</v>
          </cell>
          <cell r="N6161" t="str">
            <v>KN</v>
          </cell>
          <cell r="O6161" t="str">
            <v>K0-K4</v>
          </cell>
        </row>
        <row r="6162">
          <cell r="A6162" t="str">
            <v>FI33744/16</v>
          </cell>
          <cell r="B6162" t="str">
            <v>PLAYADEL BERGS GALNA GUMMAN</v>
          </cell>
          <cell r="C6162" t="str">
            <v>SN</v>
          </cell>
          <cell r="D6162" t="str">
            <v>T</v>
          </cell>
          <cell r="F6162" t="str">
            <v>Gentestad, ej röntgad</v>
          </cell>
          <cell r="G6162" t="str">
            <v>Finland</v>
          </cell>
          <cell r="H6162" t="str">
            <v>Gentestad, ej röntgad</v>
          </cell>
          <cell r="J6162" t="str">
            <v>28.11.2023</v>
          </cell>
          <cell r="K6162" t="str">
            <v>N/CDDY</v>
          </cell>
          <cell r="L6162" t="str">
            <v>Malins fil</v>
          </cell>
          <cell r="M6162" t="str">
            <v>Finland</v>
          </cell>
          <cell r="N6162" t="str">
            <v>SN</v>
          </cell>
          <cell r="O6162" t="str">
            <v>Gentestad, ej röntgad</v>
          </cell>
        </row>
        <row r="6163">
          <cell r="A6163" t="str">
            <v>FIN22355/01</v>
          </cell>
          <cell r="B6163" t="str">
            <v>PAWHILL'S ANTONIOLI</v>
          </cell>
          <cell r="C6163" t="str">
            <v>KN</v>
          </cell>
          <cell r="D6163" t="str">
            <v>H</v>
          </cell>
          <cell r="E6163">
            <v>2003</v>
          </cell>
          <cell r="F6163" t="str">
            <v>K3</v>
          </cell>
          <cell r="G6163" t="str">
            <v>Finland</v>
          </cell>
          <cell r="H6163" t="str">
            <v>K3-K4</v>
          </cell>
          <cell r="K6163" t="str">
            <v>Ej gentestad</v>
          </cell>
          <cell r="L6163" t="str">
            <v>Fröydis fil</v>
          </cell>
          <cell r="M6163" t="str">
            <v>Finland</v>
          </cell>
          <cell r="N6163" t="str">
            <v>KN</v>
          </cell>
          <cell r="O6163" t="str">
            <v>K0-K4</v>
          </cell>
        </row>
        <row r="6164">
          <cell r="A6164" t="str">
            <v>SE31201/2018</v>
          </cell>
          <cell r="B6164" t="str">
            <v>Pazir's Saska*</v>
          </cell>
          <cell r="C6164" t="str">
            <v>LN</v>
          </cell>
          <cell r="D6164" t="str">
            <v>T</v>
          </cell>
          <cell r="E6164">
            <v>44033</v>
          </cell>
          <cell r="F6164" t="str">
            <v>K0</v>
          </cell>
          <cell r="G6164" t="str">
            <v>Sverige</v>
          </cell>
          <cell r="H6164" t="str">
            <v>K0-K2</v>
          </cell>
          <cell r="K6164" t="str">
            <v>Ej gentestad</v>
          </cell>
          <cell r="L6164" t="str">
            <v>Malins fil</v>
          </cell>
          <cell r="M6164" t="str">
            <v>Sverige</v>
          </cell>
          <cell r="N6164" t="str">
            <v>LN</v>
          </cell>
          <cell r="O6164" t="str">
            <v>K0-K4</v>
          </cell>
        </row>
        <row r="6165">
          <cell r="A6165" t="str">
            <v>SE31200/2018</v>
          </cell>
          <cell r="B6165" t="str">
            <v>Pazir's Sirocco*</v>
          </cell>
          <cell r="C6165" t="str">
            <v>LN</v>
          </cell>
          <cell r="D6165" t="str">
            <v>H</v>
          </cell>
          <cell r="E6165">
            <v>44033</v>
          </cell>
          <cell r="F6165" t="str">
            <v>K0</v>
          </cell>
          <cell r="G6165" t="str">
            <v>Sverige</v>
          </cell>
          <cell r="H6165" t="str">
            <v>K0-K2</v>
          </cell>
          <cell r="K6165" t="str">
            <v>Ej gentestad</v>
          </cell>
          <cell r="L6165" t="str">
            <v>Malins fil</v>
          </cell>
          <cell r="M6165" t="str">
            <v>Sverige</v>
          </cell>
          <cell r="N6165" t="str">
            <v>LN</v>
          </cell>
          <cell r="O6165" t="str">
            <v>K0-K4</v>
          </cell>
        </row>
        <row r="6166">
          <cell r="A6166" t="str">
            <v>FI30977/09</v>
          </cell>
          <cell r="B6166" t="str">
            <v>PEARLCATCHER</v>
          </cell>
          <cell r="C6166" t="str">
            <v>SD</v>
          </cell>
          <cell r="D6166" t="str">
            <v>T</v>
          </cell>
          <cell r="E6166">
            <v>2011</v>
          </cell>
          <cell r="F6166" t="str">
            <v>K3</v>
          </cell>
          <cell r="G6166" t="str">
            <v>Finland</v>
          </cell>
          <cell r="H6166" t="str">
            <v>K3-K4</v>
          </cell>
          <cell r="K6166" t="str">
            <v>Ej gentestad</v>
          </cell>
          <cell r="L6166" t="str">
            <v>Fröydis fil</v>
          </cell>
          <cell r="M6166" t="str">
            <v>Finland</v>
          </cell>
          <cell r="N6166" t="str">
            <v>Små strävhår</v>
          </cell>
          <cell r="O6166" t="str">
            <v>K0-K4</v>
          </cell>
        </row>
        <row r="6167">
          <cell r="A6167" t="str">
            <v>NO35212/21</v>
          </cell>
          <cell r="B6167" t="str">
            <v>Pediculus Ærnst</v>
          </cell>
          <cell r="C6167" t="str">
            <v>KN</v>
          </cell>
          <cell r="D6167" t="str">
            <v>H</v>
          </cell>
          <cell r="F6167" t="str">
            <v>K1-K2</v>
          </cell>
          <cell r="G6167" t="str">
            <v>Norge</v>
          </cell>
          <cell r="H6167" t="str">
            <v>K0-K2</v>
          </cell>
          <cell r="J6167">
            <v>45426</v>
          </cell>
          <cell r="K6167" t="str">
            <v>CDDY/CDDY</v>
          </cell>
          <cell r="L6167" t="str">
            <v>Malins fil</v>
          </cell>
          <cell r="M6167" t="str">
            <v>Norge</v>
          </cell>
          <cell r="N6167" t="str">
            <v>KN</v>
          </cell>
          <cell r="O6167" t="str">
            <v>K0-K4</v>
          </cell>
        </row>
        <row r="6168">
          <cell r="A6168" t="str">
            <v>NO42570/14</v>
          </cell>
          <cell r="B6168" t="str">
            <v>PEDICULUS CARAMBA</v>
          </cell>
          <cell r="C6168" t="str">
            <v>SN</v>
          </cell>
          <cell r="D6168" t="str">
            <v>T</v>
          </cell>
          <cell r="E6168">
            <v>2017</v>
          </cell>
          <cell r="F6168" t="str">
            <v>K1</v>
          </cell>
          <cell r="G6168" t="str">
            <v>Norge</v>
          </cell>
          <cell r="H6168" t="str">
            <v>K0-K2</v>
          </cell>
          <cell r="I6168">
            <v>1223</v>
          </cell>
          <cell r="K6168" t="str">
            <v>Ej gentestad</v>
          </cell>
          <cell r="L6168" t="str">
            <v>Fröydis fil</v>
          </cell>
          <cell r="M6168" t="str">
            <v>Norge</v>
          </cell>
          <cell r="N6168" t="str">
            <v>SN</v>
          </cell>
          <cell r="O6168" t="str">
            <v>K0-K4</v>
          </cell>
        </row>
        <row r="6169">
          <cell r="A6169" t="str">
            <v>NO51271/16</v>
          </cell>
          <cell r="B6169" t="str">
            <v>PEDICULUS HANS OSCAR</v>
          </cell>
          <cell r="C6169" t="str">
            <v>SN</v>
          </cell>
          <cell r="D6169" t="str">
            <v>H</v>
          </cell>
          <cell r="E6169">
            <v>2019</v>
          </cell>
          <cell r="F6169" t="str">
            <v>K3</v>
          </cell>
          <cell r="G6169" t="str">
            <v>Norge</v>
          </cell>
          <cell r="H6169" t="str">
            <v>K3-K4</v>
          </cell>
          <cell r="I6169">
            <v>1417</v>
          </cell>
          <cell r="J6169">
            <v>45412</v>
          </cell>
          <cell r="K6169" t="str">
            <v>CDDY/CDDY</v>
          </cell>
          <cell r="L6169" t="str">
            <v>Fröydis fil</v>
          </cell>
          <cell r="M6169" t="str">
            <v>Norge</v>
          </cell>
          <cell r="N6169" t="str">
            <v>SN</v>
          </cell>
          <cell r="O6169" t="str">
            <v>K0-K4</v>
          </cell>
        </row>
        <row r="6170">
          <cell r="A6170" t="str">
            <v>N06120/07</v>
          </cell>
          <cell r="B6170" t="str">
            <v>PEDICULUS KNERTEN</v>
          </cell>
          <cell r="C6170" t="str">
            <v>SN</v>
          </cell>
          <cell r="D6170" t="str">
            <v>H</v>
          </cell>
          <cell r="E6170">
            <v>2010</v>
          </cell>
          <cell r="F6170" t="str">
            <v>K3</v>
          </cell>
          <cell r="G6170" t="str">
            <v>Norge</v>
          </cell>
          <cell r="H6170" t="str">
            <v>K3-K4</v>
          </cell>
          <cell r="I6170">
            <v>187</v>
          </cell>
          <cell r="K6170" t="str">
            <v>Ej gentestad</v>
          </cell>
          <cell r="L6170" t="str">
            <v>Fröydis fil</v>
          </cell>
          <cell r="M6170" t="str">
            <v>Norge</v>
          </cell>
          <cell r="N6170" t="str">
            <v>SN</v>
          </cell>
          <cell r="O6170" t="str">
            <v>K0-K4</v>
          </cell>
        </row>
        <row r="6171">
          <cell r="A6171" t="str">
            <v>N21497/07</v>
          </cell>
          <cell r="B6171" t="str">
            <v>PEDICULUS LUDVIK</v>
          </cell>
          <cell r="C6171" t="str">
            <v>KN</v>
          </cell>
          <cell r="D6171" t="str">
            <v>H</v>
          </cell>
          <cell r="E6171">
            <v>2010</v>
          </cell>
          <cell r="F6171" t="str">
            <v>K3</v>
          </cell>
          <cell r="G6171" t="str">
            <v>Norge</v>
          </cell>
          <cell r="H6171" t="str">
            <v>K3-K4</v>
          </cell>
          <cell r="I6171">
            <v>245</v>
          </cell>
          <cell r="K6171" t="str">
            <v>Ej gentestad</v>
          </cell>
          <cell r="L6171" t="str">
            <v>Fröydis fil</v>
          </cell>
          <cell r="M6171" t="str">
            <v>Norge</v>
          </cell>
          <cell r="N6171" t="str">
            <v>KN</v>
          </cell>
          <cell r="O6171" t="str">
            <v>K0-K4</v>
          </cell>
        </row>
        <row r="6172">
          <cell r="A6172" t="str">
            <v>N27799/08</v>
          </cell>
          <cell r="B6172" t="str">
            <v>PEDICULUS OLINE</v>
          </cell>
          <cell r="C6172" t="str">
            <v>SN</v>
          </cell>
          <cell r="D6172" t="str">
            <v>T</v>
          </cell>
          <cell r="E6172">
            <v>2011</v>
          </cell>
          <cell r="F6172" t="str">
            <v>K3</v>
          </cell>
          <cell r="G6172" t="str">
            <v>Norge</v>
          </cell>
          <cell r="H6172" t="str">
            <v>K3-K4</v>
          </cell>
          <cell r="I6172">
            <v>377</v>
          </cell>
          <cell r="K6172" t="str">
            <v>Ej gentestad</v>
          </cell>
          <cell r="L6172" t="str">
            <v>Fröydis fil</v>
          </cell>
          <cell r="M6172" t="str">
            <v>Norge</v>
          </cell>
          <cell r="N6172" t="str">
            <v>SN</v>
          </cell>
          <cell r="O6172" t="str">
            <v>K0-K4</v>
          </cell>
        </row>
        <row r="6173">
          <cell r="A6173" t="str">
            <v>NO44350/09</v>
          </cell>
          <cell r="B6173" t="str">
            <v>PEDICULUS P J-HOLTER</v>
          </cell>
          <cell r="C6173" t="str">
            <v>KN</v>
          </cell>
          <cell r="D6173" t="str">
            <v>H</v>
          </cell>
          <cell r="E6173">
            <v>2012</v>
          </cell>
          <cell r="F6173" t="str">
            <v>K2</v>
          </cell>
          <cell r="G6173" t="str">
            <v>Norge</v>
          </cell>
          <cell r="H6173" t="str">
            <v>K0-K2</v>
          </cell>
          <cell r="I6173">
            <v>496</v>
          </cell>
          <cell r="K6173" t="str">
            <v>Ej gentestad</v>
          </cell>
          <cell r="L6173" t="str">
            <v>Fröydis fil</v>
          </cell>
          <cell r="M6173" t="str">
            <v>Norge</v>
          </cell>
          <cell r="N6173" t="str">
            <v>KN</v>
          </cell>
          <cell r="O6173" t="str">
            <v>K0-K4</v>
          </cell>
        </row>
        <row r="6174">
          <cell r="A6174" t="str">
            <v>NO44352/09</v>
          </cell>
          <cell r="B6174" t="str">
            <v>PEDICULUS PIKER VIN OG SANG</v>
          </cell>
          <cell r="C6174" t="str">
            <v>KN</v>
          </cell>
          <cell r="D6174" t="str">
            <v>H</v>
          </cell>
          <cell r="E6174">
            <v>2014</v>
          </cell>
          <cell r="F6174" t="str">
            <v>K1</v>
          </cell>
          <cell r="G6174" t="str">
            <v>Norge</v>
          </cell>
          <cell r="H6174" t="str">
            <v>K0-K2</v>
          </cell>
          <cell r="I6174">
            <v>1047</v>
          </cell>
          <cell r="K6174" t="str">
            <v>Ej gentestad</v>
          </cell>
          <cell r="L6174" t="str">
            <v>Fröydis fil</v>
          </cell>
          <cell r="M6174" t="str">
            <v>Norge</v>
          </cell>
          <cell r="N6174" t="str">
            <v>KN</v>
          </cell>
          <cell r="O6174" t="str">
            <v>K0-K4</v>
          </cell>
        </row>
        <row r="6175">
          <cell r="A6175" t="str">
            <v>NO33937/19</v>
          </cell>
          <cell r="B6175" t="str">
            <v>Pediculus Ronja Røverdatter</v>
          </cell>
          <cell r="C6175" t="str">
            <v>SN</v>
          </cell>
          <cell r="D6175" t="str">
            <v>T</v>
          </cell>
          <cell r="E6175">
            <v>44839</v>
          </cell>
          <cell r="F6175" t="str">
            <v>K3-K4</v>
          </cell>
          <cell r="G6175" t="str">
            <v>Norge</v>
          </cell>
          <cell r="H6175" t="str">
            <v>K3-K4</v>
          </cell>
          <cell r="K6175" t="str">
            <v>Ej gentestad</v>
          </cell>
          <cell r="L6175" t="str">
            <v>Malins fil</v>
          </cell>
          <cell r="M6175" t="str">
            <v>Norge</v>
          </cell>
          <cell r="N6175" t="str">
            <v>SN</v>
          </cell>
          <cell r="O6175" t="str">
            <v>K0-K4</v>
          </cell>
        </row>
        <row r="6176">
          <cell r="A6176" t="str">
            <v>NO40456/20</v>
          </cell>
          <cell r="B6176" t="str">
            <v>Pediculus X'n</v>
          </cell>
          <cell r="C6176" t="str">
            <v>KN</v>
          </cell>
          <cell r="D6176" t="str">
            <v>T</v>
          </cell>
          <cell r="E6176">
            <v>44816</v>
          </cell>
          <cell r="F6176" t="str">
            <v>K1-K2</v>
          </cell>
          <cell r="G6176" t="str">
            <v>Norge</v>
          </cell>
          <cell r="H6176" t="str">
            <v>K0-K2</v>
          </cell>
          <cell r="J6176">
            <v>45412</v>
          </cell>
          <cell r="K6176" t="str">
            <v>CDDY/CDDY</v>
          </cell>
          <cell r="L6176" t="str">
            <v>Malins fil</v>
          </cell>
          <cell r="M6176" t="str">
            <v>Norge</v>
          </cell>
          <cell r="N6176" t="str">
            <v>KN</v>
          </cell>
          <cell r="O6176" t="str">
            <v>K0-K4</v>
          </cell>
        </row>
        <row r="6177">
          <cell r="A6177" t="str">
            <v>NO44538/12</v>
          </cell>
          <cell r="B6177" t="str">
            <v>PEDICULUS ZORA</v>
          </cell>
          <cell r="C6177" t="str">
            <v>SN</v>
          </cell>
          <cell r="D6177" t="str">
            <v>T</v>
          </cell>
          <cell r="E6177">
            <v>2015</v>
          </cell>
          <cell r="F6177" t="str">
            <v>K1</v>
          </cell>
          <cell r="G6177" t="str">
            <v>Norge</v>
          </cell>
          <cell r="H6177" t="str">
            <v>K0-K2</v>
          </cell>
          <cell r="I6177">
            <v>1093</v>
          </cell>
          <cell r="K6177" t="str">
            <v>Ej gentestad</v>
          </cell>
          <cell r="L6177" t="str">
            <v>Fröydis fil</v>
          </cell>
          <cell r="M6177" t="str">
            <v>Norge</v>
          </cell>
          <cell r="N6177" t="str">
            <v>SN</v>
          </cell>
          <cell r="O6177" t="str">
            <v>K0-K4</v>
          </cell>
        </row>
        <row r="6178">
          <cell r="A6178" t="str">
            <v>NO58213/10</v>
          </cell>
          <cell r="B6178" t="str">
            <v>PEI FANG AR-RYAH</v>
          </cell>
          <cell r="C6178" t="str">
            <v>SN</v>
          </cell>
          <cell r="D6178" t="str">
            <v>T</v>
          </cell>
          <cell r="E6178">
            <v>2013</v>
          </cell>
          <cell r="F6178" t="str">
            <v>K5</v>
          </cell>
          <cell r="G6178" t="str">
            <v>Norge</v>
          </cell>
          <cell r="H6178" t="str">
            <v>&gt;K4</v>
          </cell>
          <cell r="I6178">
            <v>1004</v>
          </cell>
          <cell r="K6178" t="str">
            <v>Ej gentestad</v>
          </cell>
          <cell r="L6178" t="str">
            <v>Fröydis fil</v>
          </cell>
          <cell r="M6178" t="str">
            <v>Norge</v>
          </cell>
          <cell r="N6178" t="str">
            <v>SN</v>
          </cell>
          <cell r="O6178" t="str">
            <v>&gt;K4</v>
          </cell>
        </row>
        <row r="6179">
          <cell r="A6179" t="str">
            <v>N21747/05</v>
          </cell>
          <cell r="B6179" t="str">
            <v>PEI FANG MOCCA</v>
          </cell>
          <cell r="C6179" t="str">
            <v>SN</v>
          </cell>
          <cell r="D6179" t="str">
            <v>T</v>
          </cell>
          <cell r="E6179">
            <v>2009</v>
          </cell>
          <cell r="F6179" t="str">
            <v>K0</v>
          </cell>
          <cell r="G6179" t="str">
            <v>Norge</v>
          </cell>
          <cell r="H6179" t="str">
            <v>K0-K2</v>
          </cell>
          <cell r="I6179">
            <v>138</v>
          </cell>
          <cell r="K6179" t="str">
            <v>Ej gentestad</v>
          </cell>
          <cell r="L6179" t="str">
            <v>Fröydis fil</v>
          </cell>
          <cell r="M6179" t="str">
            <v>Norge</v>
          </cell>
          <cell r="N6179" t="str">
            <v>SN</v>
          </cell>
          <cell r="O6179" t="str">
            <v>K0-K4</v>
          </cell>
        </row>
        <row r="6180">
          <cell r="A6180" t="str">
            <v>NO47378/21</v>
          </cell>
          <cell r="B6180" t="str">
            <v>Pei Fang Otto</v>
          </cell>
          <cell r="C6180" t="str">
            <v>SN</v>
          </cell>
          <cell r="D6180" t="str">
            <v>H</v>
          </cell>
          <cell r="E6180">
            <v>45244</v>
          </cell>
          <cell r="F6180" t="str">
            <v>K1-K2</v>
          </cell>
          <cell r="G6180" t="str">
            <v>Norge</v>
          </cell>
          <cell r="H6180" t="str">
            <v>K0-K2</v>
          </cell>
          <cell r="J6180">
            <v>45371</v>
          </cell>
          <cell r="K6180" t="str">
            <v>CDDY/CDDY</v>
          </cell>
          <cell r="L6180" t="str">
            <v>Malins fil</v>
          </cell>
          <cell r="M6180" t="str">
            <v>Norge</v>
          </cell>
          <cell r="N6180" t="str">
            <v>SN</v>
          </cell>
          <cell r="O6180" t="str">
            <v>K0-K4</v>
          </cell>
        </row>
        <row r="6181">
          <cell r="A6181" t="str">
            <v>N24011/07</v>
          </cell>
          <cell r="B6181" t="str">
            <v>PEI FANG RASMUS</v>
          </cell>
          <cell r="C6181" t="str">
            <v>SN</v>
          </cell>
          <cell r="D6181" t="str">
            <v>H</v>
          </cell>
          <cell r="E6181">
            <v>2010</v>
          </cell>
          <cell r="F6181" t="str">
            <v>K3</v>
          </cell>
          <cell r="G6181" t="str">
            <v>Norge</v>
          </cell>
          <cell r="H6181" t="str">
            <v>K3-K4</v>
          </cell>
          <cell r="I6181">
            <v>208</v>
          </cell>
          <cell r="K6181" t="str">
            <v>Ej gentestad</v>
          </cell>
          <cell r="L6181" t="str">
            <v>Fröydis fil</v>
          </cell>
          <cell r="M6181" t="str">
            <v>Norge</v>
          </cell>
          <cell r="N6181" t="str">
            <v>SN</v>
          </cell>
          <cell r="O6181" t="str">
            <v>K0-K4</v>
          </cell>
        </row>
        <row r="6182">
          <cell r="A6182" t="str">
            <v>NO51579/11</v>
          </cell>
          <cell r="B6182" t="str">
            <v>Pluto</v>
          </cell>
          <cell r="C6182" t="str">
            <v>KN</v>
          </cell>
          <cell r="D6182" t="str">
            <v>H</v>
          </cell>
          <cell r="F6182" t="str">
            <v>Gentestad, ej röntgad</v>
          </cell>
          <cell r="G6182" t="str">
            <v>Norge</v>
          </cell>
          <cell r="H6182" t="str">
            <v>Gentestad, ej röntgad</v>
          </cell>
          <cell r="J6182">
            <v>45455</v>
          </cell>
          <cell r="K6182" t="str">
            <v>N/CDDY</v>
          </cell>
          <cell r="L6182" t="str">
            <v>Malins fil</v>
          </cell>
          <cell r="M6182" t="str">
            <v>Norge</v>
          </cell>
          <cell r="N6182" t="str">
            <v>KN</v>
          </cell>
          <cell r="O6182" t="str">
            <v>Gentestad, ej röntgad</v>
          </cell>
        </row>
        <row r="6183">
          <cell r="A6183" t="str">
            <v>N24012/07</v>
          </cell>
          <cell r="B6183" t="str">
            <v>PEI FANG RINCKO</v>
          </cell>
          <cell r="C6183" t="str">
            <v>SN</v>
          </cell>
          <cell r="D6183" t="str">
            <v>H</v>
          </cell>
          <cell r="E6183">
            <v>2010</v>
          </cell>
          <cell r="F6183" t="str">
            <v>K0</v>
          </cell>
          <cell r="G6183" t="str">
            <v>Norge</v>
          </cell>
          <cell r="H6183" t="str">
            <v>K0-K2</v>
          </cell>
          <cell r="I6183">
            <v>266</v>
          </cell>
          <cell r="K6183" t="str">
            <v>Ej gentestad</v>
          </cell>
          <cell r="L6183" t="str">
            <v>Fröydis fil</v>
          </cell>
          <cell r="M6183" t="str">
            <v>Norge</v>
          </cell>
          <cell r="N6183" t="str">
            <v>SN</v>
          </cell>
          <cell r="O6183" t="str">
            <v>K0-K4</v>
          </cell>
        </row>
        <row r="6184">
          <cell r="A6184" t="str">
            <v>N08760/04</v>
          </cell>
          <cell r="B6184" t="str">
            <v>PEI FANG SOPHIE</v>
          </cell>
          <cell r="C6184" t="str">
            <v>SN</v>
          </cell>
          <cell r="D6184" t="str">
            <v>T</v>
          </cell>
          <cell r="E6184">
            <v>2007</v>
          </cell>
          <cell r="F6184" t="str">
            <v>K0</v>
          </cell>
          <cell r="G6184" t="str">
            <v>Norge</v>
          </cell>
          <cell r="H6184" t="str">
            <v>K0-K2</v>
          </cell>
          <cell r="I6184">
            <v>86</v>
          </cell>
          <cell r="K6184" t="str">
            <v>Ej gentestad</v>
          </cell>
          <cell r="L6184" t="str">
            <v>Fröydis fil</v>
          </cell>
          <cell r="M6184" t="str">
            <v>Norge</v>
          </cell>
          <cell r="N6184" t="str">
            <v>SN</v>
          </cell>
          <cell r="O6184" t="str">
            <v>K0-K4</v>
          </cell>
        </row>
        <row r="6185">
          <cell r="A6185" t="str">
            <v>N24014/07</v>
          </cell>
          <cell r="B6185" t="str">
            <v>PEI FANG T-FRIDA</v>
          </cell>
          <cell r="C6185" t="str">
            <v>SN</v>
          </cell>
          <cell r="D6185" t="str">
            <v>T</v>
          </cell>
          <cell r="E6185">
            <v>2010</v>
          </cell>
          <cell r="F6185" t="str">
            <v>K6</v>
          </cell>
          <cell r="G6185" t="str">
            <v>Norge</v>
          </cell>
          <cell r="H6185" t="str">
            <v>&gt;K4</v>
          </cell>
          <cell r="I6185">
            <v>255</v>
          </cell>
          <cell r="K6185" t="str">
            <v>Ej gentestad</v>
          </cell>
          <cell r="L6185" t="str">
            <v>Fröydis fil</v>
          </cell>
          <cell r="M6185" t="str">
            <v>Norge</v>
          </cell>
          <cell r="N6185" t="str">
            <v>SN</v>
          </cell>
          <cell r="O6185" t="str">
            <v>&gt;K4</v>
          </cell>
        </row>
        <row r="6186">
          <cell r="A6186" t="str">
            <v>NO59034/21</v>
          </cell>
          <cell r="B6186" t="str">
            <v>Poesi av Lee Armand</v>
          </cell>
          <cell r="C6186" t="str">
            <v>LD</v>
          </cell>
          <cell r="D6186" t="str">
            <v>T</v>
          </cell>
          <cell r="F6186" t="str">
            <v>Gentestad, ej röntgad</v>
          </cell>
          <cell r="G6186" t="str">
            <v>Norge</v>
          </cell>
          <cell r="H6186" t="str">
            <v>Gentestad, ej röntgad</v>
          </cell>
          <cell r="J6186">
            <v>45441</v>
          </cell>
          <cell r="K6186" t="str">
            <v>CDDY/CDDY</v>
          </cell>
          <cell r="L6186" t="str">
            <v>Malins fil</v>
          </cell>
          <cell r="M6186" t="str">
            <v>Norge</v>
          </cell>
          <cell r="N6186" t="str">
            <v>Små Långhår</v>
          </cell>
          <cell r="O6186" t="str">
            <v>Gentestad, ej röntgad</v>
          </cell>
        </row>
        <row r="6187">
          <cell r="A6187" t="str">
            <v>NO38253/19</v>
          </cell>
          <cell r="B6187" t="str">
            <v>Pei Fang Ylva</v>
          </cell>
          <cell r="C6187" t="str">
            <v>SN</v>
          </cell>
          <cell r="D6187" t="str">
            <v>T</v>
          </cell>
          <cell r="E6187">
            <v>44935</v>
          </cell>
          <cell r="F6187" t="str">
            <v>K0</v>
          </cell>
          <cell r="G6187" t="str">
            <v>Norge</v>
          </cell>
          <cell r="H6187" t="str">
            <v>K0-K2</v>
          </cell>
          <cell r="J6187">
            <v>45371</v>
          </cell>
          <cell r="K6187" t="str">
            <v>CDDY/CDDY</v>
          </cell>
          <cell r="L6187" t="str">
            <v>Malins fil</v>
          </cell>
          <cell r="M6187" t="str">
            <v>Norge</v>
          </cell>
          <cell r="N6187" t="str">
            <v>SN</v>
          </cell>
          <cell r="O6187" t="str">
            <v>K0-K4</v>
          </cell>
        </row>
        <row r="6188">
          <cell r="A6188" t="str">
            <v>DK02977/2016</v>
          </cell>
          <cell r="B6188" t="str">
            <v>Pelè</v>
          </cell>
          <cell r="C6188" t="str">
            <v>LN</v>
          </cell>
          <cell r="D6188" t="str">
            <v>H</v>
          </cell>
          <cell r="E6188" t="str">
            <v>15.02.2016</v>
          </cell>
          <cell r="F6188" t="str">
            <v>K1</v>
          </cell>
          <cell r="G6188" t="str">
            <v>Danmark</v>
          </cell>
          <cell r="H6188" t="str">
            <v>K0-K2</v>
          </cell>
          <cell r="K6188" t="str">
            <v>Ej gentestad</v>
          </cell>
          <cell r="L6188" t="str">
            <v>Malins fil</v>
          </cell>
          <cell r="M6188" t="str">
            <v>Danmark</v>
          </cell>
          <cell r="N6188" t="str">
            <v>LN</v>
          </cell>
          <cell r="O6188" t="str">
            <v>K0-K4</v>
          </cell>
        </row>
        <row r="6189">
          <cell r="A6189" t="str">
            <v>BCU148-004786</v>
          </cell>
          <cell r="B6189" t="str">
            <v>Polosatiy Reis Fakir</v>
          </cell>
          <cell r="C6189" t="str">
            <v>KK</v>
          </cell>
          <cell r="D6189" t="str">
            <v>H</v>
          </cell>
          <cell r="F6189" t="str">
            <v>Gentestad, ej röntgad</v>
          </cell>
          <cell r="G6189" t="str">
            <v>Norge</v>
          </cell>
          <cell r="H6189" t="str">
            <v>Gentestad, ej röntgad</v>
          </cell>
          <cell r="J6189">
            <v>45455</v>
          </cell>
          <cell r="K6189" t="str">
            <v>CDDY/CDDY</v>
          </cell>
          <cell r="L6189" t="str">
            <v>Malins fil</v>
          </cell>
          <cell r="M6189" t="str">
            <v>Norge</v>
          </cell>
          <cell r="N6189" t="str">
            <v>Små Korthår</v>
          </cell>
          <cell r="O6189" t="str">
            <v>Gentestad, ej röntgad</v>
          </cell>
        </row>
        <row r="6190">
          <cell r="A6190" t="str">
            <v>BCU148-004789</v>
          </cell>
          <cell r="B6190" t="str">
            <v>Polosatiy Reis Sher</v>
          </cell>
          <cell r="C6190" t="str">
            <v>KK</v>
          </cell>
          <cell r="D6190" t="str">
            <v>T</v>
          </cell>
          <cell r="F6190" t="str">
            <v>Gentestad, ej röntgad</v>
          </cell>
          <cell r="G6190" t="str">
            <v>Norge</v>
          </cell>
          <cell r="H6190" t="str">
            <v>Gentestad, ej röntgad</v>
          </cell>
          <cell r="J6190">
            <v>45455</v>
          </cell>
          <cell r="K6190" t="str">
            <v>CDDY/CDDY</v>
          </cell>
          <cell r="L6190" t="str">
            <v>Malins fil</v>
          </cell>
          <cell r="M6190" t="str">
            <v>Norge</v>
          </cell>
          <cell r="N6190" t="str">
            <v>Små Korthår</v>
          </cell>
          <cell r="O6190" t="str">
            <v>Gentestad, ej röntgad</v>
          </cell>
        </row>
        <row r="6191">
          <cell r="A6191" t="str">
            <v>NO42217/13</v>
          </cell>
          <cell r="B6191" t="str">
            <v>Pondus</v>
          </cell>
          <cell r="C6191" t="str">
            <v>KN</v>
          </cell>
          <cell r="D6191" t="str">
            <v>H</v>
          </cell>
          <cell r="F6191" t="str">
            <v>Gentestad, ej röntgad</v>
          </cell>
          <cell r="G6191" t="str">
            <v>Sverige</v>
          </cell>
          <cell r="H6191" t="str">
            <v>Gentestad, ej röntgad</v>
          </cell>
          <cell r="K6191" t="str">
            <v>N/CDDY</v>
          </cell>
          <cell r="L6191" t="str">
            <v>Malins fil</v>
          </cell>
          <cell r="M6191" t="str">
            <v>Norge</v>
          </cell>
          <cell r="N6191" t="str">
            <v>KN</v>
          </cell>
          <cell r="O6191" t="str">
            <v>Gentestad, ej röntgad</v>
          </cell>
        </row>
        <row r="6192">
          <cell r="A6192" t="str">
            <v>FI44079/20</v>
          </cell>
          <cell r="B6192" t="str">
            <v>PELEMANS ATHOS</v>
          </cell>
          <cell r="C6192" t="str">
            <v>SN</v>
          </cell>
          <cell r="E6192" t="str">
            <v>26.1.2025</v>
          </cell>
          <cell r="F6192" t="str">
            <v>K0</v>
          </cell>
          <cell r="G6192" t="str">
            <v>Finland</v>
          </cell>
          <cell r="H6192" t="str">
            <v>K0-K2</v>
          </cell>
          <cell r="K6192" t="str">
            <v>Ej gentestad</v>
          </cell>
          <cell r="M6192" t="str">
            <v>Finland</v>
          </cell>
          <cell r="N6192" t="str">
            <v>SN</v>
          </cell>
          <cell r="O6192" t="str">
            <v>K0-K4</v>
          </cell>
        </row>
        <row r="6193">
          <cell r="A6193" t="str">
            <v>FI21211/18</v>
          </cell>
          <cell r="B6193" t="str">
            <v>PELIZAR ADRIENNE</v>
          </cell>
          <cell r="C6193" t="str">
            <v>SD</v>
          </cell>
          <cell r="E6193">
            <v>2020</v>
          </cell>
          <cell r="F6193" t="str">
            <v>K2</v>
          </cell>
          <cell r="G6193" t="str">
            <v>Finland</v>
          </cell>
          <cell r="H6193" t="str">
            <v>K0-K2</v>
          </cell>
          <cell r="K6193" t="str">
            <v>Ej gentestad</v>
          </cell>
          <cell r="L6193" t="str">
            <v>Malins fil</v>
          </cell>
          <cell r="M6193" t="str">
            <v>Finland</v>
          </cell>
          <cell r="N6193" t="str">
            <v>Små strävhår</v>
          </cell>
          <cell r="O6193" t="str">
            <v>K0-K4</v>
          </cell>
        </row>
        <row r="6194">
          <cell r="A6194" t="str">
            <v>FI41282/20</v>
          </cell>
          <cell r="B6194" t="str">
            <v>PELIZAR BAXTER</v>
          </cell>
          <cell r="C6194" t="str">
            <v>SD</v>
          </cell>
          <cell r="D6194" t="str">
            <v>kalkkeutuneet välilevyt</v>
          </cell>
          <cell r="E6194" t="str">
            <v>24.2.2025</v>
          </cell>
          <cell r="F6194" t="str">
            <v>k7</v>
          </cell>
          <cell r="G6194" t="str">
            <v>Finland</v>
          </cell>
          <cell r="H6194" t="str">
            <v>&gt;K4</v>
          </cell>
          <cell r="K6194" t="str">
            <v>Ej gentestad</v>
          </cell>
          <cell r="M6194" t="str">
            <v>Finland</v>
          </cell>
          <cell r="N6194" t="str">
            <v>Små strävhår</v>
          </cell>
          <cell r="O6194" t="str">
            <v>&gt;K4</v>
          </cell>
        </row>
        <row r="6195">
          <cell r="A6195" t="str">
            <v>NO58223/20</v>
          </cell>
          <cell r="B6195" t="str">
            <v>Potebarnas Doffen</v>
          </cell>
          <cell r="C6195" t="str">
            <v>SN</v>
          </cell>
          <cell r="D6195" t="str">
            <v>H</v>
          </cell>
          <cell r="F6195" t="str">
            <v>Gentestad, ej röntgad</v>
          </cell>
          <cell r="G6195" t="str">
            <v>Norge</v>
          </cell>
          <cell r="H6195" t="str">
            <v>Gentestad, ej röntgad</v>
          </cell>
          <cell r="J6195">
            <v>45441</v>
          </cell>
          <cell r="K6195" t="str">
            <v>CDDY/CDDY</v>
          </cell>
          <cell r="L6195" t="str">
            <v>Malins fil</v>
          </cell>
          <cell r="M6195" t="str">
            <v>Norge</v>
          </cell>
          <cell r="N6195" t="str">
            <v>SN</v>
          </cell>
          <cell r="O6195" t="str">
            <v>Gentestad, ej röntgad</v>
          </cell>
        </row>
        <row r="6196">
          <cell r="A6196" t="str">
            <v>NO30618/23</v>
          </cell>
          <cell r="B6196" t="str">
            <v>Potebarnas K-Tinka</v>
          </cell>
          <cell r="C6196" t="str">
            <v>SN</v>
          </cell>
          <cell r="D6196" t="str">
            <v>T</v>
          </cell>
          <cell r="F6196" t="str">
            <v>Gentestad, ej röntgad</v>
          </cell>
          <cell r="G6196" t="str">
            <v>Norge</v>
          </cell>
          <cell r="H6196" t="str">
            <v>Gentestad, ej röntgad</v>
          </cell>
          <cell r="J6196">
            <v>45441</v>
          </cell>
          <cell r="K6196" t="str">
            <v>N/CDDY</v>
          </cell>
          <cell r="L6196" t="str">
            <v>Malins fil</v>
          </cell>
          <cell r="M6196" t="str">
            <v>Norge</v>
          </cell>
          <cell r="N6196" t="str">
            <v>SN</v>
          </cell>
          <cell r="O6196" t="str">
            <v>Gentestad, ej röntgad</v>
          </cell>
        </row>
        <row r="6197">
          <cell r="A6197" t="str">
            <v>FI41280/20</v>
          </cell>
          <cell r="B6197" t="str">
            <v>PELIZAR BEEZUS</v>
          </cell>
          <cell r="C6197" t="str">
            <v>SD</v>
          </cell>
          <cell r="D6197" t="str">
            <v>T</v>
          </cell>
          <cell r="E6197" t="str">
            <v>21.2.2025</v>
          </cell>
          <cell r="F6197" t="str">
            <v>k8</v>
          </cell>
          <cell r="G6197" t="str">
            <v>Finland</v>
          </cell>
          <cell r="H6197" t="str">
            <v>&gt;K4</v>
          </cell>
          <cell r="J6197" t="str">
            <v>30.1.2024</v>
          </cell>
          <cell r="K6197" t="str">
            <v>CDDY/CDDY</v>
          </cell>
          <cell r="L6197" t="str">
            <v>Malins fil</v>
          </cell>
          <cell r="M6197" t="str">
            <v>Finland</v>
          </cell>
          <cell r="N6197" t="str">
            <v>Små strävhår</v>
          </cell>
          <cell r="O6197" t="str">
            <v>&gt;K4</v>
          </cell>
        </row>
        <row r="6198">
          <cell r="A6198" t="str">
            <v>FI41278/20</v>
          </cell>
          <cell r="B6198" t="str">
            <v>PELIZAR BRIANNA</v>
          </cell>
          <cell r="C6198" t="str">
            <v>SD</v>
          </cell>
          <cell r="E6198" t="str">
            <v>8.6.2025</v>
          </cell>
          <cell r="F6198" t="str">
            <v>K4</v>
          </cell>
          <cell r="G6198" t="str">
            <v>Finland</v>
          </cell>
          <cell r="H6198" t="str">
            <v>K3-K4</v>
          </cell>
          <cell r="J6198" t="str">
            <v>29.5.2024</v>
          </cell>
          <cell r="K6198" t="str">
            <v>CDDY/CDDY</v>
          </cell>
          <cell r="L6198" t="str">
            <v>Malins fil</v>
          </cell>
          <cell r="M6198" t="str">
            <v>Finland</v>
          </cell>
          <cell r="N6198" t="str">
            <v>Små strävhår</v>
          </cell>
          <cell r="O6198" t="str">
            <v>K0-K4</v>
          </cell>
        </row>
        <row r="6199">
          <cell r="A6199" t="str">
            <v>AKCHP42991406</v>
          </cell>
          <cell r="B6199" t="str">
            <v>Pramada's Wildfire Sl</v>
          </cell>
          <cell r="C6199" t="str">
            <v>LN</v>
          </cell>
          <cell r="D6199" t="str">
            <v>H</v>
          </cell>
          <cell r="E6199">
            <v>0</v>
          </cell>
          <cell r="F6199" t="str">
            <v>Gentestad, ej röntgad</v>
          </cell>
          <cell r="G6199" t="str">
            <v>Norge</v>
          </cell>
          <cell r="H6199" t="str">
            <v>Gentestad, ej röntgad</v>
          </cell>
          <cell r="J6199">
            <v>45271</v>
          </cell>
          <cell r="K6199" t="str">
            <v>CDDY/CDDY</v>
          </cell>
          <cell r="L6199" t="str">
            <v>Malins fil</v>
          </cell>
          <cell r="M6199" t="str">
            <v>Norge</v>
          </cell>
          <cell r="N6199" t="str">
            <v>LN</v>
          </cell>
          <cell r="O6199" t="str">
            <v>Gentestad, ej röntgad</v>
          </cell>
        </row>
        <row r="6200">
          <cell r="A6200" t="str">
            <v>FI31261/21</v>
          </cell>
          <cell r="B6200" t="str">
            <v>PELIZAR CRISTINA</v>
          </cell>
          <cell r="C6200" t="str">
            <v>SD</v>
          </cell>
          <cell r="E6200">
            <v>2023</v>
          </cell>
          <cell r="F6200" t="str">
            <v>K8</v>
          </cell>
          <cell r="G6200" t="str">
            <v>Finland</v>
          </cell>
          <cell r="H6200" t="str">
            <v>&gt;K4</v>
          </cell>
          <cell r="K6200" t="str">
            <v>Ej gentestad</v>
          </cell>
          <cell r="L6200" t="str">
            <v>Malins fil</v>
          </cell>
          <cell r="M6200" t="str">
            <v>Finland</v>
          </cell>
          <cell r="N6200" t="str">
            <v>Små strävhår</v>
          </cell>
          <cell r="O6200" t="str">
            <v>&gt;K4</v>
          </cell>
        </row>
        <row r="6201">
          <cell r="A6201" t="str">
            <v>FI59232/23</v>
          </cell>
          <cell r="B6201" t="str">
            <v>PELIZAR DANN</v>
          </cell>
          <cell r="C6201" t="str">
            <v>SD</v>
          </cell>
          <cell r="D6201" t="str">
            <v>kalkkeutuneet välilevyt</v>
          </cell>
          <cell r="E6201" t="str">
            <v>6.3.2025</v>
          </cell>
          <cell r="F6201" t="str">
            <v>K1</v>
          </cell>
          <cell r="G6201" t="str">
            <v>Finland</v>
          </cell>
          <cell r="H6201" t="str">
            <v>K0-K2</v>
          </cell>
          <cell r="K6201" t="str">
            <v>Ej gentestad</v>
          </cell>
          <cell r="L6201" t="str">
            <v>Malins fil</v>
          </cell>
          <cell r="M6201" t="str">
            <v>Finland</v>
          </cell>
          <cell r="N6201" t="str">
            <v>Små strävhår</v>
          </cell>
          <cell r="O6201" t="str">
            <v>K0-K4</v>
          </cell>
        </row>
        <row r="6202">
          <cell r="A6202" t="str">
            <v>FI59231/23</v>
          </cell>
          <cell r="B6202" t="str">
            <v>PELIZAR DIANA</v>
          </cell>
          <cell r="C6202" t="str">
            <v>SD</v>
          </cell>
          <cell r="E6202" t="str">
            <v>25.5.2025</v>
          </cell>
          <cell r="F6202" t="str">
            <v>K0</v>
          </cell>
          <cell r="G6202" t="str">
            <v>Finland</v>
          </cell>
          <cell r="H6202" t="str">
            <v>K0-K2</v>
          </cell>
          <cell r="K6202" t="str">
            <v>Ej gentestad</v>
          </cell>
          <cell r="M6202" t="str">
            <v>Finland</v>
          </cell>
          <cell r="N6202" t="str">
            <v>Små strävhår</v>
          </cell>
          <cell r="O6202" t="str">
            <v>K0-K4</v>
          </cell>
        </row>
        <row r="6203">
          <cell r="A6203" t="str">
            <v>FI24109/19</v>
          </cell>
          <cell r="B6203" t="str">
            <v>PELIZAR PIKKU-RUU</v>
          </cell>
          <cell r="C6203" t="str">
            <v>SK</v>
          </cell>
          <cell r="E6203">
            <v>2022</v>
          </cell>
          <cell r="F6203" t="str">
            <v>K7</v>
          </cell>
          <cell r="G6203" t="str">
            <v>Finland</v>
          </cell>
          <cell r="H6203" t="str">
            <v>&gt;K4</v>
          </cell>
          <cell r="K6203" t="str">
            <v>Ej gentestad</v>
          </cell>
          <cell r="L6203" t="str">
            <v>Malins fil</v>
          </cell>
          <cell r="M6203" t="str">
            <v>Finland</v>
          </cell>
          <cell r="N6203" t="str">
            <v>Små strävhår</v>
          </cell>
          <cell r="O6203" t="str">
            <v>&gt;K4</v>
          </cell>
        </row>
        <row r="6204">
          <cell r="A6204" t="str">
            <v>DK04823/2004</v>
          </cell>
          <cell r="B6204" t="str">
            <v>PELLE</v>
          </cell>
          <cell r="C6204" t="str">
            <v>SN</v>
          </cell>
          <cell r="D6204" t="str">
            <v>H</v>
          </cell>
          <cell r="E6204">
            <v>2006</v>
          </cell>
          <cell r="F6204" t="str">
            <v>K2</v>
          </cell>
          <cell r="G6204" t="str">
            <v>Danmark</v>
          </cell>
          <cell r="H6204" t="str">
            <v>K0-K2</v>
          </cell>
          <cell r="K6204" t="str">
            <v>Ej gentestad</v>
          </cell>
          <cell r="L6204" t="str">
            <v>Fröydis fil</v>
          </cell>
          <cell r="M6204" t="str">
            <v>Danmark</v>
          </cell>
          <cell r="N6204" t="str">
            <v>SN</v>
          </cell>
          <cell r="O6204" t="str">
            <v>K0-K4</v>
          </cell>
        </row>
        <row r="6205">
          <cell r="A6205" t="str">
            <v>SE60500/2019</v>
          </cell>
          <cell r="B6205" t="str">
            <v>Peppersaint's Goding</v>
          </cell>
          <cell r="C6205" t="str">
            <v>KN</v>
          </cell>
          <cell r="D6205" t="str">
            <v>T</v>
          </cell>
          <cell r="E6205">
            <v>45190</v>
          </cell>
          <cell r="F6205" t="str">
            <v>K0</v>
          </cell>
          <cell r="G6205" t="str">
            <v>Norge</v>
          </cell>
          <cell r="H6205" t="str">
            <v>K0-K2</v>
          </cell>
          <cell r="J6205">
            <v>45412</v>
          </cell>
          <cell r="K6205" t="str">
            <v>CDDY/CDDY</v>
          </cell>
          <cell r="L6205" t="str">
            <v>Malins fil</v>
          </cell>
          <cell r="M6205" t="str">
            <v>Sverige</v>
          </cell>
          <cell r="N6205" t="str">
            <v>KN</v>
          </cell>
          <cell r="O6205" t="str">
            <v>K0-K4</v>
          </cell>
        </row>
        <row r="6206">
          <cell r="A6206" t="str">
            <v>FI58416/20</v>
          </cell>
          <cell r="B6206" t="str">
            <v>PERJÖNSBACKENS AKTIVA ELLA</v>
          </cell>
          <cell r="C6206" t="str">
            <v>SN</v>
          </cell>
          <cell r="D6206" t="str">
            <v>T</v>
          </cell>
          <cell r="E6206" t="str">
            <v>23.8.2024</v>
          </cell>
          <cell r="F6206" t="str">
            <v>K4</v>
          </cell>
          <cell r="G6206" t="str">
            <v>Finland</v>
          </cell>
          <cell r="H6206" t="str">
            <v>K3-K4</v>
          </cell>
          <cell r="K6206" t="str">
            <v>Ej gentestad</v>
          </cell>
          <cell r="L6206" t="str">
            <v>Malins fil</v>
          </cell>
          <cell r="M6206" t="str">
            <v>Finland</v>
          </cell>
          <cell r="N6206" t="str">
            <v>SN</v>
          </cell>
          <cell r="O6206" t="str">
            <v>K0-K4</v>
          </cell>
        </row>
        <row r="6207">
          <cell r="A6207" t="str">
            <v>FI58419/20</v>
          </cell>
          <cell r="B6207" t="str">
            <v>PERJÖNSBACKENS AKTIVA VALTO</v>
          </cell>
          <cell r="C6207" t="str">
            <v>SN</v>
          </cell>
          <cell r="E6207" t="str">
            <v>29.11.2022</v>
          </cell>
          <cell r="F6207" t="str">
            <v>K6</v>
          </cell>
          <cell r="G6207" t="str">
            <v>Finland</v>
          </cell>
          <cell r="H6207" t="str">
            <v>&gt;K4</v>
          </cell>
          <cell r="K6207" t="str">
            <v>Ej gentestad</v>
          </cell>
          <cell r="L6207" t="str">
            <v>Malins fil</v>
          </cell>
          <cell r="M6207" t="str">
            <v>Finland</v>
          </cell>
          <cell r="N6207" t="str">
            <v>SN</v>
          </cell>
          <cell r="O6207" t="str">
            <v>&gt;K4</v>
          </cell>
        </row>
        <row r="6208">
          <cell r="A6208" t="str">
            <v>DK05994/2002</v>
          </cell>
          <cell r="B6208" t="str">
            <v>PERLE</v>
          </cell>
          <cell r="C6208" t="str">
            <v>SN</v>
          </cell>
          <cell r="D6208" t="str">
            <v>T</v>
          </cell>
          <cell r="E6208">
            <v>2005</v>
          </cell>
          <cell r="F6208" t="str">
            <v>K1</v>
          </cell>
          <cell r="G6208" t="str">
            <v>Danmark</v>
          </cell>
          <cell r="H6208" t="str">
            <v>K0-K2</v>
          </cell>
          <cell r="K6208" t="str">
            <v>Ej gentestad</v>
          </cell>
          <cell r="L6208" t="str">
            <v>Fröydis fil</v>
          </cell>
          <cell r="M6208" t="str">
            <v>Danmark</v>
          </cell>
          <cell r="N6208" t="str">
            <v>SN</v>
          </cell>
          <cell r="O6208" t="str">
            <v>K0-K4</v>
          </cell>
        </row>
        <row r="6209">
          <cell r="A6209" t="str">
            <v>NO59031/21</v>
          </cell>
          <cell r="B6209" t="str">
            <v>Pertti av Lee Armand</v>
          </cell>
          <cell r="C6209" t="str">
            <v>LD</v>
          </cell>
          <cell r="D6209" t="str">
            <v>H</v>
          </cell>
          <cell r="E6209">
            <v>45146</v>
          </cell>
          <cell r="F6209" t="str">
            <v>K1-K2</v>
          </cell>
          <cell r="G6209" t="str">
            <v>Norge</v>
          </cell>
          <cell r="H6209" t="str">
            <v>K0-K2</v>
          </cell>
          <cell r="J6209">
            <v>45334</v>
          </cell>
          <cell r="K6209" t="str">
            <v>CDDY/CDDY</v>
          </cell>
          <cell r="L6209" t="str">
            <v>Malins fil</v>
          </cell>
          <cell r="M6209" t="str">
            <v>Norge</v>
          </cell>
          <cell r="N6209" t="str">
            <v>Små Långhår</v>
          </cell>
          <cell r="O6209" t="str">
            <v>K0-K4</v>
          </cell>
        </row>
        <row r="6210">
          <cell r="A6210" t="str">
            <v>DK14156/2018</v>
          </cell>
          <cell r="B6210" t="str">
            <v>Petite</v>
          </cell>
          <cell r="C6210" t="str">
            <v>SN</v>
          </cell>
          <cell r="D6210" t="str">
            <v>T</v>
          </cell>
          <cell r="E6210" t="str">
            <v>06.08.2018</v>
          </cell>
          <cell r="F6210" t="str">
            <v>K4</v>
          </cell>
          <cell r="G6210" t="str">
            <v>Danmark</v>
          </cell>
          <cell r="H6210" t="str">
            <v>K3-K4</v>
          </cell>
          <cell r="K6210" t="str">
            <v>Ej gentestad</v>
          </cell>
          <cell r="L6210" t="str">
            <v>Malins fil</v>
          </cell>
          <cell r="M6210" t="str">
            <v>Danmark</v>
          </cell>
          <cell r="N6210" t="str">
            <v>SN</v>
          </cell>
          <cell r="O6210" t="str">
            <v>K0-K4</v>
          </cell>
        </row>
        <row r="6211">
          <cell r="A6211" t="str">
            <v>NO33623/21</v>
          </cell>
          <cell r="B6211" t="str">
            <v>Prestbråtan's M M Timmi</v>
          </cell>
          <cell r="C6211" t="str">
            <v>SN</v>
          </cell>
          <cell r="D6211" t="str">
            <v>H</v>
          </cell>
          <cell r="F6211" t="str">
            <v>Gentestad, ej röntgad</v>
          </cell>
          <cell r="G6211" t="str">
            <v>Norge</v>
          </cell>
          <cell r="H6211" t="str">
            <v>Gentestad, ej röntgad</v>
          </cell>
          <cell r="J6211">
            <v>45371</v>
          </cell>
          <cell r="K6211" t="str">
            <v>CDDY/CDDY</v>
          </cell>
          <cell r="L6211" t="str">
            <v>Malins fil</v>
          </cell>
          <cell r="M6211" t="str">
            <v>Norge</v>
          </cell>
          <cell r="N6211" t="str">
            <v>SN</v>
          </cell>
          <cell r="O6211" t="str">
            <v>Gentestad, ej röntgad</v>
          </cell>
        </row>
        <row r="6212">
          <cell r="A6212" t="str">
            <v>FIN52322/07</v>
          </cell>
          <cell r="B6212" t="str">
            <v>PETOPESÄN CETTU-KAPI</v>
          </cell>
          <cell r="C6212" t="str">
            <v>SN</v>
          </cell>
          <cell r="D6212" t="str">
            <v>T</v>
          </cell>
          <cell r="E6212">
            <v>2011</v>
          </cell>
          <cell r="F6212" t="str">
            <v>K2</v>
          </cell>
          <cell r="G6212" t="str">
            <v>Finland</v>
          </cell>
          <cell r="H6212" t="str">
            <v>K0-K2</v>
          </cell>
          <cell r="K6212" t="str">
            <v>Ej gentestad</v>
          </cell>
          <cell r="L6212" t="str">
            <v>Fröydis fil</v>
          </cell>
          <cell r="M6212" t="str">
            <v>Finland</v>
          </cell>
          <cell r="N6212" t="str">
            <v>SN</v>
          </cell>
          <cell r="O6212" t="str">
            <v>K0-K4</v>
          </cell>
        </row>
        <row r="6213">
          <cell r="A6213" t="str">
            <v>NO37536/18</v>
          </cell>
          <cell r="B6213" t="str">
            <v>Prestbråtan's O N Musa</v>
          </cell>
          <cell r="C6213" t="str">
            <v>SN</v>
          </cell>
          <cell r="D6213" t="str">
            <v>T</v>
          </cell>
          <cell r="F6213" t="str">
            <v>Gentestad, ej röntgad</v>
          </cell>
          <cell r="G6213" t="str">
            <v>Norge</v>
          </cell>
          <cell r="H6213" t="str">
            <v>Gentestad, ej röntgad</v>
          </cell>
          <cell r="J6213">
            <v>45412</v>
          </cell>
          <cell r="K6213" t="str">
            <v>CDDY/CDDY</v>
          </cell>
          <cell r="L6213" t="str">
            <v>Malins fil</v>
          </cell>
          <cell r="M6213" t="str">
            <v>Norge</v>
          </cell>
          <cell r="N6213" t="str">
            <v>SN</v>
          </cell>
          <cell r="O6213" t="str">
            <v>Gentestad, ej röntgad</v>
          </cell>
        </row>
        <row r="6214">
          <cell r="A6214" t="str">
            <v>FIN52321/07</v>
          </cell>
          <cell r="B6214" t="str">
            <v>PETOPESÄN CUPI-SANNI</v>
          </cell>
          <cell r="C6214" t="str">
            <v>SN</v>
          </cell>
          <cell r="D6214" t="str">
            <v>T</v>
          </cell>
          <cell r="E6214">
            <v>2011</v>
          </cell>
          <cell r="F6214" t="str">
            <v>K4</v>
          </cell>
          <cell r="G6214" t="str">
            <v>Finland</v>
          </cell>
          <cell r="H6214" t="str">
            <v>K3-K4</v>
          </cell>
          <cell r="K6214" t="str">
            <v>Ej gentestad</v>
          </cell>
          <cell r="L6214" t="str">
            <v>Fröydis fil</v>
          </cell>
          <cell r="M6214" t="str">
            <v>Finland</v>
          </cell>
          <cell r="N6214" t="str">
            <v>SN</v>
          </cell>
          <cell r="O6214" t="str">
            <v>K0-K4</v>
          </cell>
        </row>
        <row r="6215">
          <cell r="A6215" t="str">
            <v>NO42427/23</v>
          </cell>
          <cell r="B6215" t="str">
            <v>Prestbråtan's S M Tarek</v>
          </cell>
          <cell r="C6215" t="str">
            <v>SN</v>
          </cell>
          <cell r="D6215" t="str">
            <v>H</v>
          </cell>
          <cell r="F6215" t="str">
            <v>Gentestad, ej röntgad</v>
          </cell>
          <cell r="G6215" t="str">
            <v>Norge</v>
          </cell>
          <cell r="H6215" t="str">
            <v>Gentestad, ej röntgad</v>
          </cell>
          <cell r="J6215">
            <v>45412</v>
          </cell>
          <cell r="K6215" t="str">
            <v>CDDY/CDDY</v>
          </cell>
          <cell r="L6215" t="str">
            <v>Malins fil</v>
          </cell>
          <cell r="M6215" t="str">
            <v>Norge</v>
          </cell>
          <cell r="N6215" t="str">
            <v>SN</v>
          </cell>
          <cell r="O6215" t="str">
            <v>Gentestad, ej röntgad</v>
          </cell>
        </row>
        <row r="6216">
          <cell r="A6216" t="str">
            <v>DK09512/2017</v>
          </cell>
          <cell r="B6216" t="str">
            <v>Petra</v>
          </cell>
          <cell r="C6216" t="str">
            <v>SN</v>
          </cell>
          <cell r="D6216" t="str">
            <v>T</v>
          </cell>
          <cell r="E6216" t="str">
            <v>01.06.2017</v>
          </cell>
          <cell r="F6216" t="str">
            <v>K1</v>
          </cell>
          <cell r="G6216" t="str">
            <v>Danmark</v>
          </cell>
          <cell r="H6216" t="str">
            <v>K0-K2</v>
          </cell>
          <cell r="K6216" t="str">
            <v>Ej gentestad</v>
          </cell>
          <cell r="L6216" t="str">
            <v>Malins fil</v>
          </cell>
          <cell r="M6216" t="str">
            <v>Danmark</v>
          </cell>
          <cell r="N6216" t="str">
            <v>SN</v>
          </cell>
          <cell r="O6216" t="str">
            <v>K0-K4</v>
          </cell>
        </row>
        <row r="6217">
          <cell r="A6217" t="str">
            <v>FI25098/21</v>
          </cell>
          <cell r="B6217" t="str">
            <v>PETÄJÄRVENHELI</v>
          </cell>
          <cell r="C6217" t="str">
            <v>KN</v>
          </cell>
          <cell r="E6217" t="str">
            <v>25.3.2023</v>
          </cell>
          <cell r="F6217" t="str">
            <v>K15</v>
          </cell>
          <cell r="G6217" t="str">
            <v>Finland</v>
          </cell>
          <cell r="H6217" t="str">
            <v>&gt;K4</v>
          </cell>
          <cell r="K6217" t="str">
            <v>Ej gentestad</v>
          </cell>
          <cell r="L6217" t="str">
            <v>Malins fil</v>
          </cell>
          <cell r="M6217" t="str">
            <v>Finland</v>
          </cell>
          <cell r="N6217" t="str">
            <v>KN</v>
          </cell>
          <cell r="O6217" t="str">
            <v>&gt;K4</v>
          </cell>
        </row>
        <row r="6218">
          <cell r="A6218" t="str">
            <v>NO45757/16</v>
          </cell>
          <cell r="B6218" t="str">
            <v>Prestbråtan's T N Silas</v>
          </cell>
          <cell r="C6218" t="str">
            <v>SN</v>
          </cell>
          <cell r="D6218" t="str">
            <v>H</v>
          </cell>
          <cell r="F6218" t="str">
            <v>Gentestad, ej röntgad</v>
          </cell>
          <cell r="G6218" t="str">
            <v>Norge</v>
          </cell>
          <cell r="H6218" t="str">
            <v>Gentestad, ej röntgad</v>
          </cell>
          <cell r="J6218">
            <v>45412</v>
          </cell>
          <cell r="K6218" t="str">
            <v>N/CDDY</v>
          </cell>
          <cell r="L6218" t="str">
            <v>Malins fil</v>
          </cell>
          <cell r="M6218" t="str">
            <v>Norge</v>
          </cell>
          <cell r="N6218" t="str">
            <v>SN</v>
          </cell>
          <cell r="O6218" t="str">
            <v>Gentestad, ej röntgad</v>
          </cell>
        </row>
        <row r="6219">
          <cell r="A6219" t="str">
            <v>NO37388/13</v>
          </cell>
          <cell r="B6219" t="str">
            <v>Prestbråtan's U F Charlie</v>
          </cell>
          <cell r="C6219" t="str">
            <v>SN</v>
          </cell>
          <cell r="F6219" t="str">
            <v>Gentestad, ej röntgad</v>
          </cell>
          <cell r="G6219" t="str">
            <v>Norge</v>
          </cell>
          <cell r="H6219" t="str">
            <v>Gentestad, ej röntgad</v>
          </cell>
          <cell r="J6219" t="str">
            <v>Heriditärt *</v>
          </cell>
          <cell r="K6219" t="str">
            <v>N/CDDY</v>
          </cell>
          <cell r="L6219" t="str">
            <v>Malins fil</v>
          </cell>
          <cell r="M6219" t="str">
            <v>Norge</v>
          </cell>
          <cell r="N6219" t="str">
            <v>SN</v>
          </cell>
          <cell r="O6219" t="str">
            <v>Gentestad, ej röntgad</v>
          </cell>
        </row>
        <row r="6220">
          <cell r="A6220" t="str">
            <v>NO58155/23</v>
          </cell>
          <cell r="B6220" t="str">
            <v>Prestbråtan's Z M Gunnar</v>
          </cell>
          <cell r="C6220" t="str">
            <v>SN</v>
          </cell>
          <cell r="D6220" t="str">
            <v>H</v>
          </cell>
          <cell r="F6220" t="str">
            <v>Gentestad, ej röntgad</v>
          </cell>
          <cell r="G6220" t="str">
            <v>Norge</v>
          </cell>
          <cell r="H6220" t="str">
            <v>Gentestad, ej röntgad</v>
          </cell>
          <cell r="J6220">
            <v>45412</v>
          </cell>
          <cell r="K6220" t="str">
            <v>CDDY/CDDY</v>
          </cell>
          <cell r="L6220" t="str">
            <v>Malins fil</v>
          </cell>
          <cell r="M6220" t="str">
            <v>Norge</v>
          </cell>
          <cell r="N6220" t="str">
            <v>SN</v>
          </cell>
          <cell r="O6220" t="str">
            <v>Gentestad, ej röntgad</v>
          </cell>
        </row>
        <row r="6221">
          <cell r="A6221" t="str">
            <v>NO58153/23</v>
          </cell>
          <cell r="B6221" t="str">
            <v>Prestbråtan's Z M Xena</v>
          </cell>
          <cell r="C6221" t="str">
            <v>SN</v>
          </cell>
          <cell r="D6221" t="str">
            <v>T</v>
          </cell>
          <cell r="F6221" t="str">
            <v>Gentestad, ej röntgad</v>
          </cell>
          <cell r="G6221" t="str">
            <v>Norge</v>
          </cell>
          <cell r="H6221" t="str">
            <v>Gentestad, ej röntgad</v>
          </cell>
          <cell r="J6221">
            <v>45412</v>
          </cell>
          <cell r="K6221" t="str">
            <v>CDDY/CDDY</v>
          </cell>
          <cell r="L6221" t="str">
            <v>Malins fil</v>
          </cell>
          <cell r="M6221" t="str">
            <v>Norge</v>
          </cell>
          <cell r="N6221" t="str">
            <v>SN</v>
          </cell>
          <cell r="O6221" t="str">
            <v>Gentestad, ej röntgad</v>
          </cell>
        </row>
        <row r="6222">
          <cell r="A6222" t="str">
            <v>FI23442/21</v>
          </cell>
          <cell r="B6222" t="str">
            <v>PEURAKANKAAN PELLEPELOTON</v>
          </cell>
          <cell r="C6222" t="str">
            <v>SN</v>
          </cell>
          <cell r="E6222" t="str">
            <v>16.1.2025</v>
          </cell>
          <cell r="F6222" t="str">
            <v>K5</v>
          </cell>
          <cell r="G6222" t="str">
            <v>Finland</v>
          </cell>
          <cell r="H6222" t="str">
            <v>&gt;K4</v>
          </cell>
          <cell r="K6222" t="str">
            <v>ej gentestad</v>
          </cell>
          <cell r="L6222" t="str">
            <v>Malins fil</v>
          </cell>
          <cell r="M6222" t="str">
            <v>Finland</v>
          </cell>
          <cell r="N6222" t="str">
            <v>SN</v>
          </cell>
          <cell r="O6222" t="str">
            <v>&gt;K4</v>
          </cell>
        </row>
        <row r="6223">
          <cell r="A6223" t="str">
            <v>FI23443/21</v>
          </cell>
          <cell r="B6223" t="str">
            <v>PEURAKANKAAN PIRTTIHIRMU</v>
          </cell>
          <cell r="C6223" t="str">
            <v>SN</v>
          </cell>
          <cell r="E6223" t="str">
            <v>26.10.2023</v>
          </cell>
          <cell r="F6223" t="str">
            <v>K2</v>
          </cell>
          <cell r="G6223" t="str">
            <v>Finland</v>
          </cell>
          <cell r="H6223" t="str">
            <v>K0-K2</v>
          </cell>
          <cell r="K6223" t="str">
            <v>Ej gentestad</v>
          </cell>
          <cell r="L6223" t="str">
            <v>Malins fil</v>
          </cell>
          <cell r="M6223" t="str">
            <v>Finland</v>
          </cell>
          <cell r="N6223" t="str">
            <v>SN</v>
          </cell>
          <cell r="O6223" t="str">
            <v>K0-K4</v>
          </cell>
        </row>
        <row r="6224">
          <cell r="A6224" t="str">
            <v>FI33106/22</v>
          </cell>
          <cell r="B6224" t="str">
            <v>PEURAKANKAAN UNELMA ONNESTA</v>
          </cell>
          <cell r="C6224" t="str">
            <v>sn</v>
          </cell>
          <cell r="D6224" t="str">
            <v>t</v>
          </cell>
          <cell r="E6224" t="str">
            <v>25.11.2024</v>
          </cell>
          <cell r="F6224" t="str">
            <v>k1</v>
          </cell>
          <cell r="G6224" t="str">
            <v>Finland</v>
          </cell>
          <cell r="H6224" t="str">
            <v>K0-K2</v>
          </cell>
          <cell r="K6224" t="str">
            <v>Ej gentestad</v>
          </cell>
          <cell r="M6224" t="str">
            <v>Finland</v>
          </cell>
          <cell r="N6224" t="str">
            <v>sn</v>
          </cell>
          <cell r="O6224" t="str">
            <v>K0-K4</v>
          </cell>
        </row>
        <row r="6225">
          <cell r="A6225" t="str">
            <v>FI51483/22</v>
          </cell>
          <cell r="B6225" t="str">
            <v>PEURAKANKAAN X-TRA TEHOKAS TÖPPÖTASSU</v>
          </cell>
          <cell r="C6225" t="str">
            <v>SN</v>
          </cell>
          <cell r="E6225" t="str">
            <v>16.1.2025</v>
          </cell>
          <cell r="F6225" t="str">
            <v>K9</v>
          </cell>
          <cell r="G6225" t="str">
            <v>Finland</v>
          </cell>
          <cell r="H6225" t="str">
            <v>&gt;K4</v>
          </cell>
          <cell r="K6225" t="str">
            <v>ej gentestad</v>
          </cell>
          <cell r="L6225" t="str">
            <v>Malins fil</v>
          </cell>
          <cell r="M6225" t="str">
            <v>Finland</v>
          </cell>
          <cell r="N6225" t="str">
            <v>SN</v>
          </cell>
          <cell r="O6225" t="str">
            <v>&gt;K4</v>
          </cell>
        </row>
        <row r="6226">
          <cell r="A6226" t="str">
            <v>NO35006/23</v>
          </cell>
          <cell r="B6226" t="str">
            <v>Prestemoens Pernille</v>
          </cell>
          <cell r="C6226" t="str">
            <v>KN</v>
          </cell>
          <cell r="D6226" t="str">
            <v>T</v>
          </cell>
          <cell r="F6226" t="str">
            <v>Gentestad, ej röntgad</v>
          </cell>
          <cell r="G6226" t="str">
            <v>Norge</v>
          </cell>
          <cell r="H6226" t="str">
            <v>Gentestad, ej röntgad</v>
          </cell>
          <cell r="J6226">
            <v>45412</v>
          </cell>
          <cell r="K6226" t="str">
            <v>CDDY/CDDY</v>
          </cell>
          <cell r="L6226" t="str">
            <v>Malins fil</v>
          </cell>
          <cell r="M6226" t="str">
            <v>Norge</v>
          </cell>
          <cell r="N6226" t="str">
            <v>KN</v>
          </cell>
          <cell r="O6226" t="str">
            <v>Gentestad, ej röntgad</v>
          </cell>
        </row>
        <row r="6227">
          <cell r="A6227" t="str">
            <v>NO35007/23</v>
          </cell>
          <cell r="B6227" t="str">
            <v>Prestemoens Piina</v>
          </cell>
          <cell r="C6227" t="str">
            <v>KN</v>
          </cell>
          <cell r="D6227" t="str">
            <v>T</v>
          </cell>
          <cell r="F6227" t="str">
            <v>Gentestad, ej röntgad</v>
          </cell>
          <cell r="G6227" t="str">
            <v>Norge</v>
          </cell>
          <cell r="H6227" t="str">
            <v>Gentestad, ej röntgad</v>
          </cell>
          <cell r="J6227">
            <v>45412</v>
          </cell>
          <cell r="K6227" t="str">
            <v>CDDY/CDDY</v>
          </cell>
          <cell r="L6227" t="str">
            <v>Malins fil</v>
          </cell>
          <cell r="M6227" t="str">
            <v>Norge</v>
          </cell>
          <cell r="N6227" t="str">
            <v>KN</v>
          </cell>
          <cell r="O6227" t="str">
            <v>Gentestad, ej röntgad</v>
          </cell>
        </row>
        <row r="6228">
          <cell r="A6228" t="str">
            <v>FI42702/19</v>
          </cell>
          <cell r="B6228" t="str">
            <v>PEURANKAATAJAN LUNA</v>
          </cell>
          <cell r="C6228" t="str">
            <v>SN</v>
          </cell>
          <cell r="E6228" t="str">
            <v>10.9.2025</v>
          </cell>
          <cell r="F6228" t="str">
            <v>k0</v>
          </cell>
        </row>
        <row r="6229">
          <cell r="A6229" t="str">
            <v>FI36566/22</v>
          </cell>
          <cell r="B6229" t="str">
            <v>PEURANKAATAJAN MINNI</v>
          </cell>
          <cell r="C6229" t="str">
            <v>SN</v>
          </cell>
          <cell r="D6229" t="str">
            <v>förkalkade diskar</v>
          </cell>
          <cell r="E6229" t="str">
            <v>15.4.2025</v>
          </cell>
          <cell r="F6229" t="str">
            <v>K1</v>
          </cell>
          <cell r="G6229" t="str">
            <v>Finland</v>
          </cell>
          <cell r="H6229" t="str">
            <v>K0-K2</v>
          </cell>
          <cell r="K6229" t="str">
            <v>Ej gentestad</v>
          </cell>
          <cell r="L6229" t="str">
            <v>Malins fil</v>
          </cell>
          <cell r="M6229" t="str">
            <v>Finland</v>
          </cell>
          <cell r="N6229" t="str">
            <v>SN</v>
          </cell>
          <cell r="O6229" t="str">
            <v>K0-K4</v>
          </cell>
        </row>
        <row r="6230">
          <cell r="A6230" t="str">
            <v>FI36564/22</v>
          </cell>
          <cell r="B6230" t="str">
            <v>PEURANKAATAJAN MYY</v>
          </cell>
          <cell r="C6230" t="str">
            <v>SN</v>
          </cell>
          <cell r="D6230" t="str">
            <v>16.2.2025</v>
          </cell>
          <cell r="E6230" t="str">
            <v>16.2.2025</v>
          </cell>
          <cell r="F6230" t="str">
            <v>K0</v>
          </cell>
          <cell r="G6230" t="str">
            <v>Finland</v>
          </cell>
          <cell r="H6230" t="str">
            <v>K0-K2</v>
          </cell>
          <cell r="K6230" t="str">
            <v>Ej gentestad</v>
          </cell>
          <cell r="M6230" t="str">
            <v>Finland</v>
          </cell>
          <cell r="N6230" t="str">
            <v>SN</v>
          </cell>
          <cell r="O6230" t="str">
            <v>K0-K4</v>
          </cell>
        </row>
        <row r="6231">
          <cell r="A6231" t="str">
            <v>FI13450/20</v>
          </cell>
          <cell r="B6231" t="str">
            <v>PICCUBOSS ABOVE THE CLOUDS</v>
          </cell>
          <cell r="C6231" t="str">
            <v>KD</v>
          </cell>
          <cell r="E6231" t="str">
            <v>15.8.2022</v>
          </cell>
          <cell r="F6231" t="str">
            <v>K3</v>
          </cell>
          <cell r="G6231" t="str">
            <v>Finland</v>
          </cell>
          <cell r="H6231" t="str">
            <v>K3-K4</v>
          </cell>
          <cell r="K6231" t="str">
            <v>Ej gentestad</v>
          </cell>
          <cell r="L6231" t="str">
            <v>Malins fil</v>
          </cell>
          <cell r="M6231" t="str">
            <v>Finland</v>
          </cell>
          <cell r="N6231" t="str">
            <v>Små Korthår</v>
          </cell>
          <cell r="O6231" t="str">
            <v>K0-K4</v>
          </cell>
        </row>
        <row r="6232">
          <cell r="A6232" t="str">
            <v>FI40948/21</v>
          </cell>
          <cell r="B6232" t="str">
            <v>PICCUBOSS BON BELINDA</v>
          </cell>
          <cell r="C6232" t="str">
            <v>KD</v>
          </cell>
          <cell r="E6232" t="str">
            <v>14.9.2023</v>
          </cell>
          <cell r="F6232" t="str">
            <v>K2</v>
          </cell>
          <cell r="G6232" t="str">
            <v>Finland</v>
          </cell>
          <cell r="H6232" t="str">
            <v>K0-K2</v>
          </cell>
          <cell r="J6232" t="str">
            <v>06.11.2023</v>
          </cell>
          <cell r="K6232" t="str">
            <v>CDDY/CDDY</v>
          </cell>
          <cell r="L6232" t="str">
            <v>Malins fil</v>
          </cell>
          <cell r="M6232" t="str">
            <v>Finland</v>
          </cell>
          <cell r="N6232" t="str">
            <v>Små Korthår</v>
          </cell>
          <cell r="O6232" t="str">
            <v>K0-K4</v>
          </cell>
        </row>
        <row r="6233">
          <cell r="A6233" t="str">
            <v>FI35264/22</v>
          </cell>
          <cell r="B6233" t="str">
            <v>PICCUBOSS LA CHERRY BONITA</v>
          </cell>
          <cell r="C6233" t="str">
            <v>KD</v>
          </cell>
          <cell r="E6233" t="str">
            <v>7.6.2024</v>
          </cell>
          <cell r="F6233" t="str">
            <v>K5</v>
          </cell>
          <cell r="G6233" t="str">
            <v>Finland</v>
          </cell>
          <cell r="H6233" t="str">
            <v>&gt;K4</v>
          </cell>
          <cell r="K6233" t="str">
            <v>Ej gentestad</v>
          </cell>
          <cell r="L6233" t="str">
            <v>Malins fil</v>
          </cell>
          <cell r="M6233" t="str">
            <v>Finland</v>
          </cell>
          <cell r="N6233" t="str">
            <v>Små Korthår</v>
          </cell>
          <cell r="O6233" t="str">
            <v>&gt;K4</v>
          </cell>
        </row>
        <row r="6234">
          <cell r="A6234" t="str">
            <v>FI22801/18</v>
          </cell>
          <cell r="B6234" t="str">
            <v>PIKKU PUTKILO NELLI</v>
          </cell>
          <cell r="C6234" t="str">
            <v>KD</v>
          </cell>
          <cell r="E6234" t="str">
            <v>18.9.2022</v>
          </cell>
          <cell r="F6234" t="str">
            <v>K8</v>
          </cell>
          <cell r="G6234" t="str">
            <v>Finland</v>
          </cell>
          <cell r="H6234" t="str">
            <v>&gt;K4</v>
          </cell>
          <cell r="K6234" t="str">
            <v>Ej gentestad</v>
          </cell>
          <cell r="L6234" t="str">
            <v>Malins fil</v>
          </cell>
          <cell r="M6234" t="str">
            <v>Finland</v>
          </cell>
          <cell r="N6234" t="str">
            <v>Små Korthår</v>
          </cell>
          <cell r="O6234" t="str">
            <v>&gt;K4</v>
          </cell>
        </row>
        <row r="6235">
          <cell r="A6235" t="str">
            <v>FIN25809/08</v>
          </cell>
          <cell r="B6235" t="str">
            <v>PIKKUMAAVARAN BELLADONNA</v>
          </cell>
          <cell r="C6235" t="str">
            <v>LN</v>
          </cell>
          <cell r="D6235" t="str">
            <v>T</v>
          </cell>
          <cell r="E6235">
            <v>2010</v>
          </cell>
          <cell r="F6235" t="str">
            <v>K2</v>
          </cell>
          <cell r="G6235" t="str">
            <v>Finland</v>
          </cell>
          <cell r="H6235" t="str">
            <v>K0-K2</v>
          </cell>
          <cell r="K6235" t="str">
            <v>Ej gentestad</v>
          </cell>
          <cell r="L6235" t="str">
            <v>Fröydis fil</v>
          </cell>
          <cell r="M6235" t="str">
            <v>Finland</v>
          </cell>
          <cell r="N6235" t="str">
            <v>LN</v>
          </cell>
          <cell r="O6235" t="str">
            <v>K0-K4</v>
          </cell>
        </row>
        <row r="6236">
          <cell r="A6236" t="str">
            <v>FIN25806/08</v>
          </cell>
          <cell r="B6236" t="str">
            <v>PIKKUMAAVARAN BUFFALO BILL</v>
          </cell>
          <cell r="C6236" t="str">
            <v>LN</v>
          </cell>
          <cell r="D6236" t="str">
            <v>H</v>
          </cell>
          <cell r="E6236">
            <v>2011</v>
          </cell>
          <cell r="F6236" t="str">
            <v>K2</v>
          </cell>
          <cell r="G6236" t="str">
            <v>Finland</v>
          </cell>
          <cell r="H6236" t="str">
            <v>K0-K2</v>
          </cell>
          <cell r="K6236" t="str">
            <v>Ej gentestad</v>
          </cell>
          <cell r="L6236" t="str">
            <v>Fröydis fil</v>
          </cell>
          <cell r="M6236" t="str">
            <v>Finland</v>
          </cell>
          <cell r="N6236" t="str">
            <v>LN</v>
          </cell>
          <cell r="O6236" t="str">
            <v>K0-K4</v>
          </cell>
        </row>
        <row r="6237">
          <cell r="A6237" t="str">
            <v>FI10274/20</v>
          </cell>
          <cell r="B6237" t="str">
            <v>PROTAXIN ROYAL LITTLE MERMAID</v>
          </cell>
          <cell r="C6237" t="str">
            <v>KD</v>
          </cell>
          <cell r="F6237" t="str">
            <v>Gentestad, ej röntgad</v>
          </cell>
          <cell r="G6237" t="str">
            <v>Finland</v>
          </cell>
          <cell r="H6237" t="str">
            <v>Gentestad, ej röntgad</v>
          </cell>
          <cell r="J6237" t="str">
            <v>8.10.2023</v>
          </cell>
          <cell r="K6237" t="str">
            <v>CDDY/CDDY</v>
          </cell>
          <cell r="L6237" t="str">
            <v>Malins fil</v>
          </cell>
          <cell r="M6237" t="str">
            <v>Finland</v>
          </cell>
          <cell r="N6237" t="str">
            <v>Små Korthår</v>
          </cell>
          <cell r="O6237" t="str">
            <v>Gentestad, ej röntgad</v>
          </cell>
        </row>
        <row r="6238">
          <cell r="A6238" t="str">
            <v>FI18282/10</v>
          </cell>
          <cell r="B6238" t="str">
            <v>PIKKUMAAVARAN CARPAASI</v>
          </cell>
          <cell r="C6238" t="str">
            <v>LN</v>
          </cell>
          <cell r="D6238" t="str">
            <v>H</v>
          </cell>
          <cell r="E6238">
            <v>2012</v>
          </cell>
          <cell r="F6238" t="str">
            <v>K3</v>
          </cell>
          <cell r="G6238" t="str">
            <v>Finland</v>
          </cell>
          <cell r="H6238" t="str">
            <v>K3-K4</v>
          </cell>
          <cell r="K6238" t="str">
            <v>Ej gentestad</v>
          </cell>
          <cell r="L6238" t="str">
            <v>Fröydis fil</v>
          </cell>
          <cell r="M6238" t="str">
            <v>Finland</v>
          </cell>
          <cell r="N6238" t="str">
            <v>LN</v>
          </cell>
          <cell r="O6238" t="str">
            <v>K0-K4</v>
          </cell>
        </row>
        <row r="6239">
          <cell r="A6239" t="str">
            <v>FI14317/19</v>
          </cell>
          <cell r="B6239" t="str">
            <v>PROTAXIN XSTAR</v>
          </cell>
          <cell r="C6239" t="str">
            <v>SD</v>
          </cell>
          <cell r="E6239" t="str">
            <v>28.9.2025</v>
          </cell>
          <cell r="F6239" t="str">
            <v>k4</v>
          </cell>
          <cell r="G6239" t="str">
            <v>Finland</v>
          </cell>
          <cell r="H6239" t="str">
            <v>K3-K4</v>
          </cell>
          <cell r="J6239" t="str">
            <v>8.10.2023</v>
          </cell>
          <cell r="K6239" t="str">
            <v>CDDY/CDDY</v>
          </cell>
          <cell r="L6239" t="str">
            <v>Malins fil</v>
          </cell>
          <cell r="M6239" t="str">
            <v>Finland</v>
          </cell>
          <cell r="N6239" t="str">
            <v>Små strävhår</v>
          </cell>
          <cell r="O6239" t="str">
            <v>K0-K4</v>
          </cell>
        </row>
        <row r="6240">
          <cell r="A6240" t="str">
            <v>FI18283/10</v>
          </cell>
          <cell r="B6240" t="str">
            <v>PIKKUMAAVARAN CENTLEMAN</v>
          </cell>
          <cell r="C6240" t="str">
            <v>LN</v>
          </cell>
          <cell r="D6240" t="str">
            <v>H</v>
          </cell>
          <cell r="E6240">
            <v>2014</v>
          </cell>
          <cell r="F6240" t="str">
            <v>K0</v>
          </cell>
          <cell r="G6240" t="str">
            <v>Finland</v>
          </cell>
          <cell r="H6240" t="str">
            <v>K0-K2</v>
          </cell>
          <cell r="K6240" t="str">
            <v>Ej gentestad</v>
          </cell>
          <cell r="L6240" t="str">
            <v>Fröydis fil</v>
          </cell>
          <cell r="M6240" t="str">
            <v>Finland</v>
          </cell>
          <cell r="N6240" t="str">
            <v>LN</v>
          </cell>
          <cell r="O6240" t="str">
            <v>K0-K4</v>
          </cell>
        </row>
        <row r="6241">
          <cell r="A6241" t="str">
            <v>FI24869/23</v>
          </cell>
          <cell r="B6241" t="str">
            <v>PIKKUNOKAN LIUKASLÄTKÄ</v>
          </cell>
          <cell r="C6241" t="str">
            <v>SN</v>
          </cell>
          <cell r="D6241" t="str">
            <v>10.7.2025</v>
          </cell>
          <cell r="E6241" t="str">
            <v>IDD0 (Puhdas), K-luku: K0</v>
          </cell>
          <cell r="F6241" t="str">
            <v>K0</v>
          </cell>
          <cell r="G6241" t="str">
            <v>Finland</v>
          </cell>
          <cell r="H6241" t="str">
            <v>K0-K2</v>
          </cell>
          <cell r="M6241" t="str">
            <v>Finland</v>
          </cell>
          <cell r="N6241" t="str">
            <v>SN</v>
          </cell>
          <cell r="O6241" t="str">
            <v>k0-k4</v>
          </cell>
        </row>
        <row r="6242">
          <cell r="A6242" t="str">
            <v>NO32232/22</v>
          </cell>
          <cell r="B6242" t="str">
            <v>Proud Producer's Leo</v>
          </cell>
          <cell r="C6242" t="str">
            <v>LD</v>
          </cell>
          <cell r="D6242" t="str">
            <v>H</v>
          </cell>
          <cell r="F6242" t="str">
            <v>Gentestad, ej röntgad</v>
          </cell>
          <cell r="G6242" t="str">
            <v>Norge</v>
          </cell>
          <cell r="H6242" t="str">
            <v>Gentestad, ej röntgad</v>
          </cell>
          <cell r="J6242">
            <v>45441</v>
          </cell>
          <cell r="K6242" t="str">
            <v>CDDY/CDDY</v>
          </cell>
          <cell r="L6242" t="str">
            <v>Malins fil</v>
          </cell>
          <cell r="M6242" t="str">
            <v>Norge</v>
          </cell>
          <cell r="N6242" t="str">
            <v>Små Långhår</v>
          </cell>
          <cell r="O6242" t="str">
            <v>Gentestad, ej röntgad</v>
          </cell>
        </row>
        <row r="6243">
          <cell r="A6243" t="str">
            <v>FI26332/19</v>
          </cell>
          <cell r="B6243" t="str">
            <v>PUNAPAKAN IDÄNKURJENPOLVI</v>
          </cell>
          <cell r="C6243" t="str">
            <v>SN</v>
          </cell>
          <cell r="D6243" t="str">
            <v>H</v>
          </cell>
          <cell r="F6243" t="str">
            <v>Gentestad, ej röntgad</v>
          </cell>
          <cell r="G6243" t="str">
            <v>Finland</v>
          </cell>
          <cell r="H6243" t="str">
            <v>Gentestad, ej röntgad</v>
          </cell>
          <cell r="J6243" t="str">
            <v>Heriditärt *</v>
          </cell>
          <cell r="K6243" t="str">
            <v>N/CDDY</v>
          </cell>
          <cell r="L6243" t="str">
            <v>Malins fil</v>
          </cell>
          <cell r="M6243" t="str">
            <v>Finland</v>
          </cell>
          <cell r="N6243" t="str">
            <v>SN</v>
          </cell>
          <cell r="O6243" t="str">
            <v>Gentestad, ej röntgad</v>
          </cell>
        </row>
        <row r="6244">
          <cell r="A6244" t="str">
            <v>FI45427/22</v>
          </cell>
          <cell r="B6244" t="str">
            <v>PIKKUNOKAN STARRY SKY AT NIGHT</v>
          </cell>
          <cell r="C6244" t="str">
            <v>SN</v>
          </cell>
          <cell r="D6244" t="str">
            <v>1.8.2025</v>
          </cell>
          <cell r="E6244" t="str">
            <v>IDD3 (Aste 3, vaikea), K-luku: K6</v>
          </cell>
          <cell r="F6244" t="str">
            <v>K6</v>
          </cell>
          <cell r="G6244" t="str">
            <v>Finland</v>
          </cell>
          <cell r="H6244" t="str">
            <v>&gt;K4</v>
          </cell>
          <cell r="M6244" t="str">
            <v>Finland</v>
          </cell>
          <cell r="N6244" t="str">
            <v>SN</v>
          </cell>
          <cell r="O6244" t="str">
            <v>&gt;K4</v>
          </cell>
        </row>
        <row r="6245">
          <cell r="A6245" t="str">
            <v>FIN36981/96</v>
          </cell>
          <cell r="B6245" t="str">
            <v>PIKKU-PAPPILAN FANTINO</v>
          </cell>
          <cell r="C6245" t="str">
            <v>LN</v>
          </cell>
          <cell r="D6245" t="str">
            <v>H</v>
          </cell>
          <cell r="E6245">
            <v>1999</v>
          </cell>
          <cell r="F6245" t="str">
            <v>K1</v>
          </cell>
          <cell r="G6245" t="str">
            <v>Finland</v>
          </cell>
          <cell r="H6245" t="str">
            <v>K0-K2</v>
          </cell>
          <cell r="K6245" t="str">
            <v>Ej gentestad</v>
          </cell>
          <cell r="L6245" t="str">
            <v>Fröydis fil</v>
          </cell>
          <cell r="M6245" t="str">
            <v>Finland</v>
          </cell>
          <cell r="N6245" t="str">
            <v>LN</v>
          </cell>
          <cell r="O6245" t="str">
            <v>K0-K4</v>
          </cell>
        </row>
        <row r="6246">
          <cell r="A6246" t="str">
            <v>FIN36979/96</v>
          </cell>
          <cell r="B6246" t="str">
            <v>PIKKU-PAPPILAN FELICIA</v>
          </cell>
          <cell r="C6246" t="str">
            <v>LK</v>
          </cell>
          <cell r="D6246" t="str">
            <v>T</v>
          </cell>
          <cell r="E6246">
            <v>1999</v>
          </cell>
          <cell r="F6246" t="str">
            <v>K9</v>
          </cell>
          <cell r="G6246" t="str">
            <v>Finland</v>
          </cell>
          <cell r="H6246" t="str">
            <v>&gt;K4</v>
          </cell>
          <cell r="K6246" t="str">
            <v>Ej gentestad</v>
          </cell>
          <cell r="L6246" t="str">
            <v>Fröydis fil</v>
          </cell>
          <cell r="M6246" t="str">
            <v>Finland</v>
          </cell>
          <cell r="N6246" t="str">
            <v>Små Långhår</v>
          </cell>
          <cell r="O6246" t="str">
            <v>&gt;K4</v>
          </cell>
        </row>
        <row r="6247">
          <cell r="A6247" t="str">
            <v>FIN41715/97</v>
          </cell>
          <cell r="B6247" t="str">
            <v>PIKKU-PAPPILAN GEPETTO</v>
          </cell>
          <cell r="C6247" t="str">
            <v>LD</v>
          </cell>
          <cell r="D6247" t="str">
            <v>H</v>
          </cell>
          <cell r="E6247">
            <v>1999</v>
          </cell>
          <cell r="F6247" t="str">
            <v>K2</v>
          </cell>
          <cell r="G6247" t="str">
            <v>Finland</v>
          </cell>
          <cell r="H6247" t="str">
            <v>K0-K2</v>
          </cell>
          <cell r="K6247" t="str">
            <v>Ej gentestad</v>
          </cell>
          <cell r="L6247" t="str">
            <v>Fröydis fil</v>
          </cell>
          <cell r="M6247" t="str">
            <v>Finland</v>
          </cell>
          <cell r="N6247" t="str">
            <v>Små Långhår</v>
          </cell>
          <cell r="O6247" t="str">
            <v>K0-K4</v>
          </cell>
        </row>
        <row r="6248">
          <cell r="A6248" t="str">
            <v>FIN32547/08</v>
          </cell>
          <cell r="B6248" t="str">
            <v>PIKKUVILHIN ALBERTIINA</v>
          </cell>
          <cell r="C6248" t="str">
            <v>LD</v>
          </cell>
          <cell r="D6248" t="str">
            <v>T</v>
          </cell>
          <cell r="E6248">
            <v>2011</v>
          </cell>
          <cell r="F6248" t="str">
            <v>K2</v>
          </cell>
          <cell r="G6248" t="str">
            <v>Finland</v>
          </cell>
          <cell r="H6248" t="str">
            <v>K0-K2</v>
          </cell>
          <cell r="K6248" t="str">
            <v>Ej gentestad</v>
          </cell>
          <cell r="L6248" t="str">
            <v>Fröydis fil</v>
          </cell>
          <cell r="M6248" t="str">
            <v>Finland</v>
          </cell>
          <cell r="N6248" t="str">
            <v>Små Långhår</v>
          </cell>
          <cell r="O6248" t="str">
            <v>K0-K4</v>
          </cell>
        </row>
        <row r="6249">
          <cell r="A6249" t="str">
            <v>FIN32548/08</v>
          </cell>
          <cell r="B6249" t="str">
            <v>PIKKUVILHIN ALEXSANDRA</v>
          </cell>
          <cell r="C6249" t="str">
            <v>LD</v>
          </cell>
          <cell r="D6249" t="str">
            <v>T</v>
          </cell>
          <cell r="E6249">
            <v>2011</v>
          </cell>
          <cell r="F6249" t="str">
            <v>K5</v>
          </cell>
          <cell r="G6249" t="str">
            <v>Finland</v>
          </cell>
          <cell r="H6249" t="str">
            <v>&gt;K4</v>
          </cell>
          <cell r="K6249" t="str">
            <v>Ej gentestad</v>
          </cell>
          <cell r="L6249" t="str">
            <v>Fröydis fil</v>
          </cell>
          <cell r="M6249" t="str">
            <v>Finland</v>
          </cell>
          <cell r="N6249" t="str">
            <v>Små Långhår</v>
          </cell>
          <cell r="O6249" t="str">
            <v>&gt;K4</v>
          </cell>
        </row>
        <row r="6250">
          <cell r="A6250" t="str">
            <v>FIN32546/08</v>
          </cell>
          <cell r="B6250" t="str">
            <v>PIKKUVILHIN ALFRED</v>
          </cell>
          <cell r="C6250" t="str">
            <v>LD</v>
          </cell>
          <cell r="D6250" t="str">
            <v>H</v>
          </cell>
          <cell r="E6250">
            <v>2010</v>
          </cell>
          <cell r="F6250" t="str">
            <v>K7</v>
          </cell>
          <cell r="G6250" t="str">
            <v>Finland</v>
          </cell>
          <cell r="H6250" t="str">
            <v>&gt;K4</v>
          </cell>
          <cell r="K6250" t="str">
            <v>Ej gentestad</v>
          </cell>
          <cell r="L6250" t="str">
            <v>Fröydis fil</v>
          </cell>
          <cell r="M6250" t="str">
            <v>Finland</v>
          </cell>
          <cell r="N6250" t="str">
            <v>Små Långhår</v>
          </cell>
          <cell r="O6250" t="str">
            <v>&gt;K4</v>
          </cell>
        </row>
        <row r="6251">
          <cell r="A6251" t="str">
            <v>FI17099/10</v>
          </cell>
          <cell r="B6251" t="str">
            <v>PIKKUVILHIN BIANCA</v>
          </cell>
          <cell r="C6251" t="str">
            <v>LD</v>
          </cell>
          <cell r="D6251" t="str">
            <v>T</v>
          </cell>
          <cell r="E6251">
            <v>2013</v>
          </cell>
          <cell r="F6251" t="str">
            <v>K5</v>
          </cell>
          <cell r="G6251" t="str">
            <v>Finland</v>
          </cell>
          <cell r="H6251" t="str">
            <v>&gt;K4</v>
          </cell>
          <cell r="K6251" t="str">
            <v>Ej gentestad</v>
          </cell>
          <cell r="L6251" t="str">
            <v>Fröydis fil</v>
          </cell>
          <cell r="M6251" t="str">
            <v>Finland</v>
          </cell>
          <cell r="N6251" t="str">
            <v>Små Långhår</v>
          </cell>
          <cell r="O6251" t="str">
            <v>&gt;K4</v>
          </cell>
        </row>
        <row r="6252">
          <cell r="A6252" t="str">
            <v>FI14899/19</v>
          </cell>
          <cell r="B6252" t="str">
            <v>QENESAR HURMAAVA HULDA</v>
          </cell>
          <cell r="C6252" t="str">
            <v>KN</v>
          </cell>
          <cell r="F6252" t="str">
            <v>Gentestad, ej röntgad</v>
          </cell>
          <cell r="G6252" t="str">
            <v>Finland</v>
          </cell>
          <cell r="H6252" t="str">
            <v>Gentestad, ej röntgad</v>
          </cell>
          <cell r="J6252" t="str">
            <v>10.2.2024</v>
          </cell>
          <cell r="K6252" t="str">
            <v>CDDY/CDDY</v>
          </cell>
          <cell r="L6252" t="str">
            <v>Malins fil</v>
          </cell>
          <cell r="M6252" t="str">
            <v>Finland</v>
          </cell>
          <cell r="N6252" t="str">
            <v>KN</v>
          </cell>
          <cell r="O6252" t="str">
            <v>Gentestad, ej röntgad</v>
          </cell>
        </row>
        <row r="6253">
          <cell r="A6253" t="str">
            <v>FI54070/12</v>
          </cell>
          <cell r="B6253" t="str">
            <v>PIKKUVILHIN DORIS</v>
          </cell>
          <cell r="C6253" t="str">
            <v>LD</v>
          </cell>
          <cell r="D6253" t="str">
            <v>T</v>
          </cell>
          <cell r="E6253">
            <v>2017</v>
          </cell>
          <cell r="F6253" t="str">
            <v>K1</v>
          </cell>
          <cell r="G6253" t="str">
            <v>Finland</v>
          </cell>
          <cell r="H6253" t="str">
            <v>K0-K2</v>
          </cell>
          <cell r="K6253" t="str">
            <v>Ej gentestad</v>
          </cell>
          <cell r="L6253" t="str">
            <v>Fröydis fil</v>
          </cell>
          <cell r="M6253" t="str">
            <v>Finland</v>
          </cell>
          <cell r="N6253" t="str">
            <v>Små Långhår</v>
          </cell>
          <cell r="O6253" t="str">
            <v>K0-K4</v>
          </cell>
        </row>
        <row r="6254">
          <cell r="A6254" t="str">
            <v>FI32110/17</v>
          </cell>
          <cell r="B6254" t="str">
            <v>PIKKUVILHIN HUGO VON HERTTUA</v>
          </cell>
          <cell r="C6254" t="str">
            <v>LK</v>
          </cell>
          <cell r="E6254" t="str">
            <v>15.7.2021</v>
          </cell>
          <cell r="F6254" t="str">
            <v>K0</v>
          </cell>
          <cell r="G6254" t="str">
            <v>Finland</v>
          </cell>
          <cell r="H6254" t="str">
            <v>K0-K2</v>
          </cell>
          <cell r="K6254" t="str">
            <v>Ej gentestad</v>
          </cell>
          <cell r="L6254" t="str">
            <v>Malins fil</v>
          </cell>
          <cell r="M6254" t="str">
            <v>Finland</v>
          </cell>
          <cell r="N6254" t="str">
            <v>Små Långhår</v>
          </cell>
          <cell r="O6254" t="str">
            <v>K0-K4</v>
          </cell>
        </row>
        <row r="6255">
          <cell r="A6255" t="str">
            <v>FI42143/23</v>
          </cell>
          <cell r="B6255" t="str">
            <v>PIKKUVILHIN NATA-LIINA</v>
          </cell>
          <cell r="C6255" t="str">
            <v>LK</v>
          </cell>
          <cell r="D6255" t="str">
            <v>T</v>
          </cell>
          <cell r="F6255" t="str">
            <v>K0</v>
          </cell>
          <cell r="G6255" t="str">
            <v>Finland</v>
          </cell>
          <cell r="H6255" t="str">
            <v>K0-K2</v>
          </cell>
          <cell r="J6255" t="str">
            <v>30.3.2024</v>
          </cell>
          <cell r="K6255" t="str">
            <v>N/CDDY</v>
          </cell>
          <cell r="L6255" t="str">
            <v>Malins fil</v>
          </cell>
          <cell r="M6255" t="str">
            <v>Finland</v>
          </cell>
          <cell r="N6255" t="str">
            <v>Små Långhår</v>
          </cell>
          <cell r="O6255" t="str">
            <v>k0-k4</v>
          </cell>
        </row>
        <row r="6256">
          <cell r="A6256" t="str">
            <v>FI33732/20</v>
          </cell>
          <cell r="B6256" t="str">
            <v>QENESAR LIPEVÄ LISSU</v>
          </cell>
          <cell r="C6256" t="str">
            <v>KN</v>
          </cell>
          <cell r="F6256" t="str">
            <v>Gentestad, ej röntgad</v>
          </cell>
          <cell r="G6256" t="str">
            <v>Finland</v>
          </cell>
          <cell r="H6256" t="str">
            <v>Gentestad, ej röntgad</v>
          </cell>
          <cell r="J6256" t="str">
            <v>10.2.2024</v>
          </cell>
          <cell r="K6256" t="str">
            <v>CDDY/CDDY</v>
          </cell>
          <cell r="L6256" t="str">
            <v>Malins fil</v>
          </cell>
          <cell r="M6256" t="str">
            <v>Finland</v>
          </cell>
          <cell r="N6256" t="str">
            <v>KN</v>
          </cell>
          <cell r="O6256" t="str">
            <v>Gentestad, ej röntgad</v>
          </cell>
        </row>
        <row r="6257">
          <cell r="A6257" t="str">
            <v>FI38351/12</v>
          </cell>
          <cell r="B6257" t="str">
            <v>PILLIPIIPARIN FULL-OF-FUN</v>
          </cell>
          <cell r="C6257" t="str">
            <v>SD</v>
          </cell>
          <cell r="D6257" t="str">
            <v>H</v>
          </cell>
          <cell r="E6257">
            <v>2014</v>
          </cell>
          <cell r="F6257" t="str">
            <v>K2</v>
          </cell>
          <cell r="G6257" t="str">
            <v>Finland</v>
          </cell>
          <cell r="H6257" t="str">
            <v>K0-K2</v>
          </cell>
          <cell r="K6257" t="str">
            <v>Ej gentestad</v>
          </cell>
          <cell r="L6257" t="str">
            <v>Fröydis fil</v>
          </cell>
          <cell r="M6257" t="str">
            <v>Finland</v>
          </cell>
          <cell r="N6257" t="str">
            <v>Små strävhår</v>
          </cell>
          <cell r="O6257" t="str">
            <v>K0-K4</v>
          </cell>
        </row>
        <row r="6258">
          <cell r="A6258" t="str">
            <v>FI17418/17</v>
          </cell>
          <cell r="B6258" t="str">
            <v>PILLIPIIPARIN LILLIPUTTI</v>
          </cell>
          <cell r="C6258" t="str">
            <v>SD</v>
          </cell>
          <cell r="E6258">
            <v>2021</v>
          </cell>
          <cell r="F6258" t="str">
            <v>K5</v>
          </cell>
          <cell r="G6258" t="str">
            <v>Finland</v>
          </cell>
          <cell r="H6258" t="str">
            <v>&gt;K4</v>
          </cell>
          <cell r="K6258" t="str">
            <v>Ej gentestad</v>
          </cell>
          <cell r="L6258" t="str">
            <v>Malins fil</v>
          </cell>
          <cell r="M6258" t="str">
            <v>Finland</v>
          </cell>
          <cell r="N6258" t="str">
            <v>Små strävhår</v>
          </cell>
          <cell r="O6258" t="str">
            <v>&gt;K4</v>
          </cell>
        </row>
        <row r="6259">
          <cell r="A6259" t="str">
            <v>FIN17024/00</v>
          </cell>
          <cell r="B6259" t="str">
            <v>PINJATTAREN PIPSA</v>
          </cell>
          <cell r="C6259" t="str">
            <v>LK</v>
          </cell>
          <cell r="D6259" t="str">
            <v>T</v>
          </cell>
          <cell r="E6259">
            <v>2003</v>
          </cell>
          <cell r="F6259" t="str">
            <v>K0</v>
          </cell>
          <cell r="G6259" t="str">
            <v>Finland</v>
          </cell>
          <cell r="H6259" t="str">
            <v>K0-K2</v>
          </cell>
          <cell r="K6259" t="str">
            <v>Ej gentestad</v>
          </cell>
          <cell r="L6259" t="str">
            <v>Fröydis fil</v>
          </cell>
          <cell r="M6259" t="str">
            <v>Finland</v>
          </cell>
          <cell r="N6259" t="str">
            <v>Små Långhår</v>
          </cell>
          <cell r="O6259" t="str">
            <v>K0-K4</v>
          </cell>
        </row>
        <row r="6260">
          <cell r="A6260" t="str">
            <v>NO46164/22</v>
          </cell>
          <cell r="B6260" t="str">
            <v>Qf Sorte Enke av Roga Dachs</v>
          </cell>
          <cell r="C6260" t="str">
            <v>KK</v>
          </cell>
          <cell r="D6260" t="str">
            <v>T</v>
          </cell>
          <cell r="F6260" t="str">
            <v>Gentestad, ej röntgad</v>
          </cell>
          <cell r="G6260" t="str">
            <v>Norge</v>
          </cell>
          <cell r="H6260" t="str">
            <v>Gentestad, ej röntgad</v>
          </cell>
          <cell r="J6260">
            <v>45455</v>
          </cell>
          <cell r="K6260" t="str">
            <v>CDDY/CDDY</v>
          </cell>
          <cell r="L6260" t="str">
            <v>Malins fil</v>
          </cell>
          <cell r="M6260" t="str">
            <v>Norge</v>
          </cell>
          <cell r="N6260" t="str">
            <v>Små Korthår</v>
          </cell>
          <cell r="O6260" t="str">
            <v>Gentestad, ej röntgad</v>
          </cell>
        </row>
        <row r="6261">
          <cell r="A6261" t="str">
            <v>SE13778/2013</v>
          </cell>
          <cell r="B6261" t="str">
            <v>Qottenstams FA Märta</v>
          </cell>
          <cell r="C6261" t="str">
            <v>SN</v>
          </cell>
          <cell r="D6261" t="str">
            <v>T</v>
          </cell>
          <cell r="F6261" t="str">
            <v>Gentestad, ej röntgad</v>
          </cell>
          <cell r="G6261" t="str">
            <v>Sverige</v>
          </cell>
          <cell r="H6261" t="str">
            <v>Gentestad, ej röntgad</v>
          </cell>
          <cell r="J6261">
            <v>45749</v>
          </cell>
          <cell r="K6261" t="str">
            <v>N/CDDY</v>
          </cell>
          <cell r="L6261" t="str">
            <v>Malins fil</v>
          </cell>
          <cell r="M6261" t="str">
            <v>Sverige</v>
          </cell>
          <cell r="N6261" t="str">
            <v>SN</v>
          </cell>
          <cell r="O6261" t="str">
            <v>Gentestad, ej röntgad</v>
          </cell>
        </row>
        <row r="6262">
          <cell r="A6262" t="str">
            <v>SE20706/2016</v>
          </cell>
          <cell r="B6262" t="str">
            <v>Qottenstams Q M Qlara</v>
          </cell>
          <cell r="C6262" t="str">
            <v>SN</v>
          </cell>
          <cell r="D6262" t="str">
            <v>T</v>
          </cell>
          <cell r="F6262" t="str">
            <v>Gentestad, ej röntgad</v>
          </cell>
          <cell r="G6262" t="str">
            <v>Sverige</v>
          </cell>
          <cell r="H6262" t="str">
            <v>Gentestad, ej röntgad</v>
          </cell>
          <cell r="J6262">
            <v>45749</v>
          </cell>
          <cell r="K6262" t="str">
            <v>CDDY/CDDY</v>
          </cell>
          <cell r="L6262" t="str">
            <v>Malins fil</v>
          </cell>
          <cell r="M6262" t="str">
            <v>Sverige</v>
          </cell>
          <cell r="N6262" t="str">
            <v>SN</v>
          </cell>
          <cell r="O6262" t="str">
            <v>Gentestad, ej röntgad</v>
          </cell>
        </row>
        <row r="6263">
          <cell r="A6263" t="str">
            <v>SE20702/2016</v>
          </cell>
          <cell r="B6263" t="str">
            <v>Qottenstams Q M Qnut</v>
          </cell>
          <cell r="C6263" t="str">
            <v>SN</v>
          </cell>
          <cell r="D6263" t="str">
            <v>H</v>
          </cell>
          <cell r="E6263">
            <v>0</v>
          </cell>
          <cell r="F6263" t="str">
            <v>Gentestad, ej röntgad</v>
          </cell>
          <cell r="G6263" t="str">
            <v>Norge</v>
          </cell>
          <cell r="H6263" t="str">
            <v>Gentestad, ej röntgad</v>
          </cell>
          <cell r="J6263">
            <v>45334</v>
          </cell>
          <cell r="K6263" t="str">
            <v>N/CDDY</v>
          </cell>
          <cell r="L6263" t="str">
            <v>Malins fil</v>
          </cell>
          <cell r="M6263" t="str">
            <v>Sverige</v>
          </cell>
          <cell r="N6263" t="str">
            <v>SN</v>
          </cell>
          <cell r="O6263" t="str">
            <v>Gentestad, ej röntgad</v>
          </cell>
        </row>
        <row r="6264">
          <cell r="A6264" t="str">
            <v>AQ00349402</v>
          </cell>
          <cell r="B6264" t="str">
            <v>PINKY</v>
          </cell>
          <cell r="C6264" t="str">
            <v>SD</v>
          </cell>
          <cell r="E6264">
            <v>2016</v>
          </cell>
          <cell r="F6264" t="str">
            <v>K5</v>
          </cell>
          <cell r="G6264" t="str">
            <v>Norge</v>
          </cell>
          <cell r="H6264" t="str">
            <v>&gt;K4</v>
          </cell>
          <cell r="I6264">
            <v>1190</v>
          </cell>
          <cell r="K6264" t="str">
            <v>Ej gentestad</v>
          </cell>
          <cell r="L6264" t="str">
            <v>Fröydis fil</v>
          </cell>
          <cell r="M6264" t="str">
            <v>Norge</v>
          </cell>
          <cell r="N6264" t="str">
            <v>Små strävhår</v>
          </cell>
          <cell r="O6264" t="str">
            <v>&gt;K4</v>
          </cell>
        </row>
        <row r="6265">
          <cell r="A6265" t="str">
            <v>DK11216/2014</v>
          </cell>
          <cell r="B6265" t="str">
            <v>PIPALUK</v>
          </cell>
          <cell r="C6265" t="str">
            <v>SK</v>
          </cell>
          <cell r="D6265" t="str">
            <v>T</v>
          </cell>
          <cell r="E6265">
            <v>2016</v>
          </cell>
          <cell r="F6265" t="str">
            <v>K1</v>
          </cell>
          <cell r="G6265" t="str">
            <v>Danmark</v>
          </cell>
          <cell r="H6265" t="str">
            <v>K0-K2</v>
          </cell>
          <cell r="K6265" t="str">
            <v>Ej gentestad</v>
          </cell>
          <cell r="L6265" t="str">
            <v>Fröydis fil</v>
          </cell>
          <cell r="M6265" t="str">
            <v>Danmark</v>
          </cell>
          <cell r="N6265" t="str">
            <v>Små strävhår</v>
          </cell>
          <cell r="O6265" t="str">
            <v>K0-K4</v>
          </cell>
        </row>
        <row r="6266">
          <cell r="A6266" t="str">
            <v>NO46944/15</v>
          </cell>
          <cell r="B6266" t="str">
            <v>PIPER</v>
          </cell>
          <cell r="C6266" t="str">
            <v>SN</v>
          </cell>
          <cell r="D6266" t="str">
            <v>T</v>
          </cell>
          <cell r="E6266">
            <v>2018</v>
          </cell>
          <cell r="F6266" t="str">
            <v>K3</v>
          </cell>
          <cell r="G6266" t="str">
            <v>Norge</v>
          </cell>
          <cell r="H6266" t="str">
            <v>K3-K4</v>
          </cell>
          <cell r="I6266">
            <v>1312</v>
          </cell>
          <cell r="K6266" t="str">
            <v>Ej gentestad</v>
          </cell>
          <cell r="L6266" t="str">
            <v>Fröydis fil</v>
          </cell>
          <cell r="M6266" t="str">
            <v>Norge</v>
          </cell>
          <cell r="N6266" t="str">
            <v>SN</v>
          </cell>
          <cell r="O6266" t="str">
            <v>K0-K4</v>
          </cell>
        </row>
        <row r="6267">
          <cell r="A6267" t="str">
            <v>DK14916/2010</v>
          </cell>
          <cell r="B6267" t="str">
            <v>PIPPI</v>
          </cell>
          <cell r="C6267" t="str">
            <v>SN</v>
          </cell>
          <cell r="D6267" t="str">
            <v>T</v>
          </cell>
          <cell r="E6267">
            <v>2012</v>
          </cell>
          <cell r="F6267" t="str">
            <v>K0</v>
          </cell>
          <cell r="G6267" t="str">
            <v>Danmark</v>
          </cell>
          <cell r="H6267" t="str">
            <v>K0-K2</v>
          </cell>
          <cell r="K6267" t="str">
            <v>Ej gentestad</v>
          </cell>
          <cell r="L6267" t="str">
            <v>Fröydis fil</v>
          </cell>
          <cell r="M6267" t="str">
            <v>Danmark</v>
          </cell>
          <cell r="N6267" t="str">
            <v>SN</v>
          </cell>
          <cell r="O6267" t="str">
            <v>K0-K4</v>
          </cell>
        </row>
        <row r="6268">
          <cell r="A6268" t="str">
            <v>FI31501/15</v>
          </cell>
          <cell r="B6268" t="str">
            <v>PLAYADEL BERGS DRIBBLANDE DIANA</v>
          </cell>
          <cell r="C6268" t="str">
            <v>SN</v>
          </cell>
          <cell r="D6268" t="str">
            <v>T</v>
          </cell>
          <cell r="E6268">
            <v>2017</v>
          </cell>
          <cell r="F6268" t="str">
            <v>K3</v>
          </cell>
          <cell r="G6268" t="str">
            <v>Norge</v>
          </cell>
          <cell r="H6268" t="str">
            <v>K3-K4</v>
          </cell>
          <cell r="I6268">
            <v>1253</v>
          </cell>
          <cell r="K6268" t="str">
            <v>Ej gentestad</v>
          </cell>
          <cell r="L6268" t="str">
            <v>Fröydis fil</v>
          </cell>
          <cell r="M6268" t="str">
            <v>Finland</v>
          </cell>
          <cell r="N6268" t="str">
            <v>SN</v>
          </cell>
          <cell r="O6268" t="str">
            <v>K0-K4</v>
          </cell>
        </row>
        <row r="6269">
          <cell r="A6269" t="str">
            <v>FIN33181/06</v>
          </cell>
          <cell r="B6269" t="str">
            <v>PLAYADEL BERGS JAGANDE JOCKE</v>
          </cell>
          <cell r="C6269" t="str">
            <v>SN</v>
          </cell>
          <cell r="D6269" t="str">
            <v>H</v>
          </cell>
          <cell r="E6269">
            <v>2008</v>
          </cell>
          <cell r="F6269" t="str">
            <v>K2</v>
          </cell>
          <cell r="G6269" t="str">
            <v>Finland</v>
          </cell>
          <cell r="H6269" t="str">
            <v>K0-K2</v>
          </cell>
          <cell r="K6269" t="str">
            <v>Ej gentestad</v>
          </cell>
          <cell r="L6269" t="str">
            <v>Fröydis fil</v>
          </cell>
          <cell r="M6269" t="str">
            <v>Finland</v>
          </cell>
          <cell r="N6269" t="str">
            <v>SN</v>
          </cell>
          <cell r="O6269" t="str">
            <v>K0-K4</v>
          </cell>
        </row>
        <row r="6270">
          <cell r="A6270" t="str">
            <v>FI21018/19</v>
          </cell>
          <cell r="B6270" t="str">
            <v>PLAYADEL BERGS JODÅ</v>
          </cell>
          <cell r="C6270" t="str">
            <v>SN</v>
          </cell>
          <cell r="E6270" t="str">
            <v>15.2.2023</v>
          </cell>
          <cell r="F6270" t="str">
            <v>K0</v>
          </cell>
          <cell r="G6270" t="str">
            <v>Finland</v>
          </cell>
          <cell r="H6270" t="str">
            <v>K0-K2</v>
          </cell>
          <cell r="K6270" t="str">
            <v>Ej gentestad</v>
          </cell>
          <cell r="L6270" t="str">
            <v>Malins fil</v>
          </cell>
          <cell r="M6270" t="str">
            <v>Finland</v>
          </cell>
          <cell r="N6270" t="str">
            <v>SN</v>
          </cell>
          <cell r="O6270" t="str">
            <v>K0-K4</v>
          </cell>
        </row>
        <row r="6271">
          <cell r="A6271" t="str">
            <v>FIN33179/06</v>
          </cell>
          <cell r="B6271" t="str">
            <v>PLAYADEL BERGS JUNGLANDE JULIA</v>
          </cell>
          <cell r="C6271" t="str">
            <v>SN</v>
          </cell>
          <cell r="D6271" t="str">
            <v>T</v>
          </cell>
          <cell r="E6271">
            <v>2008</v>
          </cell>
          <cell r="F6271" t="str">
            <v>K1</v>
          </cell>
          <cell r="G6271" t="str">
            <v>Finland</v>
          </cell>
          <cell r="H6271" t="str">
            <v>K0-K2</v>
          </cell>
          <cell r="K6271" t="str">
            <v>Ej gentestad</v>
          </cell>
          <cell r="L6271" t="str">
            <v>Fröydis fil</v>
          </cell>
          <cell r="M6271" t="str">
            <v>Finland</v>
          </cell>
          <cell r="N6271" t="str">
            <v>SN</v>
          </cell>
          <cell r="O6271" t="str">
            <v>K0-K4</v>
          </cell>
        </row>
        <row r="6272">
          <cell r="A6272" t="str">
            <v>FIN33177/06</v>
          </cell>
          <cell r="B6272" t="str">
            <v>PLAYADEL BERGS JUVELEN JASMIN</v>
          </cell>
          <cell r="C6272" t="str">
            <v>SN</v>
          </cell>
          <cell r="D6272" t="str">
            <v>T</v>
          </cell>
          <cell r="E6272">
            <v>2008</v>
          </cell>
          <cell r="F6272" t="str">
            <v>K0</v>
          </cell>
          <cell r="G6272" t="str">
            <v>Finland</v>
          </cell>
          <cell r="H6272" t="str">
            <v>K0-K2</v>
          </cell>
          <cell r="K6272" t="str">
            <v>Ej gentestad</v>
          </cell>
          <cell r="L6272" t="str">
            <v>Fröydis fil</v>
          </cell>
          <cell r="M6272" t="str">
            <v>Finland</v>
          </cell>
          <cell r="N6272" t="str">
            <v>SN</v>
          </cell>
          <cell r="O6272" t="str">
            <v>K0-K4</v>
          </cell>
        </row>
        <row r="6273">
          <cell r="A6273" t="str">
            <v>FIN33180/06</v>
          </cell>
          <cell r="B6273" t="str">
            <v>PLAYADEL BERGS JYCKEN JONNY</v>
          </cell>
          <cell r="C6273" t="str">
            <v>SN</v>
          </cell>
          <cell r="D6273" t="str">
            <v>H</v>
          </cell>
          <cell r="E6273">
            <v>2008</v>
          </cell>
          <cell r="F6273" t="str">
            <v>K1</v>
          </cell>
          <cell r="G6273" t="str">
            <v>Finland</v>
          </cell>
          <cell r="H6273" t="str">
            <v>K0-K2</v>
          </cell>
          <cell r="K6273" t="str">
            <v>Ej gentestad</v>
          </cell>
          <cell r="L6273" t="str">
            <v>Fröydis fil</v>
          </cell>
          <cell r="M6273" t="str">
            <v>Finland</v>
          </cell>
          <cell r="N6273" t="str">
            <v>SN</v>
          </cell>
          <cell r="O6273" t="str">
            <v>K0-K4</v>
          </cell>
        </row>
        <row r="6274">
          <cell r="A6274" t="str">
            <v>FIN33176/06</v>
          </cell>
          <cell r="B6274" t="str">
            <v>PLAYADEL BERGS JÅLANDE JOHANNA</v>
          </cell>
          <cell r="C6274" t="str">
            <v>SN</v>
          </cell>
          <cell r="D6274" t="str">
            <v>T</v>
          </cell>
          <cell r="E6274">
            <v>2009</v>
          </cell>
          <cell r="F6274" t="str">
            <v>K1</v>
          </cell>
          <cell r="G6274" t="str">
            <v>Finland</v>
          </cell>
          <cell r="H6274" t="str">
            <v>K0-K2</v>
          </cell>
          <cell r="K6274" t="str">
            <v>Ej gentestad</v>
          </cell>
          <cell r="L6274" t="str">
            <v>Fröydis fil</v>
          </cell>
          <cell r="M6274" t="str">
            <v>Finland</v>
          </cell>
          <cell r="N6274" t="str">
            <v>SN</v>
          </cell>
          <cell r="O6274" t="str">
            <v>K0-K4</v>
          </cell>
        </row>
        <row r="6275">
          <cell r="A6275" t="str">
            <v>FIN59780/07</v>
          </cell>
          <cell r="B6275" t="str">
            <v>PLAYADEL BERGS LISTIGA LINNEA</v>
          </cell>
          <cell r="C6275" t="str">
            <v>SN</v>
          </cell>
          <cell r="D6275" t="str">
            <v>T</v>
          </cell>
          <cell r="E6275">
            <v>2012</v>
          </cell>
          <cell r="F6275" t="str">
            <v>K0</v>
          </cell>
          <cell r="G6275" t="str">
            <v>Norge</v>
          </cell>
          <cell r="H6275" t="str">
            <v>K0-K2</v>
          </cell>
          <cell r="I6275">
            <v>308</v>
          </cell>
          <cell r="K6275" t="str">
            <v>Ej gentestad</v>
          </cell>
          <cell r="L6275" t="str">
            <v>Fröydis fil</v>
          </cell>
          <cell r="M6275" t="str">
            <v>Finland</v>
          </cell>
          <cell r="N6275" t="str">
            <v>SN</v>
          </cell>
          <cell r="O6275" t="str">
            <v>K0-K4</v>
          </cell>
        </row>
        <row r="6276">
          <cell r="A6276" t="str">
            <v>FIN52136/08</v>
          </cell>
          <cell r="B6276" t="str">
            <v>PLAYADEL BERGS MAGNIFIKA MIIKA</v>
          </cell>
          <cell r="C6276" t="str">
            <v>SN</v>
          </cell>
          <cell r="D6276" t="str">
            <v>H</v>
          </cell>
          <cell r="E6276">
            <v>2012</v>
          </cell>
          <cell r="F6276" t="str">
            <v>K2</v>
          </cell>
          <cell r="G6276" t="str">
            <v>Norge</v>
          </cell>
          <cell r="H6276" t="str">
            <v>K0-K2</v>
          </cell>
          <cell r="I6276">
            <v>392</v>
          </cell>
          <cell r="K6276" t="str">
            <v>Ej gentestad</v>
          </cell>
          <cell r="L6276" t="str">
            <v>Fröydis fil</v>
          </cell>
          <cell r="M6276" t="str">
            <v>Finland</v>
          </cell>
          <cell r="N6276" t="str">
            <v>SN</v>
          </cell>
          <cell r="O6276" t="str">
            <v>K0-K4</v>
          </cell>
        </row>
        <row r="6277">
          <cell r="A6277" t="str">
            <v>FIN52130/08</v>
          </cell>
          <cell r="B6277" t="str">
            <v>PLAYADEL BERGS MAMMA MIA MARIA</v>
          </cell>
          <cell r="C6277" t="str">
            <v>SN</v>
          </cell>
          <cell r="D6277" t="str">
            <v>T</v>
          </cell>
          <cell r="E6277">
            <v>2012</v>
          </cell>
          <cell r="F6277" t="str">
            <v>K1</v>
          </cell>
          <cell r="G6277" t="str">
            <v>Norge</v>
          </cell>
          <cell r="H6277" t="str">
            <v>K0-K2</v>
          </cell>
          <cell r="I6277">
            <v>394</v>
          </cell>
          <cell r="K6277" t="str">
            <v>Ej gentestad</v>
          </cell>
          <cell r="L6277" t="str">
            <v>Fröydis fil</v>
          </cell>
          <cell r="M6277" t="str">
            <v>Finland</v>
          </cell>
          <cell r="N6277" t="str">
            <v>SN</v>
          </cell>
          <cell r="O6277" t="str">
            <v>K0-K4</v>
          </cell>
        </row>
        <row r="6278">
          <cell r="A6278" t="str">
            <v>FI26292/09</v>
          </cell>
          <cell r="B6278" t="str">
            <v>PLAYADEL BERGS NÄSVISA NOORA</v>
          </cell>
          <cell r="C6278" t="str">
            <v>SN</v>
          </cell>
          <cell r="D6278" t="str">
            <v>T</v>
          </cell>
          <cell r="E6278">
            <v>2012</v>
          </cell>
          <cell r="F6278" t="str">
            <v>K0</v>
          </cell>
          <cell r="G6278" t="str">
            <v>Norge</v>
          </cell>
          <cell r="H6278" t="str">
            <v>K0-K2</v>
          </cell>
          <cell r="I6278">
            <v>393</v>
          </cell>
          <cell r="K6278" t="str">
            <v>Ej gentestad</v>
          </cell>
          <cell r="L6278" t="str">
            <v>Fröydis fil</v>
          </cell>
          <cell r="M6278" t="str">
            <v>Finland</v>
          </cell>
          <cell r="N6278" t="str">
            <v>SN</v>
          </cell>
          <cell r="O6278" t="str">
            <v>K0-K4</v>
          </cell>
        </row>
        <row r="6279">
          <cell r="A6279" t="str">
            <v>FI27244/20</v>
          </cell>
          <cell r="B6279" t="str">
            <v>QUALIT-QUAST MAURITIUS</v>
          </cell>
          <cell r="C6279" t="str">
            <v>KD</v>
          </cell>
          <cell r="D6279" t="str">
            <v>H</v>
          </cell>
          <cell r="F6279" t="str">
            <v>Gentestad, ej röntgad</v>
          </cell>
          <cell r="G6279" t="str">
            <v>Finland</v>
          </cell>
          <cell r="H6279" t="str">
            <v>Gentestad, ej röntgad</v>
          </cell>
          <cell r="J6279" t="str">
            <v>06.11.2023</v>
          </cell>
          <cell r="K6279" t="str">
            <v>CDDY/CDDY</v>
          </cell>
          <cell r="L6279" t="str">
            <v>Malins fil</v>
          </cell>
          <cell r="M6279" t="str">
            <v>Finland</v>
          </cell>
          <cell r="N6279" t="str">
            <v>Små Korthår</v>
          </cell>
          <cell r="O6279" t="str">
            <v>Gentestad, ej röntgad</v>
          </cell>
        </row>
        <row r="6280">
          <cell r="A6280" t="str">
            <v>FI19905/10</v>
          </cell>
          <cell r="B6280" t="str">
            <v>PLAYADEL BERGS SALIGA SNÅLA SALLY</v>
          </cell>
          <cell r="C6280" t="str">
            <v>SN</v>
          </cell>
          <cell r="D6280" t="str">
            <v>T</v>
          </cell>
          <cell r="E6280">
            <v>2012</v>
          </cell>
          <cell r="F6280" t="str">
            <v>K0</v>
          </cell>
          <cell r="G6280" t="str">
            <v>Norge</v>
          </cell>
          <cell r="H6280" t="str">
            <v>K0-K2</v>
          </cell>
          <cell r="I6280">
            <v>515</v>
          </cell>
          <cell r="K6280" t="str">
            <v>Ej gentestad</v>
          </cell>
          <cell r="L6280" t="str">
            <v>Fröydis fil</v>
          </cell>
          <cell r="M6280" t="str">
            <v>Finland</v>
          </cell>
          <cell r="N6280" t="str">
            <v>SN</v>
          </cell>
          <cell r="O6280" t="str">
            <v>K0-K4</v>
          </cell>
        </row>
        <row r="6281">
          <cell r="A6281" t="str">
            <v>FI32576/22</v>
          </cell>
          <cell r="B6281" t="str">
            <v>PLAYADEL BERGS SV-MILJOONAPOTTI</v>
          </cell>
          <cell r="C6281" t="str">
            <v>SN</v>
          </cell>
          <cell r="E6281" t="str">
            <v>16.1.2025</v>
          </cell>
          <cell r="F6281" t="str">
            <v>K1</v>
          </cell>
          <cell r="G6281" t="str">
            <v>Finland</v>
          </cell>
          <cell r="H6281" t="str">
            <v>K0-K2</v>
          </cell>
          <cell r="K6281" t="str">
            <v>ej gentestad</v>
          </cell>
          <cell r="M6281" t="str">
            <v>Finland</v>
          </cell>
          <cell r="N6281" t="str">
            <v>SN</v>
          </cell>
          <cell r="O6281" t="str">
            <v>K0-K4</v>
          </cell>
        </row>
        <row r="6282">
          <cell r="A6282" t="str">
            <v>FI42502/11</v>
          </cell>
          <cell r="B6282" t="str">
            <v>PLAYADEL BERGS VENLA VET VILTVÄGAR</v>
          </cell>
          <cell r="C6282" t="str">
            <v>SN</v>
          </cell>
          <cell r="D6282" t="str">
            <v>T</v>
          </cell>
          <cell r="E6282">
            <v>2014</v>
          </cell>
          <cell r="F6282" t="str">
            <v>K0</v>
          </cell>
          <cell r="G6282" t="str">
            <v>Finland</v>
          </cell>
          <cell r="H6282" t="str">
            <v>K0-K2</v>
          </cell>
          <cell r="K6282" t="str">
            <v>Ej gentestad</v>
          </cell>
          <cell r="L6282" t="str">
            <v>Fröydis fil</v>
          </cell>
          <cell r="M6282" t="str">
            <v>Finland</v>
          </cell>
          <cell r="N6282" t="str">
            <v>SN</v>
          </cell>
          <cell r="O6282" t="str">
            <v>K0-K4</v>
          </cell>
        </row>
        <row r="6283">
          <cell r="A6283" t="str">
            <v>FI42498/11</v>
          </cell>
          <cell r="B6283" t="str">
            <v>PLAYADEL BERGS VILLE VÄLJER VILT</v>
          </cell>
          <cell r="C6283" t="str">
            <v>SN</v>
          </cell>
          <cell r="D6283" t="str">
            <v>H</v>
          </cell>
          <cell r="E6283">
            <v>2014</v>
          </cell>
          <cell r="F6283" t="str">
            <v>K0</v>
          </cell>
          <cell r="G6283" t="str">
            <v>Finland</v>
          </cell>
          <cell r="H6283" t="str">
            <v>K0-K2</v>
          </cell>
          <cell r="K6283" t="str">
            <v>Ej gentestad</v>
          </cell>
          <cell r="L6283" t="str">
            <v>Fröydis fil</v>
          </cell>
          <cell r="M6283" t="str">
            <v>Finland</v>
          </cell>
          <cell r="N6283" t="str">
            <v>SN</v>
          </cell>
          <cell r="O6283" t="str">
            <v>K0-K4</v>
          </cell>
        </row>
        <row r="6284">
          <cell r="A6284" t="str">
            <v>FI37383/12</v>
          </cell>
          <cell r="B6284" t="str">
            <v>PLAYADEL BERGS YHTEISTYÖKYVYKÄS YKÄ</v>
          </cell>
          <cell r="C6284" t="str">
            <v>SN</v>
          </cell>
          <cell r="D6284" t="str">
            <v>H</v>
          </cell>
          <cell r="E6284">
            <v>2014</v>
          </cell>
          <cell r="F6284" t="str">
            <v>K0</v>
          </cell>
          <cell r="G6284" t="str">
            <v>Finland</v>
          </cell>
          <cell r="H6284" t="str">
            <v>K0-K2</v>
          </cell>
          <cell r="K6284" t="str">
            <v>Ej gentestad</v>
          </cell>
          <cell r="L6284" t="str">
            <v>Fröydis fil</v>
          </cell>
          <cell r="M6284" t="str">
            <v>Finland</v>
          </cell>
          <cell r="N6284" t="str">
            <v>SN</v>
          </cell>
          <cell r="O6284" t="str">
            <v>K0-K4</v>
          </cell>
        </row>
        <row r="6285">
          <cell r="A6285" t="str">
            <v>FI11669/13</v>
          </cell>
          <cell r="B6285" t="str">
            <v>PLAYADEL BERGS ZJUNGANDE ZELIN</v>
          </cell>
          <cell r="C6285" t="str">
            <v>SN</v>
          </cell>
          <cell r="D6285" t="str">
            <v>T</v>
          </cell>
          <cell r="E6285">
            <v>2015</v>
          </cell>
          <cell r="F6285" t="str">
            <v>K0</v>
          </cell>
          <cell r="G6285" t="str">
            <v>Norge</v>
          </cell>
          <cell r="H6285" t="str">
            <v>K0-K2</v>
          </cell>
          <cell r="I6285">
            <v>1109</v>
          </cell>
          <cell r="K6285" t="str">
            <v>Ej gentestad</v>
          </cell>
          <cell r="L6285" t="str">
            <v>Fröydis fil</v>
          </cell>
          <cell r="M6285" t="str">
            <v>Finland</v>
          </cell>
          <cell r="N6285" t="str">
            <v>SN</v>
          </cell>
          <cell r="O6285" t="str">
            <v>K0-K4</v>
          </cell>
        </row>
        <row r="6286">
          <cell r="A6286" t="str">
            <v>FI11671/13</v>
          </cell>
          <cell r="B6286" t="str">
            <v>PLAYADEL BERGS ZKITSNYGGA ZHAKIRA</v>
          </cell>
          <cell r="C6286" t="str">
            <v>SN</v>
          </cell>
          <cell r="D6286" t="str">
            <v>T</v>
          </cell>
          <cell r="E6286">
            <v>2016</v>
          </cell>
          <cell r="F6286" t="str">
            <v>K0</v>
          </cell>
          <cell r="G6286" t="str">
            <v>Finland</v>
          </cell>
          <cell r="H6286" t="str">
            <v>K0-K2</v>
          </cell>
          <cell r="K6286" t="str">
            <v>Ej gentestad</v>
          </cell>
          <cell r="L6286" t="str">
            <v>Fröydis fil</v>
          </cell>
          <cell r="M6286" t="str">
            <v>Finland</v>
          </cell>
          <cell r="N6286" t="str">
            <v>SN</v>
          </cell>
          <cell r="O6286" t="str">
            <v>K0-K4</v>
          </cell>
        </row>
        <row r="6287">
          <cell r="A6287" t="str">
            <v>NO32861/22</v>
          </cell>
          <cell r="B6287" t="str">
            <v>Queen Qutie av Lee Armand</v>
          </cell>
          <cell r="C6287" t="str">
            <v>LD</v>
          </cell>
          <cell r="D6287" t="str">
            <v>T</v>
          </cell>
          <cell r="F6287" t="str">
            <v>Gentestad, ej röntgad</v>
          </cell>
          <cell r="G6287" t="str">
            <v>Norge</v>
          </cell>
          <cell r="H6287" t="str">
            <v>Gentestad, ej röntgad</v>
          </cell>
          <cell r="J6287">
            <v>45441</v>
          </cell>
          <cell r="K6287" t="str">
            <v>CDDY/CDDY</v>
          </cell>
          <cell r="L6287" t="str">
            <v>Malins fil</v>
          </cell>
          <cell r="M6287" t="str">
            <v>Norge</v>
          </cell>
          <cell r="N6287" t="str">
            <v>Små Långhår</v>
          </cell>
          <cell r="O6287" t="str">
            <v>Gentestad, ej röntgad</v>
          </cell>
        </row>
        <row r="6288">
          <cell r="A6288" t="str">
            <v>NO49783/22</v>
          </cell>
          <cell r="B6288" t="str">
            <v>Queenie av Rustbøle</v>
          </cell>
          <cell r="C6288" t="str">
            <v>LK</v>
          </cell>
          <cell r="D6288" t="str">
            <v>T</v>
          </cell>
          <cell r="F6288" t="str">
            <v>Gentestad, ej röntgad</v>
          </cell>
          <cell r="G6288" t="str">
            <v>Norge</v>
          </cell>
          <cell r="H6288" t="str">
            <v>Gentestad, ej röntgad</v>
          </cell>
          <cell r="J6288">
            <v>45426</v>
          </cell>
          <cell r="K6288" t="str">
            <v>CDDY/CDDY</v>
          </cell>
          <cell r="L6288" t="str">
            <v>Malins fil</v>
          </cell>
          <cell r="M6288" t="str">
            <v>Norge</v>
          </cell>
          <cell r="N6288" t="str">
            <v>Små Långhår</v>
          </cell>
          <cell r="O6288" t="str">
            <v>Gentestad, ej röntgad</v>
          </cell>
        </row>
        <row r="6289">
          <cell r="A6289" t="str">
            <v>FI11673/13</v>
          </cell>
          <cell r="B6289" t="str">
            <v>PLAYADEL BERGS ZKÄGGIGA ZEUS</v>
          </cell>
          <cell r="C6289" t="str">
            <v>SN</v>
          </cell>
          <cell r="D6289" t="str">
            <v>H</v>
          </cell>
          <cell r="E6289">
            <v>2017</v>
          </cell>
          <cell r="F6289" t="str">
            <v>K1</v>
          </cell>
          <cell r="G6289" t="str">
            <v>Finland</v>
          </cell>
          <cell r="H6289" t="str">
            <v>K0-K2</v>
          </cell>
          <cell r="K6289" t="str">
            <v>Ej gentestad</v>
          </cell>
          <cell r="L6289" t="str">
            <v>Fröydis fil</v>
          </cell>
          <cell r="M6289" t="str">
            <v>Finland</v>
          </cell>
          <cell r="N6289" t="str">
            <v>SN</v>
          </cell>
          <cell r="O6289" t="str">
            <v>K0-K4</v>
          </cell>
        </row>
        <row r="6290">
          <cell r="A6290" t="str">
            <v>FI34106/13</v>
          </cell>
          <cell r="B6290" t="str">
            <v>PLAYADEL BERGS ÄRTIG ÄLSKARINNA</v>
          </cell>
          <cell r="C6290" t="str">
            <v>SN</v>
          </cell>
          <cell r="D6290" t="str">
            <v>T</v>
          </cell>
          <cell r="E6290">
            <v>2018</v>
          </cell>
          <cell r="F6290" t="str">
            <v>K3</v>
          </cell>
          <cell r="G6290" t="str">
            <v>Finland</v>
          </cell>
          <cell r="H6290" t="str">
            <v>K3-K4</v>
          </cell>
          <cell r="K6290" t="str">
            <v>Ej gentestad</v>
          </cell>
          <cell r="L6290" t="str">
            <v>Fröydis fil</v>
          </cell>
          <cell r="M6290" t="str">
            <v>Finland</v>
          </cell>
          <cell r="N6290" t="str">
            <v>SN</v>
          </cell>
          <cell r="O6290" t="str">
            <v>K0-K4</v>
          </cell>
        </row>
        <row r="6291">
          <cell r="A6291" t="str">
            <v>SE21188/2024</v>
          </cell>
          <cell r="B6291" t="str">
            <v>Quickmatch Argbiggan Älva</v>
          </cell>
          <cell r="C6291" t="str">
            <v>Strävhårig normal</v>
          </cell>
          <cell r="D6291" t="str">
            <v>t</v>
          </cell>
          <cell r="E6291">
            <v>45359</v>
          </cell>
          <cell r="F6291" t="str">
            <v>Gentestad, ej röntgad</v>
          </cell>
          <cell r="G6291" t="str">
            <v>Sverige</v>
          </cell>
          <cell r="H6291" t="str">
            <v>Gentestad, ej röntgad</v>
          </cell>
          <cell r="J6291">
            <v>45730</v>
          </cell>
          <cell r="K6291" t="str">
            <v>CDDY/CDDY</v>
          </cell>
          <cell r="L6291" t="str">
            <v>Malins fil</v>
          </cell>
          <cell r="M6291" t="str">
            <v>Sverige</v>
          </cell>
          <cell r="N6291" t="str">
            <v>SN</v>
          </cell>
          <cell r="O6291" t="str">
            <v>Gentestad, ej röntgad</v>
          </cell>
        </row>
        <row r="6292">
          <cell r="A6292" t="str">
            <v>NO57629/18</v>
          </cell>
          <cell r="B6292" t="str">
            <v>PM Astrix Von Gutwill</v>
          </cell>
          <cell r="C6292" t="str">
            <v>LN</v>
          </cell>
          <cell r="D6292" t="str">
            <v>H</v>
          </cell>
          <cell r="E6292">
            <v>44825</v>
          </cell>
          <cell r="F6292" t="str">
            <v>K1-K2</v>
          </cell>
          <cell r="G6292" t="str">
            <v>Norge</v>
          </cell>
          <cell r="H6292" t="str">
            <v>K0-K2</v>
          </cell>
          <cell r="K6292" t="str">
            <v>Ej gentestad</v>
          </cell>
          <cell r="L6292" t="str">
            <v>Malins fil</v>
          </cell>
          <cell r="M6292" t="str">
            <v>Norge</v>
          </cell>
          <cell r="N6292" t="str">
            <v>LN</v>
          </cell>
          <cell r="O6292" t="str">
            <v>K0-K4</v>
          </cell>
        </row>
        <row r="6293">
          <cell r="A6293" t="str">
            <v>SE36932/202</v>
          </cell>
          <cell r="B6293" t="str">
            <v>Quickmatch Pliriga Wilma</v>
          </cell>
          <cell r="C6293" t="str">
            <v>Strävhårig normal</v>
          </cell>
          <cell r="D6293" t="str">
            <v>t</v>
          </cell>
          <cell r="E6293">
            <v>44314</v>
          </cell>
          <cell r="F6293" t="str">
            <v>Gentestad, ej röntgad</v>
          </cell>
          <cell r="G6293" t="str">
            <v>Sverige</v>
          </cell>
          <cell r="H6293" t="str">
            <v>Gentestad, ej röntgad</v>
          </cell>
          <cell r="J6293">
            <v>45730</v>
          </cell>
          <cell r="K6293" t="str">
            <v>CDDY/CDDY</v>
          </cell>
          <cell r="L6293" t="str">
            <v>Malins fil</v>
          </cell>
          <cell r="M6293" t="str">
            <v>Sverige</v>
          </cell>
          <cell r="N6293" t="str">
            <v>SN</v>
          </cell>
          <cell r="O6293" t="str">
            <v>Gentestad, ej röntgad</v>
          </cell>
        </row>
        <row r="6294">
          <cell r="A6294" t="str">
            <v>NO57633/18</v>
          </cell>
          <cell r="B6294" t="str">
            <v>PM Japp Von Gutwill</v>
          </cell>
          <cell r="C6294" t="str">
            <v>LN</v>
          </cell>
          <cell r="D6294" t="str">
            <v>H</v>
          </cell>
          <cell r="E6294">
            <v>44825</v>
          </cell>
          <cell r="F6294" t="str">
            <v>K1-K2</v>
          </cell>
          <cell r="G6294" t="str">
            <v>Norge</v>
          </cell>
          <cell r="H6294" t="str">
            <v>K0-K2</v>
          </cell>
          <cell r="K6294" t="str">
            <v>Ej gentestad</v>
          </cell>
          <cell r="L6294" t="str">
            <v>Malins fil</v>
          </cell>
          <cell r="M6294" t="str">
            <v>Norge</v>
          </cell>
          <cell r="N6294" t="str">
            <v>LN</v>
          </cell>
          <cell r="O6294" t="str">
            <v>K0-K4</v>
          </cell>
        </row>
        <row r="6295">
          <cell r="A6295" t="str">
            <v>NO46061/20</v>
          </cell>
          <cell r="B6295" t="str">
            <v>Pocketlines Filipa</v>
          </cell>
          <cell r="C6295" t="str">
            <v>LD</v>
          </cell>
          <cell r="D6295" t="str">
            <v>T</v>
          </cell>
          <cell r="E6295">
            <v>44739</v>
          </cell>
          <cell r="F6295" t="str">
            <v>K1-K2</v>
          </cell>
          <cell r="G6295" t="str">
            <v>Norge</v>
          </cell>
          <cell r="H6295" t="str">
            <v>K0-K2</v>
          </cell>
          <cell r="K6295" t="str">
            <v>Ej gentestad</v>
          </cell>
          <cell r="L6295" t="str">
            <v>Malins fil</v>
          </cell>
          <cell r="M6295" t="str">
            <v>Norge</v>
          </cell>
          <cell r="N6295" t="str">
            <v>Små Långhår</v>
          </cell>
          <cell r="O6295" t="str">
            <v>K0-K4</v>
          </cell>
        </row>
        <row r="6296">
          <cell r="A6296" t="str">
            <v>FI58860/21</v>
          </cell>
          <cell r="B6296" t="str">
            <v>POHJOISPELLONMITRA</v>
          </cell>
          <cell r="C6296" t="str">
            <v>LN</v>
          </cell>
          <cell r="E6296" t="str">
            <v>28.8.2023</v>
          </cell>
          <cell r="F6296" t="str">
            <v>K4</v>
          </cell>
          <cell r="G6296" t="str">
            <v>Finland</v>
          </cell>
          <cell r="H6296" t="str">
            <v>K3-K4</v>
          </cell>
          <cell r="K6296" t="str">
            <v>Ej gentestad</v>
          </cell>
          <cell r="L6296" t="str">
            <v>Malins fil</v>
          </cell>
          <cell r="M6296" t="str">
            <v>Finland</v>
          </cell>
          <cell r="N6296" t="str">
            <v>LN</v>
          </cell>
          <cell r="O6296" t="str">
            <v>K0-K4</v>
          </cell>
        </row>
        <row r="6297">
          <cell r="A6297" t="str">
            <v>SE67362/2021</v>
          </cell>
          <cell r="B6297" t="str">
            <v>Quickmatch Underfundiga Xtra</v>
          </cell>
          <cell r="C6297" t="str">
            <v>Strävhårig normal</v>
          </cell>
          <cell r="D6297" t="str">
            <v>t</v>
          </cell>
          <cell r="E6297">
            <v>44486</v>
          </cell>
          <cell r="F6297" t="str">
            <v>Gentestad, ej röntgad</v>
          </cell>
          <cell r="G6297" t="str">
            <v>Sverige</v>
          </cell>
          <cell r="H6297" t="str">
            <v>Gentestad, ej röntgad</v>
          </cell>
          <cell r="J6297">
            <v>45730</v>
          </cell>
          <cell r="K6297" t="str">
            <v>CDDY/CDDY</v>
          </cell>
          <cell r="L6297" t="str">
            <v>Malins fil</v>
          </cell>
          <cell r="M6297" t="str">
            <v>Sverige</v>
          </cell>
          <cell r="N6297" t="str">
            <v>SN</v>
          </cell>
          <cell r="O6297" t="str">
            <v>Gentestad, ej röntgad</v>
          </cell>
        </row>
        <row r="6298">
          <cell r="A6298" t="str">
            <v>SE10304/2023</v>
          </cell>
          <cell r="B6298" t="str">
            <v>Quickmatch Åsa-Nisse</v>
          </cell>
          <cell r="C6298" t="str">
            <v>SN</v>
          </cell>
          <cell r="D6298" t="str">
            <v>H</v>
          </cell>
          <cell r="F6298" t="str">
            <v>Gentestad, ej röntgad</v>
          </cell>
          <cell r="G6298" t="str">
            <v>Sverige</v>
          </cell>
          <cell r="H6298" t="str">
            <v>Gentestad, ej röntgad</v>
          </cell>
          <cell r="K6298" t="str">
            <v>N/CDDY</v>
          </cell>
          <cell r="N6298" t="str">
            <v>SN</v>
          </cell>
          <cell r="O6298" t="str">
            <v>Sverige</v>
          </cell>
        </row>
        <row r="6299">
          <cell r="A6299" t="str">
            <v>SE10305/2023</v>
          </cell>
          <cell r="B6299" t="str">
            <v>Quickmatch Åskan Åke</v>
          </cell>
          <cell r="C6299" t="str">
            <v>Strävhårig normal</v>
          </cell>
          <cell r="D6299" t="str">
            <v>h</v>
          </cell>
          <cell r="E6299">
            <v>44884</v>
          </cell>
          <cell r="F6299" t="str">
            <v>Gentestad, ej röntgad</v>
          </cell>
          <cell r="G6299" t="str">
            <v>Sverige</v>
          </cell>
          <cell r="H6299" t="str">
            <v>Gentestad, ej röntgad</v>
          </cell>
          <cell r="J6299">
            <v>45714</v>
          </cell>
          <cell r="K6299" t="str">
            <v>N/CDDY</v>
          </cell>
          <cell r="L6299" t="str">
            <v>Malins fil</v>
          </cell>
          <cell r="M6299" t="str">
            <v>Sverige</v>
          </cell>
          <cell r="N6299" t="str">
            <v>SN</v>
          </cell>
          <cell r="O6299" t="str">
            <v>Gentestad, ej röntgad</v>
          </cell>
        </row>
        <row r="6300">
          <cell r="A6300" t="str">
            <v>NO49784/22</v>
          </cell>
          <cell r="B6300" t="str">
            <v>Quickstep av Rustbøle</v>
          </cell>
          <cell r="C6300" t="str">
            <v>LK</v>
          </cell>
          <cell r="D6300" t="str">
            <v>H</v>
          </cell>
          <cell r="E6300">
            <v>0</v>
          </cell>
          <cell r="F6300" t="str">
            <v>Gentestad, ej röntgad</v>
          </cell>
          <cell r="G6300" t="str">
            <v>Norge</v>
          </cell>
          <cell r="H6300" t="str">
            <v>Gentestad, ej röntgad</v>
          </cell>
          <cell r="J6300">
            <v>45334</v>
          </cell>
          <cell r="K6300" t="str">
            <v>N/CDDY</v>
          </cell>
          <cell r="L6300" t="str">
            <v>Malins fil</v>
          </cell>
          <cell r="M6300" t="str">
            <v>Norge</v>
          </cell>
          <cell r="N6300" t="str">
            <v>Små Långhår</v>
          </cell>
          <cell r="O6300" t="str">
            <v>Gentestad, ej röntgad</v>
          </cell>
        </row>
        <row r="6301">
          <cell r="A6301" t="str">
            <v>FI19092/13</v>
          </cell>
          <cell r="B6301" t="str">
            <v>POLAR CIRCLE ATHOS MYLORD</v>
          </cell>
          <cell r="C6301" t="str">
            <v>SD</v>
          </cell>
          <cell r="D6301" t="str">
            <v>H</v>
          </cell>
          <cell r="E6301">
            <v>2016</v>
          </cell>
          <cell r="F6301" t="str">
            <v>K7</v>
          </cell>
          <cell r="G6301" t="str">
            <v>Finland</v>
          </cell>
          <cell r="H6301" t="str">
            <v>&gt;K4</v>
          </cell>
          <cell r="K6301" t="str">
            <v>Ej gentestad</v>
          </cell>
          <cell r="L6301" t="str">
            <v>Fröydis fil</v>
          </cell>
          <cell r="M6301" t="str">
            <v>Finland</v>
          </cell>
          <cell r="N6301" t="str">
            <v>Små strävhår</v>
          </cell>
          <cell r="O6301" t="str">
            <v>&gt;K4</v>
          </cell>
        </row>
        <row r="6302">
          <cell r="A6302" t="str">
            <v xml:space="preserve"> NO38331/16</v>
          </cell>
          <cell r="B6302" t="str">
            <v>Quille-Lita av Potefaret</v>
          </cell>
          <cell r="C6302" t="str">
            <v>LD</v>
          </cell>
          <cell r="D6302" t="str">
            <v>T</v>
          </cell>
          <cell r="F6302" t="str">
            <v>Gentestad, ej röntgad</v>
          </cell>
          <cell r="G6302" t="str">
            <v>Norge</v>
          </cell>
          <cell r="H6302" t="str">
            <v>Gentestad, ej röntgad</v>
          </cell>
          <cell r="J6302">
            <v>20240726</v>
          </cell>
          <cell r="K6302" t="str">
            <v>CDDY/CDDY</v>
          </cell>
          <cell r="L6302" t="str">
            <v>Malins fil</v>
          </cell>
          <cell r="M6302" t="str">
            <v>Norge</v>
          </cell>
          <cell r="N6302" t="str">
            <v>Små Långhår</v>
          </cell>
          <cell r="O6302" t="str">
            <v>Gentestad, ej röntgad</v>
          </cell>
        </row>
        <row r="6303">
          <cell r="A6303" t="str">
            <v>SE56056/2010</v>
          </cell>
          <cell r="B6303" t="str">
            <v xml:space="preserve">POPPELLUNDENS ALEX </v>
          </cell>
          <cell r="C6303" t="str">
            <v>LD</v>
          </cell>
          <cell r="D6303" t="str">
            <v>H</v>
          </cell>
          <cell r="E6303">
            <v>2013</v>
          </cell>
          <cell r="F6303" t="str">
            <v>K2</v>
          </cell>
          <cell r="G6303" t="str">
            <v>Norge</v>
          </cell>
          <cell r="H6303" t="str">
            <v>K0-K2</v>
          </cell>
          <cell r="I6303">
            <v>553</v>
          </cell>
          <cell r="J6303">
            <v>45736</v>
          </cell>
          <cell r="K6303" t="str">
            <v>CDDY/CDDY</v>
          </cell>
          <cell r="L6303" t="str">
            <v>Fröydis fil</v>
          </cell>
          <cell r="M6303" t="str">
            <v>Sverige</v>
          </cell>
          <cell r="N6303" t="str">
            <v>Små Långhår</v>
          </cell>
          <cell r="O6303" t="str">
            <v>K0-K4</v>
          </cell>
        </row>
        <row r="6304">
          <cell r="A6304" t="str">
            <v>SE49889/2015</v>
          </cell>
          <cell r="B6304" t="str">
            <v>Poppellundens Dario</v>
          </cell>
          <cell r="C6304" t="str">
            <v>SN</v>
          </cell>
          <cell r="D6304" t="str">
            <v>H</v>
          </cell>
          <cell r="E6304">
            <v>2019</v>
          </cell>
          <cell r="F6304" t="str">
            <v>K8</v>
          </cell>
          <cell r="G6304" t="str">
            <v>Norge</v>
          </cell>
          <cell r="H6304" t="str">
            <v>&gt;K4</v>
          </cell>
          <cell r="I6304">
            <v>1394</v>
          </cell>
          <cell r="K6304" t="str">
            <v>Ej gentestad</v>
          </cell>
          <cell r="L6304" t="str">
            <v>Fröydis fil</v>
          </cell>
          <cell r="M6304" t="str">
            <v>Sverige</v>
          </cell>
          <cell r="N6304" t="str">
            <v>SN</v>
          </cell>
          <cell r="O6304" t="str">
            <v>&gt;K4</v>
          </cell>
        </row>
        <row r="6305">
          <cell r="A6305" t="str">
            <v>FIN25461/07</v>
          </cell>
          <cell r="B6305" t="str">
            <v>PORKALAS CB GRYNET</v>
          </cell>
          <cell r="C6305" t="str">
            <v>SN</v>
          </cell>
          <cell r="D6305" t="str">
            <v>T</v>
          </cell>
          <cell r="E6305">
            <v>2010</v>
          </cell>
          <cell r="F6305" t="str">
            <v>K0</v>
          </cell>
          <cell r="G6305" t="str">
            <v>Finland</v>
          </cell>
          <cell r="H6305" t="str">
            <v>K0-K2</v>
          </cell>
          <cell r="K6305" t="str">
            <v>Ej gentestad</v>
          </cell>
          <cell r="L6305" t="str">
            <v>Fröydis fil</v>
          </cell>
          <cell r="M6305" t="str">
            <v>Finland</v>
          </cell>
          <cell r="N6305" t="str">
            <v>SN</v>
          </cell>
          <cell r="O6305" t="str">
            <v>K0-K4</v>
          </cell>
        </row>
        <row r="6306">
          <cell r="A6306" t="str">
            <v>NO37640/18</v>
          </cell>
          <cell r="B6306" t="str">
            <v>Potebarnas Minni</v>
          </cell>
          <cell r="C6306" t="str">
            <v>SN</v>
          </cell>
          <cell r="D6306" t="str">
            <v>T</v>
          </cell>
          <cell r="E6306">
            <v>44617</v>
          </cell>
          <cell r="F6306" t="str">
            <v>K1-K2</v>
          </cell>
          <cell r="G6306" t="str">
            <v>Norge</v>
          </cell>
          <cell r="H6306" t="str">
            <v>K0-K2</v>
          </cell>
          <cell r="J6306">
            <v>45334</v>
          </cell>
          <cell r="K6306" t="str">
            <v>CDDY/CDDY</v>
          </cell>
          <cell r="L6306" t="str">
            <v>Malins fil</v>
          </cell>
          <cell r="M6306" t="str">
            <v>Norge</v>
          </cell>
          <cell r="N6306" t="str">
            <v>SN</v>
          </cell>
          <cell r="O6306" t="str">
            <v>K0-K4</v>
          </cell>
        </row>
        <row r="6307">
          <cell r="A6307" t="str">
            <v>FI14999/15</v>
          </cell>
          <cell r="B6307" t="str">
            <v>POTSO</v>
          </cell>
          <cell r="C6307" t="str">
            <v>KN</v>
          </cell>
          <cell r="D6307" t="str">
            <v>H</v>
          </cell>
          <cell r="E6307">
            <v>2017</v>
          </cell>
          <cell r="F6307" t="str">
            <v>K0</v>
          </cell>
          <cell r="G6307" t="str">
            <v>Finland</v>
          </cell>
          <cell r="H6307" t="str">
            <v>K0-K2</v>
          </cell>
          <cell r="K6307" t="str">
            <v>Ej gentestad</v>
          </cell>
          <cell r="L6307" t="str">
            <v>Fröydis fil</v>
          </cell>
          <cell r="M6307" t="str">
            <v>Finland</v>
          </cell>
          <cell r="N6307" t="str">
            <v>KN</v>
          </cell>
          <cell r="O6307" t="str">
            <v>K0-K4</v>
          </cell>
        </row>
        <row r="6308">
          <cell r="A6308" t="str">
            <v>DK13757/2014</v>
          </cell>
          <cell r="B6308" t="str">
            <v>PREBENKAAS</v>
          </cell>
          <cell r="C6308" t="str">
            <v>SN</v>
          </cell>
          <cell r="D6308" t="str">
            <v>H</v>
          </cell>
          <cell r="E6308">
            <v>2018</v>
          </cell>
          <cell r="F6308" t="str">
            <v>K0</v>
          </cell>
          <cell r="G6308" t="str">
            <v>Danmark</v>
          </cell>
          <cell r="H6308" t="str">
            <v>K0-K2</v>
          </cell>
          <cell r="K6308" t="str">
            <v>Ej gentestad</v>
          </cell>
          <cell r="L6308" t="str">
            <v>Fröydis fil</v>
          </cell>
          <cell r="M6308" t="str">
            <v>Danmark</v>
          </cell>
          <cell r="N6308" t="str">
            <v>SN</v>
          </cell>
          <cell r="O6308" t="str">
            <v>K0-K4</v>
          </cell>
        </row>
        <row r="6309">
          <cell r="A6309" t="str">
            <v>SE58920/2013</v>
          </cell>
          <cell r="B6309" t="str">
            <v>PRE-EMINENCE'S ORAKLE</v>
          </cell>
          <cell r="C6309" t="str">
            <v>SD</v>
          </cell>
          <cell r="D6309" t="str">
            <v>T</v>
          </cell>
          <cell r="E6309">
            <v>2015</v>
          </cell>
          <cell r="F6309" t="str">
            <v>K0</v>
          </cell>
          <cell r="G6309" t="str">
            <v>Norge</v>
          </cell>
          <cell r="H6309" t="str">
            <v>K0-K2</v>
          </cell>
          <cell r="I6309">
            <v>1166</v>
          </cell>
          <cell r="K6309" t="str">
            <v>Ej gentestad</v>
          </cell>
          <cell r="L6309" t="str">
            <v>Fröydis fil</v>
          </cell>
          <cell r="M6309" t="str">
            <v>Sverige</v>
          </cell>
          <cell r="N6309" t="str">
            <v>Små strävhår</v>
          </cell>
          <cell r="O6309" t="str">
            <v>K0-K4</v>
          </cell>
        </row>
        <row r="6310">
          <cell r="A6310" t="str">
            <v>SE24920/2015</v>
          </cell>
          <cell r="B6310" t="str">
            <v>PRE-EMINENCE'S PENNY LANE</v>
          </cell>
          <cell r="C6310" t="str">
            <v>KK</v>
          </cell>
          <cell r="D6310" t="str">
            <v>T</v>
          </cell>
          <cell r="E6310">
            <v>2017</v>
          </cell>
          <cell r="F6310" t="str">
            <v>K2</v>
          </cell>
          <cell r="G6310" t="str">
            <v>Norge</v>
          </cell>
          <cell r="H6310" t="str">
            <v>K0-K2</v>
          </cell>
          <cell r="I6310">
            <v>1238</v>
          </cell>
          <cell r="K6310" t="str">
            <v>Ej gentestad</v>
          </cell>
          <cell r="L6310" t="str">
            <v>Fröydis fil</v>
          </cell>
          <cell r="M6310" t="str">
            <v>Sverige</v>
          </cell>
          <cell r="N6310" t="str">
            <v>Små Korthår</v>
          </cell>
          <cell r="O6310" t="str">
            <v>K0-K4</v>
          </cell>
        </row>
        <row r="6311">
          <cell r="A6311" t="str">
            <v>SE31261/2021</v>
          </cell>
          <cell r="B6311" t="str">
            <v>Prefix Hokus Pokus</v>
          </cell>
          <cell r="C6311" t="str">
            <v>KD</v>
          </cell>
          <cell r="D6311" t="str">
            <v>H</v>
          </cell>
          <cell r="E6311">
            <v>45076</v>
          </cell>
          <cell r="F6311" t="str">
            <v>K7</v>
          </cell>
          <cell r="G6311" t="str">
            <v>Sverige</v>
          </cell>
          <cell r="H6311" t="str">
            <v>&gt;K4</v>
          </cell>
          <cell r="K6311" t="str">
            <v>Ej gentestad</v>
          </cell>
          <cell r="L6311" t="str">
            <v>Malins fil</v>
          </cell>
          <cell r="M6311" t="str">
            <v>Sverige</v>
          </cell>
          <cell r="N6311" t="str">
            <v>Små Korthår</v>
          </cell>
          <cell r="O6311" t="str">
            <v>&gt;K4</v>
          </cell>
        </row>
        <row r="6312">
          <cell r="A6312" t="str">
            <v>SE25504/2018</v>
          </cell>
          <cell r="B6312" t="str">
            <v>PREFIX LONGSTEMMED ROSE</v>
          </cell>
          <cell r="C6312" t="str">
            <v>KD</v>
          </cell>
          <cell r="D6312" t="str">
            <v>T</v>
          </cell>
          <cell r="E6312">
            <v>2020</v>
          </cell>
          <cell r="F6312" t="str">
            <v>K1</v>
          </cell>
          <cell r="G6312" t="str">
            <v>Norge</v>
          </cell>
          <cell r="H6312" t="str">
            <v>K0-K2</v>
          </cell>
          <cell r="I6312">
            <v>1439</v>
          </cell>
          <cell r="K6312" t="str">
            <v>Ej gentestad</v>
          </cell>
          <cell r="L6312" t="str">
            <v>Fröydis fil</v>
          </cell>
          <cell r="M6312" t="str">
            <v>Sverige</v>
          </cell>
          <cell r="N6312" t="str">
            <v>Små Korthår</v>
          </cell>
          <cell r="O6312" t="str">
            <v>K0-K4</v>
          </cell>
        </row>
        <row r="6313">
          <cell r="A6313" t="str">
            <v>FI20733/15</v>
          </cell>
          <cell r="B6313" t="str">
            <v>QUINCAS OIS IKKUNAPRINSESSA</v>
          </cell>
          <cell r="C6313" t="str">
            <v>LD</v>
          </cell>
          <cell r="D6313" t="str">
            <v>T</v>
          </cell>
          <cell r="F6313" t="str">
            <v>Gentestad, ej röntgad</v>
          </cell>
          <cell r="G6313" t="str">
            <v>Finland</v>
          </cell>
          <cell r="H6313" t="str">
            <v>Gentestad, ej röntgad</v>
          </cell>
          <cell r="J6313" t="str">
            <v>10.2.2024</v>
          </cell>
          <cell r="K6313" t="str">
            <v>N/CDDY</v>
          </cell>
          <cell r="L6313" t="str">
            <v>Malins fil</v>
          </cell>
          <cell r="M6313" t="str">
            <v>Finland</v>
          </cell>
          <cell r="N6313" t="str">
            <v>Små Långhår</v>
          </cell>
          <cell r="O6313" t="str">
            <v>Gentestad, ej röntgad</v>
          </cell>
        </row>
        <row r="6314">
          <cell r="A6314" t="str">
            <v>SE31265/2021</v>
          </cell>
          <cell r="B6314" t="str">
            <v>Prefix Sim Sala Bim</v>
          </cell>
          <cell r="C6314" t="str">
            <v>KD</v>
          </cell>
          <cell r="D6314" t="str">
            <v>T</v>
          </cell>
          <cell r="E6314">
            <v>45049</v>
          </cell>
          <cell r="F6314" t="str">
            <v>K4</v>
          </cell>
          <cell r="G6314" t="str">
            <v>Sverige</v>
          </cell>
          <cell r="H6314" t="str">
            <v>K3-K4</v>
          </cell>
          <cell r="K6314" t="str">
            <v>Ej gentestad</v>
          </cell>
          <cell r="L6314" t="str">
            <v>Malins fil</v>
          </cell>
          <cell r="M6314" t="str">
            <v>Sverige</v>
          </cell>
          <cell r="N6314" t="str">
            <v>Små Korthår</v>
          </cell>
          <cell r="O6314" t="str">
            <v>K0-K4</v>
          </cell>
        </row>
        <row r="6315">
          <cell r="A6315" t="str">
            <v>NO43154/20</v>
          </cell>
          <cell r="B6315" t="str">
            <v>Prestbråtan's F M Rigemor</v>
          </cell>
          <cell r="C6315" t="str">
            <v>SN</v>
          </cell>
          <cell r="D6315" t="str">
            <v>T</v>
          </cell>
          <cell r="E6315">
            <v>44845</v>
          </cell>
          <cell r="F6315" t="str">
            <v>K1-K2</v>
          </cell>
          <cell r="G6315" t="str">
            <v>Norge</v>
          </cell>
          <cell r="H6315" t="str">
            <v>K0-K2</v>
          </cell>
          <cell r="J6315">
            <v>45412</v>
          </cell>
          <cell r="K6315" t="str">
            <v>CDDY/CDDY</v>
          </cell>
          <cell r="L6315" t="str">
            <v>Malins fil</v>
          </cell>
          <cell r="M6315" t="str">
            <v>Norge</v>
          </cell>
          <cell r="N6315" t="str">
            <v>SN</v>
          </cell>
          <cell r="O6315" t="str">
            <v>K0-K4</v>
          </cell>
        </row>
        <row r="6316">
          <cell r="A6316" t="str">
            <v>NO41098/22</v>
          </cell>
          <cell r="B6316" t="str">
            <v>Prestbråtan's F M Tussie</v>
          </cell>
          <cell r="C6316" t="str">
            <v>SN</v>
          </cell>
          <cell r="D6316" t="str">
            <v>T</v>
          </cell>
          <cell r="F6316" t="str">
            <v>K1-K2</v>
          </cell>
          <cell r="G6316" t="str">
            <v>Norge</v>
          </cell>
          <cell r="H6316" t="str">
            <v>K0-K2</v>
          </cell>
          <cell r="J6316">
            <v>45412</v>
          </cell>
          <cell r="K6316" t="str">
            <v>CDDY/CDDY</v>
          </cell>
          <cell r="L6316" t="str">
            <v>Malins fil</v>
          </cell>
          <cell r="M6316" t="str">
            <v>Norge</v>
          </cell>
          <cell r="N6316" t="str">
            <v>SN</v>
          </cell>
          <cell r="O6316" t="str">
            <v>K0-K4</v>
          </cell>
        </row>
        <row r="6317">
          <cell r="A6317" t="str">
            <v>NO46107/11</v>
          </cell>
          <cell r="B6317" t="str">
            <v>PRESTBRÅTAN'S F T EDDI</v>
          </cell>
          <cell r="C6317" t="str">
            <v>SN</v>
          </cell>
          <cell r="D6317" t="str">
            <v>H</v>
          </cell>
          <cell r="E6317">
            <v>2014</v>
          </cell>
          <cell r="F6317" t="str">
            <v>K0</v>
          </cell>
          <cell r="G6317" t="str">
            <v>Norge</v>
          </cell>
          <cell r="H6317" t="str">
            <v>K0-K2</v>
          </cell>
          <cell r="I6317">
            <v>1051</v>
          </cell>
          <cell r="K6317" t="str">
            <v>Ej gentestad</v>
          </cell>
          <cell r="L6317" t="str">
            <v>Fröydis fil</v>
          </cell>
          <cell r="M6317" t="str">
            <v>Norge</v>
          </cell>
          <cell r="N6317" t="str">
            <v>SN</v>
          </cell>
          <cell r="O6317" t="str">
            <v>K0-K4</v>
          </cell>
        </row>
        <row r="6318">
          <cell r="A6318" t="str">
            <v>NO46109/11</v>
          </cell>
          <cell r="B6318" t="str">
            <v>PRESTBRÅTAN'S F T SHIVA</v>
          </cell>
          <cell r="C6318" t="str">
            <v>SN</v>
          </cell>
          <cell r="D6318" t="str">
            <v>T</v>
          </cell>
          <cell r="E6318">
            <v>2014</v>
          </cell>
          <cell r="F6318" t="str">
            <v>K0</v>
          </cell>
          <cell r="G6318" t="str">
            <v>Norge</v>
          </cell>
          <cell r="H6318" t="str">
            <v>K0-K2</v>
          </cell>
          <cell r="I6318">
            <v>1073</v>
          </cell>
          <cell r="K6318" t="str">
            <v>Ej gentestad</v>
          </cell>
          <cell r="L6318" t="str">
            <v>Fröydis fil</v>
          </cell>
          <cell r="M6318" t="str">
            <v>Norge</v>
          </cell>
          <cell r="N6318" t="str">
            <v>SN</v>
          </cell>
          <cell r="O6318" t="str">
            <v>K0-K4</v>
          </cell>
        </row>
        <row r="6319">
          <cell r="A6319" t="str">
            <v>NO33625/21</v>
          </cell>
          <cell r="B6319" t="str">
            <v>Prestbråtan's M M Theo Rosseland</v>
          </cell>
          <cell r="C6319" t="str">
            <v>SN</v>
          </cell>
          <cell r="D6319" t="str">
            <v>H</v>
          </cell>
          <cell r="E6319">
            <v>45072</v>
          </cell>
          <cell r="F6319" t="str">
            <v>K0</v>
          </cell>
          <cell r="G6319" t="str">
            <v>Norge</v>
          </cell>
          <cell r="H6319" t="str">
            <v>K0-K2</v>
          </cell>
          <cell r="J6319">
            <v>45412</v>
          </cell>
          <cell r="K6319" t="str">
            <v>CDDY/CDDY</v>
          </cell>
          <cell r="L6319" t="str">
            <v>Malins fil</v>
          </cell>
          <cell r="M6319" t="str">
            <v>Norge</v>
          </cell>
          <cell r="N6319" t="str">
            <v>SN</v>
          </cell>
          <cell r="O6319" t="str">
            <v>K0-K4</v>
          </cell>
        </row>
        <row r="6320">
          <cell r="A6320" t="str">
            <v>NO42249/21</v>
          </cell>
          <cell r="B6320" t="str">
            <v>Prestbråtan's M N Loke</v>
          </cell>
          <cell r="C6320" t="str">
            <v>SN</v>
          </cell>
          <cell r="D6320" t="str">
            <v>H</v>
          </cell>
          <cell r="E6320">
            <v>45343</v>
          </cell>
          <cell r="F6320" t="str">
            <v>K0</v>
          </cell>
          <cell r="G6320" t="str">
            <v>Norge</v>
          </cell>
          <cell r="H6320" t="str">
            <v>K0-K2</v>
          </cell>
          <cell r="J6320">
            <v>45412</v>
          </cell>
          <cell r="K6320" t="str">
            <v>CDDY/CDDY</v>
          </cell>
          <cell r="L6320" t="str">
            <v>Malins fil</v>
          </cell>
          <cell r="M6320" t="str">
            <v>Norge</v>
          </cell>
          <cell r="N6320" t="str">
            <v>SN</v>
          </cell>
          <cell r="O6320" t="str">
            <v>K0-K4</v>
          </cell>
        </row>
        <row r="6321">
          <cell r="A6321" t="str">
            <v>NO58108/21</v>
          </cell>
          <cell r="B6321" t="str">
            <v>Prestbråtan's OM Nomminn</v>
          </cell>
          <cell r="C6321" t="str">
            <v>SN</v>
          </cell>
          <cell r="D6321" t="str">
            <v>T</v>
          </cell>
          <cell r="E6321">
            <v>45162</v>
          </cell>
          <cell r="F6321" t="str">
            <v>K3-K4</v>
          </cell>
          <cell r="G6321" t="str">
            <v>Norge</v>
          </cell>
          <cell r="H6321" t="str">
            <v>K3-K4</v>
          </cell>
          <cell r="J6321">
            <v>45412</v>
          </cell>
          <cell r="K6321" t="str">
            <v>CDDY/CDDY</v>
          </cell>
          <cell r="L6321" t="str">
            <v>Malins fil</v>
          </cell>
          <cell r="M6321" t="str">
            <v>Norge</v>
          </cell>
          <cell r="N6321" t="str">
            <v>SN</v>
          </cell>
          <cell r="O6321" t="str">
            <v>K0-K4</v>
          </cell>
        </row>
        <row r="6322">
          <cell r="A6322" t="str">
            <v>NO37058/20</v>
          </cell>
          <cell r="B6322" t="str">
            <v>Prestbråtan's S N 2 Basse</v>
          </cell>
          <cell r="C6322" t="str">
            <v>SN</v>
          </cell>
          <cell r="D6322" t="str">
            <v>H</v>
          </cell>
          <cell r="E6322">
            <v>44872</v>
          </cell>
          <cell r="F6322" t="str">
            <v>K1-K2</v>
          </cell>
          <cell r="G6322" t="str">
            <v>Norge</v>
          </cell>
          <cell r="H6322" t="str">
            <v>K0-K2</v>
          </cell>
          <cell r="K6322" t="str">
            <v>Ej gentestad</v>
          </cell>
          <cell r="L6322" t="str">
            <v>Malins fil</v>
          </cell>
          <cell r="M6322" t="str">
            <v>Norge</v>
          </cell>
          <cell r="N6322" t="str">
            <v>SN</v>
          </cell>
          <cell r="O6322" t="str">
            <v>K0-K4</v>
          </cell>
        </row>
        <row r="6323">
          <cell r="A6323" t="str">
            <v>NO39373/19</v>
          </cell>
          <cell r="B6323" t="str">
            <v>Prestbråtan's S N Brage</v>
          </cell>
          <cell r="C6323" t="str">
            <v>SN</v>
          </cell>
          <cell r="D6323" t="str">
            <v>H</v>
          </cell>
          <cell r="E6323">
            <v>44613</v>
          </cell>
          <cell r="F6323" t="str">
            <v>K1-K2</v>
          </cell>
          <cell r="G6323" t="str">
            <v>Norge</v>
          </cell>
          <cell r="H6323" t="str">
            <v>K0-K2</v>
          </cell>
          <cell r="J6323">
            <v>45412</v>
          </cell>
          <cell r="K6323" t="str">
            <v>CDDY/CDDY</v>
          </cell>
          <cell r="L6323" t="str">
            <v>Malins fil</v>
          </cell>
          <cell r="M6323" t="str">
            <v>Norge</v>
          </cell>
          <cell r="N6323" t="str">
            <v>SN</v>
          </cell>
          <cell r="O6323" t="str">
            <v>K0-K4</v>
          </cell>
        </row>
        <row r="6324">
          <cell r="A6324" t="str">
            <v>N04984/04</v>
          </cell>
          <cell r="B6324" t="str">
            <v>PRESTBRÅTAN'S Z S LOPPA</v>
          </cell>
          <cell r="C6324" t="str">
            <v>SN</v>
          </cell>
          <cell r="D6324" t="str">
            <v>T</v>
          </cell>
          <cell r="E6324">
            <v>2010</v>
          </cell>
          <cell r="F6324" t="str">
            <v>K1</v>
          </cell>
          <cell r="G6324" t="str">
            <v>Norge</v>
          </cell>
          <cell r="H6324" t="str">
            <v>K0-K2</v>
          </cell>
          <cell r="I6324">
            <v>261</v>
          </cell>
          <cell r="K6324" t="str">
            <v>Ej gentestad</v>
          </cell>
          <cell r="L6324" t="str">
            <v>Fröydis fil</v>
          </cell>
          <cell r="M6324" t="str">
            <v>Norge</v>
          </cell>
          <cell r="N6324" t="str">
            <v>SN</v>
          </cell>
          <cell r="O6324" t="str">
            <v>K0-K4</v>
          </cell>
        </row>
        <row r="6325">
          <cell r="A6325" t="str">
            <v>N08132/07</v>
          </cell>
          <cell r="B6325" t="str">
            <v>PRESTEMOENS GRANE</v>
          </cell>
          <cell r="C6325" t="str">
            <v>SN</v>
          </cell>
          <cell r="D6325" t="str">
            <v>H</v>
          </cell>
          <cell r="E6325">
            <v>2010</v>
          </cell>
          <cell r="F6325" t="str">
            <v>K1</v>
          </cell>
          <cell r="G6325" t="str">
            <v>Norge</v>
          </cell>
          <cell r="H6325" t="str">
            <v>K0-K2</v>
          </cell>
          <cell r="I6325">
            <v>229</v>
          </cell>
          <cell r="K6325" t="str">
            <v>Ej gentestad</v>
          </cell>
          <cell r="L6325" t="str">
            <v>Fröydis fil</v>
          </cell>
          <cell r="M6325" t="str">
            <v>Norge</v>
          </cell>
          <cell r="N6325" t="str">
            <v>SN</v>
          </cell>
          <cell r="O6325" t="str">
            <v>K0-K4</v>
          </cell>
        </row>
        <row r="6326">
          <cell r="A6326" t="str">
            <v>N03488/08</v>
          </cell>
          <cell r="B6326" t="str">
            <v>PRESTEMOENS IMMER</v>
          </cell>
          <cell r="C6326" t="str">
            <v>SN</v>
          </cell>
          <cell r="D6326" t="str">
            <v>H</v>
          </cell>
          <cell r="E6326">
            <v>2010</v>
          </cell>
          <cell r="F6326" t="str">
            <v>K0</v>
          </cell>
          <cell r="G6326" t="str">
            <v>Norge</v>
          </cell>
          <cell r="H6326" t="str">
            <v>K0-K2</v>
          </cell>
          <cell r="I6326">
            <v>247</v>
          </cell>
          <cell r="K6326" t="str">
            <v>Ej gentestad</v>
          </cell>
          <cell r="L6326" t="str">
            <v>Fröydis fil</v>
          </cell>
          <cell r="M6326" t="str">
            <v>Norge</v>
          </cell>
          <cell r="N6326" t="str">
            <v>SN</v>
          </cell>
          <cell r="O6326" t="str">
            <v>K0-K4</v>
          </cell>
        </row>
        <row r="6327">
          <cell r="A6327" t="str">
            <v>N28028/08</v>
          </cell>
          <cell r="B6327" t="str">
            <v>PRESTEMOENS JONSOK</v>
          </cell>
          <cell r="C6327" t="str">
            <v>SN</v>
          </cell>
          <cell r="D6327" t="str">
            <v>H</v>
          </cell>
          <cell r="E6327">
            <v>2011</v>
          </cell>
          <cell r="F6327" t="str">
            <v>K1</v>
          </cell>
          <cell r="G6327" t="str">
            <v>Norge</v>
          </cell>
          <cell r="H6327" t="str">
            <v>K0-K2</v>
          </cell>
          <cell r="I6327">
            <v>360</v>
          </cell>
          <cell r="K6327" t="str">
            <v>Ej gentestad</v>
          </cell>
          <cell r="L6327" t="str">
            <v>Fröydis fil</v>
          </cell>
          <cell r="M6327" t="str">
            <v>Norge</v>
          </cell>
          <cell r="N6327" t="str">
            <v>SN</v>
          </cell>
          <cell r="O6327" t="str">
            <v>K0-K4</v>
          </cell>
        </row>
        <row r="6328">
          <cell r="A6328" t="str">
            <v>DK21033/2010</v>
          </cell>
          <cell r="B6328" t="str">
            <v>PRIDE OF PONTY PRINCE</v>
          </cell>
          <cell r="C6328" t="str">
            <v>KD</v>
          </cell>
          <cell r="D6328" t="str">
            <v>H</v>
          </cell>
          <cell r="E6328">
            <v>2011</v>
          </cell>
          <cell r="F6328" t="str">
            <v>K7</v>
          </cell>
          <cell r="G6328" t="str">
            <v>Danmark</v>
          </cell>
          <cell r="H6328" t="str">
            <v>&gt;K4</v>
          </cell>
          <cell r="K6328" t="str">
            <v>Ej gentestad</v>
          </cell>
          <cell r="L6328" t="str">
            <v>Fröydis fil</v>
          </cell>
          <cell r="M6328" t="str">
            <v>Danmark</v>
          </cell>
          <cell r="N6328" t="str">
            <v>Små Korthår</v>
          </cell>
          <cell r="O6328" t="str">
            <v>&gt;K4</v>
          </cell>
        </row>
        <row r="6329">
          <cell r="A6329" t="str">
            <v>FI22099/21</v>
          </cell>
          <cell r="B6329" t="str">
            <v>PRIMUM GENUS HLOJA</v>
          </cell>
          <cell r="C6329" t="str">
            <v>LN</v>
          </cell>
          <cell r="E6329" t="str">
            <v>21.2.2025</v>
          </cell>
          <cell r="F6329" t="str">
            <v>K5</v>
          </cell>
          <cell r="G6329" t="str">
            <v>Finland</v>
          </cell>
          <cell r="H6329" t="str">
            <v>&gt;K4</v>
          </cell>
          <cell r="K6329" t="str">
            <v>Ej gentestad</v>
          </cell>
          <cell r="M6329" t="str">
            <v>Finland</v>
          </cell>
          <cell r="N6329" t="str">
            <v>LN</v>
          </cell>
          <cell r="O6329" t="str">
            <v>&gt;k4</v>
          </cell>
        </row>
        <row r="6330">
          <cell r="A6330" t="str">
            <v>NO57203/18</v>
          </cell>
          <cell r="B6330" t="str">
            <v>Priscilla</v>
          </cell>
          <cell r="C6330" t="str">
            <v>LD</v>
          </cell>
          <cell r="D6330" t="str">
            <v>T</v>
          </cell>
          <cell r="E6330">
            <v>44777</v>
          </cell>
          <cell r="F6330" t="str">
            <v>&gt;K4</v>
          </cell>
          <cell r="G6330" t="str">
            <v>Norge</v>
          </cell>
          <cell r="H6330" t="str">
            <v>&gt;K4</v>
          </cell>
          <cell r="K6330" t="str">
            <v>Ej gentestad</v>
          </cell>
          <cell r="L6330" t="str">
            <v>Malins fil</v>
          </cell>
          <cell r="M6330" t="str">
            <v>Norge</v>
          </cell>
          <cell r="N6330" t="str">
            <v>Små Långhår</v>
          </cell>
          <cell r="O6330" t="str">
            <v>&gt;K4</v>
          </cell>
        </row>
        <row r="6331">
          <cell r="A6331" t="str">
            <v>FI45957/21</v>
          </cell>
          <cell r="B6331" t="str">
            <v>PROTAXIN FEMME FATALE</v>
          </cell>
          <cell r="C6331" t="str">
            <v>KD</v>
          </cell>
          <cell r="E6331" t="str">
            <v>20.2.2024</v>
          </cell>
          <cell r="F6331" t="str">
            <v>K2</v>
          </cell>
          <cell r="G6331" t="str">
            <v>Finland</v>
          </cell>
          <cell r="H6331" t="str">
            <v>K0-K2</v>
          </cell>
          <cell r="K6331" t="str">
            <v>Ej gentestad</v>
          </cell>
          <cell r="L6331" t="str">
            <v>Malins fil</v>
          </cell>
          <cell r="M6331" t="str">
            <v>Finland</v>
          </cell>
          <cell r="N6331" t="str">
            <v>Små Korthår</v>
          </cell>
          <cell r="O6331" t="str">
            <v>K0-K4</v>
          </cell>
        </row>
        <row r="6332">
          <cell r="A6332" t="str">
            <v>FI46958/22</v>
          </cell>
          <cell r="B6332" t="str">
            <v>PROTAXIN INCREDIBLE IMOGENE</v>
          </cell>
          <cell r="C6332" t="str">
            <v>KD</v>
          </cell>
          <cell r="D6332" t="str">
            <v>28.2.2025</v>
          </cell>
          <cell r="E6332" t="str">
            <v>kalkkeutuneet välilevyt</v>
          </cell>
          <cell r="F6332" t="str">
            <v>k9</v>
          </cell>
          <cell r="G6332" t="str">
            <v>Finland</v>
          </cell>
          <cell r="H6332" t="str">
            <v>&gt;K4</v>
          </cell>
          <cell r="K6332" t="str">
            <v>Ej gentestad</v>
          </cell>
          <cell r="M6332" t="str">
            <v>Finland</v>
          </cell>
          <cell r="N6332" t="str">
            <v>Små Korthår</v>
          </cell>
          <cell r="O6332" t="str">
            <v>&gt;K4</v>
          </cell>
        </row>
        <row r="6333">
          <cell r="A6333" t="str">
            <v>FI49023/22</v>
          </cell>
          <cell r="B6333" t="str">
            <v>PROTAXIN JUSTINE THE GORGEOUS</v>
          </cell>
          <cell r="C6333" t="str">
            <v>SK</v>
          </cell>
          <cell r="E6333" t="str">
            <v>26.9.2024</v>
          </cell>
          <cell r="F6333" t="str">
            <v>K1</v>
          </cell>
          <cell r="G6333" t="str">
            <v>Finland</v>
          </cell>
          <cell r="H6333" t="str">
            <v>K0-K2</v>
          </cell>
          <cell r="K6333" t="str">
            <v>Ej gentestad</v>
          </cell>
          <cell r="L6333" t="str">
            <v>Malins fil</v>
          </cell>
          <cell r="M6333" t="str">
            <v>Finland</v>
          </cell>
          <cell r="N6333" t="str">
            <v>Små strävhår</v>
          </cell>
          <cell r="O6333" t="str">
            <v>K0-K4</v>
          </cell>
        </row>
        <row r="6334">
          <cell r="A6334" t="str">
            <v>FI29150/23</v>
          </cell>
          <cell r="B6334" t="str">
            <v>PROTAXIN KEY OF DORIAN</v>
          </cell>
          <cell r="C6334" t="str">
            <v>KD</v>
          </cell>
          <cell r="E6334" t="str">
            <v>13.5.2025</v>
          </cell>
          <cell r="F6334" t="str">
            <v>K13</v>
          </cell>
          <cell r="G6334" t="str">
            <v>Finland</v>
          </cell>
          <cell r="H6334" t="str">
            <v>&gt;K4</v>
          </cell>
          <cell r="K6334" t="str">
            <v>Ej gentestad</v>
          </cell>
          <cell r="L6334" t="str">
            <v>Malins fil</v>
          </cell>
          <cell r="M6334" t="str">
            <v>Finland</v>
          </cell>
          <cell r="N6334" t="str">
            <v>Små Korthår</v>
          </cell>
          <cell r="O6334" t="str">
            <v>&gt;K4</v>
          </cell>
        </row>
        <row r="6335">
          <cell r="A6335" t="str">
            <v>FI29147/23</v>
          </cell>
          <cell r="B6335" t="str">
            <v>PROTAXIN KEY OF PHRYGIAN</v>
          </cell>
          <cell r="C6335" t="str">
            <v>KD</v>
          </cell>
          <cell r="E6335" t="str">
            <v>4.6.2025</v>
          </cell>
          <cell r="F6335" t="str">
            <v>K3</v>
          </cell>
          <cell r="G6335" t="str">
            <v>Finland</v>
          </cell>
          <cell r="H6335" t="str">
            <v>K3-K4</v>
          </cell>
          <cell r="K6335" t="str">
            <v>Ej gentestad</v>
          </cell>
          <cell r="M6335" t="str">
            <v>Finland</v>
          </cell>
          <cell r="N6335" t="str">
            <v>Små Korthår</v>
          </cell>
          <cell r="O6335" t="str">
            <v>K0-K4</v>
          </cell>
        </row>
        <row r="6336">
          <cell r="A6336" t="str">
            <v>FI10270/20</v>
          </cell>
          <cell r="B6336" t="str">
            <v>PROTAXIN ROYAL GAMMEL DANSK</v>
          </cell>
          <cell r="C6336" t="str">
            <v>KD</v>
          </cell>
          <cell r="E6336" t="str">
            <v>14.12.2023</v>
          </cell>
          <cell r="F6336" t="str">
            <v>K9</v>
          </cell>
          <cell r="G6336" t="str">
            <v>Finland</v>
          </cell>
          <cell r="H6336" t="str">
            <v>&gt;K4</v>
          </cell>
          <cell r="K6336" t="str">
            <v>Ej gentestad</v>
          </cell>
          <cell r="L6336" t="str">
            <v>Malins fil</v>
          </cell>
          <cell r="M6336" t="str">
            <v>Finland</v>
          </cell>
          <cell r="N6336" t="str">
            <v>Små Korthår</v>
          </cell>
          <cell r="O6336" t="str">
            <v>&gt;K4</v>
          </cell>
        </row>
        <row r="6337">
          <cell r="A6337" t="str">
            <v>FI14318/19</v>
          </cell>
          <cell r="B6337" t="str">
            <v>PROTAXIN XOXO</v>
          </cell>
          <cell r="C6337" t="str">
            <v>SD</v>
          </cell>
          <cell r="E6337">
            <v>2024</v>
          </cell>
          <cell r="F6337" t="str">
            <v>K14</v>
          </cell>
          <cell r="G6337" t="str">
            <v>Finland</v>
          </cell>
          <cell r="H6337" t="str">
            <v>&gt;K4</v>
          </cell>
          <cell r="K6337" t="str">
            <v>Ej gentestad</v>
          </cell>
          <cell r="L6337" t="str">
            <v>Malins fil</v>
          </cell>
          <cell r="M6337" t="str">
            <v>Finland</v>
          </cell>
          <cell r="N6337" t="str">
            <v>Små strävhår</v>
          </cell>
          <cell r="O6337" t="str">
            <v>&gt;K4</v>
          </cell>
        </row>
        <row r="6338">
          <cell r="A6338" t="str">
            <v>FI16420/19</v>
          </cell>
          <cell r="B6338" t="str">
            <v>PROTAXIN ÅSSIAN VAN KEEK</v>
          </cell>
          <cell r="C6338" t="str">
            <v>SK</v>
          </cell>
          <cell r="E6338" t="str">
            <v>18.3.2025</v>
          </cell>
          <cell r="F6338" t="str">
            <v>K1</v>
          </cell>
          <cell r="G6338" t="str">
            <v>Finland</v>
          </cell>
          <cell r="H6338" t="str">
            <v>K0-K2</v>
          </cell>
          <cell r="K6338" t="str">
            <v>Ej gentestad</v>
          </cell>
          <cell r="L6338" t="str">
            <v>Malins fil</v>
          </cell>
          <cell r="M6338" t="str">
            <v>Finland</v>
          </cell>
          <cell r="N6338" t="str">
            <v>Små strävhår</v>
          </cell>
          <cell r="O6338" t="str">
            <v>K0-K4</v>
          </cell>
        </row>
        <row r="6339">
          <cell r="A6339" t="str">
            <v>FI37412/21</v>
          </cell>
          <cell r="B6339" t="str">
            <v>PROUD HUNTER JAILHOUSE ROCK</v>
          </cell>
          <cell r="C6339" t="str">
            <v>KN</v>
          </cell>
          <cell r="E6339" t="str">
            <v>14.6.2025</v>
          </cell>
          <cell r="F6339" t="str">
            <v>K3</v>
          </cell>
          <cell r="G6339" t="str">
            <v>Finland</v>
          </cell>
          <cell r="H6339" t="str">
            <v>K3-K4</v>
          </cell>
          <cell r="K6339" t="str">
            <v>CDDY/CDDY</v>
          </cell>
          <cell r="M6339" t="str">
            <v>Finland</v>
          </cell>
          <cell r="N6339" t="str">
            <v>KN</v>
          </cell>
          <cell r="O6339" t="str">
            <v>K0-K4</v>
          </cell>
        </row>
        <row r="6340">
          <cell r="A6340" t="str">
            <v>FI37411/21</v>
          </cell>
          <cell r="B6340" t="str">
            <v>PROUD HUNTER KUMITE</v>
          </cell>
          <cell r="C6340" t="str">
            <v>KN</v>
          </cell>
          <cell r="E6340" t="str">
            <v>21.9.2025</v>
          </cell>
          <cell r="F6340" t="str">
            <v>k6</v>
          </cell>
        </row>
        <row r="6341">
          <cell r="A6341" t="str">
            <v>NO50032/10</v>
          </cell>
          <cell r="B6341" t="str">
            <v>Rabalder Av Larhjelm</v>
          </cell>
          <cell r="C6341" t="str">
            <v>SN</v>
          </cell>
          <cell r="D6341" t="str">
            <v>T</v>
          </cell>
          <cell r="F6341" t="str">
            <v>Gentestad, ej röntgad</v>
          </cell>
          <cell r="G6341" t="str">
            <v>Norge</v>
          </cell>
          <cell r="H6341" t="str">
            <v>Gentestad, ej röntgad</v>
          </cell>
          <cell r="J6341">
            <v>45426</v>
          </cell>
          <cell r="K6341" t="str">
            <v>CDDY/CDDY</v>
          </cell>
          <cell r="L6341" t="str">
            <v>Malins fil</v>
          </cell>
          <cell r="M6341" t="str">
            <v>Norge</v>
          </cell>
          <cell r="N6341" t="str">
            <v>SN</v>
          </cell>
          <cell r="O6341" t="str">
            <v>Gentestad, ej röntgad</v>
          </cell>
        </row>
        <row r="6342">
          <cell r="A6342" t="str">
            <v>FIN20594/06</v>
          </cell>
          <cell r="B6342" t="str">
            <v>PUNAPAKAN ANONYYMI</v>
          </cell>
          <cell r="C6342" t="str">
            <v>SN</v>
          </cell>
          <cell r="D6342" t="str">
            <v>H</v>
          </cell>
          <cell r="E6342">
            <v>2008</v>
          </cell>
          <cell r="F6342" t="str">
            <v>K12</v>
          </cell>
          <cell r="G6342" t="str">
            <v>Finland</v>
          </cell>
          <cell r="H6342" t="str">
            <v>&gt;K4</v>
          </cell>
          <cell r="K6342" t="str">
            <v>Ej gentestad</v>
          </cell>
          <cell r="L6342" t="str">
            <v>Fröydis fil</v>
          </cell>
          <cell r="M6342" t="str">
            <v>Finland</v>
          </cell>
          <cell r="N6342" t="str">
            <v>SN</v>
          </cell>
          <cell r="O6342" t="str">
            <v>&gt;K4</v>
          </cell>
        </row>
        <row r="6343">
          <cell r="A6343" t="str">
            <v>FI21955/09</v>
          </cell>
          <cell r="B6343" t="str">
            <v>PUNAPAKAN NYYRIKKI</v>
          </cell>
          <cell r="C6343" t="str">
            <v>SN</v>
          </cell>
          <cell r="D6343" t="str">
            <v>T</v>
          </cell>
          <cell r="E6343">
            <v>2012</v>
          </cell>
          <cell r="F6343" t="str">
            <v>K5</v>
          </cell>
          <cell r="G6343" t="str">
            <v>Finland</v>
          </cell>
          <cell r="H6343" t="str">
            <v>&gt;K4</v>
          </cell>
          <cell r="K6343" t="str">
            <v>Ej gentestad</v>
          </cell>
          <cell r="L6343" t="str">
            <v>Fröydis fil</v>
          </cell>
          <cell r="M6343" t="str">
            <v>Finland</v>
          </cell>
          <cell r="N6343" t="str">
            <v>SN</v>
          </cell>
          <cell r="O6343" t="str">
            <v>&gt;K4</v>
          </cell>
        </row>
        <row r="6344">
          <cell r="A6344" t="str">
            <v>FI31512/20</v>
          </cell>
          <cell r="B6344" t="str">
            <v>PUNAPAKAN TRILLERI</v>
          </cell>
          <cell r="C6344" t="str">
            <v>SN</v>
          </cell>
          <cell r="E6344" t="str">
            <v>11.5.2022</v>
          </cell>
          <cell r="F6344" t="str">
            <v>K4</v>
          </cell>
          <cell r="G6344" t="str">
            <v>Finland</v>
          </cell>
          <cell r="H6344" t="str">
            <v>K3-K4</v>
          </cell>
          <cell r="K6344" t="str">
            <v>Ej gentestad</v>
          </cell>
          <cell r="L6344" t="str">
            <v>Malins fil</v>
          </cell>
          <cell r="M6344" t="str">
            <v>Finland</v>
          </cell>
          <cell r="N6344" t="str">
            <v>SN</v>
          </cell>
          <cell r="O6344" t="str">
            <v>K0-K4</v>
          </cell>
        </row>
        <row r="6345">
          <cell r="A6345" t="str">
            <v>NO58234/23</v>
          </cell>
          <cell r="B6345" t="str">
            <v>Radka av Rustbøle</v>
          </cell>
          <cell r="C6345" t="str">
            <v>LD</v>
          </cell>
          <cell r="D6345" t="str">
            <v>T</v>
          </cell>
          <cell r="F6345" t="str">
            <v>Gentestad, ej röntgad</v>
          </cell>
          <cell r="G6345" t="str">
            <v>Norge</v>
          </cell>
          <cell r="H6345" t="str">
            <v>Gentestad, ej röntgad</v>
          </cell>
          <cell r="J6345">
            <v>45441</v>
          </cell>
          <cell r="K6345" t="str">
            <v>CDDY/CDDY</v>
          </cell>
          <cell r="L6345" t="str">
            <v>Malins fil</v>
          </cell>
          <cell r="M6345" t="str">
            <v>Norge</v>
          </cell>
          <cell r="N6345" t="str">
            <v>Små Långhår</v>
          </cell>
          <cell r="O6345" t="str">
            <v>Gentestad, ej röntgad</v>
          </cell>
        </row>
        <row r="6346">
          <cell r="A6346" t="str">
            <v>NO31882/21</v>
          </cell>
          <cell r="B6346" t="str">
            <v>Punky/Brianna</v>
          </cell>
          <cell r="C6346" t="str">
            <v>LD</v>
          </cell>
          <cell r="D6346" t="str">
            <v>T</v>
          </cell>
          <cell r="F6346" t="str">
            <v>&gt;K4</v>
          </cell>
          <cell r="G6346" t="str">
            <v>Norge</v>
          </cell>
          <cell r="H6346" t="str">
            <v>&gt;K4</v>
          </cell>
          <cell r="J6346">
            <v>45441</v>
          </cell>
          <cell r="K6346" t="str">
            <v>CDDY/CDDY</v>
          </cell>
          <cell r="L6346" t="str">
            <v>Malins fil</v>
          </cell>
          <cell r="M6346" t="str">
            <v>Norge</v>
          </cell>
          <cell r="N6346" t="str">
            <v>Små Långhår</v>
          </cell>
          <cell r="O6346" t="str">
            <v>&gt;K4</v>
          </cell>
        </row>
        <row r="6347">
          <cell r="A6347" t="str">
            <v>FI34255/09</v>
          </cell>
          <cell r="B6347" t="str">
            <v>PÄTKÄTASSU DEVIL</v>
          </cell>
          <cell r="C6347" t="str">
            <v>SN</v>
          </cell>
          <cell r="D6347" t="str">
            <v>H</v>
          </cell>
          <cell r="E6347">
            <v>2013</v>
          </cell>
          <cell r="F6347" t="str">
            <v>K2</v>
          </cell>
          <cell r="G6347" t="str">
            <v>Finland</v>
          </cell>
          <cell r="H6347" t="str">
            <v>K0-K2</v>
          </cell>
          <cell r="K6347" t="str">
            <v>Ej gentestad</v>
          </cell>
          <cell r="L6347" t="str">
            <v>Fröydis fil</v>
          </cell>
          <cell r="M6347" t="str">
            <v>Finland</v>
          </cell>
          <cell r="N6347" t="str">
            <v>SN</v>
          </cell>
          <cell r="O6347" t="str">
            <v>K0-K4</v>
          </cell>
        </row>
        <row r="6348">
          <cell r="A6348" t="str">
            <v>FI24409/22</v>
          </cell>
          <cell r="B6348" t="str">
            <v>PÄTKÄTASSU DJ MILLA</v>
          </cell>
          <cell r="C6348" t="str">
            <v>sn</v>
          </cell>
          <cell r="D6348" t="str">
            <v>t</v>
          </cell>
          <cell r="E6348" t="str">
            <v>3.11.2024</v>
          </cell>
          <cell r="F6348" t="str">
            <v>k2</v>
          </cell>
          <cell r="G6348" t="str">
            <v>Finland</v>
          </cell>
          <cell r="H6348" t="str">
            <v>K0-K2</v>
          </cell>
          <cell r="K6348" t="str">
            <v>Ej gentestad</v>
          </cell>
          <cell r="M6348" t="str">
            <v>Finland</v>
          </cell>
          <cell r="N6348" t="str">
            <v>sn</v>
          </cell>
          <cell r="O6348" t="str">
            <v>K0-K4</v>
          </cell>
        </row>
        <row r="6349">
          <cell r="A6349" t="str">
            <v>FI46992/12</v>
          </cell>
          <cell r="B6349" t="str">
            <v>PÄTKÄTASSU NASSE</v>
          </cell>
          <cell r="C6349" t="str">
            <v>SN</v>
          </cell>
          <cell r="D6349" t="str">
            <v>H</v>
          </cell>
          <cell r="E6349">
            <v>2017</v>
          </cell>
          <cell r="F6349" t="str">
            <v>K3</v>
          </cell>
          <cell r="G6349" t="str">
            <v>Finland</v>
          </cell>
          <cell r="H6349" t="str">
            <v>K3-K4</v>
          </cell>
          <cell r="K6349" t="str">
            <v>Ej gentestad</v>
          </cell>
          <cell r="L6349" t="str">
            <v>Fröydis fil</v>
          </cell>
          <cell r="M6349" t="str">
            <v>Finland</v>
          </cell>
          <cell r="N6349" t="str">
            <v>SN</v>
          </cell>
          <cell r="O6349" t="str">
            <v>K0-K4</v>
          </cell>
        </row>
        <row r="6350">
          <cell r="A6350" t="str">
            <v>FI23606/18</v>
          </cell>
          <cell r="B6350" t="str">
            <v>PÄTKÄTASSU ZELDA</v>
          </cell>
          <cell r="C6350" t="str">
            <v>SN</v>
          </cell>
          <cell r="D6350" t="str">
            <v>förkalkade diskar</v>
          </cell>
          <cell r="E6350" t="str">
            <v>19.5.2025</v>
          </cell>
          <cell r="F6350" t="str">
            <v>K2</v>
          </cell>
          <cell r="G6350" t="str">
            <v>Finland</v>
          </cell>
          <cell r="H6350" t="str">
            <v>K0-K2</v>
          </cell>
          <cell r="K6350" t="str">
            <v>Ej gentestad</v>
          </cell>
          <cell r="L6350" t="str">
            <v>Malins fil</v>
          </cell>
          <cell r="M6350" t="str">
            <v>Finland</v>
          </cell>
          <cell r="N6350" t="str">
            <v>SN</v>
          </cell>
          <cell r="O6350" t="str">
            <v>K0-K4</v>
          </cell>
        </row>
        <row r="6351">
          <cell r="A6351" t="str">
            <v>FI46897/12</v>
          </cell>
          <cell r="B6351" t="str">
            <v>QENESAR ARIEL</v>
          </cell>
          <cell r="C6351" t="str">
            <v>KN</v>
          </cell>
          <cell r="D6351" t="str">
            <v>T</v>
          </cell>
          <cell r="E6351">
            <v>2014</v>
          </cell>
          <cell r="F6351" t="str">
            <v>K0</v>
          </cell>
          <cell r="G6351" t="str">
            <v>Finland</v>
          </cell>
          <cell r="H6351" t="str">
            <v>K0-K2</v>
          </cell>
          <cell r="J6351" t="str">
            <v>10.1.2024</v>
          </cell>
          <cell r="K6351" t="str">
            <v>CDDY/CDDY</v>
          </cell>
          <cell r="L6351" t="str">
            <v>Fröydis fil</v>
          </cell>
          <cell r="M6351" t="str">
            <v>Finland</v>
          </cell>
          <cell r="N6351" t="str">
            <v>KN</v>
          </cell>
          <cell r="O6351" t="str">
            <v>K0-K4</v>
          </cell>
        </row>
        <row r="6352">
          <cell r="A6352" t="str">
            <v>FI36702/17</v>
          </cell>
          <cell r="B6352" t="str">
            <v>QENESAR ETEVÄ VIPOTIINA</v>
          </cell>
          <cell r="C6352" t="str">
            <v>KN</v>
          </cell>
          <cell r="E6352" t="str">
            <v>19.10.2020</v>
          </cell>
          <cell r="F6352" t="str">
            <v>K0</v>
          </cell>
          <cell r="G6352" t="str">
            <v>Finland</v>
          </cell>
          <cell r="H6352" t="str">
            <v>K0-K2</v>
          </cell>
          <cell r="K6352" t="str">
            <v>Ej gentestad</v>
          </cell>
          <cell r="L6352" t="str">
            <v>Malins fil</v>
          </cell>
          <cell r="M6352" t="str">
            <v>Finland</v>
          </cell>
          <cell r="N6352" t="str">
            <v>KN</v>
          </cell>
          <cell r="O6352" t="str">
            <v>K0-K4</v>
          </cell>
        </row>
        <row r="6353">
          <cell r="A6353" t="str">
            <v>FI44032/19</v>
          </cell>
          <cell r="B6353" t="str">
            <v>QENESAR IHMEELLINEN IVANKA</v>
          </cell>
          <cell r="C6353" t="str">
            <v>KN</v>
          </cell>
          <cell r="E6353" t="str">
            <v>28.3.2022</v>
          </cell>
          <cell r="F6353" t="str">
            <v>K0</v>
          </cell>
          <cell r="G6353" t="str">
            <v>Finland</v>
          </cell>
          <cell r="H6353" t="str">
            <v>K0-K2</v>
          </cell>
          <cell r="K6353" t="str">
            <v>Ej gentestad</v>
          </cell>
          <cell r="L6353" t="str">
            <v>Malins fil</v>
          </cell>
          <cell r="M6353" t="str">
            <v>Finland</v>
          </cell>
          <cell r="N6353" t="str">
            <v>KN</v>
          </cell>
          <cell r="O6353" t="str">
            <v>K0-K4</v>
          </cell>
        </row>
        <row r="6354">
          <cell r="A6354" t="str">
            <v>FI52069/19</v>
          </cell>
          <cell r="B6354" t="str">
            <v>QENESAR JARTTI</v>
          </cell>
          <cell r="C6354" t="str">
            <v>KN</v>
          </cell>
          <cell r="E6354" t="str">
            <v>12.4.2024</v>
          </cell>
          <cell r="F6354" t="str">
            <v>K0</v>
          </cell>
          <cell r="G6354" t="str">
            <v>Finland</v>
          </cell>
          <cell r="H6354" t="str">
            <v>K0-K2</v>
          </cell>
          <cell r="K6354" t="str">
            <v>Ej gentestad</v>
          </cell>
          <cell r="L6354" t="str">
            <v>Malins fil</v>
          </cell>
          <cell r="M6354" t="str">
            <v>Finland</v>
          </cell>
          <cell r="N6354" t="str">
            <v>KN</v>
          </cell>
          <cell r="O6354" t="str">
            <v>K0-K4</v>
          </cell>
        </row>
        <row r="6355">
          <cell r="A6355" t="str">
            <v>FI52070/19</v>
          </cell>
          <cell r="B6355" t="str">
            <v>QENESAR JÄRNEFELT</v>
          </cell>
          <cell r="C6355" t="str">
            <v>KN</v>
          </cell>
          <cell r="E6355" t="str">
            <v>10.1.2022</v>
          </cell>
          <cell r="F6355" t="str">
            <v>K2</v>
          </cell>
          <cell r="G6355" t="str">
            <v>Finland</v>
          </cell>
          <cell r="H6355" t="str">
            <v>K0-K2</v>
          </cell>
          <cell r="J6355" t="str">
            <v>22.11.2023</v>
          </cell>
          <cell r="K6355" t="str">
            <v>CDDY/CDDY</v>
          </cell>
          <cell r="L6355" t="str">
            <v>Malins fil</v>
          </cell>
          <cell r="M6355" t="str">
            <v>Finland</v>
          </cell>
          <cell r="N6355" t="str">
            <v>KN</v>
          </cell>
          <cell r="O6355" t="str">
            <v>K0-K4</v>
          </cell>
        </row>
        <row r="6356">
          <cell r="A6356" t="str">
            <v>FI27997/21</v>
          </cell>
          <cell r="B6356" t="str">
            <v>QENESAR MORTTI</v>
          </cell>
          <cell r="C6356" t="str">
            <v>KN</v>
          </cell>
          <cell r="E6356" t="str">
            <v>14.4.2023</v>
          </cell>
          <cell r="F6356" t="str">
            <v>K1</v>
          </cell>
          <cell r="G6356" t="str">
            <v>Finland</v>
          </cell>
          <cell r="H6356" t="str">
            <v>K0-K2</v>
          </cell>
          <cell r="K6356" t="str">
            <v>Ej gentestad</v>
          </cell>
          <cell r="L6356" t="str">
            <v>Malins fil</v>
          </cell>
          <cell r="M6356" t="str">
            <v>Finland</v>
          </cell>
          <cell r="N6356" t="str">
            <v>KN</v>
          </cell>
          <cell r="O6356" t="str">
            <v>K0-K4</v>
          </cell>
        </row>
        <row r="6357">
          <cell r="A6357" t="str">
            <v>FI58712/21</v>
          </cell>
          <cell r="B6357" t="str">
            <v>QENESAR NASEVA NANNA</v>
          </cell>
          <cell r="C6357" t="str">
            <v>KN</v>
          </cell>
          <cell r="E6357" t="str">
            <v>16.1.2024</v>
          </cell>
          <cell r="F6357" t="str">
            <v>K1</v>
          </cell>
          <cell r="G6357" t="str">
            <v>Finland</v>
          </cell>
          <cell r="H6357" t="str">
            <v>K0-K2</v>
          </cell>
          <cell r="K6357" t="str">
            <v>Ej gentestad</v>
          </cell>
          <cell r="L6357" t="str">
            <v>Malins fil</v>
          </cell>
          <cell r="M6357" t="str">
            <v>Finland</v>
          </cell>
          <cell r="N6357" t="str">
            <v>KN</v>
          </cell>
          <cell r="O6357" t="str">
            <v>K0-K4</v>
          </cell>
        </row>
        <row r="6358">
          <cell r="A6358" t="str">
            <v>FI48357/22</v>
          </cell>
          <cell r="B6358" t="str">
            <v>QENESAR ONNELLINEN OLGA</v>
          </cell>
          <cell r="C6358" t="str">
            <v>KN</v>
          </cell>
          <cell r="D6358" t="str">
            <v>T</v>
          </cell>
          <cell r="E6358" t="str">
            <v>2.9.2024</v>
          </cell>
          <cell r="F6358" t="str">
            <v>K0</v>
          </cell>
          <cell r="G6358" t="str">
            <v>Finland</v>
          </cell>
          <cell r="H6358" t="str">
            <v>K0-K2</v>
          </cell>
          <cell r="K6358" t="str">
            <v>Ej gentestad</v>
          </cell>
          <cell r="L6358" t="str">
            <v>Malins fil</v>
          </cell>
          <cell r="M6358" t="str">
            <v>Finland</v>
          </cell>
          <cell r="N6358" t="str">
            <v>KN</v>
          </cell>
          <cell r="O6358" t="str">
            <v>K0-K4</v>
          </cell>
        </row>
        <row r="6359">
          <cell r="A6359" t="str">
            <v>Dk23605/2021</v>
          </cell>
          <cell r="B6359" t="str">
            <v>Q-Richard vom Ringshof</v>
          </cell>
          <cell r="C6359" t="str">
            <v>SN</v>
          </cell>
          <cell r="D6359" t="str">
            <v>H</v>
          </cell>
          <cell r="E6359" t="str">
            <v>08.07.2020</v>
          </cell>
          <cell r="F6359" t="str">
            <v>K7</v>
          </cell>
          <cell r="G6359" t="str">
            <v>Danmark</v>
          </cell>
          <cell r="H6359" t="str">
            <v>&gt;K4</v>
          </cell>
          <cell r="K6359" t="str">
            <v>Ej gentestad</v>
          </cell>
          <cell r="L6359" t="str">
            <v>Malins fil</v>
          </cell>
          <cell r="M6359" t="str">
            <v>Danmark</v>
          </cell>
          <cell r="N6359" t="str">
            <v>SN</v>
          </cell>
          <cell r="O6359" t="str">
            <v>&gt;K4</v>
          </cell>
        </row>
        <row r="6360">
          <cell r="A6360" t="str">
            <v>DK14793/2013</v>
          </cell>
          <cell r="B6360" t="str">
            <v>Q-RRENS-DAX DOMINO-DAY</v>
          </cell>
          <cell r="C6360" t="str">
            <v>SN</v>
          </cell>
          <cell r="D6360" t="str">
            <v>H</v>
          </cell>
          <cell r="E6360">
            <v>2015</v>
          </cell>
          <cell r="F6360" t="str">
            <v>K4</v>
          </cell>
          <cell r="G6360" t="str">
            <v>Danmark</v>
          </cell>
          <cell r="H6360" t="str">
            <v>K3-K4</v>
          </cell>
          <cell r="K6360" t="str">
            <v>Ej gentestad</v>
          </cell>
          <cell r="L6360" t="str">
            <v>Fröydis fil</v>
          </cell>
          <cell r="M6360" t="str">
            <v>Danmark</v>
          </cell>
          <cell r="N6360" t="str">
            <v>SN</v>
          </cell>
          <cell r="O6360" t="str">
            <v>K0-K4</v>
          </cell>
        </row>
        <row r="6361">
          <cell r="A6361" t="str">
            <v>FI42699/22</v>
          </cell>
          <cell r="B6361" t="str">
            <v>QUALIT-QUAST AFRICA STAR</v>
          </cell>
          <cell r="C6361" t="str">
            <v>KD</v>
          </cell>
          <cell r="E6361" t="str">
            <v>28.1.2025</v>
          </cell>
          <cell r="F6361" t="str">
            <v>K7</v>
          </cell>
          <cell r="G6361" t="str">
            <v>Finland</v>
          </cell>
          <cell r="H6361" t="str">
            <v>&gt;K4</v>
          </cell>
          <cell r="K6361" t="str">
            <v>ej gentestad</v>
          </cell>
          <cell r="L6361" t="str">
            <v>Malins fil</v>
          </cell>
          <cell r="M6361" t="str">
            <v>Finland</v>
          </cell>
          <cell r="N6361" t="str">
            <v>Små Korthår</v>
          </cell>
          <cell r="O6361" t="str">
            <v>&gt;K4</v>
          </cell>
        </row>
        <row r="6362">
          <cell r="A6362" t="str">
            <v>FIN31131/95</v>
          </cell>
          <cell r="B6362" t="str">
            <v>QUALIT-QUAST ALEXANDRE</v>
          </cell>
          <cell r="C6362" t="str">
            <v>SD</v>
          </cell>
          <cell r="D6362" t="str">
            <v>H</v>
          </cell>
          <cell r="E6362">
            <v>2000</v>
          </cell>
          <cell r="F6362" t="str">
            <v>K0</v>
          </cell>
          <cell r="G6362" t="str">
            <v>Finland</v>
          </cell>
          <cell r="H6362" t="str">
            <v>K0-K2</v>
          </cell>
          <cell r="K6362" t="str">
            <v>Ej gentestad</v>
          </cell>
          <cell r="L6362" t="str">
            <v>Fröydis fil</v>
          </cell>
          <cell r="M6362" t="str">
            <v>Finland</v>
          </cell>
          <cell r="N6362" t="str">
            <v>Små strävhår</v>
          </cell>
          <cell r="O6362" t="str">
            <v>K0-K4</v>
          </cell>
        </row>
        <row r="6363">
          <cell r="A6363" t="str">
            <v>FI30359/09</v>
          </cell>
          <cell r="B6363" t="str">
            <v>QUALIT-QUAST AMARYLLIS</v>
          </cell>
          <cell r="C6363" t="str">
            <v>SK</v>
          </cell>
          <cell r="D6363" t="str">
            <v>T</v>
          </cell>
          <cell r="E6363">
            <v>2012</v>
          </cell>
          <cell r="F6363" t="str">
            <v>K3</v>
          </cell>
          <cell r="G6363" t="str">
            <v>Finland</v>
          </cell>
          <cell r="H6363" t="str">
            <v>K3-K4</v>
          </cell>
          <cell r="K6363" t="str">
            <v>Ej gentestad</v>
          </cell>
          <cell r="L6363" t="str">
            <v>Fröydis fil</v>
          </cell>
          <cell r="M6363" t="str">
            <v>Finland</v>
          </cell>
          <cell r="N6363" t="str">
            <v>Små strävhår</v>
          </cell>
          <cell r="O6363" t="str">
            <v>K0-K4</v>
          </cell>
        </row>
        <row r="6364">
          <cell r="A6364" t="str">
            <v>FI27239/20</v>
          </cell>
          <cell r="B6364" t="str">
            <v>QUALIT-QUAST CAFE BARCELONA</v>
          </cell>
          <cell r="C6364" t="str">
            <v>KD</v>
          </cell>
          <cell r="E6364" t="str">
            <v>15.10.2023</v>
          </cell>
          <cell r="F6364" t="str">
            <v>K5</v>
          </cell>
          <cell r="G6364" t="str">
            <v>Finland</v>
          </cell>
          <cell r="H6364" t="str">
            <v>&gt;K4</v>
          </cell>
          <cell r="K6364" t="str">
            <v>Ej gentestad</v>
          </cell>
          <cell r="L6364" t="str">
            <v>Malins fil</v>
          </cell>
          <cell r="M6364" t="str">
            <v>Finland</v>
          </cell>
          <cell r="N6364" t="str">
            <v>Små Korthår</v>
          </cell>
          <cell r="O6364" t="str">
            <v>&gt;K4</v>
          </cell>
        </row>
        <row r="6365">
          <cell r="A6365" t="str">
            <v>FI14922/25</v>
          </cell>
          <cell r="B6365" t="str">
            <v>RAILAKAS GUUNVALO</v>
          </cell>
          <cell r="C6365" t="str">
            <v>SN</v>
          </cell>
          <cell r="D6365" t="str">
            <v>kondrodystrofi (cddy)</v>
          </cell>
          <cell r="E6365" t="str">
            <v>5.3.2025</v>
          </cell>
          <cell r="F6365" t="str">
            <v>Gentestad, ej röntgad</v>
          </cell>
          <cell r="G6365" t="str">
            <v>Finland</v>
          </cell>
          <cell r="H6365" t="str">
            <v>Gentestad, ej röntgad</v>
          </cell>
          <cell r="K6365" t="str">
            <v>N/CDDY</v>
          </cell>
          <cell r="L6365" t="str">
            <v>Malins fil</v>
          </cell>
          <cell r="M6365" t="str">
            <v>Finland</v>
          </cell>
          <cell r="N6365" t="str">
            <v>SN</v>
          </cell>
          <cell r="O6365" t="str">
            <v>Gentestad, ej röntgad</v>
          </cell>
        </row>
        <row r="6366">
          <cell r="A6366" t="str">
            <v>FI14919/25</v>
          </cell>
          <cell r="B6366" t="str">
            <v>RAILAKAS GUUUKKO</v>
          </cell>
          <cell r="C6366" t="str">
            <v>SN</v>
          </cell>
          <cell r="D6366" t="str">
            <v>kondrodystrofi (cddy)</v>
          </cell>
          <cell r="E6366" t="str">
            <v>11.3.2025</v>
          </cell>
          <cell r="F6366" t="str">
            <v>Gentestad, ej röntgad</v>
          </cell>
          <cell r="G6366" t="str">
            <v>Finland</v>
          </cell>
          <cell r="H6366" t="str">
            <v>Gentestad, ej röntgad</v>
          </cell>
          <cell r="K6366" t="str">
            <v>N/CDDY</v>
          </cell>
          <cell r="L6366" t="str">
            <v>Malins fil</v>
          </cell>
          <cell r="M6366" t="str">
            <v>Finland</v>
          </cell>
          <cell r="N6366" t="str">
            <v>SN</v>
          </cell>
          <cell r="O6366" t="str">
            <v>Gentestad, ej röntgad</v>
          </cell>
        </row>
        <row r="6367">
          <cell r="A6367" t="str">
            <v>FI29564/20</v>
          </cell>
          <cell r="B6367" t="str">
            <v>QUALIT-QUAST CAFE MARBELLA</v>
          </cell>
          <cell r="C6367" t="str">
            <v>LD</v>
          </cell>
          <cell r="E6367" t="str">
            <v>20.3.2025</v>
          </cell>
          <cell r="F6367" t="str">
            <v>K6</v>
          </cell>
          <cell r="G6367" t="str">
            <v>Finland</v>
          </cell>
          <cell r="H6367" t="str">
            <v>&gt;K4</v>
          </cell>
          <cell r="K6367" t="str">
            <v>Ej gentestad</v>
          </cell>
          <cell r="M6367" t="str">
            <v>Finland</v>
          </cell>
          <cell r="N6367" t="str">
            <v>Små Långhår</v>
          </cell>
          <cell r="O6367" t="str">
            <v>&gt;k4</v>
          </cell>
        </row>
        <row r="6368">
          <cell r="A6368" t="str">
            <v>FI21929/22</v>
          </cell>
          <cell r="B6368" t="str">
            <v>QUALIT-QUAST CAFE MOMBASA</v>
          </cell>
          <cell r="C6368" t="str">
            <v>LD</v>
          </cell>
          <cell r="D6368" t="str">
            <v>H</v>
          </cell>
          <cell r="E6368" t="str">
            <v>27.3.2024</v>
          </cell>
          <cell r="F6368" t="str">
            <v>K2</v>
          </cell>
          <cell r="G6368" t="str">
            <v>Finland</v>
          </cell>
          <cell r="H6368" t="str">
            <v>K0-K2</v>
          </cell>
          <cell r="K6368" t="str">
            <v>Ej gentestad</v>
          </cell>
          <cell r="L6368" t="str">
            <v>Malins fil</v>
          </cell>
          <cell r="M6368" t="str">
            <v>Finland</v>
          </cell>
          <cell r="N6368" t="str">
            <v>Små Långhår</v>
          </cell>
          <cell r="O6368" t="str">
            <v>K0-K4</v>
          </cell>
        </row>
        <row r="6369">
          <cell r="A6369" t="str">
            <v>FI15424/23</v>
          </cell>
          <cell r="B6369" t="str">
            <v>QUALIT-QUAST CASEMIRO</v>
          </cell>
          <cell r="C6369" t="str">
            <v>KD</v>
          </cell>
          <cell r="E6369" t="str">
            <v>25.3.2025</v>
          </cell>
          <cell r="F6369" t="str">
            <v>K5</v>
          </cell>
          <cell r="G6369" t="str">
            <v>Finland</v>
          </cell>
          <cell r="H6369" t="str">
            <v>&gt;K4</v>
          </cell>
          <cell r="K6369" t="str">
            <v>Ej gentestad</v>
          </cell>
          <cell r="L6369" t="str">
            <v>Malins fil</v>
          </cell>
          <cell r="M6369" t="str">
            <v>Finland</v>
          </cell>
          <cell r="N6369" t="str">
            <v>Små Korthår</v>
          </cell>
          <cell r="O6369" t="str">
            <v>&gt;K4</v>
          </cell>
        </row>
        <row r="6370">
          <cell r="A6370" t="str">
            <v>FIN37486/97</v>
          </cell>
          <cell r="B6370" t="str">
            <v>QUALIT-QUAST ESMERALDA</v>
          </cell>
          <cell r="C6370" t="str">
            <v>SD</v>
          </cell>
          <cell r="D6370" t="str">
            <v>T</v>
          </cell>
          <cell r="E6370">
            <v>2000</v>
          </cell>
          <cell r="F6370" t="str">
            <v>K3</v>
          </cell>
          <cell r="G6370" t="str">
            <v>Finland</v>
          </cell>
          <cell r="H6370" t="str">
            <v>K3-K4</v>
          </cell>
          <cell r="K6370" t="str">
            <v>Ej gentestad</v>
          </cell>
          <cell r="L6370" t="str">
            <v>Fröydis fil</v>
          </cell>
          <cell r="M6370" t="str">
            <v>Finland</v>
          </cell>
          <cell r="N6370" t="str">
            <v>Små strävhår</v>
          </cell>
          <cell r="O6370" t="str">
            <v>K0-K4</v>
          </cell>
        </row>
        <row r="6371">
          <cell r="A6371" t="str">
            <v>FI18123/10</v>
          </cell>
          <cell r="B6371" t="str">
            <v>QUALIT-QUAST HAIJE</v>
          </cell>
          <cell r="C6371" t="str">
            <v>LD</v>
          </cell>
          <cell r="D6371" t="str">
            <v>T</v>
          </cell>
          <cell r="E6371">
            <v>2012</v>
          </cell>
          <cell r="F6371" t="str">
            <v>K2</v>
          </cell>
          <cell r="G6371" t="str">
            <v>Finland</v>
          </cell>
          <cell r="H6371" t="str">
            <v>K0-K2</v>
          </cell>
          <cell r="K6371" t="str">
            <v>Ej gentestad</v>
          </cell>
          <cell r="L6371" t="str">
            <v>Fröydis fil</v>
          </cell>
          <cell r="M6371" t="str">
            <v>Finland</v>
          </cell>
          <cell r="N6371" t="str">
            <v>Små Långhår</v>
          </cell>
          <cell r="O6371" t="str">
            <v>K0-K4</v>
          </cell>
        </row>
        <row r="6372">
          <cell r="A6372" t="str">
            <v>FI46030/16</v>
          </cell>
          <cell r="B6372" t="str">
            <v>QUALIT-QUAST JAMAICA STAR</v>
          </cell>
          <cell r="C6372" t="str">
            <v>SK</v>
          </cell>
          <cell r="D6372" t="str">
            <v>H</v>
          </cell>
          <cell r="E6372">
            <v>2018</v>
          </cell>
          <cell r="F6372" t="str">
            <v>K10</v>
          </cell>
          <cell r="G6372" t="str">
            <v>Finland</v>
          </cell>
          <cell r="H6372" t="str">
            <v>&gt;K4</v>
          </cell>
          <cell r="K6372" t="str">
            <v>Ej gentestad</v>
          </cell>
          <cell r="L6372" t="str">
            <v>Fröydis fil</v>
          </cell>
          <cell r="M6372" t="str">
            <v>Finland</v>
          </cell>
          <cell r="N6372" t="str">
            <v>Små strävhår</v>
          </cell>
          <cell r="O6372" t="str">
            <v>&gt;K4</v>
          </cell>
        </row>
        <row r="6373">
          <cell r="A6373" t="str">
            <v>FI26873/11</v>
          </cell>
          <cell r="B6373" t="str">
            <v>QUALIT-QUAST LAPPONIA</v>
          </cell>
          <cell r="C6373" t="str">
            <v>LD</v>
          </cell>
          <cell r="D6373" t="str">
            <v>T</v>
          </cell>
          <cell r="E6373">
            <v>2012</v>
          </cell>
          <cell r="F6373" t="str">
            <v>K0</v>
          </cell>
          <cell r="G6373" t="str">
            <v>Finland</v>
          </cell>
          <cell r="H6373" t="str">
            <v>K0-K2</v>
          </cell>
          <cell r="K6373" t="str">
            <v>Ej gentestad</v>
          </cell>
          <cell r="L6373" t="str">
            <v>Fröydis fil</v>
          </cell>
          <cell r="M6373" t="str">
            <v>Finland</v>
          </cell>
          <cell r="N6373" t="str">
            <v>Små Långhår</v>
          </cell>
          <cell r="O6373" t="str">
            <v>K0-K4</v>
          </cell>
        </row>
        <row r="6374">
          <cell r="A6374" t="str">
            <v>FI48862/18</v>
          </cell>
          <cell r="B6374" t="str">
            <v>QUALIT-QUAST MAGIC AUTUMN</v>
          </cell>
          <cell r="C6374" t="str">
            <v>SK</v>
          </cell>
          <cell r="E6374">
            <v>2021</v>
          </cell>
          <cell r="F6374" t="str">
            <v>K4</v>
          </cell>
          <cell r="G6374" t="str">
            <v>Finland</v>
          </cell>
          <cell r="H6374" t="str">
            <v>K3-K4</v>
          </cell>
          <cell r="K6374" t="str">
            <v>Ej gentestad</v>
          </cell>
          <cell r="L6374" t="str">
            <v>Malins fil</v>
          </cell>
          <cell r="M6374" t="str">
            <v>Finland</v>
          </cell>
          <cell r="N6374" t="str">
            <v>Små strävhår</v>
          </cell>
          <cell r="O6374" t="str">
            <v>K0-K4</v>
          </cell>
        </row>
        <row r="6375">
          <cell r="A6375" t="str">
            <v>FIN45629/08</v>
          </cell>
          <cell r="B6375" t="str">
            <v>QUALIT-QUAST MARANELLO</v>
          </cell>
          <cell r="C6375" t="str">
            <v>SD</v>
          </cell>
          <cell r="D6375" t="str">
            <v>H</v>
          </cell>
          <cell r="E6375">
            <v>2011</v>
          </cell>
          <cell r="F6375" t="str">
            <v>K0</v>
          </cell>
          <cell r="G6375" t="str">
            <v>Finland</v>
          </cell>
          <cell r="H6375" t="str">
            <v>K0-K2</v>
          </cell>
          <cell r="K6375" t="str">
            <v>Ej gentestad</v>
          </cell>
          <cell r="L6375" t="str">
            <v>Fröydis fil</v>
          </cell>
          <cell r="M6375" t="str">
            <v>Finland</v>
          </cell>
          <cell r="N6375" t="str">
            <v>Små strävhår</v>
          </cell>
          <cell r="O6375" t="str">
            <v>K0-K4</v>
          </cell>
        </row>
        <row r="6376">
          <cell r="A6376" t="str">
            <v>FI35795/22</v>
          </cell>
          <cell r="B6376" t="str">
            <v>QUALIT-QUAST MAURITIUS</v>
          </cell>
          <cell r="C6376" t="str">
            <v>SD</v>
          </cell>
          <cell r="E6376" t="str">
            <v>5.4.2025</v>
          </cell>
          <cell r="F6376" t="str">
            <v>K2</v>
          </cell>
          <cell r="G6376" t="str">
            <v>Finland</v>
          </cell>
          <cell r="H6376" t="str">
            <v>K0-K2</v>
          </cell>
          <cell r="K6376" t="str">
            <v>Ej gentestad</v>
          </cell>
          <cell r="L6376" t="str">
            <v>Malins fil</v>
          </cell>
          <cell r="M6376" t="str">
            <v>Finland</v>
          </cell>
          <cell r="N6376" t="str">
            <v>Små strävhår</v>
          </cell>
          <cell r="O6376" t="str">
            <v>K0-K4</v>
          </cell>
        </row>
        <row r="6377">
          <cell r="A6377" t="str">
            <v>FI29152/09</v>
          </cell>
          <cell r="B6377" t="str">
            <v>QUALIT-QUAST PINK TIGER</v>
          </cell>
          <cell r="C6377" t="str">
            <v>KD</v>
          </cell>
          <cell r="D6377" t="str">
            <v>T</v>
          </cell>
          <cell r="E6377">
            <v>2014</v>
          </cell>
          <cell r="F6377" t="str">
            <v>K1</v>
          </cell>
          <cell r="G6377" t="str">
            <v>Finland</v>
          </cell>
          <cell r="H6377" t="str">
            <v>K0-K2</v>
          </cell>
          <cell r="K6377" t="str">
            <v>Ej gentestad</v>
          </cell>
          <cell r="L6377" t="str">
            <v>Fröydis fil</v>
          </cell>
          <cell r="M6377" t="str">
            <v>Finland</v>
          </cell>
          <cell r="N6377" t="str">
            <v>Små Korthår</v>
          </cell>
          <cell r="O6377" t="str">
            <v>K0-K4</v>
          </cell>
        </row>
        <row r="6378">
          <cell r="A6378" t="str">
            <v>FIN53615/07</v>
          </cell>
          <cell r="B6378" t="str">
            <v>QUALIT-QUAST RONJA</v>
          </cell>
          <cell r="C6378" t="str">
            <v>SD</v>
          </cell>
          <cell r="D6378" t="str">
            <v>T</v>
          </cell>
          <cell r="E6378">
            <v>2010</v>
          </cell>
          <cell r="F6378" t="str">
            <v>K6</v>
          </cell>
          <cell r="G6378" t="str">
            <v>Finland</v>
          </cell>
          <cell r="H6378" t="str">
            <v>&gt;K4</v>
          </cell>
          <cell r="K6378" t="str">
            <v>Ej gentestad</v>
          </cell>
          <cell r="L6378" t="str">
            <v>Fröydis fil</v>
          </cell>
          <cell r="M6378" t="str">
            <v>Finland</v>
          </cell>
          <cell r="N6378" t="str">
            <v>Små strävhår</v>
          </cell>
          <cell r="O6378" t="str">
            <v>&gt;K4</v>
          </cell>
        </row>
        <row r="6379">
          <cell r="A6379" t="str">
            <v>FIN53614/07</v>
          </cell>
          <cell r="B6379" t="str">
            <v>QUALIT-QUAST RUBEN</v>
          </cell>
          <cell r="C6379" t="str">
            <v>SD</v>
          </cell>
          <cell r="D6379" t="str">
            <v>H</v>
          </cell>
          <cell r="E6379">
            <v>2010</v>
          </cell>
          <cell r="F6379" t="str">
            <v>K6</v>
          </cell>
          <cell r="G6379" t="str">
            <v>Finland</v>
          </cell>
          <cell r="H6379" t="str">
            <v>&gt;K4</v>
          </cell>
          <cell r="K6379" t="str">
            <v>Ej gentestad</v>
          </cell>
          <cell r="L6379" t="str">
            <v>Fröydis fil</v>
          </cell>
          <cell r="M6379" t="str">
            <v>Finland</v>
          </cell>
          <cell r="N6379" t="str">
            <v>Små strävhår</v>
          </cell>
          <cell r="O6379" t="str">
            <v>&gt;K4</v>
          </cell>
        </row>
        <row r="6380">
          <cell r="A6380" t="str">
            <v>FI50278/12</v>
          </cell>
          <cell r="B6380" t="str">
            <v>QUALIT-QUAST SUPER BOLT</v>
          </cell>
          <cell r="C6380" t="str">
            <v>KD</v>
          </cell>
          <cell r="D6380" t="str">
            <v>H</v>
          </cell>
          <cell r="E6380">
            <v>2015</v>
          </cell>
          <cell r="F6380" t="str">
            <v>K12</v>
          </cell>
          <cell r="G6380" t="str">
            <v>Norge</v>
          </cell>
          <cell r="H6380" t="str">
            <v>&gt;K4</v>
          </cell>
          <cell r="I6380">
            <v>1096</v>
          </cell>
          <cell r="K6380" t="str">
            <v>Ej gentestad</v>
          </cell>
          <cell r="L6380" t="str">
            <v>Fröydis fil</v>
          </cell>
          <cell r="M6380" t="str">
            <v>Finland</v>
          </cell>
          <cell r="N6380" t="str">
            <v>Små Korthår</v>
          </cell>
          <cell r="O6380" t="str">
            <v>&gt;K4</v>
          </cell>
        </row>
        <row r="6381">
          <cell r="A6381" t="str">
            <v>FI50279/12</v>
          </cell>
          <cell r="B6381" t="str">
            <v>QUALIT-QUAST SUPER TORRES</v>
          </cell>
          <cell r="C6381" t="str">
            <v>KD</v>
          </cell>
          <cell r="D6381" t="str">
            <v>H</v>
          </cell>
          <cell r="E6381">
            <v>2015</v>
          </cell>
          <cell r="F6381" t="str">
            <v>K2</v>
          </cell>
          <cell r="G6381" t="str">
            <v>Norge</v>
          </cell>
          <cell r="H6381" t="str">
            <v>K0-K2</v>
          </cell>
          <cell r="I6381">
            <v>1098</v>
          </cell>
          <cell r="K6381" t="str">
            <v>Ej gentestad</v>
          </cell>
          <cell r="L6381" t="str">
            <v>Fröydis fil</v>
          </cell>
          <cell r="M6381" t="str">
            <v>Finland</v>
          </cell>
          <cell r="N6381" t="str">
            <v>Små Korthår</v>
          </cell>
          <cell r="O6381" t="str">
            <v>K0-K4</v>
          </cell>
        </row>
        <row r="6382">
          <cell r="A6382" t="str">
            <v>N17198/06</v>
          </cell>
          <cell r="B6382" t="str">
            <v>QUEEN BEAUTY BETTAN</v>
          </cell>
          <cell r="C6382" t="str">
            <v>LK</v>
          </cell>
          <cell r="D6382" t="str">
            <v>T</v>
          </cell>
          <cell r="E6382">
            <v>2010</v>
          </cell>
          <cell r="F6382" t="str">
            <v>K0</v>
          </cell>
          <cell r="G6382" t="str">
            <v>Norge</v>
          </cell>
          <cell r="H6382" t="str">
            <v>K0-K2</v>
          </cell>
          <cell r="I6382">
            <v>259</v>
          </cell>
          <cell r="K6382" t="str">
            <v>Ej gentestad</v>
          </cell>
          <cell r="L6382" t="str">
            <v>Fröydis fil</v>
          </cell>
          <cell r="M6382" t="str">
            <v>Norge</v>
          </cell>
          <cell r="N6382" t="str">
            <v>Små Långhår</v>
          </cell>
          <cell r="O6382" t="str">
            <v>K0-K4</v>
          </cell>
        </row>
        <row r="6383">
          <cell r="A6383" t="str">
            <v>SE13753/2017</v>
          </cell>
          <cell r="B6383" t="str">
            <v>QUEENLORD SWEET PRINCE MATHIESEN</v>
          </cell>
          <cell r="C6383" t="str">
            <v>SD</v>
          </cell>
          <cell r="D6383" t="str">
            <v>H</v>
          </cell>
          <cell r="E6383">
            <v>2018</v>
          </cell>
          <cell r="F6383" t="str">
            <v>K0</v>
          </cell>
          <cell r="G6383" t="str">
            <v>Norge</v>
          </cell>
          <cell r="H6383" t="str">
            <v>K0-K2</v>
          </cell>
          <cell r="I6383">
            <v>1340</v>
          </cell>
          <cell r="K6383" t="str">
            <v>Ej gentestad</v>
          </cell>
          <cell r="L6383" t="str">
            <v>Fröydis fil</v>
          </cell>
          <cell r="M6383" t="str">
            <v>Sverige</v>
          </cell>
          <cell r="N6383" t="str">
            <v>Små strävhår</v>
          </cell>
          <cell r="O6383" t="str">
            <v>K0-K4</v>
          </cell>
        </row>
        <row r="6384">
          <cell r="A6384" t="str">
            <v>FI10604/10</v>
          </cell>
          <cell r="B6384" t="str">
            <v>QUENTIN VON DAMSMÜHLE</v>
          </cell>
          <cell r="C6384" t="str">
            <v>LD</v>
          </cell>
          <cell r="D6384" t="str">
            <v>H</v>
          </cell>
          <cell r="E6384">
            <v>2011</v>
          </cell>
          <cell r="F6384" t="str">
            <v>K2</v>
          </cell>
          <cell r="G6384" t="str">
            <v>Finland</v>
          </cell>
          <cell r="H6384" t="str">
            <v>K0-K2</v>
          </cell>
          <cell r="K6384" t="str">
            <v>Ej gentestad</v>
          </cell>
          <cell r="L6384" t="str">
            <v>Fröydis fil</v>
          </cell>
          <cell r="M6384" t="str">
            <v>Finland</v>
          </cell>
          <cell r="N6384" t="str">
            <v>Små Långhår</v>
          </cell>
          <cell r="O6384" t="str">
            <v>K0-K4</v>
          </cell>
        </row>
        <row r="6385">
          <cell r="A6385" t="str">
            <v>FI45036/10</v>
          </cell>
          <cell r="B6385" t="str">
            <v>QUICKMATCH DJUNGEL GNABB</v>
          </cell>
          <cell r="C6385" t="str">
            <v>SN</v>
          </cell>
          <cell r="D6385" t="str">
            <v>H</v>
          </cell>
          <cell r="E6385">
            <v>2012</v>
          </cell>
          <cell r="F6385" t="str">
            <v>K1</v>
          </cell>
          <cell r="G6385" t="str">
            <v>Finland</v>
          </cell>
          <cell r="H6385" t="str">
            <v>K0-K2</v>
          </cell>
          <cell r="K6385" t="str">
            <v>Ej gentestad</v>
          </cell>
          <cell r="L6385" t="str">
            <v>Fröydis fil</v>
          </cell>
          <cell r="M6385" t="str">
            <v>Finland</v>
          </cell>
          <cell r="N6385" t="str">
            <v>SN</v>
          </cell>
          <cell r="O6385" t="str">
            <v>K0-K4</v>
          </cell>
        </row>
        <row r="6386">
          <cell r="A6386" t="str">
            <v>FI26929/24</v>
          </cell>
          <cell r="B6386" t="str">
            <v>RALLYTAX ODETTE</v>
          </cell>
          <cell r="C6386" t="str">
            <v>SD</v>
          </cell>
          <cell r="D6386" t="str">
            <v>T</v>
          </cell>
          <cell r="E6386" t="str">
            <v>8.8.2024</v>
          </cell>
          <cell r="F6386" t="str">
            <v>Gentestad, ej röntgad</v>
          </cell>
          <cell r="G6386" t="str">
            <v>Finland</v>
          </cell>
          <cell r="H6386" t="str">
            <v>Gentestad, ej röntgad</v>
          </cell>
          <cell r="J6386" t="str">
            <v>8.8.2024</v>
          </cell>
          <cell r="K6386" t="str">
            <v>CDDY/CDDY</v>
          </cell>
          <cell r="L6386" t="str">
            <v>Malins fil</v>
          </cell>
          <cell r="M6386" t="str">
            <v>Finland</v>
          </cell>
          <cell r="N6386" t="str">
            <v>Små strävhår</v>
          </cell>
          <cell r="O6386" t="str">
            <v>Gentestad, ej röntgad</v>
          </cell>
        </row>
        <row r="6387">
          <cell r="A6387" t="str">
            <v>Dk02859/2020</v>
          </cell>
          <cell r="B6387" t="str">
            <v>Quickmatch Svassande Valle</v>
          </cell>
          <cell r="C6387" t="str">
            <v>SN</v>
          </cell>
          <cell r="D6387" t="str">
            <v>H</v>
          </cell>
          <cell r="E6387" t="str">
            <v>06.12.2019</v>
          </cell>
          <cell r="F6387" t="str">
            <v>K8</v>
          </cell>
          <cell r="G6387" t="str">
            <v>Danmark</v>
          </cell>
          <cell r="H6387" t="str">
            <v>&gt;K4</v>
          </cell>
          <cell r="K6387" t="str">
            <v>Ej gentestad</v>
          </cell>
          <cell r="L6387" t="str">
            <v>Malins fil</v>
          </cell>
          <cell r="M6387" t="str">
            <v>Danmark</v>
          </cell>
          <cell r="N6387" t="str">
            <v>SN</v>
          </cell>
          <cell r="O6387" t="str">
            <v>&gt;K4</v>
          </cell>
        </row>
        <row r="6388">
          <cell r="A6388" t="str">
            <v>FI12758/10</v>
          </cell>
          <cell r="B6388" t="str">
            <v>QUICKMATCH TRIXANDE FRILLA</v>
          </cell>
          <cell r="C6388" t="str">
            <v>SN</v>
          </cell>
          <cell r="D6388" t="str">
            <v>T</v>
          </cell>
          <cell r="E6388">
            <v>2011</v>
          </cell>
          <cell r="F6388" t="str">
            <v>K2</v>
          </cell>
          <cell r="G6388" t="str">
            <v>Finland</v>
          </cell>
          <cell r="H6388" t="str">
            <v>K0-K2</v>
          </cell>
          <cell r="K6388" t="str">
            <v>Ej gentestad</v>
          </cell>
          <cell r="L6388" t="str">
            <v>Fröydis fil</v>
          </cell>
          <cell r="M6388" t="str">
            <v>Finland</v>
          </cell>
          <cell r="N6388" t="str">
            <v>SN</v>
          </cell>
          <cell r="O6388" t="str">
            <v>K0-K4</v>
          </cell>
        </row>
        <row r="6389">
          <cell r="A6389" t="str">
            <v>FI22403/23</v>
          </cell>
          <cell r="B6389" t="str">
            <v>QUICKMATCH UF ZORRO</v>
          </cell>
          <cell r="C6389" t="str">
            <v>SN</v>
          </cell>
          <cell r="E6389" t="str">
            <v>29.5.2025</v>
          </cell>
          <cell r="F6389" t="str">
            <v>K17</v>
          </cell>
          <cell r="G6389" t="str">
            <v>Finland</v>
          </cell>
          <cell r="H6389" t="str">
            <v>&gt;K4</v>
          </cell>
          <cell r="K6389" t="str">
            <v>Ej gentestad</v>
          </cell>
          <cell r="M6389" t="str">
            <v>Finland</v>
          </cell>
          <cell r="N6389" t="str">
            <v>SN</v>
          </cell>
          <cell r="O6389" t="str">
            <v>&gt;K4</v>
          </cell>
        </row>
        <row r="6390">
          <cell r="A6390" t="str">
            <v>NO38331/16</v>
          </cell>
          <cell r="B6390" t="str">
            <v>QUILLE - LITA AV POTEFARET</v>
          </cell>
          <cell r="C6390" t="str">
            <v>LD</v>
          </cell>
          <cell r="D6390" t="str">
            <v>T</v>
          </cell>
          <cell r="E6390">
            <v>2018</v>
          </cell>
          <cell r="F6390" t="str">
            <v>K0</v>
          </cell>
          <cell r="G6390" t="str">
            <v>Norge</v>
          </cell>
          <cell r="H6390" t="str">
            <v>K0-K2</v>
          </cell>
          <cell r="I6390">
            <v>1332</v>
          </cell>
          <cell r="K6390" t="str">
            <v>Ej gentestad</v>
          </cell>
          <cell r="L6390" t="str">
            <v>Fröydis fil</v>
          </cell>
          <cell r="M6390" t="str">
            <v>Norge</v>
          </cell>
          <cell r="N6390" t="str">
            <v>Små Långhår</v>
          </cell>
          <cell r="O6390" t="str">
            <v>K0-K4</v>
          </cell>
        </row>
        <row r="6391">
          <cell r="A6391" t="str">
            <v>NHSB2620942</v>
          </cell>
          <cell r="B6391" t="str">
            <v>QUILT VD STOOFHOEVE</v>
          </cell>
          <cell r="C6391" t="str">
            <v>KD</v>
          </cell>
          <cell r="D6391" t="str">
            <v>H</v>
          </cell>
          <cell r="E6391">
            <v>2009</v>
          </cell>
          <cell r="F6391" t="str">
            <v>K6</v>
          </cell>
          <cell r="G6391" t="str">
            <v>Norge</v>
          </cell>
          <cell r="H6391" t="str">
            <v>&gt;K4</v>
          </cell>
          <cell r="I6391">
            <v>156</v>
          </cell>
          <cell r="K6391" t="str">
            <v>Ej gentestad</v>
          </cell>
          <cell r="L6391" t="str">
            <v>Fröydis fil</v>
          </cell>
          <cell r="M6391" t="str">
            <v>Norge</v>
          </cell>
          <cell r="N6391" t="str">
            <v>Små Korthår</v>
          </cell>
          <cell r="O6391" t="str">
            <v>&gt;K4</v>
          </cell>
        </row>
        <row r="6392">
          <cell r="A6392" t="str">
            <v>FIN28646/08</v>
          </cell>
          <cell r="B6392" t="str">
            <v>QUINCAS OIS CAFÉ AU LAIT</v>
          </cell>
          <cell r="C6392" t="str">
            <v>LD</v>
          </cell>
          <cell r="D6392" t="str">
            <v>T</v>
          </cell>
          <cell r="E6392">
            <v>2010</v>
          </cell>
          <cell r="F6392" t="str">
            <v>K2</v>
          </cell>
          <cell r="G6392" t="str">
            <v>Finland</v>
          </cell>
          <cell r="H6392" t="str">
            <v>K0-K2</v>
          </cell>
          <cell r="K6392" t="str">
            <v>Ej gentestad</v>
          </cell>
          <cell r="L6392" t="str">
            <v>Fröydis fil</v>
          </cell>
          <cell r="M6392" t="str">
            <v>Finland</v>
          </cell>
          <cell r="N6392" t="str">
            <v>Små Långhår</v>
          </cell>
          <cell r="O6392" t="str">
            <v>K0-K4</v>
          </cell>
        </row>
        <row r="6393">
          <cell r="A6393" t="str">
            <v>FIN28647/08</v>
          </cell>
          <cell r="B6393" t="str">
            <v>QUINCAS OIS CAPPUCCINO</v>
          </cell>
          <cell r="C6393" t="str">
            <v>LD</v>
          </cell>
          <cell r="D6393" t="str">
            <v>T</v>
          </cell>
          <cell r="E6393">
            <v>2010</v>
          </cell>
          <cell r="F6393" t="str">
            <v>K1</v>
          </cell>
          <cell r="G6393" t="str">
            <v>Finland</v>
          </cell>
          <cell r="H6393" t="str">
            <v>K0-K2</v>
          </cell>
          <cell r="K6393" t="str">
            <v>Ej gentestad</v>
          </cell>
          <cell r="L6393" t="str">
            <v>Fröydis fil</v>
          </cell>
          <cell r="M6393" t="str">
            <v>Finland</v>
          </cell>
          <cell r="N6393" t="str">
            <v>Små Långhår</v>
          </cell>
          <cell r="O6393" t="str">
            <v>K0-K4</v>
          </cell>
        </row>
        <row r="6394">
          <cell r="A6394" t="str">
            <v>FIN28645/08</v>
          </cell>
          <cell r="B6394" t="str">
            <v>QUINCAS OIS CORVETTE JR</v>
          </cell>
          <cell r="C6394" t="str">
            <v>LD</v>
          </cell>
          <cell r="D6394" t="str">
            <v>H</v>
          </cell>
          <cell r="E6394">
            <v>2010</v>
          </cell>
          <cell r="F6394" t="str">
            <v>K1</v>
          </cell>
          <cell r="G6394" t="str">
            <v>Finland</v>
          </cell>
          <cell r="H6394" t="str">
            <v>K0-K2</v>
          </cell>
          <cell r="K6394" t="str">
            <v>Ej gentestad</v>
          </cell>
          <cell r="L6394" t="str">
            <v>Fröydis fil</v>
          </cell>
          <cell r="M6394" t="str">
            <v>Finland</v>
          </cell>
          <cell r="N6394" t="str">
            <v>Små Långhår</v>
          </cell>
          <cell r="O6394" t="str">
            <v>K0-K4</v>
          </cell>
        </row>
        <row r="6395">
          <cell r="A6395" t="str">
            <v>FI18387/20</v>
          </cell>
          <cell r="B6395" t="str">
            <v>QUINCAS OIS FOREVER YOUNG</v>
          </cell>
          <cell r="C6395" t="str">
            <v>LK</v>
          </cell>
          <cell r="E6395" t="str">
            <v>29.5.2022</v>
          </cell>
          <cell r="F6395" t="str">
            <v>K8</v>
          </cell>
          <cell r="G6395" t="str">
            <v>Finland</v>
          </cell>
          <cell r="H6395" t="str">
            <v>&gt;K4</v>
          </cell>
          <cell r="J6395" t="str">
            <v>23.11.2023</v>
          </cell>
          <cell r="K6395" t="str">
            <v>CDDY/CDDY</v>
          </cell>
          <cell r="L6395" t="str">
            <v>Malins fil</v>
          </cell>
          <cell r="M6395" t="str">
            <v>Finland</v>
          </cell>
          <cell r="N6395" t="str">
            <v>Små Långhår</v>
          </cell>
          <cell r="O6395" t="str">
            <v>&gt;K4</v>
          </cell>
        </row>
        <row r="6396">
          <cell r="A6396" t="str">
            <v>FIN14617/05</v>
          </cell>
          <cell r="B6396" t="str">
            <v>QUINCAS OIS HARLEY DAVIDSON</v>
          </cell>
          <cell r="C6396" t="str">
            <v>LD</v>
          </cell>
          <cell r="D6396" t="str">
            <v>H</v>
          </cell>
          <cell r="E6396">
            <v>2007</v>
          </cell>
          <cell r="F6396" t="str">
            <v>K6</v>
          </cell>
          <cell r="G6396" t="str">
            <v>Finland</v>
          </cell>
          <cell r="H6396" t="str">
            <v>&gt;K4</v>
          </cell>
          <cell r="K6396" t="str">
            <v>Ej gentestad</v>
          </cell>
          <cell r="L6396" t="str">
            <v>Fröydis fil</v>
          </cell>
          <cell r="M6396" t="str">
            <v>Finland</v>
          </cell>
          <cell r="N6396" t="str">
            <v>Små Långhår</v>
          </cell>
          <cell r="O6396" t="str">
            <v>&gt;K4</v>
          </cell>
        </row>
        <row r="6397">
          <cell r="A6397" t="str">
            <v>FIN14618/05</v>
          </cell>
          <cell r="B6397" t="str">
            <v>QUINCAS OIS HOLE IN ONE</v>
          </cell>
          <cell r="C6397" t="str">
            <v>LD</v>
          </cell>
          <cell r="D6397" t="str">
            <v>H</v>
          </cell>
          <cell r="E6397">
            <v>2007</v>
          </cell>
          <cell r="F6397" t="str">
            <v>K9</v>
          </cell>
          <cell r="G6397" t="str">
            <v>Finland</v>
          </cell>
          <cell r="H6397" t="str">
            <v>&gt;K4</v>
          </cell>
          <cell r="K6397" t="str">
            <v>Ej gentestad</v>
          </cell>
          <cell r="L6397" t="str">
            <v>Fröydis fil</v>
          </cell>
          <cell r="M6397" t="str">
            <v>Finland</v>
          </cell>
          <cell r="N6397" t="str">
            <v>Små Långhår</v>
          </cell>
          <cell r="O6397" t="str">
            <v>&gt;K4</v>
          </cell>
        </row>
        <row r="6398">
          <cell r="A6398" t="str">
            <v>FIN14619/05</v>
          </cell>
          <cell r="B6398" t="str">
            <v>QUINCAS OIS HOT DOG</v>
          </cell>
          <cell r="C6398" t="str">
            <v>LD</v>
          </cell>
          <cell r="D6398" t="str">
            <v>H</v>
          </cell>
          <cell r="E6398">
            <v>2007</v>
          </cell>
          <cell r="F6398" t="str">
            <v>K1</v>
          </cell>
          <cell r="G6398" t="str">
            <v>Finland</v>
          </cell>
          <cell r="H6398" t="str">
            <v>K0-K2</v>
          </cell>
          <cell r="K6398" t="str">
            <v>Ej gentestad</v>
          </cell>
          <cell r="L6398" t="str">
            <v>Fröydis fil</v>
          </cell>
          <cell r="M6398" t="str">
            <v>Finland</v>
          </cell>
          <cell r="N6398" t="str">
            <v>Små Långhår</v>
          </cell>
          <cell r="O6398" t="str">
            <v>K0-K4</v>
          </cell>
        </row>
        <row r="6399">
          <cell r="A6399" t="str">
            <v>FIN14620/05</v>
          </cell>
          <cell r="B6399" t="str">
            <v>QUINCAS OIS HOT SHOT</v>
          </cell>
          <cell r="C6399" t="str">
            <v>LD</v>
          </cell>
          <cell r="D6399" t="str">
            <v>T</v>
          </cell>
          <cell r="E6399">
            <v>2007</v>
          </cell>
          <cell r="F6399" t="str">
            <v>K7</v>
          </cell>
          <cell r="G6399" t="str">
            <v>Finland</v>
          </cell>
          <cell r="H6399" t="str">
            <v>&gt;K4</v>
          </cell>
          <cell r="K6399" t="str">
            <v>Ej gentestad</v>
          </cell>
          <cell r="L6399" t="str">
            <v>Fröydis fil</v>
          </cell>
          <cell r="M6399" t="str">
            <v>Finland</v>
          </cell>
          <cell r="N6399" t="str">
            <v>Små Långhår</v>
          </cell>
          <cell r="O6399" t="str">
            <v>&gt;K4</v>
          </cell>
        </row>
        <row r="6400">
          <cell r="A6400" t="str">
            <v>FI20734/15</v>
          </cell>
          <cell r="B6400" t="str">
            <v>QUINCAS OIS IHANA VALO</v>
          </cell>
          <cell r="C6400" t="str">
            <v>LD</v>
          </cell>
          <cell r="D6400" t="str">
            <v>T</v>
          </cell>
          <cell r="E6400">
            <v>2018</v>
          </cell>
          <cell r="F6400" t="str">
            <v>K0</v>
          </cell>
          <cell r="G6400" t="str">
            <v>Finland</v>
          </cell>
          <cell r="H6400" t="str">
            <v>K0-K2</v>
          </cell>
          <cell r="K6400" t="str">
            <v>Ej gentestad</v>
          </cell>
          <cell r="L6400" t="str">
            <v>Fröydis fil</v>
          </cell>
          <cell r="M6400" t="str">
            <v>Finland</v>
          </cell>
          <cell r="N6400" t="str">
            <v>Små Långhår</v>
          </cell>
          <cell r="O6400" t="str">
            <v>K0-K4</v>
          </cell>
        </row>
        <row r="6401">
          <cell r="A6401" t="str">
            <v>FI20732/15</v>
          </cell>
          <cell r="B6401" t="str">
            <v>QUINCAS OIS ILOA ELÄMÄÄN</v>
          </cell>
          <cell r="C6401" t="str">
            <v>LD</v>
          </cell>
          <cell r="D6401" t="str">
            <v>T</v>
          </cell>
          <cell r="E6401">
            <v>2018</v>
          </cell>
          <cell r="F6401" t="str">
            <v>K0</v>
          </cell>
          <cell r="G6401" t="str">
            <v>Finland</v>
          </cell>
          <cell r="H6401" t="str">
            <v>K0-K2</v>
          </cell>
          <cell r="K6401" t="str">
            <v>Ej gentestad</v>
          </cell>
          <cell r="L6401" t="str">
            <v>Fröydis fil</v>
          </cell>
          <cell r="M6401" t="str">
            <v>Finland</v>
          </cell>
          <cell r="N6401" t="str">
            <v>Små Långhår</v>
          </cell>
          <cell r="O6401" t="str">
            <v>K0-K4</v>
          </cell>
        </row>
        <row r="6402">
          <cell r="A6402" t="str">
            <v>FI20731/15</v>
          </cell>
          <cell r="B6402" t="str">
            <v>QUINCAS OIS ILOINEN KULKIJA</v>
          </cell>
          <cell r="C6402" t="str">
            <v>LD</v>
          </cell>
          <cell r="D6402" t="str">
            <v>H</v>
          </cell>
          <cell r="E6402">
            <v>2017</v>
          </cell>
          <cell r="F6402" t="str">
            <v>K3</v>
          </cell>
          <cell r="G6402" t="str">
            <v>Finland</v>
          </cell>
          <cell r="H6402" t="str">
            <v>K3-K4</v>
          </cell>
          <cell r="K6402" t="str">
            <v>Ej gentestad</v>
          </cell>
          <cell r="L6402" t="str">
            <v>Fröydis fil</v>
          </cell>
          <cell r="M6402" t="str">
            <v>Finland</v>
          </cell>
          <cell r="N6402" t="str">
            <v>Små Långhår</v>
          </cell>
          <cell r="O6402" t="str">
            <v>K0-K4</v>
          </cell>
        </row>
        <row r="6403">
          <cell r="A6403" t="str">
            <v>FI11069/16</v>
          </cell>
          <cell r="B6403" t="str">
            <v>QUINCAS OIS JOHNNIE WALKER</v>
          </cell>
          <cell r="C6403" t="str">
            <v>LN</v>
          </cell>
          <cell r="D6403" t="str">
            <v>H</v>
          </cell>
          <cell r="E6403">
            <v>2018</v>
          </cell>
          <cell r="F6403" t="str">
            <v>K3</v>
          </cell>
          <cell r="G6403" t="str">
            <v>Finland</v>
          </cell>
          <cell r="H6403" t="str">
            <v>K3-K4</v>
          </cell>
          <cell r="K6403" t="str">
            <v>Ej gentestad</v>
          </cell>
          <cell r="L6403" t="str">
            <v>Fröydis fil</v>
          </cell>
          <cell r="M6403" t="str">
            <v>Finland</v>
          </cell>
          <cell r="N6403" t="str">
            <v>LN</v>
          </cell>
          <cell r="O6403" t="str">
            <v>K0-K4</v>
          </cell>
        </row>
        <row r="6404">
          <cell r="A6404" t="str">
            <v>FIN30880/03</v>
          </cell>
          <cell r="B6404" t="str">
            <v>QUINCAS OIS KAMOMILLATEE</v>
          </cell>
          <cell r="C6404" t="str">
            <v>LK</v>
          </cell>
          <cell r="D6404" t="str">
            <v>T</v>
          </cell>
          <cell r="E6404">
            <v>2005</v>
          </cell>
          <cell r="F6404" t="str">
            <v>K1</v>
          </cell>
          <cell r="G6404" t="str">
            <v>Finland</v>
          </cell>
          <cell r="H6404" t="str">
            <v>K0-K2</v>
          </cell>
          <cell r="K6404" t="str">
            <v>Ej gentestad</v>
          </cell>
          <cell r="L6404" t="str">
            <v>Fröydis fil</v>
          </cell>
          <cell r="M6404" t="str">
            <v>Finland</v>
          </cell>
          <cell r="N6404" t="str">
            <v>Små Långhår</v>
          </cell>
          <cell r="O6404" t="str">
            <v>K0-K4</v>
          </cell>
        </row>
        <row r="6405">
          <cell r="A6405" t="str">
            <v>FIN30878/03</v>
          </cell>
          <cell r="B6405" t="str">
            <v>QUINCAS OIS KOMEE GIGOLO</v>
          </cell>
          <cell r="C6405" t="str">
            <v>LD</v>
          </cell>
          <cell r="D6405" t="str">
            <v>H</v>
          </cell>
          <cell r="E6405">
            <v>2006</v>
          </cell>
          <cell r="F6405" t="str">
            <v>K1</v>
          </cell>
          <cell r="G6405" t="str">
            <v>Finland</v>
          </cell>
          <cell r="H6405" t="str">
            <v>K0-K2</v>
          </cell>
          <cell r="K6405" t="str">
            <v>Ej gentestad</v>
          </cell>
          <cell r="L6405" t="str">
            <v>Fröydis fil</v>
          </cell>
          <cell r="M6405" t="str">
            <v>Finland</v>
          </cell>
          <cell r="N6405" t="str">
            <v>Små Långhår</v>
          </cell>
          <cell r="O6405" t="str">
            <v>K0-K4</v>
          </cell>
        </row>
        <row r="6406">
          <cell r="A6406" t="str">
            <v>FI35059/23</v>
          </cell>
          <cell r="B6406" t="str">
            <v>RANTAKAUPIN KAIKU</v>
          </cell>
          <cell r="C6406" t="str">
            <v>sn</v>
          </cell>
          <cell r="D6406" t="str">
            <v>förkalkade diskar</v>
          </cell>
          <cell r="E6406" t="str">
            <v>28.8.2025</v>
          </cell>
          <cell r="F6406" t="str">
            <v>k2</v>
          </cell>
          <cell r="G6406" t="str">
            <v>Finland</v>
          </cell>
          <cell r="N6406" t="str">
            <v>sn</v>
          </cell>
        </row>
        <row r="6407">
          <cell r="A6407" t="str">
            <v>FIN30879/03</v>
          </cell>
          <cell r="B6407" t="str">
            <v>QUINCAS OIS KUUMA ROMMI</v>
          </cell>
          <cell r="C6407" t="str">
            <v>LD</v>
          </cell>
          <cell r="D6407" t="str">
            <v>T</v>
          </cell>
          <cell r="E6407">
            <v>2006</v>
          </cell>
          <cell r="F6407" t="str">
            <v>K0</v>
          </cell>
          <cell r="G6407" t="str">
            <v>Finland</v>
          </cell>
          <cell r="H6407" t="str">
            <v>K0-K2</v>
          </cell>
          <cell r="K6407" t="str">
            <v>Ej gentestad</v>
          </cell>
          <cell r="L6407" t="str">
            <v>Fröydis fil</v>
          </cell>
          <cell r="M6407" t="str">
            <v>Finland</v>
          </cell>
          <cell r="N6407" t="str">
            <v>Små Långhår</v>
          </cell>
          <cell r="O6407" t="str">
            <v>K0-K4</v>
          </cell>
        </row>
        <row r="6408">
          <cell r="A6408" t="str">
            <v>FIN30877/03</v>
          </cell>
          <cell r="B6408" t="str">
            <v>QUINCAS OIS KUUTAMOSERENADI</v>
          </cell>
          <cell r="C6408" t="str">
            <v>LD</v>
          </cell>
          <cell r="D6408" t="str">
            <v>H</v>
          </cell>
          <cell r="E6408">
            <v>2005</v>
          </cell>
          <cell r="F6408" t="str">
            <v>K5</v>
          </cell>
          <cell r="G6408" t="str">
            <v>Finland</v>
          </cell>
          <cell r="H6408" t="str">
            <v>&gt;K4</v>
          </cell>
          <cell r="K6408" t="str">
            <v>Ej gentestad</v>
          </cell>
          <cell r="L6408" t="str">
            <v>Fröydis fil</v>
          </cell>
          <cell r="M6408" t="str">
            <v>Finland</v>
          </cell>
          <cell r="N6408" t="str">
            <v>Små Långhår</v>
          </cell>
          <cell r="O6408" t="str">
            <v>&gt;K4</v>
          </cell>
        </row>
        <row r="6409">
          <cell r="A6409" t="str">
            <v>FI52553/14</v>
          </cell>
          <cell r="B6409" t="str">
            <v>QUINCAS OIS LAMBADA</v>
          </cell>
          <cell r="C6409" t="str">
            <v>LD</v>
          </cell>
          <cell r="D6409" t="str">
            <v>T</v>
          </cell>
          <cell r="E6409">
            <v>2017</v>
          </cell>
          <cell r="F6409" t="str">
            <v>K8</v>
          </cell>
          <cell r="G6409" t="str">
            <v>Finland</v>
          </cell>
          <cell r="H6409" t="str">
            <v>&gt;K4</v>
          </cell>
          <cell r="K6409" t="str">
            <v>Ej gentestad</v>
          </cell>
          <cell r="L6409" t="str">
            <v>Fröydis fil</v>
          </cell>
          <cell r="M6409" t="str">
            <v>Finland</v>
          </cell>
          <cell r="N6409" t="str">
            <v>Små Långhår</v>
          </cell>
          <cell r="O6409" t="str">
            <v>&gt;K4</v>
          </cell>
        </row>
        <row r="6410">
          <cell r="A6410" t="str">
            <v>FI52552/14</v>
          </cell>
          <cell r="B6410" t="str">
            <v>QUINCAS OIS LIVIN' LA VIDA LOCA</v>
          </cell>
          <cell r="C6410" t="str">
            <v>LD</v>
          </cell>
          <cell r="D6410" t="str">
            <v>H</v>
          </cell>
          <cell r="E6410">
            <v>2017</v>
          </cell>
          <cell r="F6410" t="str">
            <v>K5</v>
          </cell>
          <cell r="G6410" t="str">
            <v>Finland</v>
          </cell>
          <cell r="H6410" t="str">
            <v>&gt;K4</v>
          </cell>
          <cell r="K6410" t="str">
            <v>Ej gentestad</v>
          </cell>
          <cell r="L6410" t="str">
            <v>Fröydis fil</v>
          </cell>
          <cell r="M6410" t="str">
            <v>Finland</v>
          </cell>
          <cell r="N6410" t="str">
            <v>Små Långhår</v>
          </cell>
          <cell r="O6410" t="str">
            <v>&gt;K4</v>
          </cell>
        </row>
        <row r="6411">
          <cell r="A6411" t="str">
            <v>FI49227/22</v>
          </cell>
          <cell r="B6411" t="str">
            <v>QUINCAS OIS NAOMI C</v>
          </cell>
          <cell r="C6411" t="str">
            <v>LD</v>
          </cell>
          <cell r="E6411" t="str">
            <v>8.4.2025</v>
          </cell>
          <cell r="F6411" t="str">
            <v>K1</v>
          </cell>
          <cell r="G6411" t="str">
            <v>Finland</v>
          </cell>
          <cell r="H6411" t="str">
            <v>K0-K2</v>
          </cell>
          <cell r="K6411" t="str">
            <v>Ej gentestad</v>
          </cell>
          <cell r="L6411" t="str">
            <v>Malins fil</v>
          </cell>
          <cell r="M6411" t="str">
            <v>Finland</v>
          </cell>
          <cell r="N6411" t="str">
            <v>Små Långhår</v>
          </cell>
          <cell r="O6411" t="str">
            <v>K0-K4</v>
          </cell>
        </row>
        <row r="6412">
          <cell r="A6412" t="str">
            <v>FI15239/12</v>
          </cell>
          <cell r="B6412" t="str">
            <v>QUINCAS OIS RAPARPERITAIVAS</v>
          </cell>
          <cell r="C6412" t="str">
            <v>LD</v>
          </cell>
          <cell r="D6412" t="str">
            <v>T</v>
          </cell>
          <cell r="E6412">
            <v>2014</v>
          </cell>
          <cell r="F6412" t="str">
            <v>K0</v>
          </cell>
          <cell r="G6412" t="str">
            <v>Finland</v>
          </cell>
          <cell r="H6412" t="str">
            <v>K0-K2</v>
          </cell>
          <cell r="J6412" t="str">
            <v>Heriditärt *</v>
          </cell>
          <cell r="K6412" t="str">
            <v>N/CDDY</v>
          </cell>
          <cell r="L6412" t="str">
            <v>Fröydis fil</v>
          </cell>
          <cell r="M6412" t="str">
            <v>Finland</v>
          </cell>
          <cell r="N6412" t="str">
            <v>Små Långhår</v>
          </cell>
          <cell r="O6412" t="str">
            <v>K0-K4</v>
          </cell>
        </row>
        <row r="6413">
          <cell r="A6413" t="str">
            <v>FI15234/12</v>
          </cell>
          <cell r="B6413" t="str">
            <v>QUINCAS OIS REKKAKUSKI</v>
          </cell>
          <cell r="C6413" t="str">
            <v>LN</v>
          </cell>
          <cell r="D6413" t="str">
            <v>H</v>
          </cell>
          <cell r="E6413">
            <v>2014</v>
          </cell>
          <cell r="F6413" t="str">
            <v>K1</v>
          </cell>
          <cell r="G6413" t="str">
            <v>Finland</v>
          </cell>
          <cell r="H6413" t="str">
            <v>K0-K2</v>
          </cell>
          <cell r="K6413" t="str">
            <v>Ej gentestad</v>
          </cell>
          <cell r="L6413" t="str">
            <v>Fröydis fil</v>
          </cell>
          <cell r="M6413" t="str">
            <v>Finland</v>
          </cell>
          <cell r="N6413" t="str">
            <v>LN</v>
          </cell>
          <cell r="O6413" t="str">
            <v>K0-K4</v>
          </cell>
        </row>
        <row r="6414">
          <cell r="A6414" t="str">
            <v>FI15238/12</v>
          </cell>
          <cell r="B6414" t="str">
            <v>QUINCAS OIS RENTUN RUUSU</v>
          </cell>
          <cell r="C6414" t="str">
            <v>LD</v>
          </cell>
          <cell r="D6414" t="str">
            <v>T</v>
          </cell>
          <cell r="E6414">
            <v>2014</v>
          </cell>
          <cell r="F6414" t="str">
            <v>K7</v>
          </cell>
          <cell r="G6414" t="str">
            <v>Finland</v>
          </cell>
          <cell r="H6414" t="str">
            <v>&gt;K4</v>
          </cell>
          <cell r="K6414" t="str">
            <v>Ej gentestad</v>
          </cell>
          <cell r="L6414" t="str">
            <v>Fröydis fil</v>
          </cell>
          <cell r="M6414" t="str">
            <v>Finland</v>
          </cell>
          <cell r="N6414" t="str">
            <v>Små Långhår</v>
          </cell>
          <cell r="O6414" t="str">
            <v>&gt;K4</v>
          </cell>
        </row>
        <row r="6415">
          <cell r="A6415" t="str">
            <v>FI15237/12</v>
          </cell>
          <cell r="B6415" t="str">
            <v>QUINCAS OIS ROMMICOLA</v>
          </cell>
          <cell r="C6415" t="str">
            <v>LD</v>
          </cell>
          <cell r="D6415" t="str">
            <v>T</v>
          </cell>
          <cell r="E6415">
            <v>2014</v>
          </cell>
          <cell r="F6415" t="str">
            <v>K0</v>
          </cell>
          <cell r="G6415" t="str">
            <v>Finland</v>
          </cell>
          <cell r="H6415" t="str">
            <v>K0-K2</v>
          </cell>
          <cell r="K6415" t="str">
            <v>Ej gentestad</v>
          </cell>
          <cell r="L6415" t="str">
            <v>Fröydis fil</v>
          </cell>
          <cell r="M6415" t="str">
            <v>Finland</v>
          </cell>
          <cell r="N6415" t="str">
            <v>Små Långhår</v>
          </cell>
          <cell r="O6415" t="str">
            <v>K0-K4</v>
          </cell>
        </row>
        <row r="6416">
          <cell r="A6416" t="str">
            <v>FI27567/10</v>
          </cell>
          <cell r="B6416" t="str">
            <v>QUINCAS OIS SAKKORYSÄ</v>
          </cell>
          <cell r="C6416" t="str">
            <v>LD</v>
          </cell>
          <cell r="D6416" t="str">
            <v>H</v>
          </cell>
          <cell r="E6416">
            <v>2012</v>
          </cell>
          <cell r="F6416" t="str">
            <v>K1</v>
          </cell>
          <cell r="G6416" t="str">
            <v>Finland</v>
          </cell>
          <cell r="H6416" t="str">
            <v>K0-K2</v>
          </cell>
          <cell r="K6416" t="str">
            <v>Ej gentestad</v>
          </cell>
          <cell r="L6416" t="str">
            <v>Fröydis fil</v>
          </cell>
          <cell r="M6416" t="str">
            <v>Finland</v>
          </cell>
          <cell r="N6416" t="str">
            <v>Små Långhår</v>
          </cell>
          <cell r="O6416" t="str">
            <v>K0-K4</v>
          </cell>
        </row>
        <row r="6417">
          <cell r="A6417" t="str">
            <v>FI27569/10</v>
          </cell>
          <cell r="B6417" t="str">
            <v>QUINCAS OIS SALARAKAS</v>
          </cell>
          <cell r="C6417" t="str">
            <v>LD</v>
          </cell>
          <cell r="D6417" t="str">
            <v>T</v>
          </cell>
          <cell r="E6417">
            <v>2013</v>
          </cell>
          <cell r="F6417" t="str">
            <v>K0</v>
          </cell>
          <cell r="G6417" t="str">
            <v>Finland</v>
          </cell>
          <cell r="H6417" t="str">
            <v>K0-K2</v>
          </cell>
          <cell r="K6417" t="str">
            <v>Ej gentestad</v>
          </cell>
          <cell r="L6417" t="str">
            <v>Fröydis fil</v>
          </cell>
          <cell r="M6417" t="str">
            <v>Finland</v>
          </cell>
          <cell r="N6417" t="str">
            <v>Små Långhår</v>
          </cell>
          <cell r="O6417" t="str">
            <v>K0-K4</v>
          </cell>
        </row>
        <row r="6418">
          <cell r="A6418" t="str">
            <v>FI27571/10</v>
          </cell>
          <cell r="B6418" t="str">
            <v>QUINCAS OIS SAUNAILTA</v>
          </cell>
          <cell r="C6418" t="str">
            <v>LD</v>
          </cell>
          <cell r="D6418" t="str">
            <v>T</v>
          </cell>
          <cell r="E6418">
            <v>2014</v>
          </cell>
          <cell r="F6418" t="str">
            <v>K6</v>
          </cell>
          <cell r="G6418" t="str">
            <v>Finland</v>
          </cell>
          <cell r="H6418" t="str">
            <v>&gt;K4</v>
          </cell>
          <cell r="K6418" t="str">
            <v>Ej gentestad</v>
          </cell>
          <cell r="L6418" t="str">
            <v>Fröydis fil</v>
          </cell>
          <cell r="M6418" t="str">
            <v>Finland</v>
          </cell>
          <cell r="N6418" t="str">
            <v>Små Långhår</v>
          </cell>
          <cell r="O6418" t="str">
            <v>&gt;K4</v>
          </cell>
        </row>
        <row r="6419">
          <cell r="A6419" t="str">
            <v>FI27570/10</v>
          </cell>
          <cell r="B6419" t="str">
            <v>QUINCAS OIS SUKLAASYDÄN</v>
          </cell>
          <cell r="C6419" t="str">
            <v>LD</v>
          </cell>
          <cell r="D6419" t="str">
            <v>T</v>
          </cell>
          <cell r="E6419">
            <v>2014</v>
          </cell>
          <cell r="F6419" t="str">
            <v>K1</v>
          </cell>
          <cell r="G6419" t="str">
            <v>Finland</v>
          </cell>
          <cell r="H6419" t="str">
            <v>K0-K2</v>
          </cell>
          <cell r="K6419" t="str">
            <v>Ej gentestad</v>
          </cell>
          <cell r="L6419" t="str">
            <v>Fröydis fil</v>
          </cell>
          <cell r="M6419" t="str">
            <v>Finland</v>
          </cell>
          <cell r="N6419" t="str">
            <v>Små Långhår</v>
          </cell>
          <cell r="O6419" t="str">
            <v>K0-K4</v>
          </cell>
        </row>
        <row r="6420">
          <cell r="A6420" t="str">
            <v>FI48011/11</v>
          </cell>
          <cell r="B6420" t="str">
            <v>QUINCAS OIS TAKAPIRU</v>
          </cell>
          <cell r="C6420" t="str">
            <v>LD</v>
          </cell>
          <cell r="D6420" t="str">
            <v>T</v>
          </cell>
          <cell r="E6420">
            <v>2015</v>
          </cell>
          <cell r="F6420" t="str">
            <v>K0</v>
          </cell>
          <cell r="G6420" t="str">
            <v>Finland</v>
          </cell>
          <cell r="H6420" t="str">
            <v>K0-K2</v>
          </cell>
          <cell r="K6420" t="str">
            <v>Ej gentestad</v>
          </cell>
          <cell r="L6420" t="str">
            <v>Fröydis fil</v>
          </cell>
          <cell r="M6420" t="str">
            <v>Finland</v>
          </cell>
          <cell r="N6420" t="str">
            <v>Små Långhår</v>
          </cell>
          <cell r="O6420" t="str">
            <v>K0-K4</v>
          </cell>
        </row>
        <row r="6421">
          <cell r="A6421" t="str">
            <v>FI40802/19</v>
          </cell>
          <cell r="B6421" t="str">
            <v>QUINCAS OIS TEQUILA SUNRISE</v>
          </cell>
          <cell r="C6421" t="str">
            <v>LD</v>
          </cell>
          <cell r="E6421" t="str">
            <v>16.12.2021</v>
          </cell>
          <cell r="F6421" t="str">
            <v>K0</v>
          </cell>
          <cell r="G6421" t="str">
            <v>Finland</v>
          </cell>
          <cell r="H6421" t="str">
            <v>K0-K2</v>
          </cell>
          <cell r="K6421" t="str">
            <v>Ej gentestad</v>
          </cell>
          <cell r="L6421" t="str">
            <v>Malins fil</v>
          </cell>
          <cell r="M6421" t="str">
            <v>Finland</v>
          </cell>
          <cell r="N6421" t="str">
            <v>Små Långhår</v>
          </cell>
          <cell r="O6421" t="str">
            <v>K0-K4</v>
          </cell>
        </row>
        <row r="6422">
          <cell r="A6422" t="str">
            <v>FI48009/11</v>
          </cell>
          <cell r="B6422" t="str">
            <v>QUINCAS OIS TERMINAATTORI</v>
          </cell>
          <cell r="C6422" t="str">
            <v>LN</v>
          </cell>
          <cell r="D6422" t="str">
            <v>H</v>
          </cell>
          <cell r="E6422">
            <v>2014</v>
          </cell>
          <cell r="F6422" t="str">
            <v>K0</v>
          </cell>
          <cell r="G6422" t="str">
            <v>Finland</v>
          </cell>
          <cell r="H6422" t="str">
            <v>K0-K2</v>
          </cell>
          <cell r="K6422" t="str">
            <v>Ej gentestad</v>
          </cell>
          <cell r="L6422" t="str">
            <v>Fröydis fil</v>
          </cell>
          <cell r="M6422" t="str">
            <v>Finland</v>
          </cell>
          <cell r="N6422" t="str">
            <v>LN</v>
          </cell>
          <cell r="O6422" t="str">
            <v>K0-K4</v>
          </cell>
        </row>
        <row r="6423">
          <cell r="A6423" t="str">
            <v>FI48013/11</v>
          </cell>
          <cell r="B6423" t="str">
            <v>QUINCAS OIS TUNTURIN TYTTÖ</v>
          </cell>
          <cell r="C6423" t="str">
            <v>LD</v>
          </cell>
          <cell r="D6423" t="str">
            <v>T</v>
          </cell>
          <cell r="E6423">
            <v>2015</v>
          </cell>
          <cell r="F6423" t="str">
            <v>K7</v>
          </cell>
          <cell r="G6423" t="str">
            <v>Finland</v>
          </cell>
          <cell r="H6423" t="str">
            <v>&gt;K4</v>
          </cell>
          <cell r="K6423" t="str">
            <v>Ej gentestad</v>
          </cell>
          <cell r="L6423" t="str">
            <v>Fröydis fil</v>
          </cell>
          <cell r="M6423" t="str">
            <v>Finland</v>
          </cell>
          <cell r="N6423" t="str">
            <v>Små Långhår</v>
          </cell>
          <cell r="O6423" t="str">
            <v>&gt;K4</v>
          </cell>
        </row>
        <row r="6424">
          <cell r="A6424" t="str">
            <v>FI31399/18</v>
          </cell>
          <cell r="B6424" t="str">
            <v>QUINCAS OIS YKSINÄINEN SUZIE</v>
          </cell>
          <cell r="C6424" t="str">
            <v>LD</v>
          </cell>
          <cell r="E6424" t="str">
            <v>19.5.2020</v>
          </cell>
          <cell r="F6424" t="str">
            <v>K2</v>
          </cell>
          <cell r="G6424" t="str">
            <v>Finland</v>
          </cell>
          <cell r="H6424" t="str">
            <v>K0-K2</v>
          </cell>
          <cell r="K6424" t="str">
            <v>Ej gentestad</v>
          </cell>
          <cell r="L6424" t="str">
            <v>Malins fil</v>
          </cell>
          <cell r="M6424" t="str">
            <v>Finland</v>
          </cell>
          <cell r="N6424" t="str">
            <v>Små Långhår</v>
          </cell>
          <cell r="O6424" t="str">
            <v>K0-K4</v>
          </cell>
        </row>
        <row r="6425">
          <cell r="A6425" t="str">
            <v>DK18418/2004</v>
          </cell>
          <cell r="B6425" t="str">
            <v>QUINNCHILLI'S DAISY</v>
          </cell>
          <cell r="C6425" t="str">
            <v>LK</v>
          </cell>
          <cell r="D6425" t="str">
            <v>T</v>
          </cell>
          <cell r="E6425">
            <v>2007</v>
          </cell>
          <cell r="F6425" t="str">
            <v>K5</v>
          </cell>
          <cell r="G6425" t="str">
            <v>Danmark</v>
          </cell>
          <cell r="H6425" t="str">
            <v>&gt;K4</v>
          </cell>
          <cell r="K6425" t="str">
            <v>Ej gentestad</v>
          </cell>
          <cell r="L6425" t="str">
            <v>Fröydis fil</v>
          </cell>
          <cell r="M6425" t="str">
            <v>Danmark</v>
          </cell>
          <cell r="N6425" t="str">
            <v>Små Långhår</v>
          </cell>
          <cell r="O6425" t="str">
            <v>&gt;K4</v>
          </cell>
        </row>
        <row r="6426">
          <cell r="A6426" t="str">
            <v>DK18330/2007</v>
          </cell>
          <cell r="B6426" t="str">
            <v>QUINNCHILLI'S INCA</v>
          </cell>
          <cell r="C6426" t="str">
            <v>LD</v>
          </cell>
          <cell r="D6426" t="str">
            <v>T</v>
          </cell>
          <cell r="E6426">
            <v>2011</v>
          </cell>
          <cell r="F6426" t="str">
            <v>K1</v>
          </cell>
          <cell r="G6426" t="str">
            <v>Danmark</v>
          </cell>
          <cell r="H6426" t="str">
            <v>K0-K2</v>
          </cell>
          <cell r="K6426" t="str">
            <v>Ej gentestad</v>
          </cell>
          <cell r="L6426" t="str">
            <v>Fröydis fil</v>
          </cell>
          <cell r="M6426" t="str">
            <v>Danmark</v>
          </cell>
          <cell r="N6426" t="str">
            <v>Små Långhår</v>
          </cell>
          <cell r="O6426" t="str">
            <v>K0-K4</v>
          </cell>
        </row>
        <row r="6427">
          <cell r="A6427" t="str">
            <v>DK01178/2020</v>
          </cell>
          <cell r="B6427" t="str">
            <v>Quinto Toklarama's</v>
          </cell>
          <cell r="C6427" t="str">
            <v>LD</v>
          </cell>
          <cell r="D6427" t="str">
            <v>H</v>
          </cell>
          <cell r="E6427" t="str">
            <v>31.08.2019</v>
          </cell>
          <cell r="F6427" t="str">
            <v>K5</v>
          </cell>
          <cell r="G6427" t="str">
            <v>Danmark</v>
          </cell>
          <cell r="H6427" t="str">
            <v>&gt;K4</v>
          </cell>
          <cell r="K6427" t="str">
            <v>Ej gentestad</v>
          </cell>
          <cell r="L6427" t="str">
            <v>Malins fil</v>
          </cell>
          <cell r="M6427" t="str">
            <v>Danmark</v>
          </cell>
          <cell r="N6427" t="str">
            <v>Små Långhår</v>
          </cell>
          <cell r="O6427" t="str">
            <v>&gt;K4</v>
          </cell>
        </row>
        <row r="6428">
          <cell r="A6428" t="str">
            <v>FI38944/22</v>
          </cell>
          <cell r="B6428" t="str">
            <v>QUORUM BLACK GRAND AMITY</v>
          </cell>
          <cell r="C6428" t="str">
            <v>SN</v>
          </cell>
          <cell r="E6428" t="str">
            <v>30.5.2024</v>
          </cell>
          <cell r="F6428" t="str">
            <v>K6</v>
          </cell>
          <cell r="G6428" t="str">
            <v>Finland</v>
          </cell>
          <cell r="H6428" t="str">
            <v>&gt;K4</v>
          </cell>
          <cell r="K6428" t="str">
            <v>Ej gentestad</v>
          </cell>
          <cell r="L6428" t="str">
            <v>Malins fil</v>
          </cell>
          <cell r="M6428" t="str">
            <v>Finland</v>
          </cell>
          <cell r="N6428" t="str">
            <v>SN</v>
          </cell>
          <cell r="O6428" t="str">
            <v>&gt;K4</v>
          </cell>
        </row>
        <row r="6429">
          <cell r="A6429" t="str">
            <v>DK21309/2003</v>
          </cell>
          <cell r="B6429" t="str">
            <v>RA TA TA BUM VITORAZ</v>
          </cell>
          <cell r="C6429" t="str">
            <v>SK</v>
          </cell>
          <cell r="D6429" t="str">
            <v>T</v>
          </cell>
          <cell r="E6429">
            <v>2005</v>
          </cell>
          <cell r="F6429" t="str">
            <v>K9</v>
          </cell>
          <cell r="G6429" t="str">
            <v>Danmark</v>
          </cell>
          <cell r="H6429" t="str">
            <v>&gt;K4</v>
          </cell>
          <cell r="K6429" t="str">
            <v>Ej gentestad</v>
          </cell>
          <cell r="L6429" t="str">
            <v>Fröydis fil</v>
          </cell>
          <cell r="M6429" t="str">
            <v>Danmark</v>
          </cell>
          <cell r="N6429" t="str">
            <v>Små strävhår</v>
          </cell>
          <cell r="O6429" t="str">
            <v>&gt;K4</v>
          </cell>
        </row>
        <row r="6430">
          <cell r="A6430" t="str">
            <v>SE39261/2024</v>
          </cell>
          <cell r="B6430" t="str">
            <v>RAPID BUDDY VELTURIS</v>
          </cell>
          <cell r="C6430" t="str">
            <v>SD</v>
          </cell>
          <cell r="D6430" t="str">
            <v>H</v>
          </cell>
          <cell r="F6430" t="str">
            <v>Gentestad, ej röntgad</v>
          </cell>
          <cell r="G6430" t="str">
            <v>Sverige</v>
          </cell>
          <cell r="H6430" t="str">
            <v>Gentestad, ej röntgad</v>
          </cell>
          <cell r="J6430">
            <v>45564</v>
          </cell>
          <cell r="K6430" t="str">
            <v>CDDY/CDDY</v>
          </cell>
          <cell r="L6430" t="str">
            <v>Malins fil</v>
          </cell>
          <cell r="M6430" t="str">
            <v>Sverige</v>
          </cell>
          <cell r="N6430" t="str">
            <v>Små strävhår</v>
          </cell>
          <cell r="O6430" t="str">
            <v>Gentestad, ej röntgad</v>
          </cell>
        </row>
        <row r="6431">
          <cell r="A6431" t="str">
            <v>AKCHP48362004</v>
          </cell>
          <cell r="B6431" t="str">
            <v xml:space="preserve">RABOWS 4G THUMB DRIVE ML </v>
          </cell>
          <cell r="C6431" t="str">
            <v>LK</v>
          </cell>
          <cell r="D6431" t="str">
            <v>T</v>
          </cell>
          <cell r="E6431">
            <v>2017</v>
          </cell>
          <cell r="F6431" t="str">
            <v>K7</v>
          </cell>
          <cell r="G6431" t="str">
            <v>Norge</v>
          </cell>
          <cell r="H6431" t="str">
            <v>&gt;K4</v>
          </cell>
          <cell r="I6431">
            <v>1292</v>
          </cell>
          <cell r="K6431" t="str">
            <v>Ej gentestad</v>
          </cell>
          <cell r="L6431" t="str">
            <v>Fröydis fil</v>
          </cell>
          <cell r="M6431" t="str">
            <v>Norge</v>
          </cell>
          <cell r="N6431" t="str">
            <v>Små Långhår</v>
          </cell>
          <cell r="O6431" t="str">
            <v>&gt;K4</v>
          </cell>
        </row>
        <row r="6432">
          <cell r="A6432" t="str">
            <v>SE21707/2023</v>
          </cell>
          <cell r="B6432" t="str">
            <v>Rasmus</v>
          </cell>
          <cell r="C6432" t="str">
            <v>Korthårig normal</v>
          </cell>
          <cell r="D6432" t="str">
            <v>H</v>
          </cell>
          <cell r="E6432">
            <v>45011</v>
          </cell>
          <cell r="F6432" t="str">
            <v>Gentestad, ej röntgad</v>
          </cell>
          <cell r="G6432" t="str">
            <v>Sverige</v>
          </cell>
          <cell r="H6432" t="str">
            <v>Gentestad, ej röntgad</v>
          </cell>
          <cell r="J6432">
            <v>45051</v>
          </cell>
          <cell r="K6432" t="str">
            <v>N/CDDY</v>
          </cell>
          <cell r="L6432" t="str">
            <v>Malins fil</v>
          </cell>
          <cell r="M6432" t="str">
            <v>Sverige</v>
          </cell>
          <cell r="N6432" t="str">
            <v>KN</v>
          </cell>
          <cell r="O6432" t="str">
            <v>Gentestad, ej röntgad</v>
          </cell>
        </row>
        <row r="6433">
          <cell r="A6433" t="str">
            <v>SE25255/2025</v>
          </cell>
          <cell r="B6433" t="str">
            <v>Raunakkens Alvin</v>
          </cell>
          <cell r="C6433" t="str">
            <v>SN</v>
          </cell>
          <cell r="D6433" t="str">
            <v>H</v>
          </cell>
          <cell r="E6433">
            <v>45094</v>
          </cell>
          <cell r="F6433" t="str">
            <v>Gentestad, ej röntgad</v>
          </cell>
          <cell r="G6433" t="str">
            <v>sverige</v>
          </cell>
          <cell r="H6433" t="str">
            <v>Gentestad, ej röntgad</v>
          </cell>
          <cell r="J6433">
            <v>45946</v>
          </cell>
          <cell r="K6433" t="str">
            <v>CDDY/CDDY</v>
          </cell>
          <cell r="L6433" t="str">
            <v>Malins fil</v>
          </cell>
          <cell r="M6433" t="str">
            <v>sverige</v>
          </cell>
          <cell r="N6433" t="str">
            <v>SN</v>
          </cell>
          <cell r="O6433" t="str">
            <v>Gentestad, ej röntgad</v>
          </cell>
        </row>
        <row r="6434">
          <cell r="A6434" t="str">
            <v>AKCSBHP28013902</v>
          </cell>
          <cell r="B6434" t="str">
            <v>RABOWS PAPARAZZI AT MATAYA</v>
          </cell>
          <cell r="C6434" t="str">
            <v>LD</v>
          </cell>
          <cell r="D6434" t="str">
            <v>H</v>
          </cell>
          <cell r="E6434">
            <v>2011</v>
          </cell>
          <cell r="F6434" t="str">
            <v>K8</v>
          </cell>
          <cell r="G6434" t="str">
            <v>Finland</v>
          </cell>
          <cell r="H6434" t="str">
            <v>&gt;K4</v>
          </cell>
          <cell r="K6434" t="str">
            <v>Ej gentestad</v>
          </cell>
          <cell r="L6434" t="str">
            <v>Fröydis fil</v>
          </cell>
          <cell r="M6434" t="str">
            <v>Finland</v>
          </cell>
          <cell r="N6434" t="str">
            <v>Små Långhår</v>
          </cell>
          <cell r="O6434" t="str">
            <v>&gt;K4</v>
          </cell>
        </row>
        <row r="6435">
          <cell r="A6435" t="str">
            <v>FI15102/18</v>
          </cell>
          <cell r="B6435" t="str">
            <v>RADALYS PETUNIA RHUBARB</v>
          </cell>
          <cell r="C6435" t="str">
            <v>LN</v>
          </cell>
          <cell r="E6435" t="str">
            <v>13.1.2020</v>
          </cell>
          <cell r="F6435" t="str">
            <v>K5</v>
          </cell>
          <cell r="G6435" t="str">
            <v>Finland</v>
          </cell>
          <cell r="H6435" t="str">
            <v>&gt;K4</v>
          </cell>
          <cell r="K6435" t="str">
            <v>Ej gentestad</v>
          </cell>
          <cell r="L6435" t="str">
            <v>Malins fil</v>
          </cell>
          <cell r="M6435" t="str">
            <v>Finland</v>
          </cell>
          <cell r="N6435" t="str">
            <v>LN</v>
          </cell>
          <cell r="O6435" t="str">
            <v>&gt;K4</v>
          </cell>
        </row>
        <row r="6436">
          <cell r="A6436" t="str">
            <v>DK15578/2017</v>
          </cell>
          <cell r="B6436" t="str">
            <v>Rævegraven Kylle</v>
          </cell>
          <cell r="C6436" t="str">
            <v>SN</v>
          </cell>
          <cell r="D6436" t="str">
            <v>T</v>
          </cell>
          <cell r="E6436" t="str">
            <v>17.09.2017</v>
          </cell>
          <cell r="F6436" t="str">
            <v>K4</v>
          </cell>
          <cell r="G6436" t="str">
            <v>Danmark</v>
          </cell>
          <cell r="H6436" t="str">
            <v>K3-K4</v>
          </cell>
          <cell r="K6436" t="str">
            <v>Ej gentestad</v>
          </cell>
          <cell r="L6436" t="str">
            <v>Malins fil</v>
          </cell>
          <cell r="M6436" t="str">
            <v>Danmark</v>
          </cell>
          <cell r="N6436" t="str">
            <v>SN</v>
          </cell>
          <cell r="O6436" t="str">
            <v>K0-K4</v>
          </cell>
        </row>
        <row r="6437">
          <cell r="A6437" t="str">
            <v>DK10851/2015</v>
          </cell>
          <cell r="B6437" t="str">
            <v>RÆVESTIEN BUSTER</v>
          </cell>
          <cell r="C6437" t="str">
            <v>KN</v>
          </cell>
          <cell r="D6437" t="str">
            <v>H</v>
          </cell>
          <cell r="E6437">
            <v>2017</v>
          </cell>
          <cell r="F6437" t="str">
            <v>K7</v>
          </cell>
          <cell r="G6437" t="str">
            <v>Danmark</v>
          </cell>
          <cell r="H6437" t="str">
            <v>&gt;K4</v>
          </cell>
          <cell r="K6437" t="str">
            <v>Ej gentestad</v>
          </cell>
          <cell r="L6437" t="str">
            <v>Fröydis fil</v>
          </cell>
          <cell r="M6437" t="str">
            <v>Danmark</v>
          </cell>
          <cell r="N6437" t="str">
            <v>KN</v>
          </cell>
          <cell r="O6437" t="str">
            <v>&gt;K4</v>
          </cell>
        </row>
        <row r="6438">
          <cell r="A6438" t="str">
            <v>DK01749/2005</v>
          </cell>
          <cell r="B6438" t="str">
            <v>RÆVESTIEN DANILO</v>
          </cell>
          <cell r="C6438" t="str">
            <v>KN</v>
          </cell>
          <cell r="D6438" t="str">
            <v>H</v>
          </cell>
          <cell r="E6438">
            <v>2008</v>
          </cell>
          <cell r="F6438" t="str">
            <v>K9</v>
          </cell>
          <cell r="G6438" t="str">
            <v>Danmark</v>
          </cell>
          <cell r="H6438" t="str">
            <v>&gt;K4</v>
          </cell>
          <cell r="K6438" t="str">
            <v>Ej gentestad</v>
          </cell>
          <cell r="L6438" t="str">
            <v>Fröydis fil</v>
          </cell>
          <cell r="M6438" t="str">
            <v>Danmark</v>
          </cell>
          <cell r="N6438" t="str">
            <v>KN</v>
          </cell>
          <cell r="O6438" t="str">
            <v>&gt;K4</v>
          </cell>
        </row>
        <row r="6439">
          <cell r="A6439" t="str">
            <v>DK16545/2007</v>
          </cell>
          <cell r="B6439" t="str">
            <v>RÆVESTIEN LUDVIG</v>
          </cell>
          <cell r="C6439" t="str">
            <v>KN</v>
          </cell>
          <cell r="D6439" t="str">
            <v>H</v>
          </cell>
          <cell r="E6439">
            <v>2009</v>
          </cell>
          <cell r="F6439" t="str">
            <v>K6</v>
          </cell>
          <cell r="G6439" t="str">
            <v>Danmark</v>
          </cell>
          <cell r="H6439" t="str">
            <v>&gt;K4</v>
          </cell>
          <cell r="K6439" t="str">
            <v>Ej gentestad</v>
          </cell>
          <cell r="L6439" t="str">
            <v>Fröydis fil</v>
          </cell>
          <cell r="M6439" t="str">
            <v>Danmark</v>
          </cell>
          <cell r="N6439" t="str">
            <v>KN</v>
          </cell>
          <cell r="O6439" t="str">
            <v>&gt;K4</v>
          </cell>
        </row>
        <row r="6440">
          <cell r="A6440" t="str">
            <v>DK02517/2013</v>
          </cell>
          <cell r="B6440" t="str">
            <v>RÆVESTIEN PAULA</v>
          </cell>
          <cell r="C6440" t="str">
            <v>KN</v>
          </cell>
          <cell r="D6440" t="str">
            <v>T</v>
          </cell>
          <cell r="E6440">
            <v>2016</v>
          </cell>
          <cell r="F6440" t="str">
            <v>K0</v>
          </cell>
          <cell r="G6440" t="str">
            <v>Danmark</v>
          </cell>
          <cell r="H6440" t="str">
            <v>K0-K2</v>
          </cell>
          <cell r="K6440" t="str">
            <v>Ej gentestad</v>
          </cell>
          <cell r="L6440" t="str">
            <v>Fröydis fil</v>
          </cell>
          <cell r="M6440" t="str">
            <v>Danmark</v>
          </cell>
          <cell r="N6440" t="str">
            <v>KN</v>
          </cell>
          <cell r="O6440" t="str">
            <v>K0-K4</v>
          </cell>
        </row>
        <row r="6441">
          <cell r="A6441" t="str">
            <v>DK21947/2003</v>
          </cell>
          <cell r="B6441" t="str">
            <v>RÆVESTIEN TABASCO</v>
          </cell>
          <cell r="C6441" t="str">
            <v>KN</v>
          </cell>
          <cell r="D6441" t="str">
            <v>T</v>
          </cell>
          <cell r="E6441">
            <v>2005</v>
          </cell>
          <cell r="F6441" t="str">
            <v>K3</v>
          </cell>
          <cell r="G6441" t="str">
            <v>Danmark</v>
          </cell>
          <cell r="H6441" t="str">
            <v>K3-K4</v>
          </cell>
          <cell r="K6441" t="str">
            <v>Ej gentestad</v>
          </cell>
          <cell r="L6441" t="str">
            <v>Fröydis fil</v>
          </cell>
          <cell r="M6441" t="str">
            <v>Danmark</v>
          </cell>
          <cell r="N6441" t="str">
            <v>KN</v>
          </cell>
          <cell r="O6441" t="str">
            <v>K0-K4</v>
          </cell>
        </row>
        <row r="6442">
          <cell r="A6442" t="str">
            <v>DK21950/2003</v>
          </cell>
          <cell r="B6442" t="str">
            <v>RÆVESTIEN TICA</v>
          </cell>
          <cell r="C6442" t="str">
            <v>KN</v>
          </cell>
          <cell r="D6442" t="str">
            <v>T</v>
          </cell>
          <cell r="E6442">
            <v>2005</v>
          </cell>
          <cell r="F6442" t="str">
            <v>K5</v>
          </cell>
          <cell r="G6442" t="str">
            <v>Danmark</v>
          </cell>
          <cell r="H6442" t="str">
            <v>&gt;K4</v>
          </cell>
          <cell r="K6442" t="str">
            <v>Ej gentestad</v>
          </cell>
          <cell r="L6442" t="str">
            <v>Fröydis fil</v>
          </cell>
          <cell r="M6442" t="str">
            <v>Danmark</v>
          </cell>
          <cell r="N6442" t="str">
            <v>KN</v>
          </cell>
          <cell r="O6442" t="str">
            <v>&gt;K4</v>
          </cell>
        </row>
        <row r="6443">
          <cell r="A6443" t="str">
            <v>DK09159/2010</v>
          </cell>
          <cell r="B6443" t="str">
            <v>RÆVESTIEN TORNADO</v>
          </cell>
          <cell r="C6443" t="str">
            <v>KN</v>
          </cell>
          <cell r="D6443" t="str">
            <v>H</v>
          </cell>
          <cell r="E6443">
            <v>2013</v>
          </cell>
          <cell r="F6443" t="str">
            <v>K0</v>
          </cell>
          <cell r="G6443" t="str">
            <v>Danmark</v>
          </cell>
          <cell r="H6443" t="str">
            <v>K0-K2</v>
          </cell>
          <cell r="K6443" t="str">
            <v>Ej gentestad</v>
          </cell>
          <cell r="L6443" t="str">
            <v>Fröydis fil</v>
          </cell>
          <cell r="M6443" t="str">
            <v>Danmark</v>
          </cell>
          <cell r="N6443" t="str">
            <v>KN</v>
          </cell>
          <cell r="O6443" t="str">
            <v>K0-K4</v>
          </cell>
        </row>
        <row r="6444">
          <cell r="A6444" t="str">
            <v>DK16993/2018</v>
          </cell>
          <cell r="B6444" t="str">
            <v>Rævevejen´s A Kind Of Magic</v>
          </cell>
          <cell r="C6444" t="str">
            <v>KD</v>
          </cell>
          <cell r="D6444" t="str">
            <v>T</v>
          </cell>
          <cell r="E6444" t="str">
            <v>04.09.2018</v>
          </cell>
          <cell r="F6444" t="str">
            <v>K3</v>
          </cell>
          <cell r="G6444" t="str">
            <v>Danmark</v>
          </cell>
          <cell r="H6444" t="str">
            <v>K3-K4</v>
          </cell>
          <cell r="K6444" t="str">
            <v>Ej gentestad</v>
          </cell>
          <cell r="L6444" t="str">
            <v>Malins fil</v>
          </cell>
          <cell r="M6444" t="str">
            <v>Danmark</v>
          </cell>
          <cell r="N6444" t="str">
            <v>Små Korthår</v>
          </cell>
          <cell r="O6444" t="str">
            <v>K0-K4</v>
          </cell>
        </row>
        <row r="6445">
          <cell r="A6445" t="str">
            <v>DK09675/2020</v>
          </cell>
          <cell r="B6445" t="str">
            <v>Rævevejen´s Libbie Liberty</v>
          </cell>
          <cell r="C6445" t="str">
            <v>KD</v>
          </cell>
          <cell r="D6445" t="str">
            <v>T</v>
          </cell>
          <cell r="E6445" t="str">
            <v>04.05.2020</v>
          </cell>
          <cell r="F6445" t="str">
            <v>K9</v>
          </cell>
          <cell r="G6445" t="str">
            <v>Danmark</v>
          </cell>
          <cell r="H6445" t="str">
            <v>&gt;K4</v>
          </cell>
          <cell r="K6445" t="str">
            <v>Ej gentestad</v>
          </cell>
          <cell r="L6445" t="str">
            <v>Malins fil</v>
          </cell>
          <cell r="M6445" t="str">
            <v>Danmark</v>
          </cell>
          <cell r="N6445" t="str">
            <v>Små Korthår</v>
          </cell>
          <cell r="O6445" t="str">
            <v>&gt;K4</v>
          </cell>
        </row>
        <row r="6446">
          <cell r="A6446" t="str">
            <v>DK09674/2020</v>
          </cell>
          <cell r="B6446" t="str">
            <v>Rævevejen´s My One And Only Marcus</v>
          </cell>
          <cell r="C6446" t="str">
            <v>KD</v>
          </cell>
          <cell r="D6446" t="str">
            <v>H</v>
          </cell>
          <cell r="E6446" t="str">
            <v>04.05.2020</v>
          </cell>
          <cell r="F6446" t="str">
            <v>K4</v>
          </cell>
          <cell r="G6446" t="str">
            <v>Danmark</v>
          </cell>
          <cell r="H6446" t="str">
            <v>K3-K4</v>
          </cell>
          <cell r="K6446" t="str">
            <v>Ej gentestad</v>
          </cell>
          <cell r="L6446" t="str">
            <v>Malins fil</v>
          </cell>
          <cell r="M6446" t="str">
            <v>Danmark</v>
          </cell>
          <cell r="N6446" t="str">
            <v>Små Korthår</v>
          </cell>
          <cell r="O6446" t="str">
            <v>K0-K4</v>
          </cell>
        </row>
        <row r="6447">
          <cell r="A6447" t="str">
            <v>DK14149/2013</v>
          </cell>
          <cell r="B6447" t="str">
            <v>RAFELDI'S AGNES FIDELIS</v>
          </cell>
          <cell r="C6447" t="str">
            <v>SN</v>
          </cell>
          <cell r="D6447" t="str">
            <v>T</v>
          </cell>
          <cell r="E6447">
            <v>2015</v>
          </cell>
          <cell r="F6447" t="str">
            <v>K2</v>
          </cell>
          <cell r="G6447" t="str">
            <v>Danmark</v>
          </cell>
          <cell r="H6447" t="str">
            <v>K0-K2</v>
          </cell>
          <cell r="K6447" t="str">
            <v>Ej gentestad</v>
          </cell>
          <cell r="L6447" t="str">
            <v>Fröydis fil</v>
          </cell>
          <cell r="M6447" t="str">
            <v>Danmark</v>
          </cell>
          <cell r="N6447" t="str">
            <v>SN</v>
          </cell>
          <cell r="O6447" t="str">
            <v>K0-K4</v>
          </cell>
        </row>
        <row r="6448">
          <cell r="A6448" t="str">
            <v>DK14145/2013</v>
          </cell>
          <cell r="B6448" t="str">
            <v>RAFELDI'S AXEL FIDELIS</v>
          </cell>
          <cell r="C6448" t="str">
            <v>SN</v>
          </cell>
          <cell r="D6448" t="str">
            <v>H</v>
          </cell>
          <cell r="E6448">
            <v>2015</v>
          </cell>
          <cell r="F6448" t="str">
            <v>K3</v>
          </cell>
          <cell r="G6448" t="str">
            <v>Danmark</v>
          </cell>
          <cell r="H6448" t="str">
            <v>K3-K4</v>
          </cell>
          <cell r="K6448" t="str">
            <v>Ej gentestad</v>
          </cell>
          <cell r="L6448" t="str">
            <v>Fröydis fil</v>
          </cell>
          <cell r="M6448" t="str">
            <v>Danmark</v>
          </cell>
          <cell r="N6448" t="str">
            <v>SN</v>
          </cell>
          <cell r="O6448" t="str">
            <v>K0-K4</v>
          </cell>
        </row>
        <row r="6449">
          <cell r="A6449" t="str">
            <v>DK13700/2015</v>
          </cell>
          <cell r="B6449" t="str">
            <v>Rafeldi's Berta</v>
          </cell>
          <cell r="C6449" t="str">
            <v>SN</v>
          </cell>
          <cell r="D6449" t="str">
            <v>T</v>
          </cell>
          <cell r="E6449" t="str">
            <v>02.07.2015</v>
          </cell>
          <cell r="F6449" t="str">
            <v>K0</v>
          </cell>
          <cell r="G6449" t="str">
            <v>Danmark</v>
          </cell>
          <cell r="H6449" t="str">
            <v>K0-K2</v>
          </cell>
          <cell r="K6449" t="str">
            <v>Ej gentestad</v>
          </cell>
          <cell r="L6449" t="str">
            <v>Malins fil</v>
          </cell>
          <cell r="M6449" t="str">
            <v>Danmark</v>
          </cell>
          <cell r="N6449" t="str">
            <v>SN</v>
          </cell>
          <cell r="O6449" t="str">
            <v>K0-K4</v>
          </cell>
        </row>
        <row r="6450">
          <cell r="A6450" t="str">
            <v>DK13697/2015</v>
          </cell>
          <cell r="B6450" t="str">
            <v>Rafeldi's Bror Herman</v>
          </cell>
          <cell r="C6450" t="str">
            <v>SN</v>
          </cell>
          <cell r="D6450" t="str">
            <v>H</v>
          </cell>
          <cell r="E6450" t="str">
            <v>02.07.2015</v>
          </cell>
          <cell r="F6450" t="str">
            <v>K0</v>
          </cell>
          <cell r="G6450" t="str">
            <v>Danmark</v>
          </cell>
          <cell r="H6450" t="str">
            <v>K0-K2</v>
          </cell>
          <cell r="K6450" t="str">
            <v>Ej gentestad</v>
          </cell>
          <cell r="L6450" t="str">
            <v>Malins fil</v>
          </cell>
          <cell r="M6450" t="str">
            <v>Danmark</v>
          </cell>
          <cell r="N6450" t="str">
            <v>SN</v>
          </cell>
          <cell r="O6450" t="str">
            <v>K0-K4</v>
          </cell>
        </row>
        <row r="6451">
          <cell r="A6451" t="str">
            <v>DK04291/2017</v>
          </cell>
          <cell r="B6451" t="str">
            <v>Rafeldi's Camille</v>
          </cell>
          <cell r="C6451" t="str">
            <v>SN</v>
          </cell>
          <cell r="D6451" t="str">
            <v>T</v>
          </cell>
          <cell r="E6451" t="str">
            <v>19.03.2017</v>
          </cell>
          <cell r="F6451" t="str">
            <v>K2</v>
          </cell>
          <cell r="G6451" t="str">
            <v>Danmark</v>
          </cell>
          <cell r="H6451" t="str">
            <v>K0-K2</v>
          </cell>
          <cell r="K6451" t="str">
            <v>Ej gentestad</v>
          </cell>
          <cell r="L6451" t="str">
            <v>Malins fil</v>
          </cell>
          <cell r="M6451" t="str">
            <v>Danmark</v>
          </cell>
          <cell r="N6451" t="str">
            <v>SN</v>
          </cell>
          <cell r="O6451" t="str">
            <v>K0-K4</v>
          </cell>
        </row>
        <row r="6452">
          <cell r="A6452" t="str">
            <v>DK07684/2020</v>
          </cell>
          <cell r="B6452" t="str">
            <v>Rahbekgaard Max</v>
          </cell>
          <cell r="C6452" t="str">
            <v>SK</v>
          </cell>
          <cell r="D6452" t="str">
            <v>H</v>
          </cell>
          <cell r="E6452">
            <v>2020</v>
          </cell>
          <cell r="F6452" t="str">
            <v>K4</v>
          </cell>
          <cell r="G6452" t="str">
            <v>Danmark</v>
          </cell>
          <cell r="H6452" t="str">
            <v>K3-K4</v>
          </cell>
          <cell r="K6452" t="str">
            <v>Ej gentestad</v>
          </cell>
          <cell r="L6452" t="str">
            <v>Malins fil</v>
          </cell>
          <cell r="M6452" t="str">
            <v>Danmark</v>
          </cell>
          <cell r="N6452" t="str">
            <v>Små strävhår</v>
          </cell>
          <cell r="O6452" t="str">
            <v>K0-K4</v>
          </cell>
        </row>
        <row r="6453">
          <cell r="A6453" t="str">
            <v>FI35811/23</v>
          </cell>
          <cell r="B6453" t="str">
            <v>RAHKANEVAN TONTTU</v>
          </cell>
          <cell r="C6453" t="str">
            <v>SN</v>
          </cell>
          <cell r="E6453" t="str">
            <v>27.6.2025</v>
          </cell>
          <cell r="F6453" t="str">
            <v>K0</v>
          </cell>
          <cell r="G6453" t="str">
            <v>Finland</v>
          </cell>
          <cell r="H6453" t="str">
            <v>K0-K2</v>
          </cell>
          <cell r="K6453" t="str">
            <v>Ej gentestad</v>
          </cell>
          <cell r="M6453" t="str">
            <v>Finland</v>
          </cell>
          <cell r="N6453" t="str">
            <v>SN</v>
          </cell>
          <cell r="O6453" t="str">
            <v>K0-K4</v>
          </cell>
        </row>
        <row r="6454">
          <cell r="A6454" t="str">
            <v>FI24895/23</v>
          </cell>
          <cell r="B6454" t="str">
            <v>RAILAKAS COSMOPOLITAN DIVA</v>
          </cell>
          <cell r="C6454" t="str">
            <v>SN</v>
          </cell>
          <cell r="E6454" t="str">
            <v>5.6.2025</v>
          </cell>
          <cell r="F6454" t="str">
            <v>K6</v>
          </cell>
          <cell r="G6454" t="str">
            <v>Finland</v>
          </cell>
          <cell r="H6454" t="str">
            <v>&gt;K4</v>
          </cell>
          <cell r="K6454" t="str">
            <v>Ej gentestad</v>
          </cell>
          <cell r="M6454" t="str">
            <v>Finland</v>
          </cell>
          <cell r="N6454" t="str">
            <v>SN</v>
          </cell>
          <cell r="O6454" t="str">
            <v>&gt;K4</v>
          </cell>
        </row>
        <row r="6455">
          <cell r="A6455" t="str">
            <v>FI34014/13</v>
          </cell>
          <cell r="B6455" t="str">
            <v>RAJAVUOREN CARUSO</v>
          </cell>
          <cell r="C6455" t="str">
            <v>LD</v>
          </cell>
          <cell r="D6455" t="str">
            <v>H</v>
          </cell>
          <cell r="E6455">
            <v>2015</v>
          </cell>
          <cell r="F6455" t="str">
            <v>K2</v>
          </cell>
          <cell r="G6455" t="str">
            <v>Finland</v>
          </cell>
          <cell r="H6455" t="str">
            <v>K0-K2</v>
          </cell>
          <cell r="K6455" t="str">
            <v>Ej gentestad</v>
          </cell>
          <cell r="L6455" t="str">
            <v>Fröydis fil</v>
          </cell>
          <cell r="M6455" t="str">
            <v>Finland</v>
          </cell>
          <cell r="N6455" t="str">
            <v>Små Långhår</v>
          </cell>
          <cell r="O6455" t="str">
            <v>K0-K4</v>
          </cell>
        </row>
        <row r="6456">
          <cell r="A6456" t="str">
            <v>FI32016/09</v>
          </cell>
          <cell r="B6456" t="str">
            <v>RAKOTULEN ELMERI</v>
          </cell>
          <cell r="C6456" t="str">
            <v>KN</v>
          </cell>
          <cell r="D6456" t="str">
            <v>H</v>
          </cell>
          <cell r="E6456">
            <v>2010</v>
          </cell>
          <cell r="F6456" t="str">
            <v>K3</v>
          </cell>
          <cell r="G6456" t="str">
            <v>Finland</v>
          </cell>
          <cell r="H6456" t="str">
            <v>K3-K4</v>
          </cell>
          <cell r="K6456" t="str">
            <v>Ej gentestad</v>
          </cell>
          <cell r="L6456" t="str">
            <v>Fröydis fil</v>
          </cell>
          <cell r="M6456" t="str">
            <v>Finland</v>
          </cell>
          <cell r="N6456" t="str">
            <v>KN</v>
          </cell>
          <cell r="O6456" t="str">
            <v>K0-K4</v>
          </cell>
        </row>
        <row r="6457">
          <cell r="A6457" t="str">
            <v>FI48619/10</v>
          </cell>
          <cell r="B6457" t="str">
            <v>RAKOTULEN FANNI</v>
          </cell>
          <cell r="C6457" t="str">
            <v>KN</v>
          </cell>
          <cell r="D6457" t="str">
            <v>T</v>
          </cell>
          <cell r="E6457">
            <v>2012</v>
          </cell>
          <cell r="F6457" t="str">
            <v>K7</v>
          </cell>
          <cell r="G6457" t="str">
            <v>Finland</v>
          </cell>
          <cell r="H6457" t="str">
            <v>&gt;K4</v>
          </cell>
          <cell r="K6457" t="str">
            <v>Ej gentestad</v>
          </cell>
          <cell r="L6457" t="str">
            <v>Fröydis fil</v>
          </cell>
          <cell r="M6457" t="str">
            <v>Finland</v>
          </cell>
          <cell r="N6457" t="str">
            <v>KN</v>
          </cell>
          <cell r="O6457" t="str">
            <v>&gt;K4</v>
          </cell>
        </row>
        <row r="6458">
          <cell r="A6458" t="str">
            <v>FI36086/17</v>
          </cell>
          <cell r="B6458" t="str">
            <v>RALLYTAX BARON ZEMO</v>
          </cell>
          <cell r="C6458" t="str">
            <v>SD</v>
          </cell>
          <cell r="E6458">
            <v>2020</v>
          </cell>
          <cell r="F6458" t="str">
            <v>K9</v>
          </cell>
          <cell r="G6458" t="str">
            <v>Finland</v>
          </cell>
          <cell r="H6458" t="str">
            <v>&gt;K4</v>
          </cell>
          <cell r="K6458" t="str">
            <v>Ej gentestad</v>
          </cell>
          <cell r="L6458" t="str">
            <v>Malins fil</v>
          </cell>
          <cell r="M6458" t="str">
            <v>Finland</v>
          </cell>
          <cell r="N6458" t="str">
            <v>Små strävhår</v>
          </cell>
          <cell r="O6458" t="str">
            <v>&gt;K4</v>
          </cell>
        </row>
        <row r="6459">
          <cell r="A6459" t="str">
            <v>FI43014/19</v>
          </cell>
          <cell r="B6459" t="str">
            <v>RALLYTAX ELECTIVIRE</v>
          </cell>
          <cell r="C6459" t="str">
            <v>SD</v>
          </cell>
          <cell r="E6459">
            <v>2023</v>
          </cell>
          <cell r="F6459" t="str">
            <v>K20</v>
          </cell>
          <cell r="G6459" t="str">
            <v>Finland</v>
          </cell>
          <cell r="H6459" t="str">
            <v>&gt;K4</v>
          </cell>
          <cell r="K6459" t="str">
            <v>Ej gentestad</v>
          </cell>
          <cell r="L6459" t="str">
            <v>Malins fil</v>
          </cell>
          <cell r="M6459" t="str">
            <v>Finland</v>
          </cell>
          <cell r="N6459" t="str">
            <v>Små strävhår</v>
          </cell>
          <cell r="O6459" t="str">
            <v>&gt;K4</v>
          </cell>
        </row>
        <row r="6460">
          <cell r="A6460" t="str">
            <v>FI52893/20</v>
          </cell>
          <cell r="B6460" t="str">
            <v>RALLYTAX GEE UP NEDDY</v>
          </cell>
          <cell r="C6460" t="str">
            <v>SD</v>
          </cell>
          <cell r="D6460" t="str">
            <v>H</v>
          </cell>
          <cell r="E6460" t="str">
            <v>3.8.2024</v>
          </cell>
          <cell r="F6460" t="str">
            <v>K2</v>
          </cell>
          <cell r="G6460" t="str">
            <v>Finland</v>
          </cell>
          <cell r="H6460" t="str">
            <v>K0-K2</v>
          </cell>
          <cell r="J6460" t="str">
            <v>06.09.2023</v>
          </cell>
          <cell r="K6460" t="str">
            <v>CDDY/CDDY</v>
          </cell>
          <cell r="L6460" t="str">
            <v>Malins fil</v>
          </cell>
          <cell r="M6460" t="str">
            <v>Finland</v>
          </cell>
          <cell r="N6460" t="str">
            <v>Små strävhår</v>
          </cell>
          <cell r="O6460" t="str">
            <v>K0-K4</v>
          </cell>
        </row>
        <row r="6461">
          <cell r="A6461" t="str">
            <v>FI29568/21</v>
          </cell>
          <cell r="B6461" t="str">
            <v>RALLYTAX HAPPY DAM DAM</v>
          </cell>
          <cell r="C6461" t="str">
            <v>SK</v>
          </cell>
          <cell r="E6461" t="str">
            <v>22.12.2024</v>
          </cell>
          <cell r="F6461" t="str">
            <v>K2</v>
          </cell>
          <cell r="G6461" t="str">
            <v>Finland</v>
          </cell>
          <cell r="H6461" t="str">
            <v>K0-K2</v>
          </cell>
          <cell r="K6461" t="str">
            <v>ej gentestad</v>
          </cell>
          <cell r="L6461" t="str">
            <v>Malins fil</v>
          </cell>
          <cell r="M6461" t="str">
            <v>Finland</v>
          </cell>
          <cell r="N6461" t="str">
            <v>Små strävhår</v>
          </cell>
          <cell r="O6461" t="str">
            <v>K0-K4</v>
          </cell>
        </row>
        <row r="6462">
          <cell r="A6462" t="str">
            <v>FI58477/21</v>
          </cell>
          <cell r="B6462" t="str">
            <v>RALLYTAX IBIZA CALA D'HORT</v>
          </cell>
          <cell r="C6462" t="str">
            <v>SD</v>
          </cell>
          <cell r="D6462" t="str">
            <v>H</v>
          </cell>
          <cell r="E6462">
            <v>2024</v>
          </cell>
          <cell r="F6462" t="str">
            <v>K1</v>
          </cell>
          <cell r="G6462" t="str">
            <v>Finland</v>
          </cell>
          <cell r="H6462" t="str">
            <v>K0-K2</v>
          </cell>
          <cell r="K6462" t="str">
            <v>Ej gentestad</v>
          </cell>
          <cell r="L6462" t="str">
            <v>Malins fil</v>
          </cell>
          <cell r="M6462" t="str">
            <v>finland</v>
          </cell>
          <cell r="N6462" t="str">
            <v>Små strävhår</v>
          </cell>
          <cell r="O6462" t="str">
            <v>K0-K4</v>
          </cell>
        </row>
        <row r="6463">
          <cell r="A6463" t="str">
            <v>FI58478/21</v>
          </cell>
          <cell r="B6463" t="str">
            <v>RALLYTAX IBIZA ROCKS</v>
          </cell>
          <cell r="C6463" t="str">
            <v>SD</v>
          </cell>
          <cell r="E6463">
            <v>2024</v>
          </cell>
          <cell r="F6463" t="str">
            <v>K9</v>
          </cell>
          <cell r="G6463" t="str">
            <v>Finland</v>
          </cell>
          <cell r="H6463" t="str">
            <v>&gt;K4</v>
          </cell>
          <cell r="K6463" t="str">
            <v>Ej gentestad</v>
          </cell>
          <cell r="L6463" t="str">
            <v>Malins fil</v>
          </cell>
          <cell r="M6463" t="str">
            <v>Finland</v>
          </cell>
          <cell r="N6463" t="str">
            <v>Små strävhår</v>
          </cell>
          <cell r="O6463" t="str">
            <v>&gt;K4</v>
          </cell>
        </row>
        <row r="6464">
          <cell r="A6464" t="str">
            <v>FI24189/22</v>
          </cell>
          <cell r="B6464" t="str">
            <v>RALLYTAX JADE</v>
          </cell>
          <cell r="C6464" t="str">
            <v>SD</v>
          </cell>
          <cell r="E6464" t="str">
            <v>17.12.2024</v>
          </cell>
          <cell r="F6464" t="str">
            <v>K5</v>
          </cell>
          <cell r="G6464" t="str">
            <v>Finland</v>
          </cell>
          <cell r="H6464" t="str">
            <v>&gt;K4</v>
          </cell>
          <cell r="K6464" t="str">
            <v>ej gentestad</v>
          </cell>
          <cell r="L6464" t="str">
            <v>Malins fil</v>
          </cell>
          <cell r="M6464" t="str">
            <v>Finland</v>
          </cell>
          <cell r="N6464" t="str">
            <v>Små strävhår</v>
          </cell>
          <cell r="O6464" t="str">
            <v>&gt;K4</v>
          </cell>
        </row>
        <row r="6465">
          <cell r="A6465" t="str">
            <v>FI24191/22</v>
          </cell>
          <cell r="B6465" t="str">
            <v>RALLYTAX JELKA</v>
          </cell>
          <cell r="C6465" t="str">
            <v>SD</v>
          </cell>
          <cell r="E6465" t="str">
            <v>24.3.2025</v>
          </cell>
          <cell r="F6465" t="str">
            <v>K5</v>
          </cell>
          <cell r="G6465" t="str">
            <v>Finland</v>
          </cell>
          <cell r="H6465" t="str">
            <v>&gt;K4</v>
          </cell>
          <cell r="K6465" t="str">
            <v>Ej gentestad</v>
          </cell>
          <cell r="L6465" t="str">
            <v>Malins fil</v>
          </cell>
          <cell r="M6465" t="str">
            <v>Finland</v>
          </cell>
          <cell r="N6465" t="str">
            <v>Små strävhår</v>
          </cell>
          <cell r="O6465" t="str">
            <v>&gt;K4</v>
          </cell>
        </row>
        <row r="6466">
          <cell r="A6466" t="str">
            <v>FI24190/22</v>
          </cell>
          <cell r="B6466" t="str">
            <v>RALLYTAX JITTKA</v>
          </cell>
          <cell r="C6466" t="str">
            <v>SD</v>
          </cell>
          <cell r="E6466" t="str">
            <v>20.1.2025</v>
          </cell>
          <cell r="F6466" t="str">
            <v>K5</v>
          </cell>
          <cell r="G6466" t="str">
            <v>Finland</v>
          </cell>
          <cell r="H6466" t="str">
            <v>&gt;K4</v>
          </cell>
          <cell r="K6466" t="str">
            <v>ej gentestad</v>
          </cell>
          <cell r="L6466" t="str">
            <v>Malins fil</v>
          </cell>
          <cell r="M6466" t="str">
            <v>Finland</v>
          </cell>
          <cell r="N6466" t="str">
            <v>Små strävhår</v>
          </cell>
          <cell r="O6466" t="str">
            <v>&gt;K4</v>
          </cell>
        </row>
        <row r="6467">
          <cell r="A6467" t="str">
            <v>FI45276/22</v>
          </cell>
          <cell r="B6467" t="str">
            <v>RALLYTAX KARATE KID</v>
          </cell>
          <cell r="C6467" t="str">
            <v>SK</v>
          </cell>
          <cell r="E6467" t="str">
            <v>10.4.2025</v>
          </cell>
          <cell r="F6467" t="str">
            <v>K2</v>
          </cell>
          <cell r="G6467" t="str">
            <v>Finland</v>
          </cell>
          <cell r="H6467" t="str">
            <v>K0-K2</v>
          </cell>
          <cell r="K6467" t="str">
            <v>Ej gentestad</v>
          </cell>
          <cell r="L6467" t="str">
            <v>Malins fil</v>
          </cell>
          <cell r="M6467" t="str">
            <v>Finland</v>
          </cell>
          <cell r="N6467" t="str">
            <v>Små strävhår</v>
          </cell>
          <cell r="O6467" t="str">
            <v>K0-K4</v>
          </cell>
        </row>
        <row r="6468">
          <cell r="A6468" t="str">
            <v>FI45275/22</v>
          </cell>
          <cell r="B6468" t="str">
            <v>RALLYTAX KISS KISS BANG BANG</v>
          </cell>
          <cell r="C6468" t="str">
            <v>SK</v>
          </cell>
          <cell r="D6468" t="str">
            <v>T</v>
          </cell>
          <cell r="E6468">
            <v>2024</v>
          </cell>
          <cell r="F6468" t="str">
            <v>K0</v>
          </cell>
          <cell r="G6468" t="str">
            <v>Finland</v>
          </cell>
          <cell r="H6468" t="str">
            <v>K0-K2</v>
          </cell>
          <cell r="J6468" t="str">
            <v>03.10.2023</v>
          </cell>
          <cell r="K6468" t="str">
            <v>CDDY/CDDY</v>
          </cell>
          <cell r="L6468" t="str">
            <v>Malins fil</v>
          </cell>
          <cell r="M6468" t="str">
            <v>Finland</v>
          </cell>
          <cell r="N6468" t="str">
            <v>Små strävhår</v>
          </cell>
          <cell r="O6468" t="str">
            <v>K0-K4</v>
          </cell>
        </row>
        <row r="6469">
          <cell r="A6469" t="str">
            <v>FI15364/23</v>
          </cell>
          <cell r="B6469" t="str">
            <v>RALLYTAX LADY ROULETTE</v>
          </cell>
          <cell r="C6469" t="str">
            <v>SD</v>
          </cell>
          <cell r="E6469" t="str">
            <v>18.1.2025</v>
          </cell>
          <cell r="F6469" t="str">
            <v>K12</v>
          </cell>
          <cell r="G6469" t="str">
            <v>Finland</v>
          </cell>
          <cell r="H6469" t="str">
            <v>&gt;K4</v>
          </cell>
          <cell r="K6469" t="str">
            <v>ej gentestad</v>
          </cell>
          <cell r="L6469" t="str">
            <v>Malins fil</v>
          </cell>
          <cell r="M6469" t="str">
            <v>Finland</v>
          </cell>
          <cell r="N6469" t="str">
            <v>Små strävhår</v>
          </cell>
          <cell r="O6469" t="str">
            <v>&gt;K4</v>
          </cell>
        </row>
        <row r="6470">
          <cell r="A6470" t="str">
            <v>FI25641/23</v>
          </cell>
          <cell r="B6470" t="str">
            <v>RALLYTAX MALVE</v>
          </cell>
          <cell r="C6470" t="str">
            <v>SD</v>
          </cell>
          <cell r="E6470" t="str">
            <v>3.5.2025</v>
          </cell>
          <cell r="F6470" t="str">
            <v>K2</v>
          </cell>
          <cell r="G6470" t="str">
            <v>Finland</v>
          </cell>
          <cell r="H6470" t="str">
            <v>K0-K2</v>
          </cell>
          <cell r="K6470" t="str">
            <v>Ej gentestad</v>
          </cell>
          <cell r="L6470" t="str">
            <v>Malins fil</v>
          </cell>
          <cell r="M6470" t="str">
            <v>Finland</v>
          </cell>
          <cell r="N6470" t="str">
            <v>Små strävhår</v>
          </cell>
          <cell r="O6470" t="str">
            <v>K0-K4</v>
          </cell>
        </row>
        <row r="6471">
          <cell r="A6471" t="str">
            <v>FI25640/23</v>
          </cell>
          <cell r="B6471" t="str">
            <v>RALLYTAX MATHILDA</v>
          </cell>
          <cell r="C6471" t="str">
            <v>SD</v>
          </cell>
          <cell r="E6471" t="str">
            <v>19.4.2025</v>
          </cell>
          <cell r="F6471" t="str">
            <v>K4</v>
          </cell>
          <cell r="G6471" t="str">
            <v>Finland</v>
          </cell>
          <cell r="H6471" t="str">
            <v>K3-K4</v>
          </cell>
          <cell r="K6471" t="str">
            <v>Ej gentestad</v>
          </cell>
          <cell r="L6471" t="str">
            <v>Malins fil</v>
          </cell>
          <cell r="M6471" t="str">
            <v>Finland</v>
          </cell>
          <cell r="N6471" t="str">
            <v>Små strävhår</v>
          </cell>
          <cell r="O6471" t="str">
            <v>K0-K4</v>
          </cell>
        </row>
        <row r="6472">
          <cell r="A6472" t="str">
            <v>FI25644/23</v>
          </cell>
          <cell r="B6472" t="str">
            <v>RALLYTAX MOLLY</v>
          </cell>
          <cell r="C6472" t="str">
            <v>SD</v>
          </cell>
          <cell r="E6472" t="str">
            <v>19.4.2025</v>
          </cell>
          <cell r="F6472" t="str">
            <v>K1</v>
          </cell>
          <cell r="G6472" t="str">
            <v>Finland</v>
          </cell>
          <cell r="H6472" t="str">
            <v>K0-K2</v>
          </cell>
          <cell r="K6472" t="str">
            <v>Ej gentestad</v>
          </cell>
          <cell r="L6472" t="str">
            <v>Malins fil</v>
          </cell>
          <cell r="M6472" t="str">
            <v>Finland</v>
          </cell>
          <cell r="N6472" t="str">
            <v>Små strävhår</v>
          </cell>
          <cell r="O6472" t="str">
            <v>K0-K4</v>
          </cell>
        </row>
        <row r="6473">
          <cell r="A6473" t="str">
            <v>FI25642/23</v>
          </cell>
          <cell r="B6473" t="str">
            <v>RALLYTAX MOTTE</v>
          </cell>
          <cell r="C6473" t="str">
            <v>SD</v>
          </cell>
          <cell r="E6473" t="str">
            <v>16.4.2025</v>
          </cell>
          <cell r="F6473" t="str">
            <v>K4</v>
          </cell>
          <cell r="G6473" t="str">
            <v>Finland</v>
          </cell>
          <cell r="H6473" t="str">
            <v>K3-K4</v>
          </cell>
          <cell r="K6473" t="str">
            <v>Ej gentestad</v>
          </cell>
          <cell r="L6473" t="str">
            <v>Malins fil</v>
          </cell>
          <cell r="M6473" t="str">
            <v>Finland</v>
          </cell>
          <cell r="N6473" t="str">
            <v>Små strävhår</v>
          </cell>
          <cell r="O6473" t="str">
            <v>K0-K4</v>
          </cell>
        </row>
        <row r="6474">
          <cell r="A6474" t="str">
            <v>FIN27837/97</v>
          </cell>
          <cell r="B6474" t="str">
            <v>RAMON'S LINDA</v>
          </cell>
          <cell r="C6474" t="str">
            <v>SN</v>
          </cell>
          <cell r="D6474" t="str">
            <v>T</v>
          </cell>
          <cell r="E6474">
            <v>2000</v>
          </cell>
          <cell r="F6474" t="str">
            <v>K6</v>
          </cell>
          <cell r="G6474" t="str">
            <v>Finland</v>
          </cell>
          <cell r="H6474" t="str">
            <v>&gt;K4</v>
          </cell>
          <cell r="K6474" t="str">
            <v>Ej gentestad</v>
          </cell>
          <cell r="L6474" t="str">
            <v>Fröydis fil</v>
          </cell>
          <cell r="M6474" t="str">
            <v>Finland</v>
          </cell>
          <cell r="N6474" t="str">
            <v>SN</v>
          </cell>
          <cell r="O6474" t="str">
            <v>&gt;K4</v>
          </cell>
        </row>
        <row r="6475">
          <cell r="A6475" t="str">
            <v>FIN32306/99</v>
          </cell>
          <cell r="B6475" t="str">
            <v>RAMON'S NASTA</v>
          </cell>
          <cell r="C6475" t="str">
            <v>SN</v>
          </cell>
          <cell r="D6475" t="str">
            <v>T</v>
          </cell>
          <cell r="E6475">
            <v>2001</v>
          </cell>
          <cell r="F6475" t="str">
            <v>K2</v>
          </cell>
          <cell r="G6475" t="str">
            <v>Finland</v>
          </cell>
          <cell r="H6475" t="str">
            <v>K0-K2</v>
          </cell>
          <cell r="K6475" t="str">
            <v>Ej gentestad</v>
          </cell>
          <cell r="L6475" t="str">
            <v>Fröydis fil</v>
          </cell>
          <cell r="M6475" t="str">
            <v>Finland</v>
          </cell>
          <cell r="N6475" t="str">
            <v>SN</v>
          </cell>
          <cell r="O6475" t="str">
            <v>K0-K4</v>
          </cell>
        </row>
        <row r="6476">
          <cell r="A6476" t="str">
            <v>FIN26261/08</v>
          </cell>
          <cell r="B6476" t="str">
            <v>RAMON'S OMELIA</v>
          </cell>
          <cell r="C6476" t="str">
            <v>SN</v>
          </cell>
          <cell r="D6476" t="str">
            <v>T</v>
          </cell>
          <cell r="E6476">
            <v>2010</v>
          </cell>
          <cell r="F6476" t="str">
            <v>K1</v>
          </cell>
          <cell r="G6476" t="str">
            <v>Finland</v>
          </cell>
          <cell r="H6476" t="str">
            <v>K0-K2</v>
          </cell>
          <cell r="K6476" t="str">
            <v>Ej gentestad</v>
          </cell>
          <cell r="L6476" t="str">
            <v>Fröydis fil</v>
          </cell>
          <cell r="M6476" t="str">
            <v>Finland</v>
          </cell>
          <cell r="N6476" t="str">
            <v>SN</v>
          </cell>
          <cell r="O6476" t="str">
            <v>K0-K4</v>
          </cell>
        </row>
        <row r="6477">
          <cell r="A6477" t="str">
            <v>DK15118/2000</v>
          </cell>
          <cell r="B6477" t="str">
            <v>RAMSHERREDS ZYBILLA ZALAIKA</v>
          </cell>
          <cell r="C6477" t="str">
            <v>SN</v>
          </cell>
          <cell r="D6477" t="str">
            <v>T</v>
          </cell>
          <cell r="E6477">
            <v>2003</v>
          </cell>
          <cell r="F6477" t="str">
            <v>K3</v>
          </cell>
          <cell r="G6477" t="str">
            <v>Danmark</v>
          </cell>
          <cell r="H6477" t="str">
            <v>K3-K4</v>
          </cell>
          <cell r="K6477" t="str">
            <v>Ej gentestad</v>
          </cell>
          <cell r="L6477" t="str">
            <v>Fröydis fil</v>
          </cell>
          <cell r="M6477" t="str">
            <v>Danmark</v>
          </cell>
          <cell r="N6477" t="str">
            <v>SN</v>
          </cell>
          <cell r="O6477" t="str">
            <v>K0-K4</v>
          </cell>
        </row>
        <row r="6478">
          <cell r="A6478" t="str">
            <v>FIN11322/07</v>
          </cell>
          <cell r="B6478" t="str">
            <v>RANSU</v>
          </cell>
          <cell r="C6478" t="str">
            <v>SN</v>
          </cell>
          <cell r="D6478" t="str">
            <v>H</v>
          </cell>
          <cell r="E6478">
            <v>2010</v>
          </cell>
          <cell r="F6478" t="str">
            <v>K1</v>
          </cell>
          <cell r="G6478" t="str">
            <v>Finland</v>
          </cell>
          <cell r="H6478" t="str">
            <v>K0-K2</v>
          </cell>
          <cell r="K6478" t="str">
            <v>Ej gentestad</v>
          </cell>
          <cell r="L6478" t="str">
            <v>Fröydis fil</v>
          </cell>
          <cell r="M6478" t="str">
            <v>Finland</v>
          </cell>
          <cell r="N6478" t="str">
            <v>SN</v>
          </cell>
          <cell r="O6478" t="str">
            <v>K0-K4</v>
          </cell>
        </row>
        <row r="6479">
          <cell r="A6479" t="str">
            <v>FI26801/13</v>
          </cell>
          <cell r="B6479" t="str">
            <v>RANTAKAUPIN AAMUSNAPSI</v>
          </cell>
          <cell r="C6479" t="str">
            <v>SN</v>
          </cell>
          <cell r="D6479" t="str">
            <v>T</v>
          </cell>
          <cell r="E6479">
            <v>2015</v>
          </cell>
          <cell r="F6479" t="str">
            <v>K2</v>
          </cell>
          <cell r="G6479" t="str">
            <v>Finland</v>
          </cell>
          <cell r="H6479" t="str">
            <v>K0-K2</v>
          </cell>
          <cell r="K6479" t="str">
            <v>Ej gentestad</v>
          </cell>
          <cell r="L6479" t="str">
            <v>Fröydis fil</v>
          </cell>
          <cell r="M6479" t="str">
            <v>Finland</v>
          </cell>
          <cell r="N6479" t="str">
            <v>SN</v>
          </cell>
          <cell r="O6479" t="str">
            <v>K0-K4</v>
          </cell>
        </row>
        <row r="6480">
          <cell r="A6480" t="str">
            <v>FI26803/13</v>
          </cell>
          <cell r="B6480" t="str">
            <v>RANTAKAUPIN AITO HELMI</v>
          </cell>
          <cell r="C6480" t="str">
            <v>SN</v>
          </cell>
          <cell r="D6480" t="str">
            <v>T</v>
          </cell>
          <cell r="E6480">
            <v>2015</v>
          </cell>
          <cell r="F6480" t="str">
            <v>K0</v>
          </cell>
          <cell r="G6480" t="str">
            <v>Finland</v>
          </cell>
          <cell r="H6480" t="str">
            <v>K0-K2</v>
          </cell>
          <cell r="K6480" t="str">
            <v>Ej gentestad</v>
          </cell>
          <cell r="L6480" t="str">
            <v>Fröydis fil</v>
          </cell>
          <cell r="M6480" t="str">
            <v>Finland</v>
          </cell>
          <cell r="N6480" t="str">
            <v>SN</v>
          </cell>
          <cell r="O6480" t="str">
            <v>K0-K4</v>
          </cell>
        </row>
        <row r="6481">
          <cell r="A6481" t="str">
            <v>FI22365/15</v>
          </cell>
          <cell r="B6481" t="str">
            <v>RANTAKAUPIN ERÄHALLA</v>
          </cell>
          <cell r="C6481" t="str">
            <v>SN</v>
          </cell>
          <cell r="D6481" t="str">
            <v>T</v>
          </cell>
          <cell r="E6481">
            <v>2018</v>
          </cell>
          <cell r="F6481" t="str">
            <v>K1</v>
          </cell>
          <cell r="G6481" t="str">
            <v>Finland</v>
          </cell>
          <cell r="H6481" t="str">
            <v>K0-K2</v>
          </cell>
          <cell r="K6481" t="str">
            <v>Ej gentestad</v>
          </cell>
          <cell r="L6481" t="str">
            <v>Fröydis fil</v>
          </cell>
          <cell r="M6481" t="str">
            <v>Finland</v>
          </cell>
          <cell r="N6481" t="str">
            <v>SN</v>
          </cell>
          <cell r="O6481" t="str">
            <v>K0-K4</v>
          </cell>
        </row>
        <row r="6482">
          <cell r="A6482" t="str">
            <v>FI54454/21</v>
          </cell>
          <cell r="B6482" t="str">
            <v>RANTAKAUPIN FREIJA</v>
          </cell>
          <cell r="C6482" t="str">
            <v>sd</v>
          </cell>
          <cell r="D6482" t="str">
            <v>t</v>
          </cell>
          <cell r="E6482" t="str">
            <v>3.11.2024</v>
          </cell>
          <cell r="F6482" t="str">
            <v>k3</v>
          </cell>
          <cell r="G6482" t="str">
            <v>Finland</v>
          </cell>
          <cell r="H6482" t="str">
            <v>K3-K4</v>
          </cell>
          <cell r="M6482" t="str">
            <v>Finland</v>
          </cell>
          <cell r="N6482" t="str">
            <v>små strävhår</v>
          </cell>
          <cell r="O6482" t="str">
            <v>K0-K4</v>
          </cell>
        </row>
        <row r="6483">
          <cell r="A6483" t="str">
            <v>FI54452/21</v>
          </cell>
          <cell r="B6483" t="str">
            <v>RANTAKAUPIN FREYR</v>
          </cell>
          <cell r="C6483" t="str">
            <v>SD</v>
          </cell>
          <cell r="E6483" t="str">
            <v>12.12.2024</v>
          </cell>
          <cell r="F6483" t="str">
            <v>K0</v>
          </cell>
          <cell r="G6483" t="str">
            <v>Finland</v>
          </cell>
          <cell r="H6483" t="str">
            <v>K0-K2</v>
          </cell>
          <cell r="K6483" t="str">
            <v>Ej gentestad</v>
          </cell>
          <cell r="M6483" t="str">
            <v>Finland</v>
          </cell>
          <cell r="N6483" t="str">
            <v>Små strävhår</v>
          </cell>
          <cell r="O6483" t="str">
            <v>K0-K4</v>
          </cell>
        </row>
        <row r="6484">
          <cell r="A6484" t="str">
            <v>FI25771/22</v>
          </cell>
          <cell r="B6484" t="str">
            <v>RANTAKAUPIN GEPULIGONSTI</v>
          </cell>
          <cell r="C6484" t="str">
            <v>SN</v>
          </cell>
          <cell r="E6484" t="str">
            <v>31.7.2024</v>
          </cell>
          <cell r="F6484" t="str">
            <v>K3</v>
          </cell>
          <cell r="G6484" t="str">
            <v>Finland</v>
          </cell>
          <cell r="H6484" t="str">
            <v>K3-K4</v>
          </cell>
          <cell r="K6484" t="str">
            <v>Ej gentestad</v>
          </cell>
          <cell r="L6484" t="str">
            <v>Malins fil</v>
          </cell>
          <cell r="M6484" t="str">
            <v>Finland</v>
          </cell>
          <cell r="N6484" t="str">
            <v>SN</v>
          </cell>
          <cell r="O6484" t="str">
            <v>K0-K4</v>
          </cell>
        </row>
        <row r="6485">
          <cell r="A6485" t="str">
            <v>FI25774/22</v>
          </cell>
          <cell r="B6485" t="str">
            <v>RANTAKAUPIN GERMAGARAMELLI</v>
          </cell>
          <cell r="C6485" t="str">
            <v>SN</v>
          </cell>
          <cell r="E6485" t="str">
            <v>26.4.2024</v>
          </cell>
          <cell r="F6485" t="str">
            <v>K0</v>
          </cell>
          <cell r="G6485" t="str">
            <v>Finland</v>
          </cell>
          <cell r="H6485" t="str">
            <v>K0-K2</v>
          </cell>
          <cell r="K6485" t="str">
            <v>Ej gentestad</v>
          </cell>
          <cell r="L6485" t="str">
            <v>Malins fil</v>
          </cell>
          <cell r="M6485" t="str">
            <v>Finland</v>
          </cell>
          <cell r="N6485" t="str">
            <v>SN</v>
          </cell>
          <cell r="O6485" t="str">
            <v>K0-K4</v>
          </cell>
        </row>
        <row r="6486">
          <cell r="A6486" t="str">
            <v>FI25772/22</v>
          </cell>
          <cell r="B6486" t="str">
            <v>RANTAKAUPIN GOMMERVENKKI</v>
          </cell>
          <cell r="C6486" t="str">
            <v>SN</v>
          </cell>
          <cell r="D6486" t="str">
            <v>förkalkade diskar</v>
          </cell>
          <cell r="E6486" t="str">
            <v>10.4.2025</v>
          </cell>
          <cell r="F6486" t="str">
            <v>K0</v>
          </cell>
          <cell r="G6486" t="str">
            <v>Finland</v>
          </cell>
          <cell r="H6486" t="str">
            <v>K0-K2</v>
          </cell>
          <cell r="K6486" t="str">
            <v>Ej gentestad</v>
          </cell>
          <cell r="L6486" t="str">
            <v>Malins fil</v>
          </cell>
          <cell r="M6486" t="str">
            <v>Finland</v>
          </cell>
          <cell r="N6486" t="str">
            <v>SN</v>
          </cell>
          <cell r="O6486" t="str">
            <v>K0-K4</v>
          </cell>
        </row>
        <row r="6487">
          <cell r="A6487" t="str">
            <v>FI25773/22</v>
          </cell>
          <cell r="B6487" t="str">
            <v>RANTAKAUPIN GONNANGOUKKU</v>
          </cell>
          <cell r="C6487" t="str">
            <v>sn</v>
          </cell>
          <cell r="D6487" t="str">
            <v>h</v>
          </cell>
          <cell r="E6487" t="str">
            <v>6.11.2024</v>
          </cell>
          <cell r="F6487" t="str">
            <v>k6</v>
          </cell>
          <cell r="G6487" t="str">
            <v>Finland</v>
          </cell>
          <cell r="H6487" t="str">
            <v>&gt;K4</v>
          </cell>
          <cell r="K6487" t="str">
            <v>Gentest beställt</v>
          </cell>
          <cell r="M6487" t="str">
            <v>Finland</v>
          </cell>
          <cell r="N6487" t="str">
            <v>sn</v>
          </cell>
          <cell r="O6487" t="str">
            <v>&gt;K4</v>
          </cell>
        </row>
        <row r="6488">
          <cell r="A6488" t="str">
            <v>FI32756/16</v>
          </cell>
          <cell r="B6488" t="str">
            <v>RANTAKAUPIN HELKA-NEITI</v>
          </cell>
          <cell r="C6488" t="str">
            <v>SN</v>
          </cell>
          <cell r="D6488" t="str">
            <v>T</v>
          </cell>
          <cell r="E6488">
            <v>2018</v>
          </cell>
          <cell r="F6488" t="str">
            <v>K2</v>
          </cell>
          <cell r="G6488" t="str">
            <v>Finland</v>
          </cell>
          <cell r="H6488" t="str">
            <v>K0-K2</v>
          </cell>
          <cell r="K6488" t="str">
            <v>Ej gentestad</v>
          </cell>
          <cell r="L6488" t="str">
            <v>Fröydis fil</v>
          </cell>
          <cell r="M6488" t="str">
            <v>Finland</v>
          </cell>
          <cell r="N6488" t="str">
            <v>SN</v>
          </cell>
          <cell r="O6488" t="str">
            <v>K0-K4</v>
          </cell>
        </row>
        <row r="6489">
          <cell r="A6489" t="str">
            <v>FI32758/16</v>
          </cell>
          <cell r="B6489" t="str">
            <v>RANTAKAUPIN HILLA-NEITI</v>
          </cell>
          <cell r="C6489" t="str">
            <v>SN</v>
          </cell>
          <cell r="E6489" t="str">
            <v>4.5.2020</v>
          </cell>
          <cell r="F6489" t="str">
            <v>K0</v>
          </cell>
          <cell r="G6489" t="str">
            <v>Finland</v>
          </cell>
          <cell r="H6489" t="str">
            <v>K0-K2</v>
          </cell>
          <cell r="K6489" t="str">
            <v>Ej gentestad</v>
          </cell>
          <cell r="L6489" t="str">
            <v>Malins fil</v>
          </cell>
          <cell r="M6489" t="str">
            <v>Finland</v>
          </cell>
          <cell r="N6489" t="str">
            <v>SN</v>
          </cell>
          <cell r="O6489" t="str">
            <v>K0-K4</v>
          </cell>
        </row>
        <row r="6490">
          <cell r="A6490" t="str">
            <v>FI11308/23</v>
          </cell>
          <cell r="B6490" t="str">
            <v>RECTUS TAIMI TIMANTTITYTTÖ</v>
          </cell>
          <cell r="C6490" t="str">
            <v>LK</v>
          </cell>
          <cell r="E6490" t="str">
            <v>19.12.2024</v>
          </cell>
          <cell r="F6490" t="str">
            <v>Gentestad, ej röntgad</v>
          </cell>
          <cell r="G6490" t="str">
            <v>Finland</v>
          </cell>
          <cell r="H6490" t="str">
            <v>Gentestad, ej röntgad</v>
          </cell>
          <cell r="J6490" t="str">
            <v>19.12.2024</v>
          </cell>
          <cell r="K6490" t="str">
            <v>CDDY/CDDY</v>
          </cell>
          <cell r="M6490" t="str">
            <v>Finland</v>
          </cell>
          <cell r="N6490" t="str">
            <v>Små Långhår</v>
          </cell>
          <cell r="O6490" t="str">
            <v>Gentestad, ej röntgad</v>
          </cell>
        </row>
        <row r="6491">
          <cell r="A6491" t="str">
            <v>FI30681/22</v>
          </cell>
          <cell r="B6491" t="str">
            <v>RANTAKAUPIN HIPPIÄINEN</v>
          </cell>
          <cell r="C6491" t="str">
            <v>SN</v>
          </cell>
          <cell r="D6491" t="str">
            <v>förkalkade diskar</v>
          </cell>
          <cell r="E6491" t="str">
            <v>10.4.2025</v>
          </cell>
          <cell r="F6491" t="str">
            <v>K0</v>
          </cell>
          <cell r="G6491" t="str">
            <v>Finland</v>
          </cell>
          <cell r="H6491" t="str">
            <v>K0-K2</v>
          </cell>
          <cell r="K6491" t="str">
            <v>Ej gentestad</v>
          </cell>
          <cell r="L6491" t="str">
            <v>Malins fil</v>
          </cell>
          <cell r="M6491" t="str">
            <v>Finland</v>
          </cell>
          <cell r="N6491" t="str">
            <v>SN</v>
          </cell>
          <cell r="O6491" t="str">
            <v>K0-K4</v>
          </cell>
        </row>
        <row r="6492">
          <cell r="A6492" t="str">
            <v>FI30682/22</v>
          </cell>
          <cell r="B6492" t="str">
            <v>RANTAKAUPIN HOCCUSPOCCUS</v>
          </cell>
          <cell r="C6492" t="str">
            <v>SN</v>
          </cell>
          <cell r="E6492" t="str">
            <v>16.5.2024</v>
          </cell>
          <cell r="F6492" t="str">
            <v>K4</v>
          </cell>
          <cell r="G6492" t="str">
            <v>Finland</v>
          </cell>
          <cell r="H6492" t="str">
            <v>K3-K4</v>
          </cell>
          <cell r="K6492" t="str">
            <v>Ej gentestad</v>
          </cell>
          <cell r="L6492" t="str">
            <v>Malins fil</v>
          </cell>
          <cell r="M6492" t="str">
            <v>Finland</v>
          </cell>
          <cell r="N6492" t="str">
            <v>SN</v>
          </cell>
          <cell r="O6492" t="str">
            <v>K0-K4</v>
          </cell>
        </row>
        <row r="6493">
          <cell r="A6493" t="str">
            <v>FI30679/22</v>
          </cell>
          <cell r="B6493" t="str">
            <v>RANTAKAUPIN HOTTENTOTTI</v>
          </cell>
          <cell r="C6493" t="str">
            <v>SN</v>
          </cell>
          <cell r="E6493" t="str">
            <v>13.9.2024</v>
          </cell>
          <cell r="F6493" t="str">
            <v>K0</v>
          </cell>
          <cell r="G6493" t="str">
            <v>Finland</v>
          </cell>
          <cell r="H6493" t="str">
            <v>K0-K2</v>
          </cell>
          <cell r="K6493" t="str">
            <v>ej gentestad</v>
          </cell>
          <cell r="L6493" t="str">
            <v>Malins fil</v>
          </cell>
          <cell r="M6493" t="str">
            <v>Finland</v>
          </cell>
          <cell r="N6493" t="str">
            <v>SN</v>
          </cell>
          <cell r="O6493" t="str">
            <v>K0-K4</v>
          </cell>
        </row>
        <row r="6494">
          <cell r="A6494" t="str">
            <v>FI21472/17</v>
          </cell>
          <cell r="B6494" t="str">
            <v>RANTAKAUPIN LEIJONAMIELI</v>
          </cell>
          <cell r="C6494" t="str">
            <v>SN</v>
          </cell>
          <cell r="E6494" t="str">
            <v>9.4.2022</v>
          </cell>
          <cell r="F6494" t="str">
            <v>K1</v>
          </cell>
          <cell r="G6494" t="str">
            <v>Finland</v>
          </cell>
          <cell r="H6494" t="str">
            <v>K0-K2</v>
          </cell>
          <cell r="K6494" t="str">
            <v>Ej gentestad</v>
          </cell>
          <cell r="L6494" t="str">
            <v>Malins fil</v>
          </cell>
          <cell r="M6494" t="str">
            <v>Finland</v>
          </cell>
          <cell r="N6494" t="str">
            <v>SN</v>
          </cell>
          <cell r="O6494" t="str">
            <v>K0-K4</v>
          </cell>
        </row>
        <row r="6495">
          <cell r="A6495" t="str">
            <v>FI21475/17</v>
          </cell>
          <cell r="B6495" t="str">
            <v>RANTAKAUPIN LEISKULEMPI</v>
          </cell>
          <cell r="C6495" t="str">
            <v>SN</v>
          </cell>
          <cell r="E6495" t="str">
            <v>2.5.2022</v>
          </cell>
          <cell r="F6495" t="str">
            <v>K1</v>
          </cell>
          <cell r="G6495" t="str">
            <v>Finland</v>
          </cell>
          <cell r="H6495" t="str">
            <v>K0-K2</v>
          </cell>
          <cell r="K6495" t="str">
            <v>Ej gentestad</v>
          </cell>
          <cell r="L6495" t="str">
            <v>Malins fil</v>
          </cell>
          <cell r="M6495" t="str">
            <v>Finland</v>
          </cell>
          <cell r="N6495" t="str">
            <v>SN</v>
          </cell>
          <cell r="O6495" t="str">
            <v>K0-K4</v>
          </cell>
        </row>
        <row r="6496">
          <cell r="A6496" t="str">
            <v>FI14869/18</v>
          </cell>
          <cell r="B6496" t="str">
            <v>RANTAKAUPIN ODYSSEUS</v>
          </cell>
          <cell r="C6496" t="str">
            <v>SD</v>
          </cell>
          <cell r="E6496">
            <v>2021</v>
          </cell>
          <cell r="F6496" t="str">
            <v>K3</v>
          </cell>
          <cell r="G6496" t="str">
            <v>Finland</v>
          </cell>
          <cell r="H6496" t="str">
            <v>K3-K4</v>
          </cell>
          <cell r="K6496" t="str">
            <v>Ej gentestad</v>
          </cell>
          <cell r="L6496" t="str">
            <v>Malins fil</v>
          </cell>
          <cell r="M6496" t="str">
            <v>Finland</v>
          </cell>
          <cell r="N6496" t="str">
            <v>Små strävhår</v>
          </cell>
          <cell r="O6496" t="str">
            <v>K0-K4</v>
          </cell>
        </row>
        <row r="6497">
          <cell r="A6497" t="str">
            <v>FI14872/18</v>
          </cell>
          <cell r="B6497" t="str">
            <v>RANTAKAUPIN OTRERA</v>
          </cell>
          <cell r="C6497" t="str">
            <v>SD</v>
          </cell>
          <cell r="E6497">
            <v>2020</v>
          </cell>
          <cell r="F6497" t="str">
            <v>K0</v>
          </cell>
          <cell r="G6497" t="str">
            <v>Finland</v>
          </cell>
          <cell r="H6497" t="str">
            <v>K0-K2</v>
          </cell>
          <cell r="K6497" t="str">
            <v>Ej gentestad</v>
          </cell>
          <cell r="L6497" t="str">
            <v>Malins fil</v>
          </cell>
          <cell r="M6497" t="str">
            <v>Finland</v>
          </cell>
          <cell r="N6497" t="str">
            <v>Små strävhår</v>
          </cell>
          <cell r="O6497" t="str">
            <v>K0-K4</v>
          </cell>
        </row>
        <row r="6498">
          <cell r="A6498" t="str">
            <v>FI23790/18</v>
          </cell>
          <cell r="B6498" t="str">
            <v>RANTAKAUPIN PELIMERKKI</v>
          </cell>
          <cell r="C6498" t="str">
            <v>SN</v>
          </cell>
          <cell r="E6498" t="str">
            <v>2.12.2020</v>
          </cell>
          <cell r="F6498" t="str">
            <v>K12</v>
          </cell>
          <cell r="G6498" t="str">
            <v>Finland</v>
          </cell>
          <cell r="H6498" t="str">
            <v>&gt;K4</v>
          </cell>
          <cell r="K6498" t="str">
            <v>Ej gentestad</v>
          </cell>
          <cell r="L6498" t="str">
            <v>Malins fil</v>
          </cell>
          <cell r="M6498" t="str">
            <v>Finland</v>
          </cell>
          <cell r="N6498" t="str">
            <v>SN</v>
          </cell>
          <cell r="O6498" t="str">
            <v>&gt;K4</v>
          </cell>
        </row>
        <row r="6499">
          <cell r="A6499" t="str">
            <v>FI23793/18</v>
          </cell>
          <cell r="B6499" t="str">
            <v>RANTAKAUPIN PILKESILMÄ</v>
          </cell>
          <cell r="C6499" t="str">
            <v>SN</v>
          </cell>
          <cell r="E6499" t="str">
            <v>2.12.2020</v>
          </cell>
          <cell r="F6499" t="str">
            <v>K4</v>
          </cell>
          <cell r="G6499" t="str">
            <v>Finland</v>
          </cell>
          <cell r="H6499" t="str">
            <v>K3-K4</v>
          </cell>
          <cell r="K6499" t="str">
            <v>Ej gentestad</v>
          </cell>
          <cell r="L6499" t="str">
            <v>Malins fil</v>
          </cell>
          <cell r="M6499" t="str">
            <v>Finland</v>
          </cell>
          <cell r="N6499" t="str">
            <v>SN</v>
          </cell>
          <cell r="O6499" t="str">
            <v>K0-K4</v>
          </cell>
        </row>
        <row r="6500">
          <cell r="A6500" t="str">
            <v>FI26500/18</v>
          </cell>
          <cell r="B6500" t="str">
            <v>RANTAKAUPIN Q-KOODI</v>
          </cell>
          <cell r="C6500" t="str">
            <v>SN</v>
          </cell>
          <cell r="E6500" t="str">
            <v>4.5.2020</v>
          </cell>
          <cell r="F6500" t="str">
            <v>K5</v>
          </cell>
          <cell r="G6500" t="str">
            <v>Finland</v>
          </cell>
          <cell r="H6500" t="str">
            <v>&gt;K4</v>
          </cell>
          <cell r="K6500" t="str">
            <v>Ej gentestad</v>
          </cell>
          <cell r="L6500" t="str">
            <v>Malins fil</v>
          </cell>
          <cell r="M6500" t="str">
            <v>Finland</v>
          </cell>
          <cell r="N6500" t="str">
            <v>SN</v>
          </cell>
          <cell r="O6500" t="str">
            <v>&gt;K4</v>
          </cell>
        </row>
        <row r="6501">
          <cell r="A6501" t="str">
            <v>FI26501/18</v>
          </cell>
          <cell r="B6501" t="str">
            <v>RANTAKAUPIN QUO VADIS</v>
          </cell>
          <cell r="C6501" t="str">
            <v>SN</v>
          </cell>
          <cell r="E6501" t="str">
            <v>26.10.2021</v>
          </cell>
          <cell r="F6501" t="str">
            <v>K3</v>
          </cell>
          <cell r="G6501" t="str">
            <v>Finland</v>
          </cell>
          <cell r="H6501" t="str">
            <v>K3-K4</v>
          </cell>
          <cell r="K6501" t="str">
            <v>Ej gentestad</v>
          </cell>
          <cell r="L6501" t="str">
            <v>Malins fil</v>
          </cell>
          <cell r="M6501" t="str">
            <v>Finland</v>
          </cell>
          <cell r="N6501" t="str">
            <v>SN</v>
          </cell>
          <cell r="O6501" t="str">
            <v>K0-K4</v>
          </cell>
        </row>
        <row r="6502">
          <cell r="A6502" t="str">
            <v>FIN51992/08</v>
          </cell>
          <cell r="B6502" t="str">
            <v>RANTAKAUPIN SALAMANTERI</v>
          </cell>
          <cell r="C6502" t="str">
            <v>SN</v>
          </cell>
          <cell r="D6502" t="str">
            <v>H</v>
          </cell>
          <cell r="E6502">
            <v>2011</v>
          </cell>
          <cell r="F6502" t="str">
            <v>K7</v>
          </cell>
          <cell r="G6502" t="str">
            <v>Finland</v>
          </cell>
          <cell r="H6502" t="str">
            <v>&gt;K4</v>
          </cell>
          <cell r="K6502" t="str">
            <v>Ej gentestad</v>
          </cell>
          <cell r="L6502" t="str">
            <v>Fröydis fil</v>
          </cell>
          <cell r="M6502" t="str">
            <v>Finland</v>
          </cell>
          <cell r="N6502" t="str">
            <v>SN</v>
          </cell>
          <cell r="O6502" t="str">
            <v>&gt;K4</v>
          </cell>
        </row>
        <row r="6503">
          <cell r="A6503" t="str">
            <v>FIN51995/08</v>
          </cell>
          <cell r="B6503" t="str">
            <v>RANTAKAUPIN SUHINA-SANTRA</v>
          </cell>
          <cell r="C6503" t="str">
            <v>SN</v>
          </cell>
          <cell r="D6503" t="str">
            <v>T</v>
          </cell>
          <cell r="E6503">
            <v>2012</v>
          </cell>
          <cell r="F6503" t="str">
            <v>K2</v>
          </cell>
          <cell r="G6503" t="str">
            <v>Finland</v>
          </cell>
          <cell r="H6503" t="str">
            <v>K0-K2</v>
          </cell>
          <cell r="K6503" t="str">
            <v>Ej gentestad</v>
          </cell>
          <cell r="L6503" t="str">
            <v>Fröydis fil</v>
          </cell>
          <cell r="M6503" t="str">
            <v>Finland</v>
          </cell>
          <cell r="N6503" t="str">
            <v>SN</v>
          </cell>
          <cell r="O6503" t="str">
            <v>K0-K4</v>
          </cell>
        </row>
        <row r="6504">
          <cell r="A6504" t="str">
            <v>FI22115/19</v>
          </cell>
          <cell r="B6504" t="str">
            <v>RANTAKAUPIN TENKKAPOO</v>
          </cell>
          <cell r="C6504" t="str">
            <v>SN</v>
          </cell>
          <cell r="E6504" t="str">
            <v>26.4.2021</v>
          </cell>
          <cell r="F6504" t="str">
            <v>K1</v>
          </cell>
          <cell r="G6504" t="str">
            <v>Finland</v>
          </cell>
          <cell r="H6504" t="str">
            <v>K0-K2</v>
          </cell>
          <cell r="K6504" t="str">
            <v>Ej gentestad</v>
          </cell>
          <cell r="L6504" t="str">
            <v>Malins fil</v>
          </cell>
          <cell r="M6504" t="str">
            <v>Finland</v>
          </cell>
          <cell r="N6504" t="str">
            <v>SN</v>
          </cell>
          <cell r="O6504" t="str">
            <v>K0-K4</v>
          </cell>
        </row>
        <row r="6505">
          <cell r="A6505" t="str">
            <v>FI28064/19</v>
          </cell>
          <cell r="B6505" t="str">
            <v>RANTAKAUPIN UNIIKKI URSULA</v>
          </cell>
          <cell r="C6505" t="str">
            <v>SN</v>
          </cell>
          <cell r="E6505" t="str">
            <v>24.5.2021</v>
          </cell>
          <cell r="F6505" t="str">
            <v>K7</v>
          </cell>
          <cell r="G6505" t="str">
            <v>Finland</v>
          </cell>
          <cell r="H6505" t="str">
            <v>&gt;K4</v>
          </cell>
          <cell r="K6505" t="str">
            <v>Ej gentestad</v>
          </cell>
          <cell r="L6505" t="str">
            <v>Malins fil</v>
          </cell>
          <cell r="M6505" t="str">
            <v>Finland</v>
          </cell>
          <cell r="N6505" t="str">
            <v>SN</v>
          </cell>
          <cell r="O6505" t="str">
            <v>&gt;K4</v>
          </cell>
        </row>
        <row r="6506">
          <cell r="A6506" t="str">
            <v>FI41996/10</v>
          </cell>
          <cell r="B6506" t="str">
            <v>RANTAKAUPIN YÖPERHONEN</v>
          </cell>
          <cell r="C6506" t="str">
            <v>SN</v>
          </cell>
          <cell r="D6506" t="str">
            <v>T</v>
          </cell>
          <cell r="E6506">
            <v>2012</v>
          </cell>
          <cell r="F6506" t="str">
            <v>K6</v>
          </cell>
          <cell r="G6506" t="str">
            <v>Finland</v>
          </cell>
          <cell r="H6506" t="str">
            <v>&gt;K4</v>
          </cell>
          <cell r="K6506" t="str">
            <v>Ej gentestad</v>
          </cell>
          <cell r="L6506" t="str">
            <v>Fröydis fil</v>
          </cell>
          <cell r="M6506" t="str">
            <v>Finland</v>
          </cell>
          <cell r="N6506" t="str">
            <v>SN</v>
          </cell>
          <cell r="O6506" t="str">
            <v>&gt;K4</v>
          </cell>
        </row>
        <row r="6507">
          <cell r="A6507" t="str">
            <v>FI31223/20</v>
          </cell>
          <cell r="B6507" t="str">
            <v>RANTAKAUPIN ZENIA</v>
          </cell>
          <cell r="C6507" t="str">
            <v>SN</v>
          </cell>
          <cell r="E6507" t="str">
            <v>12.4.2023</v>
          </cell>
          <cell r="F6507" t="str">
            <v>K0</v>
          </cell>
          <cell r="G6507" t="str">
            <v>Finland</v>
          </cell>
          <cell r="H6507" t="str">
            <v>K0-K2</v>
          </cell>
          <cell r="J6507" t="str">
            <v>13.12.2023</v>
          </cell>
          <cell r="K6507" t="str">
            <v>CDDY/CDDY</v>
          </cell>
          <cell r="L6507" t="str">
            <v>Malins fil</v>
          </cell>
          <cell r="M6507" t="str">
            <v>Finland</v>
          </cell>
          <cell r="N6507" t="str">
            <v>SN</v>
          </cell>
          <cell r="O6507" t="str">
            <v>K0-K4</v>
          </cell>
        </row>
        <row r="6508">
          <cell r="A6508" t="str">
            <v>FI31908/12</v>
          </cell>
          <cell r="B6508" t="str">
            <v>RANTAKAUPIN ÅNNENLANTTI</v>
          </cell>
          <cell r="C6508" t="str">
            <v>SN</v>
          </cell>
          <cell r="D6508" t="str">
            <v>T</v>
          </cell>
          <cell r="E6508">
            <v>2014</v>
          </cell>
          <cell r="F6508" t="str">
            <v>K0</v>
          </cell>
          <cell r="G6508" t="str">
            <v>Finland</v>
          </cell>
          <cell r="H6508" t="str">
            <v>K0-K2</v>
          </cell>
          <cell r="K6508" t="str">
            <v>Ej gentestad</v>
          </cell>
          <cell r="L6508" t="str">
            <v>Fröydis fil</v>
          </cell>
          <cell r="M6508" t="str">
            <v>Finland</v>
          </cell>
          <cell r="N6508" t="str">
            <v>SN</v>
          </cell>
          <cell r="O6508" t="str">
            <v>K0-K4</v>
          </cell>
        </row>
        <row r="6509">
          <cell r="A6509" t="str">
            <v>FI31906/12</v>
          </cell>
          <cell r="B6509" t="str">
            <v>RANTAKAUPIN ÅNNENPOTKU</v>
          </cell>
          <cell r="C6509" t="str">
            <v>SN</v>
          </cell>
          <cell r="D6509" t="str">
            <v>H</v>
          </cell>
          <cell r="E6509">
            <v>2014</v>
          </cell>
          <cell r="F6509" t="str">
            <v>K1</v>
          </cell>
          <cell r="G6509" t="str">
            <v>Finland</v>
          </cell>
          <cell r="H6509" t="str">
            <v>K0-K2</v>
          </cell>
          <cell r="K6509" t="str">
            <v>Ej gentestad</v>
          </cell>
          <cell r="L6509" t="str">
            <v>Fröydis fil</v>
          </cell>
          <cell r="M6509" t="str">
            <v>Finland</v>
          </cell>
          <cell r="N6509" t="str">
            <v>SN</v>
          </cell>
          <cell r="O6509" t="str">
            <v>K0-K4</v>
          </cell>
        </row>
        <row r="6510">
          <cell r="A6510" t="str">
            <v>FI39439/20</v>
          </cell>
          <cell r="B6510" t="str">
            <v>RANTAKAUPIN ÄKKIVÄÄRÄ</v>
          </cell>
          <cell r="C6510" t="str">
            <v>SN</v>
          </cell>
          <cell r="E6510" t="str">
            <v>8.6.2023</v>
          </cell>
          <cell r="F6510" t="str">
            <v>K3</v>
          </cell>
          <cell r="G6510" t="str">
            <v>Finland</v>
          </cell>
          <cell r="H6510" t="str">
            <v>K3-K4</v>
          </cell>
          <cell r="K6510" t="str">
            <v>Ej gentestad</v>
          </cell>
          <cell r="L6510" t="str">
            <v>Malins fil</v>
          </cell>
          <cell r="M6510" t="str">
            <v>Finland</v>
          </cell>
          <cell r="N6510" t="str">
            <v>SN</v>
          </cell>
          <cell r="O6510" t="str">
            <v>K0-K4</v>
          </cell>
        </row>
        <row r="6511">
          <cell r="A6511" t="str">
            <v>FI39440/20</v>
          </cell>
          <cell r="B6511" t="str">
            <v>RANTAKAUPIN ÄNKERÖINEN</v>
          </cell>
          <cell r="C6511" t="str">
            <v>SN</v>
          </cell>
          <cell r="E6511" t="str">
            <v>15.7.2023</v>
          </cell>
          <cell r="F6511" t="str">
            <v>K2</v>
          </cell>
          <cell r="G6511" t="str">
            <v>Finland</v>
          </cell>
          <cell r="H6511" t="str">
            <v>K0-K2</v>
          </cell>
          <cell r="K6511" t="str">
            <v>Ej gentestad</v>
          </cell>
          <cell r="L6511" t="str">
            <v>Malins fil</v>
          </cell>
          <cell r="M6511" t="str">
            <v>Finland</v>
          </cell>
          <cell r="N6511" t="str">
            <v>SN</v>
          </cell>
          <cell r="O6511" t="str">
            <v>K0-K4</v>
          </cell>
        </row>
        <row r="6512">
          <cell r="A6512" t="str">
            <v>SE33925/2018</v>
          </cell>
          <cell r="B6512" t="str">
            <v>Reeo Essy</v>
          </cell>
          <cell r="C6512" t="str">
            <v>KN</v>
          </cell>
          <cell r="D6512" t="str">
            <v>H</v>
          </cell>
          <cell r="F6512" t="str">
            <v>Gentestad, ej röntgad</v>
          </cell>
          <cell r="G6512" t="str">
            <v>Sverige</v>
          </cell>
          <cell r="H6512" t="str">
            <v>Gentestad, ej röntgad</v>
          </cell>
          <cell r="J6512">
            <v>45680</v>
          </cell>
          <cell r="K6512" t="str">
            <v>N/CDDY</v>
          </cell>
          <cell r="L6512" t="str">
            <v>Malins fil</v>
          </cell>
          <cell r="M6512" t="str">
            <v>Sverige</v>
          </cell>
          <cell r="N6512" t="str">
            <v>KN</v>
          </cell>
          <cell r="O6512" t="str">
            <v>Gentestad, ej röntgad</v>
          </cell>
        </row>
        <row r="6513">
          <cell r="A6513" t="str">
            <v>SE42885/2019</v>
          </cell>
          <cell r="B6513" t="str">
            <v>Reeo Flamma</v>
          </cell>
          <cell r="C6513" t="str">
            <v>KN</v>
          </cell>
          <cell r="D6513" t="str">
            <v>T</v>
          </cell>
          <cell r="F6513" t="str">
            <v>Gentestad, ej röntgad</v>
          </cell>
          <cell r="G6513" t="str">
            <v>Sverige</v>
          </cell>
          <cell r="H6513" t="str">
            <v>Gentestad, ej röntgad</v>
          </cell>
          <cell r="K6513" t="str">
            <v>CDDY/CDDY</v>
          </cell>
          <cell r="L6513" t="str">
            <v>Malins fil</v>
          </cell>
          <cell r="M6513" t="str">
            <v>Sverige</v>
          </cell>
          <cell r="N6513" t="str">
            <v>KN</v>
          </cell>
          <cell r="O6513" t="str">
            <v>Gentestad, ej röntgad</v>
          </cell>
        </row>
        <row r="6514">
          <cell r="A6514" t="str">
            <v xml:space="preserve">SE37892/2021  </v>
          </cell>
          <cell r="B6514" t="str">
            <v>Reeo Glenn</v>
          </cell>
          <cell r="C6514" t="str">
            <v>KN</v>
          </cell>
          <cell r="D6514" t="str">
            <v>H</v>
          </cell>
          <cell r="E6514">
            <v>44309</v>
          </cell>
          <cell r="F6514" t="str">
            <v>Gentestad, ej röntgad</v>
          </cell>
          <cell r="G6514" t="str">
            <v>Sverige</v>
          </cell>
          <cell r="H6514" t="str">
            <v>Gentestad, ej röntgad</v>
          </cell>
          <cell r="J6514" t="str">
            <v>Avkomma med N</v>
          </cell>
          <cell r="K6514" t="str">
            <v>N/CDDY</v>
          </cell>
          <cell r="L6514" t="str">
            <v>Malins fil</v>
          </cell>
          <cell r="M6514" t="str">
            <v>Sverige</v>
          </cell>
          <cell r="N6514" t="str">
            <v>KN</v>
          </cell>
          <cell r="O6514" t="str">
            <v>Gentestad, ej röntgad</v>
          </cell>
        </row>
        <row r="6515">
          <cell r="A6515" t="str">
            <v>SE43098/2022</v>
          </cell>
          <cell r="B6515" t="str">
            <v>Reeo Henry Higgins</v>
          </cell>
          <cell r="C6515" t="str">
            <v>KN</v>
          </cell>
          <cell r="D6515" t="str">
            <v>H</v>
          </cell>
          <cell r="F6515" t="str">
            <v>Gentestad, ej röntgad</v>
          </cell>
          <cell r="G6515" t="str">
            <v>Sverige</v>
          </cell>
          <cell r="H6515" t="str">
            <v>Gentestad, ej röntgad</v>
          </cell>
          <cell r="J6515">
            <v>45549</v>
          </cell>
          <cell r="K6515" t="str">
            <v>CDDY/CDDY</v>
          </cell>
          <cell r="L6515" t="str">
            <v>Malins fil</v>
          </cell>
          <cell r="M6515" t="str">
            <v>Sverige</v>
          </cell>
          <cell r="N6515" t="str">
            <v>KN</v>
          </cell>
          <cell r="O6515" t="str">
            <v>Gentestad, ej röntgad</v>
          </cell>
        </row>
        <row r="6516">
          <cell r="A6516" t="str">
            <v>SE43099/2022</v>
          </cell>
          <cell r="B6516" t="str">
            <v>REEO HOTDOG</v>
          </cell>
          <cell r="C6516" t="str">
            <v>KN</v>
          </cell>
          <cell r="D6516" t="str">
            <v>H</v>
          </cell>
          <cell r="F6516" t="str">
            <v>Gentestad, ej röntgad</v>
          </cell>
          <cell r="G6516" t="str">
            <v>Sverige</v>
          </cell>
          <cell r="H6516" t="str">
            <v>Gentestad, ej röntgad</v>
          </cell>
          <cell r="J6516">
            <v>45564</v>
          </cell>
          <cell r="K6516" t="str">
            <v>CDDY/CDDY</v>
          </cell>
          <cell r="L6516" t="str">
            <v>Malins fil</v>
          </cell>
          <cell r="M6516" t="str">
            <v>Sverige</v>
          </cell>
          <cell r="N6516" t="str">
            <v>KN</v>
          </cell>
          <cell r="O6516" t="str">
            <v>Gentestad, ej röntgad</v>
          </cell>
        </row>
        <row r="6517">
          <cell r="A6517" t="str">
            <v>SE28611/2023</v>
          </cell>
          <cell r="B6517" t="str">
            <v>Reeo Igor</v>
          </cell>
          <cell r="C6517" t="str">
            <v>KN</v>
          </cell>
          <cell r="D6517" t="str">
            <v>H</v>
          </cell>
          <cell r="F6517" t="str">
            <v>Gentestad, ej röntgad</v>
          </cell>
          <cell r="G6517" t="str">
            <v>Sverige</v>
          </cell>
          <cell r="H6517" t="str">
            <v>Gentestad, ej röntgad</v>
          </cell>
          <cell r="K6517" t="str">
            <v>CDDY/CDDY</v>
          </cell>
          <cell r="L6517" t="str">
            <v>Malins fil</v>
          </cell>
          <cell r="M6517" t="str">
            <v>Sverige</v>
          </cell>
          <cell r="N6517" t="str">
            <v>KN</v>
          </cell>
          <cell r="O6517" t="str">
            <v>Gentestad, ej röntgad</v>
          </cell>
        </row>
        <row r="6518">
          <cell r="A6518" t="str">
            <v>SE28613/2023</v>
          </cell>
          <cell r="B6518" t="str">
            <v>Reeo Ingvor</v>
          </cell>
          <cell r="C6518" t="str">
            <v>KN</v>
          </cell>
          <cell r="D6518" t="str">
            <v>T</v>
          </cell>
          <cell r="F6518" t="str">
            <v>Gentestad, ej röntgad</v>
          </cell>
          <cell r="G6518" t="str">
            <v>Sverige</v>
          </cell>
          <cell r="H6518" t="str">
            <v>Gentestad, ej röntgad</v>
          </cell>
          <cell r="K6518" t="str">
            <v>CDDY/CDDY</v>
          </cell>
          <cell r="L6518" t="str">
            <v>Malins fil</v>
          </cell>
          <cell r="M6518" t="str">
            <v>Sverige</v>
          </cell>
          <cell r="N6518" t="str">
            <v>KN</v>
          </cell>
          <cell r="O6518" t="str">
            <v>Gentestad, ej röntgad</v>
          </cell>
        </row>
        <row r="6519">
          <cell r="A6519" t="str">
            <v>FI39441/20</v>
          </cell>
          <cell r="B6519" t="str">
            <v>RANTAKAUPIN ÄÄNIMERKKI</v>
          </cell>
          <cell r="C6519" t="str">
            <v>SN</v>
          </cell>
          <cell r="E6519" t="str">
            <v>30.8.2022</v>
          </cell>
          <cell r="F6519" t="str">
            <v>K4</v>
          </cell>
          <cell r="G6519" t="str">
            <v>Finland</v>
          </cell>
          <cell r="H6519" t="str">
            <v>K3-K4</v>
          </cell>
          <cell r="J6519" t="str">
            <v>30.11.2023</v>
          </cell>
          <cell r="K6519" t="str">
            <v>CDDY/CDDY</v>
          </cell>
          <cell r="L6519" t="str">
            <v>Malins fil</v>
          </cell>
          <cell r="M6519" t="str">
            <v>Finland</v>
          </cell>
          <cell r="N6519" t="str">
            <v>SN</v>
          </cell>
          <cell r="O6519" t="str">
            <v>K0-K4</v>
          </cell>
        </row>
        <row r="6520">
          <cell r="A6520" t="str">
            <v>DK16393/2009</v>
          </cell>
          <cell r="B6520" t="str">
            <v>RANTHE'S BLACK MISS BLACK</v>
          </cell>
          <cell r="C6520" t="str">
            <v>SD</v>
          </cell>
          <cell r="D6520" t="str">
            <v>T</v>
          </cell>
          <cell r="E6520">
            <v>2011</v>
          </cell>
          <cell r="F6520" t="str">
            <v>K3</v>
          </cell>
          <cell r="G6520" t="str">
            <v>Danmark</v>
          </cell>
          <cell r="H6520" t="str">
            <v>K3-K4</v>
          </cell>
          <cell r="K6520" t="str">
            <v>Ej gentestad</v>
          </cell>
          <cell r="L6520" t="str">
            <v>Fröydis fil</v>
          </cell>
          <cell r="M6520" t="str">
            <v>Danmark</v>
          </cell>
          <cell r="N6520" t="str">
            <v>Små strävhår</v>
          </cell>
          <cell r="O6520" t="str">
            <v>K0-K4</v>
          </cell>
        </row>
        <row r="6521">
          <cell r="A6521" t="str">
            <v>DK16391/2009</v>
          </cell>
          <cell r="B6521" t="str">
            <v>RANTHE'S BLOND OLGA</v>
          </cell>
          <cell r="C6521" t="str">
            <v>SD</v>
          </cell>
          <cell r="D6521" t="str">
            <v>T</v>
          </cell>
          <cell r="E6521">
            <v>2012</v>
          </cell>
          <cell r="F6521" t="str">
            <v>K2</v>
          </cell>
          <cell r="G6521" t="str">
            <v>Danmark</v>
          </cell>
          <cell r="H6521" t="str">
            <v>K0-K2</v>
          </cell>
          <cell r="K6521" t="str">
            <v>Ej gentestad</v>
          </cell>
          <cell r="L6521" t="str">
            <v>Fröydis fil</v>
          </cell>
          <cell r="M6521" t="str">
            <v>Danmark</v>
          </cell>
          <cell r="N6521" t="str">
            <v>Små strävhår</v>
          </cell>
          <cell r="O6521" t="str">
            <v>K0-K4</v>
          </cell>
        </row>
        <row r="6522">
          <cell r="A6522" t="str">
            <v>DK00015/2011</v>
          </cell>
          <cell r="B6522" t="str">
            <v>RANTHE'S COCO CHANEL</v>
          </cell>
          <cell r="C6522" t="str">
            <v>SD</v>
          </cell>
          <cell r="D6522" t="str">
            <v>T</v>
          </cell>
          <cell r="E6522">
            <v>2014</v>
          </cell>
          <cell r="F6522" t="str">
            <v>K5</v>
          </cell>
          <cell r="G6522" t="str">
            <v>Danmark</v>
          </cell>
          <cell r="H6522" t="str">
            <v>&gt;K4</v>
          </cell>
          <cell r="K6522" t="str">
            <v>Ej gentestad</v>
          </cell>
          <cell r="L6522" t="str">
            <v>Fröydis fil</v>
          </cell>
          <cell r="M6522" t="str">
            <v>Danmark</v>
          </cell>
          <cell r="N6522" t="str">
            <v>Små strävhår</v>
          </cell>
          <cell r="O6522" t="str">
            <v>&gt;K4</v>
          </cell>
        </row>
        <row r="6523">
          <cell r="A6523" t="str">
            <v>DK18140/2015</v>
          </cell>
          <cell r="B6523" t="str">
            <v>RANTHES HONEY</v>
          </cell>
          <cell r="C6523" t="str">
            <v>SD</v>
          </cell>
          <cell r="D6523" t="str">
            <v>T</v>
          </cell>
          <cell r="E6523">
            <v>2019</v>
          </cell>
          <cell r="F6523" t="str">
            <v>K3</v>
          </cell>
          <cell r="G6523" t="str">
            <v>Norge</v>
          </cell>
          <cell r="H6523" t="str">
            <v>K3-K4</v>
          </cell>
          <cell r="I6523">
            <v>1386</v>
          </cell>
          <cell r="K6523" t="str">
            <v>Ej gentestad</v>
          </cell>
          <cell r="L6523" t="str">
            <v>Fröydis fil</v>
          </cell>
          <cell r="M6523" t="str">
            <v>Danmark</v>
          </cell>
          <cell r="N6523" t="str">
            <v>Små strävhår</v>
          </cell>
          <cell r="O6523" t="str">
            <v>K0-K4</v>
          </cell>
        </row>
        <row r="6524">
          <cell r="A6524" t="str">
            <v>SE58077/2014</v>
          </cell>
          <cell r="B6524" t="str">
            <v>RASKADREVETS BIRKE</v>
          </cell>
          <cell r="C6524" t="str">
            <v>SN</v>
          </cell>
          <cell r="D6524" t="str">
            <v>T</v>
          </cell>
          <cell r="E6524">
            <v>2018</v>
          </cell>
          <cell r="F6524" t="str">
            <v>K0</v>
          </cell>
          <cell r="G6524" t="str">
            <v>Norge</v>
          </cell>
          <cell r="H6524" t="str">
            <v>K0-K2</v>
          </cell>
          <cell r="I6524">
            <v>1325</v>
          </cell>
          <cell r="K6524" t="str">
            <v>Ej gentestad</v>
          </cell>
          <cell r="L6524" t="str">
            <v>Fröydis fil</v>
          </cell>
          <cell r="M6524" t="str">
            <v>Sverige</v>
          </cell>
          <cell r="N6524" t="str">
            <v>SN</v>
          </cell>
          <cell r="O6524" t="str">
            <v>K0-K4</v>
          </cell>
        </row>
        <row r="6525">
          <cell r="A6525" t="str">
            <v>DK02622/2008</v>
          </cell>
          <cell r="B6525" t="str">
            <v>RAVNSAGER'S ÆRKESØDE ÆMMA</v>
          </cell>
          <cell r="C6525" t="str">
            <v>SN</v>
          </cell>
          <cell r="D6525" t="str">
            <v>T</v>
          </cell>
          <cell r="E6525">
            <v>2011</v>
          </cell>
          <cell r="F6525" t="str">
            <v>K2</v>
          </cell>
          <cell r="G6525" t="str">
            <v>Danmark</v>
          </cell>
          <cell r="H6525" t="str">
            <v>K0-K2</v>
          </cell>
          <cell r="K6525" t="str">
            <v>Ej gentestad</v>
          </cell>
          <cell r="L6525" t="str">
            <v>Fröydis fil</v>
          </cell>
          <cell r="M6525" t="str">
            <v>Danmark</v>
          </cell>
          <cell r="N6525" t="str">
            <v>SN</v>
          </cell>
          <cell r="O6525" t="str">
            <v>K0-K4</v>
          </cell>
        </row>
        <row r="6526">
          <cell r="A6526" t="str">
            <v>DK02623/2008</v>
          </cell>
          <cell r="B6526" t="str">
            <v>RAVNSAGER'S ÆRKESØDE ÆMMELY</v>
          </cell>
          <cell r="C6526" t="str">
            <v>SN</v>
          </cell>
          <cell r="D6526" t="str">
            <v>T</v>
          </cell>
          <cell r="E6526">
            <v>2011</v>
          </cell>
          <cell r="F6526" t="str">
            <v>K0</v>
          </cell>
          <cell r="G6526" t="str">
            <v>Danmark</v>
          </cell>
          <cell r="H6526" t="str">
            <v>K0-K2</v>
          </cell>
          <cell r="K6526" t="str">
            <v>Ej gentestad</v>
          </cell>
          <cell r="L6526" t="str">
            <v>Fröydis fil</v>
          </cell>
          <cell r="M6526" t="str">
            <v>Danmark</v>
          </cell>
          <cell r="N6526" t="str">
            <v>SN</v>
          </cell>
          <cell r="O6526" t="str">
            <v>K0-K4</v>
          </cell>
        </row>
        <row r="6527">
          <cell r="A6527" t="str">
            <v>DK16488/2001</v>
          </cell>
          <cell r="B6527" t="str">
            <v>RAVNSAGER'S AKA-OSSE SUT</v>
          </cell>
          <cell r="C6527" t="str">
            <v>SN</v>
          </cell>
          <cell r="D6527" t="str">
            <v>H</v>
          </cell>
          <cell r="E6527">
            <v>2004</v>
          </cell>
          <cell r="F6527" t="str">
            <v>K2</v>
          </cell>
          <cell r="G6527" t="str">
            <v>Danmark</v>
          </cell>
          <cell r="H6527" t="str">
            <v>K0-K2</v>
          </cell>
          <cell r="K6527" t="str">
            <v>Ej gentestad</v>
          </cell>
          <cell r="L6527" t="str">
            <v>Fröydis fil</v>
          </cell>
          <cell r="M6527" t="str">
            <v>Danmark</v>
          </cell>
          <cell r="N6527" t="str">
            <v>SN</v>
          </cell>
          <cell r="O6527" t="str">
            <v>K0-K4</v>
          </cell>
        </row>
        <row r="6528">
          <cell r="A6528" t="str">
            <v>FI35990/22</v>
          </cell>
          <cell r="B6528" t="str">
            <v>REKUN DIXI</v>
          </cell>
          <cell r="C6528" t="str">
            <v>SN</v>
          </cell>
          <cell r="D6528" t="str">
            <v>H</v>
          </cell>
          <cell r="F6528" t="str">
            <v>Gentestad, ej röntgad</v>
          </cell>
          <cell r="G6528" t="str">
            <v>Finland</v>
          </cell>
          <cell r="H6528" t="str">
            <v>Gentestad, ej röntgad</v>
          </cell>
          <cell r="J6528" t="str">
            <v>6.7.2024</v>
          </cell>
          <cell r="K6528" t="str">
            <v>CDDY/CDDY</v>
          </cell>
          <cell r="L6528" t="str">
            <v>Malins fil</v>
          </cell>
          <cell r="M6528" t="str">
            <v>Finland</v>
          </cell>
          <cell r="N6528" t="str">
            <v>SN</v>
          </cell>
          <cell r="O6528" t="str">
            <v>Gentestad, ej röntgad</v>
          </cell>
        </row>
        <row r="6529">
          <cell r="A6529" t="str">
            <v>DK16485/2001</v>
          </cell>
          <cell r="B6529" t="str">
            <v>RAVNSAGER'S AKASUT SNABEL A</v>
          </cell>
          <cell r="C6529" t="str">
            <v>SN</v>
          </cell>
          <cell r="D6529" t="str">
            <v>T</v>
          </cell>
          <cell r="E6529">
            <v>2004</v>
          </cell>
          <cell r="F6529" t="str">
            <v>K0</v>
          </cell>
          <cell r="G6529" t="str">
            <v>Danmark</v>
          </cell>
          <cell r="H6529" t="str">
            <v>K0-K2</v>
          </cell>
          <cell r="K6529" t="str">
            <v>Ej gentestad</v>
          </cell>
          <cell r="L6529" t="str">
            <v>Fröydis fil</v>
          </cell>
          <cell r="M6529" t="str">
            <v>Danmark</v>
          </cell>
          <cell r="N6529" t="str">
            <v>SN</v>
          </cell>
          <cell r="O6529" t="str">
            <v>K0-K4</v>
          </cell>
        </row>
        <row r="6530">
          <cell r="A6530" t="str">
            <v>DK14977/2016</v>
          </cell>
          <cell r="B6530" t="str">
            <v>Ravnsager's Alkinoos</v>
          </cell>
          <cell r="C6530" t="str">
            <v>SK</v>
          </cell>
          <cell r="D6530" t="str">
            <v>T</v>
          </cell>
          <cell r="E6530" t="str">
            <v>08.03.2016</v>
          </cell>
          <cell r="F6530" t="str">
            <v>K1</v>
          </cell>
          <cell r="G6530" t="str">
            <v>Danmark</v>
          </cell>
          <cell r="H6530" t="str">
            <v>K0-K2</v>
          </cell>
          <cell r="K6530" t="str">
            <v>Ej gentestad</v>
          </cell>
          <cell r="L6530" t="str">
            <v>Malins fil</v>
          </cell>
          <cell r="M6530" t="str">
            <v>Danmark</v>
          </cell>
          <cell r="N6530" t="str">
            <v>Små strävhår</v>
          </cell>
          <cell r="O6530" t="str">
            <v>K0-K4</v>
          </cell>
        </row>
        <row r="6531">
          <cell r="A6531" t="str">
            <v>FIN21491/06</v>
          </cell>
          <cell r="B6531" t="str">
            <v>RAVNSAGER'S ANNABELLA FOR ARVOCAS</v>
          </cell>
          <cell r="C6531" t="str">
            <v>SN</v>
          </cell>
          <cell r="D6531" t="str">
            <v>T</v>
          </cell>
          <cell r="E6531">
            <v>2005</v>
          </cell>
          <cell r="F6531" t="str">
            <v>K1</v>
          </cell>
          <cell r="G6531" t="str">
            <v>Finland</v>
          </cell>
          <cell r="H6531" t="str">
            <v>K0-K2</v>
          </cell>
          <cell r="K6531" t="str">
            <v>Ej gentestad</v>
          </cell>
          <cell r="L6531" t="str">
            <v>Fröydis fil</v>
          </cell>
          <cell r="M6531" t="str">
            <v>Finland</v>
          </cell>
          <cell r="N6531" t="str">
            <v>SN</v>
          </cell>
          <cell r="O6531" t="str">
            <v>K0-K4</v>
          </cell>
        </row>
        <row r="6532">
          <cell r="A6532" t="str">
            <v>DK11763/2018</v>
          </cell>
          <cell r="B6532" t="str">
            <v>Ravnsager's Athena</v>
          </cell>
          <cell r="C6532" t="str">
            <v>SK</v>
          </cell>
          <cell r="D6532" t="str">
            <v>T</v>
          </cell>
          <cell r="E6532">
            <v>2018</v>
          </cell>
          <cell r="F6532" t="str">
            <v>K0</v>
          </cell>
          <cell r="G6532" t="str">
            <v>Danmark</v>
          </cell>
          <cell r="H6532" t="str">
            <v>K0-K2</v>
          </cell>
          <cell r="K6532" t="str">
            <v>Ej gentestad</v>
          </cell>
          <cell r="L6532" t="str">
            <v>Malins fil</v>
          </cell>
          <cell r="M6532" t="str">
            <v>Danmark</v>
          </cell>
          <cell r="N6532" t="str">
            <v>Små strävhår</v>
          </cell>
          <cell r="O6532" t="str">
            <v>K0-K4</v>
          </cell>
        </row>
        <row r="6533">
          <cell r="A6533" t="str">
            <v>SE41792/2023</v>
          </cell>
          <cell r="B6533" t="str">
            <v>Rekyls Basso</v>
          </cell>
          <cell r="C6533" t="str">
            <v>KN</v>
          </cell>
          <cell r="D6533" t="str">
            <v>H</v>
          </cell>
          <cell r="F6533" t="str">
            <v>Gentestad, ej röntgad</v>
          </cell>
          <cell r="G6533" t="str">
            <v>Sverige</v>
          </cell>
          <cell r="H6533" t="str">
            <v>Gentestad, ej röntgad</v>
          </cell>
          <cell r="J6533">
            <v>45549</v>
          </cell>
          <cell r="K6533" t="str">
            <v>N/N</v>
          </cell>
          <cell r="L6533" t="str">
            <v>Malins fil</v>
          </cell>
          <cell r="M6533" t="str">
            <v>Sverige</v>
          </cell>
          <cell r="N6533" t="str">
            <v>KN</v>
          </cell>
          <cell r="O6533" t="str">
            <v>Gentestad, ej röntgad</v>
          </cell>
        </row>
        <row r="6534">
          <cell r="A6534" t="str">
            <v>SE32478/2025</v>
          </cell>
          <cell r="B6534" t="str">
            <v>Rekyls Bassotta</v>
          </cell>
          <cell r="C6534" t="str">
            <v>KN</v>
          </cell>
          <cell r="F6534" t="str">
            <v>Gentestad, ej röntgad</v>
          </cell>
          <cell r="G6534" t="str">
            <v>Sverige</v>
          </cell>
          <cell r="H6534" t="str">
            <v>Gentestad, ej röntgad</v>
          </cell>
          <cell r="J6534" t="str">
            <v>Heriditärt *</v>
          </cell>
          <cell r="K6534" t="str">
            <v>N/CDDY</v>
          </cell>
          <cell r="L6534" t="str">
            <v>Malins fil</v>
          </cell>
          <cell r="M6534" t="str">
            <v>Sverige</v>
          </cell>
          <cell r="N6534" t="str">
            <v>KN</v>
          </cell>
          <cell r="O6534" t="str">
            <v>Gentestad, ej röntgad</v>
          </cell>
        </row>
        <row r="6535">
          <cell r="A6535" t="str">
            <v>SE41794/2023</v>
          </cell>
          <cell r="B6535" t="str">
            <v>Rekyls Bismarck</v>
          </cell>
          <cell r="C6535" t="str">
            <v>KN</v>
          </cell>
          <cell r="D6535" t="str">
            <v>H</v>
          </cell>
          <cell r="F6535" t="str">
            <v>Gentestad, ej röntgad</v>
          </cell>
          <cell r="G6535" t="str">
            <v>Sverige</v>
          </cell>
          <cell r="H6535" t="str">
            <v>Gentestad, ej röntgad</v>
          </cell>
          <cell r="K6535" t="str">
            <v>N/N</v>
          </cell>
          <cell r="L6535" t="str">
            <v>Malins fil</v>
          </cell>
          <cell r="M6535" t="str">
            <v>Sverige</v>
          </cell>
          <cell r="N6535" t="str">
            <v>KN</v>
          </cell>
          <cell r="O6535" t="str">
            <v>Gentestad, ej röntgad</v>
          </cell>
        </row>
        <row r="6536">
          <cell r="A6536" t="str">
            <v>SE32476/2025</v>
          </cell>
          <cell r="B6536" t="str">
            <v>Rekyls Bosse</v>
          </cell>
          <cell r="C6536" t="str">
            <v>KN</v>
          </cell>
          <cell r="F6536" t="str">
            <v>Gentestad, ej röntgad</v>
          </cell>
          <cell r="G6536" t="str">
            <v>Sverige</v>
          </cell>
          <cell r="H6536" t="str">
            <v>Gentestad, ej röntgad</v>
          </cell>
          <cell r="J6536" t="str">
            <v>Heriditärt *</v>
          </cell>
          <cell r="K6536" t="str">
            <v>N/CDDY</v>
          </cell>
          <cell r="L6536" t="str">
            <v>Malins fil</v>
          </cell>
          <cell r="M6536" t="str">
            <v>Sverige</v>
          </cell>
          <cell r="N6536" t="str">
            <v>KN</v>
          </cell>
          <cell r="O6536" t="str">
            <v>Gentestad, ej röntgad</v>
          </cell>
        </row>
        <row r="6537">
          <cell r="A6537" t="str">
            <v>SE57422/2020</v>
          </cell>
          <cell r="B6537" t="str">
            <v>Rekyls Bussa</v>
          </cell>
          <cell r="C6537" t="str">
            <v>KN</v>
          </cell>
          <cell r="D6537" t="str">
            <v>T</v>
          </cell>
          <cell r="F6537" t="str">
            <v>Gentestad, ej röntgad</v>
          </cell>
          <cell r="G6537" t="str">
            <v>Sverige</v>
          </cell>
          <cell r="H6537" t="str">
            <v>Gentestad, ej röntgad</v>
          </cell>
          <cell r="J6537">
            <v>45777</v>
          </cell>
          <cell r="K6537" t="str">
            <v>N/CDDY</v>
          </cell>
          <cell r="L6537" t="str">
            <v>Malins fil</v>
          </cell>
          <cell r="M6537" t="str">
            <v>Sverige</v>
          </cell>
          <cell r="N6537" t="str">
            <v>KN</v>
          </cell>
          <cell r="O6537" t="str">
            <v>Gentestad, ej röntgad</v>
          </cell>
        </row>
        <row r="6538">
          <cell r="A6538" t="str">
            <v>SE25254/2023</v>
          </cell>
          <cell r="B6538" t="str">
            <v>Rekyls Cialda</v>
          </cell>
          <cell r="C6538" t="str">
            <v>KN</v>
          </cell>
          <cell r="D6538" t="str">
            <v>T</v>
          </cell>
          <cell r="E6538">
            <v>45010</v>
          </cell>
          <cell r="F6538" t="str">
            <v>Gentestad, ej röntgad</v>
          </cell>
          <cell r="G6538" t="str">
            <v>Sverige</v>
          </cell>
          <cell r="H6538" t="str">
            <v>Gentestad, ej röntgad</v>
          </cell>
          <cell r="J6538">
            <v>45409</v>
          </cell>
          <cell r="K6538" t="str">
            <v>CDDY/CDDY</v>
          </cell>
          <cell r="L6538" t="str">
            <v>Malins fil</v>
          </cell>
          <cell r="M6538" t="str">
            <v>Sverige</v>
          </cell>
          <cell r="N6538" t="str">
            <v>KN</v>
          </cell>
          <cell r="O6538" t="str">
            <v>Gentestad, ej röntgad</v>
          </cell>
        </row>
        <row r="6539">
          <cell r="A6539" t="str">
            <v>SE32480/2025</v>
          </cell>
          <cell r="B6539" t="str">
            <v>Rekyls Ellie</v>
          </cell>
          <cell r="C6539" t="str">
            <v>KN</v>
          </cell>
          <cell r="F6539" t="str">
            <v>Gentestad, ej röntgad</v>
          </cell>
          <cell r="G6539" t="str">
            <v>Sverige</v>
          </cell>
          <cell r="H6539" t="str">
            <v>Gentestad, ej röntgad</v>
          </cell>
          <cell r="J6539" t="str">
            <v>Heriditärt *</v>
          </cell>
          <cell r="K6539" t="str">
            <v>N/CDDY</v>
          </cell>
          <cell r="L6539" t="str">
            <v>Malins fil</v>
          </cell>
          <cell r="M6539" t="str">
            <v>Sverige</v>
          </cell>
          <cell r="N6539" t="str">
            <v>KN</v>
          </cell>
          <cell r="O6539" t="str">
            <v>Gentestad, ej röntgad</v>
          </cell>
        </row>
        <row r="6540">
          <cell r="A6540" t="str">
            <v>SE32475/2025</v>
          </cell>
          <cell r="B6540" t="str">
            <v>Rekyls Folke</v>
          </cell>
          <cell r="C6540" t="str">
            <v>KN</v>
          </cell>
          <cell r="F6540" t="str">
            <v>Gentestad, ej röntgad</v>
          </cell>
          <cell r="G6540" t="str">
            <v>Sverige</v>
          </cell>
          <cell r="H6540" t="str">
            <v>Gentestad, ej röntgad</v>
          </cell>
          <cell r="J6540" t="str">
            <v>Heriditärt *</v>
          </cell>
          <cell r="K6540" t="str">
            <v>N/CDDY</v>
          </cell>
          <cell r="L6540" t="str">
            <v>Malins fil</v>
          </cell>
          <cell r="M6540" t="str">
            <v>Sverige</v>
          </cell>
          <cell r="N6540" t="str">
            <v>KN</v>
          </cell>
          <cell r="O6540" t="str">
            <v>Gentestad, ej röntgad</v>
          </cell>
        </row>
        <row r="6541">
          <cell r="A6541" t="str">
            <v>SE25251/2023</v>
          </cell>
          <cell r="B6541" t="str">
            <v>Rekyls Gunnar</v>
          </cell>
          <cell r="C6541" t="str">
            <v>KN</v>
          </cell>
          <cell r="D6541" t="str">
            <v>H</v>
          </cell>
          <cell r="F6541" t="str">
            <v>Gentestad, ej röntgad</v>
          </cell>
          <cell r="G6541" t="str">
            <v>Sverige</v>
          </cell>
          <cell r="H6541" t="str">
            <v>Gentestad, ej röntgad</v>
          </cell>
          <cell r="K6541" t="str">
            <v>N/CDDY</v>
          </cell>
          <cell r="L6541" t="str">
            <v>Malins fil</v>
          </cell>
          <cell r="M6541" t="str">
            <v>Sverige</v>
          </cell>
          <cell r="N6541" t="str">
            <v>KN</v>
          </cell>
          <cell r="O6541" t="str">
            <v>Gentestad, ej röntgad</v>
          </cell>
        </row>
        <row r="6542">
          <cell r="A6542" t="str">
            <v>SE23358/2025</v>
          </cell>
          <cell r="B6542" t="str">
            <v>Rekyls Herman</v>
          </cell>
          <cell r="C6542" t="str">
            <v>KN</v>
          </cell>
          <cell r="D6542" t="str">
            <v>H</v>
          </cell>
          <cell r="F6542" t="str">
            <v>Gentestad, ej röntgad</v>
          </cell>
          <cell r="G6542" t="str">
            <v>Sverige</v>
          </cell>
          <cell r="H6542" t="str">
            <v>Gentestad, ej röntgad</v>
          </cell>
          <cell r="J6542" t="str">
            <v>Heriditärt *</v>
          </cell>
          <cell r="K6542" t="str">
            <v>N/CDDY</v>
          </cell>
          <cell r="L6542" t="str">
            <v>Malins fil</v>
          </cell>
          <cell r="M6542" t="str">
            <v>Sverige</v>
          </cell>
          <cell r="N6542" t="str">
            <v>KN</v>
          </cell>
          <cell r="O6542" t="str">
            <v>Gentestad, ej röntgad</v>
          </cell>
        </row>
        <row r="6543">
          <cell r="A6543" t="str">
            <v>SE39573/2015</v>
          </cell>
          <cell r="B6543" t="str">
            <v>Rekyls Jack</v>
          </cell>
          <cell r="C6543" t="str">
            <v>KN</v>
          </cell>
          <cell r="D6543" t="str">
            <v>H</v>
          </cell>
          <cell r="F6543" t="str">
            <v>Gentestad, ej röntgad</v>
          </cell>
          <cell r="G6543" t="str">
            <v>Norge</v>
          </cell>
          <cell r="H6543" t="str">
            <v>Gentestad, ej röntgad</v>
          </cell>
          <cell r="J6543">
            <v>45426</v>
          </cell>
          <cell r="K6543" t="str">
            <v>CDDY/CDDY</v>
          </cell>
          <cell r="L6543" t="str">
            <v>Malins fil</v>
          </cell>
          <cell r="M6543" t="str">
            <v>Sverige</v>
          </cell>
          <cell r="N6543" t="str">
            <v>KN</v>
          </cell>
          <cell r="O6543" t="str">
            <v>Gentestad, ej röntgad</v>
          </cell>
        </row>
        <row r="6544">
          <cell r="A6544" t="str">
            <v>DK07519/2006</v>
          </cell>
          <cell r="B6544" t="str">
            <v>RAVNSAGER'S CHEMELLOWS MY BLUE BOY</v>
          </cell>
          <cell r="C6544" t="str">
            <v>SK</v>
          </cell>
          <cell r="D6544" t="str">
            <v>H</v>
          </cell>
          <cell r="E6544">
            <v>2010</v>
          </cell>
          <cell r="F6544" t="str">
            <v>K1</v>
          </cell>
          <cell r="G6544" t="str">
            <v>Danmark</v>
          </cell>
          <cell r="H6544" t="str">
            <v>K0-K2</v>
          </cell>
          <cell r="K6544" t="str">
            <v>Ej gentestad</v>
          </cell>
          <cell r="L6544" t="str">
            <v>Fröydis fil</v>
          </cell>
          <cell r="M6544" t="str">
            <v>Danmark</v>
          </cell>
          <cell r="N6544" t="str">
            <v>Små strävhår</v>
          </cell>
          <cell r="O6544" t="str">
            <v>K0-K4</v>
          </cell>
        </row>
        <row r="6545">
          <cell r="A6545" t="str">
            <v>SE57626/2020</v>
          </cell>
          <cell r="B6545" t="str">
            <v>Rekyls Leffe</v>
          </cell>
          <cell r="C6545" t="str">
            <v>KN</v>
          </cell>
          <cell r="D6545" t="str">
            <v>H</v>
          </cell>
          <cell r="F6545" t="str">
            <v>Gentestad, ej röntgad</v>
          </cell>
          <cell r="G6545" t="str">
            <v>Sverige</v>
          </cell>
          <cell r="H6545" t="str">
            <v>Gentestad, ej röntgad</v>
          </cell>
          <cell r="J6545">
            <v>45940</v>
          </cell>
          <cell r="K6545" t="str">
            <v>CDDY/CDDY</v>
          </cell>
          <cell r="M6545" t="str">
            <v>Sverige</v>
          </cell>
          <cell r="N6545" t="str">
            <v>KN</v>
          </cell>
          <cell r="O6545" t="str">
            <v>Gentestad, ej röntgad</v>
          </cell>
        </row>
        <row r="6546">
          <cell r="A6546" t="str">
            <v>SE57423/2020</v>
          </cell>
          <cell r="B6546" t="str">
            <v>Rekyls Lexi</v>
          </cell>
          <cell r="C6546" t="str">
            <v>Korthårig normal</v>
          </cell>
          <cell r="D6546" t="str">
            <v>T</v>
          </cell>
          <cell r="E6546">
            <v>44091</v>
          </cell>
          <cell r="F6546" t="str">
            <v>Gentestad, ej röntgad</v>
          </cell>
          <cell r="G6546" t="str">
            <v>Sverige</v>
          </cell>
          <cell r="H6546" t="str">
            <v>Gentestad, ej röntgad</v>
          </cell>
          <cell r="J6546">
            <v>45694</v>
          </cell>
          <cell r="K6546" t="str">
            <v>CDDY/CDDY</v>
          </cell>
          <cell r="L6546" t="str">
            <v>Malins fil</v>
          </cell>
          <cell r="M6546" t="str">
            <v>Sverige</v>
          </cell>
          <cell r="N6546" t="str">
            <v>KN</v>
          </cell>
          <cell r="O6546" t="str">
            <v>Gentestad, ej röntgad</v>
          </cell>
        </row>
        <row r="6547">
          <cell r="A6547" t="str">
            <v>SE57421/2020</v>
          </cell>
          <cell r="B6547" t="str">
            <v>Rekyls Moltaz</v>
          </cell>
          <cell r="C6547" t="str">
            <v>KN</v>
          </cell>
          <cell r="D6547" t="str">
            <v>H</v>
          </cell>
          <cell r="E6547">
            <v>44091</v>
          </cell>
          <cell r="F6547" t="str">
            <v>Gentestad, ej röntgad</v>
          </cell>
          <cell r="G6547" t="str">
            <v>Sverige</v>
          </cell>
          <cell r="H6547" t="str">
            <v>Gentestad, ej röntgad</v>
          </cell>
          <cell r="J6547" t="str">
            <v>Avkomma med N</v>
          </cell>
          <cell r="K6547" t="str">
            <v>CDDY/CDDY</v>
          </cell>
          <cell r="L6547" t="str">
            <v>Malins fil</v>
          </cell>
          <cell r="M6547" t="str">
            <v>Sverige</v>
          </cell>
          <cell r="N6547" t="str">
            <v>KN</v>
          </cell>
          <cell r="O6547" t="str">
            <v>Gentestad, ej röntgad</v>
          </cell>
        </row>
        <row r="6548">
          <cell r="A6548" t="str">
            <v>SE32479/2025</v>
          </cell>
          <cell r="B6548" t="str">
            <v>Rekyls Nickolina</v>
          </cell>
          <cell r="C6548" t="str">
            <v>KN</v>
          </cell>
          <cell r="F6548" t="str">
            <v>Gentestad, ej röntgad</v>
          </cell>
          <cell r="G6548" t="str">
            <v>Sverige</v>
          </cell>
          <cell r="H6548" t="str">
            <v>Gentestad, ej röntgad</v>
          </cell>
          <cell r="J6548" t="str">
            <v>Heriditärt *</v>
          </cell>
          <cell r="K6548" t="str">
            <v>N/CDDY</v>
          </cell>
          <cell r="L6548" t="str">
            <v>Malins fil</v>
          </cell>
          <cell r="M6548" t="str">
            <v>Sverige</v>
          </cell>
          <cell r="N6548" t="str">
            <v>KN</v>
          </cell>
          <cell r="O6548" t="str">
            <v>Gentestad, ej röntgad</v>
          </cell>
        </row>
        <row r="6549">
          <cell r="A6549" t="str">
            <v>SE39576/2015</v>
          </cell>
          <cell r="B6549" t="str">
            <v>REKYLS NORMA</v>
          </cell>
          <cell r="C6549" t="str">
            <v>KN</v>
          </cell>
          <cell r="D6549" t="str">
            <v>T</v>
          </cell>
          <cell r="F6549" t="str">
            <v>Gentestad, ej röntgad</v>
          </cell>
          <cell r="G6549" t="str">
            <v>Sverige</v>
          </cell>
          <cell r="H6549" t="str">
            <v>Gentestad, ej röntgad</v>
          </cell>
          <cell r="J6549">
            <v>20240709</v>
          </cell>
          <cell r="K6549" t="str">
            <v>N/CDDY</v>
          </cell>
          <cell r="L6549" t="str">
            <v>Malins fil</v>
          </cell>
          <cell r="M6549" t="str">
            <v>Sverige</v>
          </cell>
          <cell r="N6549" t="str">
            <v>KN</v>
          </cell>
          <cell r="O6549" t="str">
            <v>Gentestad, ej röntgad</v>
          </cell>
        </row>
        <row r="6550">
          <cell r="A6550" t="str">
            <v>SE25255/2023</v>
          </cell>
          <cell r="B6550" t="str">
            <v>Rekyls Polly</v>
          </cell>
          <cell r="C6550" t="str">
            <v>KN</v>
          </cell>
          <cell r="D6550" t="str">
            <v>T</v>
          </cell>
          <cell r="F6550" t="str">
            <v>Gentestad, ej röntgad</v>
          </cell>
          <cell r="G6550" t="str">
            <v>Sverige</v>
          </cell>
          <cell r="H6550" t="str">
            <v>Gentestad, ej röntgad</v>
          </cell>
          <cell r="K6550" t="str">
            <v>CDDY/CDDY</v>
          </cell>
          <cell r="L6550" t="str">
            <v>Malins fil</v>
          </cell>
          <cell r="M6550" t="str">
            <v>Sverige</v>
          </cell>
          <cell r="N6550" t="str">
            <v>KN</v>
          </cell>
          <cell r="O6550" t="str">
            <v>Gentestad, ej röntgad</v>
          </cell>
        </row>
        <row r="6551">
          <cell r="A6551" t="str">
            <v>DK14574/2006</v>
          </cell>
          <cell r="B6551" t="str">
            <v>RAVNSAGER'S GOLDEN STAR</v>
          </cell>
          <cell r="C6551" t="str">
            <v>SN</v>
          </cell>
          <cell r="D6551" t="str">
            <v>T</v>
          </cell>
          <cell r="E6551">
            <v>2010</v>
          </cell>
          <cell r="F6551" t="str">
            <v>K2</v>
          </cell>
          <cell r="G6551" t="str">
            <v>Danmark</v>
          </cell>
          <cell r="H6551" t="str">
            <v>K0-K2</v>
          </cell>
          <cell r="K6551" t="str">
            <v>Ej gentestad</v>
          </cell>
          <cell r="L6551" t="str">
            <v>Fröydis fil</v>
          </cell>
          <cell r="M6551" t="str">
            <v>Danmark</v>
          </cell>
          <cell r="N6551" t="str">
            <v>SN</v>
          </cell>
          <cell r="O6551" t="str">
            <v>K0-K4</v>
          </cell>
        </row>
        <row r="6552">
          <cell r="A6552" t="str">
            <v>SE57420/2020</v>
          </cell>
          <cell r="B6552" t="str">
            <v>Rekyls Sigge</v>
          </cell>
          <cell r="C6552" t="str">
            <v>KN</v>
          </cell>
          <cell r="D6552" t="str">
            <v>T</v>
          </cell>
          <cell r="F6552" t="str">
            <v>Gentestad, ej röntgad</v>
          </cell>
          <cell r="G6552" t="str">
            <v>Sverige</v>
          </cell>
          <cell r="H6552" t="str">
            <v>Gentestad, ej röntgad</v>
          </cell>
          <cell r="J6552">
            <v>45694</v>
          </cell>
          <cell r="K6552" t="str">
            <v>N/CDDY</v>
          </cell>
          <cell r="L6552" t="str">
            <v>Malins fil</v>
          </cell>
          <cell r="M6552" t="str">
            <v>Sverige</v>
          </cell>
          <cell r="N6552" t="str">
            <v>KN</v>
          </cell>
          <cell r="O6552" t="str">
            <v>Gentestad, ej röntgad</v>
          </cell>
        </row>
        <row r="6553">
          <cell r="A6553" t="str">
            <v>SE41793/2023</v>
          </cell>
          <cell r="B6553" t="str">
            <v>Rekyls Sixten</v>
          </cell>
          <cell r="C6553" t="str">
            <v>KN</v>
          </cell>
          <cell r="D6553" t="str">
            <v>H</v>
          </cell>
          <cell r="F6553" t="str">
            <v>Gentestad, ej röntgad</v>
          </cell>
          <cell r="G6553" t="str">
            <v>Sverige</v>
          </cell>
          <cell r="H6553" t="str">
            <v>Gentestad, ej röntgad</v>
          </cell>
          <cell r="J6553">
            <v>45549</v>
          </cell>
          <cell r="K6553" t="str">
            <v>N/CDDY</v>
          </cell>
          <cell r="L6553" t="str">
            <v>Malins fil</v>
          </cell>
          <cell r="M6553" t="str">
            <v>Sverige</v>
          </cell>
          <cell r="N6553" t="str">
            <v>KN</v>
          </cell>
          <cell r="O6553" t="str">
            <v>Gentestad, ej röntgad</v>
          </cell>
        </row>
        <row r="6554">
          <cell r="A6554" t="str">
            <v>SE40994/2017</v>
          </cell>
          <cell r="B6554" t="str">
            <v>Rekyls Svea</v>
          </cell>
          <cell r="C6554" t="str">
            <v>Korthårig normal</v>
          </cell>
          <cell r="D6554" t="str">
            <v>T</v>
          </cell>
          <cell r="F6554" t="str">
            <v>Gentestad, ej röntgad</v>
          </cell>
          <cell r="G6554" t="str">
            <v>Sverige</v>
          </cell>
          <cell r="H6554" t="str">
            <v>Gentestad, ej röntgad</v>
          </cell>
          <cell r="J6554">
            <v>45694</v>
          </cell>
          <cell r="K6554" t="str">
            <v>N/CDDY</v>
          </cell>
          <cell r="L6554" t="str">
            <v>Malins fil</v>
          </cell>
          <cell r="M6554" t="str">
            <v>Sverige</v>
          </cell>
          <cell r="N6554" t="str">
            <v>KN</v>
          </cell>
          <cell r="O6554" t="str">
            <v>Gentestad, ej röntgad</v>
          </cell>
        </row>
        <row r="6555">
          <cell r="A6555" t="str">
            <v>DK14575/2006</v>
          </cell>
          <cell r="B6555" t="str">
            <v>RAVNSAGER'S GOLDFINGER</v>
          </cell>
          <cell r="C6555" t="str">
            <v>SN</v>
          </cell>
          <cell r="D6555" t="str">
            <v>H</v>
          </cell>
          <cell r="E6555">
            <v>2010</v>
          </cell>
          <cell r="F6555" t="str">
            <v>K1</v>
          </cell>
          <cell r="G6555" t="str">
            <v>Danmark</v>
          </cell>
          <cell r="H6555" t="str">
            <v>K0-K2</v>
          </cell>
          <cell r="K6555" t="str">
            <v>Ej gentestad</v>
          </cell>
          <cell r="L6555" t="str">
            <v>Fröydis fil</v>
          </cell>
          <cell r="M6555" t="str">
            <v>Danmark</v>
          </cell>
          <cell r="N6555" t="str">
            <v>SN</v>
          </cell>
          <cell r="O6555" t="str">
            <v>K0-K4</v>
          </cell>
        </row>
        <row r="6556">
          <cell r="A6556" t="str">
            <v>SE32477/2025</v>
          </cell>
          <cell r="B6556" t="str">
            <v>Rekyls Too-Ticki</v>
          </cell>
          <cell r="C6556" t="str">
            <v>KN</v>
          </cell>
          <cell r="F6556" t="str">
            <v>Gentestad, ej röntgad</v>
          </cell>
          <cell r="G6556" t="str">
            <v>Sverige</v>
          </cell>
          <cell r="H6556" t="str">
            <v>Gentestad, ej röntgad</v>
          </cell>
          <cell r="J6556" t="str">
            <v>Heriditärt *</v>
          </cell>
          <cell r="K6556" t="str">
            <v>N/CDDY</v>
          </cell>
          <cell r="L6556" t="str">
            <v>Malins fil</v>
          </cell>
          <cell r="M6556" t="str">
            <v>Sverige</v>
          </cell>
          <cell r="N6556" t="str">
            <v>KN</v>
          </cell>
          <cell r="O6556" t="str">
            <v>Gentestad, ej röntgad</v>
          </cell>
        </row>
        <row r="6557">
          <cell r="A6557" t="str">
            <v>DK19430/2008</v>
          </cell>
          <cell r="B6557" t="str">
            <v>RAVNSAGER'S GREAT BLUE ÉOWYN</v>
          </cell>
          <cell r="C6557" t="str">
            <v>SK</v>
          </cell>
          <cell r="D6557" t="str">
            <v>T</v>
          </cell>
          <cell r="E6557">
            <v>2012</v>
          </cell>
          <cell r="F6557" t="str">
            <v>K5</v>
          </cell>
          <cell r="G6557" t="str">
            <v>Danmark</v>
          </cell>
          <cell r="H6557" t="str">
            <v>&gt;K4</v>
          </cell>
          <cell r="K6557" t="str">
            <v>Ej gentestad</v>
          </cell>
          <cell r="L6557" t="str">
            <v>Fröydis fil</v>
          </cell>
          <cell r="M6557" t="str">
            <v>Danmark</v>
          </cell>
          <cell r="N6557" t="str">
            <v>Små strävhår</v>
          </cell>
          <cell r="O6557" t="str">
            <v>&gt;K4</v>
          </cell>
        </row>
        <row r="6558">
          <cell r="A6558" t="str">
            <v>SE41795/2023</v>
          </cell>
          <cell r="B6558" t="str">
            <v xml:space="preserve">Rekyls Yoshi </v>
          </cell>
          <cell r="C6558" t="str">
            <v>KN</v>
          </cell>
          <cell r="D6558" t="str">
            <v>T</v>
          </cell>
          <cell r="F6558" t="str">
            <v>Gentestad, ej röntgad</v>
          </cell>
          <cell r="G6558" t="str">
            <v>Sverige</v>
          </cell>
          <cell r="H6558" t="str">
            <v>Gentestad, ej röntgad</v>
          </cell>
          <cell r="K6558" t="str">
            <v>N/N</v>
          </cell>
          <cell r="L6558" t="str">
            <v>Malins fil</v>
          </cell>
          <cell r="M6558" t="str">
            <v>Sverige</v>
          </cell>
          <cell r="N6558" t="str">
            <v>KN</v>
          </cell>
          <cell r="O6558" t="str">
            <v>Gentestad, ej röntgad</v>
          </cell>
        </row>
        <row r="6559">
          <cell r="A6559" t="str">
            <v>SE25075/2015</v>
          </cell>
          <cell r="B6559" t="str">
            <v xml:space="preserve">Rembrandt Littl Dranatanja </v>
          </cell>
          <cell r="C6559" t="str">
            <v>LK</v>
          </cell>
          <cell r="D6559" t="str">
            <v>H</v>
          </cell>
          <cell r="F6559" t="str">
            <v>Gentestad, ej röntgad</v>
          </cell>
          <cell r="G6559" t="str">
            <v>Sverige</v>
          </cell>
          <cell r="H6559" t="str">
            <v>Gentestad, ej röntgad</v>
          </cell>
          <cell r="K6559" t="str">
            <v>CDDY/CDDY</v>
          </cell>
          <cell r="L6559" t="str">
            <v>Malins fil</v>
          </cell>
          <cell r="M6559" t="str">
            <v>Sverige</v>
          </cell>
          <cell r="N6559" t="str">
            <v>Små Långhår</v>
          </cell>
          <cell r="O6559" t="str">
            <v>Gentestad, ej röntgad</v>
          </cell>
        </row>
        <row r="6560">
          <cell r="A6560" t="str">
            <v>FI51562/09</v>
          </cell>
          <cell r="B6560" t="str">
            <v>RAVNSAGER'S HENRY FORD AKASUT</v>
          </cell>
          <cell r="C6560" t="str">
            <v>SN</v>
          </cell>
          <cell r="D6560" t="str">
            <v>H</v>
          </cell>
          <cell r="E6560">
            <v>2010</v>
          </cell>
          <cell r="F6560" t="str">
            <v>K8</v>
          </cell>
          <cell r="G6560" t="str">
            <v>Finland</v>
          </cell>
          <cell r="H6560" t="str">
            <v>&gt;K4</v>
          </cell>
          <cell r="K6560" t="str">
            <v>Ej gentestad</v>
          </cell>
          <cell r="L6560" t="str">
            <v>Fröydis fil</v>
          </cell>
          <cell r="M6560" t="str">
            <v>Finland</v>
          </cell>
          <cell r="N6560" t="str">
            <v>SN</v>
          </cell>
          <cell r="O6560" t="str">
            <v>&gt;K4</v>
          </cell>
        </row>
        <row r="6561">
          <cell r="A6561" t="str">
            <v>DK01712/99</v>
          </cell>
          <cell r="B6561" t="str">
            <v>RAVNSAGER'S ILTRE IRIS</v>
          </cell>
          <cell r="C6561" t="str">
            <v>SD</v>
          </cell>
          <cell r="D6561" t="str">
            <v>T</v>
          </cell>
          <cell r="E6561">
            <v>2002</v>
          </cell>
          <cell r="F6561" t="str">
            <v>K0</v>
          </cell>
          <cell r="G6561" t="str">
            <v>Danmark</v>
          </cell>
          <cell r="H6561" t="str">
            <v>K0-K2</v>
          </cell>
          <cell r="K6561" t="str">
            <v>Ej gentestad</v>
          </cell>
          <cell r="L6561" t="str">
            <v>Fröydis fil</v>
          </cell>
          <cell r="M6561" t="str">
            <v>Danmark</v>
          </cell>
          <cell r="N6561" t="str">
            <v>Små strävhår</v>
          </cell>
          <cell r="O6561" t="str">
            <v>K0-K4</v>
          </cell>
        </row>
        <row r="6562">
          <cell r="A6562" t="str">
            <v>N16175/02</v>
          </cell>
          <cell r="B6562" t="str">
            <v>Revbergets Fant I</v>
          </cell>
          <cell r="C6562" t="str">
            <v>Korthårig normal</v>
          </cell>
          <cell r="D6562" t="str">
            <v>H</v>
          </cell>
          <cell r="F6562" t="str">
            <v>Gentestad, ej röntgad</v>
          </cell>
          <cell r="G6562" t="str">
            <v>Sverige</v>
          </cell>
          <cell r="H6562" t="str">
            <v>Gentestad, ej röntgad</v>
          </cell>
          <cell r="J6562" t="str">
            <v>Heriditärt *</v>
          </cell>
          <cell r="K6562" t="str">
            <v>N/CDDY</v>
          </cell>
          <cell r="L6562" t="str">
            <v>Malins fil</v>
          </cell>
          <cell r="M6562" t="str">
            <v>Norge</v>
          </cell>
          <cell r="N6562" t="str">
            <v>KN</v>
          </cell>
          <cell r="O6562" t="str">
            <v>Gentestad, ej röntgad</v>
          </cell>
        </row>
        <row r="6563">
          <cell r="A6563" t="str">
            <v>N13931/00</v>
          </cell>
          <cell r="B6563" t="str">
            <v>Revebergets Balder</v>
          </cell>
          <cell r="C6563" t="str">
            <v>KN</v>
          </cell>
          <cell r="D6563" t="str">
            <v>H</v>
          </cell>
          <cell r="F6563" t="str">
            <v>Gentestad, ej röntgad</v>
          </cell>
          <cell r="G6563" t="str">
            <v>Norge</v>
          </cell>
          <cell r="H6563" t="str">
            <v>Gentestad, ej röntgad</v>
          </cell>
          <cell r="K6563" t="str">
            <v>N/CDDY</v>
          </cell>
          <cell r="L6563" t="str">
            <v>Malins fil</v>
          </cell>
          <cell r="M6563" t="str">
            <v>Norge</v>
          </cell>
          <cell r="N6563" t="str">
            <v>KN</v>
          </cell>
          <cell r="O6563" t="str">
            <v>Gentestad, ej röntgad</v>
          </cell>
        </row>
        <row r="6564">
          <cell r="A6564" t="str">
            <v>DK05623/2002</v>
          </cell>
          <cell r="B6564" t="str">
            <v>RAVNSAGER'S JULIA ROBERTS</v>
          </cell>
          <cell r="C6564" t="str">
            <v>SN</v>
          </cell>
          <cell r="D6564" t="str">
            <v>T</v>
          </cell>
          <cell r="E6564">
            <v>2005</v>
          </cell>
          <cell r="F6564" t="str">
            <v>K4</v>
          </cell>
          <cell r="G6564" t="str">
            <v>Danmark</v>
          </cell>
          <cell r="H6564" t="str">
            <v>K3-K4</v>
          </cell>
          <cell r="K6564" t="str">
            <v>Ej gentestad</v>
          </cell>
          <cell r="L6564" t="str">
            <v>Fröydis fil</v>
          </cell>
          <cell r="M6564" t="str">
            <v>Danmark</v>
          </cell>
          <cell r="N6564" t="str">
            <v>SN</v>
          </cell>
          <cell r="O6564" t="str">
            <v>K0-K4</v>
          </cell>
        </row>
        <row r="6565">
          <cell r="A6565" t="str">
            <v>DK06421/2004</v>
          </cell>
          <cell r="B6565" t="str">
            <v>RAVNSAGER'S JULIE</v>
          </cell>
          <cell r="C6565" t="str">
            <v>SD</v>
          </cell>
          <cell r="D6565" t="str">
            <v>T</v>
          </cell>
          <cell r="E6565">
            <v>2007</v>
          </cell>
          <cell r="F6565" t="str">
            <v>K8</v>
          </cell>
          <cell r="G6565" t="str">
            <v>Danmark</v>
          </cell>
          <cell r="H6565" t="str">
            <v>&gt;K4</v>
          </cell>
          <cell r="K6565" t="str">
            <v>Ej gentestad</v>
          </cell>
          <cell r="L6565" t="str">
            <v>Fröydis fil</v>
          </cell>
          <cell r="M6565" t="str">
            <v>Danmark</v>
          </cell>
          <cell r="N6565" t="str">
            <v>Små strävhår</v>
          </cell>
          <cell r="O6565" t="str">
            <v>&gt;K4</v>
          </cell>
        </row>
        <row r="6566">
          <cell r="A6566" t="str">
            <v>DK03667/2007</v>
          </cell>
          <cell r="B6566" t="str">
            <v>RAVNSAGER'S JUVEL</v>
          </cell>
          <cell r="C6566" t="str">
            <v>SK</v>
          </cell>
          <cell r="D6566" t="str">
            <v>T</v>
          </cell>
          <cell r="E6566">
            <v>2010</v>
          </cell>
          <cell r="F6566" t="str">
            <v>K6</v>
          </cell>
          <cell r="G6566" t="str">
            <v>Danmark</v>
          </cell>
          <cell r="H6566" t="str">
            <v>&gt;K4</v>
          </cell>
          <cell r="K6566" t="str">
            <v>Ej gentestad</v>
          </cell>
          <cell r="L6566" t="str">
            <v>Fröydis fil</v>
          </cell>
          <cell r="M6566" t="str">
            <v>Danmark</v>
          </cell>
          <cell r="N6566" t="str">
            <v>Små strävhår</v>
          </cell>
          <cell r="O6566" t="str">
            <v>&gt;K4</v>
          </cell>
        </row>
        <row r="6567">
          <cell r="A6567" t="str">
            <v xml:space="preserve">FIN44405/07 </v>
          </cell>
          <cell r="B6567" t="str">
            <v>RAVNSAGER'S KACHINA AKASUT</v>
          </cell>
          <cell r="C6567" t="str">
            <v>SN</v>
          </cell>
          <cell r="D6567" t="str">
            <v>T</v>
          </cell>
          <cell r="E6567">
            <v>2010</v>
          </cell>
          <cell r="F6567" t="str">
            <v>K4</v>
          </cell>
          <cell r="G6567" t="str">
            <v>Finland</v>
          </cell>
          <cell r="H6567" t="str">
            <v>K3-K4</v>
          </cell>
          <cell r="K6567" t="str">
            <v>Ej gentestad</v>
          </cell>
          <cell r="L6567" t="str">
            <v>Fröydis fil</v>
          </cell>
          <cell r="M6567" t="str">
            <v>Finland</v>
          </cell>
          <cell r="N6567" t="str">
            <v>SN</v>
          </cell>
          <cell r="O6567" t="str">
            <v>K0-K4</v>
          </cell>
        </row>
        <row r="6568">
          <cell r="A6568" t="str">
            <v>DK03301/2007</v>
          </cell>
          <cell r="B6568" t="str">
            <v>RAVNSAGER'S KASHMIR AKASUT</v>
          </cell>
          <cell r="C6568" t="str">
            <v>SN</v>
          </cell>
          <cell r="D6568" t="str">
            <v>H</v>
          </cell>
          <cell r="E6568">
            <v>2010</v>
          </cell>
          <cell r="F6568" t="str">
            <v>K3</v>
          </cell>
          <cell r="G6568" t="str">
            <v>Danmark</v>
          </cell>
          <cell r="H6568" t="str">
            <v>K3-K4</v>
          </cell>
          <cell r="K6568" t="str">
            <v>Ej gentestad</v>
          </cell>
          <cell r="L6568" t="str">
            <v>Fröydis fil</v>
          </cell>
          <cell r="M6568" t="str">
            <v>Danmark</v>
          </cell>
          <cell r="N6568" t="str">
            <v>SN</v>
          </cell>
          <cell r="O6568" t="str">
            <v>K0-K4</v>
          </cell>
        </row>
        <row r="6569">
          <cell r="A6569" t="str">
            <v>DK23051/2009</v>
          </cell>
          <cell r="B6569" t="str">
            <v>RAVNSAGER'S KRONPRINSESSE HENRIETTA</v>
          </cell>
          <cell r="C6569" t="str">
            <v>SN</v>
          </cell>
          <cell r="D6569" t="str">
            <v>T</v>
          </cell>
          <cell r="E6569">
            <v>2013</v>
          </cell>
          <cell r="F6569" t="str">
            <v>K2</v>
          </cell>
          <cell r="G6569" t="str">
            <v>Danmark</v>
          </cell>
          <cell r="H6569" t="str">
            <v>K0-K2</v>
          </cell>
          <cell r="K6569" t="str">
            <v>Ej gentestad</v>
          </cell>
          <cell r="L6569" t="str">
            <v>Fröydis fil</v>
          </cell>
          <cell r="M6569" t="str">
            <v>Danmark</v>
          </cell>
          <cell r="N6569" t="str">
            <v>SN</v>
          </cell>
          <cell r="O6569" t="str">
            <v>K0-K4</v>
          </cell>
        </row>
        <row r="6570">
          <cell r="A6570" t="str">
            <v>DK03218/2007</v>
          </cell>
          <cell r="B6570" t="str">
            <v>RAVNSAGER'S MALIKA</v>
          </cell>
          <cell r="C6570" t="str">
            <v>SK</v>
          </cell>
          <cell r="D6570" t="str">
            <v>T</v>
          </cell>
          <cell r="E6570">
            <v>2010</v>
          </cell>
          <cell r="F6570" t="str">
            <v>K1</v>
          </cell>
          <cell r="G6570" t="str">
            <v>Danmark</v>
          </cell>
          <cell r="H6570" t="str">
            <v>K0-K2</v>
          </cell>
          <cell r="K6570" t="str">
            <v>Ej gentestad</v>
          </cell>
          <cell r="L6570" t="str">
            <v>Fröydis fil</v>
          </cell>
          <cell r="M6570" t="str">
            <v>Danmark</v>
          </cell>
          <cell r="N6570" t="str">
            <v>Små strävhår</v>
          </cell>
          <cell r="O6570" t="str">
            <v>K0-K4</v>
          </cell>
        </row>
        <row r="6571">
          <cell r="A6571" t="str">
            <v>DK10250/2009</v>
          </cell>
          <cell r="B6571" t="str">
            <v>RAVNSAGER'S MIKRO MAJSE</v>
          </cell>
          <cell r="C6571" t="str">
            <v>SD</v>
          </cell>
          <cell r="D6571" t="str">
            <v>T</v>
          </cell>
          <cell r="E6571">
            <v>2011</v>
          </cell>
          <cell r="F6571" t="str">
            <v>K0</v>
          </cell>
          <cell r="G6571" t="str">
            <v>Danmark</v>
          </cell>
          <cell r="H6571" t="str">
            <v>K0-K2</v>
          </cell>
          <cell r="K6571" t="str">
            <v>Ej gentestad</v>
          </cell>
          <cell r="L6571" t="str">
            <v>Fröydis fil</v>
          </cell>
          <cell r="M6571" t="str">
            <v>Danmark</v>
          </cell>
          <cell r="N6571" t="str">
            <v>Små strävhår</v>
          </cell>
          <cell r="O6571" t="str">
            <v>K0-K4</v>
          </cell>
        </row>
        <row r="6572">
          <cell r="A6572" t="str">
            <v>NO41067/23</v>
          </cell>
          <cell r="B6572" t="str">
            <v>Revgårdens BZ Izzy</v>
          </cell>
          <cell r="C6572" t="str">
            <v>SN</v>
          </cell>
          <cell r="D6572" t="str">
            <v>T</v>
          </cell>
          <cell r="F6572" t="str">
            <v>Gentestad, ej röntgad</v>
          </cell>
          <cell r="G6572" t="str">
            <v>Norge</v>
          </cell>
          <cell r="H6572" t="str">
            <v>Gentestad, ej röntgad</v>
          </cell>
          <cell r="J6572">
            <v>45426</v>
          </cell>
          <cell r="K6572" t="str">
            <v>CDDY/CDDY</v>
          </cell>
          <cell r="L6572" t="str">
            <v>Malins fil</v>
          </cell>
          <cell r="M6572" t="str">
            <v>Norge</v>
          </cell>
          <cell r="N6572" t="str">
            <v>SN</v>
          </cell>
          <cell r="O6572" t="str">
            <v>Gentestad, ej röntgad</v>
          </cell>
        </row>
        <row r="6573">
          <cell r="A6573" t="str">
            <v>NO41066/23</v>
          </cell>
          <cell r="B6573" t="str">
            <v>Revgårdens BZ Tullik</v>
          </cell>
          <cell r="C6573" t="str">
            <v>SN</v>
          </cell>
          <cell r="D6573" t="str">
            <v>T</v>
          </cell>
          <cell r="F6573" t="str">
            <v>Gentestad, ej röntgad</v>
          </cell>
          <cell r="G6573" t="str">
            <v>Norge</v>
          </cell>
          <cell r="H6573" t="str">
            <v>Gentestad, ej röntgad</v>
          </cell>
          <cell r="J6573">
            <v>20240709</v>
          </cell>
          <cell r="K6573" t="str">
            <v>CDDY/CDDY</v>
          </cell>
          <cell r="L6573" t="str">
            <v>Malins fil</v>
          </cell>
          <cell r="M6573" t="str">
            <v>Norge</v>
          </cell>
          <cell r="N6573" t="str">
            <v>SN</v>
          </cell>
          <cell r="O6573" t="str">
            <v>Gentestad, ej röntgad</v>
          </cell>
        </row>
        <row r="6574">
          <cell r="A6574" t="str">
            <v>DK21202/2004</v>
          </cell>
          <cell r="B6574" t="str">
            <v>RAVNSAGER'S MY SWEET LOVE MENELAOS</v>
          </cell>
          <cell r="C6574" t="str">
            <v>SN</v>
          </cell>
          <cell r="D6574" t="str">
            <v>H</v>
          </cell>
          <cell r="E6574">
            <v>2006</v>
          </cell>
          <cell r="F6574" t="str">
            <v>K3</v>
          </cell>
          <cell r="G6574" t="str">
            <v>Danmark</v>
          </cell>
          <cell r="H6574" t="str">
            <v>K3-K4</v>
          </cell>
          <cell r="K6574" t="str">
            <v>Ej gentestad</v>
          </cell>
          <cell r="L6574" t="str">
            <v>Fröydis fil</v>
          </cell>
          <cell r="M6574" t="str">
            <v>Danmark</v>
          </cell>
          <cell r="N6574" t="str">
            <v>SN</v>
          </cell>
          <cell r="O6574" t="str">
            <v>K0-K4</v>
          </cell>
        </row>
        <row r="6575">
          <cell r="A6575" t="str">
            <v>DK08535/2007</v>
          </cell>
          <cell r="B6575" t="str">
            <v>RAVNSAGER'S NAHINA NATANI</v>
          </cell>
          <cell r="C6575" t="str">
            <v>SK</v>
          </cell>
          <cell r="D6575" t="str">
            <v>T</v>
          </cell>
          <cell r="E6575">
            <v>2009</v>
          </cell>
          <cell r="F6575" t="str">
            <v>K1</v>
          </cell>
          <cell r="G6575" t="str">
            <v>Danmark</v>
          </cell>
          <cell r="H6575" t="str">
            <v>K0-K2</v>
          </cell>
          <cell r="K6575" t="str">
            <v>Ej gentestad</v>
          </cell>
          <cell r="L6575" t="str">
            <v>Fröydis fil</v>
          </cell>
          <cell r="M6575" t="str">
            <v>Danmark</v>
          </cell>
          <cell r="N6575" t="str">
            <v>Små strävhår</v>
          </cell>
          <cell r="O6575" t="str">
            <v>K0-K4</v>
          </cell>
        </row>
        <row r="6576">
          <cell r="A6576" t="str">
            <v>DK12463/2009</v>
          </cell>
          <cell r="B6576" t="str">
            <v>RAVNSAGER'S QUALITY</v>
          </cell>
          <cell r="C6576" t="str">
            <v>SD</v>
          </cell>
          <cell r="D6576" t="str">
            <v>H</v>
          </cell>
          <cell r="E6576">
            <v>2012</v>
          </cell>
          <cell r="F6576" t="str">
            <v>K1</v>
          </cell>
          <cell r="G6576" t="str">
            <v>Danmark</v>
          </cell>
          <cell r="H6576" t="str">
            <v>K0-K2</v>
          </cell>
          <cell r="K6576" t="str">
            <v>Ej gentestad</v>
          </cell>
          <cell r="L6576" t="str">
            <v>Fröydis fil</v>
          </cell>
          <cell r="M6576" t="str">
            <v>Danmark</v>
          </cell>
          <cell r="N6576" t="str">
            <v>Små strävhår</v>
          </cell>
          <cell r="O6576" t="str">
            <v>K0-K4</v>
          </cell>
        </row>
        <row r="6577">
          <cell r="A6577" t="str">
            <v>DK18213/2012</v>
          </cell>
          <cell r="B6577" t="str">
            <v>RAVNSAGER'S QUESTA</v>
          </cell>
          <cell r="C6577" t="str">
            <v>SD</v>
          </cell>
          <cell r="D6577" t="str">
            <v>T</v>
          </cell>
          <cell r="E6577">
            <v>2015</v>
          </cell>
          <cell r="F6577" t="str">
            <v>K4</v>
          </cell>
          <cell r="G6577" t="str">
            <v>Danmark</v>
          </cell>
          <cell r="H6577" t="str">
            <v>K3-K4</v>
          </cell>
          <cell r="K6577" t="str">
            <v>Ej gentestad</v>
          </cell>
          <cell r="L6577" t="str">
            <v>Fröydis fil</v>
          </cell>
          <cell r="M6577" t="str">
            <v>Danmark</v>
          </cell>
          <cell r="N6577" t="str">
            <v>Små strävhår</v>
          </cell>
          <cell r="O6577" t="str">
            <v>K0-K4</v>
          </cell>
        </row>
        <row r="6578">
          <cell r="A6578" t="str">
            <v>SE38715/2018</v>
          </cell>
          <cell r="B6578" t="str">
            <v>Riddarängens Duramax</v>
          </cell>
          <cell r="C6578" t="str">
            <v>Strävhårig normal</v>
          </cell>
          <cell r="D6578" t="str">
            <v>H</v>
          </cell>
          <cell r="F6578" t="str">
            <v>Gentestad, ej röntgad</v>
          </cell>
          <cell r="G6578" t="str">
            <v>Sverige</v>
          </cell>
          <cell r="H6578" t="str">
            <v>Gentestad, ej röntgad</v>
          </cell>
          <cell r="J6578" t="str">
            <v>Heriditärt *</v>
          </cell>
          <cell r="K6578" t="str">
            <v>N/CDDY</v>
          </cell>
          <cell r="L6578" t="str">
            <v>Malins fil</v>
          </cell>
          <cell r="M6578" t="str">
            <v>Sverige</v>
          </cell>
          <cell r="N6578" t="str">
            <v>SN</v>
          </cell>
          <cell r="O6578" t="str">
            <v>Gentestad, ej röntgad</v>
          </cell>
        </row>
        <row r="6579">
          <cell r="A6579" t="str">
            <v>DK20382/2007</v>
          </cell>
          <cell r="B6579" t="str">
            <v>RAVNSAGER'S RAINDROPS ROSEANNE</v>
          </cell>
          <cell r="C6579" t="str">
            <v>SK</v>
          </cell>
          <cell r="D6579" t="str">
            <v>T</v>
          </cell>
          <cell r="E6579">
            <v>2011</v>
          </cell>
          <cell r="F6579" t="str">
            <v>K1</v>
          </cell>
          <cell r="G6579" t="str">
            <v>Danmark</v>
          </cell>
          <cell r="H6579" t="str">
            <v>K0-K2</v>
          </cell>
          <cell r="K6579" t="str">
            <v>Ej gentestad</v>
          </cell>
          <cell r="L6579" t="str">
            <v>Fröydis fil</v>
          </cell>
          <cell r="M6579" t="str">
            <v>Danmark</v>
          </cell>
          <cell r="N6579" t="str">
            <v>Små strävhår</v>
          </cell>
          <cell r="O6579" t="str">
            <v>K0-K4</v>
          </cell>
        </row>
        <row r="6580">
          <cell r="A6580" t="str">
            <v>DK20383/2007</v>
          </cell>
          <cell r="B6580" t="str">
            <v>RAVNSAGER'S RED ROMANTIC ROSEMARY</v>
          </cell>
          <cell r="C6580" t="str">
            <v>SK</v>
          </cell>
          <cell r="D6580" t="str">
            <v>T</v>
          </cell>
          <cell r="E6580">
            <v>2011</v>
          </cell>
          <cell r="F6580" t="str">
            <v>K5</v>
          </cell>
          <cell r="G6580" t="str">
            <v>Danmark</v>
          </cell>
          <cell r="H6580" t="str">
            <v>&gt;K4</v>
          </cell>
          <cell r="K6580" t="str">
            <v>Ej gentestad</v>
          </cell>
          <cell r="L6580" t="str">
            <v>Fröydis fil</v>
          </cell>
          <cell r="M6580" t="str">
            <v>Danmark</v>
          </cell>
          <cell r="N6580" t="str">
            <v>Små strävhår</v>
          </cell>
          <cell r="O6580" t="str">
            <v>&gt;K4</v>
          </cell>
        </row>
        <row r="6581">
          <cell r="A6581" t="str">
            <v>DK09999/2003</v>
          </cell>
          <cell r="B6581" t="str">
            <v>RAVNSAGER'S VILDE VILMA</v>
          </cell>
          <cell r="C6581" t="str">
            <v>SN</v>
          </cell>
          <cell r="D6581" t="str">
            <v>T</v>
          </cell>
          <cell r="E6581">
            <v>2005</v>
          </cell>
          <cell r="F6581" t="str">
            <v>K1</v>
          </cell>
          <cell r="G6581" t="str">
            <v>Danmark</v>
          </cell>
          <cell r="H6581" t="str">
            <v>K0-K2</v>
          </cell>
          <cell r="K6581" t="str">
            <v>Ej gentestad</v>
          </cell>
          <cell r="L6581" t="str">
            <v>Fröydis fil</v>
          </cell>
          <cell r="M6581" t="str">
            <v>Danmark</v>
          </cell>
          <cell r="N6581" t="str">
            <v>SN</v>
          </cell>
          <cell r="O6581" t="str">
            <v>K0-K4</v>
          </cell>
        </row>
        <row r="6582">
          <cell r="A6582" t="str">
            <v>DK20581/2007</v>
          </cell>
          <cell r="B6582" t="str">
            <v>RAVNSAGER'S WANJA</v>
          </cell>
          <cell r="C6582" t="str">
            <v>SN</v>
          </cell>
          <cell r="D6582" t="str">
            <v>T</v>
          </cell>
          <cell r="E6582">
            <v>2011</v>
          </cell>
          <cell r="F6582" t="str">
            <v>K1</v>
          </cell>
          <cell r="G6582" t="str">
            <v>Danmark</v>
          </cell>
          <cell r="H6582" t="str">
            <v>K0-K2</v>
          </cell>
          <cell r="K6582" t="str">
            <v>Ej gentestad</v>
          </cell>
          <cell r="L6582" t="str">
            <v>Fröydis fil</v>
          </cell>
          <cell r="M6582" t="str">
            <v>Danmark</v>
          </cell>
          <cell r="N6582" t="str">
            <v>SN</v>
          </cell>
          <cell r="O6582" t="str">
            <v>K0-K4</v>
          </cell>
        </row>
        <row r="6583">
          <cell r="A6583" t="str">
            <v>DK12434/2003</v>
          </cell>
          <cell r="B6583" t="str">
            <v>RAVNSAGER'S WENDY</v>
          </cell>
          <cell r="C6583" t="str">
            <v>SN</v>
          </cell>
          <cell r="D6583" t="str">
            <v>T</v>
          </cell>
          <cell r="E6583">
            <v>2005</v>
          </cell>
          <cell r="F6583" t="str">
            <v>K3</v>
          </cell>
          <cell r="G6583" t="str">
            <v>Danmark</v>
          </cell>
          <cell r="H6583" t="str">
            <v>K3-K4</v>
          </cell>
          <cell r="K6583" t="str">
            <v>Ej gentestad</v>
          </cell>
          <cell r="L6583" t="str">
            <v>Fröydis fil</v>
          </cell>
          <cell r="M6583" t="str">
            <v>Danmark</v>
          </cell>
          <cell r="N6583" t="str">
            <v>SN</v>
          </cell>
          <cell r="O6583" t="str">
            <v>K0-K4</v>
          </cell>
        </row>
        <row r="6584">
          <cell r="A6584" t="str">
            <v>DK20373/2007</v>
          </cell>
          <cell r="B6584" t="str">
            <v>RAVNSAGER'S XENODOKA</v>
          </cell>
          <cell r="C6584" t="str">
            <v>SD</v>
          </cell>
          <cell r="D6584" t="str">
            <v>T</v>
          </cell>
          <cell r="E6584">
            <v>2009</v>
          </cell>
          <cell r="F6584" t="str">
            <v>K6</v>
          </cell>
          <cell r="G6584" t="str">
            <v>Danmark</v>
          </cell>
          <cell r="H6584" t="str">
            <v>&gt;K4</v>
          </cell>
          <cell r="K6584" t="str">
            <v>Ej gentestad</v>
          </cell>
          <cell r="L6584" t="str">
            <v>Fröydis fil</v>
          </cell>
          <cell r="M6584" t="str">
            <v>Danmark</v>
          </cell>
          <cell r="N6584" t="str">
            <v>Små strävhår</v>
          </cell>
          <cell r="O6584" t="str">
            <v>&gt;K4</v>
          </cell>
        </row>
        <row r="6585">
          <cell r="A6585" t="str">
            <v>DK14258/2013</v>
          </cell>
          <cell r="B6585" t="str">
            <v>RAVNSAGER'S YASMIN</v>
          </cell>
          <cell r="C6585" t="str">
            <v>SD</v>
          </cell>
          <cell r="D6585" t="str">
            <v>T</v>
          </cell>
          <cell r="E6585">
            <v>2015</v>
          </cell>
          <cell r="F6585" t="str">
            <v>K7</v>
          </cell>
          <cell r="G6585" t="str">
            <v>Danmark</v>
          </cell>
          <cell r="H6585" t="str">
            <v>&gt;K4</v>
          </cell>
          <cell r="K6585" t="str">
            <v>Ej gentestad</v>
          </cell>
          <cell r="L6585" t="str">
            <v>Fröydis fil</v>
          </cell>
          <cell r="M6585" t="str">
            <v>Danmark</v>
          </cell>
          <cell r="N6585" t="str">
            <v>Små strävhår</v>
          </cell>
          <cell r="O6585" t="str">
            <v>&gt;K4</v>
          </cell>
        </row>
        <row r="6586">
          <cell r="A6586" t="str">
            <v>DK02609/2008</v>
          </cell>
          <cell r="B6586" t="str">
            <v>RAVNSAGER'S YNDIGE YRSA</v>
          </cell>
          <cell r="C6586" t="str">
            <v>SD</v>
          </cell>
          <cell r="D6586" t="str">
            <v>T</v>
          </cell>
          <cell r="E6586">
            <v>2011</v>
          </cell>
          <cell r="F6586" t="str">
            <v>K0</v>
          </cell>
          <cell r="G6586" t="str">
            <v>Danmark</v>
          </cell>
          <cell r="H6586" t="str">
            <v>K0-K2</v>
          </cell>
          <cell r="K6586" t="str">
            <v>Ej gentestad</v>
          </cell>
          <cell r="L6586" t="str">
            <v>Fröydis fil</v>
          </cell>
          <cell r="M6586" t="str">
            <v>Danmark</v>
          </cell>
          <cell r="N6586" t="str">
            <v>Små strävhår</v>
          </cell>
          <cell r="O6586" t="str">
            <v>K0-K4</v>
          </cell>
        </row>
        <row r="6587">
          <cell r="A6587" t="str">
            <v>SF42721/92</v>
          </cell>
          <cell r="B6587" t="str">
            <v>RAZZIA LINE LIEBCHEN</v>
          </cell>
          <cell r="C6587" t="str">
            <v>SN</v>
          </cell>
          <cell r="D6587" t="str">
            <v>T</v>
          </cell>
          <cell r="E6587">
            <v>2000</v>
          </cell>
          <cell r="F6587" t="str">
            <v>K3</v>
          </cell>
          <cell r="G6587" t="str">
            <v>Finland</v>
          </cell>
          <cell r="H6587" t="str">
            <v>K3-K4</v>
          </cell>
          <cell r="K6587" t="str">
            <v>Ej gentestad</v>
          </cell>
          <cell r="L6587" t="str">
            <v>Fröydis fil</v>
          </cell>
          <cell r="M6587" t="str">
            <v>Finland</v>
          </cell>
          <cell r="N6587" t="str">
            <v>SN</v>
          </cell>
          <cell r="O6587" t="str">
            <v>K0-K4</v>
          </cell>
        </row>
        <row r="6588">
          <cell r="A6588" t="str">
            <v>NO35440/09</v>
          </cell>
          <cell r="B6588" t="str">
            <v>RE ARETE AIRA AV SIRADACHS</v>
          </cell>
          <cell r="C6588" t="str">
            <v>KN</v>
          </cell>
          <cell r="D6588" t="str">
            <v>T</v>
          </cell>
          <cell r="E6588">
            <v>2014</v>
          </cell>
          <cell r="F6588" t="str">
            <v>K2</v>
          </cell>
          <cell r="G6588" t="str">
            <v>Norge</v>
          </cell>
          <cell r="H6588" t="str">
            <v>K0-K2</v>
          </cell>
          <cell r="I6588">
            <v>1086</v>
          </cell>
          <cell r="K6588" t="str">
            <v>Ej gentestad</v>
          </cell>
          <cell r="L6588" t="str">
            <v>Fröydis fil</v>
          </cell>
          <cell r="M6588" t="str">
            <v>Norge</v>
          </cell>
          <cell r="N6588" t="str">
            <v>KN</v>
          </cell>
          <cell r="O6588" t="str">
            <v>K0-K4</v>
          </cell>
        </row>
        <row r="6589">
          <cell r="A6589" t="str">
            <v>NO35439/09</v>
          </cell>
          <cell r="B6589" t="str">
            <v>RE ATLAS AV SIRADACHS</v>
          </cell>
          <cell r="C6589" t="str">
            <v>KN</v>
          </cell>
          <cell r="D6589" t="str">
            <v>H</v>
          </cell>
          <cell r="E6589">
            <v>2012</v>
          </cell>
          <cell r="F6589" t="str">
            <v>K2</v>
          </cell>
          <cell r="G6589" t="str">
            <v>Norge</v>
          </cell>
          <cell r="H6589" t="str">
            <v>K0-K2</v>
          </cell>
          <cell r="I6589">
            <v>467</v>
          </cell>
          <cell r="K6589" t="str">
            <v>Ej gentestad</v>
          </cell>
          <cell r="L6589" t="str">
            <v>Fröydis fil</v>
          </cell>
          <cell r="M6589" t="str">
            <v>Norge</v>
          </cell>
          <cell r="N6589" t="str">
            <v>KN</v>
          </cell>
          <cell r="O6589" t="str">
            <v>K0-K4</v>
          </cell>
        </row>
        <row r="6590">
          <cell r="A6590" t="str">
            <v>FIN17003/05</v>
          </cell>
          <cell r="B6590" t="str">
            <v>RECTUS ALMOST PRINCESS</v>
          </cell>
          <cell r="C6590" t="str">
            <v>LN</v>
          </cell>
          <cell r="D6590" t="str">
            <v>T</v>
          </cell>
          <cell r="E6590">
            <v>2008</v>
          </cell>
          <cell r="F6590" t="str">
            <v>K3</v>
          </cell>
          <cell r="G6590" t="str">
            <v>Finland</v>
          </cell>
          <cell r="H6590" t="str">
            <v>K3-K4</v>
          </cell>
          <cell r="K6590" t="str">
            <v>Ej gentestad</v>
          </cell>
          <cell r="L6590" t="str">
            <v>Fröydis fil</v>
          </cell>
          <cell r="M6590" t="str">
            <v>Finland</v>
          </cell>
          <cell r="N6590" t="str">
            <v>LN</v>
          </cell>
          <cell r="O6590" t="str">
            <v>K0-K4</v>
          </cell>
        </row>
        <row r="6591">
          <cell r="A6591" t="str">
            <v>FIN17002/05</v>
          </cell>
          <cell r="B6591" t="str">
            <v>RECTUS AS YOU LIKE</v>
          </cell>
          <cell r="C6591" t="str">
            <v>LN</v>
          </cell>
          <cell r="D6591" t="str">
            <v>T</v>
          </cell>
          <cell r="E6591">
            <v>2007</v>
          </cell>
          <cell r="F6591" t="str">
            <v>K0</v>
          </cell>
          <cell r="G6591" t="str">
            <v>Finland</v>
          </cell>
          <cell r="H6591" t="str">
            <v>K0-K2</v>
          </cell>
          <cell r="K6591" t="str">
            <v>Ej gentestad</v>
          </cell>
          <cell r="L6591" t="str">
            <v>Fröydis fil</v>
          </cell>
          <cell r="M6591" t="str">
            <v>Finland</v>
          </cell>
          <cell r="N6591" t="str">
            <v>LN</v>
          </cell>
          <cell r="O6591" t="str">
            <v>K0-K4</v>
          </cell>
        </row>
        <row r="6592">
          <cell r="A6592" t="str">
            <v>FIN22409/07</v>
          </cell>
          <cell r="B6592" t="str">
            <v>RECTUS BISTRO KING</v>
          </cell>
          <cell r="C6592" t="str">
            <v>LN</v>
          </cell>
          <cell r="D6592" t="str">
            <v>H</v>
          </cell>
          <cell r="E6592">
            <v>2010</v>
          </cell>
          <cell r="F6592" t="str">
            <v>K1</v>
          </cell>
          <cell r="G6592" t="str">
            <v>Finland</v>
          </cell>
          <cell r="H6592" t="str">
            <v>K0-K2</v>
          </cell>
          <cell r="K6592" t="str">
            <v>Ej gentestad</v>
          </cell>
          <cell r="L6592" t="str">
            <v>Fröydis fil</v>
          </cell>
          <cell r="M6592" t="str">
            <v>Finland</v>
          </cell>
          <cell r="N6592" t="str">
            <v>LN</v>
          </cell>
          <cell r="O6592" t="str">
            <v>K0-K4</v>
          </cell>
        </row>
        <row r="6593">
          <cell r="A6593" t="str">
            <v>FIN22406/07</v>
          </cell>
          <cell r="B6593" t="str">
            <v>RECTUS BISTRO QUEEN</v>
          </cell>
          <cell r="C6593" t="str">
            <v>LN</v>
          </cell>
          <cell r="D6593" t="str">
            <v>T</v>
          </cell>
          <cell r="E6593">
            <v>2009</v>
          </cell>
          <cell r="F6593" t="str">
            <v>K3</v>
          </cell>
          <cell r="G6593" t="str">
            <v>Finland</v>
          </cell>
          <cell r="H6593" t="str">
            <v>K3-K4</v>
          </cell>
          <cell r="K6593" t="str">
            <v>Ej gentestad</v>
          </cell>
          <cell r="L6593" t="str">
            <v>Fröydis fil</v>
          </cell>
          <cell r="M6593" t="str">
            <v>Finland</v>
          </cell>
          <cell r="N6593" t="str">
            <v>LN</v>
          </cell>
          <cell r="O6593" t="str">
            <v>K0-K4</v>
          </cell>
        </row>
        <row r="6594">
          <cell r="A6594" t="str">
            <v>FIN22410/07</v>
          </cell>
          <cell r="B6594" t="str">
            <v>RECTUS BISTRO STAR</v>
          </cell>
          <cell r="C6594" t="str">
            <v>LN</v>
          </cell>
          <cell r="D6594" t="str">
            <v>H</v>
          </cell>
          <cell r="E6594">
            <v>2010</v>
          </cell>
          <cell r="F6594" t="str">
            <v>K3</v>
          </cell>
          <cell r="G6594" t="str">
            <v>Finland</v>
          </cell>
          <cell r="H6594" t="str">
            <v>K3-K4</v>
          </cell>
          <cell r="K6594" t="str">
            <v>Ej gentestad</v>
          </cell>
          <cell r="L6594" t="str">
            <v>Fröydis fil</v>
          </cell>
          <cell r="M6594" t="str">
            <v>Finland</v>
          </cell>
          <cell r="N6594" t="str">
            <v>LN</v>
          </cell>
          <cell r="O6594" t="str">
            <v>K0-K4</v>
          </cell>
        </row>
        <row r="6595">
          <cell r="A6595" t="str">
            <v>FIN38807/01</v>
          </cell>
          <cell r="B6595" t="str">
            <v>RECTUS CHOCOLATE CHARM</v>
          </cell>
          <cell r="C6595" t="str">
            <v>LN</v>
          </cell>
          <cell r="D6595" t="str">
            <v>H</v>
          </cell>
          <cell r="E6595">
            <v>2004</v>
          </cell>
          <cell r="F6595" t="str">
            <v>K10</v>
          </cell>
          <cell r="G6595" t="str">
            <v>Finland</v>
          </cell>
          <cell r="H6595" t="str">
            <v>&gt;K4</v>
          </cell>
          <cell r="K6595" t="str">
            <v>Ej gentestad</v>
          </cell>
          <cell r="L6595" t="str">
            <v>Fröydis fil</v>
          </cell>
          <cell r="M6595" t="str">
            <v>Finland</v>
          </cell>
          <cell r="N6595" t="str">
            <v>LN</v>
          </cell>
          <cell r="O6595" t="str">
            <v>&gt;K4</v>
          </cell>
        </row>
        <row r="6596">
          <cell r="A6596" t="str">
            <v>FIN38806/01</v>
          </cell>
          <cell r="B6596" t="str">
            <v>RECTUS CHOCOLATE DREAM</v>
          </cell>
          <cell r="C6596" t="str">
            <v>LN</v>
          </cell>
          <cell r="D6596" t="str">
            <v>T</v>
          </cell>
          <cell r="E6596">
            <v>2003</v>
          </cell>
          <cell r="F6596" t="str">
            <v>K2</v>
          </cell>
          <cell r="G6596" t="str">
            <v>Finland</v>
          </cell>
          <cell r="H6596" t="str">
            <v>K0-K2</v>
          </cell>
          <cell r="K6596" t="str">
            <v>Ej gentestad</v>
          </cell>
          <cell r="L6596" t="str">
            <v>Fröydis fil</v>
          </cell>
          <cell r="M6596" t="str">
            <v>Finland</v>
          </cell>
          <cell r="N6596" t="str">
            <v>LN</v>
          </cell>
          <cell r="O6596" t="str">
            <v>K0-K4</v>
          </cell>
        </row>
        <row r="6597">
          <cell r="A6597" t="str">
            <v>FI23167/14</v>
          </cell>
          <cell r="B6597" t="str">
            <v>RECTUS DIE KAISERIN SISI</v>
          </cell>
          <cell r="C6597" t="str">
            <v>LK</v>
          </cell>
          <cell r="D6597" t="str">
            <v>T</v>
          </cell>
          <cell r="E6597">
            <v>2016</v>
          </cell>
          <cell r="F6597" t="str">
            <v>K2</v>
          </cell>
          <cell r="G6597" t="str">
            <v>Finland</v>
          </cell>
          <cell r="H6597" t="str">
            <v>K0-K2</v>
          </cell>
          <cell r="K6597" t="str">
            <v>Ej gentestad</v>
          </cell>
          <cell r="L6597" t="str">
            <v>Fröydis fil</v>
          </cell>
          <cell r="M6597" t="str">
            <v>Finland</v>
          </cell>
          <cell r="N6597" t="str">
            <v>Små Långhår</v>
          </cell>
          <cell r="O6597" t="str">
            <v>K0-K4</v>
          </cell>
        </row>
        <row r="6598">
          <cell r="A6598" t="str">
            <v>FI43065/09</v>
          </cell>
          <cell r="B6598" t="str">
            <v>RECTUS EL SAGRES</v>
          </cell>
          <cell r="C6598" t="str">
            <v>LN</v>
          </cell>
          <cell r="D6598" t="str">
            <v>T</v>
          </cell>
          <cell r="E6598">
            <v>2011</v>
          </cell>
          <cell r="F6598" t="str">
            <v>K6</v>
          </cell>
          <cell r="G6598" t="str">
            <v>Finland</v>
          </cell>
          <cell r="H6598" t="str">
            <v>&gt;K4</v>
          </cell>
          <cell r="K6598" t="str">
            <v>Ej gentestad</v>
          </cell>
          <cell r="L6598" t="str">
            <v>Fröydis fil</v>
          </cell>
          <cell r="M6598" t="str">
            <v>Finland</v>
          </cell>
          <cell r="N6598" t="str">
            <v>LN</v>
          </cell>
          <cell r="O6598" t="str">
            <v>&gt;K4</v>
          </cell>
        </row>
        <row r="6599">
          <cell r="A6599" t="str">
            <v>FI43062/09</v>
          </cell>
          <cell r="B6599" t="str">
            <v>RECTUS EL SAN MIGUEL</v>
          </cell>
          <cell r="C6599" t="str">
            <v>LN</v>
          </cell>
          <cell r="D6599" t="str">
            <v>H</v>
          </cell>
          <cell r="E6599">
            <v>2011</v>
          </cell>
          <cell r="F6599" t="str">
            <v>K8</v>
          </cell>
          <cell r="G6599" t="str">
            <v>Finland</v>
          </cell>
          <cell r="H6599" t="str">
            <v>&gt;K4</v>
          </cell>
          <cell r="K6599" t="str">
            <v>Ej gentestad</v>
          </cell>
          <cell r="L6599" t="str">
            <v>Fröydis fil</v>
          </cell>
          <cell r="M6599" t="str">
            <v>Finland</v>
          </cell>
          <cell r="N6599" t="str">
            <v>LN</v>
          </cell>
          <cell r="O6599" t="str">
            <v>&gt;K4</v>
          </cell>
        </row>
        <row r="6600">
          <cell r="A6600" t="str">
            <v>FI43066/09</v>
          </cell>
          <cell r="B6600" t="str">
            <v>RECTUS ESTRELLA GALICIA</v>
          </cell>
          <cell r="C6600" t="str">
            <v>LN</v>
          </cell>
          <cell r="D6600" t="str">
            <v>T</v>
          </cell>
          <cell r="E6600">
            <v>2011</v>
          </cell>
          <cell r="F6600" t="str">
            <v>K4</v>
          </cell>
          <cell r="G6600" t="str">
            <v>Finland</v>
          </cell>
          <cell r="H6600" t="str">
            <v>K3-K4</v>
          </cell>
          <cell r="K6600" t="str">
            <v>Ej gentestad</v>
          </cell>
          <cell r="L6600" t="str">
            <v>Fröydis fil</v>
          </cell>
          <cell r="M6600" t="str">
            <v>Finland</v>
          </cell>
          <cell r="N6600" t="str">
            <v>LN</v>
          </cell>
          <cell r="O6600" t="str">
            <v>K0-K4</v>
          </cell>
        </row>
        <row r="6601">
          <cell r="A6601" t="str">
            <v>FI43067/09</v>
          </cell>
          <cell r="B6601" t="str">
            <v>RECTUS ESTRELLA LEVANTE</v>
          </cell>
          <cell r="C6601" t="str">
            <v>LD</v>
          </cell>
          <cell r="D6601" t="str">
            <v>T</v>
          </cell>
          <cell r="E6601">
            <v>2012</v>
          </cell>
          <cell r="F6601" t="str">
            <v>K1</v>
          </cell>
          <cell r="G6601" t="str">
            <v>Finland</v>
          </cell>
          <cell r="H6601" t="str">
            <v>K0-K2</v>
          </cell>
          <cell r="K6601" t="str">
            <v>Ej gentestad</v>
          </cell>
          <cell r="L6601" t="str">
            <v>Fröydis fil</v>
          </cell>
          <cell r="M6601" t="str">
            <v>Finland</v>
          </cell>
          <cell r="N6601" t="str">
            <v>Små Långhår</v>
          </cell>
          <cell r="O6601" t="str">
            <v>K0-K4</v>
          </cell>
        </row>
        <row r="6602">
          <cell r="A6602" t="str">
            <v>FI16211/11</v>
          </cell>
          <cell r="B6602" t="str">
            <v>RECTUS FUN AND ONLY</v>
          </cell>
          <cell r="C6602" t="str">
            <v>LK</v>
          </cell>
          <cell r="D6602" t="str">
            <v>T</v>
          </cell>
          <cell r="E6602">
            <v>2013</v>
          </cell>
          <cell r="F6602" t="str">
            <v>K1</v>
          </cell>
          <cell r="G6602" t="str">
            <v>Finland</v>
          </cell>
          <cell r="H6602" t="str">
            <v>K0-K2</v>
          </cell>
          <cell r="K6602" t="str">
            <v>Ej gentestad</v>
          </cell>
          <cell r="L6602" t="str">
            <v>Fröydis fil</v>
          </cell>
          <cell r="M6602" t="str">
            <v>Finland</v>
          </cell>
          <cell r="N6602" t="str">
            <v>Små Långhår</v>
          </cell>
          <cell r="O6602" t="str">
            <v>K0-K4</v>
          </cell>
        </row>
        <row r="6603">
          <cell r="A6603" t="str">
            <v>FI24942/09</v>
          </cell>
          <cell r="B6603" t="str">
            <v>RECTUS HEART AND SOUL</v>
          </cell>
          <cell r="C6603" t="str">
            <v>LN</v>
          </cell>
          <cell r="D6603" t="str">
            <v>T</v>
          </cell>
          <cell r="E6603">
            <v>2011</v>
          </cell>
          <cell r="F6603" t="str">
            <v>K2</v>
          </cell>
          <cell r="G6603" t="str">
            <v>Finland</v>
          </cell>
          <cell r="H6603" t="str">
            <v>K0-K2</v>
          </cell>
          <cell r="K6603" t="str">
            <v>Ej gentestad</v>
          </cell>
          <cell r="L6603" t="str">
            <v>Fröydis fil</v>
          </cell>
          <cell r="M6603" t="str">
            <v>Finland</v>
          </cell>
          <cell r="N6603" t="str">
            <v>LN</v>
          </cell>
          <cell r="O6603" t="str">
            <v>K0-K4</v>
          </cell>
        </row>
        <row r="6604">
          <cell r="A6604" t="str">
            <v>FI53302/12</v>
          </cell>
          <cell r="B6604" t="str">
            <v>RECTUS KORTTELIN KOMISTUS</v>
          </cell>
          <cell r="C6604" t="str">
            <v>LN</v>
          </cell>
          <cell r="D6604" t="str">
            <v>H</v>
          </cell>
          <cell r="E6604">
            <v>2015</v>
          </cell>
          <cell r="F6604" t="str">
            <v>K0</v>
          </cell>
          <cell r="G6604" t="str">
            <v>Finland</v>
          </cell>
          <cell r="H6604" t="str">
            <v>K0-K2</v>
          </cell>
          <cell r="K6604" t="str">
            <v>Ej gentestad</v>
          </cell>
          <cell r="L6604" t="str">
            <v>Fröydis fil</v>
          </cell>
          <cell r="M6604" t="str">
            <v>Finland</v>
          </cell>
          <cell r="N6604" t="str">
            <v>LN</v>
          </cell>
          <cell r="O6604" t="str">
            <v>K0-K4</v>
          </cell>
        </row>
        <row r="6605">
          <cell r="A6605" t="str">
            <v>FI49233/18</v>
          </cell>
          <cell r="B6605" t="str">
            <v>RECTUS LUZ DE LA LUNA</v>
          </cell>
          <cell r="C6605" t="str">
            <v>LD</v>
          </cell>
          <cell r="E6605" t="str">
            <v>16.2.2021</v>
          </cell>
          <cell r="F6605" t="str">
            <v>K1</v>
          </cell>
          <cell r="G6605" t="str">
            <v>Finland</v>
          </cell>
          <cell r="H6605" t="str">
            <v>K0-K2</v>
          </cell>
          <cell r="J6605" t="str">
            <v>07.02.2022</v>
          </cell>
          <cell r="K6605" t="str">
            <v>CDDY/CDDY</v>
          </cell>
          <cell r="L6605" t="str">
            <v>Malins fil</v>
          </cell>
          <cell r="M6605" t="str">
            <v>Finland</v>
          </cell>
          <cell r="N6605" t="str">
            <v>Små Långhår</v>
          </cell>
          <cell r="O6605" t="str">
            <v>K0-K4</v>
          </cell>
        </row>
        <row r="6606">
          <cell r="A6606" t="str">
            <v>FIN28181/06</v>
          </cell>
          <cell r="B6606" t="str">
            <v>RECTUS MYSTIQUE</v>
          </cell>
          <cell r="C6606" t="str">
            <v>LN</v>
          </cell>
          <cell r="D6606" t="str">
            <v>T</v>
          </cell>
          <cell r="E6606">
            <v>2008</v>
          </cell>
          <cell r="F6606" t="str">
            <v>K0</v>
          </cell>
          <cell r="G6606" t="str">
            <v>Finland</v>
          </cell>
          <cell r="H6606" t="str">
            <v>K0-K2</v>
          </cell>
          <cell r="K6606" t="str">
            <v>Ej gentestad</v>
          </cell>
          <cell r="L6606" t="str">
            <v>Fröydis fil</v>
          </cell>
          <cell r="M6606" t="str">
            <v>Finland</v>
          </cell>
          <cell r="N6606" t="str">
            <v>LN</v>
          </cell>
          <cell r="O6606" t="str">
            <v>K0-K4</v>
          </cell>
        </row>
        <row r="6607">
          <cell r="A6607" t="str">
            <v>FIN32973/08</v>
          </cell>
          <cell r="B6607" t="str">
            <v>RECTUS PRIMETIME</v>
          </cell>
          <cell r="C6607" t="str">
            <v>LN</v>
          </cell>
          <cell r="D6607" t="str">
            <v>H</v>
          </cell>
          <cell r="E6607">
            <v>2011</v>
          </cell>
          <cell r="F6607" t="str">
            <v>K16</v>
          </cell>
          <cell r="G6607" t="str">
            <v>Finland</v>
          </cell>
          <cell r="H6607" t="str">
            <v>&gt;K4</v>
          </cell>
          <cell r="K6607" t="str">
            <v>Ej gentestad</v>
          </cell>
          <cell r="L6607" t="str">
            <v>Fröydis fil</v>
          </cell>
          <cell r="M6607" t="str">
            <v>Finland</v>
          </cell>
          <cell r="N6607" t="str">
            <v>LN</v>
          </cell>
          <cell r="O6607" t="str">
            <v>&gt;K4</v>
          </cell>
        </row>
        <row r="6608">
          <cell r="A6608" t="str">
            <v>FIN30719/03</v>
          </cell>
          <cell r="B6608" t="str">
            <v>RECTUS SIMPLY SMASHING</v>
          </cell>
          <cell r="C6608" t="str">
            <v>LN</v>
          </cell>
          <cell r="D6608" t="str">
            <v>H</v>
          </cell>
          <cell r="E6608">
            <v>2006</v>
          </cell>
          <cell r="F6608" t="str">
            <v>K2</v>
          </cell>
          <cell r="G6608" t="str">
            <v>Finland</v>
          </cell>
          <cell r="H6608" t="str">
            <v>K0-K2</v>
          </cell>
          <cell r="K6608" t="str">
            <v>Ej gentestad</v>
          </cell>
          <cell r="L6608" t="str">
            <v>Fröydis fil</v>
          </cell>
          <cell r="M6608" t="str">
            <v>Finland</v>
          </cell>
          <cell r="N6608" t="str">
            <v>LN</v>
          </cell>
          <cell r="O6608" t="str">
            <v>K0-K4</v>
          </cell>
        </row>
        <row r="6609">
          <cell r="A6609" t="str">
            <v>FI11306/23</v>
          </cell>
          <cell r="B6609" t="str">
            <v>RECTUS TAAVI TAPPIJALKA</v>
          </cell>
          <cell r="C6609" t="str">
            <v>LD</v>
          </cell>
          <cell r="E6609" t="str">
            <v>12.6.2025</v>
          </cell>
          <cell r="F6609" t="str">
            <v>K0</v>
          </cell>
          <cell r="G6609" t="str">
            <v>Finland</v>
          </cell>
          <cell r="H6609" t="str">
            <v>K0-K2</v>
          </cell>
          <cell r="K6609" t="str">
            <v>Ej gentestad</v>
          </cell>
          <cell r="M6609" t="str">
            <v>Finland</v>
          </cell>
          <cell r="N6609" t="str">
            <v>Små Långhår</v>
          </cell>
          <cell r="O6609" t="str">
            <v>K0-K4</v>
          </cell>
        </row>
        <row r="6610">
          <cell r="A6610" t="str">
            <v>FI11307/23</v>
          </cell>
          <cell r="B6610" t="str">
            <v>RECTUS TEMPO TULISIELU</v>
          </cell>
          <cell r="C6610" t="str">
            <v>LD</v>
          </cell>
          <cell r="D6610" t="str">
            <v>15.8.2025</v>
          </cell>
          <cell r="E6610" t="str">
            <v>IDD0 (Puhdas), K-luku: K0</v>
          </cell>
          <cell r="F6610" t="str">
            <v>K0</v>
          </cell>
          <cell r="G6610" t="str">
            <v>Finland</v>
          </cell>
          <cell r="H6610" t="str">
            <v>K0-K2</v>
          </cell>
          <cell r="M6610" t="str">
            <v>Finland</v>
          </cell>
          <cell r="N6610" t="str">
            <v>Små långhår</v>
          </cell>
          <cell r="O6610" t="str">
            <v>k0-k4</v>
          </cell>
        </row>
        <row r="6611">
          <cell r="A6611" t="str">
            <v>FI11309/23</v>
          </cell>
          <cell r="B6611" t="str">
            <v>RECTUS TOSCA TOUHUKAS</v>
          </cell>
          <cell r="C6611" t="str">
            <v>LK</v>
          </cell>
          <cell r="E6611" t="str">
            <v>11.12.2024</v>
          </cell>
          <cell r="F6611" t="str">
            <v>K1</v>
          </cell>
          <cell r="G6611" t="str">
            <v>Finland</v>
          </cell>
          <cell r="H6611" t="str">
            <v>K0-K2</v>
          </cell>
          <cell r="K6611" t="str">
            <v>ej gentestad</v>
          </cell>
          <cell r="M6611" t="str">
            <v>Finland</v>
          </cell>
          <cell r="N6611" t="str">
            <v>Små Långhår</v>
          </cell>
          <cell r="O6611" t="str">
            <v>K0-K4</v>
          </cell>
        </row>
        <row r="6612">
          <cell r="A6612" t="str">
            <v>SE47729/2023</v>
          </cell>
          <cell r="B6612" t="str">
            <v>Rivakka Ylin Ystävä</v>
          </cell>
          <cell r="C6612" t="str">
            <v>SN</v>
          </cell>
          <cell r="D6612" t="str">
            <v>T</v>
          </cell>
          <cell r="E6612">
            <v>45103</v>
          </cell>
          <cell r="F6612" t="str">
            <v>Gentestad, ej röntgad</v>
          </cell>
          <cell r="G6612" t="str">
            <v>Sverige</v>
          </cell>
          <cell r="H6612" t="str">
            <v>Gentestad, ej röntgad</v>
          </cell>
          <cell r="J6612">
            <v>45680</v>
          </cell>
          <cell r="K6612" t="str">
            <v>CDDY/CDDY</v>
          </cell>
          <cell r="L6612" t="str">
            <v>Malins fil</v>
          </cell>
          <cell r="M6612" t="str">
            <v>Sverige</v>
          </cell>
          <cell r="N6612" t="str">
            <v>SN</v>
          </cell>
          <cell r="O6612" t="str">
            <v>Gentestad, ej röntgad</v>
          </cell>
        </row>
        <row r="6613">
          <cell r="A6613" t="str">
            <v>FI36660/23</v>
          </cell>
          <cell r="B6613" t="str">
            <v>RIVAKKA YSTÄVÄ RAKAS</v>
          </cell>
          <cell r="C6613" t="str">
            <v>SN</v>
          </cell>
          <cell r="E6613" t="str">
            <v>6.12.2024</v>
          </cell>
          <cell r="F6613" t="str">
            <v>Gentestad, ej röntgad</v>
          </cell>
          <cell r="G6613" t="str">
            <v>Finland</v>
          </cell>
          <cell r="H6613" t="str">
            <v>Gentestad, ej röntgad</v>
          </cell>
          <cell r="K6613" t="str">
            <v>CDDY/CDDY</v>
          </cell>
          <cell r="M6613" t="str">
            <v>Finland</v>
          </cell>
          <cell r="N6613" t="str">
            <v>SN</v>
          </cell>
          <cell r="O6613" t="str">
            <v>Gentestad, ej röntgad</v>
          </cell>
        </row>
        <row r="6614">
          <cell r="A6614" t="str">
            <v>NO58231/23</v>
          </cell>
          <cell r="B6614" t="str">
            <v>River Mikey av Rustbøle</v>
          </cell>
          <cell r="C6614" t="str">
            <v>LD</v>
          </cell>
          <cell r="D6614" t="str">
            <v>H</v>
          </cell>
          <cell r="F6614" t="str">
            <v>Gentestad, ej röntgad</v>
          </cell>
          <cell r="G6614" t="str">
            <v>Norge</v>
          </cell>
          <cell r="H6614" t="str">
            <v>Gentestad, ej röntgad</v>
          </cell>
          <cell r="J6614">
            <v>45426</v>
          </cell>
          <cell r="K6614" t="str">
            <v>N/CDDY</v>
          </cell>
          <cell r="L6614" t="str">
            <v>Malins fil</v>
          </cell>
          <cell r="M6614" t="str">
            <v>Norge</v>
          </cell>
          <cell r="N6614" t="str">
            <v>Små Långhår</v>
          </cell>
          <cell r="O6614" t="str">
            <v>Gentestad, ej röntgad</v>
          </cell>
        </row>
        <row r="6615">
          <cell r="A6615" t="str">
            <v>FI40848/14</v>
          </cell>
          <cell r="B6615" t="str">
            <v>RECTUS ÅKERBLOMMA</v>
          </cell>
          <cell r="C6615" t="str">
            <v>LN</v>
          </cell>
          <cell r="D6615" t="str">
            <v>T</v>
          </cell>
          <cell r="E6615">
            <v>2017</v>
          </cell>
          <cell r="F6615" t="str">
            <v>K0</v>
          </cell>
          <cell r="G6615" t="str">
            <v>Finland</v>
          </cell>
          <cell r="H6615" t="str">
            <v>K0-K2</v>
          </cell>
          <cell r="K6615" t="str">
            <v>Ej gentestad</v>
          </cell>
          <cell r="L6615" t="str">
            <v>Fröydis fil</v>
          </cell>
          <cell r="M6615" t="str">
            <v>Finland</v>
          </cell>
          <cell r="N6615" t="str">
            <v>LN</v>
          </cell>
          <cell r="O6615" t="str">
            <v>K0-K4</v>
          </cell>
        </row>
        <row r="6616">
          <cell r="A6616" t="str">
            <v>FI40847/14</v>
          </cell>
          <cell r="B6616" t="str">
            <v>RECTUS ÅVA</v>
          </cell>
          <cell r="C6616" t="str">
            <v>LN</v>
          </cell>
          <cell r="D6616" t="str">
            <v>T</v>
          </cell>
          <cell r="E6616">
            <v>2016</v>
          </cell>
          <cell r="F6616" t="str">
            <v>K0</v>
          </cell>
          <cell r="G6616" t="str">
            <v>Finland</v>
          </cell>
          <cell r="H6616" t="str">
            <v>K0-K2</v>
          </cell>
          <cell r="K6616" t="str">
            <v>Ej gentestad</v>
          </cell>
          <cell r="L6616" t="str">
            <v>Fröydis fil</v>
          </cell>
          <cell r="M6616" t="str">
            <v>Finland</v>
          </cell>
          <cell r="N6616" t="str">
            <v>LN</v>
          </cell>
          <cell r="O6616" t="str">
            <v>K0-K4</v>
          </cell>
        </row>
        <row r="6617">
          <cell r="A6617" t="str">
            <v>FIN35766/05</v>
          </cell>
          <cell r="B6617" t="str">
            <v>RED GLOW'S DAHLIA</v>
          </cell>
          <cell r="C6617" t="str">
            <v>LN</v>
          </cell>
          <cell r="D6617" t="str">
            <v>T</v>
          </cell>
          <cell r="E6617">
            <v>2008</v>
          </cell>
          <cell r="F6617" t="str">
            <v>K2</v>
          </cell>
          <cell r="G6617" t="str">
            <v>Finland</v>
          </cell>
          <cell r="H6617" t="str">
            <v>K0-K2</v>
          </cell>
          <cell r="K6617" t="str">
            <v>Ej gentestad</v>
          </cell>
          <cell r="L6617" t="str">
            <v>Fröydis fil</v>
          </cell>
          <cell r="M6617" t="str">
            <v>Finland</v>
          </cell>
          <cell r="N6617" t="str">
            <v>LN</v>
          </cell>
          <cell r="O6617" t="str">
            <v>K0-K4</v>
          </cell>
        </row>
        <row r="6618">
          <cell r="A6618" t="str">
            <v>FI17912/10</v>
          </cell>
          <cell r="B6618" t="str">
            <v>RED GLOW'S MAXWELL SMART</v>
          </cell>
          <cell r="C6618" t="str">
            <v>LN</v>
          </cell>
          <cell r="D6618" t="str">
            <v>H</v>
          </cell>
          <cell r="E6618">
            <v>2013</v>
          </cell>
          <cell r="F6618" t="str">
            <v>K0</v>
          </cell>
          <cell r="G6618" t="str">
            <v>Finland</v>
          </cell>
          <cell r="H6618" t="str">
            <v>K0-K2</v>
          </cell>
          <cell r="K6618" t="str">
            <v>Ej gentestad</v>
          </cell>
          <cell r="L6618" t="str">
            <v>Fröydis fil</v>
          </cell>
          <cell r="M6618" t="str">
            <v>Finland</v>
          </cell>
          <cell r="N6618" t="str">
            <v>LN</v>
          </cell>
          <cell r="O6618" t="str">
            <v>K0-K4</v>
          </cell>
        </row>
        <row r="6619">
          <cell r="A6619" t="str">
            <v>NO62555/22</v>
          </cell>
          <cell r="B6619" t="str">
            <v>Rizzle Kicks av Lee Armand</v>
          </cell>
          <cell r="C6619" t="str">
            <v>LD</v>
          </cell>
          <cell r="D6619" t="str">
            <v>T</v>
          </cell>
          <cell r="E6619">
            <v>0</v>
          </cell>
          <cell r="F6619" t="str">
            <v>Gentestad, ej röntgad</v>
          </cell>
          <cell r="G6619" t="str">
            <v>Norge</v>
          </cell>
          <cell r="H6619" t="str">
            <v>Gentestad, ej röntgad</v>
          </cell>
          <cell r="J6619">
            <v>45334</v>
          </cell>
          <cell r="K6619" t="str">
            <v>CDDY/CDDY</v>
          </cell>
          <cell r="L6619" t="str">
            <v>Malins fil</v>
          </cell>
          <cell r="M6619" t="str">
            <v>Norge</v>
          </cell>
          <cell r="N6619" t="str">
            <v>Små Långhår</v>
          </cell>
          <cell r="O6619" t="str">
            <v>Gentestad, ej röntgad</v>
          </cell>
        </row>
        <row r="6620">
          <cell r="A6620" t="str">
            <v>NO58233/23</v>
          </cell>
          <cell r="B6620" t="str">
            <v>R-Luna av Rustbøle</v>
          </cell>
          <cell r="C6620" t="str">
            <v>LD</v>
          </cell>
          <cell r="D6620" t="str">
            <v>TISPE</v>
          </cell>
          <cell r="E6620" t="str">
            <v>N/CDDY</v>
          </cell>
          <cell r="F6620" t="str">
            <v>Gentestad, ej röntgad</v>
          </cell>
          <cell r="G6620" t="str">
            <v>Norge</v>
          </cell>
          <cell r="H6620" t="str">
            <v>Gentestad, ej röntgad</v>
          </cell>
          <cell r="J6620">
            <v>45761</v>
          </cell>
          <cell r="K6620" t="str">
            <v>N/CDDY</v>
          </cell>
          <cell r="L6620" t="str">
            <v>Malins fil</v>
          </cell>
          <cell r="M6620" t="str">
            <v>Norge</v>
          </cell>
          <cell r="N6620" t="str">
            <v>Små Långhår</v>
          </cell>
          <cell r="O6620" t="str">
            <v>Gentestad, ej röntgad</v>
          </cell>
        </row>
        <row r="6621">
          <cell r="A6621" t="str">
            <v>FI17913/10</v>
          </cell>
          <cell r="B6621" t="str">
            <v>RED GLOW'S MONEYPENNY</v>
          </cell>
          <cell r="C6621" t="str">
            <v>LN</v>
          </cell>
          <cell r="D6621" t="str">
            <v>T</v>
          </cell>
          <cell r="E6621">
            <v>2013</v>
          </cell>
          <cell r="F6621" t="str">
            <v>K0</v>
          </cell>
          <cell r="G6621" t="str">
            <v>Finland</v>
          </cell>
          <cell r="H6621" t="str">
            <v>K0-K2</v>
          </cell>
          <cell r="K6621" t="str">
            <v>Ej gentestad</v>
          </cell>
          <cell r="L6621" t="str">
            <v>Fröydis fil</v>
          </cell>
          <cell r="M6621" t="str">
            <v>Finland</v>
          </cell>
          <cell r="N6621" t="str">
            <v>LN</v>
          </cell>
          <cell r="O6621" t="str">
            <v>K0-K4</v>
          </cell>
        </row>
        <row r="6622">
          <cell r="A6622" t="str">
            <v>FI35949/11</v>
          </cell>
          <cell r="B6622" t="str">
            <v>RED GLOW'S PEPPERMINT</v>
          </cell>
          <cell r="C6622" t="str">
            <v>LN</v>
          </cell>
          <cell r="D6622" t="str">
            <v>H</v>
          </cell>
          <cell r="E6622">
            <v>2014</v>
          </cell>
          <cell r="F6622" t="str">
            <v>K1</v>
          </cell>
          <cell r="G6622" t="str">
            <v>Finland</v>
          </cell>
          <cell r="H6622" t="str">
            <v>K0-K2</v>
          </cell>
          <cell r="K6622" t="str">
            <v>Ej gentestad</v>
          </cell>
          <cell r="L6622" t="str">
            <v>Fröydis fil</v>
          </cell>
          <cell r="M6622" t="str">
            <v>Finland</v>
          </cell>
          <cell r="N6622" t="str">
            <v>LN</v>
          </cell>
          <cell r="O6622" t="str">
            <v>K0-K4</v>
          </cell>
        </row>
        <row r="6623">
          <cell r="A6623" t="str">
            <v>FI35951/11</v>
          </cell>
          <cell r="B6623" t="str">
            <v>RED GLOW'S PISTACHIO</v>
          </cell>
          <cell r="C6623" t="str">
            <v>LN</v>
          </cell>
          <cell r="D6623" t="str">
            <v>H</v>
          </cell>
          <cell r="E6623">
            <v>2013</v>
          </cell>
          <cell r="F6623" t="str">
            <v>K0</v>
          </cell>
          <cell r="G6623" t="str">
            <v>Finland</v>
          </cell>
          <cell r="H6623" t="str">
            <v>K0-K2</v>
          </cell>
          <cell r="K6623" t="str">
            <v>Ej gentestad</v>
          </cell>
          <cell r="L6623" t="str">
            <v>Fröydis fil</v>
          </cell>
          <cell r="M6623" t="str">
            <v>Finland</v>
          </cell>
          <cell r="N6623" t="str">
            <v>LN</v>
          </cell>
          <cell r="O6623" t="str">
            <v>K0-K4</v>
          </cell>
        </row>
        <row r="6624">
          <cell r="A6624" t="str">
            <v>SE41690/2018</v>
          </cell>
          <cell r="B6624" t="str">
            <v>Red Top's Chimichurri</v>
          </cell>
          <cell r="C6624" t="str">
            <v>LN</v>
          </cell>
          <cell r="D6624" t="str">
            <v>T</v>
          </cell>
          <cell r="E6624">
            <v>44637</v>
          </cell>
          <cell r="F6624" t="str">
            <v>&gt;K4</v>
          </cell>
          <cell r="G6624" t="str">
            <v>Norge</v>
          </cell>
          <cell r="H6624" t="str">
            <v>&gt;K4</v>
          </cell>
          <cell r="J6624">
            <v>45248</v>
          </cell>
          <cell r="K6624" t="str">
            <v>CDDY/CDDY</v>
          </cell>
          <cell r="L6624" t="str">
            <v>Malins fil</v>
          </cell>
          <cell r="M6624" t="str">
            <v>Sverige</v>
          </cell>
          <cell r="N6624" t="str">
            <v>LN</v>
          </cell>
          <cell r="O6624" t="str">
            <v>&gt;K4</v>
          </cell>
        </row>
        <row r="6625">
          <cell r="A6625" t="str">
            <v>FI15966/20</v>
          </cell>
          <cell r="B6625" t="str">
            <v>RED TOP'S HANKY PANKY</v>
          </cell>
          <cell r="C6625" t="str">
            <v>LN</v>
          </cell>
          <cell r="D6625" t="str">
            <v>H</v>
          </cell>
          <cell r="E6625" t="str">
            <v>31.8.2024</v>
          </cell>
          <cell r="F6625" t="str">
            <v>K2</v>
          </cell>
          <cell r="G6625" t="str">
            <v>Finland</v>
          </cell>
          <cell r="H6625" t="str">
            <v>K0-K2</v>
          </cell>
          <cell r="J6625" t="str">
            <v>10.2.2024</v>
          </cell>
          <cell r="K6625" t="str">
            <v>CDDY/CDDY</v>
          </cell>
          <cell r="L6625" t="str">
            <v>Malins fil</v>
          </cell>
          <cell r="M6625" t="str">
            <v>Finland</v>
          </cell>
          <cell r="N6625" t="str">
            <v>LN</v>
          </cell>
          <cell r="O6625" t="str">
            <v>K0-K4</v>
          </cell>
        </row>
        <row r="6626">
          <cell r="A6626" t="str">
            <v>FIN51788/08</v>
          </cell>
          <cell r="B6626" t="str">
            <v>RED TOP'S KLATJOFS</v>
          </cell>
          <cell r="C6626" t="str">
            <v>LN</v>
          </cell>
          <cell r="D6626" t="str">
            <v>H</v>
          </cell>
          <cell r="E6626">
            <v>2010</v>
          </cell>
          <cell r="F6626" t="str">
            <v>K4</v>
          </cell>
          <cell r="G6626" t="str">
            <v>Finland</v>
          </cell>
          <cell r="H6626" t="str">
            <v>K3-K4</v>
          </cell>
          <cell r="K6626" t="str">
            <v>Ej gentestad</v>
          </cell>
          <cell r="L6626" t="str">
            <v>Fröydis fil</v>
          </cell>
          <cell r="M6626" t="str">
            <v>Finland</v>
          </cell>
          <cell r="N6626" t="str">
            <v>LN</v>
          </cell>
          <cell r="O6626" t="str">
            <v>K0-K4</v>
          </cell>
        </row>
        <row r="6627">
          <cell r="A6627" t="str">
            <v>FI57838/09</v>
          </cell>
          <cell r="B6627" t="str">
            <v>RED TOP'S MALACO</v>
          </cell>
          <cell r="C6627" t="str">
            <v>LN</v>
          </cell>
          <cell r="D6627" t="str">
            <v>H</v>
          </cell>
          <cell r="E6627">
            <v>2011</v>
          </cell>
          <cell r="F6627" t="str">
            <v>K2</v>
          </cell>
          <cell r="G6627" t="str">
            <v>Finland</v>
          </cell>
          <cell r="H6627" t="str">
            <v>K0-K2</v>
          </cell>
          <cell r="K6627" t="str">
            <v>Ej gentestad</v>
          </cell>
          <cell r="L6627" t="str">
            <v>Fröydis fil</v>
          </cell>
          <cell r="M6627" t="str">
            <v>Finland</v>
          </cell>
          <cell r="N6627" t="str">
            <v>LN</v>
          </cell>
          <cell r="O6627" t="str">
            <v>K0-K4</v>
          </cell>
        </row>
        <row r="6628">
          <cell r="A6628" t="str">
            <v>FI18058/10</v>
          </cell>
          <cell r="B6628" t="str">
            <v>RED TOP'S MOLEKYL</v>
          </cell>
          <cell r="C6628" t="str">
            <v>LN</v>
          </cell>
          <cell r="D6628" t="str">
            <v>H</v>
          </cell>
          <cell r="E6628">
            <v>2012</v>
          </cell>
          <cell r="F6628" t="str">
            <v>K2</v>
          </cell>
          <cell r="G6628" t="str">
            <v>Finland</v>
          </cell>
          <cell r="H6628" t="str">
            <v>K0-K2</v>
          </cell>
          <cell r="K6628" t="str">
            <v>Ej gentestad</v>
          </cell>
          <cell r="L6628" t="str">
            <v>Fröydis fil</v>
          </cell>
          <cell r="M6628" t="str">
            <v>Finland</v>
          </cell>
          <cell r="N6628" t="str">
            <v>LN</v>
          </cell>
          <cell r="O6628" t="str">
            <v>K0-K4</v>
          </cell>
        </row>
        <row r="6629">
          <cell r="A6629" t="str">
            <v>DK13222/2015</v>
          </cell>
          <cell r="B6629" t="str">
            <v>RED TOP'S PUCH MAXIMA</v>
          </cell>
          <cell r="C6629" t="str">
            <v>LN</v>
          </cell>
          <cell r="D6629" t="str">
            <v>T</v>
          </cell>
          <cell r="E6629">
            <v>2018</v>
          </cell>
          <cell r="F6629" t="str">
            <v>K1</v>
          </cell>
          <cell r="G6629" t="str">
            <v>Danmark</v>
          </cell>
          <cell r="H6629" t="str">
            <v>K0-K2</v>
          </cell>
          <cell r="K6629" t="str">
            <v>Ej gentestad</v>
          </cell>
          <cell r="L6629" t="str">
            <v>Fröydis fil</v>
          </cell>
          <cell r="M6629" t="str">
            <v>Danmark</v>
          </cell>
          <cell r="N6629" t="str">
            <v>LN</v>
          </cell>
          <cell r="O6629" t="str">
            <v>K0-K4</v>
          </cell>
        </row>
        <row r="6630">
          <cell r="A6630" t="str">
            <v>SE55099/2018</v>
          </cell>
          <cell r="B6630" t="str">
            <v>Red Top's Unimatti</v>
          </cell>
          <cell r="C6630" t="str">
            <v>LN</v>
          </cell>
          <cell r="D6630" t="str">
            <v>H</v>
          </cell>
          <cell r="E6630">
            <v>44118</v>
          </cell>
          <cell r="F6630" t="str">
            <v>K3</v>
          </cell>
          <cell r="G6630" t="str">
            <v>Sverige</v>
          </cell>
          <cell r="H6630" t="str">
            <v>K3-K4</v>
          </cell>
          <cell r="K6630" t="str">
            <v>Ej gentestad</v>
          </cell>
          <cell r="L6630" t="str">
            <v>Malins fil</v>
          </cell>
          <cell r="M6630" t="str">
            <v>Sverige</v>
          </cell>
          <cell r="N6630" t="str">
            <v>LN</v>
          </cell>
          <cell r="O6630" t="str">
            <v>K0-K4</v>
          </cell>
        </row>
        <row r="6631">
          <cell r="A6631" t="str">
            <v>SE17173/2021</v>
          </cell>
          <cell r="B6631" t="str">
            <v>Red Top's Whoop Whoop</v>
          </cell>
          <cell r="C6631" t="str">
            <v>LN</v>
          </cell>
          <cell r="D6631" t="str">
            <v>T</v>
          </cell>
          <cell r="E6631">
            <v>45062</v>
          </cell>
          <cell r="F6631" t="str">
            <v>K3</v>
          </cell>
          <cell r="G6631" t="str">
            <v>Sverige</v>
          </cell>
          <cell r="H6631" t="str">
            <v>K3-K4</v>
          </cell>
          <cell r="K6631" t="str">
            <v>Ej gentestad</v>
          </cell>
          <cell r="L6631" t="str">
            <v>Malins fil</v>
          </cell>
          <cell r="M6631" t="str">
            <v>Sverige</v>
          </cell>
          <cell r="N6631" t="str">
            <v>LN</v>
          </cell>
          <cell r="O6631" t="str">
            <v>K0-K4</v>
          </cell>
        </row>
        <row r="6632">
          <cell r="A6632" t="str">
            <v>SE17169/2021</v>
          </cell>
          <cell r="B6632" t="str">
            <v>Red Top's Wow</v>
          </cell>
          <cell r="C6632" t="str">
            <v>LN</v>
          </cell>
          <cell r="D6632" t="str">
            <v>H</v>
          </cell>
          <cell r="E6632">
            <v>45398</v>
          </cell>
          <cell r="F6632" t="str">
            <v>K4</v>
          </cell>
          <cell r="G6632" t="str">
            <v>Sverige</v>
          </cell>
          <cell r="H6632" t="str">
            <v>K3-K4</v>
          </cell>
          <cell r="K6632" t="str">
            <v>Ej gentestad</v>
          </cell>
          <cell r="L6632" t="str">
            <v>Malins fil</v>
          </cell>
          <cell r="M6632" t="str">
            <v>Sverige</v>
          </cell>
          <cell r="N6632" t="str">
            <v>LN</v>
          </cell>
          <cell r="O6632" t="str">
            <v>K0-K4</v>
          </cell>
        </row>
        <row r="6633">
          <cell r="A6633" t="str">
            <v>FI51197/19</v>
          </cell>
          <cell r="B6633" t="str">
            <v>REDGI PRADO FLY ME TO THE MOON</v>
          </cell>
          <cell r="C6633" t="str">
            <v>KD</v>
          </cell>
          <cell r="E6633" t="str">
            <v>19.5.2021</v>
          </cell>
          <cell r="F6633" t="str">
            <v>K7</v>
          </cell>
          <cell r="G6633" t="str">
            <v>Finland</v>
          </cell>
          <cell r="H6633" t="str">
            <v>&gt;K4</v>
          </cell>
          <cell r="K6633" t="str">
            <v>Ej gentestad</v>
          </cell>
          <cell r="L6633" t="str">
            <v>Malins fil</v>
          </cell>
          <cell r="M6633" t="str">
            <v>Finland</v>
          </cell>
          <cell r="N6633" t="str">
            <v>Små Korthår</v>
          </cell>
          <cell r="O6633" t="str">
            <v>&gt;K4</v>
          </cell>
        </row>
        <row r="6634">
          <cell r="A6634" t="str">
            <v>FI32521/19</v>
          </cell>
          <cell r="B6634" t="str">
            <v>REDGI PRADO PJ</v>
          </cell>
          <cell r="C6634" t="str">
            <v>KD</v>
          </cell>
          <cell r="E6634" t="str">
            <v>19.5.2021</v>
          </cell>
          <cell r="F6634" t="str">
            <v>K10</v>
          </cell>
          <cell r="G6634" t="str">
            <v>Finland</v>
          </cell>
          <cell r="H6634" t="str">
            <v>&gt;K4</v>
          </cell>
          <cell r="K6634" t="str">
            <v>Ej gentestad</v>
          </cell>
          <cell r="L6634" t="str">
            <v>Malins fil</v>
          </cell>
          <cell r="M6634" t="str">
            <v>Finland</v>
          </cell>
          <cell r="N6634" t="str">
            <v>Små Korthår</v>
          </cell>
          <cell r="O6634" t="str">
            <v>&gt;K4</v>
          </cell>
        </row>
        <row r="6635">
          <cell r="A6635" t="str">
            <v>FI54654/20</v>
          </cell>
          <cell r="B6635" t="str">
            <v>REDGI PRADO VIXEY</v>
          </cell>
          <cell r="C6635" t="str">
            <v>KD</v>
          </cell>
          <cell r="E6635" t="str">
            <v>10.1.2022</v>
          </cell>
          <cell r="F6635" t="str">
            <v>K4</v>
          </cell>
          <cell r="G6635" t="str">
            <v>Finland</v>
          </cell>
          <cell r="H6635" t="str">
            <v>K3-K4</v>
          </cell>
          <cell r="K6635" t="str">
            <v>Ej gentestad</v>
          </cell>
          <cell r="L6635" t="str">
            <v>Malins fil</v>
          </cell>
          <cell r="M6635" t="str">
            <v>Finland</v>
          </cell>
          <cell r="N6635" t="str">
            <v>Små Korthår</v>
          </cell>
          <cell r="O6635" t="str">
            <v>K0-K4</v>
          </cell>
        </row>
        <row r="6636">
          <cell r="A6636" t="str">
            <v>SE32586/2017</v>
          </cell>
          <cell r="B6636" t="str">
            <v>REDTOPS TIGER OF SWEDEN</v>
          </cell>
          <cell r="C6636" t="str">
            <v>LN</v>
          </cell>
          <cell r="D6636" t="str">
            <v>H</v>
          </cell>
          <cell r="E6636">
            <v>2019</v>
          </cell>
          <cell r="F6636" t="str">
            <v>K1</v>
          </cell>
          <cell r="G6636" t="str">
            <v>Norge</v>
          </cell>
          <cell r="H6636" t="str">
            <v>K0-K2</v>
          </cell>
          <cell r="I6636">
            <v>1409</v>
          </cell>
          <cell r="K6636" t="str">
            <v>CDDY/CDDY</v>
          </cell>
          <cell r="L6636" t="str">
            <v>Fröydis fil</v>
          </cell>
          <cell r="M6636" t="str">
            <v>Sverige</v>
          </cell>
          <cell r="N6636" t="str">
            <v>LN</v>
          </cell>
          <cell r="O6636" t="str">
            <v>K0-K4</v>
          </cell>
        </row>
        <row r="6637">
          <cell r="A6637" t="str">
            <v>FIN43100/00</v>
          </cell>
          <cell r="B6637" t="str">
            <v>REETTAN MR SATZUMAS</v>
          </cell>
          <cell r="C6637" t="str">
            <v>SN</v>
          </cell>
          <cell r="D6637" t="str">
            <v>H</v>
          </cell>
          <cell r="E6637">
            <v>2003</v>
          </cell>
          <cell r="F6637" t="str">
            <v>K7</v>
          </cell>
          <cell r="G6637" t="str">
            <v>Finland</v>
          </cell>
          <cell r="H6637" t="str">
            <v>&gt;K4</v>
          </cell>
          <cell r="K6637" t="str">
            <v>Ej gentestad</v>
          </cell>
          <cell r="L6637" t="str">
            <v>Fröydis fil</v>
          </cell>
          <cell r="M6637" t="str">
            <v>Finland</v>
          </cell>
          <cell r="N6637" t="str">
            <v>SN</v>
          </cell>
          <cell r="O6637" t="str">
            <v>&gt;K4</v>
          </cell>
        </row>
        <row r="6638">
          <cell r="A6638" t="str">
            <v>FIN37294/07</v>
          </cell>
          <cell r="B6638" t="str">
            <v>REETTAN QUICKSTEP</v>
          </cell>
          <cell r="C6638" t="str">
            <v>SN</v>
          </cell>
          <cell r="D6638" t="str">
            <v>T</v>
          </cell>
          <cell r="E6638">
            <v>2009</v>
          </cell>
          <cell r="F6638" t="str">
            <v>K6</v>
          </cell>
          <cell r="G6638" t="str">
            <v>Finland</v>
          </cell>
          <cell r="H6638" t="str">
            <v>&gt;K4</v>
          </cell>
          <cell r="K6638" t="str">
            <v>Ej gentestad</v>
          </cell>
          <cell r="L6638" t="str">
            <v>Fröydis fil</v>
          </cell>
          <cell r="M6638" t="str">
            <v>Finland</v>
          </cell>
          <cell r="N6638" t="str">
            <v>SN</v>
          </cell>
          <cell r="O6638" t="str">
            <v>&gt;K4</v>
          </cell>
        </row>
        <row r="6639">
          <cell r="A6639" t="str">
            <v>FIN13291/04</v>
          </cell>
          <cell r="B6639" t="str">
            <v>REINTECKEL'S CARLOS</v>
          </cell>
          <cell r="C6639" t="str">
            <v>LN</v>
          </cell>
          <cell r="D6639" t="str">
            <v>H</v>
          </cell>
          <cell r="E6639">
            <v>2007</v>
          </cell>
          <cell r="F6639" t="str">
            <v>K2</v>
          </cell>
          <cell r="G6639" t="str">
            <v>Finland</v>
          </cell>
          <cell r="H6639" t="str">
            <v>K0-K2</v>
          </cell>
          <cell r="K6639" t="str">
            <v>Ej gentestad</v>
          </cell>
          <cell r="L6639" t="str">
            <v>Fröydis fil</v>
          </cell>
          <cell r="M6639" t="str">
            <v>Finland</v>
          </cell>
          <cell r="N6639" t="str">
            <v>LN</v>
          </cell>
          <cell r="O6639" t="str">
            <v>K0-K4</v>
          </cell>
        </row>
        <row r="6640">
          <cell r="A6640" t="str">
            <v>FIN13295/04</v>
          </cell>
          <cell r="B6640" t="str">
            <v>REINTECKEL'S CONTRAUDEDOTTIR</v>
          </cell>
          <cell r="C6640" t="str">
            <v>LN</v>
          </cell>
          <cell r="D6640" t="str">
            <v>T</v>
          </cell>
          <cell r="E6640">
            <v>2007</v>
          </cell>
          <cell r="F6640" t="str">
            <v>K1</v>
          </cell>
          <cell r="G6640" t="str">
            <v>Finland</v>
          </cell>
          <cell r="H6640" t="str">
            <v>K0-K2</v>
          </cell>
          <cell r="K6640" t="str">
            <v>Ej gentestad</v>
          </cell>
          <cell r="L6640" t="str">
            <v>Fröydis fil</v>
          </cell>
          <cell r="M6640" t="str">
            <v>Finland</v>
          </cell>
          <cell r="N6640" t="str">
            <v>LN</v>
          </cell>
          <cell r="O6640" t="str">
            <v>K0-K4</v>
          </cell>
        </row>
        <row r="6641">
          <cell r="A6641" t="str">
            <v>DK22765/2008</v>
          </cell>
          <cell r="B6641" t="str">
            <v>REITER FRIGGA</v>
          </cell>
          <cell r="C6641" t="str">
            <v>SN</v>
          </cell>
          <cell r="D6641" t="str">
            <v>T</v>
          </cell>
          <cell r="E6641">
            <v>2011</v>
          </cell>
          <cell r="F6641" t="str">
            <v>K1</v>
          </cell>
          <cell r="G6641" t="str">
            <v>Danmark</v>
          </cell>
          <cell r="H6641" t="str">
            <v>K0-K2</v>
          </cell>
          <cell r="K6641" t="str">
            <v>Ej gentestad</v>
          </cell>
          <cell r="L6641" t="str">
            <v>Fröydis fil</v>
          </cell>
          <cell r="M6641" t="str">
            <v>Danmark</v>
          </cell>
          <cell r="N6641" t="str">
            <v>SN</v>
          </cell>
          <cell r="O6641" t="str">
            <v>K0-K4</v>
          </cell>
        </row>
        <row r="6642">
          <cell r="A6642" t="str">
            <v>DK22763/2008</v>
          </cell>
          <cell r="B6642" t="str">
            <v>REITER RUFUS</v>
          </cell>
          <cell r="C6642" t="str">
            <v>SN</v>
          </cell>
          <cell r="D6642" t="str">
            <v>H</v>
          </cell>
          <cell r="E6642">
            <v>2011</v>
          </cell>
          <cell r="F6642" t="str">
            <v>K2</v>
          </cell>
          <cell r="G6642" t="str">
            <v>Danmark</v>
          </cell>
          <cell r="H6642" t="str">
            <v>K0-K2</v>
          </cell>
          <cell r="K6642" t="str">
            <v>Ej gentestad</v>
          </cell>
          <cell r="L6642" t="str">
            <v>Fröydis fil</v>
          </cell>
          <cell r="M6642" t="str">
            <v>Danmark</v>
          </cell>
          <cell r="N6642" t="str">
            <v>SN</v>
          </cell>
          <cell r="O6642" t="str">
            <v>K0-K4</v>
          </cell>
        </row>
        <row r="6643">
          <cell r="A6643" t="str">
            <v>DK22768/2008</v>
          </cell>
          <cell r="B6643" t="str">
            <v>REITER SALKA</v>
          </cell>
          <cell r="C6643" t="str">
            <v>SN</v>
          </cell>
          <cell r="D6643" t="str">
            <v>T</v>
          </cell>
          <cell r="E6643">
            <v>2010</v>
          </cell>
          <cell r="F6643" t="str">
            <v>K4</v>
          </cell>
          <cell r="G6643" t="str">
            <v>Danmark</v>
          </cell>
          <cell r="H6643" t="str">
            <v>K3-K4</v>
          </cell>
          <cell r="K6643" t="str">
            <v>Ej gentestad</v>
          </cell>
          <cell r="L6643" t="str">
            <v>Fröydis fil</v>
          </cell>
          <cell r="M6643" t="str">
            <v>Danmark</v>
          </cell>
          <cell r="N6643" t="str">
            <v>SN</v>
          </cell>
          <cell r="O6643" t="str">
            <v>K0-K4</v>
          </cell>
        </row>
        <row r="6644">
          <cell r="A6644" t="str">
            <v>DK22764/2008</v>
          </cell>
          <cell r="B6644" t="str">
            <v>REITER TINKA</v>
          </cell>
          <cell r="C6644" t="str">
            <v>SN</v>
          </cell>
          <cell r="D6644" t="str">
            <v>T</v>
          </cell>
          <cell r="E6644">
            <v>2010</v>
          </cell>
          <cell r="F6644" t="str">
            <v>K9</v>
          </cell>
          <cell r="G6644" t="str">
            <v>Danmark</v>
          </cell>
          <cell r="H6644" t="str">
            <v>&gt;K4</v>
          </cell>
          <cell r="K6644" t="str">
            <v>Ej gentestad</v>
          </cell>
          <cell r="L6644" t="str">
            <v>Fröydis fil</v>
          </cell>
          <cell r="M6644" t="str">
            <v>Danmark</v>
          </cell>
          <cell r="N6644" t="str">
            <v>SN</v>
          </cell>
          <cell r="O6644" t="str">
            <v>&gt;K4</v>
          </cell>
        </row>
        <row r="6645">
          <cell r="A6645" t="str">
            <v>FI47262/19</v>
          </cell>
          <cell r="B6645" t="str">
            <v>REKUN CAROLINA</v>
          </cell>
          <cell r="C6645" t="str">
            <v>SN</v>
          </cell>
          <cell r="E6645" t="str">
            <v>21.9.2025</v>
          </cell>
          <cell r="F6645" t="str">
            <v>k4</v>
          </cell>
        </row>
        <row r="6646">
          <cell r="A6646" t="str">
            <v>FI35994/22</v>
          </cell>
          <cell r="B6646" t="str">
            <v>REKUN DINA</v>
          </cell>
          <cell r="C6646" t="str">
            <v>sn</v>
          </cell>
          <cell r="D6646" t="str">
            <v>t</v>
          </cell>
          <cell r="E6646" t="str">
            <v>25.11.2024</v>
          </cell>
          <cell r="F6646" t="str">
            <v>k3</v>
          </cell>
          <cell r="G6646" t="str">
            <v>Finland</v>
          </cell>
          <cell r="H6646" t="str">
            <v>K3-K4</v>
          </cell>
          <cell r="M6646" t="str">
            <v>Finland</v>
          </cell>
          <cell r="N6646" t="str">
            <v>sn</v>
          </cell>
          <cell r="O6646" t="str">
            <v>K0-K4</v>
          </cell>
        </row>
        <row r="6647">
          <cell r="A6647" t="str">
            <v>FI55116/13</v>
          </cell>
          <cell r="B6647" t="str">
            <v>REKUN FREDERIK</v>
          </cell>
          <cell r="C6647" t="str">
            <v>SN</v>
          </cell>
          <cell r="D6647" t="str">
            <v>25.2.2025</v>
          </cell>
          <cell r="E6647" t="str">
            <v>25.2.2025</v>
          </cell>
          <cell r="F6647" t="str">
            <v>K0</v>
          </cell>
          <cell r="G6647" t="str">
            <v>Finland</v>
          </cell>
          <cell r="H6647" t="str">
            <v>K0-K2</v>
          </cell>
          <cell r="K6647" t="str">
            <v>Ej gentestad</v>
          </cell>
          <cell r="M6647" t="str">
            <v>Finland</v>
          </cell>
          <cell r="N6647" t="str">
            <v>SN</v>
          </cell>
          <cell r="O6647" t="str">
            <v>K0-K4</v>
          </cell>
        </row>
        <row r="6648">
          <cell r="A6648" t="str">
            <v>SE34107/2023</v>
          </cell>
          <cell r="B6648" t="str">
            <v>Rondodrevets Arla</v>
          </cell>
          <cell r="C6648" t="str">
            <v>SN</v>
          </cell>
          <cell r="D6648" t="str">
            <v>T</v>
          </cell>
          <cell r="E6648">
            <v>45093</v>
          </cell>
          <cell r="F6648" t="str">
            <v>Gentestad, ej röntgad</v>
          </cell>
          <cell r="G6648" t="str">
            <v>Sverige</v>
          </cell>
          <cell r="H6648" t="str">
            <v>Gentestad, ej röntgad</v>
          </cell>
          <cell r="J6648">
            <v>45761</v>
          </cell>
          <cell r="K6648" t="str">
            <v>N/CDDY</v>
          </cell>
          <cell r="L6648" t="str">
            <v>Malins fil</v>
          </cell>
          <cell r="M6648" t="str">
            <v>Sverige</v>
          </cell>
          <cell r="N6648" t="str">
            <v>SN</v>
          </cell>
          <cell r="O6648" t="str">
            <v>Gentestad, ej röntgad</v>
          </cell>
        </row>
        <row r="6649">
          <cell r="A6649" t="str">
            <v>S60986/2007</v>
          </cell>
          <cell r="B6649" t="str">
            <v>Rondodrevets Herax</v>
          </cell>
          <cell r="C6649" t="str">
            <v>SN</v>
          </cell>
          <cell r="D6649" t="str">
            <v>H</v>
          </cell>
          <cell r="F6649" t="str">
            <v>Gentestad, ej röntgad</v>
          </cell>
          <cell r="G6649" t="str">
            <v>Sverige</v>
          </cell>
          <cell r="H6649" t="str">
            <v>Gentestad, ej röntgad</v>
          </cell>
          <cell r="J6649" t="str">
            <v>Heriditärt *</v>
          </cell>
          <cell r="K6649" t="str">
            <v>N/CDDY</v>
          </cell>
          <cell r="M6649" t="str">
            <v>Sverige</v>
          </cell>
          <cell r="N6649" t="str">
            <v>sn</v>
          </cell>
          <cell r="O6649" t="str">
            <v>Gentestad, ej röntgad</v>
          </cell>
        </row>
        <row r="6650">
          <cell r="A6650" t="str">
            <v>SE15018/2015</v>
          </cell>
          <cell r="B6650" t="str">
            <v>Rondodrevets Sako</v>
          </cell>
          <cell r="C6650" t="str">
            <v>SN</v>
          </cell>
          <cell r="D6650" t="str">
            <v>H</v>
          </cell>
          <cell r="F6650" t="str">
            <v>Gentestad, ej röntgad</v>
          </cell>
          <cell r="G6650" t="str">
            <v>Sverige</v>
          </cell>
          <cell r="H6650" t="str">
            <v>Gentestad, ej röntgad</v>
          </cell>
          <cell r="J6650" t="str">
            <v>Gentest beställt</v>
          </cell>
          <cell r="K6650" t="str">
            <v>Gentest beställt</v>
          </cell>
          <cell r="L6650" t="str">
            <v>Malins fil</v>
          </cell>
          <cell r="M6650" t="str">
            <v>Sverige</v>
          </cell>
          <cell r="N6650" t="str">
            <v>SN</v>
          </cell>
          <cell r="O6650" t="str">
            <v>Gentestad, ej röntgad</v>
          </cell>
        </row>
        <row r="6651">
          <cell r="A6651" t="str">
            <v>se31744/2020</v>
          </cell>
          <cell r="B6651" t="str">
            <v>Rondodrevets yäger</v>
          </cell>
          <cell r="C6651" t="str">
            <v>SN</v>
          </cell>
          <cell r="D6651" t="str">
            <v>H</v>
          </cell>
          <cell r="E6651">
            <v>43956</v>
          </cell>
          <cell r="F6651" t="str">
            <v>Gentestad, ej röntgad</v>
          </cell>
          <cell r="G6651" t="str">
            <v>Sverige</v>
          </cell>
          <cell r="H6651" t="str">
            <v>Gentestad, ej röntgad</v>
          </cell>
          <cell r="J6651">
            <v>45694</v>
          </cell>
          <cell r="K6651" t="str">
            <v>N/CDDY</v>
          </cell>
          <cell r="L6651" t="str">
            <v>Malins fil</v>
          </cell>
          <cell r="M6651" t="str">
            <v>Sverige</v>
          </cell>
          <cell r="N6651" t="str">
            <v>SN</v>
          </cell>
          <cell r="O6651" t="str">
            <v>Gentestad, ej röntgad</v>
          </cell>
        </row>
        <row r="6652">
          <cell r="A6652" t="str">
            <v>FIN40572/01</v>
          </cell>
          <cell r="B6652" t="str">
            <v>REKUN TANKKI</v>
          </cell>
          <cell r="C6652" t="str">
            <v>SN</v>
          </cell>
          <cell r="D6652" t="str">
            <v>H</v>
          </cell>
          <cell r="E6652">
            <v>2004</v>
          </cell>
          <cell r="F6652" t="str">
            <v>K5</v>
          </cell>
          <cell r="G6652" t="str">
            <v>Finland</v>
          </cell>
          <cell r="H6652" t="str">
            <v>&gt;K4</v>
          </cell>
          <cell r="K6652" t="str">
            <v>Ej gentestad</v>
          </cell>
          <cell r="L6652" t="str">
            <v>Fröydis fil</v>
          </cell>
          <cell r="M6652" t="str">
            <v>Finland</v>
          </cell>
          <cell r="N6652" t="str">
            <v>SN</v>
          </cell>
          <cell r="O6652" t="str">
            <v>&gt;K4</v>
          </cell>
        </row>
        <row r="6653">
          <cell r="A6653" t="str">
            <v>SE16251/2023</v>
          </cell>
          <cell r="B6653" t="str">
            <v>Rondodrevets Ögon-Frjöjd</v>
          </cell>
          <cell r="C6653" t="str">
            <v>SN</v>
          </cell>
          <cell r="D6653" t="str">
            <v>M</v>
          </cell>
          <cell r="F6653" t="str">
            <v>Gentestad, ej röntgad</v>
          </cell>
          <cell r="G6653" t="str">
            <v>Sverige</v>
          </cell>
          <cell r="H6653" t="str">
            <v>Gentestad, ej röntgad</v>
          </cell>
          <cell r="J6653">
            <v>45774</v>
          </cell>
          <cell r="K6653" t="str">
            <v>CDDY/CDDY</v>
          </cell>
          <cell r="L6653" t="str">
            <v>Malins fil</v>
          </cell>
          <cell r="M6653" t="str">
            <v>Sverige</v>
          </cell>
          <cell r="N6653" t="str">
            <v>SN</v>
          </cell>
          <cell r="O6653" t="str">
            <v>Gentestad, ej röntgad</v>
          </cell>
        </row>
        <row r="6654">
          <cell r="A6654" t="str">
            <v>SE39953/2019</v>
          </cell>
          <cell r="B6654" t="str">
            <v>Rekyls Akke</v>
          </cell>
          <cell r="C6654" t="str">
            <v>KN</v>
          </cell>
          <cell r="D6654" t="str">
            <v>H</v>
          </cell>
          <cell r="E6654">
            <v>45040</v>
          </cell>
          <cell r="F6654" t="str">
            <v>K9</v>
          </cell>
          <cell r="G6654" t="str">
            <v>Sverige</v>
          </cell>
          <cell r="H6654" t="str">
            <v>&gt;K4</v>
          </cell>
          <cell r="K6654" t="str">
            <v>Ej gentestad</v>
          </cell>
          <cell r="L6654" t="str">
            <v>Malins fil</v>
          </cell>
          <cell r="M6654" t="str">
            <v>Sverige</v>
          </cell>
          <cell r="N6654" t="str">
            <v>KN</v>
          </cell>
          <cell r="O6654" t="str">
            <v>&gt;K4</v>
          </cell>
        </row>
        <row r="6655">
          <cell r="A6655" t="str">
            <v>SE39575/2015</v>
          </cell>
          <cell r="B6655" t="str">
            <v>REKYLS ALICE</v>
          </cell>
          <cell r="C6655" t="str">
            <v>KN</v>
          </cell>
          <cell r="D6655" t="str">
            <v>T</v>
          </cell>
          <cell r="E6655">
            <v>2017</v>
          </cell>
          <cell r="F6655" t="str">
            <v>K6</v>
          </cell>
          <cell r="G6655" t="str">
            <v>Norge</v>
          </cell>
          <cell r="H6655" t="str">
            <v>&gt;K4</v>
          </cell>
          <cell r="I6655">
            <v>1299</v>
          </cell>
          <cell r="K6655" t="str">
            <v>Ej gentestad</v>
          </cell>
          <cell r="L6655" t="str">
            <v>Fröydis fil</v>
          </cell>
          <cell r="M6655" t="str">
            <v>Sverige</v>
          </cell>
          <cell r="N6655" t="str">
            <v>KN</v>
          </cell>
          <cell r="O6655" t="str">
            <v>&gt;K4</v>
          </cell>
        </row>
        <row r="6656">
          <cell r="A6656" t="str">
            <v>SE57631/2020</v>
          </cell>
          <cell r="B6656" t="str">
            <v>Rekyls Juni</v>
          </cell>
          <cell r="C6656" t="str">
            <v>KN</v>
          </cell>
          <cell r="D6656" t="str">
            <v>T</v>
          </cell>
          <cell r="E6656">
            <v>45330</v>
          </cell>
          <cell r="F6656" t="str">
            <v>K9</v>
          </cell>
          <cell r="G6656" t="str">
            <v>Sverige</v>
          </cell>
          <cell r="H6656" t="str">
            <v>&gt;K4</v>
          </cell>
          <cell r="J6656">
            <v>45549</v>
          </cell>
          <cell r="K6656" t="str">
            <v>CDDY/CDDY</v>
          </cell>
          <cell r="L6656" t="str">
            <v>Malins fil</v>
          </cell>
          <cell r="M6656" t="str">
            <v>Sverige</v>
          </cell>
          <cell r="N6656" t="str">
            <v>KN</v>
          </cell>
          <cell r="O6656" t="str">
            <v>&gt;K4</v>
          </cell>
        </row>
        <row r="6657">
          <cell r="A6657" t="str">
            <v>SE40995/2017</v>
          </cell>
          <cell r="B6657" t="str">
            <v>REKYLS SALLY</v>
          </cell>
          <cell r="C6657" t="str">
            <v>KN</v>
          </cell>
          <cell r="D6657" t="str">
            <v>T</v>
          </cell>
          <cell r="E6657">
            <v>2019</v>
          </cell>
          <cell r="F6657" t="str">
            <v>K0</v>
          </cell>
          <cell r="G6657" t="str">
            <v>Norge</v>
          </cell>
          <cell r="H6657" t="str">
            <v>K0-K2</v>
          </cell>
          <cell r="I6657">
            <v>1392</v>
          </cell>
          <cell r="K6657" t="str">
            <v>CDDY/CDDY</v>
          </cell>
          <cell r="L6657" t="str">
            <v>Fröydis fil</v>
          </cell>
          <cell r="M6657" t="str">
            <v>Sverige</v>
          </cell>
          <cell r="N6657" t="str">
            <v>KN</v>
          </cell>
          <cell r="O6657" t="str">
            <v>K0-K4</v>
          </cell>
        </row>
        <row r="6658">
          <cell r="A6658" t="str">
            <v>SE39957/2019</v>
          </cell>
          <cell r="B6658" t="str">
            <v>Rekyls Tina</v>
          </cell>
          <cell r="C6658" t="str">
            <v>KN</v>
          </cell>
          <cell r="D6658" t="str">
            <v>T</v>
          </cell>
          <cell r="E6658">
            <v>44363</v>
          </cell>
          <cell r="F6658" t="str">
            <v>K0</v>
          </cell>
          <cell r="G6658" t="str">
            <v>Sverige</v>
          </cell>
          <cell r="H6658" t="str">
            <v>K0-K2</v>
          </cell>
          <cell r="J6658">
            <v>45549</v>
          </cell>
          <cell r="K6658" t="str">
            <v>N/N</v>
          </cell>
          <cell r="L6658" t="str">
            <v>Malins fil</v>
          </cell>
          <cell r="M6658" t="str">
            <v>Sverige</v>
          </cell>
          <cell r="N6658" t="str">
            <v>KN</v>
          </cell>
          <cell r="O6658" t="str">
            <v>K0-K4</v>
          </cell>
        </row>
        <row r="6659">
          <cell r="A6659" t="str">
            <v>SE39574/2015</v>
          </cell>
          <cell r="B6659" t="str">
            <v>REKYLS UNNA</v>
          </cell>
          <cell r="C6659" t="str">
            <v>KN</v>
          </cell>
          <cell r="D6659" t="str">
            <v>T</v>
          </cell>
          <cell r="E6659">
            <v>2017</v>
          </cell>
          <cell r="F6659" t="str">
            <v>K1</v>
          </cell>
          <cell r="G6659" t="str">
            <v>Norge</v>
          </cell>
          <cell r="H6659" t="str">
            <v>K0-K2</v>
          </cell>
          <cell r="I6659">
            <v>1249</v>
          </cell>
          <cell r="K6659" t="str">
            <v>N/CDDY</v>
          </cell>
          <cell r="L6659" t="str">
            <v>Fröydis fil</v>
          </cell>
          <cell r="M6659" t="str">
            <v>Sverige</v>
          </cell>
          <cell r="N6659" t="str">
            <v>KN</v>
          </cell>
          <cell r="O6659" t="str">
            <v>K0-K4</v>
          </cell>
        </row>
        <row r="6660">
          <cell r="A6660" t="str">
            <v>LOI06/129974</v>
          </cell>
          <cell r="B6660" t="str">
            <v>REMO DEL LAGO PRILE</v>
          </cell>
          <cell r="C6660" t="str">
            <v>SD</v>
          </cell>
          <cell r="D6660" t="str">
            <v>H</v>
          </cell>
          <cell r="E6660">
            <v>2011</v>
          </cell>
          <cell r="F6660" t="str">
            <v>K7</v>
          </cell>
          <cell r="G6660" t="str">
            <v>Norge</v>
          </cell>
          <cell r="H6660" t="str">
            <v>&gt;K4</v>
          </cell>
          <cell r="I6660">
            <v>309</v>
          </cell>
          <cell r="K6660" t="str">
            <v>Ej gentestad</v>
          </cell>
          <cell r="L6660" t="str">
            <v>Fröydis fil</v>
          </cell>
          <cell r="M6660" t="str">
            <v>Norge</v>
          </cell>
          <cell r="N6660" t="str">
            <v>Små strävhår</v>
          </cell>
          <cell r="O6660" t="str">
            <v>&gt;K4</v>
          </cell>
        </row>
        <row r="6661">
          <cell r="A6661" t="str">
            <v>FIN17018/08</v>
          </cell>
          <cell r="B6661" t="str">
            <v>REPPANAN GERA</v>
          </cell>
          <cell r="C6661" t="str">
            <v>KN</v>
          </cell>
          <cell r="D6661" t="str">
            <v>T</v>
          </cell>
          <cell r="E6661">
            <v>2011</v>
          </cell>
          <cell r="F6661" t="str">
            <v>K0</v>
          </cell>
          <cell r="G6661" t="str">
            <v>Finland</v>
          </cell>
          <cell r="H6661" t="str">
            <v>K0-K2</v>
          </cell>
          <cell r="K6661" t="str">
            <v>Ej gentestad</v>
          </cell>
          <cell r="L6661" t="str">
            <v>Fröydis fil</v>
          </cell>
          <cell r="M6661" t="str">
            <v>Finland</v>
          </cell>
          <cell r="N6661" t="str">
            <v>KN</v>
          </cell>
          <cell r="O6661" t="str">
            <v>K0-K4</v>
          </cell>
        </row>
        <row r="6662">
          <cell r="A6662" t="str">
            <v>N17523/08</v>
          </cell>
          <cell r="B6662" t="str">
            <v>REVESTREKEN’S FRYDA</v>
          </cell>
          <cell r="C6662" t="str">
            <v>SN</v>
          </cell>
          <cell r="D6662" t="str">
            <v>T</v>
          </cell>
          <cell r="E6662">
            <v>2011</v>
          </cell>
          <cell r="F6662" t="str">
            <v>K0</v>
          </cell>
          <cell r="G6662" t="str">
            <v>Norge</v>
          </cell>
          <cell r="H6662" t="str">
            <v>K0-K2</v>
          </cell>
          <cell r="I6662">
            <v>318</v>
          </cell>
          <cell r="K6662" t="str">
            <v>Ej gentestad</v>
          </cell>
          <cell r="L6662" t="str">
            <v>Fröydis fil</v>
          </cell>
          <cell r="M6662" t="str">
            <v>Norge</v>
          </cell>
          <cell r="N6662" t="str">
            <v>SN</v>
          </cell>
          <cell r="O6662" t="str">
            <v>K0-K4</v>
          </cell>
        </row>
        <row r="6663">
          <cell r="A6663" t="str">
            <v>N22653/08</v>
          </cell>
          <cell r="B6663" t="str">
            <v>REVESTREKEN’S GISKEN</v>
          </cell>
          <cell r="C6663" t="str">
            <v>SN</v>
          </cell>
          <cell r="D6663" t="str">
            <v>T</v>
          </cell>
          <cell r="E6663">
            <v>2011</v>
          </cell>
          <cell r="F6663" t="str">
            <v>K1</v>
          </cell>
          <cell r="G6663" t="str">
            <v>Norge</v>
          </cell>
          <cell r="H6663" t="str">
            <v>K0-K2</v>
          </cell>
          <cell r="I6663">
            <v>317</v>
          </cell>
          <cell r="K6663" t="str">
            <v>Ej gentestad</v>
          </cell>
          <cell r="L6663" t="str">
            <v>Fröydis fil</v>
          </cell>
          <cell r="M6663" t="str">
            <v>Norge</v>
          </cell>
          <cell r="N6663" t="str">
            <v>SN</v>
          </cell>
          <cell r="O6663" t="str">
            <v>K0-K4</v>
          </cell>
        </row>
        <row r="6664">
          <cell r="A6664" t="str">
            <v>N27411/07</v>
          </cell>
          <cell r="B6664" t="str">
            <v>REVESTREKEN'S DICTATOR</v>
          </cell>
          <cell r="C6664" t="str">
            <v>KK</v>
          </cell>
          <cell r="D6664" t="str">
            <v>H</v>
          </cell>
          <cell r="E6664">
            <v>2011</v>
          </cell>
          <cell r="F6664" t="str">
            <v>K0</v>
          </cell>
          <cell r="G6664" t="str">
            <v>Norge</v>
          </cell>
          <cell r="H6664" t="str">
            <v>K0-K2</v>
          </cell>
          <cell r="I6664">
            <v>352</v>
          </cell>
          <cell r="K6664" t="str">
            <v>Ej gentestad</v>
          </cell>
          <cell r="L6664" t="str">
            <v>Fröydis fil</v>
          </cell>
          <cell r="M6664" t="str">
            <v>Norge</v>
          </cell>
          <cell r="N6664" t="str">
            <v>Små Korthår</v>
          </cell>
          <cell r="O6664" t="str">
            <v>K0-K4</v>
          </cell>
        </row>
        <row r="6665">
          <cell r="A6665" t="str">
            <v>CLP/JTK/105438/22</v>
          </cell>
          <cell r="B6665" t="str">
            <v>Rosa Rugosa Vitoraz</v>
          </cell>
          <cell r="C6665" t="str">
            <v>SK</v>
          </cell>
          <cell r="D6665" t="str">
            <v>T</v>
          </cell>
          <cell r="F6665" t="str">
            <v>Gentestad, ej röntgad</v>
          </cell>
          <cell r="G6665" t="str">
            <v>Norge</v>
          </cell>
          <cell r="H6665" t="str">
            <v>Gentestad, ej röntgad</v>
          </cell>
          <cell r="J6665">
            <v>45441</v>
          </cell>
          <cell r="K6665" t="str">
            <v>CDDY/CDDY</v>
          </cell>
          <cell r="L6665" t="str">
            <v>Malins fil</v>
          </cell>
          <cell r="M6665" t="str">
            <v>Norge</v>
          </cell>
          <cell r="N6665" t="str">
            <v>Små strävhår</v>
          </cell>
          <cell r="O6665" t="str">
            <v>Gentestad, ej röntgad</v>
          </cell>
        </row>
        <row r="6666">
          <cell r="A6666" t="str">
            <v>N04608/01</v>
          </cell>
          <cell r="B6666" t="str">
            <v>REVESTREKEN'S EGON</v>
          </cell>
          <cell r="C6666" t="str">
            <v>KN</v>
          </cell>
          <cell r="D6666" t="str">
            <v>H</v>
          </cell>
          <cell r="E6666">
            <v>2002</v>
          </cell>
          <cell r="F6666" t="str">
            <v>K0</v>
          </cell>
          <cell r="G6666" t="str">
            <v>Norge</v>
          </cell>
          <cell r="H6666" t="str">
            <v>K0-K2</v>
          </cell>
          <cell r="I6666">
            <v>1</v>
          </cell>
          <cell r="K6666" t="str">
            <v>Ej gentestad</v>
          </cell>
          <cell r="L6666" t="str">
            <v>Fröydis fil</v>
          </cell>
          <cell r="M6666" t="str">
            <v>Norge</v>
          </cell>
          <cell r="N6666" t="str">
            <v>KN</v>
          </cell>
          <cell r="O6666" t="str">
            <v>K0-K4</v>
          </cell>
        </row>
        <row r="6667">
          <cell r="A6667" t="str">
            <v>DK12189/2001</v>
          </cell>
          <cell r="B6667" t="str">
            <v>REVESTREKEN'S EMIL</v>
          </cell>
          <cell r="C6667" t="str">
            <v>KN</v>
          </cell>
          <cell r="D6667" t="str">
            <v>H</v>
          </cell>
          <cell r="E6667">
            <v>2003</v>
          </cell>
          <cell r="F6667" t="str">
            <v>K7</v>
          </cell>
          <cell r="G6667" t="str">
            <v>Danmark</v>
          </cell>
          <cell r="H6667" t="str">
            <v>&gt;K4</v>
          </cell>
          <cell r="K6667" t="str">
            <v>Ej gentestad</v>
          </cell>
          <cell r="L6667" t="str">
            <v>Fröydis fil</v>
          </cell>
          <cell r="M6667" t="str">
            <v>Danmark</v>
          </cell>
          <cell r="N6667" t="str">
            <v>KN</v>
          </cell>
          <cell r="O6667" t="str">
            <v>&gt;K4</v>
          </cell>
        </row>
        <row r="6668">
          <cell r="A6668" t="str">
            <v>DK10822/2009</v>
          </cell>
          <cell r="B6668" t="str">
            <v>REVESTREKEN'S JACKS OR BETTER</v>
          </cell>
          <cell r="C6668" t="str">
            <v>KD</v>
          </cell>
          <cell r="D6668" t="str">
            <v>H</v>
          </cell>
          <cell r="E6668">
            <v>2011</v>
          </cell>
          <cell r="F6668" t="str">
            <v>K1</v>
          </cell>
          <cell r="G6668" t="str">
            <v>Danmark</v>
          </cell>
          <cell r="H6668" t="str">
            <v>K0-K2</v>
          </cell>
          <cell r="K6668" t="str">
            <v>Ej gentestad</v>
          </cell>
          <cell r="L6668" t="str">
            <v>Fröydis fil</v>
          </cell>
          <cell r="M6668" t="str">
            <v>Danmark</v>
          </cell>
          <cell r="N6668" t="str">
            <v>Små Korthår</v>
          </cell>
          <cell r="O6668" t="str">
            <v>K0-K4</v>
          </cell>
        </row>
        <row r="6669">
          <cell r="A6669" t="str">
            <v>NO54908/10</v>
          </cell>
          <cell r="B6669" t="str">
            <v>REVESTREKEN'S RONJA</v>
          </cell>
          <cell r="C6669" t="str">
            <v>KD</v>
          </cell>
          <cell r="D6669" t="str">
            <v>T</v>
          </cell>
          <cell r="E6669">
            <v>2012</v>
          </cell>
          <cell r="F6669" t="str">
            <v>K4</v>
          </cell>
          <cell r="G6669" t="str">
            <v>Norge</v>
          </cell>
          <cell r="H6669" t="str">
            <v>K3-K4</v>
          </cell>
          <cell r="I6669">
            <v>480</v>
          </cell>
          <cell r="K6669" t="str">
            <v>Ej gentestad</v>
          </cell>
          <cell r="L6669" t="str">
            <v>Fröydis fil</v>
          </cell>
          <cell r="M6669" t="str">
            <v>Norge</v>
          </cell>
          <cell r="N6669" t="str">
            <v>Små Korthår</v>
          </cell>
          <cell r="O6669" t="str">
            <v>K0-K4</v>
          </cell>
        </row>
        <row r="6670">
          <cell r="A6670" t="str">
            <v>DK22097/2006</v>
          </cell>
          <cell r="B6670" t="str">
            <v>REVESTREKEN'S XPERT</v>
          </cell>
          <cell r="C6670" t="str">
            <v>KN</v>
          </cell>
          <cell r="D6670" t="str">
            <v>H</v>
          </cell>
          <cell r="E6670">
            <v>2010</v>
          </cell>
          <cell r="F6670" t="str">
            <v>K6</v>
          </cell>
          <cell r="G6670" t="str">
            <v>Danmark</v>
          </cell>
          <cell r="H6670" t="str">
            <v>&gt;K4</v>
          </cell>
          <cell r="K6670" t="str">
            <v>Ej gentestad</v>
          </cell>
          <cell r="L6670" t="str">
            <v>Fröydis fil</v>
          </cell>
          <cell r="M6670" t="str">
            <v>Danmark</v>
          </cell>
          <cell r="N6670" t="str">
            <v>KN</v>
          </cell>
          <cell r="O6670" t="str">
            <v>&gt;K4</v>
          </cell>
        </row>
        <row r="6671">
          <cell r="A6671" t="str">
            <v>DK04595/2005</v>
          </cell>
          <cell r="B6671" t="str">
            <v>REX</v>
          </cell>
          <cell r="C6671" t="str">
            <v>SN</v>
          </cell>
          <cell r="D6671" t="str">
            <v>H</v>
          </cell>
          <cell r="E6671">
            <v>2008</v>
          </cell>
          <cell r="F6671" t="str">
            <v>K8</v>
          </cell>
          <cell r="G6671" t="str">
            <v>Danmark</v>
          </cell>
          <cell r="H6671" t="str">
            <v>&gt;K4</v>
          </cell>
          <cell r="K6671" t="str">
            <v>Ej gentestad</v>
          </cell>
          <cell r="L6671" t="str">
            <v>Fröydis fil</v>
          </cell>
          <cell r="M6671" t="str">
            <v>Danmark</v>
          </cell>
          <cell r="N6671" t="str">
            <v>SN</v>
          </cell>
          <cell r="O6671" t="str">
            <v>&gt;K4</v>
          </cell>
        </row>
        <row r="6672">
          <cell r="A6672" t="str">
            <v>N04049/07</v>
          </cell>
          <cell r="B6672" t="str">
            <v>RICKELINE AV RUSTBØLE</v>
          </cell>
          <cell r="C6672" t="str">
            <v>LD</v>
          </cell>
          <cell r="D6672" t="str">
            <v>T</v>
          </cell>
          <cell r="E6672">
            <v>2010</v>
          </cell>
          <cell r="F6672" t="str">
            <v>K1</v>
          </cell>
          <cell r="G6672" t="str">
            <v>Norge</v>
          </cell>
          <cell r="H6672" t="str">
            <v>K0-K2</v>
          </cell>
          <cell r="I6672">
            <v>293</v>
          </cell>
          <cell r="K6672" t="str">
            <v>Ej gentestad</v>
          </cell>
          <cell r="L6672" t="str">
            <v>Fröydis fil</v>
          </cell>
          <cell r="M6672" t="str">
            <v>Norge</v>
          </cell>
          <cell r="N6672" t="str">
            <v>Små Långhår</v>
          </cell>
          <cell r="O6672" t="str">
            <v>K0-K4</v>
          </cell>
        </row>
        <row r="6673">
          <cell r="A6673" t="str">
            <v>FI54123/09</v>
          </cell>
          <cell r="B6673" t="str">
            <v>RICO</v>
          </cell>
          <cell r="C6673" t="str">
            <v>SN</v>
          </cell>
          <cell r="D6673" t="str">
            <v>H</v>
          </cell>
          <cell r="E6673">
            <v>2012</v>
          </cell>
          <cell r="F6673" t="str">
            <v>K1</v>
          </cell>
          <cell r="G6673" t="str">
            <v>Finland</v>
          </cell>
          <cell r="H6673" t="str">
            <v>K0-K2</v>
          </cell>
          <cell r="K6673" t="str">
            <v>Ej gentestad</v>
          </cell>
          <cell r="L6673" t="str">
            <v>Fröydis fil</v>
          </cell>
          <cell r="M6673" t="str">
            <v>Finland</v>
          </cell>
          <cell r="N6673" t="str">
            <v>SN</v>
          </cell>
          <cell r="O6673" t="str">
            <v>K0-K4</v>
          </cell>
        </row>
        <row r="6674">
          <cell r="A6674" t="str">
            <v>NO50841/22</v>
          </cell>
          <cell r="B6674" t="str">
            <v>Ross Yippi</v>
          </cell>
          <cell r="C6674" t="str">
            <v>LN</v>
          </cell>
          <cell r="D6674" t="str">
            <v>T</v>
          </cell>
          <cell r="F6674" t="str">
            <v>Gentestad, ej röntgad</v>
          </cell>
          <cell r="G6674" t="str">
            <v>Norge</v>
          </cell>
          <cell r="H6674" t="str">
            <v>Gentestad, ej röntgad</v>
          </cell>
          <cell r="J6674">
            <v>45441</v>
          </cell>
          <cell r="K6674" t="str">
            <v>CDDY/CDDY</v>
          </cell>
          <cell r="L6674" t="str">
            <v>Malins fil</v>
          </cell>
          <cell r="M6674" t="str">
            <v>Norge</v>
          </cell>
          <cell r="N6674" t="str">
            <v>LN</v>
          </cell>
          <cell r="O6674" t="str">
            <v>Gentestad, ej röntgad</v>
          </cell>
        </row>
        <row r="6675">
          <cell r="A6675" t="str">
            <v>NO50834/22</v>
          </cell>
          <cell r="B6675" t="str">
            <v>Ross Ze Julianne</v>
          </cell>
          <cell r="C6675" t="str">
            <v>LD</v>
          </cell>
          <cell r="D6675" t="str">
            <v>T</v>
          </cell>
          <cell r="E6675">
            <v>0</v>
          </cell>
          <cell r="F6675" t="str">
            <v>Gentestad, ej röntgad</v>
          </cell>
          <cell r="G6675" t="str">
            <v>Norge</v>
          </cell>
          <cell r="H6675" t="str">
            <v>Gentestad, ej röntgad</v>
          </cell>
          <cell r="J6675">
            <v>45334</v>
          </cell>
          <cell r="K6675" t="str">
            <v>CDDY/CDDY</v>
          </cell>
          <cell r="L6675" t="str">
            <v>Malins fil</v>
          </cell>
          <cell r="M6675" t="str">
            <v>Norge</v>
          </cell>
          <cell r="N6675" t="str">
            <v>Små Långhår</v>
          </cell>
          <cell r="O6675" t="str">
            <v>Gentestad, ej röntgad</v>
          </cell>
        </row>
        <row r="6676">
          <cell r="A6676" t="str">
            <v>NO52472/23</v>
          </cell>
          <cell r="B6676" t="str">
            <v>Ross Ørnulf</v>
          </cell>
          <cell r="C6676" t="str">
            <v>LD</v>
          </cell>
          <cell r="D6676" t="str">
            <v>H</v>
          </cell>
          <cell r="F6676" t="str">
            <v>Gentestad, ej röntgad</v>
          </cell>
          <cell r="G6676" t="str">
            <v>Norge</v>
          </cell>
          <cell r="H6676" t="str">
            <v>Gentestad, ej röntgad</v>
          </cell>
          <cell r="J6676">
            <v>45455</v>
          </cell>
          <cell r="K6676" t="str">
            <v>CDDY/CDDY</v>
          </cell>
          <cell r="L6676" t="str">
            <v>Malins fil</v>
          </cell>
          <cell r="M6676" t="str">
            <v>Norge</v>
          </cell>
          <cell r="N6676" t="str">
            <v>Små Långhår</v>
          </cell>
          <cell r="O6676" t="str">
            <v>Gentestad, ej röntgad</v>
          </cell>
        </row>
        <row r="6677">
          <cell r="A6677" t="str">
            <v>N10855/07</v>
          </cell>
          <cell r="B6677" t="str">
            <v>RICO</v>
          </cell>
          <cell r="C6677" t="str">
            <v>KN</v>
          </cell>
          <cell r="D6677" t="str">
            <v>H</v>
          </cell>
          <cell r="E6677">
            <v>2007</v>
          </cell>
          <cell r="F6677" t="str">
            <v>K6</v>
          </cell>
          <cell r="G6677" t="str">
            <v>Norge</v>
          </cell>
          <cell r="H6677" t="str">
            <v>&gt;K4</v>
          </cell>
          <cell r="I6677">
            <v>179</v>
          </cell>
          <cell r="K6677" t="str">
            <v>Ej gentestad</v>
          </cell>
          <cell r="L6677" t="str">
            <v>Fröydis fil</v>
          </cell>
          <cell r="M6677" t="str">
            <v>Norge</v>
          </cell>
          <cell r="N6677" t="str">
            <v>KN</v>
          </cell>
          <cell r="O6677" t="str">
            <v>&gt;K4</v>
          </cell>
        </row>
        <row r="6678">
          <cell r="A6678" t="str">
            <v>DK22254/2008</v>
          </cell>
          <cell r="B6678" t="str">
            <v>RIGSTUGANS MIMER</v>
          </cell>
          <cell r="C6678" t="str">
            <v>SN</v>
          </cell>
          <cell r="D6678" t="str">
            <v>H</v>
          </cell>
          <cell r="E6678">
            <v>2010</v>
          </cell>
          <cell r="F6678" t="str">
            <v>K1</v>
          </cell>
          <cell r="G6678" t="str">
            <v>Danmark</v>
          </cell>
          <cell r="H6678" t="str">
            <v>K0-K2</v>
          </cell>
          <cell r="K6678" t="str">
            <v>Ej gentestad</v>
          </cell>
          <cell r="L6678" t="str">
            <v>Fröydis fil</v>
          </cell>
          <cell r="M6678" t="str">
            <v>Danmark</v>
          </cell>
          <cell r="N6678" t="str">
            <v>SN</v>
          </cell>
          <cell r="O6678" t="str">
            <v>K0-K4</v>
          </cell>
        </row>
        <row r="6679">
          <cell r="A6679" t="str">
            <v>FIN13595/98</v>
          </cell>
          <cell r="B6679" t="str">
            <v>RIISTAROSVON SYLVIA</v>
          </cell>
          <cell r="C6679" t="str">
            <v>KN</v>
          </cell>
          <cell r="D6679" t="str">
            <v>T</v>
          </cell>
          <cell r="E6679">
            <v>2003</v>
          </cell>
          <cell r="F6679" t="str">
            <v>K3</v>
          </cell>
          <cell r="G6679" t="str">
            <v>Finland</v>
          </cell>
          <cell r="H6679" t="str">
            <v>K3-K4</v>
          </cell>
          <cell r="K6679" t="str">
            <v>Ej gentestad</v>
          </cell>
          <cell r="L6679" t="str">
            <v>Fröydis fil</v>
          </cell>
          <cell r="M6679" t="str">
            <v>Finland</v>
          </cell>
          <cell r="N6679" t="str">
            <v>KN</v>
          </cell>
          <cell r="O6679" t="str">
            <v>K0-K4</v>
          </cell>
        </row>
        <row r="6680">
          <cell r="A6680" t="str">
            <v>DK25048/2021</v>
          </cell>
          <cell r="B6680" t="str">
            <v>RotlyForeversBeMy Waltzing Mathilda</v>
          </cell>
          <cell r="C6680" t="str">
            <v>LN</v>
          </cell>
          <cell r="D6680" t="str">
            <v>T</v>
          </cell>
          <cell r="F6680" t="str">
            <v>Gentestad, ej röntgad</v>
          </cell>
          <cell r="G6680" t="str">
            <v>Norge</v>
          </cell>
          <cell r="H6680" t="str">
            <v>Gentestad, ej röntgad</v>
          </cell>
          <cell r="J6680">
            <v>45511</v>
          </cell>
          <cell r="K6680" t="str">
            <v>CDDY/CDDY</v>
          </cell>
          <cell r="L6680" t="str">
            <v>Malins fil</v>
          </cell>
          <cell r="M6680" t="str">
            <v>Norge</v>
          </cell>
          <cell r="N6680" t="str">
            <v>LN</v>
          </cell>
          <cell r="O6680" t="str">
            <v>Gentestad, ej röntgad</v>
          </cell>
        </row>
        <row r="6681">
          <cell r="A6681" t="str">
            <v>FI45957/14</v>
          </cell>
          <cell r="B6681" t="str">
            <v>ROWANBERRIE'S GANGSTERI</v>
          </cell>
          <cell r="C6681" t="str">
            <v>SN</v>
          </cell>
          <cell r="D6681" t="str">
            <v>H</v>
          </cell>
          <cell r="F6681" t="str">
            <v>Gentestad, ej röntgad</v>
          </cell>
          <cell r="G6681" t="str">
            <v>Finland</v>
          </cell>
          <cell r="H6681" t="str">
            <v>Gentestad, ej röntgad</v>
          </cell>
          <cell r="J6681" t="str">
            <v>06.11.2023</v>
          </cell>
          <cell r="K6681" t="str">
            <v>CDDY/CDDY</v>
          </cell>
          <cell r="L6681" t="str">
            <v>Malins fil</v>
          </cell>
          <cell r="M6681" t="str">
            <v>Finland</v>
          </cell>
          <cell r="N6681" t="str">
            <v>SN</v>
          </cell>
          <cell r="O6681" t="str">
            <v>Gentestad, ej röntgad</v>
          </cell>
        </row>
        <row r="6682">
          <cell r="A6682" t="str">
            <v>FI26683/21</v>
          </cell>
          <cell r="B6682" t="str">
            <v>RIKU</v>
          </cell>
          <cell r="C6682" t="str">
            <v>KN</v>
          </cell>
          <cell r="E6682" t="str">
            <v>17.12.2024</v>
          </cell>
          <cell r="F6682" t="str">
            <v>K11</v>
          </cell>
          <cell r="G6682" t="str">
            <v>Finland</v>
          </cell>
          <cell r="H6682" t="str">
            <v>&gt;K4</v>
          </cell>
          <cell r="K6682" t="str">
            <v>ej gentestad</v>
          </cell>
          <cell r="L6682" t="str">
            <v>malins fil</v>
          </cell>
          <cell r="M6682" t="str">
            <v>Finland</v>
          </cell>
          <cell r="N6682" t="str">
            <v>KN</v>
          </cell>
          <cell r="O6682" t="str">
            <v>&gt;K4</v>
          </cell>
        </row>
        <row r="6683">
          <cell r="A6683" t="str">
            <v>DK09656/2006</v>
          </cell>
          <cell r="B6683" t="str">
            <v>RIMSMEDENS DODO-MIA</v>
          </cell>
          <cell r="C6683" t="str">
            <v>KN</v>
          </cell>
          <cell r="D6683" t="str">
            <v>T</v>
          </cell>
          <cell r="E6683">
            <v>2009</v>
          </cell>
          <cell r="F6683" t="str">
            <v>K3</v>
          </cell>
          <cell r="G6683" t="str">
            <v>Danmark</v>
          </cell>
          <cell r="H6683" t="str">
            <v>K3-K4</v>
          </cell>
          <cell r="K6683" t="str">
            <v>Ej gentestad</v>
          </cell>
          <cell r="L6683" t="str">
            <v>Fröydis fil</v>
          </cell>
          <cell r="M6683" t="str">
            <v>Danmark</v>
          </cell>
          <cell r="N6683" t="str">
            <v>KN</v>
          </cell>
          <cell r="O6683" t="str">
            <v>K0-K4</v>
          </cell>
        </row>
        <row r="6684">
          <cell r="A6684" t="str">
            <v>DK08023/2002</v>
          </cell>
          <cell r="B6684" t="str">
            <v>RIMSMEDENS HANZEN-DAX</v>
          </cell>
          <cell r="C6684" t="str">
            <v>KN</v>
          </cell>
          <cell r="D6684" t="str">
            <v>H</v>
          </cell>
          <cell r="E6684">
            <v>2005</v>
          </cell>
          <cell r="F6684" t="str">
            <v>K4</v>
          </cell>
          <cell r="G6684" t="str">
            <v>Danmark</v>
          </cell>
          <cell r="H6684" t="str">
            <v>K3-K4</v>
          </cell>
          <cell r="K6684" t="str">
            <v>Ej gentestad</v>
          </cell>
          <cell r="L6684" t="str">
            <v>Fröydis fil</v>
          </cell>
          <cell r="M6684" t="str">
            <v>Danmark</v>
          </cell>
          <cell r="N6684" t="str">
            <v>KN</v>
          </cell>
          <cell r="O6684" t="str">
            <v>K0-K4</v>
          </cell>
        </row>
        <row r="6685">
          <cell r="A6685" t="str">
            <v>DK18248/2009</v>
          </cell>
          <cell r="B6685" t="str">
            <v>RIMSMEDENS KENNEDY-DAX</v>
          </cell>
          <cell r="C6685" t="str">
            <v>KD</v>
          </cell>
          <cell r="D6685" t="str">
            <v>H</v>
          </cell>
          <cell r="E6685">
            <v>2011</v>
          </cell>
          <cell r="F6685" t="str">
            <v>K2</v>
          </cell>
          <cell r="G6685" t="str">
            <v>Danmark</v>
          </cell>
          <cell r="H6685" t="str">
            <v>K0-K2</v>
          </cell>
          <cell r="K6685" t="str">
            <v>Ej gentestad</v>
          </cell>
          <cell r="L6685" t="str">
            <v>Fröydis fil</v>
          </cell>
          <cell r="M6685" t="str">
            <v>Danmark</v>
          </cell>
          <cell r="N6685" t="str">
            <v>Små Korthår</v>
          </cell>
          <cell r="O6685" t="str">
            <v>K0-K4</v>
          </cell>
        </row>
        <row r="6686">
          <cell r="A6686" t="str">
            <v>DK06548/2007</v>
          </cell>
          <cell r="B6686" t="str">
            <v>RIMSMEDENS SILLE-MIA</v>
          </cell>
          <cell r="C6686" t="str">
            <v>KD</v>
          </cell>
          <cell r="D6686" t="str">
            <v>T</v>
          </cell>
          <cell r="E6686">
            <v>2010</v>
          </cell>
          <cell r="F6686" t="str">
            <v>K9</v>
          </cell>
          <cell r="G6686" t="str">
            <v>Danmark</v>
          </cell>
          <cell r="H6686" t="str">
            <v>&gt;K4</v>
          </cell>
          <cell r="K6686" t="str">
            <v>Ej gentestad</v>
          </cell>
          <cell r="L6686" t="str">
            <v>Fröydis fil</v>
          </cell>
          <cell r="M6686" t="str">
            <v>Danmark</v>
          </cell>
          <cell r="N6686" t="str">
            <v>Små Korthår</v>
          </cell>
          <cell r="O6686" t="str">
            <v>&gt;K4</v>
          </cell>
        </row>
        <row r="6687">
          <cell r="A6687" t="str">
            <v>DK08444/2005</v>
          </cell>
          <cell r="B6687" t="str">
            <v>RIMSMEDENS SVEDSKE-MIA</v>
          </cell>
          <cell r="C6687" t="str">
            <v>KD</v>
          </cell>
          <cell r="D6687" t="str">
            <v>T</v>
          </cell>
          <cell r="E6687">
            <v>2007</v>
          </cell>
          <cell r="F6687" t="str">
            <v>K3</v>
          </cell>
          <cell r="G6687" t="str">
            <v>Danmark</v>
          </cell>
          <cell r="H6687" t="str">
            <v>K3-K4</v>
          </cell>
          <cell r="K6687" t="str">
            <v>Ej gentestad</v>
          </cell>
          <cell r="L6687" t="str">
            <v>Fröydis fil</v>
          </cell>
          <cell r="M6687" t="str">
            <v>Danmark</v>
          </cell>
          <cell r="N6687" t="str">
            <v>Små Korthår</v>
          </cell>
          <cell r="O6687" t="str">
            <v>K0-K4</v>
          </cell>
        </row>
        <row r="6688">
          <cell r="A6688" t="str">
            <v>DK03960/2008</v>
          </cell>
          <cell r="B6688" t="str">
            <v>RIMSMEDENS VALENTINA-MIA</v>
          </cell>
          <cell r="C6688" t="str">
            <v>KK</v>
          </cell>
          <cell r="D6688" t="str">
            <v>T</v>
          </cell>
          <cell r="E6688">
            <v>2011</v>
          </cell>
          <cell r="F6688" t="str">
            <v>K5</v>
          </cell>
          <cell r="G6688" t="str">
            <v>Norge</v>
          </cell>
          <cell r="H6688" t="str">
            <v>&gt;K4</v>
          </cell>
          <cell r="I6688">
            <v>350</v>
          </cell>
          <cell r="K6688" t="str">
            <v>Ej gentestad</v>
          </cell>
          <cell r="L6688" t="str">
            <v>Fröydis fil</v>
          </cell>
          <cell r="M6688" t="str">
            <v>Danmark</v>
          </cell>
          <cell r="N6688" t="str">
            <v>Små Korthår</v>
          </cell>
          <cell r="O6688" t="str">
            <v>&gt;K4</v>
          </cell>
        </row>
        <row r="6689">
          <cell r="A6689" t="str">
            <v>SF15999/94</v>
          </cell>
          <cell r="B6689" t="str">
            <v>RINGELRUTEN AMBROSIUS</v>
          </cell>
          <cell r="C6689" t="str">
            <v>LK</v>
          </cell>
          <cell r="D6689" t="str">
            <v>H</v>
          </cell>
          <cell r="E6689">
            <v>1998</v>
          </cell>
          <cell r="F6689" t="str">
            <v>K1</v>
          </cell>
          <cell r="G6689" t="str">
            <v>Finland</v>
          </cell>
          <cell r="H6689" t="str">
            <v>K0-K2</v>
          </cell>
          <cell r="K6689" t="str">
            <v>Ej gentestad</v>
          </cell>
          <cell r="L6689" t="str">
            <v>Fröydis fil</v>
          </cell>
          <cell r="M6689" t="str">
            <v>Finland</v>
          </cell>
          <cell r="N6689" t="str">
            <v>Små Långhår</v>
          </cell>
          <cell r="O6689" t="str">
            <v>K0-K4</v>
          </cell>
        </row>
        <row r="6690">
          <cell r="A6690" t="str">
            <v>NO62554/22</v>
          </cell>
          <cell r="B6690" t="str">
            <v>Roxette av Lee Armand</v>
          </cell>
          <cell r="C6690" t="str">
            <v>LD</v>
          </cell>
          <cell r="D6690" t="str">
            <v>T</v>
          </cell>
          <cell r="F6690" t="str">
            <v>Gentestad, ej röntgad</v>
          </cell>
          <cell r="G6690" t="str">
            <v>Norge</v>
          </cell>
          <cell r="H6690" t="str">
            <v>Gentestad, ej röntgad</v>
          </cell>
          <cell r="J6690">
            <v>45371</v>
          </cell>
          <cell r="K6690" t="str">
            <v>CDDY/CDDY</v>
          </cell>
          <cell r="L6690" t="str">
            <v>Malins fil</v>
          </cell>
          <cell r="M6690" t="str">
            <v>Norge</v>
          </cell>
          <cell r="N6690" t="str">
            <v>Små Långhår</v>
          </cell>
          <cell r="O6690" t="str">
            <v>Gentestad, ej röntgad</v>
          </cell>
        </row>
        <row r="6691">
          <cell r="A6691" t="str">
            <v>NO59278/21</v>
          </cell>
          <cell r="B6691" t="str">
            <v>Roxy</v>
          </cell>
          <cell r="C6691" t="str">
            <v>KN</v>
          </cell>
          <cell r="D6691" t="str">
            <v>T</v>
          </cell>
          <cell r="F6691" t="str">
            <v>Gentestad, ej röntgad</v>
          </cell>
          <cell r="G6691" t="str">
            <v>Norge</v>
          </cell>
          <cell r="H6691" t="str">
            <v>Gentestad, ej röntgad</v>
          </cell>
          <cell r="J6691">
            <v>45447</v>
          </cell>
          <cell r="K6691" t="str">
            <v>CDDY/CDDY</v>
          </cell>
          <cell r="L6691" t="str">
            <v>Malins fil</v>
          </cell>
          <cell r="M6691" t="str">
            <v>Norge</v>
          </cell>
          <cell r="N6691" t="str">
            <v>KN</v>
          </cell>
          <cell r="O6691" t="str">
            <v>Gentestad, ej röntgad</v>
          </cell>
        </row>
        <row r="6692">
          <cell r="A6692" t="str">
            <v>NO58235/23</v>
          </cell>
          <cell r="B6692" t="str">
            <v>Roxy Av Rustbøle</v>
          </cell>
          <cell r="C6692" t="str">
            <v>LD</v>
          </cell>
          <cell r="D6692" t="str">
            <v>T</v>
          </cell>
          <cell r="F6692" t="str">
            <v>Gentestad, ej röntgad</v>
          </cell>
          <cell r="G6692" t="str">
            <v>Norge</v>
          </cell>
          <cell r="H6692" t="str">
            <v>Gentestad, ej röntgad</v>
          </cell>
          <cell r="J6692">
            <v>20240726</v>
          </cell>
          <cell r="K6692" t="str">
            <v>CDDY/CDDY</v>
          </cell>
          <cell r="L6692" t="str">
            <v>Malins fil</v>
          </cell>
          <cell r="M6692" t="str">
            <v>Norge</v>
          </cell>
          <cell r="N6692" t="str">
            <v>Små Långhår</v>
          </cell>
          <cell r="O6692" t="str">
            <v>Gentestad, ej röntgad</v>
          </cell>
        </row>
        <row r="6693">
          <cell r="A6693" t="str">
            <v>FIN14196/95</v>
          </cell>
          <cell r="B6693" t="str">
            <v>RINGELRUTEN BERNADETTE</v>
          </cell>
          <cell r="C6693" t="str">
            <v>LK</v>
          </cell>
          <cell r="D6693" t="str">
            <v>T</v>
          </cell>
          <cell r="E6693">
            <v>1998</v>
          </cell>
          <cell r="F6693" t="str">
            <v>K1</v>
          </cell>
          <cell r="G6693" t="str">
            <v>Finland</v>
          </cell>
          <cell r="H6693" t="str">
            <v>K0-K2</v>
          </cell>
          <cell r="K6693" t="str">
            <v>Ej gentestad</v>
          </cell>
          <cell r="L6693" t="str">
            <v>Fröydis fil</v>
          </cell>
          <cell r="M6693" t="str">
            <v>Finland</v>
          </cell>
          <cell r="N6693" t="str">
            <v>Små Långhår</v>
          </cell>
          <cell r="O6693" t="str">
            <v>K0-K4</v>
          </cell>
        </row>
        <row r="6694">
          <cell r="A6694" t="str">
            <v>FIN14195/95</v>
          </cell>
          <cell r="B6694" t="str">
            <v>RINGELRUTEN BISCHEN</v>
          </cell>
          <cell r="C6694" t="str">
            <v>LK</v>
          </cell>
          <cell r="D6694" t="str">
            <v>T</v>
          </cell>
          <cell r="E6694">
            <v>1998</v>
          </cell>
          <cell r="F6694" t="str">
            <v>K1</v>
          </cell>
          <cell r="G6694" t="str">
            <v>Finland</v>
          </cell>
          <cell r="H6694" t="str">
            <v>K0-K2</v>
          </cell>
          <cell r="K6694" t="str">
            <v>Ej gentestad</v>
          </cell>
          <cell r="L6694" t="str">
            <v>Fröydis fil</v>
          </cell>
          <cell r="M6694" t="str">
            <v>Finland</v>
          </cell>
          <cell r="N6694" t="str">
            <v>Små Långhår</v>
          </cell>
          <cell r="O6694" t="str">
            <v>K0-K4</v>
          </cell>
        </row>
        <row r="6695">
          <cell r="A6695" t="str">
            <v>FIN36603/97</v>
          </cell>
          <cell r="B6695" t="str">
            <v>RINGELRUTEN CELSIUS</v>
          </cell>
          <cell r="C6695" t="str">
            <v>LK</v>
          </cell>
          <cell r="D6695" t="str">
            <v>H</v>
          </cell>
          <cell r="E6695">
            <v>1999</v>
          </cell>
          <cell r="F6695" t="str">
            <v>K0</v>
          </cell>
          <cell r="G6695" t="str">
            <v>Finland</v>
          </cell>
          <cell r="H6695" t="str">
            <v>K0-K2</v>
          </cell>
          <cell r="K6695" t="str">
            <v>Ej gentestad</v>
          </cell>
          <cell r="L6695" t="str">
            <v>Fröydis fil</v>
          </cell>
          <cell r="M6695" t="str">
            <v>Finland</v>
          </cell>
          <cell r="N6695" t="str">
            <v>Små Långhår</v>
          </cell>
          <cell r="O6695" t="str">
            <v>K0-K4</v>
          </cell>
        </row>
        <row r="6696">
          <cell r="A6696" t="str">
            <v>FIN39933/99</v>
          </cell>
          <cell r="B6696" t="str">
            <v>RINGELRUTEN DHARMA</v>
          </cell>
          <cell r="C6696" t="str">
            <v>LN</v>
          </cell>
          <cell r="D6696" t="str">
            <v>T</v>
          </cell>
          <cell r="E6696">
            <v>2001</v>
          </cell>
          <cell r="F6696" t="str">
            <v>K5</v>
          </cell>
          <cell r="G6696" t="str">
            <v>Finland</v>
          </cell>
          <cell r="H6696" t="str">
            <v>&gt;K4</v>
          </cell>
          <cell r="K6696" t="str">
            <v>Ej gentestad</v>
          </cell>
          <cell r="L6696" t="str">
            <v>Fröydis fil</v>
          </cell>
          <cell r="M6696" t="str">
            <v>Finland</v>
          </cell>
          <cell r="N6696" t="str">
            <v>LN</v>
          </cell>
          <cell r="O6696" t="str">
            <v>&gt;K4</v>
          </cell>
        </row>
        <row r="6697">
          <cell r="A6697" t="str">
            <v>FIN39934/99</v>
          </cell>
          <cell r="B6697" t="str">
            <v>RINGELRUTEN DOROTHEA</v>
          </cell>
          <cell r="C6697" t="str">
            <v>LN</v>
          </cell>
          <cell r="D6697" t="str">
            <v>T</v>
          </cell>
          <cell r="E6697">
            <v>2002</v>
          </cell>
          <cell r="F6697" t="str">
            <v>K5</v>
          </cell>
          <cell r="G6697" t="str">
            <v>Finland</v>
          </cell>
          <cell r="H6697" t="str">
            <v>&gt;K4</v>
          </cell>
          <cell r="K6697" t="str">
            <v>Ej gentestad</v>
          </cell>
          <cell r="L6697" t="str">
            <v>Fröydis fil</v>
          </cell>
          <cell r="M6697" t="str">
            <v>Finland</v>
          </cell>
          <cell r="N6697" t="str">
            <v>LN</v>
          </cell>
          <cell r="O6697" t="str">
            <v>&gt;K4</v>
          </cell>
        </row>
        <row r="6698">
          <cell r="A6698" t="str">
            <v>FI32967/09</v>
          </cell>
          <cell r="B6698" t="str">
            <v>RIPENRANNAN AINO</v>
          </cell>
          <cell r="C6698" t="str">
            <v>SN</v>
          </cell>
          <cell r="D6698" t="str">
            <v>T</v>
          </cell>
          <cell r="E6698">
            <v>2012</v>
          </cell>
          <cell r="F6698" t="str">
            <v>K2</v>
          </cell>
          <cell r="G6698" t="str">
            <v>Finland</v>
          </cell>
          <cell r="H6698" t="str">
            <v>K0-K2</v>
          </cell>
          <cell r="K6698" t="str">
            <v>Ej gentestad</v>
          </cell>
          <cell r="L6698" t="str">
            <v>Fröydis fil</v>
          </cell>
          <cell r="M6698" t="str">
            <v>Finland</v>
          </cell>
          <cell r="N6698" t="str">
            <v>SN</v>
          </cell>
          <cell r="O6698" t="str">
            <v>K0-K4</v>
          </cell>
        </row>
        <row r="6699">
          <cell r="A6699" t="str">
            <v>FIN20737/06</v>
          </cell>
          <cell r="B6699" t="str">
            <v>RIPENRANNAN IDEFIX</v>
          </cell>
          <cell r="C6699" t="str">
            <v>SN</v>
          </cell>
          <cell r="D6699" t="str">
            <v>H</v>
          </cell>
          <cell r="E6699">
            <v>2009</v>
          </cell>
          <cell r="F6699" t="str">
            <v>K4</v>
          </cell>
          <cell r="G6699" t="str">
            <v>Finland</v>
          </cell>
          <cell r="H6699" t="str">
            <v>K3-K4</v>
          </cell>
          <cell r="K6699" t="str">
            <v>Ej gentestad</v>
          </cell>
          <cell r="L6699" t="str">
            <v>Fröydis fil</v>
          </cell>
          <cell r="M6699" t="str">
            <v>Finland</v>
          </cell>
          <cell r="N6699" t="str">
            <v>SN</v>
          </cell>
          <cell r="O6699" t="str">
            <v>K0-K4</v>
          </cell>
        </row>
        <row r="6700">
          <cell r="A6700" t="str">
            <v>FI35521/12</v>
          </cell>
          <cell r="B6700" t="str">
            <v>RIPENRANNAN ODIN</v>
          </cell>
          <cell r="C6700" t="str">
            <v>SN</v>
          </cell>
          <cell r="D6700" t="str">
            <v>H</v>
          </cell>
          <cell r="E6700">
            <v>2014</v>
          </cell>
          <cell r="F6700" t="str">
            <v>K0</v>
          </cell>
          <cell r="G6700" t="str">
            <v>Finland</v>
          </cell>
          <cell r="H6700" t="str">
            <v>K0-K2</v>
          </cell>
          <cell r="K6700" t="str">
            <v>Ej gentestad</v>
          </cell>
          <cell r="L6700" t="str">
            <v>Fröydis fil</v>
          </cell>
          <cell r="M6700" t="str">
            <v>Finland</v>
          </cell>
          <cell r="N6700" t="str">
            <v>SN</v>
          </cell>
          <cell r="O6700" t="str">
            <v>K0-K4</v>
          </cell>
        </row>
        <row r="6701">
          <cell r="A6701" t="str">
            <v>FI35524/12</v>
          </cell>
          <cell r="B6701" t="str">
            <v>RIPENRANNAN SIF</v>
          </cell>
          <cell r="C6701" t="str">
            <v>SN</v>
          </cell>
          <cell r="D6701" t="str">
            <v>T</v>
          </cell>
          <cell r="E6701">
            <v>2015</v>
          </cell>
          <cell r="F6701" t="str">
            <v>K1</v>
          </cell>
          <cell r="G6701" t="str">
            <v>Finland</v>
          </cell>
          <cell r="H6701" t="str">
            <v>K0-K2</v>
          </cell>
          <cell r="K6701" t="str">
            <v>Ej gentestad</v>
          </cell>
          <cell r="L6701" t="str">
            <v>Fröydis fil</v>
          </cell>
          <cell r="M6701" t="str">
            <v>Finland</v>
          </cell>
          <cell r="N6701" t="str">
            <v>SN</v>
          </cell>
          <cell r="O6701" t="str">
            <v>K0-K4</v>
          </cell>
        </row>
        <row r="6702">
          <cell r="A6702" t="str">
            <v>FI40184/20</v>
          </cell>
          <cell r="B6702" t="str">
            <v>RISTILÄN HULDA EXTREME</v>
          </cell>
          <cell r="C6702" t="str">
            <v>SN</v>
          </cell>
          <cell r="D6702" t="str">
            <v>29.7.2025</v>
          </cell>
          <cell r="E6702" t="str">
            <v>IDD2 (Aste 2, keskivaikea), K-luku: K4</v>
          </cell>
          <cell r="F6702" t="str">
            <v>K4</v>
          </cell>
          <cell r="G6702" t="str">
            <v>Finland</v>
          </cell>
          <cell r="H6702" t="str">
            <v>K3-K4</v>
          </cell>
          <cell r="M6702" t="str">
            <v>Finland</v>
          </cell>
          <cell r="N6702" t="str">
            <v>SN</v>
          </cell>
          <cell r="O6702" t="str">
            <v>K0-K4</v>
          </cell>
        </row>
        <row r="6703">
          <cell r="A6703" t="str">
            <v>FI19193/19</v>
          </cell>
          <cell r="B6703" t="str">
            <v>RISTILÄN WERTTI</v>
          </cell>
          <cell r="C6703" t="str">
            <v>SN</v>
          </cell>
          <cell r="E6703" t="str">
            <v>14.10.2024</v>
          </cell>
          <cell r="F6703" t="str">
            <v>K0</v>
          </cell>
          <cell r="G6703" t="str">
            <v>Finland</v>
          </cell>
          <cell r="H6703" t="str">
            <v>K0-K2</v>
          </cell>
          <cell r="K6703" t="str">
            <v>ej gentestad</v>
          </cell>
          <cell r="L6703" t="str">
            <v>Malins fil</v>
          </cell>
          <cell r="M6703" t="str">
            <v>Finland</v>
          </cell>
          <cell r="N6703" t="str">
            <v>SN</v>
          </cell>
          <cell r="O6703" t="str">
            <v>K0-K4</v>
          </cell>
        </row>
        <row r="6704">
          <cell r="A6704" t="str">
            <v>FI19192/19</v>
          </cell>
          <cell r="B6704" t="str">
            <v>RISTILÄN WOLTTI</v>
          </cell>
          <cell r="C6704" t="str">
            <v>SN</v>
          </cell>
          <cell r="D6704" t="str">
            <v>förkalkade diskar</v>
          </cell>
          <cell r="E6704" t="str">
            <v>3.5.2025</v>
          </cell>
          <cell r="F6704" t="str">
            <v>K1</v>
          </cell>
          <cell r="G6704" t="str">
            <v>Finland</v>
          </cell>
          <cell r="H6704" t="str">
            <v>K0-K2</v>
          </cell>
          <cell r="K6704" t="str">
            <v>Ej gentestad</v>
          </cell>
          <cell r="L6704" t="str">
            <v>Malins fil</v>
          </cell>
          <cell r="M6704" t="str">
            <v>Finland</v>
          </cell>
          <cell r="N6704" t="str">
            <v>SN</v>
          </cell>
          <cell r="O6704" t="str">
            <v>K0-K4</v>
          </cell>
        </row>
        <row r="6705">
          <cell r="A6705" t="str">
            <v>FI21290/23</v>
          </cell>
          <cell r="B6705" t="str">
            <v>RITA ORA Z RANCZA SUTAM</v>
          </cell>
          <cell r="C6705" t="str">
            <v>LN</v>
          </cell>
          <cell r="E6705" t="str">
            <v>17.3.2025</v>
          </cell>
          <cell r="F6705" t="str">
            <v>K4</v>
          </cell>
          <cell r="G6705" t="str">
            <v>Finland</v>
          </cell>
          <cell r="H6705" t="str">
            <v>K3-K4</v>
          </cell>
          <cell r="K6705" t="str">
            <v>Ej gentestad</v>
          </cell>
          <cell r="L6705" t="str">
            <v>Malins fil</v>
          </cell>
          <cell r="M6705" t="str">
            <v>Finland</v>
          </cell>
          <cell r="N6705" t="str">
            <v>LN</v>
          </cell>
          <cell r="O6705" t="str">
            <v>K0-K4</v>
          </cell>
        </row>
        <row r="6706">
          <cell r="A6706" t="str">
            <v>FI49984/09</v>
          </cell>
          <cell r="B6706" t="str">
            <v>RITOLAN FATIMA</v>
          </cell>
          <cell r="C6706" t="str">
            <v>KN</v>
          </cell>
          <cell r="D6706" t="str">
            <v>T</v>
          </cell>
          <cell r="E6706">
            <v>2011</v>
          </cell>
          <cell r="F6706" t="str">
            <v>K2</v>
          </cell>
          <cell r="G6706" t="str">
            <v>Finland</v>
          </cell>
          <cell r="H6706" t="str">
            <v>K0-K2</v>
          </cell>
          <cell r="K6706" t="str">
            <v>Ej gentestad</v>
          </cell>
          <cell r="L6706" t="str">
            <v>Fröydis fil</v>
          </cell>
          <cell r="M6706" t="str">
            <v>Finland</v>
          </cell>
          <cell r="N6706" t="str">
            <v>KN</v>
          </cell>
          <cell r="O6706" t="str">
            <v>K0-K4</v>
          </cell>
        </row>
        <row r="6707">
          <cell r="A6707" t="str">
            <v>FI49987/09</v>
          </cell>
          <cell r="B6707" t="str">
            <v>RITOLAN FÄLLY KAISA</v>
          </cell>
          <cell r="C6707" t="str">
            <v>KN</v>
          </cell>
          <cell r="D6707" t="str">
            <v>T</v>
          </cell>
          <cell r="E6707">
            <v>2011</v>
          </cell>
          <cell r="F6707" t="str">
            <v>K0</v>
          </cell>
          <cell r="G6707" t="str">
            <v>Finland</v>
          </cell>
          <cell r="H6707" t="str">
            <v>K0-K2</v>
          </cell>
          <cell r="K6707" t="str">
            <v>Ej gentestad</v>
          </cell>
          <cell r="L6707" t="str">
            <v>Fröydis fil</v>
          </cell>
          <cell r="M6707" t="str">
            <v>Finland</v>
          </cell>
          <cell r="N6707" t="str">
            <v>KN</v>
          </cell>
          <cell r="O6707" t="str">
            <v>K0-K4</v>
          </cell>
        </row>
        <row r="6708">
          <cell r="A6708" t="str">
            <v>FI30309/22</v>
          </cell>
          <cell r="B6708" t="str">
            <v>RITU</v>
          </cell>
          <cell r="C6708" t="str">
            <v>KN</v>
          </cell>
          <cell r="E6708" t="str">
            <v>4.2.2025</v>
          </cell>
          <cell r="F6708" t="str">
            <v>K3</v>
          </cell>
          <cell r="G6708" t="str">
            <v>Finland</v>
          </cell>
          <cell r="H6708" t="str">
            <v>K3-K4</v>
          </cell>
          <cell r="K6708" t="str">
            <v>ej gentestad</v>
          </cell>
          <cell r="L6708" t="str">
            <v>Malins fil</v>
          </cell>
          <cell r="M6708" t="str">
            <v>Finland</v>
          </cell>
          <cell r="N6708" t="str">
            <v>KN</v>
          </cell>
          <cell r="O6708" t="str">
            <v>K0-K4</v>
          </cell>
        </row>
        <row r="6709">
          <cell r="A6709" t="str">
            <v>FI56782/21</v>
          </cell>
          <cell r="B6709" t="str">
            <v>RITVA</v>
          </cell>
          <cell r="C6709" t="str">
            <v>SN</v>
          </cell>
          <cell r="D6709" t="str">
            <v>25.2.2025</v>
          </cell>
          <cell r="E6709" t="str">
            <v>25.2.2025</v>
          </cell>
          <cell r="F6709" t="str">
            <v>K0</v>
          </cell>
          <cell r="G6709" t="str">
            <v>Finland</v>
          </cell>
          <cell r="H6709" t="str">
            <v>K0-K2</v>
          </cell>
          <cell r="K6709" t="str">
            <v>Ej gentestad</v>
          </cell>
          <cell r="M6709" t="str">
            <v>Finland</v>
          </cell>
          <cell r="N6709" t="str">
            <v>SN</v>
          </cell>
          <cell r="O6709" t="str">
            <v>K0-K4</v>
          </cell>
        </row>
        <row r="6710">
          <cell r="A6710" t="str">
            <v>SE49410/2017</v>
          </cell>
          <cell r="B6710" t="str">
            <v>RIVAKKA PRINSESSA RUUSUNEN</v>
          </cell>
          <cell r="C6710" t="str">
            <v>SN</v>
          </cell>
          <cell r="D6710" t="str">
            <v>T</v>
          </cell>
          <cell r="E6710">
            <v>2019</v>
          </cell>
          <cell r="F6710" t="str">
            <v>K2</v>
          </cell>
          <cell r="G6710" t="str">
            <v>Norge</v>
          </cell>
          <cell r="H6710" t="str">
            <v>K0-K2</v>
          </cell>
          <cell r="I6710">
            <v>1399</v>
          </cell>
          <cell r="K6710" t="str">
            <v>Ej gentestad</v>
          </cell>
          <cell r="L6710" t="str">
            <v>Fröydis fil</v>
          </cell>
          <cell r="M6710" t="str">
            <v>Sverige</v>
          </cell>
          <cell r="N6710" t="str">
            <v>SN</v>
          </cell>
          <cell r="O6710" t="str">
            <v>K0-K4</v>
          </cell>
        </row>
        <row r="6711">
          <cell r="A6711" t="str">
            <v>FI37464/19</v>
          </cell>
          <cell r="B6711" t="str">
            <v>RIVAKKA SIMO SISU</v>
          </cell>
          <cell r="C6711" t="str">
            <v>SN</v>
          </cell>
          <cell r="E6711" t="str">
            <v>6.6.2025</v>
          </cell>
          <cell r="F6711" t="str">
            <v>K2</v>
          </cell>
          <cell r="G6711" t="str">
            <v>Finland</v>
          </cell>
          <cell r="H6711" t="str">
            <v>K0-K2</v>
          </cell>
          <cell r="K6711" t="str">
            <v>Ej gentestad</v>
          </cell>
          <cell r="M6711" t="str">
            <v>Finland</v>
          </cell>
          <cell r="N6711" t="str">
            <v>SN</v>
          </cell>
          <cell r="O6711" t="str">
            <v>K0-K4</v>
          </cell>
        </row>
        <row r="6712">
          <cell r="A6712" t="str">
            <v>FI38668/21</v>
          </cell>
          <cell r="B6712" t="str">
            <v>RIVAKKA UNELMA ONNESTA</v>
          </cell>
          <cell r="C6712" t="str">
            <v>SN</v>
          </cell>
          <cell r="D6712" t="str">
            <v>T</v>
          </cell>
          <cell r="E6712" t="str">
            <v>6.9.2024</v>
          </cell>
          <cell r="F6712" t="str">
            <v>K20</v>
          </cell>
          <cell r="G6712" t="str">
            <v>Finland</v>
          </cell>
          <cell r="H6712" t="str">
            <v>&gt;K4</v>
          </cell>
          <cell r="K6712" t="str">
            <v>Ej gentestad</v>
          </cell>
          <cell r="L6712" t="str">
            <v>Malins fil</v>
          </cell>
          <cell r="M6712" t="str">
            <v>Finland</v>
          </cell>
          <cell r="N6712" t="str">
            <v>SN</v>
          </cell>
          <cell r="O6712" t="str">
            <v>&gt;K4</v>
          </cell>
        </row>
        <row r="6713">
          <cell r="A6713" t="str">
            <v>FI38667/21</v>
          </cell>
          <cell r="B6713" t="str">
            <v>RIVAKKA UNELMIESI TYTTÖ</v>
          </cell>
          <cell r="C6713" t="str">
            <v>SN</v>
          </cell>
          <cell r="E6713" t="str">
            <v>25.1.2025</v>
          </cell>
          <cell r="F6713" t="str">
            <v>K13</v>
          </cell>
          <cell r="G6713" t="str">
            <v>Finland</v>
          </cell>
          <cell r="H6713" t="str">
            <v>&gt;K4</v>
          </cell>
          <cell r="K6713" t="str">
            <v>ej gentestad</v>
          </cell>
          <cell r="L6713" t="str">
            <v>Malins fil</v>
          </cell>
          <cell r="M6713" t="str">
            <v>Finland</v>
          </cell>
          <cell r="N6713" t="str">
            <v>SN</v>
          </cell>
          <cell r="O6713" t="str">
            <v>&gt;K4</v>
          </cell>
        </row>
        <row r="6714">
          <cell r="A6714" t="str">
            <v>FI38669/21</v>
          </cell>
          <cell r="B6714" t="str">
            <v>RIVAKKA UNELMISTA TOTTA</v>
          </cell>
          <cell r="C6714" t="str">
            <v>SN</v>
          </cell>
          <cell r="D6714" t="str">
            <v>21.2.2025</v>
          </cell>
          <cell r="E6714" t="str">
            <v>21.2.2025</v>
          </cell>
          <cell r="F6714" t="str">
            <v>k11</v>
          </cell>
          <cell r="G6714" t="str">
            <v>Finland</v>
          </cell>
          <cell r="H6714" t="str">
            <v>&gt;K4</v>
          </cell>
          <cell r="K6714" t="str">
            <v>Ej gentestad</v>
          </cell>
          <cell r="M6714" t="str">
            <v>Finland</v>
          </cell>
          <cell r="N6714" t="str">
            <v>SN</v>
          </cell>
          <cell r="O6714" t="str">
            <v>&gt;K4</v>
          </cell>
        </row>
        <row r="6715">
          <cell r="A6715" t="str">
            <v>FI38673/21</v>
          </cell>
          <cell r="B6715" t="str">
            <v>RIVAKKA VIIKSIVALLU</v>
          </cell>
          <cell r="C6715" t="str">
            <v>SN</v>
          </cell>
          <cell r="E6715" t="str">
            <v>16.1.2025</v>
          </cell>
          <cell r="F6715" t="str">
            <v>K1</v>
          </cell>
          <cell r="G6715" t="str">
            <v>Finland</v>
          </cell>
          <cell r="H6715" t="str">
            <v>K0-K2</v>
          </cell>
          <cell r="K6715" t="str">
            <v>CDDY/CDDY</v>
          </cell>
          <cell r="M6715" t="str">
            <v>Finland</v>
          </cell>
          <cell r="N6715" t="str">
            <v>SN</v>
          </cell>
          <cell r="O6715" t="str">
            <v>K0-K4</v>
          </cell>
        </row>
        <row r="6716">
          <cell r="A6716" t="str">
            <v>FI17036/20</v>
          </cell>
          <cell r="B6716" t="str">
            <v>RIVET GATE DODGER</v>
          </cell>
          <cell r="C6716" t="str">
            <v>LN</v>
          </cell>
          <cell r="E6716" t="str">
            <v>11.1.2025</v>
          </cell>
          <cell r="F6716" t="str">
            <v>K10</v>
          </cell>
          <cell r="G6716" t="str">
            <v>Finland</v>
          </cell>
          <cell r="H6716" t="str">
            <v>&gt;K4</v>
          </cell>
          <cell r="K6716" t="str">
            <v>Ej gentestad</v>
          </cell>
          <cell r="L6716" t="str">
            <v>Malins fil</v>
          </cell>
          <cell r="M6716" t="str">
            <v>Finland</v>
          </cell>
          <cell r="N6716" t="str">
            <v>LN</v>
          </cell>
          <cell r="O6716" t="str">
            <v>&gt;K4</v>
          </cell>
        </row>
        <row r="6717">
          <cell r="A6717" t="str">
            <v>FI18568/22</v>
          </cell>
          <cell r="B6717" t="str">
            <v>RIVET GATE KIMBERLY</v>
          </cell>
          <cell r="C6717" t="str">
            <v>LD</v>
          </cell>
          <cell r="E6717" t="str">
            <v>24.2.2025</v>
          </cell>
          <cell r="F6717" t="str">
            <v>K5</v>
          </cell>
          <cell r="G6717" t="str">
            <v>Finland</v>
          </cell>
          <cell r="H6717" t="str">
            <v>&gt;K4</v>
          </cell>
          <cell r="K6717" t="str">
            <v>Ej gentestad</v>
          </cell>
          <cell r="M6717" t="str">
            <v>Finland</v>
          </cell>
          <cell r="N6717" t="str">
            <v>Små Långhår</v>
          </cell>
          <cell r="O6717" t="str">
            <v>&gt;k4</v>
          </cell>
        </row>
        <row r="6718">
          <cell r="A6718" t="str">
            <v>FI13010/18</v>
          </cell>
          <cell r="B6718" t="str">
            <v>ROYAL COCTAIL YKS KAKS VAAN</v>
          </cell>
          <cell r="C6718" t="str">
            <v>LN</v>
          </cell>
          <cell r="E6718" t="str">
            <v>8.9.2025</v>
          </cell>
          <cell r="F6718" t="str">
            <v>k0</v>
          </cell>
        </row>
        <row r="6719">
          <cell r="A6719" t="str">
            <v>DK00610/2022</v>
          </cell>
          <cell r="B6719" t="str">
            <v>Rivet Gate Primavera</v>
          </cell>
          <cell r="C6719" t="str">
            <v>LK</v>
          </cell>
          <cell r="D6719" t="str">
            <v>T</v>
          </cell>
          <cell r="E6719" t="str">
            <v>06.04.2021</v>
          </cell>
          <cell r="F6719" t="str">
            <v>K2</v>
          </cell>
          <cell r="G6719" t="str">
            <v>Danmark</v>
          </cell>
          <cell r="H6719" t="str">
            <v>K0-K2</v>
          </cell>
          <cell r="K6719" t="str">
            <v>Ej gentestad</v>
          </cell>
          <cell r="L6719" t="str">
            <v>Malins fil</v>
          </cell>
          <cell r="M6719" t="str">
            <v>Danmark</v>
          </cell>
          <cell r="N6719" t="str">
            <v>Små Långhår</v>
          </cell>
          <cell r="O6719" t="str">
            <v>K0-K4</v>
          </cell>
        </row>
        <row r="6720">
          <cell r="A6720" t="str">
            <v>FI35720/20</v>
          </cell>
          <cell r="B6720" t="str">
            <v>RIZLA MAD MAX</v>
          </cell>
          <cell r="C6720" t="str">
            <v>SN</v>
          </cell>
          <cell r="E6720" t="str">
            <v>25.3.2023</v>
          </cell>
          <cell r="F6720" t="str">
            <v>K2</v>
          </cell>
          <cell r="G6720" t="str">
            <v>Finland</v>
          </cell>
          <cell r="H6720" t="str">
            <v>K0-K2</v>
          </cell>
          <cell r="K6720" t="str">
            <v>Ej gentestad</v>
          </cell>
          <cell r="L6720" t="str">
            <v>Malins fil</v>
          </cell>
          <cell r="M6720" t="str">
            <v>Finland</v>
          </cell>
          <cell r="N6720" t="str">
            <v>SN</v>
          </cell>
          <cell r="O6720" t="str">
            <v>K0-K4</v>
          </cell>
        </row>
        <row r="6721">
          <cell r="A6721" t="str">
            <v>SE43760/2013</v>
          </cell>
          <cell r="B6721" t="str">
            <v>ROBBY VOM HOF HÄRTER</v>
          </cell>
          <cell r="C6721" t="str">
            <v>KN</v>
          </cell>
          <cell r="D6721" t="str">
            <v>H</v>
          </cell>
          <cell r="E6721">
            <v>2018</v>
          </cell>
          <cell r="F6721" t="str">
            <v>K2</v>
          </cell>
          <cell r="G6721" t="str">
            <v>Norge</v>
          </cell>
          <cell r="H6721" t="str">
            <v>K0-K2</v>
          </cell>
          <cell r="I6721">
            <v>1318</v>
          </cell>
          <cell r="K6721" t="str">
            <v>Ej gentestad</v>
          </cell>
          <cell r="L6721" t="str">
            <v>Fröydis fil</v>
          </cell>
          <cell r="M6721" t="str">
            <v>Sverige</v>
          </cell>
          <cell r="N6721" t="str">
            <v>KN</v>
          </cell>
          <cell r="O6721" t="str">
            <v>K0-K4</v>
          </cell>
        </row>
        <row r="6722">
          <cell r="A6722" t="str">
            <v>SE26934/2024</v>
          </cell>
          <cell r="B6722" t="str">
            <v>Royal Doxie's Here Comes The Sun</v>
          </cell>
          <cell r="C6722" t="str">
            <v>KK</v>
          </cell>
          <cell r="D6722" t="str">
            <v>H</v>
          </cell>
          <cell r="F6722" t="str">
            <v>Gentestad, ej röntgad</v>
          </cell>
          <cell r="G6722" t="str">
            <v>Sverige</v>
          </cell>
          <cell r="H6722" t="str">
            <v>Gentestad, ej röntgad</v>
          </cell>
          <cell r="J6722">
            <v>45549</v>
          </cell>
          <cell r="K6722" t="str">
            <v>CDDY/CDDY</v>
          </cell>
          <cell r="L6722" t="str">
            <v>Malins fil</v>
          </cell>
          <cell r="M6722" t="str">
            <v>Sverige</v>
          </cell>
          <cell r="N6722" t="str">
            <v>Små Korthår</v>
          </cell>
          <cell r="O6722" t="str">
            <v>Gentestad, ej röntgad</v>
          </cell>
        </row>
        <row r="6723">
          <cell r="A6723" t="str">
            <v>SE10030/2025</v>
          </cell>
          <cell r="B6723" t="str">
            <v>Royal Doxie's Hot Chocolate</v>
          </cell>
          <cell r="C6723" t="str">
            <v>SD</v>
          </cell>
          <cell r="D6723" t="str">
            <v>T</v>
          </cell>
          <cell r="F6723" t="str">
            <v>Gentestad, ej röntgad</v>
          </cell>
          <cell r="G6723" t="str">
            <v>Sverige</v>
          </cell>
          <cell r="H6723" t="str">
            <v>Gentestad, ej röntgad</v>
          </cell>
          <cell r="J6723">
            <v>45840</v>
          </cell>
          <cell r="K6723" t="str">
            <v>CDDY/CDDY</v>
          </cell>
          <cell r="L6723" t="str">
            <v>Malins fil</v>
          </cell>
          <cell r="M6723" t="str">
            <v>Sverige</v>
          </cell>
          <cell r="N6723" t="str">
            <v>Små strävhår</v>
          </cell>
          <cell r="O6723" t="str">
            <v>Gentestad, ej röntgad</v>
          </cell>
        </row>
        <row r="6724">
          <cell r="A6724" t="str">
            <v>SE26935/2024</v>
          </cell>
          <cell r="B6724" t="str">
            <v>Royal Doxie's Little Miss Sunshine</v>
          </cell>
          <cell r="C6724" t="str">
            <v>LK</v>
          </cell>
          <cell r="D6724" t="str">
            <v>T</v>
          </cell>
          <cell r="F6724" t="str">
            <v>Gentestad, ej röntgad</v>
          </cell>
          <cell r="G6724" t="str">
            <v>Sverige</v>
          </cell>
          <cell r="H6724" t="str">
            <v>Gentestad, ej röntgad</v>
          </cell>
          <cell r="J6724">
            <v>45840</v>
          </cell>
          <cell r="K6724" t="str">
            <v>CDDY/CDDY</v>
          </cell>
          <cell r="L6724" t="str">
            <v>Malins fil</v>
          </cell>
          <cell r="M6724" t="str">
            <v>Sverige</v>
          </cell>
          <cell r="N6724" t="str">
            <v>Små Långhår</v>
          </cell>
          <cell r="O6724" t="str">
            <v>Gentestad, ej röntgad</v>
          </cell>
        </row>
        <row r="6725">
          <cell r="A6725" t="str">
            <v>SE40149/2024</v>
          </cell>
          <cell r="B6725" t="str">
            <v>Royal Doxie's Perazzi Extra Gold</v>
          </cell>
          <cell r="C6725" t="str">
            <v>KD</v>
          </cell>
          <cell r="D6725" t="str">
            <v>H</v>
          </cell>
          <cell r="F6725" t="str">
            <v>Gentestad, ej röntgad</v>
          </cell>
          <cell r="G6725" t="str">
            <v>Sverige</v>
          </cell>
          <cell r="H6725" t="str">
            <v>Gentestad, ej röntgad</v>
          </cell>
          <cell r="J6725">
            <v>45840</v>
          </cell>
          <cell r="K6725" t="str">
            <v>CDDY/CDDY</v>
          </cell>
          <cell r="L6725" t="str">
            <v>Malins fil</v>
          </cell>
          <cell r="M6725" t="str">
            <v>Sverige</v>
          </cell>
          <cell r="N6725" t="str">
            <v>Små Korthår</v>
          </cell>
          <cell r="O6725" t="str">
            <v>Gentestad, ej röntgad</v>
          </cell>
        </row>
        <row r="6726">
          <cell r="A6726" t="str">
            <v>SE21493/2022</v>
          </cell>
          <cell r="B6726" t="str">
            <v>ROYAL DOXIE'S SUPER STRONG LOUISA</v>
          </cell>
          <cell r="C6726" t="str">
            <v>SD</v>
          </cell>
          <cell r="D6726" t="str">
            <v>T</v>
          </cell>
          <cell r="F6726" t="str">
            <v>Gentestad, ej röntgad</v>
          </cell>
          <cell r="G6726" t="str">
            <v>Sverige</v>
          </cell>
          <cell r="H6726" t="str">
            <v>Gentestad, ej röntgad</v>
          </cell>
          <cell r="J6726">
            <v>45564</v>
          </cell>
          <cell r="K6726" t="str">
            <v>CDDY/CDDY</v>
          </cell>
          <cell r="L6726" t="str">
            <v>Malins fil</v>
          </cell>
          <cell r="M6726" t="str">
            <v>Sverige</v>
          </cell>
          <cell r="N6726" t="str">
            <v>Små strävhår</v>
          </cell>
          <cell r="O6726" t="str">
            <v>Gentestad, ej röntgad</v>
          </cell>
        </row>
        <row r="6727">
          <cell r="A6727" t="str">
            <v xml:space="preserve">SE43760/2013 </v>
          </cell>
          <cell r="B6727" t="str">
            <v xml:space="preserve">Robby Vom Hof Härter </v>
          </cell>
          <cell r="C6727" t="str">
            <v>KN</v>
          </cell>
          <cell r="D6727" t="str">
            <v>H</v>
          </cell>
          <cell r="E6727">
            <v>43200</v>
          </cell>
          <cell r="F6727" t="str">
            <v>K2</v>
          </cell>
          <cell r="G6727" t="str">
            <v>Sverige</v>
          </cell>
          <cell r="H6727" t="str">
            <v>K0-K2</v>
          </cell>
          <cell r="K6727" t="str">
            <v>Ej gentestad</v>
          </cell>
          <cell r="L6727" t="str">
            <v>Malins fil</v>
          </cell>
          <cell r="M6727" t="str">
            <v>Sverige</v>
          </cell>
          <cell r="N6727" t="str">
            <v>KN</v>
          </cell>
          <cell r="O6727" t="str">
            <v>K0-K4</v>
          </cell>
        </row>
        <row r="6728">
          <cell r="A6728" t="str">
            <v>DK00197/2009</v>
          </cell>
          <cell r="B6728" t="str">
            <v>ROBINHOOD DELLA CANTERANA</v>
          </cell>
          <cell r="C6728" t="str">
            <v>LD</v>
          </cell>
          <cell r="D6728" t="str">
            <v>H</v>
          </cell>
          <cell r="E6728">
            <v>2009</v>
          </cell>
          <cell r="F6728" t="str">
            <v>K4</v>
          </cell>
          <cell r="G6728" t="str">
            <v>Danmark</v>
          </cell>
          <cell r="H6728" t="str">
            <v>K3-K4</v>
          </cell>
          <cell r="K6728" t="str">
            <v>Ej gentestad</v>
          </cell>
          <cell r="L6728" t="str">
            <v>Fröydis fil</v>
          </cell>
          <cell r="M6728" t="str">
            <v>Danmark</v>
          </cell>
          <cell r="N6728" t="str">
            <v>Små Långhår</v>
          </cell>
          <cell r="O6728" t="str">
            <v>K0-K4</v>
          </cell>
        </row>
        <row r="6729">
          <cell r="A6729" t="str">
            <v>DK10409/2017</v>
          </cell>
          <cell r="B6729" t="str">
            <v>RocksLovelyRose</v>
          </cell>
          <cell r="C6729" t="str">
            <v>SN</v>
          </cell>
          <cell r="D6729" t="str">
            <v>T</v>
          </cell>
          <cell r="E6729" t="str">
            <v>18.06.2017</v>
          </cell>
          <cell r="F6729" t="str">
            <v>K2</v>
          </cell>
          <cell r="G6729" t="str">
            <v>Danmark</v>
          </cell>
          <cell r="H6729" t="str">
            <v>K0-K2</v>
          </cell>
          <cell r="K6729" t="str">
            <v>Ej gentestad</v>
          </cell>
          <cell r="L6729" t="str">
            <v>Malins fil</v>
          </cell>
          <cell r="M6729" t="str">
            <v>Danmark</v>
          </cell>
          <cell r="N6729" t="str">
            <v>SN</v>
          </cell>
          <cell r="O6729" t="str">
            <v>K0-K4</v>
          </cell>
        </row>
        <row r="6730">
          <cell r="A6730" t="str">
            <v>FI24437/21</v>
          </cell>
          <cell r="B6730" t="str">
            <v>ROYAL PEPPER'S ADEPT MAGICIAN</v>
          </cell>
          <cell r="C6730" t="str">
            <v>sn</v>
          </cell>
          <cell r="D6730" t="str">
            <v>förkalkade diskar</v>
          </cell>
          <cell r="E6730" t="str">
            <v>1.12.2024</v>
          </cell>
          <cell r="F6730" t="str">
            <v>k0</v>
          </cell>
          <cell r="G6730" t="str">
            <v>Finland</v>
          </cell>
          <cell r="N6730" t="str">
            <v>sn</v>
          </cell>
        </row>
        <row r="6731">
          <cell r="A6731" t="str">
            <v>FIN47665/08</v>
          </cell>
          <cell r="B6731" t="str">
            <v>ROCKY</v>
          </cell>
          <cell r="C6731" t="str">
            <v>SN</v>
          </cell>
          <cell r="D6731" t="str">
            <v>H</v>
          </cell>
          <cell r="E6731">
            <v>2011</v>
          </cell>
          <cell r="F6731" t="str">
            <v>K2</v>
          </cell>
          <cell r="G6731" t="str">
            <v>Finland</v>
          </cell>
          <cell r="H6731" t="str">
            <v>K0-K2</v>
          </cell>
          <cell r="K6731" t="str">
            <v>Ej gentestad</v>
          </cell>
          <cell r="L6731" t="str">
            <v>Fröydis fil</v>
          </cell>
          <cell r="M6731" t="str">
            <v>Finland</v>
          </cell>
          <cell r="N6731" t="str">
            <v>SN</v>
          </cell>
          <cell r="O6731" t="str">
            <v>K0-K4</v>
          </cell>
        </row>
        <row r="6732">
          <cell r="A6732" t="str">
            <v>SE42083/2020</v>
          </cell>
          <cell r="B6732" t="str">
            <v>Rocky</v>
          </cell>
          <cell r="C6732" t="str">
            <v>SN</v>
          </cell>
          <cell r="D6732" t="str">
            <v>H</v>
          </cell>
          <cell r="F6732" t="str">
            <v>K7</v>
          </cell>
          <cell r="G6732" t="str">
            <v>Sverige</v>
          </cell>
          <cell r="H6732" t="str">
            <v>&gt;K4</v>
          </cell>
          <cell r="J6732">
            <v>45694</v>
          </cell>
          <cell r="K6732" t="str">
            <v>CDDY/CDDY</v>
          </cell>
          <cell r="L6732" t="str">
            <v>Malins fil</v>
          </cell>
          <cell r="M6732" t="str">
            <v>Sverige</v>
          </cell>
          <cell r="N6732" t="str">
            <v>SN</v>
          </cell>
          <cell r="O6732" t="str">
            <v>&gt;K4</v>
          </cell>
        </row>
        <row r="6733">
          <cell r="A6733" t="str">
            <v>FIN24377/07</v>
          </cell>
          <cell r="B6733" t="str">
            <v>RODELS BONA FIDE</v>
          </cell>
          <cell r="C6733" t="str">
            <v>LD</v>
          </cell>
          <cell r="D6733" t="str">
            <v>H</v>
          </cell>
          <cell r="E6733">
            <v>2009</v>
          </cell>
          <cell r="F6733" t="str">
            <v>K0</v>
          </cell>
          <cell r="G6733" t="str">
            <v>Finland</v>
          </cell>
          <cell r="H6733" t="str">
            <v>K0-K2</v>
          </cell>
          <cell r="K6733" t="str">
            <v>Ej gentestad</v>
          </cell>
          <cell r="L6733" t="str">
            <v>Fröydis fil</v>
          </cell>
          <cell r="M6733" t="str">
            <v>Finland</v>
          </cell>
          <cell r="N6733" t="str">
            <v>Små Långhår</v>
          </cell>
          <cell r="O6733" t="str">
            <v>K0-K4</v>
          </cell>
        </row>
        <row r="6734">
          <cell r="A6734" t="str">
            <v>FI46761/21</v>
          </cell>
          <cell r="B6734" t="str">
            <v>RODELS DAMIANO DAVID</v>
          </cell>
          <cell r="C6734" t="str">
            <v>LD</v>
          </cell>
          <cell r="E6734" t="str">
            <v>31.7.2024</v>
          </cell>
          <cell r="F6734" t="str">
            <v>K3</v>
          </cell>
          <cell r="G6734" t="str">
            <v>Finland</v>
          </cell>
          <cell r="H6734" t="str">
            <v>K3-K4</v>
          </cell>
          <cell r="K6734" t="str">
            <v>Ej gentestad</v>
          </cell>
          <cell r="L6734" t="str">
            <v>Malins fil</v>
          </cell>
          <cell r="M6734" t="str">
            <v>Finland</v>
          </cell>
          <cell r="N6734" t="str">
            <v>Små Långhår</v>
          </cell>
          <cell r="O6734" t="str">
            <v>K0-K4</v>
          </cell>
        </row>
        <row r="6735">
          <cell r="A6735" t="str">
            <v>FI46762/21</v>
          </cell>
          <cell r="B6735" t="str">
            <v>RODELS DOUBLE TROUBLE</v>
          </cell>
          <cell r="C6735" t="str">
            <v>LK</v>
          </cell>
          <cell r="E6735" t="str">
            <v>20.1.2025</v>
          </cell>
          <cell r="F6735" t="str">
            <v>K0</v>
          </cell>
          <cell r="G6735" t="str">
            <v>Finland</v>
          </cell>
          <cell r="H6735" t="str">
            <v>K0-K2</v>
          </cell>
          <cell r="K6735" t="str">
            <v>ej gentestad</v>
          </cell>
          <cell r="L6735" t="str">
            <v>Malins fil</v>
          </cell>
          <cell r="M6735" t="str">
            <v>Finland</v>
          </cell>
          <cell r="N6735" t="str">
            <v>Små Långhår</v>
          </cell>
          <cell r="O6735" t="str">
            <v>K0-K4</v>
          </cell>
        </row>
        <row r="6736">
          <cell r="A6736" t="str">
            <v>FI56944/21</v>
          </cell>
          <cell r="B6736" t="str">
            <v>ROYAL PEPPER'S BLACK PRINCESS</v>
          </cell>
          <cell r="C6736" t="str">
            <v>SN</v>
          </cell>
          <cell r="D6736" t="str">
            <v>T</v>
          </cell>
          <cell r="F6736" t="str">
            <v>Gentestad, ej röntgad</v>
          </cell>
          <cell r="G6736" t="str">
            <v>Finland</v>
          </cell>
          <cell r="H6736" t="str">
            <v>Gentestad, ej röntgad</v>
          </cell>
          <cell r="J6736" t="str">
            <v>20.09.2023</v>
          </cell>
          <cell r="K6736" t="str">
            <v>CDDY/CDDY</v>
          </cell>
          <cell r="L6736" t="str">
            <v>Malins fil</v>
          </cell>
          <cell r="M6736" t="str">
            <v>Finland</v>
          </cell>
          <cell r="N6736" t="str">
            <v>SN</v>
          </cell>
          <cell r="O6736" t="str">
            <v>Gentestad, ej röntgad</v>
          </cell>
        </row>
        <row r="6737">
          <cell r="A6737" t="str">
            <v>FI46764/21</v>
          </cell>
          <cell r="B6737" t="str">
            <v>RODELS DREAM COME TRUE</v>
          </cell>
          <cell r="C6737" t="str">
            <v>LK</v>
          </cell>
          <cell r="E6737" t="str">
            <v>11.1.2025</v>
          </cell>
          <cell r="F6737" t="str">
            <v>K3</v>
          </cell>
          <cell r="G6737" t="str">
            <v>Finland</v>
          </cell>
          <cell r="H6737" t="str">
            <v>K3-K4</v>
          </cell>
          <cell r="K6737" t="str">
            <v>ej gentestad</v>
          </cell>
          <cell r="L6737" t="str">
            <v>Malins fil</v>
          </cell>
          <cell r="M6737" t="str">
            <v>Finland</v>
          </cell>
          <cell r="N6737" t="str">
            <v>Små Långhår</v>
          </cell>
          <cell r="O6737" t="str">
            <v>K0-K4</v>
          </cell>
        </row>
        <row r="6738">
          <cell r="A6738" t="str">
            <v>FI42446/23</v>
          </cell>
          <cell r="B6738" t="str">
            <v>ROYAL PEPPER'S DANCING IN THE SKY</v>
          </cell>
          <cell r="C6738" t="str">
            <v>SN</v>
          </cell>
          <cell r="D6738" t="str">
            <v>T</v>
          </cell>
          <cell r="F6738" t="str">
            <v>Gentestad, ej röntgad</v>
          </cell>
          <cell r="G6738" t="str">
            <v>Finland</v>
          </cell>
          <cell r="H6738" t="str">
            <v>Gentestad, ej röntgad</v>
          </cell>
          <cell r="J6738" t="str">
            <v>20.09.2023</v>
          </cell>
          <cell r="K6738" t="str">
            <v>CDDY/CDDY</v>
          </cell>
          <cell r="L6738" t="str">
            <v>Malins fil</v>
          </cell>
          <cell r="M6738" t="str">
            <v>Finland</v>
          </cell>
          <cell r="N6738" t="str">
            <v>SN</v>
          </cell>
          <cell r="O6738" t="str">
            <v>Gentestad, ej röntgad</v>
          </cell>
        </row>
        <row r="6739">
          <cell r="A6739" t="str">
            <v>FI27085/21</v>
          </cell>
          <cell r="B6739" t="str">
            <v>RODELS LEONARDO</v>
          </cell>
          <cell r="C6739" t="str">
            <v>LK</v>
          </cell>
          <cell r="E6739" t="str">
            <v>16.2.2025</v>
          </cell>
          <cell r="F6739" t="str">
            <v>k0</v>
          </cell>
          <cell r="G6739" t="str">
            <v>Finland</v>
          </cell>
          <cell r="H6739" t="str">
            <v>K0-K2</v>
          </cell>
          <cell r="K6739" t="str">
            <v>Ej gentestad</v>
          </cell>
          <cell r="M6739" t="str">
            <v>Finland</v>
          </cell>
          <cell r="N6739" t="str">
            <v>Små Långhår</v>
          </cell>
          <cell r="O6739" t="str">
            <v>K0-K4</v>
          </cell>
        </row>
        <row r="6740">
          <cell r="A6740" t="str">
            <v>FI42447/23</v>
          </cell>
          <cell r="B6740" t="str">
            <v>ROYAL PEPPER'S DIAMOND LEAGUE</v>
          </cell>
          <cell r="C6740" t="str">
            <v>SN</v>
          </cell>
          <cell r="D6740" t="str">
            <v>H</v>
          </cell>
          <cell r="F6740" t="str">
            <v>Gentestad, ej röntgad</v>
          </cell>
          <cell r="G6740" t="str">
            <v>Finland</v>
          </cell>
          <cell r="H6740" t="str">
            <v>Gentestad, ej röntgad</v>
          </cell>
          <cell r="J6740" t="str">
            <v>20.09.2023</v>
          </cell>
          <cell r="K6740" t="str">
            <v>CDDY/CDDY</v>
          </cell>
          <cell r="L6740" t="str">
            <v>Malins fil</v>
          </cell>
          <cell r="M6740" t="str">
            <v>Finland</v>
          </cell>
          <cell r="N6740" t="str">
            <v>SN</v>
          </cell>
          <cell r="O6740" t="str">
            <v>Gentestad, ej röntgad</v>
          </cell>
        </row>
        <row r="6741">
          <cell r="A6741" t="str">
            <v>FI42449/23</v>
          </cell>
          <cell r="B6741" t="str">
            <v>ROYAL PEPPER'S DOT COM</v>
          </cell>
          <cell r="C6741" t="str">
            <v>SN</v>
          </cell>
          <cell r="D6741" t="str">
            <v>H</v>
          </cell>
          <cell r="F6741" t="str">
            <v>Gentestad, ej röntgad</v>
          </cell>
          <cell r="G6741" t="str">
            <v>Finland</v>
          </cell>
          <cell r="H6741" t="str">
            <v>Gentestad, ej röntgad</v>
          </cell>
          <cell r="J6741" t="str">
            <v>20.09.2023</v>
          </cell>
          <cell r="K6741" t="str">
            <v>CDDY/CDDY</v>
          </cell>
          <cell r="L6741" t="str">
            <v>Malins fil</v>
          </cell>
          <cell r="M6741" t="str">
            <v>Finland</v>
          </cell>
          <cell r="N6741" t="str">
            <v>SN</v>
          </cell>
          <cell r="O6741" t="str">
            <v>Gentestad, ej röntgad</v>
          </cell>
        </row>
        <row r="6742">
          <cell r="A6742" t="str">
            <v>FI42445/23</v>
          </cell>
          <cell r="B6742" t="str">
            <v>ROYAL PEPPER'S DOUBLE-O-SEVEN</v>
          </cell>
          <cell r="C6742" t="str">
            <v>SN</v>
          </cell>
          <cell r="D6742" t="str">
            <v>H</v>
          </cell>
          <cell r="F6742" t="str">
            <v>Gentestad, ej röntgad</v>
          </cell>
          <cell r="G6742" t="str">
            <v>Finland</v>
          </cell>
          <cell r="H6742" t="str">
            <v>Gentestad, ej röntgad</v>
          </cell>
          <cell r="J6742" t="str">
            <v>20.09.2023</v>
          </cell>
          <cell r="K6742" t="str">
            <v>CDDY/CDDY</v>
          </cell>
          <cell r="L6742" t="str">
            <v>Malins fil</v>
          </cell>
          <cell r="M6742" t="str">
            <v>Finland</v>
          </cell>
          <cell r="N6742" t="str">
            <v>SN</v>
          </cell>
          <cell r="O6742" t="str">
            <v>Gentestad, ej röntgad</v>
          </cell>
        </row>
        <row r="6743">
          <cell r="A6743" t="str">
            <v>FI27087/21</v>
          </cell>
          <cell r="B6743" t="str">
            <v>RODELS LOURDES</v>
          </cell>
          <cell r="C6743" t="str">
            <v>LK</v>
          </cell>
          <cell r="E6743" t="str">
            <v>31.7.2024</v>
          </cell>
          <cell r="F6743" t="str">
            <v>K2</v>
          </cell>
          <cell r="G6743" t="str">
            <v>Finland</v>
          </cell>
          <cell r="H6743" t="str">
            <v>K0-K2</v>
          </cell>
          <cell r="K6743" t="str">
            <v>Ej gentestad</v>
          </cell>
          <cell r="L6743" t="str">
            <v>Malins fil</v>
          </cell>
          <cell r="M6743" t="str">
            <v>Finland</v>
          </cell>
          <cell r="N6743" t="str">
            <v>Små Långhår</v>
          </cell>
          <cell r="O6743" t="str">
            <v>K0-K4</v>
          </cell>
        </row>
        <row r="6744">
          <cell r="A6744" t="str">
            <v>FI42448/23</v>
          </cell>
          <cell r="B6744" t="str">
            <v>ROYAL PEPPER'S DRAGONFLY</v>
          </cell>
          <cell r="C6744" t="str">
            <v>SN</v>
          </cell>
          <cell r="D6744" t="str">
            <v>H</v>
          </cell>
          <cell r="F6744" t="str">
            <v>Gentestad, ej röntgad</v>
          </cell>
          <cell r="G6744" t="str">
            <v>Finland</v>
          </cell>
          <cell r="H6744" t="str">
            <v>Gentestad, ej röntgad</v>
          </cell>
          <cell r="J6744" t="str">
            <v>20.09.2023</v>
          </cell>
          <cell r="K6744" t="str">
            <v>CDDY/CDDY</v>
          </cell>
          <cell r="L6744" t="str">
            <v>Malins fil</v>
          </cell>
          <cell r="M6744" t="str">
            <v>Finland</v>
          </cell>
          <cell r="N6744" t="str">
            <v>SN</v>
          </cell>
          <cell r="O6744" t="str">
            <v>Gentestad, ej röntgad</v>
          </cell>
        </row>
        <row r="6745">
          <cell r="A6745" t="str">
            <v>FI42444/23</v>
          </cell>
          <cell r="B6745" t="str">
            <v>ROYAL PEPPER'S DREAM BIG</v>
          </cell>
          <cell r="C6745" t="str">
            <v>SN</v>
          </cell>
          <cell r="D6745" t="str">
            <v>H</v>
          </cell>
          <cell r="F6745" t="str">
            <v>Gentestad, ej röntgad</v>
          </cell>
          <cell r="G6745" t="str">
            <v>Finland</v>
          </cell>
          <cell r="H6745" t="str">
            <v>Gentestad, ej röntgad</v>
          </cell>
          <cell r="J6745" t="str">
            <v>20.09.2023</v>
          </cell>
          <cell r="K6745" t="str">
            <v>CDDY/CDDY</v>
          </cell>
          <cell r="L6745" t="str">
            <v>Malins fil</v>
          </cell>
          <cell r="M6745" t="str">
            <v>Finland</v>
          </cell>
          <cell r="N6745" t="str">
            <v>SN</v>
          </cell>
          <cell r="O6745" t="str">
            <v>Gentestad, ej röntgad</v>
          </cell>
        </row>
        <row r="6746">
          <cell r="A6746" t="str">
            <v>FI42443/23</v>
          </cell>
          <cell r="B6746" t="str">
            <v>ROYAL PEPPER'S DREAM ON</v>
          </cell>
          <cell r="C6746" t="str">
            <v>SN</v>
          </cell>
          <cell r="D6746" t="str">
            <v>T</v>
          </cell>
          <cell r="F6746" t="str">
            <v>Gentestad, ej röntgad</v>
          </cell>
          <cell r="G6746" t="str">
            <v>Finland</v>
          </cell>
          <cell r="H6746" t="str">
            <v>Gentestad, ej röntgad</v>
          </cell>
          <cell r="J6746" t="str">
            <v>20.09.2023</v>
          </cell>
          <cell r="K6746" t="str">
            <v>CDDY/CDDY</v>
          </cell>
          <cell r="L6746" t="str">
            <v>Malins fil</v>
          </cell>
          <cell r="M6746" t="str">
            <v>Finland</v>
          </cell>
          <cell r="N6746" t="str">
            <v>SN</v>
          </cell>
          <cell r="O6746" t="str">
            <v>Gentestad, ej röntgad</v>
          </cell>
        </row>
        <row r="6747">
          <cell r="A6747" t="str">
            <v>FI18232/24</v>
          </cell>
          <cell r="B6747" t="str">
            <v>ROYAL PEPPER'S EMPEROR OF THE SUN</v>
          </cell>
          <cell r="C6747" t="str">
            <v>SN</v>
          </cell>
          <cell r="F6747" t="str">
            <v>Gentestad, ej röntgad</v>
          </cell>
          <cell r="G6747" t="str">
            <v>Finland</v>
          </cell>
          <cell r="H6747" t="str">
            <v>Gentestad, ej röntgad</v>
          </cell>
          <cell r="J6747" t="str">
            <v>29.5.2024</v>
          </cell>
          <cell r="K6747" t="str">
            <v>CDDY/CDDY</v>
          </cell>
          <cell r="L6747" t="str">
            <v>Malins fil</v>
          </cell>
          <cell r="M6747" t="str">
            <v>Finland</v>
          </cell>
          <cell r="N6747" t="str">
            <v>SN</v>
          </cell>
          <cell r="O6747" t="str">
            <v>Gentestad, ej röntgad</v>
          </cell>
        </row>
        <row r="6748">
          <cell r="A6748" t="str">
            <v>FI18231/24</v>
          </cell>
          <cell r="B6748" t="str">
            <v>ROYAL PEPPER'S ENCHANTED</v>
          </cell>
          <cell r="C6748" t="str">
            <v>SN</v>
          </cell>
          <cell r="F6748" t="str">
            <v>Gentestad, ej röntgad</v>
          </cell>
          <cell r="G6748" t="str">
            <v>Finland</v>
          </cell>
          <cell r="H6748" t="str">
            <v>Gentestad, ej röntgad</v>
          </cell>
          <cell r="J6748" t="str">
            <v>29.5.2024</v>
          </cell>
          <cell r="K6748" t="str">
            <v>CDDY/CDDY</v>
          </cell>
          <cell r="L6748" t="str">
            <v>Malins fil</v>
          </cell>
          <cell r="M6748" t="str">
            <v>Finland</v>
          </cell>
          <cell r="N6748" t="str">
            <v>SN</v>
          </cell>
          <cell r="O6748" t="str">
            <v>Gentestad, ej röntgad</v>
          </cell>
        </row>
        <row r="6749">
          <cell r="A6749" t="str">
            <v>FI48813/18</v>
          </cell>
          <cell r="B6749" t="str">
            <v>RODELS MAVERICK</v>
          </cell>
          <cell r="C6749" t="str">
            <v>LK</v>
          </cell>
          <cell r="E6749" t="str">
            <v>25.11.2020</v>
          </cell>
          <cell r="F6749" t="str">
            <v>K1</v>
          </cell>
          <cell r="G6749" t="str">
            <v>Finland</v>
          </cell>
          <cell r="H6749" t="str">
            <v>K0-K2</v>
          </cell>
          <cell r="K6749" t="str">
            <v>Ej gentestad</v>
          </cell>
          <cell r="L6749" t="str">
            <v>Malins fil</v>
          </cell>
          <cell r="M6749" t="str">
            <v>Finland</v>
          </cell>
          <cell r="N6749" t="str">
            <v>Små Långhår</v>
          </cell>
          <cell r="O6749" t="str">
            <v>K0-K4</v>
          </cell>
        </row>
        <row r="6750">
          <cell r="A6750" t="str">
            <v>FI25282/17</v>
          </cell>
          <cell r="B6750" t="str">
            <v>RODELS MAXIMILIAN</v>
          </cell>
          <cell r="C6750" t="str">
            <v>LD</v>
          </cell>
          <cell r="E6750" t="str">
            <v>23.3.2020</v>
          </cell>
          <cell r="F6750" t="str">
            <v>K7</v>
          </cell>
          <cell r="G6750" t="str">
            <v>Finland</v>
          </cell>
          <cell r="H6750" t="str">
            <v>&gt;K4</v>
          </cell>
          <cell r="K6750" t="str">
            <v>Ej gentestad</v>
          </cell>
          <cell r="L6750" t="str">
            <v>Malins fil</v>
          </cell>
          <cell r="M6750" t="str">
            <v>Finland</v>
          </cell>
          <cell r="N6750" t="str">
            <v>Små Långhår</v>
          </cell>
          <cell r="O6750" t="str">
            <v>&gt;K4</v>
          </cell>
        </row>
        <row r="6751">
          <cell r="A6751" t="str">
            <v>FI39786/22</v>
          </cell>
          <cell r="B6751" t="str">
            <v>RODELS NOCTURNE</v>
          </cell>
          <cell r="C6751" t="str">
            <v>LD</v>
          </cell>
          <cell r="E6751" t="str">
            <v>25.2.2025</v>
          </cell>
          <cell r="F6751" t="str">
            <v>K8</v>
          </cell>
          <cell r="G6751" t="str">
            <v>Finland</v>
          </cell>
          <cell r="H6751" t="str">
            <v>&gt;K4</v>
          </cell>
          <cell r="K6751" t="str">
            <v>Ej gentestad</v>
          </cell>
          <cell r="M6751" t="str">
            <v>Finland</v>
          </cell>
          <cell r="N6751" t="str">
            <v>Små Långhår</v>
          </cell>
          <cell r="O6751" t="str">
            <v>&gt;k4</v>
          </cell>
        </row>
        <row r="6752">
          <cell r="A6752" t="str">
            <v>FI39783/22</v>
          </cell>
          <cell r="B6752" t="str">
            <v>RODELS NORDIC SKY</v>
          </cell>
          <cell r="C6752" t="str">
            <v>LK</v>
          </cell>
          <cell r="E6752" t="str">
            <v>11.12.2024</v>
          </cell>
          <cell r="F6752" t="str">
            <v>K12</v>
          </cell>
          <cell r="G6752" t="str">
            <v>Finland</v>
          </cell>
          <cell r="H6752" t="str">
            <v>&gt;K4</v>
          </cell>
          <cell r="K6752" t="str">
            <v>ej gentestad</v>
          </cell>
          <cell r="L6752" t="str">
            <v>Malins fil</v>
          </cell>
          <cell r="M6752" t="str">
            <v>Finland</v>
          </cell>
          <cell r="N6752" t="str">
            <v>Små Långhår</v>
          </cell>
          <cell r="O6752" t="str">
            <v>&gt;K4</v>
          </cell>
        </row>
        <row r="6753">
          <cell r="A6753" t="str">
            <v>FI27417/15</v>
          </cell>
          <cell r="B6753" t="str">
            <v>ROYAL PEPPER'S OMG</v>
          </cell>
          <cell r="C6753" t="str">
            <v>SN</v>
          </cell>
          <cell r="F6753" t="str">
            <v>Gentestad, ej röntgad</v>
          </cell>
          <cell r="G6753" t="str">
            <v>Finland</v>
          </cell>
          <cell r="H6753" t="str">
            <v>Gentestad, ej röntgad</v>
          </cell>
          <cell r="J6753" t="str">
            <v>10.2.2024</v>
          </cell>
          <cell r="K6753" t="str">
            <v>CDDY/CDDY</v>
          </cell>
          <cell r="L6753" t="str">
            <v>Malins fil</v>
          </cell>
          <cell r="M6753" t="str">
            <v>Finland</v>
          </cell>
          <cell r="N6753" t="str">
            <v>SN</v>
          </cell>
          <cell r="O6753" t="str">
            <v>Gentestad, ej röntgad</v>
          </cell>
        </row>
        <row r="6754">
          <cell r="A6754" t="str">
            <v>SE12472/2019</v>
          </cell>
          <cell r="B6754" t="str">
            <v>Rodels Quantum Of Solace</v>
          </cell>
          <cell r="C6754" t="str">
            <v>LK</v>
          </cell>
          <cell r="D6754" t="str">
            <v>T</v>
          </cell>
          <cell r="E6754">
            <v>44077</v>
          </cell>
          <cell r="F6754" t="str">
            <v>K1</v>
          </cell>
          <cell r="G6754" t="str">
            <v>Sverige</v>
          </cell>
          <cell r="H6754" t="str">
            <v>K0-K2</v>
          </cell>
          <cell r="K6754" t="str">
            <v>Ej gentestad</v>
          </cell>
          <cell r="L6754" t="str">
            <v>Malins fil</v>
          </cell>
          <cell r="M6754" t="str">
            <v>Sverige</v>
          </cell>
          <cell r="N6754" t="str">
            <v>Små Långhår</v>
          </cell>
          <cell r="O6754" t="str">
            <v>K0-K4</v>
          </cell>
        </row>
        <row r="6755">
          <cell r="A6755" t="str">
            <v>FI19772/09</v>
          </cell>
          <cell r="B6755" t="str">
            <v>RODELS RAGAZZA FOR BOTHNIA</v>
          </cell>
          <cell r="C6755" t="str">
            <v>LD</v>
          </cell>
          <cell r="D6755" t="str">
            <v>T</v>
          </cell>
          <cell r="E6755">
            <v>2013</v>
          </cell>
          <cell r="F6755" t="str">
            <v>K5</v>
          </cell>
          <cell r="G6755" t="str">
            <v>Norge</v>
          </cell>
          <cell r="H6755" t="str">
            <v>&gt;K4</v>
          </cell>
          <cell r="I6755">
            <v>562</v>
          </cell>
          <cell r="K6755" t="str">
            <v>Ej gentestad</v>
          </cell>
          <cell r="L6755" t="str">
            <v>Fröydis fil</v>
          </cell>
          <cell r="M6755" t="str">
            <v>Finland</v>
          </cell>
          <cell r="N6755" t="str">
            <v>Små Långhår</v>
          </cell>
          <cell r="O6755" t="str">
            <v>&gt;K4</v>
          </cell>
        </row>
        <row r="6756">
          <cell r="A6756" t="str">
            <v>S32563/2009</v>
          </cell>
          <cell r="B6756" t="str">
            <v xml:space="preserve">Rodels Ragazza For Bothnia </v>
          </cell>
          <cell r="C6756" t="str">
            <v>LD</v>
          </cell>
          <cell r="D6756" t="str">
            <v>T</v>
          </cell>
          <cell r="E6756">
            <v>41386</v>
          </cell>
          <cell r="F6756" t="str">
            <v>K5</v>
          </cell>
          <cell r="G6756" t="str">
            <v>Sverige</v>
          </cell>
          <cell r="H6756" t="str">
            <v>&gt;K4</v>
          </cell>
          <cell r="K6756" t="str">
            <v>Ej gentestad</v>
          </cell>
          <cell r="L6756" t="str">
            <v>Malins fil</v>
          </cell>
          <cell r="M6756" t="str">
            <v>Sverige</v>
          </cell>
          <cell r="N6756" t="str">
            <v>Små Långhår</v>
          </cell>
          <cell r="O6756" t="str">
            <v>&gt;K4</v>
          </cell>
        </row>
        <row r="6757">
          <cell r="A6757" t="str">
            <v>SE28035/2024</v>
          </cell>
          <cell r="B6757" t="str">
            <v>Rufza's Gaius</v>
          </cell>
          <cell r="C6757" t="str">
            <v>KN</v>
          </cell>
          <cell r="D6757" t="str">
            <v>H</v>
          </cell>
          <cell r="F6757" t="str">
            <v>Gentestad, ej röntgad</v>
          </cell>
          <cell r="G6757" t="str">
            <v>Sverige</v>
          </cell>
          <cell r="H6757" t="str">
            <v>Gentestad, ej röntgad</v>
          </cell>
          <cell r="J6757">
            <v>45783</v>
          </cell>
          <cell r="K6757" t="str">
            <v>CDDY/CDDY</v>
          </cell>
          <cell r="L6757" t="str">
            <v>Malins fil</v>
          </cell>
          <cell r="M6757" t="str">
            <v>Sverige</v>
          </cell>
          <cell r="N6757" t="str">
            <v>KN</v>
          </cell>
          <cell r="O6757" t="str">
            <v>Gentestad, ej röntgad</v>
          </cell>
        </row>
        <row r="6758">
          <cell r="A6758" t="str">
            <v>SE28037/2024</v>
          </cell>
          <cell r="B6758" t="str">
            <v>Rufza's Pingla</v>
          </cell>
          <cell r="C6758" t="str">
            <v>KN</v>
          </cell>
          <cell r="D6758" t="str">
            <v>T</v>
          </cell>
          <cell r="F6758" t="str">
            <v>Gentestad, ej röntgad</v>
          </cell>
          <cell r="G6758" t="str">
            <v>Sverige</v>
          </cell>
          <cell r="H6758" t="str">
            <v>Gentestad, ej röntgad</v>
          </cell>
          <cell r="J6758">
            <v>45783</v>
          </cell>
          <cell r="K6758" t="str">
            <v>CDDY/CDDY</v>
          </cell>
          <cell r="L6758" t="str">
            <v>Malins fil</v>
          </cell>
          <cell r="M6758" t="str">
            <v>Sverige</v>
          </cell>
          <cell r="N6758" t="str">
            <v>KN</v>
          </cell>
          <cell r="O6758" t="str">
            <v>Gentestad, ej röntgad</v>
          </cell>
        </row>
        <row r="6759">
          <cell r="A6759" t="str">
            <v>SE28039/2024</v>
          </cell>
          <cell r="B6759" t="str">
            <v>RUFZA'S STELLA</v>
          </cell>
          <cell r="C6759" t="str">
            <v>KN</v>
          </cell>
          <cell r="D6759" t="str">
            <v>T</v>
          </cell>
          <cell r="F6759" t="str">
            <v>Gentestad, ej röntgad</v>
          </cell>
          <cell r="G6759" t="str">
            <v>Sverige</v>
          </cell>
          <cell r="H6759" t="str">
            <v>Gentestad, ej röntgad</v>
          </cell>
          <cell r="J6759">
            <v>20240709</v>
          </cell>
          <cell r="K6759" t="str">
            <v>N/CDDY</v>
          </cell>
          <cell r="L6759" t="str">
            <v>Malins fil</v>
          </cell>
          <cell r="M6759" t="str">
            <v>Sverige</v>
          </cell>
          <cell r="N6759" t="str">
            <v>KN</v>
          </cell>
          <cell r="O6759" t="str">
            <v>Gentestad, ej röntgad</v>
          </cell>
        </row>
        <row r="6760">
          <cell r="A6760" t="str">
            <v>SE28036/2024</v>
          </cell>
          <cell r="B6760" t="str">
            <v>RUFZA'S YO-YO</v>
          </cell>
          <cell r="C6760" t="str">
            <v>KN</v>
          </cell>
          <cell r="D6760" t="str">
            <v>T</v>
          </cell>
          <cell r="F6760" t="str">
            <v>Gentestad, ej röntgad</v>
          </cell>
          <cell r="G6760" t="str">
            <v>Sverige</v>
          </cell>
          <cell r="H6760" t="str">
            <v>Gentestad, ej röntgad</v>
          </cell>
          <cell r="J6760">
            <v>45564</v>
          </cell>
          <cell r="K6760" t="str">
            <v>N/CDDY</v>
          </cell>
          <cell r="L6760" t="str">
            <v>Malins fil</v>
          </cell>
          <cell r="M6760" t="str">
            <v>Sverige</v>
          </cell>
          <cell r="N6760" t="str">
            <v>KN</v>
          </cell>
          <cell r="O6760" t="str">
            <v>Gentestad, ej röntgad</v>
          </cell>
        </row>
        <row r="6761">
          <cell r="A6761" t="str">
            <v>FI19774/09</v>
          </cell>
          <cell r="B6761" t="str">
            <v>RODELS ROCINANTE</v>
          </cell>
          <cell r="C6761" t="str">
            <v>LD</v>
          </cell>
          <cell r="D6761" t="str">
            <v>T</v>
          </cell>
          <cell r="E6761">
            <v>2011</v>
          </cell>
          <cell r="F6761" t="str">
            <v>K2</v>
          </cell>
          <cell r="G6761" t="str">
            <v>Finland</v>
          </cell>
          <cell r="H6761" t="str">
            <v>K0-K2</v>
          </cell>
          <cell r="K6761" t="str">
            <v>Ej gentestad</v>
          </cell>
          <cell r="L6761" t="str">
            <v>Fröydis fil</v>
          </cell>
          <cell r="M6761" t="str">
            <v>Finland</v>
          </cell>
          <cell r="N6761" t="str">
            <v>Små Långhår</v>
          </cell>
          <cell r="O6761" t="str">
            <v>K0-K4</v>
          </cell>
        </row>
        <row r="6762">
          <cell r="A6762" t="str">
            <v>FIN37362/08</v>
          </cell>
          <cell r="B6762" t="str">
            <v>RODELS SHADY LADY</v>
          </cell>
          <cell r="C6762" t="str">
            <v>LD</v>
          </cell>
          <cell r="D6762" t="str">
            <v>T</v>
          </cell>
          <cell r="E6762">
            <v>2010</v>
          </cell>
          <cell r="F6762" t="str">
            <v>K2</v>
          </cell>
          <cell r="G6762" t="str">
            <v>Finland</v>
          </cell>
          <cell r="H6762" t="str">
            <v>K0-K2</v>
          </cell>
          <cell r="K6762" t="str">
            <v>Ej gentestad</v>
          </cell>
          <cell r="L6762" t="str">
            <v>Fröydis fil</v>
          </cell>
          <cell r="M6762" t="str">
            <v>Finland</v>
          </cell>
          <cell r="N6762" t="str">
            <v>Små Långhår</v>
          </cell>
          <cell r="O6762" t="str">
            <v>K0-K4</v>
          </cell>
        </row>
        <row r="6763">
          <cell r="A6763" t="str">
            <v>DK12388/2020</v>
          </cell>
          <cell r="B6763" t="str">
            <v>Rodels Vera Lynn</v>
          </cell>
          <cell r="C6763" t="str">
            <v>LD</v>
          </cell>
          <cell r="D6763" t="str">
            <v>T</v>
          </cell>
          <cell r="E6763" t="str">
            <v>27.04.2020</v>
          </cell>
          <cell r="F6763" t="str">
            <v>K2</v>
          </cell>
          <cell r="G6763" t="str">
            <v>Danmark</v>
          </cell>
          <cell r="H6763" t="str">
            <v>K0-K2</v>
          </cell>
          <cell r="K6763" t="str">
            <v>Ej gentestad</v>
          </cell>
          <cell r="L6763" t="str">
            <v>Malins fil</v>
          </cell>
          <cell r="M6763" t="str">
            <v>Danmark</v>
          </cell>
          <cell r="N6763" t="str">
            <v>Små Långhår</v>
          </cell>
          <cell r="O6763" t="str">
            <v>K0-K4</v>
          </cell>
        </row>
        <row r="6764">
          <cell r="A6764" t="str">
            <v>FI34045/23</v>
          </cell>
          <cell r="B6764" t="str">
            <v>ROI</v>
          </cell>
          <cell r="C6764" t="str">
            <v>SN</v>
          </cell>
          <cell r="E6764" t="str">
            <v>18.6.2025</v>
          </cell>
          <cell r="F6764" t="str">
            <v>K2</v>
          </cell>
          <cell r="G6764" t="str">
            <v>Finland</v>
          </cell>
          <cell r="H6764" t="str">
            <v>K0-K2</v>
          </cell>
          <cell r="K6764" t="str">
            <v>Ej gentestad</v>
          </cell>
          <cell r="M6764" t="str">
            <v>Finland</v>
          </cell>
          <cell r="N6764" t="str">
            <v>SN</v>
          </cell>
          <cell r="O6764" t="str">
            <v>K0-K4</v>
          </cell>
        </row>
        <row r="6765">
          <cell r="A6765" t="str">
            <v>FI12300/10</v>
          </cell>
          <cell r="B6765" t="str">
            <v>ROMANICAS ELLE</v>
          </cell>
          <cell r="C6765" t="str">
            <v>LN</v>
          </cell>
          <cell r="D6765" t="str">
            <v>T</v>
          </cell>
          <cell r="E6765">
            <v>2011</v>
          </cell>
          <cell r="F6765" t="str">
            <v>K2</v>
          </cell>
          <cell r="G6765" t="str">
            <v>Finland</v>
          </cell>
          <cell r="H6765" t="str">
            <v>K0-K2</v>
          </cell>
          <cell r="K6765" t="str">
            <v>Ej gentestad</v>
          </cell>
          <cell r="L6765" t="str">
            <v>Fröydis fil</v>
          </cell>
          <cell r="M6765" t="str">
            <v>Finland</v>
          </cell>
          <cell r="N6765" t="str">
            <v>LN</v>
          </cell>
          <cell r="O6765" t="str">
            <v>K0-K4</v>
          </cell>
        </row>
        <row r="6766">
          <cell r="A6766" t="str">
            <v>FI42801/11</v>
          </cell>
          <cell r="B6766" t="str">
            <v>ROMANICAS GRANDEZZA</v>
          </cell>
          <cell r="C6766" t="str">
            <v>LN</v>
          </cell>
          <cell r="D6766" t="str">
            <v>T</v>
          </cell>
          <cell r="E6766">
            <v>2013</v>
          </cell>
          <cell r="F6766" t="str">
            <v>K1</v>
          </cell>
          <cell r="G6766" t="str">
            <v>Finland</v>
          </cell>
          <cell r="H6766" t="str">
            <v>K0-K2</v>
          </cell>
          <cell r="K6766" t="str">
            <v>Ej gentestad</v>
          </cell>
          <cell r="L6766" t="str">
            <v>Fröydis fil</v>
          </cell>
          <cell r="M6766" t="str">
            <v>Finland</v>
          </cell>
          <cell r="N6766" t="str">
            <v>LN</v>
          </cell>
          <cell r="O6766" t="str">
            <v>K0-K4</v>
          </cell>
        </row>
        <row r="6767">
          <cell r="A6767" t="str">
            <v>FIN13254/05</v>
          </cell>
          <cell r="B6767" t="str">
            <v>ROMANICAS XANTHIA</v>
          </cell>
          <cell r="C6767" t="str">
            <v>LN</v>
          </cell>
          <cell r="D6767" t="str">
            <v>T</v>
          </cell>
          <cell r="E6767">
            <v>2009</v>
          </cell>
          <cell r="F6767" t="str">
            <v>K1</v>
          </cell>
          <cell r="G6767" t="str">
            <v>Finland</v>
          </cell>
          <cell r="H6767" t="str">
            <v>K0-K2</v>
          </cell>
          <cell r="K6767" t="str">
            <v>Ej gentestad</v>
          </cell>
          <cell r="L6767" t="str">
            <v>Fröydis fil</v>
          </cell>
          <cell r="M6767" t="str">
            <v>Finland</v>
          </cell>
          <cell r="N6767" t="str">
            <v>LN</v>
          </cell>
          <cell r="O6767" t="str">
            <v>K0-K4</v>
          </cell>
        </row>
        <row r="6768">
          <cell r="A6768" t="str">
            <v>DK19132/2001</v>
          </cell>
          <cell r="B6768" t="str">
            <v>RONALDO</v>
          </cell>
          <cell r="C6768" t="str">
            <v>SN</v>
          </cell>
          <cell r="D6768" t="str">
            <v>H</v>
          </cell>
          <cell r="E6768">
            <v>2005</v>
          </cell>
          <cell r="F6768" t="str">
            <v>K3</v>
          </cell>
          <cell r="G6768" t="str">
            <v>Danmark</v>
          </cell>
          <cell r="H6768" t="str">
            <v>K3-K4</v>
          </cell>
          <cell r="K6768" t="str">
            <v>Ej gentestad</v>
          </cell>
          <cell r="L6768" t="str">
            <v>Fröydis fil</v>
          </cell>
          <cell r="M6768" t="str">
            <v>Danmark</v>
          </cell>
          <cell r="N6768" t="str">
            <v>SN</v>
          </cell>
          <cell r="O6768" t="str">
            <v>K0-K4</v>
          </cell>
        </row>
        <row r="6769">
          <cell r="A6769" t="str">
            <v>SE23117/2022</v>
          </cell>
          <cell r="B6769" t="str">
            <v>Rondodrevets Äster</v>
          </cell>
          <cell r="C6769" t="str">
            <v>SN</v>
          </cell>
          <cell r="D6769" t="str">
            <v>T</v>
          </cell>
          <cell r="E6769">
            <v>45443</v>
          </cell>
          <cell r="F6769" t="str">
            <v>K0</v>
          </cell>
          <cell r="G6769" t="str">
            <v>Sverige</v>
          </cell>
          <cell r="H6769" t="str">
            <v>K0-K2</v>
          </cell>
          <cell r="J6769">
            <v>45761</v>
          </cell>
          <cell r="K6769" t="str">
            <v>CDDY/CDDY</v>
          </cell>
          <cell r="L6769" t="str">
            <v>Malins fil</v>
          </cell>
          <cell r="M6769" t="str">
            <v>Sverige</v>
          </cell>
          <cell r="N6769" t="str">
            <v>SN</v>
          </cell>
          <cell r="O6769" t="str">
            <v>K0-K4</v>
          </cell>
        </row>
        <row r="6770">
          <cell r="A6770" t="str">
            <v>DK17533/2002</v>
          </cell>
          <cell r="B6770" t="str">
            <v>RONJA</v>
          </cell>
          <cell r="C6770" t="str">
            <v>SN</v>
          </cell>
          <cell r="D6770" t="str">
            <v>T</v>
          </cell>
          <cell r="E6770">
            <v>2004</v>
          </cell>
          <cell r="F6770" t="str">
            <v>K5</v>
          </cell>
          <cell r="G6770" t="str">
            <v>Danmark</v>
          </cell>
          <cell r="H6770" t="str">
            <v>&gt;K4</v>
          </cell>
          <cell r="K6770" t="str">
            <v>Ej gentestad</v>
          </cell>
          <cell r="L6770" t="str">
            <v>Fröydis fil</v>
          </cell>
          <cell r="M6770" t="str">
            <v>Danmark</v>
          </cell>
          <cell r="N6770" t="str">
            <v>SN</v>
          </cell>
          <cell r="O6770" t="str">
            <v>&gt;K4</v>
          </cell>
        </row>
        <row r="6771">
          <cell r="A6771" t="str">
            <v>DK19327/2003</v>
          </cell>
          <cell r="B6771" t="str">
            <v>RONJA</v>
          </cell>
          <cell r="C6771" t="str">
            <v>SN</v>
          </cell>
          <cell r="D6771" t="str">
            <v>T</v>
          </cell>
          <cell r="E6771">
            <v>2006</v>
          </cell>
          <cell r="F6771" t="str">
            <v>K1</v>
          </cell>
          <cell r="G6771" t="str">
            <v>Danmark</v>
          </cell>
          <cell r="H6771" t="str">
            <v>K0-K2</v>
          </cell>
          <cell r="K6771" t="str">
            <v>Ej gentestad</v>
          </cell>
          <cell r="L6771" t="str">
            <v>Fröydis fil</v>
          </cell>
          <cell r="M6771" t="str">
            <v>Danmark</v>
          </cell>
          <cell r="N6771" t="str">
            <v>SN</v>
          </cell>
          <cell r="O6771" t="str">
            <v>K0-K4</v>
          </cell>
        </row>
        <row r="6772">
          <cell r="A6772" t="str">
            <v>FI10519/24</v>
          </cell>
          <cell r="B6772" t="str">
            <v>RONJA</v>
          </cell>
          <cell r="C6772" t="str">
            <v>KN</v>
          </cell>
          <cell r="D6772" t="str">
            <v>T</v>
          </cell>
          <cell r="E6772" t="str">
            <v>1.4.2025</v>
          </cell>
          <cell r="F6772" t="str">
            <v>IDD0 (Puhdas), K-luku: K0</v>
          </cell>
          <cell r="G6772" t="str">
            <v>Finland</v>
          </cell>
          <cell r="H6772" t="str">
            <v>K0-K2</v>
          </cell>
          <cell r="K6772" t="str">
            <v>N/CDDY</v>
          </cell>
          <cell r="L6772" t="str">
            <v>Malins fil</v>
          </cell>
          <cell r="M6772" t="str">
            <v>Finland</v>
          </cell>
          <cell r="N6772" t="str">
            <v>KN</v>
          </cell>
          <cell r="O6772" t="str">
            <v>K0-K4</v>
          </cell>
        </row>
        <row r="6773">
          <cell r="A6773" t="str">
            <v>N11288/08</v>
          </cell>
          <cell r="B6773" t="str">
            <v>RONJA</v>
          </cell>
          <cell r="C6773" t="str">
            <v>LN</v>
          </cell>
          <cell r="D6773" t="str">
            <v>T</v>
          </cell>
          <cell r="E6773">
            <v>2011</v>
          </cell>
          <cell r="F6773" t="str">
            <v>K0</v>
          </cell>
          <cell r="G6773" t="str">
            <v>Norge</v>
          </cell>
          <cell r="H6773" t="str">
            <v>K0-K2</v>
          </cell>
          <cell r="I6773">
            <v>355</v>
          </cell>
          <cell r="J6773">
            <v>45499</v>
          </cell>
          <cell r="K6773" t="str">
            <v>N/N</v>
          </cell>
          <cell r="L6773" t="str">
            <v>Fröydis fil</v>
          </cell>
          <cell r="M6773" t="str">
            <v>Norge</v>
          </cell>
          <cell r="N6773" t="str">
            <v>LN</v>
          </cell>
          <cell r="O6773" t="str">
            <v>K0-K4</v>
          </cell>
        </row>
        <row r="6774">
          <cell r="A6774" t="str">
            <v>NO38493/12</v>
          </cell>
          <cell r="B6774" t="str">
            <v>RONJA</v>
          </cell>
          <cell r="C6774" t="str">
            <v>SN</v>
          </cell>
          <cell r="D6774" t="str">
            <v>T</v>
          </cell>
          <cell r="E6774">
            <v>2014</v>
          </cell>
          <cell r="F6774" t="str">
            <v>K0</v>
          </cell>
          <cell r="G6774" t="str">
            <v>Norge</v>
          </cell>
          <cell r="H6774" t="str">
            <v>K0-K2</v>
          </cell>
          <cell r="I6774">
            <v>1064</v>
          </cell>
          <cell r="K6774" t="str">
            <v>Ej gentestad</v>
          </cell>
          <cell r="L6774" t="str">
            <v>Fröydis fil</v>
          </cell>
          <cell r="M6774" t="str">
            <v>Norge</v>
          </cell>
          <cell r="N6774" t="str">
            <v>SN</v>
          </cell>
          <cell r="O6774" t="str">
            <v>K0-K4</v>
          </cell>
        </row>
        <row r="6775">
          <cell r="A6775" t="str">
            <v>NO38869/19</v>
          </cell>
          <cell r="B6775" t="str">
            <v>Ronja</v>
          </cell>
          <cell r="C6775" t="str">
            <v>SN</v>
          </cell>
          <cell r="D6775" t="str">
            <v>T</v>
          </cell>
          <cell r="E6775">
            <v>45287</v>
          </cell>
          <cell r="F6775" t="str">
            <v>K1-K2</v>
          </cell>
          <cell r="G6775" t="str">
            <v>Norge</v>
          </cell>
          <cell r="H6775" t="str">
            <v>K0-K2</v>
          </cell>
          <cell r="K6775" t="str">
            <v>Ej gentestad</v>
          </cell>
          <cell r="L6775" t="str">
            <v>Malins fil</v>
          </cell>
          <cell r="M6775" t="str">
            <v>Norge</v>
          </cell>
          <cell r="N6775" t="str">
            <v>SN</v>
          </cell>
          <cell r="O6775" t="str">
            <v>K0-K4</v>
          </cell>
        </row>
        <row r="6776">
          <cell r="A6776" t="str">
            <v xml:space="preserve">NO55943/10 </v>
          </cell>
          <cell r="B6776" t="str">
            <v>RONJA</v>
          </cell>
          <cell r="C6776" t="str">
            <v>LN</v>
          </cell>
          <cell r="D6776" t="str">
            <v>T</v>
          </cell>
          <cell r="E6776">
            <v>2012</v>
          </cell>
          <cell r="F6776" t="str">
            <v>K2</v>
          </cell>
          <cell r="G6776" t="str">
            <v>Norge</v>
          </cell>
          <cell r="H6776" t="str">
            <v>K0-K2</v>
          </cell>
          <cell r="I6776">
            <v>497</v>
          </cell>
          <cell r="K6776" t="str">
            <v>Ej gentestad</v>
          </cell>
          <cell r="L6776" t="str">
            <v>Fröydis fil</v>
          </cell>
          <cell r="M6776" t="str">
            <v>Norge</v>
          </cell>
          <cell r="N6776" t="str">
            <v>LN</v>
          </cell>
          <cell r="O6776" t="str">
            <v>K0-K4</v>
          </cell>
        </row>
        <row r="6777">
          <cell r="A6777" t="str">
            <v>NO43937/16</v>
          </cell>
          <cell r="B6777" t="str">
            <v>RONJA AV POTEFARET</v>
          </cell>
          <cell r="C6777" t="str">
            <v>LD</v>
          </cell>
          <cell r="D6777" t="str">
            <v>T</v>
          </cell>
          <cell r="E6777">
            <v>2018</v>
          </cell>
          <cell r="F6777" t="str">
            <v>K4</v>
          </cell>
          <cell r="G6777" t="str">
            <v>Norge</v>
          </cell>
          <cell r="H6777" t="str">
            <v>K3-K4</v>
          </cell>
          <cell r="I6777">
            <v>1329</v>
          </cell>
          <cell r="K6777" t="str">
            <v>Ej gentestad</v>
          </cell>
          <cell r="L6777" t="str">
            <v>Fröydis fil</v>
          </cell>
          <cell r="M6777" t="str">
            <v>Norge</v>
          </cell>
          <cell r="N6777" t="str">
            <v>Små Långhår</v>
          </cell>
          <cell r="O6777" t="str">
            <v>K0-K4</v>
          </cell>
        </row>
        <row r="6778">
          <cell r="A6778" t="str">
            <v>DK14851/2002</v>
          </cell>
          <cell r="B6778" t="str">
            <v>RONJA RØVERDATTER'S JIGGER</v>
          </cell>
          <cell r="C6778" t="str">
            <v>SN</v>
          </cell>
          <cell r="D6778" t="str">
            <v>T</v>
          </cell>
          <cell r="E6778">
            <v>2004</v>
          </cell>
          <cell r="F6778" t="str">
            <v>K7</v>
          </cell>
          <cell r="G6778" t="str">
            <v>Danmark</v>
          </cell>
          <cell r="H6778" t="str">
            <v>&gt;K4</v>
          </cell>
          <cell r="K6778" t="str">
            <v>Ej gentestad</v>
          </cell>
          <cell r="L6778" t="str">
            <v>Fröydis fil</v>
          </cell>
          <cell r="M6778" t="str">
            <v>Danmark</v>
          </cell>
          <cell r="N6778" t="str">
            <v>SN</v>
          </cell>
          <cell r="O6778" t="str">
            <v>&gt;K4</v>
          </cell>
        </row>
        <row r="6779">
          <cell r="A6779" t="str">
            <v>DK13034/2008</v>
          </cell>
          <cell r="B6779" t="str">
            <v>ROSA</v>
          </cell>
          <cell r="C6779" t="str">
            <v>SD</v>
          </cell>
          <cell r="D6779" t="str">
            <v>T</v>
          </cell>
          <cell r="E6779">
            <v>2011</v>
          </cell>
          <cell r="F6779" t="str">
            <v>K1</v>
          </cell>
          <cell r="G6779" t="str">
            <v>Danmark</v>
          </cell>
          <cell r="H6779" t="str">
            <v>K0-K2</v>
          </cell>
          <cell r="K6779" t="str">
            <v>Ej gentestad</v>
          </cell>
          <cell r="L6779" t="str">
            <v>Fröydis fil</v>
          </cell>
          <cell r="M6779" t="str">
            <v>Danmark</v>
          </cell>
          <cell r="N6779" t="str">
            <v>Små strävhår</v>
          </cell>
          <cell r="O6779" t="str">
            <v>K0-K4</v>
          </cell>
        </row>
        <row r="6780">
          <cell r="A6780" t="str">
            <v>DK26188/2021</v>
          </cell>
          <cell r="B6780" t="str">
            <v>Rosa</v>
          </cell>
          <cell r="C6780" t="str">
            <v>SN</v>
          </cell>
          <cell r="D6780" t="str">
            <v>T</v>
          </cell>
          <cell r="E6780" t="str">
            <v>08.11.2021</v>
          </cell>
          <cell r="F6780" t="str">
            <v>K4</v>
          </cell>
          <cell r="G6780" t="str">
            <v>Danmark</v>
          </cell>
          <cell r="H6780" t="str">
            <v>K3-K4</v>
          </cell>
          <cell r="K6780" t="str">
            <v>Ej gentestad</v>
          </cell>
          <cell r="L6780" t="str">
            <v>Malins fil</v>
          </cell>
          <cell r="M6780" t="str">
            <v>Danmark</v>
          </cell>
          <cell r="N6780" t="str">
            <v>SN</v>
          </cell>
          <cell r="O6780" t="str">
            <v>K0-K4</v>
          </cell>
        </row>
        <row r="6781">
          <cell r="A6781" t="str">
            <v>FI33527/25</v>
          </cell>
          <cell r="B6781" t="str">
            <v>ROSAMUNDA VOM SCHWARENBERG</v>
          </cell>
          <cell r="C6781" t="str">
            <v>LD</v>
          </cell>
          <cell r="D6781" t="str">
            <v>26.8.2025</v>
          </cell>
          <cell r="E6781" t="str">
            <v>IDD1 (Aste 1, lievä), K-luku: K1</v>
          </cell>
          <cell r="F6781" t="str">
            <v>K1</v>
          </cell>
          <cell r="G6781" t="str">
            <v>Finland</v>
          </cell>
          <cell r="H6781" t="str">
            <v>K0-K2</v>
          </cell>
          <cell r="J6781" t="str">
            <v>26.8.2025</v>
          </cell>
          <cell r="K6781" t="str">
            <v>CDDY/CDDY</v>
          </cell>
          <cell r="M6781" t="str">
            <v>Finland</v>
          </cell>
          <cell r="N6781" t="str">
            <v>Små långhår</v>
          </cell>
          <cell r="O6781" t="str">
            <v>k0-k4</v>
          </cell>
        </row>
        <row r="6782">
          <cell r="A6782" t="str">
            <v>FIN51223/07</v>
          </cell>
          <cell r="B6782" t="str">
            <v>ROSE SILVER LADY VOM WEINREICH</v>
          </cell>
          <cell r="C6782" t="str">
            <v>LD</v>
          </cell>
          <cell r="D6782" t="str">
            <v>T</v>
          </cell>
          <cell r="E6782">
            <v>2008</v>
          </cell>
          <cell r="F6782" t="str">
            <v>K2</v>
          </cell>
          <cell r="G6782" t="str">
            <v>Finland</v>
          </cell>
          <cell r="H6782" t="str">
            <v>K0-K2</v>
          </cell>
          <cell r="K6782" t="str">
            <v>Ej gentestad</v>
          </cell>
          <cell r="L6782" t="str">
            <v>Fröydis fil</v>
          </cell>
          <cell r="M6782" t="str">
            <v>Finland</v>
          </cell>
          <cell r="N6782" t="str">
            <v>Små Långhår</v>
          </cell>
          <cell r="O6782" t="str">
            <v>K0-K4</v>
          </cell>
        </row>
        <row r="6783">
          <cell r="A6783" t="str">
            <v>FIN29025/07</v>
          </cell>
          <cell r="B6783" t="str">
            <v>ROSETTA</v>
          </cell>
          <cell r="C6783" t="str">
            <v>LD</v>
          </cell>
          <cell r="D6783" t="str">
            <v>T</v>
          </cell>
          <cell r="E6783">
            <v>2009</v>
          </cell>
          <cell r="F6783" t="str">
            <v>K0</v>
          </cell>
          <cell r="G6783" t="str">
            <v>Finland</v>
          </cell>
          <cell r="H6783" t="str">
            <v>K0-K2</v>
          </cell>
          <cell r="K6783" t="str">
            <v>Ej gentestad</v>
          </cell>
          <cell r="L6783" t="str">
            <v>Fröydis fil</v>
          </cell>
          <cell r="M6783" t="str">
            <v>Finland</v>
          </cell>
          <cell r="N6783" t="str">
            <v>Små Långhår</v>
          </cell>
          <cell r="O6783" t="str">
            <v>K0-K4</v>
          </cell>
        </row>
        <row r="6784">
          <cell r="A6784" t="str">
            <v>DK21373/2009</v>
          </cell>
          <cell r="B6784" t="str">
            <v>ROSIE</v>
          </cell>
          <cell r="C6784" t="str">
            <v>SN</v>
          </cell>
          <cell r="D6784" t="str">
            <v>T</v>
          </cell>
          <cell r="E6784">
            <v>2013</v>
          </cell>
          <cell r="F6784" t="str">
            <v>K7</v>
          </cell>
          <cell r="G6784" t="str">
            <v>Danmark</v>
          </cell>
          <cell r="H6784" t="str">
            <v>&gt;K4</v>
          </cell>
          <cell r="K6784" t="str">
            <v>Ej gentestad</v>
          </cell>
          <cell r="L6784" t="str">
            <v>Fröydis fil</v>
          </cell>
          <cell r="M6784" t="str">
            <v>Danmark</v>
          </cell>
          <cell r="N6784" t="str">
            <v>SN</v>
          </cell>
          <cell r="O6784" t="str">
            <v>&gt;K4</v>
          </cell>
        </row>
        <row r="6785">
          <cell r="A6785" t="str">
            <v>DK18154/2015</v>
          </cell>
          <cell r="B6785" t="str">
            <v>Rosmose Buster</v>
          </cell>
          <cell r="C6785" t="str">
            <v>KD</v>
          </cell>
          <cell r="D6785" t="str">
            <v>H</v>
          </cell>
          <cell r="E6785" t="str">
            <v>14.10.2015</v>
          </cell>
          <cell r="F6785" t="str">
            <v>K1</v>
          </cell>
          <cell r="G6785" t="str">
            <v>Danmark</v>
          </cell>
          <cell r="H6785" t="str">
            <v>K0-K2</v>
          </cell>
          <cell r="K6785" t="str">
            <v>Ej gentestad</v>
          </cell>
          <cell r="L6785" t="str">
            <v>Malins fil</v>
          </cell>
          <cell r="M6785" t="str">
            <v>Danmark</v>
          </cell>
          <cell r="N6785" t="str">
            <v>Små Korthår</v>
          </cell>
          <cell r="O6785" t="str">
            <v>K0-K4</v>
          </cell>
        </row>
        <row r="6786">
          <cell r="A6786" t="str">
            <v>DK18869/2023</v>
          </cell>
          <cell r="B6786" t="str">
            <v>Rukrogen's Anja Andersen</v>
          </cell>
          <cell r="C6786" t="str">
            <v>SN</v>
          </cell>
          <cell r="D6786" t="str">
            <v>T</v>
          </cell>
          <cell r="F6786" t="str">
            <v>Gentestad, ej röntgad</v>
          </cell>
          <cell r="G6786" t="str">
            <v>Norge</v>
          </cell>
          <cell r="H6786" t="str">
            <v>Gentestad, ej röntgad</v>
          </cell>
          <cell r="J6786">
            <v>45441</v>
          </cell>
          <cell r="K6786" t="str">
            <v>CDDY/CDDY</v>
          </cell>
          <cell r="L6786" t="str">
            <v>Malins fil</v>
          </cell>
          <cell r="M6786" t="str">
            <v>Danmark</v>
          </cell>
          <cell r="N6786" t="str">
            <v>SN</v>
          </cell>
          <cell r="O6786" t="str">
            <v>Gentestad, ej röntgad</v>
          </cell>
        </row>
        <row r="6787">
          <cell r="A6787" t="str">
            <v>S62905/2006</v>
          </cell>
          <cell r="B6787" t="str">
            <v>ROSS CASTRO</v>
          </cell>
          <cell r="C6787" t="str">
            <v>LN</v>
          </cell>
          <cell r="D6787" t="str">
            <v>H</v>
          </cell>
          <cell r="E6787">
            <v>2008</v>
          </cell>
          <cell r="F6787" t="str">
            <v>K0</v>
          </cell>
          <cell r="G6787" t="str">
            <v>Norge</v>
          </cell>
          <cell r="H6787" t="str">
            <v>K0-K2</v>
          </cell>
          <cell r="I6787">
            <v>119</v>
          </cell>
          <cell r="K6787" t="str">
            <v>Ej gentestad</v>
          </cell>
          <cell r="L6787" t="str">
            <v>Fröydis fil</v>
          </cell>
          <cell r="M6787" t="str">
            <v>Sverige</v>
          </cell>
          <cell r="N6787" t="str">
            <v>LN</v>
          </cell>
          <cell r="O6787" t="str">
            <v>K0-K4</v>
          </cell>
        </row>
        <row r="6788">
          <cell r="A6788" t="str">
            <v>NO33809/14</v>
          </cell>
          <cell r="B6788" t="str">
            <v>ROSS KARISMA</v>
          </cell>
          <cell r="C6788" t="str">
            <v>LN</v>
          </cell>
          <cell r="D6788" t="str">
            <v>T</v>
          </cell>
          <cell r="E6788">
            <v>2017</v>
          </cell>
          <cell r="F6788" t="str">
            <v>K1</v>
          </cell>
          <cell r="G6788" t="str">
            <v>Norge</v>
          </cell>
          <cell r="H6788" t="str">
            <v>K0-K2</v>
          </cell>
          <cell r="I6788">
            <v>1271</v>
          </cell>
          <cell r="K6788" t="str">
            <v>Ej gentestad</v>
          </cell>
          <cell r="L6788" t="str">
            <v>Fröydis fil</v>
          </cell>
          <cell r="M6788" t="str">
            <v>Norge</v>
          </cell>
          <cell r="N6788" t="str">
            <v>LN</v>
          </cell>
          <cell r="O6788" t="str">
            <v>K0-K4</v>
          </cell>
        </row>
        <row r="6789">
          <cell r="A6789" t="str">
            <v>NO54356/20</v>
          </cell>
          <cell r="B6789" t="str">
            <v>Ross Veidemann</v>
          </cell>
          <cell r="C6789" t="str">
            <v>LN</v>
          </cell>
          <cell r="D6789" t="str">
            <v>H</v>
          </cell>
          <cell r="E6789">
            <v>44967</v>
          </cell>
          <cell r="F6789" t="str">
            <v>K1-K2</v>
          </cell>
          <cell r="G6789" t="str">
            <v>Norge</v>
          </cell>
          <cell r="H6789" t="str">
            <v>K0-K2</v>
          </cell>
          <cell r="K6789" t="str">
            <v>Ej gentestad</v>
          </cell>
          <cell r="L6789" t="str">
            <v>Malins fil</v>
          </cell>
          <cell r="M6789" t="str">
            <v>Norge</v>
          </cell>
          <cell r="N6789" t="str">
            <v>LN</v>
          </cell>
          <cell r="O6789" t="str">
            <v>K0-K4</v>
          </cell>
        </row>
        <row r="6790">
          <cell r="A6790" t="str">
            <v>N01963/05</v>
          </cell>
          <cell r="B6790" t="str">
            <v>ROSS’S BETTINA SHIRADATTER</v>
          </cell>
          <cell r="C6790" t="str">
            <v>LN</v>
          </cell>
          <cell r="D6790" t="str">
            <v>T</v>
          </cell>
          <cell r="E6790">
            <v>2007</v>
          </cell>
          <cell r="F6790" t="str">
            <v>K5</v>
          </cell>
          <cell r="G6790" t="str">
            <v>Norge</v>
          </cell>
          <cell r="H6790" t="str">
            <v>&gt;K4</v>
          </cell>
          <cell r="I6790">
            <v>106</v>
          </cell>
          <cell r="K6790" t="str">
            <v>Ej gentestad</v>
          </cell>
          <cell r="L6790" t="str">
            <v>Fröydis fil</v>
          </cell>
          <cell r="M6790" t="str">
            <v>Norge</v>
          </cell>
          <cell r="N6790" t="str">
            <v>LN</v>
          </cell>
          <cell r="O6790" t="str">
            <v>&gt;K4</v>
          </cell>
        </row>
        <row r="6791">
          <cell r="A6791" t="str">
            <v>DK06529/2019</v>
          </cell>
          <cell r="B6791" t="str">
            <v>Rotly Forevers Aimée</v>
          </cell>
          <cell r="C6791" t="str">
            <v>LN</v>
          </cell>
          <cell r="D6791" t="str">
            <v>T</v>
          </cell>
          <cell r="E6791" t="str">
            <v>20.03.2019</v>
          </cell>
          <cell r="F6791" t="str">
            <v>K1</v>
          </cell>
          <cell r="G6791" t="str">
            <v>Danmark</v>
          </cell>
          <cell r="H6791" t="str">
            <v>K0-K2</v>
          </cell>
          <cell r="K6791" t="str">
            <v>Ej gentestad</v>
          </cell>
          <cell r="L6791" t="str">
            <v>Malins fil</v>
          </cell>
          <cell r="M6791" t="str">
            <v>Danmark</v>
          </cell>
          <cell r="N6791" t="str">
            <v>LN</v>
          </cell>
          <cell r="O6791" t="str">
            <v>K0-K4</v>
          </cell>
        </row>
        <row r="6792">
          <cell r="A6792" t="str">
            <v>DK06528/2019</v>
          </cell>
          <cell r="B6792" t="str">
            <v>Rotly Forevers Aladdin</v>
          </cell>
          <cell r="C6792" t="str">
            <v>LN</v>
          </cell>
          <cell r="D6792" t="str">
            <v>H</v>
          </cell>
          <cell r="E6792" t="str">
            <v>20.03.2019</v>
          </cell>
          <cell r="F6792" t="str">
            <v>K0</v>
          </cell>
          <cell r="G6792" t="str">
            <v>Danmark</v>
          </cell>
          <cell r="H6792" t="str">
            <v>K0-K2</v>
          </cell>
          <cell r="K6792" t="str">
            <v>Ej gentestad</v>
          </cell>
          <cell r="L6792" t="str">
            <v>Malins fil</v>
          </cell>
          <cell r="M6792" t="str">
            <v>Danmark</v>
          </cell>
          <cell r="N6792" t="str">
            <v>LN</v>
          </cell>
          <cell r="O6792" t="str">
            <v>K0-K4</v>
          </cell>
        </row>
        <row r="6793">
          <cell r="A6793" t="str">
            <v>FIN46463/03</v>
          </cell>
          <cell r="B6793" t="str">
            <v>ROWANBERRIE'S HERMIONE</v>
          </cell>
          <cell r="C6793" t="str">
            <v>SN</v>
          </cell>
          <cell r="D6793" t="str">
            <v>T</v>
          </cell>
          <cell r="E6793">
            <v>2005</v>
          </cell>
          <cell r="F6793" t="str">
            <v>K0</v>
          </cell>
          <cell r="G6793" t="str">
            <v>Finland</v>
          </cell>
          <cell r="H6793" t="str">
            <v>K0-K2</v>
          </cell>
          <cell r="K6793" t="str">
            <v>Ej gentestad</v>
          </cell>
          <cell r="L6793" t="str">
            <v>Fröydis fil</v>
          </cell>
          <cell r="M6793" t="str">
            <v>Finland</v>
          </cell>
          <cell r="N6793" t="str">
            <v>SN</v>
          </cell>
          <cell r="O6793" t="str">
            <v>K0-K4</v>
          </cell>
        </row>
        <row r="6794">
          <cell r="A6794" t="str">
            <v>FIN42810/05</v>
          </cell>
          <cell r="B6794" t="str">
            <v>ROWANBERRIE'S KEEP UP</v>
          </cell>
          <cell r="C6794" t="str">
            <v>SN</v>
          </cell>
          <cell r="D6794" t="str">
            <v>T</v>
          </cell>
          <cell r="E6794">
            <v>2007</v>
          </cell>
          <cell r="F6794" t="str">
            <v>K1</v>
          </cell>
          <cell r="G6794" t="str">
            <v>Finland</v>
          </cell>
          <cell r="H6794" t="str">
            <v>K0-K2</v>
          </cell>
          <cell r="K6794" t="str">
            <v>Ej gentestad</v>
          </cell>
          <cell r="L6794" t="str">
            <v>Fröydis fil</v>
          </cell>
          <cell r="M6794" t="str">
            <v>Finland</v>
          </cell>
          <cell r="N6794" t="str">
            <v>SN</v>
          </cell>
          <cell r="O6794" t="str">
            <v>K0-K4</v>
          </cell>
        </row>
        <row r="6795">
          <cell r="A6795" t="str">
            <v>FIN48542/06</v>
          </cell>
          <cell r="B6795" t="str">
            <v>ROWANBERRIE'S MAKE IT</v>
          </cell>
          <cell r="C6795" t="str">
            <v>SN</v>
          </cell>
          <cell r="D6795" t="str">
            <v>H</v>
          </cell>
          <cell r="E6795">
            <v>2010</v>
          </cell>
          <cell r="F6795" t="str">
            <v>K2</v>
          </cell>
          <cell r="G6795" t="str">
            <v>Finland</v>
          </cell>
          <cell r="H6795" t="str">
            <v>K0-K2</v>
          </cell>
          <cell r="K6795" t="str">
            <v>Ej gentestad</v>
          </cell>
          <cell r="L6795" t="str">
            <v>Fröydis fil</v>
          </cell>
          <cell r="M6795" t="str">
            <v>Finland</v>
          </cell>
          <cell r="N6795" t="str">
            <v>SN</v>
          </cell>
          <cell r="O6795" t="str">
            <v>K0-K4</v>
          </cell>
        </row>
        <row r="6796">
          <cell r="A6796" t="str">
            <v>FI14726/21</v>
          </cell>
          <cell r="B6796" t="str">
            <v>ROWANBERRIE'S PETUNIA PARONITAR</v>
          </cell>
          <cell r="C6796" t="str">
            <v>SD</v>
          </cell>
          <cell r="D6796" t="str">
            <v>kalkkeutuneet välilevyt</v>
          </cell>
          <cell r="E6796" t="str">
            <v>24.2.2025</v>
          </cell>
          <cell r="F6796" t="str">
            <v>K1</v>
          </cell>
          <cell r="G6796" t="str">
            <v>Finland</v>
          </cell>
          <cell r="H6796" t="str">
            <v>K0-K2</v>
          </cell>
          <cell r="K6796" t="str">
            <v>Ej gentestad</v>
          </cell>
          <cell r="L6796" t="str">
            <v>Malins fil</v>
          </cell>
          <cell r="M6796" t="str">
            <v>Finland</v>
          </cell>
          <cell r="N6796" t="str">
            <v>Små strävhår</v>
          </cell>
          <cell r="O6796" t="str">
            <v>K0-K4</v>
          </cell>
        </row>
        <row r="6797">
          <cell r="A6797" t="str">
            <v>FI17860/23</v>
          </cell>
          <cell r="B6797" t="str">
            <v>ROWANBERRIE'S SUMPPI-SATSI</v>
          </cell>
          <cell r="C6797" t="str">
            <v>SN</v>
          </cell>
          <cell r="D6797" t="str">
            <v>förkalkade diskar</v>
          </cell>
          <cell r="E6797" t="str">
            <v>14.5.2025</v>
          </cell>
          <cell r="F6797" t="str">
            <v>K0</v>
          </cell>
          <cell r="G6797" t="str">
            <v>Finland</v>
          </cell>
          <cell r="H6797" t="str">
            <v>K0-K2</v>
          </cell>
          <cell r="K6797" t="str">
            <v>Ej gentestad</v>
          </cell>
          <cell r="L6797" t="str">
            <v>Malins fil</v>
          </cell>
          <cell r="M6797" t="str">
            <v>Finland</v>
          </cell>
          <cell r="N6797" t="str">
            <v>SN</v>
          </cell>
          <cell r="O6797" t="str">
            <v>K0-K4</v>
          </cell>
        </row>
        <row r="6798">
          <cell r="A6798" t="str">
            <v>FI43236/23</v>
          </cell>
          <cell r="B6798" t="str">
            <v>ROWANBERRIE'S TÄHKÄPÄÄ</v>
          </cell>
          <cell r="C6798" t="str">
            <v>SD</v>
          </cell>
          <cell r="E6798" t="str">
            <v>4.10.2025</v>
          </cell>
          <cell r="F6798" t="str">
            <v>k7</v>
          </cell>
        </row>
        <row r="6799">
          <cell r="A6799" t="str">
            <v>FI36816/09</v>
          </cell>
          <cell r="B6799" t="str">
            <v>ROWANBERRIE'S VICTORIA</v>
          </cell>
          <cell r="C6799" t="str">
            <v>SN</v>
          </cell>
          <cell r="D6799" t="str">
            <v>T</v>
          </cell>
          <cell r="E6799">
            <v>2011</v>
          </cell>
          <cell r="F6799" t="str">
            <v>K2</v>
          </cell>
          <cell r="G6799" t="str">
            <v>Finland</v>
          </cell>
          <cell r="H6799" t="str">
            <v>K0-K2</v>
          </cell>
          <cell r="K6799" t="str">
            <v>Ej gentestad</v>
          </cell>
          <cell r="L6799" t="str">
            <v>Fröydis fil</v>
          </cell>
          <cell r="M6799" t="str">
            <v>Finland</v>
          </cell>
          <cell r="N6799" t="str">
            <v>SN</v>
          </cell>
          <cell r="O6799" t="str">
            <v>K0-K4</v>
          </cell>
        </row>
        <row r="6800">
          <cell r="A6800" t="str">
            <v>FIN14056/03</v>
          </cell>
          <cell r="B6800" t="str">
            <v>ROWELLS RAIN OR SHINE</v>
          </cell>
          <cell r="C6800" t="str">
            <v>LD</v>
          </cell>
          <cell r="D6800" t="str">
            <v>H</v>
          </cell>
          <cell r="E6800">
            <v>2005</v>
          </cell>
          <cell r="F6800" t="str">
            <v>K4</v>
          </cell>
          <cell r="G6800" t="str">
            <v>Finland</v>
          </cell>
          <cell r="H6800" t="str">
            <v>K3-K4</v>
          </cell>
          <cell r="K6800" t="str">
            <v>Ej gentestad</v>
          </cell>
          <cell r="L6800" t="str">
            <v>Fröydis fil</v>
          </cell>
          <cell r="M6800" t="str">
            <v>Finland</v>
          </cell>
          <cell r="N6800" t="str">
            <v>Små Långhår</v>
          </cell>
          <cell r="O6800" t="str">
            <v>K0-K4</v>
          </cell>
        </row>
        <row r="6801">
          <cell r="A6801" t="str">
            <v>FI54126/09</v>
          </cell>
          <cell r="B6801" t="str">
            <v>ROXANNE</v>
          </cell>
          <cell r="C6801" t="str">
            <v>SN</v>
          </cell>
          <cell r="D6801" t="str">
            <v>T</v>
          </cell>
          <cell r="E6801">
            <v>2012</v>
          </cell>
          <cell r="F6801" t="str">
            <v>K2</v>
          </cell>
          <cell r="G6801" t="str">
            <v>Finland</v>
          </cell>
          <cell r="H6801" t="str">
            <v>K0-K2</v>
          </cell>
          <cell r="K6801" t="str">
            <v>Ej gentestad</v>
          </cell>
          <cell r="L6801" t="str">
            <v>Fröydis fil</v>
          </cell>
          <cell r="M6801" t="str">
            <v>Finland</v>
          </cell>
          <cell r="N6801" t="str">
            <v>SN</v>
          </cell>
          <cell r="O6801" t="str">
            <v>K0-K4</v>
          </cell>
        </row>
        <row r="6802">
          <cell r="A6802" t="str">
            <v>DK18310/2011</v>
          </cell>
          <cell r="B6802" t="str">
            <v>ROY VON CHARLOTTENHOF</v>
          </cell>
          <cell r="C6802" t="str">
            <v>LN</v>
          </cell>
          <cell r="D6802" t="str">
            <v>H</v>
          </cell>
          <cell r="E6802">
            <v>2013</v>
          </cell>
          <cell r="F6802" t="str">
            <v>K3</v>
          </cell>
          <cell r="G6802" t="str">
            <v>Danmark</v>
          </cell>
          <cell r="H6802" t="str">
            <v>K3-K4</v>
          </cell>
          <cell r="K6802" t="str">
            <v>Ej gentestad</v>
          </cell>
          <cell r="L6802" t="str">
            <v>Fröydis fil</v>
          </cell>
          <cell r="M6802" t="str">
            <v>Danmark</v>
          </cell>
          <cell r="N6802" t="str">
            <v>LN</v>
          </cell>
          <cell r="O6802" t="str">
            <v>K0-K4</v>
          </cell>
        </row>
        <row r="6803">
          <cell r="A6803" t="str">
            <v>FI25586/22</v>
          </cell>
          <cell r="B6803" t="str">
            <v>ROYAL COCTAIL ABSTRAKTI ILMIÖ</v>
          </cell>
          <cell r="C6803" t="str">
            <v>LN</v>
          </cell>
          <cell r="E6803" t="str">
            <v>23.9.2024</v>
          </cell>
          <cell r="F6803" t="str">
            <v>K3</v>
          </cell>
          <cell r="G6803" t="str">
            <v>Finland</v>
          </cell>
          <cell r="H6803" t="str">
            <v>K3-K4</v>
          </cell>
          <cell r="K6803" t="str">
            <v>Ej gentestad</v>
          </cell>
          <cell r="L6803" t="str">
            <v>Malins fil</v>
          </cell>
          <cell r="M6803" t="str">
            <v>Finland</v>
          </cell>
          <cell r="N6803" t="str">
            <v>LN</v>
          </cell>
          <cell r="O6803" t="str">
            <v>K0-K4</v>
          </cell>
        </row>
        <row r="6804">
          <cell r="A6804" t="str">
            <v>FI25587/22</v>
          </cell>
          <cell r="B6804" t="str">
            <v>ROYAL COCTAIL AINUTLAATUINEN</v>
          </cell>
          <cell r="C6804" t="str">
            <v>LN</v>
          </cell>
          <cell r="D6804" t="str">
            <v>27.8.2025</v>
          </cell>
          <cell r="E6804" t="str">
            <v>IDD1 (Aste 1, lievä), K-luku: K2</v>
          </cell>
          <cell r="F6804" t="str">
            <v>k2</v>
          </cell>
          <cell r="G6804" t="str">
            <v>Finland</v>
          </cell>
          <cell r="H6804" t="str">
            <v>K0-K2</v>
          </cell>
          <cell r="M6804" t="str">
            <v>Finland</v>
          </cell>
          <cell r="N6804" t="str">
            <v>LN</v>
          </cell>
          <cell r="O6804" t="str">
            <v>k0-k4</v>
          </cell>
        </row>
        <row r="6805">
          <cell r="A6805" t="str">
            <v>FI29183/20</v>
          </cell>
          <cell r="B6805" t="str">
            <v>ROYAL COCTAIL ALMA MATER</v>
          </cell>
          <cell r="C6805" t="str">
            <v>LN</v>
          </cell>
          <cell r="D6805" t="str">
            <v>T</v>
          </cell>
          <cell r="E6805" t="str">
            <v>20.8.2024</v>
          </cell>
          <cell r="F6805" t="str">
            <v>K7</v>
          </cell>
          <cell r="G6805" t="str">
            <v>Finland</v>
          </cell>
          <cell r="H6805" t="str">
            <v>&gt;K4</v>
          </cell>
          <cell r="K6805" t="str">
            <v>Ej gentestad</v>
          </cell>
          <cell r="L6805" t="str">
            <v>Malins fil</v>
          </cell>
          <cell r="M6805" t="str">
            <v>Finland</v>
          </cell>
          <cell r="N6805" t="str">
            <v>LN</v>
          </cell>
          <cell r="O6805" t="str">
            <v>&gt;K4</v>
          </cell>
        </row>
        <row r="6806">
          <cell r="A6806" t="str">
            <v>FI29124/22</v>
          </cell>
          <cell r="B6806" t="str">
            <v>ROYAL COCTAIL BELLA CIAO</v>
          </cell>
          <cell r="C6806" t="str">
            <v>LN</v>
          </cell>
          <cell r="D6806" t="str">
            <v>27.8.2025</v>
          </cell>
          <cell r="E6806" t="str">
            <v>IDD1 (Aste 1, lievä), K-luku: K1</v>
          </cell>
          <cell r="F6806" t="str">
            <v>k1</v>
          </cell>
          <cell r="G6806" t="str">
            <v>Finland</v>
          </cell>
          <cell r="H6806" t="str">
            <v>K0-K2</v>
          </cell>
          <cell r="M6806" t="str">
            <v>Finland</v>
          </cell>
          <cell r="N6806" t="str">
            <v>LN</v>
          </cell>
          <cell r="O6806" t="str">
            <v>k0-k4</v>
          </cell>
        </row>
        <row r="6807">
          <cell r="A6807" t="str">
            <v>FI36316/22</v>
          </cell>
          <cell r="B6807" t="str">
            <v>ROYAL COCTAIL CHERPY LITTLE BIRD</v>
          </cell>
          <cell r="C6807" t="str">
            <v>LD</v>
          </cell>
          <cell r="D6807" t="str">
            <v>T</v>
          </cell>
          <cell r="E6807" t="str">
            <v>20.8.2024</v>
          </cell>
          <cell r="F6807" t="str">
            <v>K1</v>
          </cell>
          <cell r="G6807" t="str">
            <v>Finland</v>
          </cell>
          <cell r="H6807" t="str">
            <v>K0-K2</v>
          </cell>
          <cell r="K6807" t="str">
            <v>Ej gentestad</v>
          </cell>
          <cell r="L6807" t="str">
            <v>Malins fil</v>
          </cell>
          <cell r="M6807" t="str">
            <v>Finland</v>
          </cell>
          <cell r="N6807" t="str">
            <v>Små Långhår</v>
          </cell>
          <cell r="O6807" t="str">
            <v>K0-K4</v>
          </cell>
        </row>
        <row r="6808">
          <cell r="A6808" t="str">
            <v>FI40419/22</v>
          </cell>
          <cell r="B6808" t="str">
            <v>ROYAL COCTAIL ELOISA ELSA</v>
          </cell>
          <cell r="C6808" t="str">
            <v>LN</v>
          </cell>
          <cell r="E6808" t="str">
            <v>29.5.2025</v>
          </cell>
          <cell r="F6808" t="str">
            <v>K7</v>
          </cell>
          <cell r="G6808" t="str">
            <v>Finland</v>
          </cell>
          <cell r="H6808" t="str">
            <v>&gt;K4</v>
          </cell>
          <cell r="K6808" t="str">
            <v>Ej gentestad</v>
          </cell>
          <cell r="M6808" t="str">
            <v>Finland</v>
          </cell>
          <cell r="N6808" t="str">
            <v>LN</v>
          </cell>
          <cell r="O6808" t="str">
            <v>&gt;K4</v>
          </cell>
        </row>
        <row r="6809">
          <cell r="A6809" t="str">
            <v>FI19261/21</v>
          </cell>
          <cell r="B6809" t="str">
            <v>ROYAL COCTAIL FANTASOS UNEKSIJA</v>
          </cell>
          <cell r="C6809" t="str">
            <v>LN</v>
          </cell>
          <cell r="E6809">
            <v>2024</v>
          </cell>
          <cell r="F6809" t="str">
            <v>K12</v>
          </cell>
          <cell r="G6809" t="str">
            <v>Finland</v>
          </cell>
          <cell r="H6809" t="str">
            <v>&gt;K4</v>
          </cell>
          <cell r="K6809" t="str">
            <v>Ej gentestad</v>
          </cell>
          <cell r="L6809" t="str">
            <v>Malins fil</v>
          </cell>
          <cell r="M6809" t="str">
            <v>Finland</v>
          </cell>
          <cell r="N6809" t="str">
            <v>LN</v>
          </cell>
          <cell r="O6809" t="str">
            <v>&gt;K4</v>
          </cell>
        </row>
        <row r="6810">
          <cell r="A6810" t="str">
            <v>FI49872/18</v>
          </cell>
          <cell r="B6810" t="str">
            <v>ROYAL COCTAIL FIINI FRÖÖKYNÄ</v>
          </cell>
          <cell r="C6810" t="str">
            <v>LN</v>
          </cell>
          <cell r="D6810" t="str">
            <v>T</v>
          </cell>
          <cell r="E6810" t="str">
            <v>20.8.2024</v>
          </cell>
          <cell r="F6810" t="str">
            <v>K6</v>
          </cell>
          <cell r="G6810" t="str">
            <v>Finland</v>
          </cell>
          <cell r="H6810" t="str">
            <v>&gt;K4</v>
          </cell>
          <cell r="K6810" t="str">
            <v>Ej gentestad</v>
          </cell>
          <cell r="L6810" t="str">
            <v>Malins fil</v>
          </cell>
          <cell r="M6810" t="str">
            <v>Finland</v>
          </cell>
          <cell r="N6810" t="str">
            <v>LN</v>
          </cell>
          <cell r="O6810" t="str">
            <v>&gt;K4</v>
          </cell>
        </row>
        <row r="6811">
          <cell r="A6811" t="str">
            <v>FI49648/14</v>
          </cell>
          <cell r="B6811" t="str">
            <v>ROYAL COCTAIL HELLO KITTY</v>
          </cell>
          <cell r="C6811" t="str">
            <v>LN</v>
          </cell>
          <cell r="D6811" t="str">
            <v>T</v>
          </cell>
          <cell r="E6811">
            <v>2016</v>
          </cell>
          <cell r="F6811" t="str">
            <v>K3</v>
          </cell>
          <cell r="G6811" t="str">
            <v>Finland</v>
          </cell>
          <cell r="H6811" t="str">
            <v>K3-K4</v>
          </cell>
          <cell r="K6811" t="str">
            <v>Ej gentestad</v>
          </cell>
          <cell r="L6811" t="str">
            <v>Fröydis fil</v>
          </cell>
          <cell r="M6811" t="str">
            <v>Finland</v>
          </cell>
          <cell r="N6811" t="str">
            <v>LN</v>
          </cell>
          <cell r="O6811" t="str">
            <v>K0-K4</v>
          </cell>
        </row>
        <row r="6812">
          <cell r="A6812" t="str">
            <v>FI14041/23</v>
          </cell>
          <cell r="B6812" t="str">
            <v>ROYAL COCTAIL HUPSU HALINALLE</v>
          </cell>
          <cell r="C6812" t="str">
            <v>LN</v>
          </cell>
          <cell r="D6812" t="str">
            <v>5.8.2025</v>
          </cell>
          <cell r="E6812" t="str">
            <v>IDD1 (Aste 1, lievä), K-luku: K2</v>
          </cell>
          <cell r="F6812" t="str">
            <v>k2</v>
          </cell>
          <cell r="G6812" t="str">
            <v>Finland</v>
          </cell>
          <cell r="H6812" t="str">
            <v>K0-K2</v>
          </cell>
          <cell r="M6812" t="str">
            <v>Finland</v>
          </cell>
          <cell r="N6812" t="str">
            <v>LN</v>
          </cell>
          <cell r="O6812" t="str">
            <v>k0-k4</v>
          </cell>
        </row>
        <row r="6813">
          <cell r="A6813" t="str">
            <v>FI33731/21</v>
          </cell>
          <cell r="B6813" t="str">
            <v>ROYAL COCTAIL IHMEMIES MACGYVER</v>
          </cell>
          <cell r="C6813" t="str">
            <v>LN</v>
          </cell>
          <cell r="D6813" t="str">
            <v>H</v>
          </cell>
          <cell r="E6813">
            <v>2024</v>
          </cell>
          <cell r="F6813" t="str">
            <v>K1</v>
          </cell>
          <cell r="G6813" t="str">
            <v>Finland</v>
          </cell>
          <cell r="H6813" t="str">
            <v>K0-K2</v>
          </cell>
          <cell r="K6813" t="str">
            <v>Ej gentestad</v>
          </cell>
          <cell r="L6813" t="str">
            <v>Malins fil</v>
          </cell>
          <cell r="M6813" t="str">
            <v>finland</v>
          </cell>
          <cell r="N6813" t="str">
            <v>LN</v>
          </cell>
          <cell r="O6813" t="str">
            <v>K0-K4</v>
          </cell>
        </row>
        <row r="6814">
          <cell r="A6814" t="str">
            <v>FI33728/21</v>
          </cell>
          <cell r="B6814" t="str">
            <v>ROYAL COCTAIL INFERNAALINEN ILTATÄHTI</v>
          </cell>
          <cell r="C6814" t="str">
            <v>LN</v>
          </cell>
          <cell r="D6814" t="str">
            <v>T</v>
          </cell>
          <cell r="E6814" t="str">
            <v>16.8.2024</v>
          </cell>
          <cell r="F6814" t="str">
            <v>K4</v>
          </cell>
          <cell r="G6814" t="str">
            <v>Finland</v>
          </cell>
          <cell r="H6814" t="str">
            <v>K3-K4</v>
          </cell>
          <cell r="K6814" t="str">
            <v>Ej gentestad</v>
          </cell>
          <cell r="L6814" t="str">
            <v>Malins fil</v>
          </cell>
          <cell r="M6814" t="str">
            <v>Finland</v>
          </cell>
          <cell r="N6814" t="str">
            <v>LN</v>
          </cell>
          <cell r="O6814" t="str">
            <v>K0-K4</v>
          </cell>
        </row>
        <row r="6815">
          <cell r="A6815" t="str">
            <v>FI35109/21</v>
          </cell>
          <cell r="B6815" t="str">
            <v>ROYAL COCTAIL JANIS JOPLIN</v>
          </cell>
          <cell r="C6815" t="str">
            <v>LN</v>
          </cell>
          <cell r="E6815" t="str">
            <v>6.5.2025</v>
          </cell>
          <cell r="F6815" t="str">
            <v>K8</v>
          </cell>
          <cell r="G6815" t="str">
            <v>Finland</v>
          </cell>
          <cell r="H6815" t="str">
            <v>&gt;K4</v>
          </cell>
          <cell r="K6815" t="str">
            <v>Ej gentestad</v>
          </cell>
          <cell r="L6815" t="str">
            <v>Malins fil</v>
          </cell>
          <cell r="M6815" t="str">
            <v>Finland</v>
          </cell>
          <cell r="N6815" t="str">
            <v>LN</v>
          </cell>
          <cell r="O6815" t="str">
            <v>&gt;K4</v>
          </cell>
        </row>
        <row r="6816">
          <cell r="A6816" t="str">
            <v>FI14712/23</v>
          </cell>
          <cell r="B6816" t="str">
            <v>ROYAL COCTAIL JOS MÄ OON OIKEE</v>
          </cell>
          <cell r="C6816" t="str">
            <v>LN</v>
          </cell>
          <cell r="D6816" t="str">
            <v>1.8.2025</v>
          </cell>
          <cell r="E6816" t="str">
            <v>IDD1 (Aste 1, lievä), K-luku: K2</v>
          </cell>
          <cell r="F6816" t="str">
            <v>k2</v>
          </cell>
          <cell r="G6816" t="str">
            <v>Finland</v>
          </cell>
          <cell r="H6816" t="str">
            <v>K0-K2</v>
          </cell>
          <cell r="M6816" t="str">
            <v>Finland</v>
          </cell>
          <cell r="N6816" t="str">
            <v>LN</v>
          </cell>
          <cell r="O6816" t="str">
            <v>k0-k4</v>
          </cell>
        </row>
        <row r="6817">
          <cell r="A6817" t="str">
            <v>FI14710/23</v>
          </cell>
          <cell r="B6817" t="str">
            <v>ROYAL COCTAIL JOS VIELÄ OOT VAPAA</v>
          </cell>
          <cell r="C6817" t="str">
            <v>LN</v>
          </cell>
          <cell r="E6817" t="str">
            <v>21.2.2025</v>
          </cell>
          <cell r="F6817" t="str">
            <v>K2</v>
          </cell>
          <cell r="G6817" t="str">
            <v>Finland</v>
          </cell>
          <cell r="H6817" t="str">
            <v>K0-K2</v>
          </cell>
          <cell r="K6817" t="str">
            <v>Ej gentestad</v>
          </cell>
          <cell r="M6817" t="str">
            <v>Finland</v>
          </cell>
          <cell r="N6817" t="str">
            <v>LN</v>
          </cell>
          <cell r="O6817" t="str">
            <v>K0-K4</v>
          </cell>
        </row>
        <row r="6818">
          <cell r="A6818" t="str">
            <v>FI20323/19</v>
          </cell>
          <cell r="B6818" t="str">
            <v>ROYAL COCTAIL JUHLANUMERO</v>
          </cell>
          <cell r="C6818" t="str">
            <v>LN</v>
          </cell>
          <cell r="E6818" t="str">
            <v>29.5.2025</v>
          </cell>
          <cell r="F6818" t="str">
            <v>K2</v>
          </cell>
          <cell r="G6818" t="str">
            <v>Finland</v>
          </cell>
          <cell r="H6818" t="str">
            <v>K0-K2</v>
          </cell>
          <cell r="K6818" t="str">
            <v>Ej gentestad</v>
          </cell>
          <cell r="M6818" t="str">
            <v>Finland</v>
          </cell>
          <cell r="N6818" t="str">
            <v>LN</v>
          </cell>
          <cell r="O6818" t="str">
            <v>K0-K4</v>
          </cell>
        </row>
        <row r="6819">
          <cell r="A6819" t="str">
            <v>FI41782/13</v>
          </cell>
          <cell r="B6819" t="str">
            <v>ROYAL COCTAIL MACHO MYSTICCO</v>
          </cell>
          <cell r="C6819" t="str">
            <v>LN</v>
          </cell>
          <cell r="D6819" t="str">
            <v>H</v>
          </cell>
          <cell r="E6819">
            <v>2015</v>
          </cell>
          <cell r="F6819" t="str">
            <v>K6</v>
          </cell>
          <cell r="G6819" t="str">
            <v>Finland</v>
          </cell>
          <cell r="H6819" t="str">
            <v>&gt;K4</v>
          </cell>
          <cell r="K6819" t="str">
            <v>Ej gentestad</v>
          </cell>
          <cell r="L6819" t="str">
            <v>Fröydis fil</v>
          </cell>
          <cell r="M6819" t="str">
            <v>Finland</v>
          </cell>
          <cell r="N6819" t="str">
            <v>LN</v>
          </cell>
          <cell r="O6819" t="str">
            <v>&gt;K4</v>
          </cell>
        </row>
        <row r="6820">
          <cell r="A6820" t="str">
            <v>FI28591/23</v>
          </cell>
          <cell r="B6820" t="str">
            <v>ROYAL COCTAIL MARMELADIPALA</v>
          </cell>
          <cell r="C6820" t="str">
            <v>LN</v>
          </cell>
          <cell r="D6820" t="str">
            <v>23.7.2025</v>
          </cell>
          <cell r="E6820" t="str">
            <v>IDD1 (Aste 1, lievä), K-luku: K1</v>
          </cell>
          <cell r="F6820" t="str">
            <v>k1</v>
          </cell>
          <cell r="G6820" t="str">
            <v>Finland</v>
          </cell>
          <cell r="H6820" t="str">
            <v>K0-K2</v>
          </cell>
          <cell r="M6820" t="str">
            <v>Finland</v>
          </cell>
          <cell r="N6820" t="str">
            <v>LN</v>
          </cell>
          <cell r="O6820" t="str">
            <v>k0-k4</v>
          </cell>
        </row>
        <row r="6821">
          <cell r="A6821" t="str">
            <v>FI28590/23</v>
          </cell>
          <cell r="B6821" t="str">
            <v>ROYAL COCTAIL MILLA MAGIA</v>
          </cell>
          <cell r="C6821" t="str">
            <v>LN</v>
          </cell>
          <cell r="E6821" t="str">
            <v>23.6.2025</v>
          </cell>
          <cell r="F6821" t="str">
            <v>K2</v>
          </cell>
          <cell r="G6821" t="str">
            <v>Finland</v>
          </cell>
          <cell r="H6821" t="str">
            <v>K0-K2</v>
          </cell>
          <cell r="K6821" t="str">
            <v>Ej gentestad</v>
          </cell>
          <cell r="M6821" t="str">
            <v>Finland</v>
          </cell>
          <cell r="N6821" t="str">
            <v>LN</v>
          </cell>
          <cell r="O6821" t="str">
            <v>K0-K4</v>
          </cell>
        </row>
        <row r="6822">
          <cell r="A6822" t="str">
            <v>FI34823/23</v>
          </cell>
          <cell r="B6822" t="str">
            <v>ROYAL COCTAIL OLGA DA POLGA</v>
          </cell>
          <cell r="C6822" t="str">
            <v>LN</v>
          </cell>
          <cell r="E6822" t="str">
            <v>24.6.2025</v>
          </cell>
          <cell r="F6822" t="str">
            <v>K1</v>
          </cell>
          <cell r="G6822" t="str">
            <v>Finland</v>
          </cell>
          <cell r="H6822" t="str">
            <v>K0-K2</v>
          </cell>
          <cell r="K6822" t="str">
            <v>Ej gentestad</v>
          </cell>
          <cell r="M6822" t="str">
            <v>Finland</v>
          </cell>
          <cell r="N6822" t="str">
            <v>LN</v>
          </cell>
          <cell r="O6822" t="str">
            <v>K0-K4</v>
          </cell>
        </row>
        <row r="6823">
          <cell r="A6823" t="str">
            <v>FI37923/23</v>
          </cell>
          <cell r="B6823" t="str">
            <v>ROYAL COCTAIL PENDRAGONIN LEGENDA</v>
          </cell>
          <cell r="C6823" t="str">
            <v>LN</v>
          </cell>
          <cell r="D6823" t="str">
            <v>23.7.2025</v>
          </cell>
          <cell r="E6823" t="str">
            <v>IDD0 (Puhdas), K-luku: K0</v>
          </cell>
          <cell r="F6823" t="str">
            <v>k0</v>
          </cell>
          <cell r="G6823" t="str">
            <v>Finland</v>
          </cell>
          <cell r="H6823" t="str">
            <v>K0-K2</v>
          </cell>
          <cell r="M6823" t="str">
            <v>Finland</v>
          </cell>
          <cell r="N6823" t="str">
            <v>LN</v>
          </cell>
          <cell r="O6823" t="str">
            <v>k0-k4</v>
          </cell>
        </row>
        <row r="6824">
          <cell r="A6824" t="str">
            <v>FI37919/23</v>
          </cell>
          <cell r="B6824" t="str">
            <v>ROYAL COCTAIL PIKKU VAMPYYRI</v>
          </cell>
          <cell r="C6824" t="str">
            <v>LN</v>
          </cell>
          <cell r="D6824" t="str">
            <v>23.7.2025</v>
          </cell>
          <cell r="E6824" t="str">
            <v>IDD3 (Aste 3, vaikea), K-luku: K5</v>
          </cell>
          <cell r="F6824" t="str">
            <v>k5</v>
          </cell>
          <cell r="G6824" t="str">
            <v>Finland</v>
          </cell>
          <cell r="H6824" t="str">
            <v>&gt;K4</v>
          </cell>
          <cell r="M6824" t="str">
            <v>Finland</v>
          </cell>
          <cell r="N6824" t="str">
            <v>LN</v>
          </cell>
          <cell r="O6824" t="str">
            <v>&gt;K4</v>
          </cell>
        </row>
        <row r="6825">
          <cell r="A6825" t="str">
            <v>FI50743/21</v>
          </cell>
          <cell r="B6825" t="str">
            <v>ROYAL COCTAIL QR-KOODI</v>
          </cell>
          <cell r="C6825" t="str">
            <v>LN</v>
          </cell>
          <cell r="E6825" t="str">
            <v>28.3.2025</v>
          </cell>
          <cell r="F6825" t="str">
            <v>K3</v>
          </cell>
          <cell r="G6825" t="str">
            <v>Finland</v>
          </cell>
          <cell r="H6825" t="str">
            <v>K3-K4</v>
          </cell>
          <cell r="K6825" t="str">
            <v>Ej gentestad</v>
          </cell>
          <cell r="L6825" t="str">
            <v>Malins fil</v>
          </cell>
          <cell r="M6825" t="str">
            <v>Finland</v>
          </cell>
          <cell r="N6825" t="str">
            <v>LN</v>
          </cell>
          <cell r="O6825" t="str">
            <v>K0-K4</v>
          </cell>
        </row>
        <row r="6826">
          <cell r="A6826" t="str">
            <v>FI52665/21</v>
          </cell>
          <cell r="B6826" t="str">
            <v>ROYAL COCTAIL RÄJÄHDYSVAARA</v>
          </cell>
          <cell r="C6826" t="str">
            <v>LN</v>
          </cell>
          <cell r="E6826" t="str">
            <v>21.2.2025</v>
          </cell>
          <cell r="F6826" t="str">
            <v>K5</v>
          </cell>
          <cell r="G6826" t="str">
            <v>Finland</v>
          </cell>
          <cell r="H6826" t="str">
            <v>&gt;K4</v>
          </cell>
          <cell r="K6826" t="str">
            <v>Ej gentestad</v>
          </cell>
          <cell r="M6826" t="str">
            <v>Finland</v>
          </cell>
          <cell r="N6826" t="str">
            <v>LN</v>
          </cell>
          <cell r="O6826" t="str">
            <v>&gt;k4</v>
          </cell>
        </row>
        <row r="6827">
          <cell r="A6827" t="str">
            <v>FI15846/22</v>
          </cell>
          <cell r="B6827" t="str">
            <v>ROYAL COCTAIL XELLAINEN XISKOLIKKA</v>
          </cell>
          <cell r="C6827" t="str">
            <v>LN</v>
          </cell>
          <cell r="E6827" t="str">
            <v>24.6.2025</v>
          </cell>
          <cell r="F6827" t="str">
            <v>K0</v>
          </cell>
          <cell r="G6827" t="str">
            <v>Finland</v>
          </cell>
          <cell r="H6827" t="str">
            <v>K0-K2</v>
          </cell>
          <cell r="K6827" t="str">
            <v>Ej gentestad</v>
          </cell>
          <cell r="M6827" t="str">
            <v>Finland</v>
          </cell>
          <cell r="N6827" t="str">
            <v>LN</v>
          </cell>
          <cell r="O6827" t="str">
            <v>K0-K4</v>
          </cell>
        </row>
        <row r="6828">
          <cell r="A6828" t="str">
            <v>FI27876/20</v>
          </cell>
          <cell r="B6828" t="str">
            <v>ROYAL COCTAIL ZEMSKI SOBOR</v>
          </cell>
          <cell r="C6828" t="str">
            <v>LN</v>
          </cell>
          <cell r="D6828" t="str">
            <v>13.8.2025</v>
          </cell>
          <cell r="E6828" t="str">
            <v>IDD3 (Aste 3, vaikea), K-luku: K5</v>
          </cell>
          <cell r="F6828" t="str">
            <v>k5</v>
          </cell>
          <cell r="G6828" t="str">
            <v>Finland</v>
          </cell>
          <cell r="H6828" t="str">
            <v>&gt;K4</v>
          </cell>
          <cell r="M6828" t="str">
            <v>Finland</v>
          </cell>
          <cell r="N6828" t="str">
            <v>LN</v>
          </cell>
          <cell r="O6828" t="str">
            <v>&gt;K4</v>
          </cell>
        </row>
        <row r="6829">
          <cell r="A6829" t="str">
            <v>FI24074/22</v>
          </cell>
          <cell r="B6829" t="str">
            <v>ROYAL COCTAIL ZIP-KANSIO</v>
          </cell>
          <cell r="C6829" t="str">
            <v>LN</v>
          </cell>
          <cell r="E6829" t="str">
            <v>28.3.2025</v>
          </cell>
          <cell r="F6829" t="str">
            <v>K3</v>
          </cell>
          <cell r="G6829" t="str">
            <v>Finland</v>
          </cell>
          <cell r="H6829" t="str">
            <v>K3-K4</v>
          </cell>
          <cell r="K6829" t="str">
            <v>Ej gentestad</v>
          </cell>
          <cell r="L6829" t="str">
            <v>Malins fil</v>
          </cell>
          <cell r="M6829" t="str">
            <v>Finland</v>
          </cell>
          <cell r="N6829" t="str">
            <v>LN</v>
          </cell>
          <cell r="O6829" t="str">
            <v>K0-K4</v>
          </cell>
        </row>
        <row r="6830">
          <cell r="A6830" t="str">
            <v>SE44965/2023</v>
          </cell>
          <cell r="B6830" t="str">
            <v>Royal Crystal Vendi</v>
          </cell>
          <cell r="C6830" t="str">
            <v>sd</v>
          </cell>
          <cell r="D6830" t="str">
            <v>t</v>
          </cell>
          <cell r="E6830" t="str">
            <v>IVDD K8 KRAFTIG</v>
          </cell>
          <cell r="F6830" t="str">
            <v>IVDD K8 KRAFTIG</v>
          </cell>
          <cell r="G6830" t="str">
            <v>Sverige</v>
          </cell>
          <cell r="H6830" t="str">
            <v>&gt;K4</v>
          </cell>
          <cell r="J6830" t="str">
            <v>2025_10_01</v>
          </cell>
          <cell r="K6830" t="str">
            <v>CDDY/CDDY</v>
          </cell>
          <cell r="M6830" t="str">
            <v>Sverige</v>
          </cell>
          <cell r="N6830" t="str">
            <v>Små strävhår</v>
          </cell>
          <cell r="O6830" t="str">
            <v>&gt;K4</v>
          </cell>
        </row>
        <row r="6831">
          <cell r="A6831" t="str">
            <v>FI61396/21</v>
          </cell>
          <cell r="B6831" t="str">
            <v>ROYAL GLORY FANTASY</v>
          </cell>
          <cell r="C6831" t="str">
            <v>KN</v>
          </cell>
          <cell r="E6831" t="str">
            <v>3.12.2023</v>
          </cell>
          <cell r="F6831" t="str">
            <v>K8</v>
          </cell>
          <cell r="G6831" t="str">
            <v>Finland</v>
          </cell>
          <cell r="H6831" t="str">
            <v>&gt;K4</v>
          </cell>
          <cell r="J6831" t="str">
            <v>07.12.2024</v>
          </cell>
          <cell r="K6831" t="str">
            <v>CDDY/CDDY</v>
          </cell>
          <cell r="L6831" t="str">
            <v>Malins fil</v>
          </cell>
          <cell r="M6831" t="str">
            <v>Finland</v>
          </cell>
          <cell r="N6831" t="str">
            <v>KN</v>
          </cell>
          <cell r="O6831" t="str">
            <v>&gt;K4</v>
          </cell>
        </row>
        <row r="6832">
          <cell r="A6832" t="str">
            <v>FI38921/23</v>
          </cell>
          <cell r="B6832" t="str">
            <v>ROYAL GLORY IDEAL FOR TIME-TURNER</v>
          </cell>
          <cell r="C6832" t="str">
            <v>KN</v>
          </cell>
          <cell r="D6832" t="str">
            <v>22.7.2025</v>
          </cell>
          <cell r="E6832" t="str">
            <v>IDD1 (Aste 1, lievä), K-luku: K1</v>
          </cell>
          <cell r="F6832" t="str">
            <v>k1</v>
          </cell>
          <cell r="G6832" t="str">
            <v>Finland</v>
          </cell>
          <cell r="H6832" t="str">
            <v>K0-K2</v>
          </cell>
          <cell r="M6832" t="str">
            <v>Finland</v>
          </cell>
          <cell r="N6832" t="str">
            <v>KN</v>
          </cell>
          <cell r="O6832" t="str">
            <v>k0-k4</v>
          </cell>
        </row>
        <row r="6833">
          <cell r="A6833" t="str">
            <v>FI24441/21</v>
          </cell>
          <cell r="B6833" t="str">
            <v>ROYAL PEPPER'S ABSORBING FORTUNE TELLER</v>
          </cell>
          <cell r="C6833" t="str">
            <v>SN</v>
          </cell>
          <cell r="D6833" t="str">
            <v>T</v>
          </cell>
          <cell r="E6833" t="str">
            <v>20.8.2024</v>
          </cell>
          <cell r="F6833" t="str">
            <v>K0</v>
          </cell>
          <cell r="G6833" t="str">
            <v>Finland</v>
          </cell>
          <cell r="H6833" t="str">
            <v>K0-K2</v>
          </cell>
          <cell r="J6833" t="str">
            <v>10.2.2024</v>
          </cell>
          <cell r="K6833" t="str">
            <v>N/CDDY</v>
          </cell>
          <cell r="L6833" t="str">
            <v>Malins fil</v>
          </cell>
          <cell r="M6833" t="str">
            <v>Finland</v>
          </cell>
          <cell r="N6833" t="str">
            <v>SN</v>
          </cell>
          <cell r="O6833" t="str">
            <v>K0-K4</v>
          </cell>
        </row>
        <row r="6834">
          <cell r="A6834" t="str">
            <v>FI24440/21</v>
          </cell>
          <cell r="B6834" t="str">
            <v>ROYAL PEPPER'S ADORABLE AERIALIST</v>
          </cell>
          <cell r="C6834" t="str">
            <v>SN</v>
          </cell>
          <cell r="D6834" t="str">
            <v>T</v>
          </cell>
          <cell r="E6834" t="str">
            <v>4.7.2024</v>
          </cell>
          <cell r="F6834" t="str">
            <v>K0</v>
          </cell>
          <cell r="G6834" t="str">
            <v>Finland</v>
          </cell>
          <cell r="H6834" t="str">
            <v>K0-K2</v>
          </cell>
          <cell r="J6834" t="str">
            <v>30.08.2023</v>
          </cell>
          <cell r="K6834" t="str">
            <v>N/CDDY</v>
          </cell>
          <cell r="L6834" t="str">
            <v>Malins fil</v>
          </cell>
          <cell r="M6834" t="str">
            <v>Finland</v>
          </cell>
          <cell r="N6834" t="str">
            <v>SN</v>
          </cell>
          <cell r="O6834" t="str">
            <v>K0-K4</v>
          </cell>
        </row>
        <row r="6835">
          <cell r="A6835" t="str">
            <v>DK11863/2022</v>
          </cell>
          <cell r="B6835" t="str">
            <v>Royal Pepper's All Inclusive</v>
          </cell>
          <cell r="C6835" t="str">
            <v>KN</v>
          </cell>
          <cell r="D6835" t="str">
            <v>H</v>
          </cell>
          <cell r="E6835" t="str">
            <v>15.03.2021</v>
          </cell>
          <cell r="F6835" t="str">
            <v>K1</v>
          </cell>
          <cell r="G6835" t="str">
            <v>Danmark</v>
          </cell>
          <cell r="H6835" t="str">
            <v>K0-K2</v>
          </cell>
          <cell r="K6835" t="str">
            <v>Ej gentestad</v>
          </cell>
          <cell r="L6835" t="str">
            <v>Malins fil</v>
          </cell>
          <cell r="M6835" t="str">
            <v>Danmark</v>
          </cell>
          <cell r="N6835" t="str">
            <v>KN</v>
          </cell>
          <cell r="O6835" t="str">
            <v>K0-K4</v>
          </cell>
        </row>
        <row r="6836">
          <cell r="A6836" t="str">
            <v>FIN48494/08</v>
          </cell>
          <cell r="B6836" t="str">
            <v>ROYAL PEPPER'S ANGELICA</v>
          </cell>
          <cell r="C6836" t="str">
            <v>SN</v>
          </cell>
          <cell r="D6836" t="str">
            <v>T</v>
          </cell>
          <cell r="E6836">
            <v>2010</v>
          </cell>
          <cell r="F6836" t="str">
            <v>K6</v>
          </cell>
          <cell r="G6836" t="str">
            <v>Finland</v>
          </cell>
          <cell r="H6836" t="str">
            <v>&gt;K4</v>
          </cell>
          <cell r="K6836" t="str">
            <v>Ej gentestad</v>
          </cell>
          <cell r="L6836" t="str">
            <v>Fröydis fil</v>
          </cell>
          <cell r="M6836" t="str">
            <v>Finland</v>
          </cell>
          <cell r="N6836" t="str">
            <v>SN</v>
          </cell>
          <cell r="O6836" t="str">
            <v>&gt;K4</v>
          </cell>
        </row>
        <row r="6837">
          <cell r="A6837" t="str">
            <v>dk13423/2022</v>
          </cell>
          <cell r="B6837" t="str">
            <v>Royal Pepper's Attitude Ariel</v>
          </cell>
          <cell r="C6837" t="str">
            <v>KN</v>
          </cell>
          <cell r="D6837" t="str">
            <v>T</v>
          </cell>
          <cell r="E6837" t="str">
            <v>15.03.2021</v>
          </cell>
          <cell r="F6837" t="str">
            <v>K1</v>
          </cell>
          <cell r="G6837" t="str">
            <v>Danmark</v>
          </cell>
          <cell r="H6837" t="str">
            <v>K0-K2</v>
          </cell>
          <cell r="K6837" t="str">
            <v>Ej gentestad</v>
          </cell>
          <cell r="L6837" t="str">
            <v>Malins fil</v>
          </cell>
          <cell r="M6837" t="str">
            <v>Danmark</v>
          </cell>
          <cell r="N6837" t="str">
            <v>KN</v>
          </cell>
          <cell r="O6837" t="str">
            <v>K0-K4</v>
          </cell>
        </row>
        <row r="6838">
          <cell r="A6838" t="str">
            <v>FIN52307/08</v>
          </cell>
          <cell r="B6838" t="str">
            <v>ROYAL PEPPER'S BIG BEN</v>
          </cell>
          <cell r="C6838" t="str">
            <v>SN</v>
          </cell>
          <cell r="D6838" t="str">
            <v>H</v>
          </cell>
          <cell r="E6838">
            <v>2011</v>
          </cell>
          <cell r="F6838" t="str">
            <v>K0</v>
          </cell>
          <cell r="G6838" t="str">
            <v>Finland</v>
          </cell>
          <cell r="H6838" t="str">
            <v>K0-K2</v>
          </cell>
          <cell r="K6838" t="str">
            <v>Ej gentestad</v>
          </cell>
          <cell r="L6838" t="str">
            <v>Fröydis fil</v>
          </cell>
          <cell r="M6838" t="str">
            <v>Finland</v>
          </cell>
          <cell r="N6838" t="str">
            <v>SN</v>
          </cell>
          <cell r="O6838" t="str">
            <v>K0-K4</v>
          </cell>
        </row>
        <row r="6839">
          <cell r="A6839" t="str">
            <v>FI45273/09</v>
          </cell>
          <cell r="B6839" t="str">
            <v>ROYAL PEPPER'S CARUSO</v>
          </cell>
          <cell r="C6839" t="str">
            <v>SN</v>
          </cell>
          <cell r="D6839" t="str">
            <v>H</v>
          </cell>
          <cell r="E6839">
            <v>2012</v>
          </cell>
          <cell r="F6839" t="str">
            <v>K0</v>
          </cell>
          <cell r="G6839" t="str">
            <v>Finland</v>
          </cell>
          <cell r="H6839" t="str">
            <v>K0-K2</v>
          </cell>
          <cell r="K6839" t="str">
            <v>Ej gentestad</v>
          </cell>
          <cell r="L6839" t="str">
            <v>Fröydis fil</v>
          </cell>
          <cell r="M6839" t="str">
            <v>Finland</v>
          </cell>
          <cell r="N6839" t="str">
            <v>SN</v>
          </cell>
          <cell r="O6839" t="str">
            <v>K0-K4</v>
          </cell>
        </row>
        <row r="6840">
          <cell r="A6840" t="str">
            <v>FI54052/09</v>
          </cell>
          <cell r="B6840" t="str">
            <v>ROYAL PEPPER'S DENNIS RODMAN</v>
          </cell>
          <cell r="C6840" t="str">
            <v>SN</v>
          </cell>
          <cell r="D6840" t="str">
            <v>H</v>
          </cell>
          <cell r="E6840">
            <v>2012</v>
          </cell>
          <cell r="F6840" t="str">
            <v>K1</v>
          </cell>
          <cell r="G6840" t="str">
            <v>Finland</v>
          </cell>
          <cell r="H6840" t="str">
            <v>K0-K2</v>
          </cell>
          <cell r="K6840" t="str">
            <v>Ej gentestad</v>
          </cell>
          <cell r="L6840" t="str">
            <v>Fröydis fil</v>
          </cell>
          <cell r="M6840" t="str">
            <v>Finland</v>
          </cell>
          <cell r="N6840" t="str">
            <v>SN</v>
          </cell>
          <cell r="O6840" t="str">
            <v>K0-K4</v>
          </cell>
        </row>
        <row r="6841">
          <cell r="A6841" t="str">
            <v>FI54050/09</v>
          </cell>
          <cell r="B6841" t="str">
            <v>ROYAL PEPPER'S DOUBLE-TROUBLE</v>
          </cell>
          <cell r="C6841" t="str">
            <v>SN</v>
          </cell>
          <cell r="D6841" t="str">
            <v>T</v>
          </cell>
          <cell r="E6841">
            <v>2012</v>
          </cell>
          <cell r="F6841" t="str">
            <v>K0</v>
          </cell>
          <cell r="G6841" t="str">
            <v>Finland</v>
          </cell>
          <cell r="H6841" t="str">
            <v>K0-K2</v>
          </cell>
          <cell r="K6841" t="str">
            <v>Ej gentestad</v>
          </cell>
          <cell r="L6841" t="str">
            <v>Fröydis fil</v>
          </cell>
          <cell r="M6841" t="str">
            <v>Finland</v>
          </cell>
          <cell r="N6841" t="str">
            <v>SN</v>
          </cell>
          <cell r="O6841" t="str">
            <v>K0-K4</v>
          </cell>
        </row>
        <row r="6842">
          <cell r="A6842" t="str">
            <v>FI10823/11</v>
          </cell>
          <cell r="B6842" t="str">
            <v>ROYAL PEPPER'S FALL IN LOVE</v>
          </cell>
          <cell r="C6842" t="str">
            <v>SD</v>
          </cell>
          <cell r="D6842" t="str">
            <v>T</v>
          </cell>
          <cell r="E6842">
            <v>2013</v>
          </cell>
          <cell r="F6842" t="str">
            <v>K4</v>
          </cell>
          <cell r="G6842" t="str">
            <v>Finland</v>
          </cell>
          <cell r="H6842" t="str">
            <v>K3-K4</v>
          </cell>
          <cell r="K6842" t="str">
            <v>Ej gentestad</v>
          </cell>
          <cell r="L6842" t="str">
            <v>Fröydis fil</v>
          </cell>
          <cell r="M6842" t="str">
            <v>Finland</v>
          </cell>
          <cell r="N6842" t="str">
            <v>Små strävhår</v>
          </cell>
          <cell r="O6842" t="str">
            <v>K0-K4</v>
          </cell>
        </row>
        <row r="6843">
          <cell r="A6843" t="str">
            <v>FI51215/12</v>
          </cell>
          <cell r="B6843" t="str">
            <v>ROYAL PEPPER'S LET'S GROOVE</v>
          </cell>
          <cell r="C6843" t="str">
            <v>SN</v>
          </cell>
          <cell r="D6843" t="str">
            <v>T</v>
          </cell>
          <cell r="E6843">
            <v>2014</v>
          </cell>
          <cell r="F6843" t="str">
            <v>K1</v>
          </cell>
          <cell r="G6843" t="str">
            <v>Finland</v>
          </cell>
          <cell r="H6843" t="str">
            <v>K0-K2</v>
          </cell>
          <cell r="K6843" t="str">
            <v>Ej gentestad</v>
          </cell>
          <cell r="L6843" t="str">
            <v>Fröydis fil</v>
          </cell>
          <cell r="M6843" t="str">
            <v>Finland</v>
          </cell>
          <cell r="N6843" t="str">
            <v>SN</v>
          </cell>
          <cell r="O6843" t="str">
            <v>K0-K4</v>
          </cell>
        </row>
        <row r="6844">
          <cell r="A6844" t="str">
            <v>FI51214/12</v>
          </cell>
          <cell r="B6844" t="str">
            <v>ROYAL PEPPER'S LILY OF THE VALLEY</v>
          </cell>
          <cell r="C6844" t="str">
            <v>SN</v>
          </cell>
          <cell r="D6844" t="str">
            <v>T</v>
          </cell>
          <cell r="E6844">
            <v>2015</v>
          </cell>
          <cell r="F6844" t="str">
            <v>K0</v>
          </cell>
          <cell r="G6844" t="str">
            <v>Finland</v>
          </cell>
          <cell r="H6844" t="str">
            <v>K0-K2</v>
          </cell>
          <cell r="K6844" t="str">
            <v>Ej gentestad</v>
          </cell>
          <cell r="L6844" t="str">
            <v>Fröydis fil</v>
          </cell>
          <cell r="M6844" t="str">
            <v>Finland</v>
          </cell>
          <cell r="N6844" t="str">
            <v>SN</v>
          </cell>
          <cell r="O6844" t="str">
            <v>K0-K4</v>
          </cell>
        </row>
        <row r="6845">
          <cell r="A6845" t="str">
            <v>FI56802/12</v>
          </cell>
          <cell r="B6845" t="str">
            <v>ROYAL PEPPER'S ME MYSELF AND I</v>
          </cell>
          <cell r="C6845" t="str">
            <v>SN</v>
          </cell>
          <cell r="D6845" t="str">
            <v>T</v>
          </cell>
          <cell r="E6845">
            <v>2015</v>
          </cell>
          <cell r="F6845" t="str">
            <v>K3</v>
          </cell>
          <cell r="G6845" t="str">
            <v>Finland</v>
          </cell>
          <cell r="H6845" t="str">
            <v>K3-K4</v>
          </cell>
          <cell r="K6845" t="str">
            <v>Ej gentestad</v>
          </cell>
          <cell r="L6845" t="str">
            <v>Fröydis fil</v>
          </cell>
          <cell r="M6845" t="str">
            <v>Finland</v>
          </cell>
          <cell r="N6845" t="str">
            <v>SN</v>
          </cell>
          <cell r="O6845" t="str">
            <v>K0-K4</v>
          </cell>
        </row>
        <row r="6846">
          <cell r="A6846" t="str">
            <v>FI35960/17</v>
          </cell>
          <cell r="B6846" t="str">
            <v>ROYAL PEPPER'S RAINBOW DASH</v>
          </cell>
          <cell r="C6846" t="str">
            <v>SN</v>
          </cell>
          <cell r="E6846" t="str">
            <v>25.9.2020</v>
          </cell>
          <cell r="F6846" t="str">
            <v>K3</v>
          </cell>
          <cell r="G6846" t="str">
            <v>Finland</v>
          </cell>
          <cell r="H6846" t="str">
            <v>K3-K4</v>
          </cell>
          <cell r="K6846" t="str">
            <v>Ej gentestad</v>
          </cell>
          <cell r="L6846" t="str">
            <v>Malins fil</v>
          </cell>
          <cell r="M6846" t="str">
            <v>Finland</v>
          </cell>
          <cell r="N6846" t="str">
            <v>SN</v>
          </cell>
          <cell r="O6846" t="str">
            <v>K0-K4</v>
          </cell>
        </row>
        <row r="6847">
          <cell r="A6847" t="str">
            <v>NO43934/16</v>
          </cell>
          <cell r="B6847" t="str">
            <v>RUFUS AV POTEFARET</v>
          </cell>
          <cell r="C6847" t="str">
            <v>LD</v>
          </cell>
          <cell r="D6847" t="str">
            <v>H</v>
          </cell>
          <cell r="E6847">
            <v>43703</v>
          </cell>
          <cell r="F6847" t="str">
            <v>K1</v>
          </cell>
          <cell r="G6847" t="str">
            <v>Norge</v>
          </cell>
          <cell r="H6847" t="str">
            <v>K0-K2</v>
          </cell>
          <cell r="I6847">
            <v>1393</v>
          </cell>
          <cell r="K6847" t="str">
            <v>Ej gentestad</v>
          </cell>
          <cell r="L6847" t="str">
            <v>Fröydis fil</v>
          </cell>
          <cell r="M6847" t="str">
            <v>Norge</v>
          </cell>
          <cell r="N6847" t="str">
            <v>Små Långhår</v>
          </cell>
          <cell r="O6847" t="str">
            <v>K0-K4</v>
          </cell>
        </row>
        <row r="6848">
          <cell r="A6848" t="str">
            <v>FIN38208/95</v>
          </cell>
          <cell r="B6848" t="str">
            <v xml:space="preserve">RUFUS VON RAUHENSTEIN </v>
          </cell>
          <cell r="C6848" t="str">
            <v>SN</v>
          </cell>
          <cell r="D6848" t="str">
            <v>H</v>
          </cell>
          <cell r="E6848">
            <v>2000</v>
          </cell>
          <cell r="F6848" t="str">
            <v>K0</v>
          </cell>
          <cell r="G6848" t="str">
            <v>Finland</v>
          </cell>
          <cell r="H6848" t="str">
            <v>K0-K2</v>
          </cell>
          <cell r="K6848" t="str">
            <v>Ej gentestad</v>
          </cell>
          <cell r="L6848" t="str">
            <v>Fröydis fil</v>
          </cell>
          <cell r="M6848" t="str">
            <v>Finland</v>
          </cell>
          <cell r="N6848" t="str">
            <v>SN</v>
          </cell>
          <cell r="O6848" t="str">
            <v>K0-K4</v>
          </cell>
        </row>
        <row r="6849">
          <cell r="A6849" t="str">
            <v>DK01281/2016</v>
          </cell>
          <cell r="B6849" t="str">
            <v>RUGAIA'S AFRODITE</v>
          </cell>
          <cell r="C6849" t="str">
            <v>SD</v>
          </cell>
          <cell r="D6849" t="str">
            <v>T</v>
          </cell>
          <cell r="E6849">
            <v>2018</v>
          </cell>
          <cell r="F6849" t="str">
            <v>K1</v>
          </cell>
          <cell r="G6849" t="str">
            <v>Danmark</v>
          </cell>
          <cell r="H6849" t="str">
            <v>K0-K2</v>
          </cell>
          <cell r="K6849" t="str">
            <v>Ej gentestad</v>
          </cell>
          <cell r="L6849" t="str">
            <v>Fröydis fil</v>
          </cell>
          <cell r="M6849" t="str">
            <v>Danmark</v>
          </cell>
          <cell r="N6849" t="str">
            <v>Små strävhår</v>
          </cell>
          <cell r="O6849" t="str">
            <v>K0-K4</v>
          </cell>
        </row>
        <row r="6850">
          <cell r="A6850" t="str">
            <v>DK20281/2018</v>
          </cell>
          <cell r="B6850" t="str">
            <v>Rugaia's Albert Einstein</v>
          </cell>
          <cell r="C6850" t="str">
            <v>SK</v>
          </cell>
          <cell r="D6850" t="str">
            <v>H</v>
          </cell>
          <cell r="E6850">
            <v>2018</v>
          </cell>
          <cell r="F6850" t="str">
            <v>K1</v>
          </cell>
          <cell r="G6850" t="str">
            <v>Danmark</v>
          </cell>
          <cell r="H6850" t="str">
            <v>K0-K2</v>
          </cell>
          <cell r="K6850" t="str">
            <v>Ej gentestad</v>
          </cell>
          <cell r="L6850" t="str">
            <v>Malins fil</v>
          </cell>
          <cell r="M6850" t="str">
            <v>Danmark</v>
          </cell>
          <cell r="N6850" t="str">
            <v>Små strävhår</v>
          </cell>
          <cell r="O6850" t="str">
            <v>K0-K4</v>
          </cell>
        </row>
        <row r="6851">
          <cell r="A6851" t="str">
            <v>DK17334/2011</v>
          </cell>
          <cell r="B6851" t="str">
            <v>RUHLAB'S CITRUS</v>
          </cell>
          <cell r="C6851" t="str">
            <v>SN</v>
          </cell>
          <cell r="D6851" t="str">
            <v>T</v>
          </cell>
          <cell r="E6851">
            <v>2014</v>
          </cell>
          <cell r="F6851" t="str">
            <v>K0</v>
          </cell>
          <cell r="G6851" t="str">
            <v>Danmark</v>
          </cell>
          <cell r="H6851" t="str">
            <v>K0-K2</v>
          </cell>
          <cell r="K6851" t="str">
            <v>Ej gentestad</v>
          </cell>
          <cell r="L6851" t="str">
            <v>Fröydis fil</v>
          </cell>
          <cell r="M6851" t="str">
            <v>Danmark</v>
          </cell>
          <cell r="N6851" t="str">
            <v>SN</v>
          </cell>
          <cell r="O6851" t="str">
            <v>K0-K4</v>
          </cell>
        </row>
        <row r="6852">
          <cell r="A6852" t="str">
            <v>DK14049/2012</v>
          </cell>
          <cell r="B6852" t="str">
            <v>RUHLAB'S DUSTIN</v>
          </cell>
          <cell r="C6852" t="str">
            <v>SN</v>
          </cell>
          <cell r="D6852" t="str">
            <v>H</v>
          </cell>
          <cell r="E6852">
            <v>2014</v>
          </cell>
          <cell r="F6852" t="str">
            <v>K1</v>
          </cell>
          <cell r="G6852" t="str">
            <v>Danmark</v>
          </cell>
          <cell r="H6852" t="str">
            <v>K0-K2</v>
          </cell>
          <cell r="K6852" t="str">
            <v>Ej gentestad</v>
          </cell>
          <cell r="L6852" t="str">
            <v>Fröydis fil</v>
          </cell>
          <cell r="M6852" t="str">
            <v>Danmark</v>
          </cell>
          <cell r="N6852" t="str">
            <v>SN</v>
          </cell>
          <cell r="O6852" t="str">
            <v>K0-K4</v>
          </cell>
        </row>
        <row r="6853">
          <cell r="A6853" t="str">
            <v>FI26287/17</v>
          </cell>
          <cell r="B6853" t="str">
            <v>RUUKIN FINLANDIAHYMNI</v>
          </cell>
          <cell r="C6853" t="str">
            <v>SN</v>
          </cell>
          <cell r="F6853" t="str">
            <v>Gentestad, ej röntgad</v>
          </cell>
          <cell r="G6853" t="str">
            <v>Finland</v>
          </cell>
          <cell r="H6853" t="str">
            <v>Gentestad, ej röntgad</v>
          </cell>
          <cell r="J6853" t="str">
            <v>06.11.2023</v>
          </cell>
          <cell r="K6853" t="str">
            <v>CDDY/CDDY</v>
          </cell>
          <cell r="L6853" t="str">
            <v>Malins fil</v>
          </cell>
          <cell r="M6853" t="str">
            <v>Finland</v>
          </cell>
          <cell r="N6853" t="str">
            <v>SN</v>
          </cell>
          <cell r="O6853" t="str">
            <v>Gentestad, ej röntgad</v>
          </cell>
        </row>
        <row r="6854">
          <cell r="A6854" t="str">
            <v>DK17331/2015</v>
          </cell>
          <cell r="B6854" t="str">
            <v>RUHLAB'S FREDE</v>
          </cell>
          <cell r="C6854" t="str">
            <v>SN</v>
          </cell>
          <cell r="D6854" t="str">
            <v>H</v>
          </cell>
          <cell r="E6854">
            <v>2017</v>
          </cell>
          <cell r="F6854" t="str">
            <v>K5</v>
          </cell>
          <cell r="G6854" t="str">
            <v>Danmark</v>
          </cell>
          <cell r="H6854" t="str">
            <v>&gt;K4</v>
          </cell>
          <cell r="K6854" t="str">
            <v>Ej gentestad</v>
          </cell>
          <cell r="L6854" t="str">
            <v>Fröydis fil</v>
          </cell>
          <cell r="M6854" t="str">
            <v>Danmark</v>
          </cell>
          <cell r="N6854" t="str">
            <v>SN</v>
          </cell>
          <cell r="O6854" t="str">
            <v>&gt;K4</v>
          </cell>
        </row>
        <row r="6855">
          <cell r="A6855" t="str">
            <v>FI44572/17</v>
          </cell>
          <cell r="B6855" t="str">
            <v>RUUKIN GRUMELUURI</v>
          </cell>
          <cell r="C6855" t="str">
            <v>SN</v>
          </cell>
          <cell r="D6855" t="str">
            <v>T</v>
          </cell>
          <cell r="F6855" t="str">
            <v>Gentestad, ej röntgad</v>
          </cell>
          <cell r="G6855" t="str">
            <v>Finland</v>
          </cell>
          <cell r="H6855" t="str">
            <v>Gentestad, ej röntgad</v>
          </cell>
          <cell r="J6855" t="str">
            <v>06.11.2023</v>
          </cell>
          <cell r="K6855" t="str">
            <v>CDDY/CDDY</v>
          </cell>
          <cell r="L6855" t="str">
            <v>Malins fil</v>
          </cell>
          <cell r="M6855" t="str">
            <v>Finland</v>
          </cell>
          <cell r="N6855" t="str">
            <v>SN</v>
          </cell>
          <cell r="O6855" t="str">
            <v>Gentestad, ej röntgad</v>
          </cell>
        </row>
        <row r="6856">
          <cell r="A6856" t="str">
            <v>DK02045/2017</v>
          </cell>
          <cell r="B6856" t="str">
            <v>Ruhlab's Gaby</v>
          </cell>
          <cell r="C6856" t="str">
            <v>SN</v>
          </cell>
          <cell r="D6856" t="str">
            <v>T</v>
          </cell>
          <cell r="E6856" t="str">
            <v>01.01.2017</v>
          </cell>
          <cell r="F6856" t="str">
            <v>K0</v>
          </cell>
          <cell r="G6856" t="str">
            <v>Danmark</v>
          </cell>
          <cell r="H6856" t="str">
            <v>K0-K2</v>
          </cell>
          <cell r="K6856" t="str">
            <v>Ej gentestad</v>
          </cell>
          <cell r="L6856" t="str">
            <v>Malins fil</v>
          </cell>
          <cell r="M6856" t="str">
            <v>Danmark</v>
          </cell>
          <cell r="N6856" t="str">
            <v>SN</v>
          </cell>
          <cell r="O6856" t="str">
            <v>K0-K4</v>
          </cell>
        </row>
        <row r="6857">
          <cell r="A6857" t="str">
            <v>DK02044/2017</v>
          </cell>
          <cell r="B6857" t="str">
            <v>Ruhlab's Gaia</v>
          </cell>
          <cell r="C6857" t="str">
            <v>SN</v>
          </cell>
          <cell r="D6857" t="str">
            <v>T</v>
          </cell>
          <cell r="E6857" t="str">
            <v>01.01.2017</v>
          </cell>
          <cell r="F6857" t="str">
            <v>K0</v>
          </cell>
          <cell r="G6857" t="str">
            <v>Danmark</v>
          </cell>
          <cell r="H6857" t="str">
            <v>K0-K2</v>
          </cell>
          <cell r="K6857" t="str">
            <v>Ej gentestad</v>
          </cell>
          <cell r="L6857" t="str">
            <v>Malins fil</v>
          </cell>
          <cell r="M6857" t="str">
            <v>Danmark</v>
          </cell>
          <cell r="N6857" t="str">
            <v>SN</v>
          </cell>
          <cell r="O6857" t="str">
            <v>K0-K4</v>
          </cell>
        </row>
        <row r="6858">
          <cell r="A6858" t="str">
            <v>DK02043/2017</v>
          </cell>
          <cell r="B6858" t="str">
            <v>Ruhlab's Gorm</v>
          </cell>
          <cell r="C6858" t="str">
            <v>SN</v>
          </cell>
          <cell r="D6858" t="str">
            <v>H</v>
          </cell>
          <cell r="E6858" t="str">
            <v>01.01.2017</v>
          </cell>
          <cell r="F6858" t="str">
            <v>K2</v>
          </cell>
          <cell r="G6858" t="str">
            <v>Danmark</v>
          </cell>
          <cell r="H6858" t="str">
            <v>K0-K2</v>
          </cell>
          <cell r="K6858" t="str">
            <v>Ej gentestad</v>
          </cell>
          <cell r="L6858" t="str">
            <v>Malins fil</v>
          </cell>
          <cell r="M6858" t="str">
            <v>Danmark</v>
          </cell>
          <cell r="N6858" t="str">
            <v>SN</v>
          </cell>
          <cell r="O6858" t="str">
            <v>K0-K4</v>
          </cell>
        </row>
        <row r="6859">
          <cell r="A6859" t="str">
            <v>DK18252/2018</v>
          </cell>
          <cell r="B6859" t="str">
            <v>Ruhlab's Hailey</v>
          </cell>
          <cell r="C6859" t="str">
            <v>SN</v>
          </cell>
          <cell r="D6859" t="str">
            <v>T</v>
          </cell>
          <cell r="E6859">
            <v>44702</v>
          </cell>
          <cell r="F6859" t="str">
            <v>K0</v>
          </cell>
          <cell r="G6859" t="str">
            <v>Norge</v>
          </cell>
          <cell r="H6859" t="str">
            <v>K0-K2</v>
          </cell>
          <cell r="K6859" t="str">
            <v>Ej gentestad</v>
          </cell>
          <cell r="L6859" t="str">
            <v>Malins fil</v>
          </cell>
          <cell r="M6859" t="str">
            <v>Danmark</v>
          </cell>
          <cell r="N6859" t="str">
            <v>SN</v>
          </cell>
          <cell r="O6859" t="str">
            <v>K0-K4</v>
          </cell>
        </row>
        <row r="6860">
          <cell r="A6860" t="str">
            <v>DK08528/2011</v>
          </cell>
          <cell r="B6860" t="str">
            <v>RUHÅR'S DENNIS DELUXE</v>
          </cell>
          <cell r="C6860" t="str">
            <v>SN</v>
          </cell>
          <cell r="D6860" t="str">
            <v>H</v>
          </cell>
          <cell r="E6860">
            <v>2013</v>
          </cell>
          <cell r="F6860" t="str">
            <v>K2</v>
          </cell>
          <cell r="G6860" t="str">
            <v>Danmark</v>
          </cell>
          <cell r="H6860" t="str">
            <v>K0-K2</v>
          </cell>
          <cell r="K6860" t="str">
            <v>Ej gentestad</v>
          </cell>
          <cell r="L6860" t="str">
            <v>Fröydis fil</v>
          </cell>
          <cell r="M6860" t="str">
            <v>Danmark</v>
          </cell>
          <cell r="N6860" t="str">
            <v>SN</v>
          </cell>
          <cell r="O6860" t="str">
            <v>K0-K4</v>
          </cell>
        </row>
        <row r="6861">
          <cell r="A6861" t="str">
            <v>DK08530/2011</v>
          </cell>
          <cell r="B6861" t="str">
            <v>RUHÅR'S DICTE</v>
          </cell>
          <cell r="C6861" t="str">
            <v>SN</v>
          </cell>
          <cell r="D6861" t="str">
            <v>T</v>
          </cell>
          <cell r="E6861">
            <v>2013</v>
          </cell>
          <cell r="F6861" t="str">
            <v>K2</v>
          </cell>
          <cell r="G6861" t="str">
            <v>Danmark</v>
          </cell>
          <cell r="H6861" t="str">
            <v>K0-K2</v>
          </cell>
          <cell r="K6861" t="str">
            <v>Ej gentestad</v>
          </cell>
          <cell r="L6861" t="str">
            <v>Fröydis fil</v>
          </cell>
          <cell r="M6861" t="str">
            <v>Danmark</v>
          </cell>
          <cell r="N6861" t="str">
            <v>SN</v>
          </cell>
          <cell r="O6861" t="str">
            <v>K0-K4</v>
          </cell>
        </row>
        <row r="6862">
          <cell r="A6862" t="str">
            <v>DK00930/2013</v>
          </cell>
          <cell r="B6862" t="str">
            <v>RUHÅR'S EDINA CARAMELINA EXCELLENT</v>
          </cell>
          <cell r="C6862" t="str">
            <v>SN</v>
          </cell>
          <cell r="D6862" t="str">
            <v>T</v>
          </cell>
          <cell r="E6862">
            <v>2016</v>
          </cell>
          <cell r="F6862" t="str">
            <v>K3</v>
          </cell>
          <cell r="G6862" t="str">
            <v>Danmark</v>
          </cell>
          <cell r="H6862" t="str">
            <v>K3-K4</v>
          </cell>
          <cell r="K6862" t="str">
            <v>Ej gentestad</v>
          </cell>
          <cell r="L6862" t="str">
            <v>Fröydis fil</v>
          </cell>
          <cell r="M6862" t="str">
            <v>Danmark</v>
          </cell>
          <cell r="N6862" t="str">
            <v>SN</v>
          </cell>
          <cell r="O6862" t="str">
            <v>K0-K4</v>
          </cell>
        </row>
        <row r="6863">
          <cell r="A6863" t="str">
            <v>DK01034/2013</v>
          </cell>
          <cell r="B6863" t="str">
            <v>RUHÅR'S FRØKEN FLICKA</v>
          </cell>
          <cell r="C6863" t="str">
            <v>SN</v>
          </cell>
          <cell r="D6863" t="str">
            <v>T</v>
          </cell>
          <cell r="E6863">
            <v>2016</v>
          </cell>
          <cell r="F6863" t="str">
            <v>K0</v>
          </cell>
          <cell r="G6863" t="str">
            <v>Danmark</v>
          </cell>
          <cell r="H6863" t="str">
            <v>K0-K2</v>
          </cell>
          <cell r="K6863" t="str">
            <v>Ej gentestad</v>
          </cell>
          <cell r="L6863" t="str">
            <v>Fröydis fil</v>
          </cell>
          <cell r="M6863" t="str">
            <v>Danmark</v>
          </cell>
          <cell r="N6863" t="str">
            <v>SN</v>
          </cell>
          <cell r="O6863" t="str">
            <v>K0-K4</v>
          </cell>
        </row>
        <row r="6864">
          <cell r="A6864" t="str">
            <v>DK10782/2014</v>
          </cell>
          <cell r="B6864" t="str">
            <v>RUHÅR'S GUCCI</v>
          </cell>
          <cell r="C6864" t="str">
            <v>SN</v>
          </cell>
          <cell r="D6864" t="str">
            <v>H</v>
          </cell>
          <cell r="E6864">
            <v>2016</v>
          </cell>
          <cell r="F6864" t="str">
            <v>K5</v>
          </cell>
          <cell r="G6864" t="str">
            <v>Danmark</v>
          </cell>
          <cell r="H6864" t="str">
            <v>&gt;K4</v>
          </cell>
          <cell r="K6864" t="str">
            <v>Ej gentestad</v>
          </cell>
          <cell r="L6864" t="str">
            <v>Fröydis fil</v>
          </cell>
          <cell r="M6864" t="str">
            <v>Danmark</v>
          </cell>
          <cell r="N6864" t="str">
            <v>SN</v>
          </cell>
          <cell r="O6864" t="str">
            <v>&gt;K4</v>
          </cell>
        </row>
        <row r="6865">
          <cell r="A6865" t="str">
            <v>DK11221/2017</v>
          </cell>
          <cell r="B6865" t="str">
            <v>Ruhår's Hermione</v>
          </cell>
          <cell r="C6865" t="str">
            <v>SN</v>
          </cell>
          <cell r="D6865" t="str">
            <v>T</v>
          </cell>
          <cell r="E6865" t="str">
            <v>28.05.2017</v>
          </cell>
          <cell r="F6865" t="str">
            <v>K3</v>
          </cell>
          <cell r="G6865" t="str">
            <v>Danmark</v>
          </cell>
          <cell r="H6865" t="str">
            <v>K3-K4</v>
          </cell>
          <cell r="K6865" t="str">
            <v>Ej gentestad</v>
          </cell>
          <cell r="L6865" t="str">
            <v>Malins fil</v>
          </cell>
          <cell r="M6865" t="str">
            <v>Danmark</v>
          </cell>
          <cell r="N6865" t="str">
            <v>SN</v>
          </cell>
          <cell r="O6865" t="str">
            <v>K0-K4</v>
          </cell>
        </row>
        <row r="6866">
          <cell r="A6866" t="str">
            <v>FI27655/23</v>
          </cell>
          <cell r="B6866" t="str">
            <v>RUUKIN MESTARIPIIRROS</v>
          </cell>
          <cell r="C6866" t="str">
            <v>SN</v>
          </cell>
          <cell r="F6866" t="str">
            <v>Gentestad, ej röntgad</v>
          </cell>
          <cell r="G6866" t="str">
            <v>Finland</v>
          </cell>
          <cell r="H6866" t="str">
            <v>Gentestad, ej röntgad</v>
          </cell>
          <cell r="J6866" t="str">
            <v>06.11.2023</v>
          </cell>
          <cell r="K6866" t="str">
            <v>CDDY/CDDY</v>
          </cell>
          <cell r="L6866" t="str">
            <v>Malins fil</v>
          </cell>
          <cell r="M6866" t="str">
            <v>Finland</v>
          </cell>
          <cell r="N6866" t="str">
            <v>SN</v>
          </cell>
          <cell r="O6866" t="str">
            <v>Gentestad, ej röntgad</v>
          </cell>
        </row>
        <row r="6867">
          <cell r="A6867" t="str">
            <v>DK00834/2018</v>
          </cell>
          <cell r="B6867" t="str">
            <v>Ruhår's Iben</v>
          </cell>
          <cell r="C6867" t="str">
            <v>SN</v>
          </cell>
          <cell r="D6867" t="str">
            <v>T</v>
          </cell>
          <cell r="E6867" t="str">
            <v>27.12.2017</v>
          </cell>
          <cell r="F6867" t="str">
            <v>K2</v>
          </cell>
          <cell r="G6867" t="str">
            <v>Danmark</v>
          </cell>
          <cell r="H6867" t="str">
            <v>K0-K2</v>
          </cell>
          <cell r="K6867" t="str">
            <v>Ej gentestad</v>
          </cell>
          <cell r="L6867" t="str">
            <v>Malins fil</v>
          </cell>
          <cell r="M6867" t="str">
            <v>Danmark</v>
          </cell>
          <cell r="N6867" t="str">
            <v>SN</v>
          </cell>
          <cell r="O6867" t="str">
            <v>K0-K4</v>
          </cell>
        </row>
        <row r="6868">
          <cell r="A6868" t="str">
            <v>DK00352/2019</v>
          </cell>
          <cell r="B6868" t="str">
            <v>Ruhår's J. Watson</v>
          </cell>
          <cell r="C6868" t="str">
            <v>SN</v>
          </cell>
          <cell r="D6868" t="str">
            <v>H</v>
          </cell>
          <cell r="E6868" t="str">
            <v>02.12.2018</v>
          </cell>
          <cell r="F6868" t="str">
            <v>K0</v>
          </cell>
          <cell r="G6868" t="str">
            <v>Danmark</v>
          </cell>
          <cell r="H6868" t="str">
            <v>K0-K2</v>
          </cell>
          <cell r="K6868" t="str">
            <v>Ej gentestad</v>
          </cell>
          <cell r="L6868" t="str">
            <v>Malins fil</v>
          </cell>
          <cell r="M6868" t="str">
            <v>Danmark</v>
          </cell>
          <cell r="N6868" t="str">
            <v>SN</v>
          </cell>
          <cell r="O6868" t="str">
            <v>K0-K4</v>
          </cell>
        </row>
        <row r="6869">
          <cell r="A6869" t="str">
            <v>FI60761/21</v>
          </cell>
          <cell r="B6869" t="str">
            <v>RUUSUKULLAN AURORA</v>
          </cell>
          <cell r="C6869" t="str">
            <v>SK</v>
          </cell>
          <cell r="E6869" t="str">
            <v>6.12.2024</v>
          </cell>
          <cell r="F6869" t="str">
            <v>Gentestad, ej röntgad</v>
          </cell>
          <cell r="G6869" t="str">
            <v>Finland</v>
          </cell>
          <cell r="H6869" t="str">
            <v>Gentestad, ej röntgad</v>
          </cell>
          <cell r="K6869" t="str">
            <v>CDDY/CDDY</v>
          </cell>
          <cell r="M6869" t="str">
            <v>Finland</v>
          </cell>
          <cell r="N6869" t="str">
            <v>Små strävhår</v>
          </cell>
          <cell r="O6869" t="str">
            <v>Gentestad, ej röntgad</v>
          </cell>
        </row>
        <row r="6870">
          <cell r="A6870" t="str">
            <v>DK00356/2019</v>
          </cell>
          <cell r="B6870" t="str">
            <v>Ruhår's Julie</v>
          </cell>
          <cell r="C6870" t="str">
            <v>SN</v>
          </cell>
          <cell r="D6870" t="str">
            <v>T</v>
          </cell>
          <cell r="E6870" t="str">
            <v>02.12.2018</v>
          </cell>
          <cell r="F6870" t="str">
            <v>K2</v>
          </cell>
          <cell r="G6870" t="str">
            <v>Danmark</v>
          </cell>
          <cell r="H6870" t="str">
            <v>K0-K2</v>
          </cell>
          <cell r="K6870" t="str">
            <v>Ej gentestad</v>
          </cell>
          <cell r="L6870" t="str">
            <v>Malins fil</v>
          </cell>
          <cell r="M6870" t="str">
            <v>Danmark</v>
          </cell>
          <cell r="N6870" t="str">
            <v>SN</v>
          </cell>
          <cell r="O6870" t="str">
            <v>K0-K4</v>
          </cell>
        </row>
        <row r="6871">
          <cell r="A6871" t="str">
            <v>DK00354/2019</v>
          </cell>
          <cell r="B6871" t="str">
            <v>Ruhår's Jussi</v>
          </cell>
          <cell r="C6871" t="str">
            <v>SN</v>
          </cell>
          <cell r="D6871" t="str">
            <v>H</v>
          </cell>
          <cell r="E6871" t="str">
            <v>02.12.2018</v>
          </cell>
          <cell r="F6871" t="str">
            <v>K3</v>
          </cell>
          <cell r="G6871" t="str">
            <v>Danmark</v>
          </cell>
          <cell r="H6871" t="str">
            <v>K3-K4</v>
          </cell>
          <cell r="K6871" t="str">
            <v>Ej gentestad</v>
          </cell>
          <cell r="L6871" t="str">
            <v>Malins fil</v>
          </cell>
          <cell r="M6871" t="str">
            <v>Danmark</v>
          </cell>
          <cell r="N6871" t="str">
            <v>SN</v>
          </cell>
          <cell r="O6871" t="str">
            <v>K0-K4</v>
          </cell>
        </row>
        <row r="6872">
          <cell r="A6872" t="str">
            <v>DK12485/2020</v>
          </cell>
          <cell r="B6872" t="str">
            <v>Ruhår's Kashmir</v>
          </cell>
          <cell r="C6872" t="str">
            <v>SN</v>
          </cell>
          <cell r="D6872" t="str">
            <v>H</v>
          </cell>
          <cell r="E6872" t="str">
            <v>05.06.2020</v>
          </cell>
          <cell r="F6872" t="str">
            <v>K0</v>
          </cell>
          <cell r="G6872" t="str">
            <v>Danmark</v>
          </cell>
          <cell r="H6872" t="str">
            <v>K0-K2</v>
          </cell>
          <cell r="K6872" t="str">
            <v>Ej gentestad</v>
          </cell>
          <cell r="L6872" t="str">
            <v>Malins fil</v>
          </cell>
          <cell r="M6872" t="str">
            <v>Danmark</v>
          </cell>
          <cell r="N6872" t="str">
            <v>SN</v>
          </cell>
          <cell r="O6872" t="str">
            <v>K0-K4</v>
          </cell>
        </row>
        <row r="6873">
          <cell r="A6873" t="str">
            <v>DK13148/2020</v>
          </cell>
          <cell r="B6873" t="str">
            <v>Ruhår's Little Hermione</v>
          </cell>
          <cell r="C6873" t="str">
            <v>SN</v>
          </cell>
          <cell r="D6873" t="str">
            <v>T</v>
          </cell>
          <cell r="E6873" t="str">
            <v>13.06.2020</v>
          </cell>
          <cell r="F6873" t="str">
            <v>K1</v>
          </cell>
          <cell r="G6873" t="str">
            <v>Danmark</v>
          </cell>
          <cell r="H6873" t="str">
            <v>K0-K2</v>
          </cell>
          <cell r="K6873" t="str">
            <v>Ej gentestad</v>
          </cell>
          <cell r="L6873" t="str">
            <v>Malins fil</v>
          </cell>
          <cell r="M6873" t="str">
            <v>Danmark</v>
          </cell>
          <cell r="N6873" t="str">
            <v>SN</v>
          </cell>
          <cell r="O6873" t="str">
            <v>K0-K4</v>
          </cell>
        </row>
        <row r="6874">
          <cell r="A6874" t="str">
            <v>DK13147/2020</v>
          </cell>
          <cell r="B6874" t="str">
            <v>Ruhår's Ludvig</v>
          </cell>
          <cell r="C6874" t="str">
            <v>SN</v>
          </cell>
          <cell r="D6874" t="str">
            <v>H</v>
          </cell>
          <cell r="E6874" t="str">
            <v>13.06.2020</v>
          </cell>
          <cell r="F6874" t="str">
            <v>K1</v>
          </cell>
          <cell r="G6874" t="str">
            <v>Danmark</v>
          </cell>
          <cell r="H6874" t="str">
            <v>K0-K2</v>
          </cell>
          <cell r="K6874" t="str">
            <v>Ej gentestad</v>
          </cell>
          <cell r="L6874" t="str">
            <v>Malins fil</v>
          </cell>
          <cell r="M6874" t="str">
            <v>Danmark</v>
          </cell>
          <cell r="N6874" t="str">
            <v>SN</v>
          </cell>
          <cell r="O6874" t="str">
            <v>K0-K4</v>
          </cell>
        </row>
        <row r="6875">
          <cell r="A6875" t="str">
            <v>DK20089/2021</v>
          </cell>
          <cell r="B6875" t="str">
            <v>Ruhår's Manolo Blahnik</v>
          </cell>
          <cell r="C6875" t="str">
            <v>SN</v>
          </cell>
          <cell r="D6875" t="str">
            <v>H</v>
          </cell>
          <cell r="E6875" t="str">
            <v>05.07.2021</v>
          </cell>
          <cell r="F6875" t="str">
            <v>K1</v>
          </cell>
          <cell r="G6875" t="str">
            <v>Danmark</v>
          </cell>
          <cell r="H6875" t="str">
            <v>K0-K2</v>
          </cell>
          <cell r="K6875" t="str">
            <v>Ej gentestad</v>
          </cell>
          <cell r="L6875" t="str">
            <v>Malins fil</v>
          </cell>
          <cell r="M6875" t="str">
            <v>Danmark</v>
          </cell>
          <cell r="N6875" t="str">
            <v>SN</v>
          </cell>
          <cell r="O6875" t="str">
            <v>K0-K4</v>
          </cell>
        </row>
        <row r="6876">
          <cell r="A6876" t="str">
            <v>DK20087/2021</v>
          </cell>
          <cell r="B6876" t="str">
            <v>Ruhår's Nicole Kidman</v>
          </cell>
          <cell r="C6876" t="str">
            <v>SN</v>
          </cell>
          <cell r="D6876" t="str">
            <v>T</v>
          </cell>
          <cell r="E6876" t="str">
            <v>10.07.2021</v>
          </cell>
          <cell r="F6876" t="str">
            <v>K3</v>
          </cell>
          <cell r="G6876" t="str">
            <v>Danmark</v>
          </cell>
          <cell r="H6876" t="str">
            <v>K3-K4</v>
          </cell>
          <cell r="K6876" t="str">
            <v>Ej gentestad</v>
          </cell>
          <cell r="L6876" t="str">
            <v>Malins fil</v>
          </cell>
          <cell r="M6876" t="str">
            <v>Danmark</v>
          </cell>
          <cell r="N6876" t="str">
            <v>SN</v>
          </cell>
          <cell r="O6876" t="str">
            <v>K0-K4</v>
          </cell>
        </row>
        <row r="6877">
          <cell r="A6877" t="str">
            <v>DK13421/2001</v>
          </cell>
          <cell r="B6877" t="str">
            <v>RU-KO'S MADONNA</v>
          </cell>
          <cell r="C6877" t="str">
            <v>SN</v>
          </cell>
          <cell r="D6877" t="str">
            <v>T</v>
          </cell>
          <cell r="E6877">
            <v>2004</v>
          </cell>
          <cell r="F6877" t="str">
            <v>K0</v>
          </cell>
          <cell r="G6877" t="str">
            <v>Danmark</v>
          </cell>
          <cell r="H6877" t="str">
            <v>K0-K2</v>
          </cell>
          <cell r="K6877" t="str">
            <v>Ej gentestad</v>
          </cell>
          <cell r="L6877" t="str">
            <v>Fröydis fil</v>
          </cell>
          <cell r="M6877" t="str">
            <v>Danmark</v>
          </cell>
          <cell r="N6877" t="str">
            <v>SN</v>
          </cell>
          <cell r="O6877" t="str">
            <v>K0-K4</v>
          </cell>
        </row>
        <row r="6878">
          <cell r="A6878" t="str">
            <v>DK12056/2014</v>
          </cell>
          <cell r="B6878" t="str">
            <v>RUKROGEN'S ARKO</v>
          </cell>
          <cell r="C6878" t="str">
            <v>SN</v>
          </cell>
          <cell r="D6878" t="str">
            <v>H</v>
          </cell>
          <cell r="E6878">
            <v>2017</v>
          </cell>
          <cell r="F6878" t="str">
            <v>K2</v>
          </cell>
          <cell r="G6878" t="str">
            <v>Danmark</v>
          </cell>
          <cell r="H6878" t="str">
            <v>K0-K2</v>
          </cell>
          <cell r="K6878" t="str">
            <v>Ej gentestad</v>
          </cell>
          <cell r="L6878" t="str">
            <v>Fröydis fil</v>
          </cell>
          <cell r="M6878" t="str">
            <v>Danmark</v>
          </cell>
          <cell r="N6878" t="str">
            <v>SN</v>
          </cell>
          <cell r="O6878" t="str">
            <v>K0-K4</v>
          </cell>
        </row>
        <row r="6879">
          <cell r="A6879" t="str">
            <v>SE28256/2018</v>
          </cell>
          <cell r="B6879" t="str">
            <v>Råbockmossens Pang</v>
          </cell>
          <cell r="C6879" t="str">
            <v>SN</v>
          </cell>
          <cell r="D6879" t="str">
            <v>H</v>
          </cell>
          <cell r="F6879" t="str">
            <v>Gentestad, ej röntgad</v>
          </cell>
          <cell r="G6879" t="str">
            <v>Sverige</v>
          </cell>
          <cell r="H6879" t="str">
            <v>Gentestad, ej röntgad</v>
          </cell>
          <cell r="J6879" t="str">
            <v>Testad Norge/Finland</v>
          </cell>
          <cell r="K6879" t="str">
            <v>N/CDDY</v>
          </cell>
          <cell r="L6879" t="str">
            <v>Avkomma med NCDDY</v>
          </cell>
          <cell r="M6879" t="str">
            <v>Sverige</v>
          </cell>
          <cell r="N6879" t="str">
            <v>SN</v>
          </cell>
          <cell r="O6879" t="str">
            <v>Gentestad, ej röntgad</v>
          </cell>
        </row>
        <row r="6880">
          <cell r="A6880" t="str">
            <v>SE28259/2018</v>
          </cell>
          <cell r="B6880" t="str">
            <v>Råbockmossens Prillan</v>
          </cell>
          <cell r="C6880" t="str">
            <v>Strävhårig normal</v>
          </cell>
          <cell r="D6880" t="str">
            <v>T</v>
          </cell>
          <cell r="E6880">
            <v>43181</v>
          </cell>
          <cell r="F6880" t="str">
            <v>Gentestad, ej röntgad</v>
          </cell>
          <cell r="G6880" t="str">
            <v>Sverige</v>
          </cell>
          <cell r="H6880" t="str">
            <v>Gentestad, ej röntgad</v>
          </cell>
          <cell r="J6880">
            <v>45694</v>
          </cell>
          <cell r="K6880" t="str">
            <v>N/CDDY</v>
          </cell>
          <cell r="L6880" t="str">
            <v>Malins fil</v>
          </cell>
          <cell r="M6880" t="str">
            <v>Sverige</v>
          </cell>
          <cell r="N6880" t="str">
            <v>SN</v>
          </cell>
          <cell r="O6880" t="str">
            <v>Gentestad, ej röntgad</v>
          </cell>
        </row>
        <row r="6881">
          <cell r="A6881" t="str">
            <v>SE43687/2019</v>
          </cell>
          <cell r="B6881" t="str">
            <v>Råbockmossens Raket</v>
          </cell>
          <cell r="C6881" t="str">
            <v>SN</v>
          </cell>
          <cell r="D6881" t="str">
            <v>H</v>
          </cell>
          <cell r="E6881">
            <v>43633</v>
          </cell>
          <cell r="F6881" t="str">
            <v>Gentestad, ej röntgad</v>
          </cell>
          <cell r="G6881" t="str">
            <v>Sverige</v>
          </cell>
          <cell r="H6881" t="str">
            <v>Gentestad, ej röntgad</v>
          </cell>
          <cell r="J6881">
            <v>45750</v>
          </cell>
          <cell r="K6881" t="str">
            <v>CDDY/CDDY</v>
          </cell>
          <cell r="L6881" t="str">
            <v>Malins fil</v>
          </cell>
          <cell r="M6881" t="str">
            <v>Sverige</v>
          </cell>
          <cell r="N6881" t="str">
            <v>SN</v>
          </cell>
          <cell r="O6881" t="str">
            <v>Gentestad, ej röntgad</v>
          </cell>
        </row>
        <row r="6882">
          <cell r="A6882" t="str">
            <v>SE43690/2019</v>
          </cell>
          <cell r="B6882" t="str">
            <v>Råbockmossens Rasta</v>
          </cell>
          <cell r="C6882" t="str">
            <v>SN</v>
          </cell>
          <cell r="D6882" t="str">
            <v>T</v>
          </cell>
          <cell r="F6882" t="str">
            <v>Gentestad, ej röntgad</v>
          </cell>
          <cell r="G6882" t="str">
            <v>Sverige</v>
          </cell>
          <cell r="H6882" t="str">
            <v>Gentestad, ej röntgad</v>
          </cell>
          <cell r="J6882">
            <v>45783</v>
          </cell>
          <cell r="K6882" t="str">
            <v>CDDY/CDDY</v>
          </cell>
          <cell r="L6882" t="str">
            <v>Malins fil</v>
          </cell>
          <cell r="M6882" t="str">
            <v>Sverige</v>
          </cell>
          <cell r="N6882" t="str">
            <v>SN</v>
          </cell>
          <cell r="O6882" t="str">
            <v>Gentestad, ej röntgad</v>
          </cell>
        </row>
        <row r="6883">
          <cell r="A6883" t="str">
            <v>DK14277/2014</v>
          </cell>
          <cell r="B6883" t="str">
            <v>RUKROGEN'S BASCILL</v>
          </cell>
          <cell r="C6883" t="str">
            <v>SN</v>
          </cell>
          <cell r="D6883" t="str">
            <v>H</v>
          </cell>
          <cell r="E6883">
            <v>2016</v>
          </cell>
          <cell r="F6883" t="str">
            <v>K3</v>
          </cell>
          <cell r="G6883" t="str">
            <v>Danmark</v>
          </cell>
          <cell r="H6883" t="str">
            <v>K3-K4</v>
          </cell>
          <cell r="K6883" t="str">
            <v>Ej gentestad</v>
          </cell>
          <cell r="L6883" t="str">
            <v>Fröydis fil</v>
          </cell>
          <cell r="M6883" t="str">
            <v>Danmark</v>
          </cell>
          <cell r="N6883" t="str">
            <v>SN</v>
          </cell>
          <cell r="O6883" t="str">
            <v>K0-K4</v>
          </cell>
        </row>
        <row r="6884">
          <cell r="A6884" t="str">
            <v>SE43693/2019</v>
          </cell>
          <cell r="B6884" t="str">
            <v>Råbockmossens Röja</v>
          </cell>
          <cell r="C6884" t="str">
            <v>SN</v>
          </cell>
          <cell r="D6884" t="str">
            <v>T</v>
          </cell>
          <cell r="F6884" t="str">
            <v>Gentestad, ej röntgad</v>
          </cell>
          <cell r="G6884" t="str">
            <v>Sverige</v>
          </cell>
          <cell r="H6884" t="str">
            <v>Gentestad, ej röntgad</v>
          </cell>
          <cell r="K6884" t="str">
            <v>N/CDDY</v>
          </cell>
          <cell r="L6884" t="str">
            <v>Malins fil</v>
          </cell>
          <cell r="M6884" t="str">
            <v>Sverige</v>
          </cell>
          <cell r="N6884" t="str">
            <v>SN</v>
          </cell>
          <cell r="O6884" t="str">
            <v>Gentestad, ej röntgad</v>
          </cell>
        </row>
        <row r="6885">
          <cell r="A6885" t="str">
            <v>SE35848/2021</v>
          </cell>
          <cell r="B6885" t="str">
            <v>Råbockmossens Under</v>
          </cell>
          <cell r="C6885" t="str">
            <v>SN</v>
          </cell>
          <cell r="D6885" t="str">
            <v>H</v>
          </cell>
          <cell r="F6885" t="str">
            <v>Gentestad, ej röntgad</v>
          </cell>
          <cell r="G6885" t="str">
            <v>Sverige</v>
          </cell>
          <cell r="H6885" t="str">
            <v>Gentestad, ej röntgad</v>
          </cell>
          <cell r="J6885">
            <v>45783</v>
          </cell>
          <cell r="K6885" t="str">
            <v>CDDY/CDDY</v>
          </cell>
          <cell r="L6885" t="str">
            <v>Malins fil</v>
          </cell>
          <cell r="M6885" t="str">
            <v>Sverige</v>
          </cell>
          <cell r="N6885" t="str">
            <v>SN</v>
          </cell>
          <cell r="O6885" t="str">
            <v>Gentestad, ej röntgad</v>
          </cell>
        </row>
        <row r="6886">
          <cell r="A6886" t="str">
            <v>SE35850/2021 </v>
          </cell>
          <cell r="B6886" t="str">
            <v>Råbockmossens Urax</v>
          </cell>
          <cell r="C6886" t="str">
            <v>SN</v>
          </cell>
          <cell r="D6886" t="str">
            <v>H</v>
          </cell>
          <cell r="E6886">
            <v>44298</v>
          </cell>
          <cell r="F6886" t="str">
            <v>Gentestad, ej röntgad</v>
          </cell>
          <cell r="G6886" t="str">
            <v>Sverige</v>
          </cell>
          <cell r="H6886" t="str">
            <v>Gentestad, ej röntgad</v>
          </cell>
          <cell r="J6886">
            <v>45680</v>
          </cell>
          <cell r="K6886" t="str">
            <v>CDDY/CDDY</v>
          </cell>
          <cell r="L6886" t="str">
            <v>Malins fil</v>
          </cell>
          <cell r="M6886" t="str">
            <v>Sverige</v>
          </cell>
          <cell r="N6886" t="str">
            <v>SN</v>
          </cell>
          <cell r="O6886" t="str">
            <v>CDDY/CDDY</v>
          </cell>
        </row>
        <row r="6887">
          <cell r="A6887" t="str">
            <v>DK01555/2015</v>
          </cell>
          <cell r="B6887" t="str">
            <v>Rukrogen's Celina</v>
          </cell>
          <cell r="C6887" t="str">
            <v>SN</v>
          </cell>
          <cell r="D6887" t="str">
            <v>T</v>
          </cell>
          <cell r="E6887" t="str">
            <v>25.01.2015</v>
          </cell>
          <cell r="F6887" t="str">
            <v>K1</v>
          </cell>
          <cell r="G6887" t="str">
            <v>Danmark</v>
          </cell>
          <cell r="H6887" t="str">
            <v>K0-K2</v>
          </cell>
          <cell r="K6887" t="str">
            <v>Ej gentestad</v>
          </cell>
          <cell r="L6887" t="str">
            <v>Malins fil</v>
          </cell>
          <cell r="M6887" t="str">
            <v>Danmark</v>
          </cell>
          <cell r="N6887" t="str">
            <v>SN</v>
          </cell>
          <cell r="O6887" t="str">
            <v>K0-K4</v>
          </cell>
        </row>
        <row r="6888">
          <cell r="A6888" t="str">
            <v>SE24159/2023</v>
          </cell>
          <cell r="B6888" t="str">
            <v>Råbockmossens Wicke</v>
          </cell>
          <cell r="C6888" t="str">
            <v>SN</v>
          </cell>
          <cell r="D6888" t="str">
            <v>H</v>
          </cell>
          <cell r="F6888" t="str">
            <v>Gentestad, ej röntgad</v>
          </cell>
          <cell r="G6888" t="str">
            <v>Sverige</v>
          </cell>
          <cell r="H6888" t="str">
            <v>Gentestad, ej röntgad</v>
          </cell>
          <cell r="J6888">
            <v>45901</v>
          </cell>
          <cell r="K6888" t="str">
            <v>N/CDDY</v>
          </cell>
          <cell r="M6888" t="str">
            <v>Sverige</v>
          </cell>
          <cell r="N6888" t="str">
            <v>SN</v>
          </cell>
          <cell r="O6888" t="str">
            <v>Gentestad, ej röntgad</v>
          </cell>
        </row>
        <row r="6889">
          <cell r="A6889" t="str">
            <v>SE24161/2023</v>
          </cell>
          <cell r="B6889" t="str">
            <v>Råbockmossens Wiking</v>
          </cell>
          <cell r="C6889" t="str">
            <v>SN</v>
          </cell>
          <cell r="F6889" t="str">
            <v>Gentestad, ej röntgad</v>
          </cell>
          <cell r="G6889" t="str">
            <v>Sverige</v>
          </cell>
          <cell r="H6889" t="str">
            <v>Gentestad, ej röntgad</v>
          </cell>
          <cell r="J6889">
            <v>45774</v>
          </cell>
          <cell r="K6889" t="str">
            <v>CDDY/CDDY</v>
          </cell>
          <cell r="L6889" t="str">
            <v>Malins fil</v>
          </cell>
          <cell r="M6889" t="str">
            <v>Sverige</v>
          </cell>
          <cell r="N6889" t="str">
            <v>SN</v>
          </cell>
          <cell r="O6889" t="str">
            <v>Gentestad, ej röntgad</v>
          </cell>
        </row>
        <row r="6890">
          <cell r="A6890" t="str">
            <v>SE33923/2024</v>
          </cell>
          <cell r="B6890" t="str">
            <v>Råbockmossens Xavi</v>
          </cell>
          <cell r="C6890" t="str">
            <v>SN</v>
          </cell>
          <cell r="D6890" t="str">
            <v>H</v>
          </cell>
          <cell r="F6890" t="str">
            <v>Gentestad, ej röntgad</v>
          </cell>
          <cell r="G6890" t="str">
            <v>Sverige</v>
          </cell>
          <cell r="H6890" t="str">
            <v>Gentestad, ej röntgad</v>
          </cell>
          <cell r="J6890">
            <v>45694</v>
          </cell>
          <cell r="K6890" t="str">
            <v>N/CDDY</v>
          </cell>
          <cell r="L6890" t="str">
            <v>Malins fil</v>
          </cell>
          <cell r="M6890" t="str">
            <v>Sverige</v>
          </cell>
          <cell r="N6890" t="str">
            <v>SN</v>
          </cell>
          <cell r="O6890" t="str">
            <v>Gentestad, ej röntgad</v>
          </cell>
        </row>
        <row r="6891">
          <cell r="A6891" t="str">
            <v>SE33924/2024</v>
          </cell>
          <cell r="B6891" t="str">
            <v>Råbockmossens Xpert</v>
          </cell>
          <cell r="C6891" t="str">
            <v>SN</v>
          </cell>
          <cell r="D6891" t="str">
            <v>H</v>
          </cell>
          <cell r="F6891" t="str">
            <v>Gentestad, ej röntgad</v>
          </cell>
          <cell r="G6891" t="str">
            <v>Sverige</v>
          </cell>
          <cell r="H6891" t="str">
            <v>Gentestad, ej röntgad</v>
          </cell>
          <cell r="J6891">
            <v>45877</v>
          </cell>
          <cell r="K6891" t="str">
            <v>CDDY/CDDY</v>
          </cell>
          <cell r="L6891" t="str">
            <v>Malins fil</v>
          </cell>
          <cell r="M6891" t="str">
            <v>Sverige</v>
          </cell>
          <cell r="N6891" t="str">
            <v>SN</v>
          </cell>
          <cell r="O6891" t="str">
            <v>Gentestad, ej röntgad</v>
          </cell>
        </row>
        <row r="6892">
          <cell r="A6892" t="str">
            <v>SE37373/2025</v>
          </cell>
          <cell r="B6892" t="str">
            <v>Råbockmossens Å Tage</v>
          </cell>
          <cell r="C6892" t="str">
            <v>SN</v>
          </cell>
          <cell r="D6892" t="str">
            <v>H</v>
          </cell>
          <cell r="F6892" t="str">
            <v>Gentestad, ej röntgad</v>
          </cell>
          <cell r="G6892" t="str">
            <v>Sverige</v>
          </cell>
          <cell r="H6892" t="str">
            <v>Gentestad, ej röntgad</v>
          </cell>
          <cell r="J6892">
            <v>45901</v>
          </cell>
          <cell r="K6892" t="str">
            <v>N/CDDY</v>
          </cell>
          <cell r="M6892" t="str">
            <v>Sverige</v>
          </cell>
          <cell r="N6892" t="str">
            <v>SN</v>
          </cell>
          <cell r="O6892" t="str">
            <v>Gentestad, ej röntgad</v>
          </cell>
        </row>
        <row r="6893">
          <cell r="A6893" t="str">
            <v>SE37371/2025</v>
          </cell>
          <cell r="B6893" t="str">
            <v>Råbockmossens Åbro</v>
          </cell>
          <cell r="C6893" t="str">
            <v>SN</v>
          </cell>
          <cell r="D6893" t="str">
            <v>H</v>
          </cell>
          <cell r="F6893" t="str">
            <v>Gentestad, ej röntgad</v>
          </cell>
          <cell r="G6893" t="str">
            <v>Sverige</v>
          </cell>
          <cell r="H6893" t="str">
            <v>Gentestad, ej röntgad</v>
          </cell>
          <cell r="J6893">
            <v>45901</v>
          </cell>
          <cell r="K6893" t="str">
            <v>N/CDDY</v>
          </cell>
          <cell r="M6893" t="str">
            <v>Sverige</v>
          </cell>
          <cell r="N6893" t="str">
            <v>SN</v>
          </cell>
          <cell r="O6893" t="str">
            <v>Gentestad, ej röntgad</v>
          </cell>
        </row>
        <row r="6894">
          <cell r="A6894" t="str">
            <v>SE37372/2025</v>
          </cell>
          <cell r="B6894" t="str">
            <v>Råbockmossens Åhoj</v>
          </cell>
          <cell r="C6894" t="str">
            <v>SN</v>
          </cell>
          <cell r="D6894" t="str">
            <v>H</v>
          </cell>
          <cell r="F6894" t="str">
            <v>Gentestad, ej röntgad</v>
          </cell>
          <cell r="G6894" t="str">
            <v>Sverige</v>
          </cell>
          <cell r="H6894" t="str">
            <v>Gentestad, ej röntgad</v>
          </cell>
          <cell r="J6894">
            <v>45901</v>
          </cell>
          <cell r="K6894" t="str">
            <v>N/CDDY</v>
          </cell>
          <cell r="M6894" t="str">
            <v>Sverige</v>
          </cell>
          <cell r="N6894" t="str">
            <v>SN</v>
          </cell>
          <cell r="O6894" t="str">
            <v>Gentestad, ej röntgad</v>
          </cell>
        </row>
        <row r="6895">
          <cell r="A6895" t="str">
            <v>SE37374/2025</v>
          </cell>
          <cell r="B6895" t="str">
            <v>Råbockmossens Åjja</v>
          </cell>
          <cell r="C6895" t="str">
            <v>SN</v>
          </cell>
          <cell r="D6895" t="str">
            <v>T</v>
          </cell>
          <cell r="F6895" t="str">
            <v>Gentestad, ej röntgad</v>
          </cell>
          <cell r="G6895" t="str">
            <v>Sverige</v>
          </cell>
          <cell r="H6895" t="str">
            <v>Gentestad, ej röntgad</v>
          </cell>
          <cell r="J6895">
            <v>45901</v>
          </cell>
          <cell r="K6895" t="str">
            <v>N/CDDY</v>
          </cell>
          <cell r="M6895" t="str">
            <v>Sverige</v>
          </cell>
          <cell r="N6895" t="str">
            <v>SN</v>
          </cell>
          <cell r="O6895" t="str">
            <v>Gentestad, ej röntgad</v>
          </cell>
        </row>
        <row r="6896">
          <cell r="A6896" t="str">
            <v>SE37375/2025</v>
          </cell>
          <cell r="B6896" t="str">
            <v>Råbockmossens Ånnie</v>
          </cell>
          <cell r="C6896" t="str">
            <v>SN</v>
          </cell>
          <cell r="D6896" t="str">
            <v>T</v>
          </cell>
          <cell r="F6896" t="str">
            <v>Gentestad, ej röntgad</v>
          </cell>
          <cell r="G6896" t="str">
            <v>Sverige</v>
          </cell>
          <cell r="H6896" t="str">
            <v>Gentestad, ej röntgad</v>
          </cell>
          <cell r="J6896">
            <v>45901</v>
          </cell>
          <cell r="K6896" t="str">
            <v>N/CDDY</v>
          </cell>
          <cell r="M6896" t="str">
            <v>Sverige</v>
          </cell>
          <cell r="N6896" t="str">
            <v>SN</v>
          </cell>
          <cell r="O6896" t="str">
            <v>Gentestad, ej röntgad</v>
          </cell>
        </row>
        <row r="6897">
          <cell r="A6897" t="str">
            <v>SE37376/2025</v>
          </cell>
          <cell r="B6897" t="str">
            <v>Råbockmossens Åska</v>
          </cell>
          <cell r="C6897" t="str">
            <v>SN</v>
          </cell>
          <cell r="D6897" t="str">
            <v>T</v>
          </cell>
          <cell r="F6897" t="str">
            <v>Gentestad, ej röntgad</v>
          </cell>
          <cell r="G6897" t="str">
            <v>Sverige</v>
          </cell>
          <cell r="H6897" t="str">
            <v>Gentestad, ej röntgad</v>
          </cell>
          <cell r="J6897">
            <v>45901</v>
          </cell>
          <cell r="K6897" t="str">
            <v>N/CDDY</v>
          </cell>
          <cell r="M6897" t="str">
            <v>Sverige</v>
          </cell>
          <cell r="N6897" t="str">
            <v>SN</v>
          </cell>
          <cell r="O6897" t="str">
            <v>Gentestad, ej röntgad</v>
          </cell>
        </row>
        <row r="6898">
          <cell r="A6898" t="str">
            <v>SE35849/2021</v>
          </cell>
          <cell r="B6898" t="str">
            <v>Råbocksmossens Unik</v>
          </cell>
          <cell r="C6898" t="str">
            <v>Strävhårig normal</v>
          </cell>
          <cell r="D6898" t="str">
            <v>H</v>
          </cell>
          <cell r="E6898">
            <v>44298</v>
          </cell>
          <cell r="F6898" t="str">
            <v>Gentestad, ej röntgad</v>
          </cell>
          <cell r="G6898" t="str">
            <v>Sverige</v>
          </cell>
          <cell r="H6898" t="str">
            <v>Gentestad, ej röntgad</v>
          </cell>
          <cell r="J6898">
            <v>45774</v>
          </cell>
          <cell r="K6898" t="str">
            <v>CDDY/CDDY</v>
          </cell>
          <cell r="L6898" t="str">
            <v>Malins fil</v>
          </cell>
          <cell r="M6898" t="str">
            <v>Sverige</v>
          </cell>
          <cell r="N6898" t="str">
            <v>SN</v>
          </cell>
          <cell r="O6898" t="str">
            <v>Gentestad, ej röntgad</v>
          </cell>
        </row>
        <row r="6899">
          <cell r="A6899" t="str">
            <v>DK04945/2016</v>
          </cell>
          <cell r="B6899" t="str">
            <v>Rukrogen's Effi</v>
          </cell>
          <cell r="C6899" t="str">
            <v>SN</v>
          </cell>
          <cell r="D6899" t="str">
            <v>T</v>
          </cell>
          <cell r="E6899" t="str">
            <v>19.03.2016</v>
          </cell>
          <cell r="F6899" t="str">
            <v>K1</v>
          </cell>
          <cell r="G6899" t="str">
            <v>Danmark</v>
          </cell>
          <cell r="H6899" t="str">
            <v>K0-K2</v>
          </cell>
          <cell r="K6899" t="str">
            <v>Ej gentestad</v>
          </cell>
          <cell r="L6899" t="str">
            <v>Malins fil</v>
          </cell>
          <cell r="M6899" t="str">
            <v>Danmark</v>
          </cell>
          <cell r="N6899" t="str">
            <v>SN</v>
          </cell>
          <cell r="O6899" t="str">
            <v>K0-K4</v>
          </cell>
        </row>
        <row r="6900">
          <cell r="A6900" t="str">
            <v>DK01303/2000</v>
          </cell>
          <cell r="B6900" t="str">
            <v>RUKROGEN'S ELVIRA MADIGAN</v>
          </cell>
          <cell r="C6900" t="str">
            <v>SN</v>
          </cell>
          <cell r="D6900" t="str">
            <v>T</v>
          </cell>
          <cell r="E6900">
            <v>2003</v>
          </cell>
          <cell r="F6900" t="str">
            <v>K4</v>
          </cell>
          <cell r="G6900" t="str">
            <v>Danmark</v>
          </cell>
          <cell r="H6900" t="str">
            <v>K3-K4</v>
          </cell>
          <cell r="K6900" t="str">
            <v>Ej gentestad</v>
          </cell>
          <cell r="L6900" t="str">
            <v>Fröydis fil</v>
          </cell>
          <cell r="M6900" t="str">
            <v>Danmark</v>
          </cell>
          <cell r="N6900" t="str">
            <v>SN</v>
          </cell>
          <cell r="O6900" t="str">
            <v>K0-K4</v>
          </cell>
        </row>
        <row r="6901">
          <cell r="A6901" t="str">
            <v>DK01305/2000</v>
          </cell>
          <cell r="B6901" t="str">
            <v>RUKROGEN'S EMMA DONNA</v>
          </cell>
          <cell r="C6901" t="str">
            <v>SN</v>
          </cell>
          <cell r="D6901" t="str">
            <v>T</v>
          </cell>
          <cell r="E6901">
            <v>2002</v>
          </cell>
          <cell r="F6901" t="str">
            <v>K6</v>
          </cell>
          <cell r="G6901" t="str">
            <v>Danmark</v>
          </cell>
          <cell r="H6901" t="str">
            <v>&gt;K4</v>
          </cell>
          <cell r="K6901" t="str">
            <v>Ej gentestad</v>
          </cell>
          <cell r="L6901" t="str">
            <v>Fröydis fil</v>
          </cell>
          <cell r="M6901" t="str">
            <v>Danmark</v>
          </cell>
          <cell r="N6901" t="str">
            <v>SN</v>
          </cell>
          <cell r="O6901" t="str">
            <v>&gt;K4</v>
          </cell>
        </row>
        <row r="6902">
          <cell r="A6902" t="str">
            <v>DK04944/2016</v>
          </cell>
          <cell r="B6902" t="str">
            <v>Rukrogen's Enzo</v>
          </cell>
          <cell r="C6902" t="str">
            <v>SN</v>
          </cell>
          <cell r="D6902" t="str">
            <v>H</v>
          </cell>
          <cell r="E6902" t="str">
            <v>19.03.2016</v>
          </cell>
          <cell r="F6902" t="str">
            <v>K1</v>
          </cell>
          <cell r="G6902" t="str">
            <v>Danmark</v>
          </cell>
          <cell r="H6902" t="str">
            <v>K0-K2</v>
          </cell>
          <cell r="K6902" t="str">
            <v>Ej gentestad</v>
          </cell>
          <cell r="L6902" t="str">
            <v>Malins fil</v>
          </cell>
          <cell r="M6902" t="str">
            <v>Danmark</v>
          </cell>
          <cell r="N6902" t="str">
            <v>SN</v>
          </cell>
          <cell r="O6902" t="str">
            <v>K0-K4</v>
          </cell>
        </row>
        <row r="6903">
          <cell r="A6903" t="str">
            <v>DK16966/2001</v>
          </cell>
          <cell r="B6903" t="str">
            <v>RUKROGEN'S FREJA BARTHEZ</v>
          </cell>
          <cell r="C6903" t="str">
            <v>SN</v>
          </cell>
          <cell r="D6903" t="str">
            <v>T</v>
          </cell>
          <cell r="E6903">
            <v>2003</v>
          </cell>
          <cell r="F6903" t="str">
            <v>K6</v>
          </cell>
          <cell r="G6903" t="str">
            <v>Danmark</v>
          </cell>
          <cell r="H6903" t="str">
            <v>&gt;K4</v>
          </cell>
          <cell r="K6903" t="str">
            <v>Ej gentestad</v>
          </cell>
          <cell r="L6903" t="str">
            <v>Fröydis fil</v>
          </cell>
          <cell r="M6903" t="str">
            <v>Danmark</v>
          </cell>
          <cell r="N6903" t="str">
            <v>SN</v>
          </cell>
          <cell r="O6903" t="str">
            <v>&gt;K4</v>
          </cell>
        </row>
        <row r="6904">
          <cell r="A6904" t="str">
            <v>NO56287/24</v>
          </cell>
          <cell r="B6904" t="str">
            <v>Rådyrfallets Albert</v>
          </cell>
          <cell r="C6904" t="str">
            <v>SN</v>
          </cell>
          <cell r="D6904" t="str">
            <v>M</v>
          </cell>
          <cell r="F6904" t="str">
            <v>Gentestad, ej röntgad</v>
          </cell>
          <cell r="G6904" t="str">
            <v>Norge</v>
          </cell>
          <cell r="H6904" t="str">
            <v>Gentestad, ej röntgad</v>
          </cell>
          <cell r="J6904">
            <v>45714</v>
          </cell>
          <cell r="K6904" t="str">
            <v>N/CDDY</v>
          </cell>
          <cell r="M6904" t="str">
            <v>Norge</v>
          </cell>
          <cell r="N6904" t="str">
            <v>SN</v>
          </cell>
          <cell r="O6904" t="str">
            <v>Gentestad, ej röntgad</v>
          </cell>
        </row>
        <row r="6905">
          <cell r="A6905" t="str">
            <v>NO56282/24</v>
          </cell>
          <cell r="B6905" t="str">
            <v>Rådyrfallets Alma</v>
          </cell>
          <cell r="C6905" t="str">
            <v>SN</v>
          </cell>
          <cell r="D6905" t="str">
            <v>F</v>
          </cell>
          <cell r="F6905" t="str">
            <v>Gentestad, ej röntgad</v>
          </cell>
          <cell r="G6905" t="str">
            <v>Norge</v>
          </cell>
          <cell r="H6905" t="str">
            <v>Gentestad, ej röntgad</v>
          </cell>
          <cell r="J6905">
            <v>45714</v>
          </cell>
          <cell r="K6905" t="str">
            <v>N/CDDY</v>
          </cell>
          <cell r="M6905" t="str">
            <v>Norge</v>
          </cell>
          <cell r="N6905" t="str">
            <v>SN</v>
          </cell>
          <cell r="O6905" t="str">
            <v>Gentestad, ej röntgad</v>
          </cell>
        </row>
        <row r="6906">
          <cell r="A6906" t="str">
            <v>NO56286/24</v>
          </cell>
          <cell r="B6906" t="str">
            <v>Rådyrfallets Anton</v>
          </cell>
          <cell r="C6906" t="str">
            <v>SN</v>
          </cell>
          <cell r="D6906" t="str">
            <v>M</v>
          </cell>
          <cell r="F6906" t="str">
            <v>Gentestad, ej röntgad</v>
          </cell>
          <cell r="G6906" t="str">
            <v>Norge</v>
          </cell>
          <cell r="H6906" t="str">
            <v>Gentestad, ej röntgad</v>
          </cell>
          <cell r="J6906">
            <v>45714</v>
          </cell>
          <cell r="K6906" t="str">
            <v>N/CDDY</v>
          </cell>
          <cell r="M6906" t="str">
            <v>Norge</v>
          </cell>
          <cell r="N6906" t="str">
            <v>SN</v>
          </cell>
          <cell r="O6906" t="str">
            <v>Gentestad, ej röntgad</v>
          </cell>
        </row>
        <row r="6907">
          <cell r="A6907" t="str">
            <v>NO56285/24</v>
          </cell>
          <cell r="B6907" t="str">
            <v>Rådyrfallets Arthur</v>
          </cell>
          <cell r="C6907" t="str">
            <v>SN</v>
          </cell>
          <cell r="D6907" t="str">
            <v>M</v>
          </cell>
          <cell r="F6907" t="str">
            <v>Gentestad, ej röntgad</v>
          </cell>
          <cell r="G6907" t="str">
            <v>Norge</v>
          </cell>
          <cell r="H6907" t="str">
            <v>Gentestad, ej röntgad</v>
          </cell>
          <cell r="J6907">
            <v>45714</v>
          </cell>
          <cell r="K6907" t="str">
            <v>N/CDDY</v>
          </cell>
          <cell r="M6907" t="str">
            <v>Norge</v>
          </cell>
          <cell r="N6907" t="str">
            <v>SN</v>
          </cell>
          <cell r="O6907" t="str">
            <v>Gentestad, ej röntgad</v>
          </cell>
        </row>
        <row r="6908">
          <cell r="A6908" t="str">
            <v>SE17984/2025</v>
          </cell>
          <cell r="B6908" t="str">
            <v>Rådyrfallets Arthur</v>
          </cell>
          <cell r="C6908" t="str">
            <v>SN</v>
          </cell>
          <cell r="D6908" t="str">
            <v>H</v>
          </cell>
          <cell r="F6908" t="str">
            <v>Gentestad, ej röntgad</v>
          </cell>
          <cell r="G6908" t="str">
            <v>Sverige</v>
          </cell>
          <cell r="H6908" t="str">
            <v>Gentestad, ej röntgad</v>
          </cell>
          <cell r="J6908" t="str">
            <v>testad Norge</v>
          </cell>
          <cell r="K6908" t="str">
            <v>N/CDDY</v>
          </cell>
          <cell r="L6908" t="str">
            <v>Malins fil</v>
          </cell>
          <cell r="M6908" t="str">
            <v>Sverige</v>
          </cell>
          <cell r="N6908" t="str">
            <v>SN</v>
          </cell>
          <cell r="O6908" t="str">
            <v>Gentestad, ej röntgad</v>
          </cell>
        </row>
        <row r="6909">
          <cell r="A6909" t="str">
            <v>NO56284/24</v>
          </cell>
          <cell r="B6909" t="str">
            <v>Rådyrfallets Astrix</v>
          </cell>
          <cell r="C6909" t="str">
            <v>SN</v>
          </cell>
          <cell r="D6909" t="str">
            <v>M</v>
          </cell>
          <cell r="F6909" t="str">
            <v>Gentestad, ej röntgad</v>
          </cell>
          <cell r="G6909" t="str">
            <v>Norge</v>
          </cell>
          <cell r="H6909" t="str">
            <v>Gentestad, ej röntgad</v>
          </cell>
          <cell r="J6909">
            <v>45714</v>
          </cell>
          <cell r="K6909" t="str">
            <v>N/CDDY</v>
          </cell>
          <cell r="M6909" t="str">
            <v>Norge</v>
          </cell>
          <cell r="N6909" t="str">
            <v>SN</v>
          </cell>
          <cell r="O6909" t="str">
            <v>Gentestad, ej röntgad</v>
          </cell>
        </row>
        <row r="6910">
          <cell r="A6910" t="str">
            <v>NO56283/24</v>
          </cell>
          <cell r="B6910" t="str">
            <v>Rådyrfallets Aya</v>
          </cell>
          <cell r="C6910" t="str">
            <v>SN</v>
          </cell>
          <cell r="D6910" t="str">
            <v>F</v>
          </cell>
          <cell r="F6910" t="str">
            <v>Gentestad, ej röntgad</v>
          </cell>
          <cell r="G6910" t="str">
            <v>Norge</v>
          </cell>
          <cell r="H6910" t="str">
            <v>Gentestad, ej röntgad</v>
          </cell>
          <cell r="J6910">
            <v>45714</v>
          </cell>
          <cell r="K6910" t="str">
            <v>N/CDDY</v>
          </cell>
          <cell r="M6910" t="str">
            <v>Norge</v>
          </cell>
          <cell r="N6910" t="str">
            <v>SN</v>
          </cell>
          <cell r="O6910" t="str">
            <v>Gentestad, ej röntgad</v>
          </cell>
        </row>
        <row r="6911">
          <cell r="A6911" t="str">
            <v>NO49894/23</v>
          </cell>
          <cell r="B6911" t="str">
            <v>Rådyrfotens B - Saga</v>
          </cell>
          <cell r="C6911" t="str">
            <v>SN</v>
          </cell>
          <cell r="D6911" t="str">
            <v>T</v>
          </cell>
          <cell r="F6911" t="str">
            <v>Gentestad, ej röntgad</v>
          </cell>
          <cell r="G6911" t="str">
            <v>Norge</v>
          </cell>
          <cell r="H6911" t="str">
            <v>Gentestad, ej röntgad</v>
          </cell>
          <cell r="J6911">
            <v>45441</v>
          </cell>
          <cell r="K6911" t="str">
            <v>CDDY/CDDY</v>
          </cell>
          <cell r="L6911" t="str">
            <v>Malins fil</v>
          </cell>
          <cell r="M6911" t="str">
            <v>Norge</v>
          </cell>
          <cell r="N6911" t="str">
            <v>SN</v>
          </cell>
          <cell r="O6911" t="str">
            <v>Gentestad, ej röntgad</v>
          </cell>
        </row>
        <row r="6912">
          <cell r="A6912" t="str">
            <v>NO41167/23</v>
          </cell>
          <cell r="B6912" t="str">
            <v>Rådyrknuten's B knut</v>
          </cell>
          <cell r="C6912" t="str">
            <v>LN</v>
          </cell>
          <cell r="D6912" t="str">
            <v>H</v>
          </cell>
          <cell r="F6912" t="str">
            <v>Gentestad, ej röntgad</v>
          </cell>
          <cell r="G6912" t="str">
            <v>Norge</v>
          </cell>
          <cell r="H6912" t="str">
            <v>Gentestad, ej röntgad</v>
          </cell>
          <cell r="J6912">
            <v>45412</v>
          </cell>
          <cell r="K6912" t="str">
            <v>CDDY/CDDY</v>
          </cell>
          <cell r="L6912" t="str">
            <v>Malins fil</v>
          </cell>
          <cell r="M6912" t="str">
            <v>Norge</v>
          </cell>
          <cell r="N6912" t="str">
            <v>LN</v>
          </cell>
          <cell r="O6912" t="str">
            <v>Gentestad, ej röntgad</v>
          </cell>
        </row>
        <row r="6913">
          <cell r="A6913" t="str">
            <v>NO53739/17</v>
          </cell>
          <cell r="B6913" t="str">
            <v>Rådyrtangen’s Tila</v>
          </cell>
          <cell r="C6913" t="str">
            <v>KN</v>
          </cell>
          <cell r="F6913" t="str">
            <v>Gentestad, ej röntgad</v>
          </cell>
          <cell r="G6913" t="str">
            <v>Norge</v>
          </cell>
          <cell r="H6913" t="str">
            <v>Gentestad, ej röntgad</v>
          </cell>
          <cell r="J6913">
            <v>45334</v>
          </cell>
          <cell r="K6913" t="str">
            <v>N/CDDY</v>
          </cell>
          <cell r="L6913" t="str">
            <v>Malins fil</v>
          </cell>
          <cell r="M6913" t="str">
            <v>Norge</v>
          </cell>
          <cell r="N6913" t="str">
            <v>KN</v>
          </cell>
          <cell r="O6913" t="str">
            <v>Gentestad, ej röntgad</v>
          </cell>
        </row>
        <row r="6914">
          <cell r="A6914" t="str">
            <v>DK04800/2002</v>
          </cell>
          <cell r="B6914" t="str">
            <v>RUKROGEN'S GINNIE</v>
          </cell>
          <cell r="C6914" t="str">
            <v>SN</v>
          </cell>
          <cell r="D6914" t="str">
            <v>T</v>
          </cell>
          <cell r="E6914">
            <v>2004</v>
          </cell>
          <cell r="F6914" t="str">
            <v>K1</v>
          </cell>
          <cell r="G6914" t="str">
            <v>Danmark</v>
          </cell>
          <cell r="H6914" t="str">
            <v>K0-K2</v>
          </cell>
          <cell r="K6914" t="str">
            <v>Ej gentestad</v>
          </cell>
          <cell r="L6914" t="str">
            <v>Fröydis fil</v>
          </cell>
          <cell r="M6914" t="str">
            <v>Danmark</v>
          </cell>
          <cell r="N6914" t="str">
            <v>SN</v>
          </cell>
          <cell r="O6914" t="str">
            <v>K0-K4</v>
          </cell>
        </row>
        <row r="6915">
          <cell r="A6915" t="str">
            <v>NO32354/19</v>
          </cell>
          <cell r="B6915" t="str">
            <v>Rådyrtangen's Kjær\s-Ti</v>
          </cell>
          <cell r="C6915" t="str">
            <v>KN</v>
          </cell>
          <cell r="D6915" t="str">
            <v>T</v>
          </cell>
          <cell r="E6915">
            <v>0</v>
          </cell>
          <cell r="F6915" t="str">
            <v>Gentestad, ej röntgad</v>
          </cell>
          <cell r="G6915" t="str">
            <v>Norge</v>
          </cell>
          <cell r="H6915" t="str">
            <v>Gentestad, ej röntgad</v>
          </cell>
          <cell r="J6915">
            <v>45334</v>
          </cell>
          <cell r="K6915" t="str">
            <v>CDDY/CDDY</v>
          </cell>
          <cell r="L6915" t="str">
            <v>Malins fil</v>
          </cell>
          <cell r="M6915" t="str">
            <v>Norge</v>
          </cell>
          <cell r="N6915" t="str">
            <v>KN</v>
          </cell>
          <cell r="O6915" t="str">
            <v>Gentestad, ej röntgad</v>
          </cell>
        </row>
        <row r="6916">
          <cell r="A6916" t="str">
            <v>DK02592/2017</v>
          </cell>
          <cell r="B6916" t="str">
            <v>Rukrogen's Ischer</v>
          </cell>
          <cell r="C6916" t="str">
            <v>SN</v>
          </cell>
          <cell r="D6916" t="str">
            <v>T</v>
          </cell>
          <cell r="E6916" t="str">
            <v>20.02.2017</v>
          </cell>
          <cell r="F6916" t="str">
            <v>K2</v>
          </cell>
          <cell r="G6916" t="str">
            <v>Danmark</v>
          </cell>
          <cell r="H6916" t="str">
            <v>K0-K2</v>
          </cell>
          <cell r="K6916" t="str">
            <v>Ej gentestad</v>
          </cell>
          <cell r="L6916" t="str">
            <v>Malins fil</v>
          </cell>
          <cell r="M6916" t="str">
            <v>Danmark</v>
          </cell>
          <cell r="N6916" t="str">
            <v>SN</v>
          </cell>
          <cell r="O6916" t="str">
            <v>K0-K4</v>
          </cell>
        </row>
        <row r="6917">
          <cell r="A6917" t="str">
            <v>SE29316/2021</v>
          </cell>
          <cell r="B6917" t="str">
            <v>Rådyrtangens Sia</v>
          </cell>
          <cell r="C6917" t="str">
            <v>KN</v>
          </cell>
          <cell r="D6917" t="str">
            <v>T</v>
          </cell>
          <cell r="F6917" t="str">
            <v>Gentestad, ej röntgad</v>
          </cell>
          <cell r="G6917" t="str">
            <v>Sverige</v>
          </cell>
          <cell r="H6917" t="str">
            <v>Gentestad, ej röntgad</v>
          </cell>
          <cell r="J6917">
            <v>45783</v>
          </cell>
          <cell r="K6917" t="str">
            <v>CDDY/CDDY</v>
          </cell>
          <cell r="L6917" t="str">
            <v>Malins fil</v>
          </cell>
          <cell r="M6917" t="str">
            <v>Sverige</v>
          </cell>
          <cell r="N6917" t="str">
            <v>KN</v>
          </cell>
          <cell r="O6917" t="str">
            <v>Gentestad, ej röntgad</v>
          </cell>
        </row>
        <row r="6918">
          <cell r="A6918" t="str">
            <v>DK18463/2017</v>
          </cell>
          <cell r="B6918" t="str">
            <v>Rukrogen's J .Poco</v>
          </cell>
          <cell r="C6918" t="str">
            <v>SN</v>
          </cell>
          <cell r="D6918" t="str">
            <v>H</v>
          </cell>
          <cell r="E6918" t="str">
            <v>30.10.2017</v>
          </cell>
          <cell r="F6918" t="str">
            <v>K2</v>
          </cell>
          <cell r="G6918" t="str">
            <v>Danmark</v>
          </cell>
          <cell r="H6918" t="str">
            <v>K0-K2</v>
          </cell>
          <cell r="K6918" t="str">
            <v>Ej gentestad</v>
          </cell>
          <cell r="L6918" t="str">
            <v>Malins fil</v>
          </cell>
          <cell r="M6918" t="str">
            <v>Danmark</v>
          </cell>
          <cell r="N6918" t="str">
            <v>SN</v>
          </cell>
          <cell r="O6918" t="str">
            <v>K0-K4</v>
          </cell>
        </row>
        <row r="6919">
          <cell r="A6919" t="str">
            <v>NO40663/16</v>
          </cell>
          <cell r="B6919" t="str">
            <v>Rådyrtangen's Tiko</v>
          </cell>
          <cell r="C6919" t="str">
            <v>KN</v>
          </cell>
          <cell r="D6919" t="str">
            <v>H</v>
          </cell>
          <cell r="E6919">
            <v>0</v>
          </cell>
          <cell r="F6919" t="str">
            <v>Gentestad, ej röntgad</v>
          </cell>
          <cell r="G6919" t="str">
            <v>Norge</v>
          </cell>
          <cell r="H6919" t="str">
            <v>Gentestad, ej röntgad</v>
          </cell>
          <cell r="J6919">
            <v>45334</v>
          </cell>
          <cell r="K6919" t="str">
            <v>CDDY/CDDY</v>
          </cell>
          <cell r="L6919" t="str">
            <v>Malins fil</v>
          </cell>
          <cell r="M6919" t="str">
            <v>Norge</v>
          </cell>
          <cell r="N6919" t="str">
            <v>KN</v>
          </cell>
          <cell r="O6919" t="str">
            <v>Gentestad, ej röntgad</v>
          </cell>
        </row>
        <row r="6920">
          <cell r="A6920" t="str">
            <v>DK15482/2003</v>
          </cell>
          <cell r="B6920" t="str">
            <v>RUKROGEN'S JAGUAR</v>
          </cell>
          <cell r="C6920" t="str">
            <v>SN</v>
          </cell>
          <cell r="D6920" t="str">
            <v>H</v>
          </cell>
          <cell r="E6920">
            <v>2005</v>
          </cell>
          <cell r="F6920" t="str">
            <v>K9</v>
          </cell>
          <cell r="G6920" t="str">
            <v>Danmark</v>
          </cell>
          <cell r="H6920" t="str">
            <v>&gt;K4</v>
          </cell>
          <cell r="K6920" t="str">
            <v>Ej gentestad</v>
          </cell>
          <cell r="L6920" t="str">
            <v>Fröydis fil</v>
          </cell>
          <cell r="M6920" t="str">
            <v>Danmark</v>
          </cell>
          <cell r="N6920" t="str">
            <v>SN</v>
          </cell>
          <cell r="O6920" t="str">
            <v>&gt;K4</v>
          </cell>
        </row>
        <row r="6921">
          <cell r="A6921" t="str">
            <v>No45500/14</v>
          </cell>
          <cell r="B6921" t="str">
            <v>Råfoten`s Ajax</v>
          </cell>
          <cell r="C6921" t="str">
            <v>SN</v>
          </cell>
          <cell r="D6921" t="str">
            <v>H</v>
          </cell>
          <cell r="F6921" t="str">
            <v>Gentestad, ej röntgad</v>
          </cell>
          <cell r="G6921" t="str">
            <v>Norge</v>
          </cell>
          <cell r="H6921" t="str">
            <v>Gentestad, ej röntgad</v>
          </cell>
          <cell r="J6921">
            <v>20240709</v>
          </cell>
          <cell r="K6921" t="str">
            <v>N/CDDY</v>
          </cell>
          <cell r="L6921" t="str">
            <v>Malins fil</v>
          </cell>
          <cell r="M6921" t="str">
            <v>Norge</v>
          </cell>
          <cell r="N6921" t="str">
            <v>SN</v>
          </cell>
          <cell r="O6921" t="str">
            <v>Gentestad, ej röntgad</v>
          </cell>
        </row>
        <row r="6922">
          <cell r="A6922" t="str">
            <v>DK18465/2017</v>
          </cell>
          <cell r="B6922" t="str">
            <v>Rukrogen's Josefine</v>
          </cell>
          <cell r="C6922" t="str">
            <v>SN</v>
          </cell>
          <cell r="D6922" t="str">
            <v>T</v>
          </cell>
          <cell r="E6922" t="str">
            <v>30.10.2017</v>
          </cell>
          <cell r="F6922" t="str">
            <v>K0</v>
          </cell>
          <cell r="G6922" t="str">
            <v>Danmark</v>
          </cell>
          <cell r="H6922" t="str">
            <v>K0-K2</v>
          </cell>
          <cell r="K6922" t="str">
            <v>Ej gentestad</v>
          </cell>
          <cell r="L6922" t="str">
            <v>Malins fil</v>
          </cell>
          <cell r="M6922" t="str">
            <v>Danmark</v>
          </cell>
          <cell r="N6922" t="str">
            <v>SN</v>
          </cell>
          <cell r="O6922" t="str">
            <v>K0-K4</v>
          </cell>
        </row>
        <row r="6923">
          <cell r="A6923" t="str">
            <v>DK06521/2004</v>
          </cell>
          <cell r="B6923" t="str">
            <v>RUKROGEN'S KALUE</v>
          </cell>
          <cell r="C6923" t="str">
            <v>SN</v>
          </cell>
          <cell r="D6923" t="str">
            <v>T</v>
          </cell>
          <cell r="E6923">
            <v>2006</v>
          </cell>
          <cell r="F6923" t="str">
            <v>K6</v>
          </cell>
          <cell r="G6923" t="str">
            <v>Danmark</v>
          </cell>
          <cell r="H6923" t="str">
            <v>&gt;K4</v>
          </cell>
          <cell r="K6923" t="str">
            <v>Ej gentestad</v>
          </cell>
          <cell r="L6923" t="str">
            <v>Fröydis fil</v>
          </cell>
          <cell r="M6923" t="str">
            <v>Danmark</v>
          </cell>
          <cell r="N6923" t="str">
            <v>SN</v>
          </cell>
          <cell r="O6923" t="str">
            <v>&gt;K4</v>
          </cell>
        </row>
        <row r="6924">
          <cell r="A6924" t="str">
            <v>NO32213/13</v>
          </cell>
          <cell r="B6924" t="str">
            <v>Råfoten's S-fia</v>
          </cell>
          <cell r="C6924" t="str">
            <v>SN</v>
          </cell>
          <cell r="D6924" t="str">
            <v>T</v>
          </cell>
          <cell r="F6924" t="str">
            <v>Gentestad, ej röntgad</v>
          </cell>
          <cell r="G6924" t="str">
            <v>Norge</v>
          </cell>
          <cell r="H6924" t="str">
            <v>Gentestad, ej röntgad</v>
          </cell>
          <cell r="J6924">
            <v>45553</v>
          </cell>
          <cell r="K6924" t="str">
            <v>CDDY/CDDY</v>
          </cell>
          <cell r="L6924" t="str">
            <v>Malins fil</v>
          </cell>
          <cell r="M6924" t="str">
            <v>Norge</v>
          </cell>
          <cell r="N6924" t="str">
            <v>SN</v>
          </cell>
          <cell r="O6924" t="str">
            <v>Gentestad, ej röntgad</v>
          </cell>
        </row>
        <row r="6925">
          <cell r="A6925" t="str">
            <v>NO40799/19</v>
          </cell>
          <cell r="B6925" t="str">
            <v>Råfoten's Z Goggen</v>
          </cell>
          <cell r="C6925" t="str">
            <v>SN</v>
          </cell>
          <cell r="D6925" t="str">
            <v>H</v>
          </cell>
          <cell r="E6925">
            <v>0</v>
          </cell>
          <cell r="F6925" t="str">
            <v>Gentestad, ej röntgad</v>
          </cell>
          <cell r="G6925" t="str">
            <v>Norge</v>
          </cell>
          <cell r="H6925" t="str">
            <v>Gentestad, ej röntgad</v>
          </cell>
          <cell r="J6925">
            <v>45334</v>
          </cell>
          <cell r="K6925" t="str">
            <v>CDDY/CDDY</v>
          </cell>
          <cell r="L6925" t="str">
            <v>Malins fil</v>
          </cell>
          <cell r="M6925" t="str">
            <v>Norge</v>
          </cell>
          <cell r="N6925" t="str">
            <v>SN</v>
          </cell>
          <cell r="O6925" t="str">
            <v>Gentestad, ej röntgad</v>
          </cell>
        </row>
        <row r="6926">
          <cell r="A6926" t="str">
            <v>NO40798/19</v>
          </cell>
          <cell r="B6926" t="str">
            <v>Råfoten's Z Yatzy</v>
          </cell>
          <cell r="C6926" t="str">
            <v>SN</v>
          </cell>
          <cell r="D6926" t="str">
            <v>H</v>
          </cell>
          <cell r="F6926" t="str">
            <v>Gentestad, ej röntgad</v>
          </cell>
          <cell r="G6926" t="str">
            <v>Norge</v>
          </cell>
          <cell r="H6926" t="str">
            <v>Gentestad, ej röntgad</v>
          </cell>
          <cell r="J6926">
            <v>45511</v>
          </cell>
          <cell r="K6926" t="str">
            <v>CDDY/CDDY</v>
          </cell>
          <cell r="L6926" t="str">
            <v>Malins fil</v>
          </cell>
          <cell r="M6926" t="str">
            <v>Norge</v>
          </cell>
          <cell r="N6926" t="str">
            <v>SN</v>
          </cell>
          <cell r="O6926" t="str">
            <v>Gentestad, ej röntgad</v>
          </cell>
        </row>
        <row r="6927">
          <cell r="A6927" t="str">
            <v>DK03910/2019</v>
          </cell>
          <cell r="B6927" t="str">
            <v>Rukrogen's Laser</v>
          </cell>
          <cell r="C6927" t="str">
            <v>SN</v>
          </cell>
          <cell r="D6927" t="str">
            <v>H</v>
          </cell>
          <cell r="E6927" t="str">
            <v>16.02.2019</v>
          </cell>
          <cell r="F6927" t="str">
            <v>K4</v>
          </cell>
          <cell r="G6927" t="str">
            <v>Danmark</v>
          </cell>
          <cell r="H6927" t="str">
            <v>K3-K4</v>
          </cell>
          <cell r="K6927" t="str">
            <v>Ej gentestad</v>
          </cell>
          <cell r="L6927" t="str">
            <v>Malins fil</v>
          </cell>
          <cell r="M6927" t="str">
            <v>Danmark</v>
          </cell>
          <cell r="N6927" t="str">
            <v>SN</v>
          </cell>
          <cell r="O6927" t="str">
            <v>K0-K4</v>
          </cell>
        </row>
        <row r="6928">
          <cell r="A6928" t="str">
            <v>SE41209/2023</v>
          </cell>
          <cell r="B6928" t="str">
            <v>Rågsvedens Ladusvala</v>
          </cell>
          <cell r="C6928" t="str">
            <v>ln</v>
          </cell>
          <cell r="D6928" t="str">
            <v>t</v>
          </cell>
          <cell r="F6928" t="str">
            <v>Gentestad, ej röntgad</v>
          </cell>
          <cell r="G6928" t="str">
            <v>Sverige</v>
          </cell>
          <cell r="H6928" t="str">
            <v>Gentestad, ej röntgad</v>
          </cell>
          <cell r="J6928">
            <v>45832</v>
          </cell>
          <cell r="K6928" t="str">
            <v>CDDY/CDDY</v>
          </cell>
          <cell r="M6928" t="str">
            <v>Sverige</v>
          </cell>
          <cell r="N6928" t="str">
            <v>ln</v>
          </cell>
          <cell r="O6928" t="str">
            <v>Gentestad, ej röntgad</v>
          </cell>
        </row>
        <row r="6929">
          <cell r="A6929" t="str">
            <v>SE56869/2020</v>
          </cell>
          <cell r="B6929" t="str">
            <v>Rågsvedens Talltita</v>
          </cell>
          <cell r="C6929" t="str">
            <v>ld</v>
          </cell>
          <cell r="D6929" t="str">
            <v>t</v>
          </cell>
          <cell r="F6929" t="str">
            <v>Gentestad, ej röntgad</v>
          </cell>
          <cell r="G6929" t="str">
            <v>Sverige</v>
          </cell>
          <cell r="H6929" t="str">
            <v>Gentestad, ej röntgad</v>
          </cell>
          <cell r="J6929">
            <v>45832</v>
          </cell>
          <cell r="K6929" t="str">
            <v>CDDY/CDDY</v>
          </cell>
          <cell r="M6929" t="str">
            <v>Sverige</v>
          </cell>
          <cell r="N6929" t="str">
            <v>Små Långhår</v>
          </cell>
          <cell r="O6929" t="str">
            <v>Gentestad, ej röntgad</v>
          </cell>
        </row>
        <row r="6930">
          <cell r="A6930" t="str">
            <v>SE41210/2023</v>
          </cell>
          <cell r="B6930" t="str">
            <v>Rågsvedens Tofsvipa</v>
          </cell>
          <cell r="C6930" t="str">
            <v>ld</v>
          </cell>
          <cell r="D6930" t="str">
            <v>t</v>
          </cell>
          <cell r="F6930" t="str">
            <v>Gentestad, ej röntgad</v>
          </cell>
          <cell r="G6930" t="str">
            <v>Sverige</v>
          </cell>
          <cell r="H6930" t="str">
            <v>Gentestad, ej röntgad</v>
          </cell>
          <cell r="J6930">
            <v>45832</v>
          </cell>
          <cell r="K6930" t="str">
            <v>CDDY/CDDY</v>
          </cell>
          <cell r="M6930" t="str">
            <v>Sverige</v>
          </cell>
          <cell r="N6930" t="str">
            <v>Små Långhår</v>
          </cell>
          <cell r="O6930" t="str">
            <v>Gentestad, ej röntgad</v>
          </cell>
        </row>
        <row r="6931">
          <cell r="A6931" t="str">
            <v>No46977/14</v>
          </cell>
          <cell r="B6931" t="str">
            <v>Råtassen`s Ringo</v>
          </cell>
          <cell r="C6931" t="str">
            <v>SN</v>
          </cell>
          <cell r="D6931" t="str">
            <v>H</v>
          </cell>
          <cell r="F6931" t="str">
            <v>Gentestad, ej röntgad</v>
          </cell>
          <cell r="G6931" t="str">
            <v>Norge</v>
          </cell>
          <cell r="H6931" t="str">
            <v>Gentestad, ej röntgad</v>
          </cell>
          <cell r="J6931">
            <v>20240709</v>
          </cell>
          <cell r="K6931" t="str">
            <v>CDDY/CDDY</v>
          </cell>
          <cell r="L6931" t="str">
            <v>Malins fil</v>
          </cell>
          <cell r="M6931" t="str">
            <v>Norge</v>
          </cell>
          <cell r="N6931" t="str">
            <v>SN</v>
          </cell>
          <cell r="O6931" t="str">
            <v>Gentestad, ej röntgad</v>
          </cell>
        </row>
        <row r="6932">
          <cell r="A6932" t="str">
            <v>DK20484/2005</v>
          </cell>
          <cell r="B6932" t="str">
            <v>RUKROGEN'S MILLES MALIBU</v>
          </cell>
          <cell r="C6932" t="str">
            <v>SN</v>
          </cell>
          <cell r="D6932" t="str">
            <v>T</v>
          </cell>
          <cell r="E6932">
            <v>2008</v>
          </cell>
          <cell r="F6932" t="str">
            <v>K7</v>
          </cell>
          <cell r="G6932" t="str">
            <v>Danmark</v>
          </cell>
          <cell r="H6932" t="str">
            <v>&gt;K4</v>
          </cell>
          <cell r="K6932" t="str">
            <v>Ej gentestad</v>
          </cell>
          <cell r="L6932" t="str">
            <v>Fröydis fil</v>
          </cell>
          <cell r="M6932" t="str">
            <v>Danmark</v>
          </cell>
          <cell r="N6932" t="str">
            <v>SN</v>
          </cell>
          <cell r="O6932" t="str">
            <v>&gt;K4</v>
          </cell>
        </row>
        <row r="6933">
          <cell r="A6933" t="str">
            <v>DK21163/2019</v>
          </cell>
          <cell r="B6933" t="str">
            <v>Rukrogen's New Bertha</v>
          </cell>
          <cell r="C6933" t="str">
            <v>SN</v>
          </cell>
          <cell r="D6933" t="str">
            <v>T</v>
          </cell>
          <cell r="E6933" t="str">
            <v>14.11.2019</v>
          </cell>
          <cell r="F6933" t="str">
            <v>K3</v>
          </cell>
          <cell r="G6933" t="str">
            <v>Danmark</v>
          </cell>
          <cell r="H6933" t="str">
            <v>K3-K4</v>
          </cell>
          <cell r="K6933" t="str">
            <v>Ej gentestad</v>
          </cell>
          <cell r="L6933" t="str">
            <v>Malins fil</v>
          </cell>
          <cell r="M6933" t="str">
            <v>Danmark</v>
          </cell>
          <cell r="N6933" t="str">
            <v>SN</v>
          </cell>
          <cell r="O6933" t="str">
            <v>K0-K4</v>
          </cell>
        </row>
        <row r="6934">
          <cell r="A6934" t="str">
            <v>NO35970/20</v>
          </cell>
          <cell r="B6934" t="str">
            <v>Råtassen's B-Hjørdis</v>
          </cell>
          <cell r="C6934" t="str">
            <v>KN</v>
          </cell>
          <cell r="D6934" t="str">
            <v>T</v>
          </cell>
          <cell r="F6934" t="str">
            <v>Gentestad, ej röntgad</v>
          </cell>
          <cell r="G6934" t="str">
            <v>Norge</v>
          </cell>
          <cell r="H6934" t="str">
            <v>Gentestad, ej röntgad</v>
          </cell>
          <cell r="J6934">
            <v>45441</v>
          </cell>
          <cell r="K6934" t="str">
            <v>CDDY/CDDY</v>
          </cell>
          <cell r="L6934" t="str">
            <v>Malins fil</v>
          </cell>
          <cell r="M6934" t="str">
            <v>Norge</v>
          </cell>
          <cell r="N6934" t="str">
            <v>KN</v>
          </cell>
          <cell r="O6934" t="str">
            <v>Gentestad, ej röntgad</v>
          </cell>
        </row>
        <row r="6935">
          <cell r="A6935" t="str">
            <v>SE50021/2020</v>
          </cell>
          <cell r="B6935" t="str">
            <v>RÅTASSEN'S CORNELIA</v>
          </cell>
          <cell r="C6935" t="str">
            <v>SN</v>
          </cell>
          <cell r="D6935" t="str">
            <v>T</v>
          </cell>
          <cell r="F6935" t="str">
            <v>Gentestad, ej röntgad</v>
          </cell>
          <cell r="G6935" t="str">
            <v>Sverige</v>
          </cell>
          <cell r="H6935" t="str">
            <v>Gentestad, ej röntgad</v>
          </cell>
          <cell r="J6935">
            <v>20240709</v>
          </cell>
          <cell r="K6935" t="str">
            <v>CDDY/CDDY</v>
          </cell>
          <cell r="L6935" t="str">
            <v>Malins fil</v>
          </cell>
          <cell r="M6935" t="str">
            <v>Sverige</v>
          </cell>
          <cell r="N6935" t="str">
            <v>SN</v>
          </cell>
          <cell r="O6935" t="str">
            <v>Gentestad, ej röntgad</v>
          </cell>
        </row>
        <row r="6936">
          <cell r="A6936" t="str">
            <v>NO43516/20</v>
          </cell>
          <cell r="B6936" t="str">
            <v>Råtassen's D-Jazzi</v>
          </cell>
          <cell r="C6936" t="str">
            <v>SN</v>
          </cell>
          <cell r="D6936" t="str">
            <v>T</v>
          </cell>
          <cell r="F6936" t="str">
            <v>Gentestad, ej röntgad</v>
          </cell>
          <cell r="G6936" t="str">
            <v>Norge</v>
          </cell>
          <cell r="H6936" t="str">
            <v>Gentestad, ej röntgad</v>
          </cell>
          <cell r="J6936">
            <v>45455</v>
          </cell>
          <cell r="K6936" t="str">
            <v>CDDY/CDDY</v>
          </cell>
          <cell r="L6936" t="str">
            <v>Malins fil</v>
          </cell>
          <cell r="M6936" t="str">
            <v>Norge</v>
          </cell>
          <cell r="N6936" t="str">
            <v>SN</v>
          </cell>
          <cell r="O6936" t="str">
            <v>Gentestad, ej röntgad</v>
          </cell>
        </row>
        <row r="6937">
          <cell r="A6937" t="str">
            <v>SE44478/2022</v>
          </cell>
          <cell r="B6937" t="str">
            <v>RÅTASSEN'S EKSTRA</v>
          </cell>
          <cell r="C6937" t="str">
            <v>SN</v>
          </cell>
          <cell r="D6937" t="str">
            <v>T</v>
          </cell>
          <cell r="F6937" t="str">
            <v>Gentestad, ej röntgad</v>
          </cell>
          <cell r="G6937" t="str">
            <v>Sverige</v>
          </cell>
          <cell r="H6937" t="str">
            <v>Gentestad, ej röntgad</v>
          </cell>
          <cell r="J6937">
            <v>20240709</v>
          </cell>
          <cell r="K6937" t="str">
            <v>CDDY/CDDY</v>
          </cell>
          <cell r="L6937" t="str">
            <v>Malins fil</v>
          </cell>
          <cell r="M6937" t="str">
            <v>Sverige</v>
          </cell>
          <cell r="N6937" t="str">
            <v>SN</v>
          </cell>
          <cell r="O6937" t="str">
            <v>Gentestad, ej röntgad</v>
          </cell>
        </row>
        <row r="6938">
          <cell r="A6938" t="str">
            <v>NO57516/21</v>
          </cell>
          <cell r="B6938" t="str">
            <v>Råtassen's F-Abbey</v>
          </cell>
          <cell r="C6938" t="str">
            <v>SN</v>
          </cell>
          <cell r="D6938" t="str">
            <v>T</v>
          </cell>
          <cell r="F6938" t="str">
            <v>Gentestad, ej röntgad</v>
          </cell>
          <cell r="G6938" t="str">
            <v>Norge</v>
          </cell>
          <cell r="H6938" t="str">
            <v>Gentestad, ej röntgad</v>
          </cell>
          <cell r="J6938">
            <v>45371</v>
          </cell>
          <cell r="K6938" t="str">
            <v>CDDY/CDDY</v>
          </cell>
          <cell r="L6938" t="str">
            <v>Malins fil</v>
          </cell>
          <cell r="M6938" t="str">
            <v>Norge</v>
          </cell>
          <cell r="N6938" t="str">
            <v>SN</v>
          </cell>
          <cell r="O6938" t="str">
            <v>Gentestad, ej röntgad</v>
          </cell>
        </row>
        <row r="6939">
          <cell r="A6939" t="str">
            <v>DK19991/2006</v>
          </cell>
          <cell r="B6939" t="str">
            <v>RUKROGEN'S NIKOLINE PIGE</v>
          </cell>
          <cell r="C6939" t="str">
            <v>SN</v>
          </cell>
          <cell r="D6939" t="str">
            <v>T</v>
          </cell>
          <cell r="E6939">
            <v>2008</v>
          </cell>
          <cell r="F6939" t="str">
            <v>K3</v>
          </cell>
          <cell r="G6939" t="str">
            <v>Danmark</v>
          </cell>
          <cell r="H6939" t="str">
            <v>K3-K4</v>
          </cell>
          <cell r="K6939" t="str">
            <v>Ej gentestad</v>
          </cell>
          <cell r="L6939" t="str">
            <v>Fröydis fil</v>
          </cell>
          <cell r="M6939" t="str">
            <v>Danmark</v>
          </cell>
          <cell r="N6939" t="str">
            <v>SN</v>
          </cell>
          <cell r="O6939" t="str">
            <v>K0-K4</v>
          </cell>
        </row>
        <row r="6940">
          <cell r="A6940" t="str">
            <v>NO51242/22</v>
          </cell>
          <cell r="B6940" t="str">
            <v>Råtassen's I - Hufsa</v>
          </cell>
          <cell r="C6940" t="str">
            <v>SN</v>
          </cell>
          <cell r="D6940" t="str">
            <v>T</v>
          </cell>
          <cell r="F6940" t="str">
            <v>Gentestad, ej röntgad</v>
          </cell>
          <cell r="G6940" t="str">
            <v>Norge</v>
          </cell>
          <cell r="H6940" t="str">
            <v>Gentestad, ej röntgad</v>
          </cell>
          <cell r="J6940">
            <v>45412</v>
          </cell>
          <cell r="K6940" t="str">
            <v>CDDY/CDDY</v>
          </cell>
          <cell r="L6940" t="str">
            <v>Malins fil</v>
          </cell>
          <cell r="M6940" t="str">
            <v>Norge</v>
          </cell>
          <cell r="N6940" t="str">
            <v>SN</v>
          </cell>
          <cell r="O6940" t="str">
            <v>Gentestad, ej röntgad</v>
          </cell>
        </row>
        <row r="6941">
          <cell r="A6941" t="str">
            <v>DK21162/2019</v>
          </cell>
          <cell r="B6941" t="str">
            <v>Rukrogen's Nova Vega</v>
          </cell>
          <cell r="C6941" t="str">
            <v>SN</v>
          </cell>
          <cell r="D6941" t="str">
            <v>T</v>
          </cell>
          <cell r="E6941" t="str">
            <v>14.11.2019</v>
          </cell>
          <cell r="F6941" t="str">
            <v>K1</v>
          </cell>
          <cell r="G6941" t="str">
            <v>Danmark</v>
          </cell>
          <cell r="H6941" t="str">
            <v>K0-K2</v>
          </cell>
          <cell r="K6941" t="str">
            <v>Ej gentestad</v>
          </cell>
          <cell r="L6941" t="str">
            <v>Malins fil</v>
          </cell>
          <cell r="M6941" t="str">
            <v>Danmark</v>
          </cell>
          <cell r="N6941" t="str">
            <v>SN</v>
          </cell>
          <cell r="O6941" t="str">
            <v>K0-K4</v>
          </cell>
        </row>
        <row r="6942">
          <cell r="A6942" t="str">
            <v>NO57669/22</v>
          </cell>
          <cell r="B6942" t="str">
            <v>Råtassen's J - Baloo</v>
          </cell>
          <cell r="C6942" t="str">
            <v>SN</v>
          </cell>
          <cell r="D6942" t="str">
            <v>H</v>
          </cell>
          <cell r="F6942" t="str">
            <v>Gentestad, ej röntgad</v>
          </cell>
          <cell r="G6942" t="str">
            <v>Norge</v>
          </cell>
          <cell r="H6942" t="str">
            <v>Gentestad, ej röntgad</v>
          </cell>
          <cell r="J6942">
            <v>45441</v>
          </cell>
          <cell r="K6942" t="str">
            <v>CDDY/CDDY</v>
          </cell>
          <cell r="L6942" t="str">
            <v>Malins fil</v>
          </cell>
          <cell r="M6942" t="str">
            <v>Norge</v>
          </cell>
          <cell r="N6942" t="str">
            <v>SN</v>
          </cell>
          <cell r="O6942" t="str">
            <v>Gentestad, ej röntgad</v>
          </cell>
        </row>
        <row r="6943">
          <cell r="A6943" t="str">
            <v>NO57670/22</v>
          </cell>
          <cell r="B6943" t="str">
            <v>Råtassen's J - Balto</v>
          </cell>
          <cell r="C6943" t="str">
            <v>SN</v>
          </cell>
          <cell r="D6943" t="str">
            <v>H</v>
          </cell>
          <cell r="F6943" t="str">
            <v>Gentestad, ej röntgad</v>
          </cell>
          <cell r="G6943" t="str">
            <v>Norge</v>
          </cell>
          <cell r="H6943" t="str">
            <v>Gentestad, ej röntgad</v>
          </cell>
          <cell r="J6943">
            <v>45412</v>
          </cell>
          <cell r="K6943" t="str">
            <v>CDDY/CDDY</v>
          </cell>
          <cell r="L6943" t="str">
            <v>Malins fil</v>
          </cell>
          <cell r="M6943" t="str">
            <v>Norge</v>
          </cell>
          <cell r="N6943" t="str">
            <v>SN</v>
          </cell>
          <cell r="O6943" t="str">
            <v>Gentestad, ej röntgad</v>
          </cell>
        </row>
        <row r="6944">
          <cell r="A6944" t="str">
            <v>NO38873/10</v>
          </cell>
          <cell r="B6944" t="str">
            <v>Råtassen's J-timmi</v>
          </cell>
          <cell r="C6944" t="str">
            <v>SN</v>
          </cell>
          <cell r="F6944" t="str">
            <v>Gentestad, ej röntgad</v>
          </cell>
          <cell r="G6944" t="str">
            <v>Norge</v>
          </cell>
          <cell r="H6944" t="str">
            <v>Gentestad, ej röntgad</v>
          </cell>
          <cell r="J6944" t="str">
            <v>Heriditärt *</v>
          </cell>
          <cell r="K6944" t="str">
            <v>N/CDDY</v>
          </cell>
          <cell r="L6944" t="str">
            <v>Malins fil</v>
          </cell>
          <cell r="M6944" t="str">
            <v>Norge</v>
          </cell>
          <cell r="N6944" t="str">
            <v>SN</v>
          </cell>
          <cell r="O6944" t="str">
            <v>Gentestad, ej röntgad</v>
          </cell>
        </row>
        <row r="6945">
          <cell r="A6945" t="str">
            <v>DK13349/2020</v>
          </cell>
          <cell r="B6945" t="str">
            <v>Rukrogen's Ofelia</v>
          </cell>
          <cell r="C6945" t="str">
            <v>SN</v>
          </cell>
          <cell r="D6945" t="str">
            <v>T</v>
          </cell>
          <cell r="E6945" t="str">
            <v>22.06.2020</v>
          </cell>
          <cell r="F6945" t="str">
            <v>K0</v>
          </cell>
          <cell r="G6945" t="str">
            <v>Danmark</v>
          </cell>
          <cell r="H6945" t="str">
            <v>K0-K2</v>
          </cell>
          <cell r="K6945" t="str">
            <v>Ej gentestad</v>
          </cell>
          <cell r="L6945" t="str">
            <v>Malins fil</v>
          </cell>
          <cell r="M6945" t="str">
            <v>Danmark</v>
          </cell>
          <cell r="N6945" t="str">
            <v>SN</v>
          </cell>
          <cell r="O6945" t="str">
            <v>K0-K4</v>
          </cell>
        </row>
        <row r="6946">
          <cell r="A6946" t="str">
            <v>NO32164/17</v>
          </cell>
          <cell r="B6946" t="str">
            <v>Råtassen's Wega</v>
          </cell>
          <cell r="C6946" t="str">
            <v>SN</v>
          </cell>
          <cell r="D6946" t="str">
            <v>T</v>
          </cell>
          <cell r="E6946">
            <v>0</v>
          </cell>
          <cell r="F6946" t="str">
            <v>Gentestad, ej röntgad</v>
          </cell>
          <cell r="G6946" t="str">
            <v>Norge</v>
          </cell>
          <cell r="H6946" t="str">
            <v>Gentestad, ej röntgad</v>
          </cell>
          <cell r="J6946">
            <v>45334</v>
          </cell>
          <cell r="K6946" t="str">
            <v>CDDY/CDDY</v>
          </cell>
          <cell r="L6946" t="str">
            <v>Malins fil</v>
          </cell>
          <cell r="M6946" t="str">
            <v>Norge</v>
          </cell>
          <cell r="N6946" t="str">
            <v>SN</v>
          </cell>
          <cell r="O6946" t="str">
            <v>Gentestad, ej röntgad</v>
          </cell>
        </row>
        <row r="6947">
          <cell r="A6947" t="str">
            <v>DK13351/2020</v>
          </cell>
          <cell r="B6947" t="str">
            <v>Rukrogen's Othilia</v>
          </cell>
          <cell r="C6947" t="str">
            <v>SN</v>
          </cell>
          <cell r="D6947" t="str">
            <v>T</v>
          </cell>
          <cell r="E6947" t="str">
            <v>22.06.2020</v>
          </cell>
          <cell r="F6947" t="str">
            <v>K1</v>
          </cell>
          <cell r="G6947" t="str">
            <v>Danmark</v>
          </cell>
          <cell r="H6947" t="str">
            <v>K0-K2</v>
          </cell>
          <cell r="K6947" t="str">
            <v>Ej gentestad</v>
          </cell>
          <cell r="L6947" t="str">
            <v>Malins fil</v>
          </cell>
          <cell r="M6947" t="str">
            <v>Danmark</v>
          </cell>
          <cell r="N6947" t="str">
            <v>SN</v>
          </cell>
          <cell r="O6947" t="str">
            <v>K0-K4</v>
          </cell>
        </row>
        <row r="6948">
          <cell r="A6948" t="str">
            <v>NO32158/17</v>
          </cell>
          <cell r="B6948" t="str">
            <v>Råtassen's Wiwi</v>
          </cell>
          <cell r="C6948" t="str">
            <v>SN</v>
          </cell>
          <cell r="D6948" t="str">
            <v>T</v>
          </cell>
          <cell r="F6948" t="str">
            <v>Gentestad, ej röntgad</v>
          </cell>
          <cell r="G6948" t="str">
            <v>Norge</v>
          </cell>
          <cell r="H6948" t="str">
            <v>Gentestad, ej röntgad</v>
          </cell>
          <cell r="J6948">
            <v>45412</v>
          </cell>
          <cell r="K6948" t="str">
            <v>CDDY/CDDY</v>
          </cell>
          <cell r="L6948" t="str">
            <v>Malins fil</v>
          </cell>
          <cell r="M6948" t="str">
            <v>Norge</v>
          </cell>
          <cell r="N6948" t="str">
            <v>SN</v>
          </cell>
          <cell r="O6948" t="str">
            <v>Gentestad, ej röntgad</v>
          </cell>
        </row>
        <row r="6949">
          <cell r="A6949" t="str">
            <v>NO52684/17</v>
          </cell>
          <cell r="B6949" t="str">
            <v>Råtassen's X - Kula</v>
          </cell>
          <cell r="C6949" t="str">
            <v>KN</v>
          </cell>
          <cell r="D6949" t="str">
            <v>T</v>
          </cell>
          <cell r="F6949" t="str">
            <v>Gentestad, ej röntgad</v>
          </cell>
          <cell r="G6949" t="str">
            <v>Norge</v>
          </cell>
          <cell r="H6949" t="str">
            <v>Gentestad, ej röntgad</v>
          </cell>
          <cell r="J6949">
            <v>45412</v>
          </cell>
          <cell r="K6949" t="str">
            <v>CDDY/CDDY</v>
          </cell>
          <cell r="L6949" t="str">
            <v>Malins fil</v>
          </cell>
          <cell r="M6949" t="str">
            <v>Norge</v>
          </cell>
          <cell r="N6949" t="str">
            <v>KN</v>
          </cell>
          <cell r="O6949" t="str">
            <v>Gentestad, ej röntgad</v>
          </cell>
        </row>
        <row r="6950">
          <cell r="A6950" t="str">
            <v>DK13347/2020</v>
          </cell>
          <cell r="B6950" t="str">
            <v>Rukrogen's Ouysseus</v>
          </cell>
          <cell r="C6950" t="str">
            <v>SN</v>
          </cell>
          <cell r="D6950" t="str">
            <v>H</v>
          </cell>
          <cell r="E6950" t="str">
            <v>22.06.2020</v>
          </cell>
          <cell r="F6950" t="str">
            <v>K4</v>
          </cell>
          <cell r="G6950" t="str">
            <v>Danmark</v>
          </cell>
          <cell r="H6950" t="str">
            <v>K3-K4</v>
          </cell>
          <cell r="K6950" t="str">
            <v>Ej gentestad</v>
          </cell>
          <cell r="L6950" t="str">
            <v>Malins fil</v>
          </cell>
          <cell r="M6950" t="str">
            <v>Danmark</v>
          </cell>
          <cell r="N6950" t="str">
            <v>SN</v>
          </cell>
          <cell r="O6950" t="str">
            <v>K0-K4</v>
          </cell>
        </row>
        <row r="6951">
          <cell r="A6951" t="str">
            <v>NO32393/19</v>
          </cell>
          <cell r="B6951" t="str">
            <v>Råtassen's Øsa</v>
          </cell>
          <cell r="C6951" t="str">
            <v>SN</v>
          </cell>
          <cell r="D6951" t="str">
            <v>T</v>
          </cell>
          <cell r="F6951" t="str">
            <v>Gentestad, ej röntgad</v>
          </cell>
          <cell r="G6951" t="str">
            <v>Norge</v>
          </cell>
          <cell r="H6951" t="str">
            <v>Gentestad, ej röntgad</v>
          </cell>
          <cell r="J6951">
            <v>45455</v>
          </cell>
          <cell r="K6951" t="str">
            <v>CDDY/CDDY</v>
          </cell>
          <cell r="L6951" t="str">
            <v>Malins fil</v>
          </cell>
          <cell r="M6951" t="str">
            <v>Norge</v>
          </cell>
          <cell r="N6951" t="str">
            <v>SN</v>
          </cell>
          <cell r="O6951" t="str">
            <v>Gentestad, ej röntgad</v>
          </cell>
        </row>
        <row r="6952">
          <cell r="A6952" t="str">
            <v>SE45805/2021</v>
          </cell>
          <cell r="B6952" t="str">
            <v>Räbbåsaens Olle</v>
          </cell>
          <cell r="C6952" t="str">
            <v>KD</v>
          </cell>
          <cell r="D6952" t="str">
            <v>H</v>
          </cell>
          <cell r="F6952" t="str">
            <v>Gentestad, ej röntgad</v>
          </cell>
          <cell r="G6952" t="str">
            <v>Sverige</v>
          </cell>
          <cell r="H6952" t="str">
            <v>Gentestad, ej röntgad</v>
          </cell>
          <cell r="J6952">
            <v>45896</v>
          </cell>
          <cell r="K6952" t="str">
            <v>CDDY/CDDY</v>
          </cell>
          <cell r="M6952" t="str">
            <v>Sverige</v>
          </cell>
          <cell r="N6952" t="str">
            <v>Små Korthår</v>
          </cell>
          <cell r="O6952" t="str">
            <v>Gentestad, ej röntgad</v>
          </cell>
        </row>
        <row r="6953">
          <cell r="A6953" t="str">
            <v>SE18571/2025</v>
          </cell>
          <cell r="B6953" t="str">
            <v>Räbbåsens Floki</v>
          </cell>
          <cell r="C6953" t="str">
            <v>LK</v>
          </cell>
          <cell r="D6953" t="str">
            <v>H</v>
          </cell>
          <cell r="F6953" t="str">
            <v>Gentestad, ej röntgad</v>
          </cell>
          <cell r="G6953" t="str">
            <v>Sverige</v>
          </cell>
          <cell r="H6953" t="str">
            <v>Gentestad, ej röntgad</v>
          </cell>
          <cell r="J6953">
            <v>45896</v>
          </cell>
          <cell r="K6953" t="str">
            <v>CDDY/CDDY</v>
          </cell>
          <cell r="M6953" t="str">
            <v>Sverige</v>
          </cell>
          <cell r="N6953" t="str">
            <v>Små Långhår</v>
          </cell>
          <cell r="O6953" t="str">
            <v>Gentestad, ej röntgad</v>
          </cell>
        </row>
        <row r="6954">
          <cell r="A6954" t="str">
            <v>SE38265/2024</v>
          </cell>
          <cell r="B6954" t="str">
            <v>Räbbåsens Frida</v>
          </cell>
          <cell r="C6954" t="str">
            <v>KD</v>
          </cell>
          <cell r="D6954" t="str">
            <v>T</v>
          </cell>
          <cell r="F6954" t="str">
            <v>Gentestad, ej röntgad</v>
          </cell>
          <cell r="G6954" t="str">
            <v>Sverige</v>
          </cell>
          <cell r="H6954" t="str">
            <v>Gentestad, ej röntgad</v>
          </cell>
          <cell r="J6954">
            <v>45896</v>
          </cell>
          <cell r="K6954" t="str">
            <v>CDDY/CDDY</v>
          </cell>
          <cell r="M6954" t="str">
            <v>Sverige</v>
          </cell>
          <cell r="N6954" t="str">
            <v>Små Korthår</v>
          </cell>
          <cell r="O6954" t="str">
            <v>Gentestad, ej röntgad</v>
          </cell>
        </row>
        <row r="6955">
          <cell r="A6955" t="str">
            <v>DK02776/2010</v>
          </cell>
          <cell r="B6955" t="str">
            <v>RUKROGEN'S QEMMA</v>
          </cell>
          <cell r="C6955" t="str">
            <v>SN</v>
          </cell>
          <cell r="D6955" t="str">
            <v>T</v>
          </cell>
          <cell r="E6955">
            <v>2012</v>
          </cell>
          <cell r="F6955" t="str">
            <v>K2</v>
          </cell>
          <cell r="G6955" t="str">
            <v>Danmark</v>
          </cell>
          <cell r="H6955" t="str">
            <v>K0-K2</v>
          </cell>
          <cell r="K6955" t="str">
            <v>Ej gentestad</v>
          </cell>
          <cell r="L6955" t="str">
            <v>Fröydis fil</v>
          </cell>
          <cell r="M6955" t="str">
            <v>Danmark</v>
          </cell>
          <cell r="N6955" t="str">
            <v>SN</v>
          </cell>
          <cell r="O6955" t="str">
            <v>K0-K4</v>
          </cell>
        </row>
        <row r="6956">
          <cell r="A6956" t="str">
            <v>SE51900/2023</v>
          </cell>
          <cell r="B6956" t="str">
            <v>RÄBBÅSENS IRMA</v>
          </cell>
          <cell r="C6956" t="str">
            <v>SMOOTH KANINCHEN</v>
          </cell>
          <cell r="D6956" t="str">
            <v>T</v>
          </cell>
          <cell r="F6956" t="str">
            <v>Gentestad, ej röntgad</v>
          </cell>
          <cell r="G6956" t="str">
            <v>Sverige</v>
          </cell>
          <cell r="H6956" t="str">
            <v>Gentestad, ej röntgad</v>
          </cell>
          <cell r="J6956">
            <v>45564</v>
          </cell>
          <cell r="K6956" t="str">
            <v>CDDY/CDDY</v>
          </cell>
          <cell r="L6956" t="str">
            <v>Malins fil</v>
          </cell>
          <cell r="M6956" t="str">
            <v>Sverige</v>
          </cell>
          <cell r="N6956" t="str">
            <v>Små Korthår</v>
          </cell>
          <cell r="O6956" t="str">
            <v>Gentestad, ej röntgad</v>
          </cell>
        </row>
        <row r="6957">
          <cell r="A6957" t="str">
            <v>DK02775/2010</v>
          </cell>
          <cell r="B6957" t="str">
            <v>RUKROGEN'S QUINT</v>
          </cell>
          <cell r="C6957" t="str">
            <v>SN</v>
          </cell>
          <cell r="D6957" t="str">
            <v>H</v>
          </cell>
          <cell r="E6957">
            <v>2012</v>
          </cell>
          <cell r="F6957" t="str">
            <v>K5</v>
          </cell>
          <cell r="G6957" t="str">
            <v>Danmark</v>
          </cell>
          <cell r="H6957" t="str">
            <v>&gt;K4</v>
          </cell>
          <cell r="K6957" t="str">
            <v>Ej gentestad</v>
          </cell>
          <cell r="L6957" t="str">
            <v>Fröydis fil</v>
          </cell>
          <cell r="M6957" t="str">
            <v>Danmark</v>
          </cell>
          <cell r="N6957" t="str">
            <v>SN</v>
          </cell>
          <cell r="O6957" t="str">
            <v>&gt;K4</v>
          </cell>
        </row>
        <row r="6958">
          <cell r="A6958" t="str">
            <v>DK12934/2011</v>
          </cell>
          <cell r="B6958" t="str">
            <v>RUKROGEN'S ROSE LILLE PIGE</v>
          </cell>
          <cell r="C6958" t="str">
            <v>SN</v>
          </cell>
          <cell r="D6958" t="str">
            <v>T</v>
          </cell>
          <cell r="E6958">
            <v>2013</v>
          </cell>
          <cell r="F6958" t="str">
            <v>K4</v>
          </cell>
          <cell r="G6958" t="str">
            <v>Danmark</v>
          </cell>
          <cell r="H6958" t="str">
            <v>K3-K4</v>
          </cell>
          <cell r="K6958" t="str">
            <v>Ej gentestad</v>
          </cell>
          <cell r="L6958" t="str">
            <v>Fröydis fil</v>
          </cell>
          <cell r="M6958" t="str">
            <v>Danmark</v>
          </cell>
          <cell r="N6958" t="str">
            <v>SN</v>
          </cell>
          <cell r="O6958" t="str">
            <v>K0-K4</v>
          </cell>
        </row>
        <row r="6959">
          <cell r="A6959" t="str">
            <v>DK07589/2021</v>
          </cell>
          <cell r="B6959" t="str">
            <v>Rukrogen's Roy</v>
          </cell>
          <cell r="C6959" t="str">
            <v>SN</v>
          </cell>
          <cell r="D6959" t="str">
            <v>H</v>
          </cell>
          <cell r="E6959" t="str">
            <v>12.03.2021</v>
          </cell>
          <cell r="F6959" t="str">
            <v>K2</v>
          </cell>
          <cell r="G6959" t="str">
            <v>Danmark</v>
          </cell>
          <cell r="H6959" t="str">
            <v>K0-K2</v>
          </cell>
          <cell r="K6959" t="str">
            <v>Ej gentestad</v>
          </cell>
          <cell r="L6959" t="str">
            <v>Malins fil</v>
          </cell>
          <cell r="M6959" t="str">
            <v>Danmark</v>
          </cell>
          <cell r="N6959" t="str">
            <v>SN</v>
          </cell>
          <cell r="O6959" t="str">
            <v>K0-K4</v>
          </cell>
        </row>
        <row r="6960">
          <cell r="A6960" t="str">
            <v>DK13531/2011</v>
          </cell>
          <cell r="B6960" t="str">
            <v>RUKROGEN'S SILLE</v>
          </cell>
          <cell r="C6960" t="str">
            <v>SN</v>
          </cell>
          <cell r="D6960" t="str">
            <v>T</v>
          </cell>
          <cell r="E6960">
            <v>2014</v>
          </cell>
          <cell r="F6960" t="str">
            <v>K2</v>
          </cell>
          <cell r="G6960" t="str">
            <v>Danmark</v>
          </cell>
          <cell r="H6960" t="str">
            <v>K0-K2</v>
          </cell>
          <cell r="K6960" t="str">
            <v>Ej gentestad</v>
          </cell>
          <cell r="L6960" t="str">
            <v>Fröydis fil</v>
          </cell>
          <cell r="M6960" t="str">
            <v>Danmark</v>
          </cell>
          <cell r="N6960" t="str">
            <v>SN</v>
          </cell>
          <cell r="O6960" t="str">
            <v>K0-K4</v>
          </cell>
        </row>
        <row r="6961">
          <cell r="A6961" t="str">
            <v>SE32572/2023</v>
          </cell>
          <cell r="B6961" t="str">
            <v>RÄBBÅSENS RAGNA</v>
          </cell>
          <cell r="C6961" t="str">
            <v>SMOOTH MINI</v>
          </cell>
          <cell r="D6961" t="str">
            <v>T</v>
          </cell>
          <cell r="F6961" t="str">
            <v>Gentestad, ej röntgad</v>
          </cell>
          <cell r="G6961" t="str">
            <v>Sverige</v>
          </cell>
          <cell r="H6961" t="str">
            <v>Gentestad, ej röntgad</v>
          </cell>
          <cell r="J6961">
            <v>45564</v>
          </cell>
          <cell r="K6961" t="str">
            <v>CDDY/CDDY</v>
          </cell>
          <cell r="L6961" t="str">
            <v>Malins fil</v>
          </cell>
          <cell r="M6961" t="str">
            <v>Sverige</v>
          </cell>
          <cell r="N6961" t="str">
            <v>Små Korthår</v>
          </cell>
          <cell r="O6961" t="str">
            <v>Gentestad, ej röntgad</v>
          </cell>
        </row>
        <row r="6962">
          <cell r="A6962" t="str">
            <v>DK13535/2011</v>
          </cell>
          <cell r="B6962" t="str">
            <v>RUKROGEN'S SPACY</v>
          </cell>
          <cell r="C6962" t="str">
            <v>SN</v>
          </cell>
          <cell r="D6962" t="str">
            <v>H</v>
          </cell>
          <cell r="E6962">
            <v>2013</v>
          </cell>
          <cell r="F6962" t="str">
            <v>K4</v>
          </cell>
          <cell r="G6962" t="str">
            <v>Danmark</v>
          </cell>
          <cell r="H6962" t="str">
            <v>K3-K4</v>
          </cell>
          <cell r="K6962" t="str">
            <v>Ej gentestad</v>
          </cell>
          <cell r="L6962" t="str">
            <v>Fröydis fil</v>
          </cell>
          <cell r="M6962" t="str">
            <v>Danmark</v>
          </cell>
          <cell r="N6962" t="str">
            <v>SN</v>
          </cell>
          <cell r="O6962" t="str">
            <v>K0-K4</v>
          </cell>
        </row>
        <row r="6963">
          <cell r="A6963" t="str">
            <v>DK00146/2013</v>
          </cell>
          <cell r="B6963" t="str">
            <v>RUKROGEN'S UTZON</v>
          </cell>
          <cell r="C6963" t="str">
            <v>SN</v>
          </cell>
          <cell r="D6963" t="str">
            <v>H</v>
          </cell>
          <cell r="E6963">
            <v>2016</v>
          </cell>
          <cell r="F6963" t="str">
            <v>K1</v>
          </cell>
          <cell r="G6963" t="str">
            <v>Danmark</v>
          </cell>
          <cell r="H6963" t="str">
            <v>K0-K2</v>
          </cell>
          <cell r="K6963" t="str">
            <v>Ej gentestad</v>
          </cell>
          <cell r="L6963" t="str">
            <v>Fröydis fil</v>
          </cell>
          <cell r="M6963" t="str">
            <v>Danmark</v>
          </cell>
          <cell r="N6963" t="str">
            <v>SN</v>
          </cell>
          <cell r="O6963" t="str">
            <v>K0-K4</v>
          </cell>
        </row>
        <row r="6964">
          <cell r="A6964" t="str">
            <v>DK10320/2013</v>
          </cell>
          <cell r="B6964" t="str">
            <v>RUKROGEN'S VICTORIA</v>
          </cell>
          <cell r="C6964" t="str">
            <v>SN</v>
          </cell>
          <cell r="D6964" t="str">
            <v>T</v>
          </cell>
          <cell r="E6964">
            <v>2016</v>
          </cell>
          <cell r="F6964" t="str">
            <v>K2</v>
          </cell>
          <cell r="G6964" t="str">
            <v>Danmark</v>
          </cell>
          <cell r="H6964" t="str">
            <v>K0-K2</v>
          </cell>
          <cell r="K6964" t="str">
            <v>Ej gentestad</v>
          </cell>
          <cell r="L6964" t="str">
            <v>Fröydis fil</v>
          </cell>
          <cell r="M6964" t="str">
            <v>Danmark</v>
          </cell>
          <cell r="N6964" t="str">
            <v>SN</v>
          </cell>
          <cell r="O6964" t="str">
            <v>K0-K4</v>
          </cell>
        </row>
        <row r="6965">
          <cell r="A6965" t="str">
            <v>SE11189/2017</v>
          </cell>
          <cell r="B6965" t="str">
            <v>Rödskäggs berta</v>
          </cell>
          <cell r="C6965" t="str">
            <v>SN</v>
          </cell>
          <cell r="D6965" t="str">
            <v>T</v>
          </cell>
          <cell r="F6965" t="str">
            <v>Gentestad, ej röntgad</v>
          </cell>
          <cell r="G6965" t="str">
            <v>Norge</v>
          </cell>
          <cell r="H6965" t="str">
            <v>Gentestad, ej röntgad</v>
          </cell>
          <cell r="J6965">
            <v>45750</v>
          </cell>
          <cell r="K6965" t="str">
            <v>CDDY/CDDY</v>
          </cell>
          <cell r="L6965" t="str">
            <v>Malins fil</v>
          </cell>
          <cell r="M6965" t="str">
            <v>Sverige</v>
          </cell>
          <cell r="N6965" t="str">
            <v>LN</v>
          </cell>
          <cell r="O6965" t="str">
            <v>Gentestad, ej röntgad</v>
          </cell>
        </row>
        <row r="6966">
          <cell r="A6966" t="str">
            <v>DK07062/2014</v>
          </cell>
          <cell r="B6966" t="str">
            <v>RUKROGEN'S ZIKA</v>
          </cell>
          <cell r="C6966" t="str">
            <v>SN</v>
          </cell>
          <cell r="D6966" t="str">
            <v>T</v>
          </cell>
          <cell r="E6966">
            <v>2017</v>
          </cell>
          <cell r="F6966" t="str">
            <v>K6</v>
          </cell>
          <cell r="G6966" t="str">
            <v>Danmark</v>
          </cell>
          <cell r="H6966" t="str">
            <v>&gt;K4</v>
          </cell>
          <cell r="K6966" t="str">
            <v>Ej gentestad</v>
          </cell>
          <cell r="L6966" t="str">
            <v>Fröydis fil</v>
          </cell>
          <cell r="M6966" t="str">
            <v>Danmark</v>
          </cell>
          <cell r="N6966" t="str">
            <v>SN</v>
          </cell>
          <cell r="O6966" t="str">
            <v>&gt;K4</v>
          </cell>
        </row>
        <row r="6967">
          <cell r="A6967" t="str">
            <v>FI35478/15</v>
          </cell>
          <cell r="B6967" t="str">
            <v>RUMCAJS RED HORSES</v>
          </cell>
          <cell r="C6967" t="str">
            <v>SK</v>
          </cell>
          <cell r="D6967" t="str">
            <v>H</v>
          </cell>
          <cell r="E6967">
            <v>2016</v>
          </cell>
          <cell r="F6967" t="str">
            <v>K6</v>
          </cell>
          <cell r="G6967" t="str">
            <v>Finland</v>
          </cell>
          <cell r="H6967" t="str">
            <v>&gt;K4</v>
          </cell>
          <cell r="K6967" t="str">
            <v>Ej gentestad</v>
          </cell>
          <cell r="L6967" t="str">
            <v>Fröydis fil</v>
          </cell>
          <cell r="M6967" t="str">
            <v>Finland</v>
          </cell>
          <cell r="N6967" t="str">
            <v>Små strävhår</v>
          </cell>
          <cell r="O6967" t="str">
            <v>&gt;K4</v>
          </cell>
        </row>
        <row r="6968">
          <cell r="A6968" t="str">
            <v>NO48293/22</v>
          </cell>
          <cell r="B6968" t="str">
            <v>Røraskogen's K B Rindr</v>
          </cell>
          <cell r="C6968" t="str">
            <v>KN</v>
          </cell>
          <cell r="D6968" t="str">
            <v>T</v>
          </cell>
          <cell r="F6968" t="str">
            <v>Gentestad, ej röntgad</v>
          </cell>
          <cell r="G6968" t="str">
            <v>Norge</v>
          </cell>
          <cell r="H6968" t="str">
            <v>Gentestad, ej röntgad</v>
          </cell>
          <cell r="J6968">
            <v>45412</v>
          </cell>
          <cell r="K6968" t="str">
            <v>CDDY/CDDY</v>
          </cell>
          <cell r="L6968" t="str">
            <v>Malins fil</v>
          </cell>
          <cell r="M6968" t="str">
            <v>Norge</v>
          </cell>
          <cell r="N6968" t="str">
            <v>KN</v>
          </cell>
          <cell r="O6968" t="str">
            <v>Gentestad, ej röntgad</v>
          </cell>
        </row>
        <row r="6969">
          <cell r="A6969" t="str">
            <v>SE23868/2015</v>
          </cell>
          <cell r="B6969" t="str">
            <v>RUNFORFUN'S BARK IN THE DARK</v>
          </cell>
          <cell r="C6969" t="str">
            <v>LD</v>
          </cell>
          <cell r="D6969" t="str">
            <v>H</v>
          </cell>
          <cell r="E6969">
            <v>2018</v>
          </cell>
          <cell r="F6969" t="str">
            <v>K1</v>
          </cell>
          <cell r="G6969" t="str">
            <v>Norge</v>
          </cell>
          <cell r="H6969" t="str">
            <v>K0-K2</v>
          </cell>
          <cell r="I6969">
            <v>1342</v>
          </cell>
          <cell r="K6969" t="str">
            <v>Ej gentestad</v>
          </cell>
          <cell r="L6969" t="str">
            <v>Fröydis fil</v>
          </cell>
          <cell r="M6969" t="str">
            <v>Sverige</v>
          </cell>
          <cell r="N6969" t="str">
            <v>Små Långhår</v>
          </cell>
          <cell r="O6969" t="str">
            <v>K0-K4</v>
          </cell>
        </row>
        <row r="6970">
          <cell r="A6970" t="str">
            <v>SE25171/2023</v>
          </cell>
          <cell r="B6970" t="str">
            <v>SABAKU INUS MOONLIGHT FENIX</v>
          </cell>
          <cell r="C6970" t="str">
            <v>KN</v>
          </cell>
          <cell r="D6970" t="str">
            <v>H</v>
          </cell>
          <cell r="F6970" t="str">
            <v>Gentestad, ej röntgad</v>
          </cell>
          <cell r="G6970" t="str">
            <v>Sverige</v>
          </cell>
          <cell r="H6970" t="str">
            <v>Gentestad, ej röntgad</v>
          </cell>
          <cell r="J6970">
            <v>45564</v>
          </cell>
          <cell r="K6970" t="str">
            <v>CDDY/CDDY</v>
          </cell>
          <cell r="L6970" t="str">
            <v>Malins fil</v>
          </cell>
          <cell r="M6970" t="str">
            <v>Sverige</v>
          </cell>
          <cell r="N6970" t="str">
            <v>KN</v>
          </cell>
          <cell r="O6970" t="str">
            <v>Gentestad, ej röntgad</v>
          </cell>
        </row>
        <row r="6971">
          <cell r="A6971" t="str">
            <v>SE54015/2021</v>
          </cell>
          <cell r="B6971" t="str">
            <v>SABAKU INUS PACIFICA</v>
          </cell>
          <cell r="C6971" t="str">
            <v>KN</v>
          </cell>
          <cell r="D6971" t="str">
            <v>T</v>
          </cell>
          <cell r="F6971" t="str">
            <v>Gentestad, ej röntgad</v>
          </cell>
          <cell r="G6971" t="str">
            <v>Sverige</v>
          </cell>
          <cell r="H6971" t="str">
            <v>Gentestad, ej röntgad</v>
          </cell>
          <cell r="J6971">
            <v>45564</v>
          </cell>
          <cell r="K6971" t="str">
            <v>CDDY/CDDY</v>
          </cell>
          <cell r="L6971" t="str">
            <v>Malins fil</v>
          </cell>
          <cell r="M6971" t="str">
            <v>Sverige</v>
          </cell>
          <cell r="N6971" t="str">
            <v>KN</v>
          </cell>
          <cell r="O6971" t="str">
            <v>Gentestad, ej röntgad</v>
          </cell>
        </row>
        <row r="6972">
          <cell r="A6972" t="str">
            <v>SE16985/2025</v>
          </cell>
          <cell r="B6972" t="str">
            <v>Sabeltorpets Dalton</v>
          </cell>
          <cell r="C6972" t="str">
            <v>KN</v>
          </cell>
          <cell r="D6972" t="str">
            <v>H</v>
          </cell>
          <cell r="F6972" t="str">
            <v>Gentestad, ej röntgad</v>
          </cell>
          <cell r="G6972" t="str">
            <v>Sverige</v>
          </cell>
          <cell r="H6972" t="str">
            <v>Gentestad, ej röntgad</v>
          </cell>
          <cell r="J6972" t="str">
            <v>Heriditärt *</v>
          </cell>
          <cell r="K6972" t="str">
            <v>N/CDDY</v>
          </cell>
          <cell r="L6972" t="str">
            <v>Malins fil</v>
          </cell>
          <cell r="M6972" t="str">
            <v>Sverige</v>
          </cell>
          <cell r="N6972" t="str">
            <v>KN</v>
          </cell>
          <cell r="O6972" t="str">
            <v>Gentestad, ej röntgad</v>
          </cell>
        </row>
        <row r="6973">
          <cell r="A6973" t="str">
            <v>SE16988/2025</v>
          </cell>
          <cell r="B6973" t="str">
            <v>Sabeltorpets Freja</v>
          </cell>
          <cell r="C6973" t="str">
            <v>KN</v>
          </cell>
          <cell r="D6973" t="str">
            <v>T</v>
          </cell>
          <cell r="F6973" t="str">
            <v>Gentestad, ej röntgad</v>
          </cell>
          <cell r="G6973" t="str">
            <v>Sverige</v>
          </cell>
          <cell r="H6973" t="str">
            <v>Gentestad, ej röntgad</v>
          </cell>
          <cell r="J6973" t="str">
            <v>Heriditärt *</v>
          </cell>
          <cell r="K6973" t="str">
            <v>N/CDDY</v>
          </cell>
          <cell r="L6973" t="str">
            <v>Malins fil</v>
          </cell>
          <cell r="M6973" t="str">
            <v>Sverige</v>
          </cell>
          <cell r="N6973" t="str">
            <v>KN</v>
          </cell>
          <cell r="O6973" t="str">
            <v>Gentestad, ej röntgad</v>
          </cell>
        </row>
        <row r="6974">
          <cell r="A6974" t="str">
            <v>SE16987/2025</v>
          </cell>
          <cell r="B6974" t="str">
            <v>Sabeltorpets Hexa</v>
          </cell>
          <cell r="C6974" t="str">
            <v>KN</v>
          </cell>
          <cell r="D6974" t="str">
            <v>T</v>
          </cell>
          <cell r="F6974" t="str">
            <v>Gentestad, ej röntgad</v>
          </cell>
          <cell r="G6974" t="str">
            <v>Sverige</v>
          </cell>
          <cell r="H6974" t="str">
            <v>Gentestad, ej röntgad</v>
          </cell>
          <cell r="J6974" t="str">
            <v>Heriditärt *</v>
          </cell>
          <cell r="K6974" t="str">
            <v>N/CDDY</v>
          </cell>
          <cell r="L6974" t="str">
            <v>Malins fil</v>
          </cell>
          <cell r="M6974" t="str">
            <v>Sverige</v>
          </cell>
          <cell r="N6974" t="str">
            <v>KN</v>
          </cell>
          <cell r="O6974" t="str">
            <v>Gentestad, ej röntgad</v>
          </cell>
        </row>
        <row r="6975">
          <cell r="A6975" t="str">
            <v>SE16989/2025</v>
          </cell>
          <cell r="B6975" t="str">
            <v>Sabeltorpets Klinga</v>
          </cell>
          <cell r="C6975" t="str">
            <v>KN</v>
          </cell>
          <cell r="D6975" t="str">
            <v>T</v>
          </cell>
          <cell r="F6975" t="str">
            <v>Gentestad, ej röntgad</v>
          </cell>
          <cell r="G6975" t="str">
            <v>Sverige</v>
          </cell>
          <cell r="H6975" t="str">
            <v>Gentestad, ej röntgad</v>
          </cell>
          <cell r="J6975" t="str">
            <v>Heriditärt *</v>
          </cell>
          <cell r="K6975" t="str">
            <v>N/CDDY</v>
          </cell>
          <cell r="L6975" t="str">
            <v>Malins fil</v>
          </cell>
          <cell r="M6975" t="str">
            <v>Sverige</v>
          </cell>
          <cell r="N6975" t="str">
            <v>KN</v>
          </cell>
          <cell r="O6975" t="str">
            <v>Gentestad, ej röntgad</v>
          </cell>
        </row>
        <row r="6976">
          <cell r="A6976" t="str">
            <v>SE16984/2025</v>
          </cell>
          <cell r="B6976" t="str">
            <v>Sabeltorpets Mini Max</v>
          </cell>
          <cell r="C6976" t="str">
            <v>KN</v>
          </cell>
          <cell r="D6976" t="str">
            <v>H</v>
          </cell>
          <cell r="F6976" t="str">
            <v>Gentestad, ej röntgad</v>
          </cell>
          <cell r="G6976" t="str">
            <v>Sverige</v>
          </cell>
          <cell r="H6976" t="str">
            <v>Gentestad, ej röntgad</v>
          </cell>
          <cell r="J6976" t="str">
            <v>Heriditärt *</v>
          </cell>
          <cell r="K6976" t="str">
            <v>N/CDDY</v>
          </cell>
          <cell r="L6976" t="str">
            <v>Malins fil</v>
          </cell>
          <cell r="M6976" t="str">
            <v>Sverige</v>
          </cell>
          <cell r="N6976" t="str">
            <v>KN</v>
          </cell>
          <cell r="O6976" t="str">
            <v>Gentestad, ej röntgad</v>
          </cell>
        </row>
        <row r="6977">
          <cell r="A6977" t="str">
            <v>SE16986/2025</v>
          </cell>
          <cell r="B6977" t="str">
            <v>Sabeltorpets Pia</v>
          </cell>
          <cell r="C6977" t="str">
            <v>KN</v>
          </cell>
          <cell r="D6977" t="str">
            <v>T</v>
          </cell>
          <cell r="F6977" t="str">
            <v>Gentestad, ej röntgad</v>
          </cell>
          <cell r="G6977" t="str">
            <v>Sverige</v>
          </cell>
          <cell r="H6977" t="str">
            <v>Gentestad, ej röntgad</v>
          </cell>
          <cell r="J6977" t="str">
            <v>Heriditärt *</v>
          </cell>
          <cell r="K6977" t="str">
            <v>N/CDDY</v>
          </cell>
          <cell r="L6977" t="str">
            <v>Malins fil</v>
          </cell>
          <cell r="M6977" t="str">
            <v>Sverige</v>
          </cell>
          <cell r="N6977" t="str">
            <v>KN</v>
          </cell>
          <cell r="O6977" t="str">
            <v>Gentestad, ej röntgad</v>
          </cell>
        </row>
        <row r="6978">
          <cell r="A6978" t="str">
            <v>SE38105/2016</v>
          </cell>
          <cell r="B6978" t="str">
            <v>RUNFORFUN'S CROC O'DILE</v>
          </cell>
          <cell r="C6978" t="str">
            <v>LD</v>
          </cell>
          <cell r="D6978" t="str">
            <v>H</v>
          </cell>
          <cell r="E6978">
            <v>2018</v>
          </cell>
          <cell r="F6978" t="str">
            <v>K0</v>
          </cell>
          <cell r="G6978" t="str">
            <v>Norge</v>
          </cell>
          <cell r="H6978" t="str">
            <v>K0-K2</v>
          </cell>
          <cell r="I6978">
            <v>1326</v>
          </cell>
          <cell r="K6978" t="str">
            <v>Ej gentestad</v>
          </cell>
          <cell r="L6978" t="str">
            <v>Fröydis fil</v>
          </cell>
          <cell r="M6978" t="str">
            <v>Sverige</v>
          </cell>
          <cell r="N6978" t="str">
            <v>Små Långhår</v>
          </cell>
          <cell r="O6978" t="str">
            <v>K0-K4</v>
          </cell>
        </row>
        <row r="6979">
          <cell r="A6979" t="str">
            <v>FI25301/21</v>
          </cell>
          <cell r="B6979" t="str">
            <v>SAGASTORM'S A DAUGHTER'S A DAUGHTER</v>
          </cell>
          <cell r="C6979" t="str">
            <v>LD</v>
          </cell>
          <cell r="E6979" t="str">
            <v>28.9.2025</v>
          </cell>
          <cell r="F6979" t="str">
            <v>k0</v>
          </cell>
        </row>
        <row r="6980">
          <cell r="A6980" t="str">
            <v>SE33442/2024</v>
          </cell>
          <cell r="B6980" t="str">
            <v>Sagavägens Erling</v>
          </cell>
          <cell r="C6980" t="str">
            <v>KN</v>
          </cell>
          <cell r="D6980" t="str">
            <v>T</v>
          </cell>
          <cell r="F6980" t="str">
            <v>Gentestad, ej röntgad</v>
          </cell>
          <cell r="G6980" t="str">
            <v>Sverige</v>
          </cell>
          <cell r="H6980" t="str">
            <v>Gentestad, ej röntgad</v>
          </cell>
          <cell r="J6980">
            <v>45896</v>
          </cell>
          <cell r="K6980" t="str">
            <v>N/CDDY</v>
          </cell>
          <cell r="M6980" t="str">
            <v>Sverige</v>
          </cell>
          <cell r="N6980" t="str">
            <v>KN</v>
          </cell>
          <cell r="O6980" t="str">
            <v>Gentestad, ej röntgad</v>
          </cell>
        </row>
        <row r="6981">
          <cell r="A6981" t="str">
            <v>SE33441/2024</v>
          </cell>
          <cell r="B6981" t="str">
            <v>Sagavägens Kåre</v>
          </cell>
          <cell r="C6981" t="str">
            <v>KN</v>
          </cell>
          <cell r="F6981" t="str">
            <v>Gentestad, ej röntgad</v>
          </cell>
          <cell r="G6981" t="str">
            <v>Norge</v>
          </cell>
          <cell r="H6981" t="str">
            <v>Gentestad, ej röntgad</v>
          </cell>
          <cell r="K6981" t="str">
            <v>CDDY/CDDY</v>
          </cell>
          <cell r="L6981" t="str">
            <v>Malins fil</v>
          </cell>
          <cell r="M6981" t="str">
            <v>Norge</v>
          </cell>
          <cell r="N6981" t="str">
            <v>KN</v>
          </cell>
          <cell r="O6981" t="str">
            <v>Gentestad, ej röntgad</v>
          </cell>
        </row>
        <row r="6982">
          <cell r="A6982" t="str">
            <v>SE33444/2024</v>
          </cell>
          <cell r="B6982" t="str">
            <v>Sagavägens Liv</v>
          </cell>
          <cell r="C6982" t="str">
            <v>KN</v>
          </cell>
          <cell r="D6982" t="str">
            <v>F</v>
          </cell>
          <cell r="F6982" t="str">
            <v>Gentestad, ej röntgad</v>
          </cell>
          <cell r="G6982" t="str">
            <v>Sverige</v>
          </cell>
          <cell r="H6982" t="str">
            <v>Gentestad, ej röntgad</v>
          </cell>
          <cell r="J6982">
            <v>45774</v>
          </cell>
          <cell r="K6982" t="str">
            <v>CDDY/CDDY</v>
          </cell>
          <cell r="L6982" t="str">
            <v>Malins fil</v>
          </cell>
          <cell r="M6982" t="str">
            <v>Sverige</v>
          </cell>
          <cell r="N6982" t="str">
            <v>KN</v>
          </cell>
          <cell r="O6982" t="str">
            <v>Gentestad, ej röntgad</v>
          </cell>
        </row>
        <row r="6983">
          <cell r="A6983" t="str">
            <v>SE38701/2020</v>
          </cell>
          <cell r="B6983" t="str">
            <v>Runforfun's First Edition</v>
          </cell>
          <cell r="C6983" t="str">
            <v>LD</v>
          </cell>
          <cell r="D6983" t="str">
            <v>T</v>
          </cell>
          <cell r="E6983">
            <v>45138</v>
          </cell>
          <cell r="F6983" t="str">
            <v>K9</v>
          </cell>
          <cell r="G6983" t="str">
            <v>Sverige</v>
          </cell>
          <cell r="H6983" t="str">
            <v>&gt;K4</v>
          </cell>
          <cell r="K6983" t="str">
            <v>Ej gentestad</v>
          </cell>
          <cell r="L6983" t="str">
            <v>Malins fil</v>
          </cell>
          <cell r="M6983" t="str">
            <v>Sverige</v>
          </cell>
          <cell r="N6983" t="str">
            <v>Små Långhår</v>
          </cell>
          <cell r="O6983" t="str">
            <v>&gt;K4</v>
          </cell>
        </row>
        <row r="6984">
          <cell r="A6984" t="str">
            <v>FIN39654/00</v>
          </cell>
          <cell r="B6984" t="str">
            <v>RUOHOMETSÄN AIKAPOIKA</v>
          </cell>
          <cell r="C6984" t="str">
            <v>SN</v>
          </cell>
          <cell r="D6984" t="str">
            <v>H</v>
          </cell>
          <cell r="E6984">
            <v>2006</v>
          </cell>
          <cell r="F6984" t="str">
            <v>K2</v>
          </cell>
          <cell r="G6984" t="str">
            <v>Finland</v>
          </cell>
          <cell r="H6984" t="str">
            <v>K0-K2</v>
          </cell>
          <cell r="K6984" t="str">
            <v>Ej gentestad</v>
          </cell>
          <cell r="L6984" t="str">
            <v>Fröydis fil</v>
          </cell>
          <cell r="M6984" t="str">
            <v>Finland</v>
          </cell>
          <cell r="N6984" t="str">
            <v>SN</v>
          </cell>
          <cell r="O6984" t="str">
            <v>K0-K4</v>
          </cell>
        </row>
        <row r="6985">
          <cell r="A6985" t="str">
            <v>FIN14606/02</v>
          </cell>
          <cell r="B6985" t="str">
            <v>RUOHOMETSÄN BEATA</v>
          </cell>
          <cell r="C6985" t="str">
            <v>LN</v>
          </cell>
          <cell r="D6985" t="str">
            <v>T</v>
          </cell>
          <cell r="E6985">
            <v>2003</v>
          </cell>
          <cell r="F6985" t="str">
            <v>K0</v>
          </cell>
          <cell r="G6985" t="str">
            <v>Finland</v>
          </cell>
          <cell r="H6985" t="str">
            <v>K0-K2</v>
          </cell>
          <cell r="K6985" t="str">
            <v>Ej gentestad</v>
          </cell>
          <cell r="L6985" t="str">
            <v>Fröydis fil</v>
          </cell>
          <cell r="M6985" t="str">
            <v>Finland</v>
          </cell>
          <cell r="N6985" t="str">
            <v>LN</v>
          </cell>
          <cell r="O6985" t="str">
            <v>K0-K4</v>
          </cell>
        </row>
        <row r="6986">
          <cell r="A6986" t="str">
            <v>FIN24605/03</v>
          </cell>
          <cell r="B6986" t="str">
            <v>RUOHOMETSÄN CETTUTYTTÖ</v>
          </cell>
          <cell r="C6986" t="str">
            <v>LN</v>
          </cell>
          <cell r="D6986" t="str">
            <v>T</v>
          </cell>
          <cell r="E6986">
            <v>2005</v>
          </cell>
          <cell r="F6986" t="str">
            <v>K1</v>
          </cell>
          <cell r="G6986" t="str">
            <v>Finland</v>
          </cell>
          <cell r="H6986" t="str">
            <v>K0-K2</v>
          </cell>
          <cell r="K6986" t="str">
            <v>Ej gentestad</v>
          </cell>
          <cell r="L6986" t="str">
            <v>Fröydis fil</v>
          </cell>
          <cell r="M6986" t="str">
            <v>Finland</v>
          </cell>
          <cell r="N6986" t="str">
            <v>LN</v>
          </cell>
          <cell r="O6986" t="str">
            <v>K0-K4</v>
          </cell>
        </row>
        <row r="6987">
          <cell r="A6987" t="str">
            <v>FIN24606/03</v>
          </cell>
          <cell r="B6987" t="str">
            <v>RUOHOMETSÄN CUURA</v>
          </cell>
          <cell r="C6987" t="str">
            <v>LN</v>
          </cell>
          <cell r="D6987" t="str">
            <v>T</v>
          </cell>
          <cell r="E6987">
            <v>2007</v>
          </cell>
          <cell r="F6987" t="str">
            <v>K1</v>
          </cell>
          <cell r="G6987" t="str">
            <v>Finland</v>
          </cell>
          <cell r="H6987" t="str">
            <v>K0-K2</v>
          </cell>
          <cell r="K6987" t="str">
            <v>Ej gentestad</v>
          </cell>
          <cell r="L6987" t="str">
            <v>Fröydis fil</v>
          </cell>
          <cell r="M6987" t="str">
            <v>Finland</v>
          </cell>
          <cell r="N6987" t="str">
            <v>LN</v>
          </cell>
          <cell r="O6987" t="str">
            <v>K0-K4</v>
          </cell>
        </row>
        <row r="6988">
          <cell r="A6988" t="str">
            <v>FIN34791/04</v>
          </cell>
          <cell r="B6988" t="str">
            <v>RUOHOMETSÄN DRILLINKI DEENA</v>
          </cell>
          <cell r="C6988" t="str">
            <v>LN</v>
          </cell>
          <cell r="D6988" t="str">
            <v>T</v>
          </cell>
          <cell r="E6988">
            <v>2006</v>
          </cell>
          <cell r="F6988" t="str">
            <v>K1</v>
          </cell>
          <cell r="G6988" t="str">
            <v>Finland</v>
          </cell>
          <cell r="H6988" t="str">
            <v>K0-K2</v>
          </cell>
          <cell r="K6988" t="str">
            <v>Ej gentestad</v>
          </cell>
          <cell r="L6988" t="str">
            <v>Fröydis fil</v>
          </cell>
          <cell r="M6988" t="str">
            <v>Finland</v>
          </cell>
          <cell r="N6988" t="str">
            <v>LN</v>
          </cell>
          <cell r="O6988" t="str">
            <v>K0-K4</v>
          </cell>
        </row>
        <row r="6989">
          <cell r="A6989" t="str">
            <v>FIN44632/07</v>
          </cell>
          <cell r="B6989" t="str">
            <v>RUOHOMETSÄN HERODES</v>
          </cell>
          <cell r="C6989" t="str">
            <v>LN</v>
          </cell>
          <cell r="D6989" t="str">
            <v>H</v>
          </cell>
          <cell r="E6989">
            <v>2009</v>
          </cell>
          <cell r="F6989" t="str">
            <v>K0</v>
          </cell>
          <cell r="G6989" t="str">
            <v>Finland</v>
          </cell>
          <cell r="H6989" t="str">
            <v>K0-K2</v>
          </cell>
          <cell r="K6989" t="str">
            <v>Ej gentestad</v>
          </cell>
          <cell r="L6989" t="str">
            <v>Fröydis fil</v>
          </cell>
          <cell r="M6989" t="str">
            <v>Finland</v>
          </cell>
          <cell r="N6989" t="str">
            <v>LN</v>
          </cell>
          <cell r="O6989" t="str">
            <v>K0-K4</v>
          </cell>
        </row>
        <row r="6990">
          <cell r="A6990" t="str">
            <v>FIN44634/07</v>
          </cell>
          <cell r="B6990" t="str">
            <v>RUOHOMETSÄN HERTTA</v>
          </cell>
          <cell r="C6990" t="str">
            <v>LN</v>
          </cell>
          <cell r="D6990" t="str">
            <v>T</v>
          </cell>
          <cell r="E6990">
            <v>2009</v>
          </cell>
          <cell r="F6990" t="str">
            <v>K3</v>
          </cell>
          <cell r="G6990" t="str">
            <v>Finland</v>
          </cell>
          <cell r="H6990" t="str">
            <v>K3-K4</v>
          </cell>
          <cell r="K6990" t="str">
            <v>Ej gentestad</v>
          </cell>
          <cell r="L6990" t="str">
            <v>Fröydis fil</v>
          </cell>
          <cell r="M6990" t="str">
            <v>Finland</v>
          </cell>
          <cell r="N6990" t="str">
            <v>LN</v>
          </cell>
          <cell r="O6990" t="str">
            <v>K0-K4</v>
          </cell>
        </row>
        <row r="6991">
          <cell r="A6991" t="str">
            <v>FIN44633/07</v>
          </cell>
          <cell r="B6991" t="str">
            <v>RUOHOMETSÄN HOPO</v>
          </cell>
          <cell r="C6991" t="str">
            <v>LN</v>
          </cell>
          <cell r="D6991" t="str">
            <v>H</v>
          </cell>
          <cell r="E6991">
            <v>2010</v>
          </cell>
          <cell r="F6991" t="str">
            <v>K2</v>
          </cell>
          <cell r="G6991" t="str">
            <v>Finland</v>
          </cell>
          <cell r="H6991" t="str">
            <v>K0-K2</v>
          </cell>
          <cell r="K6991" t="str">
            <v>Ej gentestad</v>
          </cell>
          <cell r="L6991" t="str">
            <v>Fröydis fil</v>
          </cell>
          <cell r="M6991" t="str">
            <v>Finland</v>
          </cell>
          <cell r="N6991" t="str">
            <v>LN</v>
          </cell>
          <cell r="O6991" t="str">
            <v>K0-K4</v>
          </cell>
        </row>
        <row r="6992">
          <cell r="A6992" t="str">
            <v>FI42972/17</v>
          </cell>
          <cell r="B6992" t="str">
            <v>SAGOTAX ILLMARIGA INGOLF</v>
          </cell>
          <cell r="C6992" t="str">
            <v>LN</v>
          </cell>
          <cell r="F6992" t="str">
            <v>Gentestad, ej röntgad</v>
          </cell>
          <cell r="G6992" t="str">
            <v>Finland</v>
          </cell>
          <cell r="H6992" t="str">
            <v>Gentestad, ej röntgad</v>
          </cell>
          <cell r="J6992" t="str">
            <v>10.2.2024</v>
          </cell>
          <cell r="K6992" t="str">
            <v>CDDY/CDDY</v>
          </cell>
          <cell r="L6992" t="str">
            <v>Malins fil</v>
          </cell>
          <cell r="M6992" t="str">
            <v>Finland</v>
          </cell>
          <cell r="N6992" t="str">
            <v>LN</v>
          </cell>
          <cell r="O6992" t="str">
            <v>Gentestad, ej röntgad</v>
          </cell>
        </row>
        <row r="6993">
          <cell r="A6993" t="str">
            <v>FI31544/21</v>
          </cell>
          <cell r="B6993" t="str">
            <v>SAGOTAX MAGNIFIKA MARTA</v>
          </cell>
          <cell r="C6993" t="str">
            <v>LN</v>
          </cell>
          <cell r="F6993" t="str">
            <v>Gentestad, ej röntgad</v>
          </cell>
          <cell r="G6993" t="str">
            <v>Finland</v>
          </cell>
          <cell r="H6993" t="str">
            <v>Gentestad, ej röntgad</v>
          </cell>
          <cell r="J6993" t="str">
            <v>10.2.2024</v>
          </cell>
          <cell r="K6993" t="str">
            <v>CDDY/CDDY</v>
          </cell>
          <cell r="L6993" t="str">
            <v>Malins fil</v>
          </cell>
          <cell r="M6993" t="str">
            <v>Finland</v>
          </cell>
          <cell r="N6993" t="str">
            <v>LN</v>
          </cell>
          <cell r="O6993" t="str">
            <v>Gentestad, ej röntgad</v>
          </cell>
        </row>
        <row r="6994">
          <cell r="A6994" t="str">
            <v>FIN58828/08</v>
          </cell>
          <cell r="B6994" t="str">
            <v>RUOHOMETSÄN ICEMAN</v>
          </cell>
          <cell r="C6994" t="str">
            <v>LN</v>
          </cell>
          <cell r="D6994" t="str">
            <v>H</v>
          </cell>
          <cell r="E6994">
            <v>2011</v>
          </cell>
          <cell r="F6994" t="str">
            <v>K2</v>
          </cell>
          <cell r="G6994" t="str">
            <v>Finland</v>
          </cell>
          <cell r="H6994" t="str">
            <v>K0-K2</v>
          </cell>
          <cell r="K6994" t="str">
            <v>Ej gentestad</v>
          </cell>
          <cell r="L6994" t="str">
            <v>Fröydis fil</v>
          </cell>
          <cell r="M6994" t="str">
            <v>Finland</v>
          </cell>
          <cell r="N6994" t="str">
            <v>LN</v>
          </cell>
          <cell r="O6994" t="str">
            <v>K0-K4</v>
          </cell>
        </row>
        <row r="6995">
          <cell r="A6995" t="str">
            <v>FIN58831/08</v>
          </cell>
          <cell r="B6995" t="str">
            <v>RUOHOMETSÄN IPANA</v>
          </cell>
          <cell r="C6995" t="str">
            <v>LN</v>
          </cell>
          <cell r="D6995" t="str">
            <v>T</v>
          </cell>
          <cell r="E6995">
            <v>2011</v>
          </cell>
          <cell r="F6995" t="str">
            <v>K0</v>
          </cell>
          <cell r="G6995" t="str">
            <v>Finland</v>
          </cell>
          <cell r="H6995" t="str">
            <v>K0-K2</v>
          </cell>
          <cell r="K6995" t="str">
            <v>Ej gentestad</v>
          </cell>
          <cell r="L6995" t="str">
            <v>Fröydis fil</v>
          </cell>
          <cell r="M6995" t="str">
            <v>Finland</v>
          </cell>
          <cell r="N6995" t="str">
            <v>LN</v>
          </cell>
          <cell r="O6995" t="str">
            <v>K0-K4</v>
          </cell>
        </row>
        <row r="6996">
          <cell r="A6996" t="str">
            <v>FI42307/11</v>
          </cell>
          <cell r="B6996" t="str">
            <v>RUOHOMETSÄN KARDEMUMMA</v>
          </cell>
          <cell r="C6996" t="str">
            <v>LN</v>
          </cell>
          <cell r="D6996" t="str">
            <v>T</v>
          </cell>
          <cell r="E6996">
            <v>2013</v>
          </cell>
          <cell r="F6996" t="str">
            <v>K1</v>
          </cell>
          <cell r="G6996" t="str">
            <v>Finland</v>
          </cell>
          <cell r="H6996" t="str">
            <v>K0-K2</v>
          </cell>
          <cell r="K6996" t="str">
            <v>Ej gentestad</v>
          </cell>
          <cell r="L6996" t="str">
            <v>Fröydis fil</v>
          </cell>
          <cell r="M6996" t="str">
            <v>Finland</v>
          </cell>
          <cell r="N6996" t="str">
            <v>LN</v>
          </cell>
          <cell r="O6996" t="str">
            <v>K0-K4</v>
          </cell>
        </row>
        <row r="6997">
          <cell r="A6997" t="str">
            <v>FI42304/11</v>
          </cell>
          <cell r="B6997" t="str">
            <v>RUOHOMETSÄN KARVAKAMU</v>
          </cell>
          <cell r="C6997" t="str">
            <v>LN</v>
          </cell>
          <cell r="D6997" t="str">
            <v>H</v>
          </cell>
          <cell r="E6997">
            <v>2014</v>
          </cell>
          <cell r="F6997" t="str">
            <v>K0</v>
          </cell>
          <cell r="G6997" t="str">
            <v>Finland</v>
          </cell>
          <cell r="H6997" t="str">
            <v>K0-K2</v>
          </cell>
          <cell r="K6997" t="str">
            <v>Ej gentestad</v>
          </cell>
          <cell r="L6997" t="str">
            <v>Fröydis fil</v>
          </cell>
          <cell r="M6997" t="str">
            <v>Finland</v>
          </cell>
          <cell r="N6997" t="str">
            <v>LN</v>
          </cell>
          <cell r="O6997" t="str">
            <v>K0-K4</v>
          </cell>
        </row>
        <row r="6998">
          <cell r="A6998" t="str">
            <v>FI42305/11</v>
          </cell>
          <cell r="B6998" t="str">
            <v>RUOHOMETSÄN KIPPARI</v>
          </cell>
          <cell r="C6998" t="str">
            <v>LN</v>
          </cell>
          <cell r="D6998" t="str">
            <v>H</v>
          </cell>
          <cell r="E6998">
            <v>2014</v>
          </cell>
          <cell r="F6998" t="str">
            <v>K2</v>
          </cell>
          <cell r="G6998" t="str">
            <v>Finland</v>
          </cell>
          <cell r="H6998" t="str">
            <v>K0-K2</v>
          </cell>
          <cell r="K6998" t="str">
            <v>Ej gentestad</v>
          </cell>
          <cell r="L6998" t="str">
            <v>Fröydis fil</v>
          </cell>
          <cell r="M6998" t="str">
            <v>Finland</v>
          </cell>
          <cell r="N6998" t="str">
            <v>LN</v>
          </cell>
          <cell r="O6998" t="str">
            <v>K0-K4</v>
          </cell>
        </row>
        <row r="6999">
          <cell r="A6999" t="str">
            <v>FI42308/11</v>
          </cell>
          <cell r="B6999" t="str">
            <v>RUOHOMETSÄN KIRPPU</v>
          </cell>
          <cell r="C6999" t="str">
            <v>LN</v>
          </cell>
          <cell r="D6999" t="str">
            <v>T</v>
          </cell>
          <cell r="E6999">
            <v>2013</v>
          </cell>
          <cell r="F6999" t="str">
            <v>K0</v>
          </cell>
          <cell r="G6999" t="str">
            <v>Finland</v>
          </cell>
          <cell r="H6999" t="str">
            <v>K0-K2</v>
          </cell>
          <cell r="K6999" t="str">
            <v>Ej gentestad</v>
          </cell>
          <cell r="L6999" t="str">
            <v>Fröydis fil</v>
          </cell>
          <cell r="M6999" t="str">
            <v>Finland</v>
          </cell>
          <cell r="N6999" t="str">
            <v>LN</v>
          </cell>
          <cell r="O6999" t="str">
            <v>K0-K4</v>
          </cell>
        </row>
        <row r="7000">
          <cell r="A7000" t="str">
            <v>NO30267/25</v>
          </cell>
          <cell r="B7000" t="str">
            <v>Sako av Rustbøle</v>
          </cell>
          <cell r="C7000" t="str">
            <v>LD</v>
          </cell>
          <cell r="F7000" t="str">
            <v>Gentestad, ej röntgad</v>
          </cell>
          <cell r="G7000" t="str">
            <v>Norge</v>
          </cell>
          <cell r="H7000" t="str">
            <v>Gentestad, ej röntgad</v>
          </cell>
          <cell r="K7000" t="str">
            <v>N/CDDY</v>
          </cell>
          <cell r="L7000" t="str">
            <v>Malins fil</v>
          </cell>
          <cell r="M7000" t="str">
            <v>Norge</v>
          </cell>
          <cell r="N7000" t="str">
            <v>Små Långhår</v>
          </cell>
          <cell r="O7000" t="str">
            <v>Gentestad, ej röntgad</v>
          </cell>
        </row>
        <row r="7001">
          <cell r="A7001" t="str">
            <v>FI42309/11</v>
          </cell>
          <cell r="B7001" t="str">
            <v>RUOHOMETSÄN KORPISAVU</v>
          </cell>
          <cell r="C7001" t="str">
            <v>LN</v>
          </cell>
          <cell r="D7001" t="str">
            <v>T</v>
          </cell>
          <cell r="E7001">
            <v>2014</v>
          </cell>
          <cell r="F7001" t="str">
            <v>K3</v>
          </cell>
          <cell r="G7001" t="str">
            <v>Finland</v>
          </cell>
          <cell r="H7001" t="str">
            <v>K3-K4</v>
          </cell>
          <cell r="K7001" t="str">
            <v>Ej gentestad</v>
          </cell>
          <cell r="L7001" t="str">
            <v>Fröydis fil</v>
          </cell>
          <cell r="M7001" t="str">
            <v>Finland</v>
          </cell>
          <cell r="N7001" t="str">
            <v>LN</v>
          </cell>
          <cell r="O7001" t="str">
            <v>K0-K4</v>
          </cell>
        </row>
        <row r="7002">
          <cell r="A7002" t="str">
            <v>FI42306/11</v>
          </cell>
          <cell r="B7002" t="str">
            <v>RUOHOMETSÄN KUNTO UNTO</v>
          </cell>
          <cell r="C7002" t="str">
            <v>LN</v>
          </cell>
          <cell r="D7002" t="str">
            <v>H</v>
          </cell>
          <cell r="E7002">
            <v>2014</v>
          </cell>
          <cell r="F7002" t="str">
            <v>K3</v>
          </cell>
          <cell r="G7002" t="str">
            <v>Finland</v>
          </cell>
          <cell r="H7002" t="str">
            <v>K3-K4</v>
          </cell>
          <cell r="K7002" t="str">
            <v>Ej gentestad</v>
          </cell>
          <cell r="L7002" t="str">
            <v>Fröydis fil</v>
          </cell>
          <cell r="M7002" t="str">
            <v>Finland</v>
          </cell>
          <cell r="N7002" t="str">
            <v>LN</v>
          </cell>
          <cell r="O7002" t="str">
            <v>K0-K4</v>
          </cell>
        </row>
        <row r="7003">
          <cell r="A7003" t="str">
            <v>FI27549/14</v>
          </cell>
          <cell r="B7003" t="str">
            <v>RUOHOMETSÄN MAMMANPOIKA</v>
          </cell>
          <cell r="C7003" t="str">
            <v>LN</v>
          </cell>
          <cell r="D7003" t="str">
            <v>H</v>
          </cell>
          <cell r="E7003">
            <v>2017</v>
          </cell>
          <cell r="F7003" t="str">
            <v>K2</v>
          </cell>
          <cell r="G7003" t="str">
            <v>Finland</v>
          </cell>
          <cell r="H7003" t="str">
            <v>K0-K2</v>
          </cell>
          <cell r="K7003" t="str">
            <v>Ej gentestad</v>
          </cell>
          <cell r="L7003" t="str">
            <v>Fröydis fil</v>
          </cell>
          <cell r="M7003" t="str">
            <v>Finland</v>
          </cell>
          <cell r="N7003" t="str">
            <v>LN</v>
          </cell>
          <cell r="O7003" t="str">
            <v>K0-K4</v>
          </cell>
        </row>
        <row r="7004">
          <cell r="A7004" t="str">
            <v>FI27553/14</v>
          </cell>
          <cell r="B7004" t="str">
            <v>RUOHOMETSÄN METSÄNNEITO</v>
          </cell>
          <cell r="C7004" t="str">
            <v>LN</v>
          </cell>
          <cell r="D7004" t="str">
            <v>T</v>
          </cell>
          <cell r="E7004">
            <v>2017</v>
          </cell>
          <cell r="F7004" t="str">
            <v>K2</v>
          </cell>
          <cell r="G7004" t="str">
            <v>Finland</v>
          </cell>
          <cell r="H7004" t="str">
            <v>K0-K2</v>
          </cell>
          <cell r="K7004" t="str">
            <v>Ej gentestad</v>
          </cell>
          <cell r="L7004" t="str">
            <v>Fröydis fil</v>
          </cell>
          <cell r="M7004" t="str">
            <v>Finland</v>
          </cell>
          <cell r="N7004" t="str">
            <v>LN</v>
          </cell>
          <cell r="O7004" t="str">
            <v>K0-K4</v>
          </cell>
        </row>
        <row r="7005">
          <cell r="A7005" t="str">
            <v>FI27551/14</v>
          </cell>
          <cell r="B7005" t="str">
            <v>RUOHOMETSÄN MUTINA</v>
          </cell>
          <cell r="C7005" t="str">
            <v>LN</v>
          </cell>
          <cell r="D7005" t="str">
            <v>T</v>
          </cell>
          <cell r="E7005">
            <v>2017</v>
          </cell>
          <cell r="F7005" t="str">
            <v>K3</v>
          </cell>
          <cell r="G7005" t="str">
            <v>Finland</v>
          </cell>
          <cell r="H7005" t="str">
            <v>K3-K4</v>
          </cell>
          <cell r="K7005" t="str">
            <v>Ej gentestad</v>
          </cell>
          <cell r="L7005" t="str">
            <v>Fröydis fil</v>
          </cell>
          <cell r="M7005" t="str">
            <v>Finland</v>
          </cell>
          <cell r="N7005" t="str">
            <v>LN</v>
          </cell>
          <cell r="O7005" t="str">
            <v>K0-K4</v>
          </cell>
        </row>
        <row r="7006">
          <cell r="A7006" t="str">
            <v>FI27552/14</v>
          </cell>
          <cell r="B7006" t="str">
            <v>RUOHOMETSÄN MYTTY</v>
          </cell>
          <cell r="C7006" t="str">
            <v>LN</v>
          </cell>
          <cell r="D7006" t="str">
            <v>T</v>
          </cell>
          <cell r="E7006">
            <v>2017</v>
          </cell>
          <cell r="F7006" t="str">
            <v>K0</v>
          </cell>
          <cell r="G7006" t="str">
            <v>Finland</v>
          </cell>
          <cell r="H7006" t="str">
            <v>K0-K2</v>
          </cell>
          <cell r="K7006" t="str">
            <v>Ej gentestad</v>
          </cell>
          <cell r="L7006" t="str">
            <v>Fröydis fil</v>
          </cell>
          <cell r="M7006" t="str">
            <v>Finland</v>
          </cell>
          <cell r="N7006" t="str">
            <v>LN</v>
          </cell>
          <cell r="O7006" t="str">
            <v>K0-K4</v>
          </cell>
        </row>
        <row r="7007">
          <cell r="A7007" t="str">
            <v>FI46024/14</v>
          </cell>
          <cell r="B7007" t="str">
            <v>RUOHOMETSÄN NEITI NAKKI</v>
          </cell>
          <cell r="C7007" t="str">
            <v>LN</v>
          </cell>
          <cell r="D7007" t="str">
            <v>T</v>
          </cell>
          <cell r="E7007">
            <v>2017</v>
          </cell>
          <cell r="F7007" t="str">
            <v>K4</v>
          </cell>
          <cell r="G7007" t="str">
            <v>Finland</v>
          </cell>
          <cell r="H7007" t="str">
            <v>K3-K4</v>
          </cell>
          <cell r="K7007" t="str">
            <v>Ej gentestad</v>
          </cell>
          <cell r="L7007" t="str">
            <v>Fröydis fil</v>
          </cell>
          <cell r="M7007" t="str">
            <v>Finland</v>
          </cell>
          <cell r="N7007" t="str">
            <v>LN</v>
          </cell>
          <cell r="O7007" t="str">
            <v>K0-K4</v>
          </cell>
        </row>
        <row r="7008">
          <cell r="A7008" t="str">
            <v>FI46027/14</v>
          </cell>
          <cell r="B7008" t="str">
            <v>RUOHOMETSÄN NEITI NÄSÄ</v>
          </cell>
          <cell r="C7008" t="str">
            <v>LN</v>
          </cell>
          <cell r="D7008" t="str">
            <v>T</v>
          </cell>
          <cell r="E7008">
            <v>2017</v>
          </cell>
          <cell r="F7008" t="str">
            <v>K0</v>
          </cell>
          <cell r="G7008" t="str">
            <v>Finland</v>
          </cell>
          <cell r="H7008" t="str">
            <v>K0-K2</v>
          </cell>
          <cell r="K7008" t="str">
            <v>Ej gentestad</v>
          </cell>
          <cell r="L7008" t="str">
            <v>Fröydis fil</v>
          </cell>
          <cell r="M7008" t="str">
            <v>Finland</v>
          </cell>
          <cell r="N7008" t="str">
            <v>LN</v>
          </cell>
          <cell r="O7008" t="str">
            <v>K0-K4</v>
          </cell>
        </row>
        <row r="7009">
          <cell r="A7009" t="str">
            <v>FI49695/17</v>
          </cell>
          <cell r="B7009" t="str">
            <v>RUOHOMETSÄN ONNENKEIJU</v>
          </cell>
          <cell r="C7009" t="str">
            <v>LN</v>
          </cell>
          <cell r="E7009" t="str">
            <v>30.5.2020</v>
          </cell>
          <cell r="F7009" t="str">
            <v>K7</v>
          </cell>
          <cell r="G7009" t="str">
            <v>Finland</v>
          </cell>
          <cell r="H7009" t="str">
            <v>&gt;K4</v>
          </cell>
          <cell r="K7009" t="str">
            <v>Ej gentestad</v>
          </cell>
          <cell r="L7009" t="str">
            <v>Malins fil</v>
          </cell>
          <cell r="M7009" t="str">
            <v>Finland</v>
          </cell>
          <cell r="N7009" t="str">
            <v>LN</v>
          </cell>
          <cell r="O7009" t="str">
            <v>&gt;K4</v>
          </cell>
        </row>
        <row r="7010">
          <cell r="A7010" t="str">
            <v>FI49694/17</v>
          </cell>
          <cell r="B7010" t="str">
            <v>RUOHOMETSÄN ONNENPOIKA</v>
          </cell>
          <cell r="C7010" t="str">
            <v>LN</v>
          </cell>
          <cell r="E7010" t="str">
            <v>8.7.2020</v>
          </cell>
          <cell r="F7010" t="str">
            <v>K0</v>
          </cell>
          <cell r="G7010" t="str">
            <v>Finland</v>
          </cell>
          <cell r="H7010" t="str">
            <v>K0-K2</v>
          </cell>
          <cell r="K7010" t="str">
            <v>Ej gentestad</v>
          </cell>
          <cell r="L7010" t="str">
            <v>Malins fil</v>
          </cell>
          <cell r="M7010" t="str">
            <v>Finland</v>
          </cell>
          <cell r="N7010" t="str">
            <v>LN</v>
          </cell>
          <cell r="O7010" t="str">
            <v>K0-K4</v>
          </cell>
        </row>
        <row r="7011">
          <cell r="A7011" t="str">
            <v>FI40480/19</v>
          </cell>
          <cell r="B7011" t="str">
            <v>SALAMANTELIN QATUJEN QUNINGATAR</v>
          </cell>
          <cell r="C7011" t="str">
            <v>LN</v>
          </cell>
          <cell r="F7011" t="str">
            <v>Gentestad, ej röntgad</v>
          </cell>
          <cell r="G7011" t="str">
            <v>Finland</v>
          </cell>
          <cell r="H7011" t="str">
            <v>Gentestad, ej röntgad</v>
          </cell>
          <cell r="J7011">
            <v>0</v>
          </cell>
          <cell r="K7011" t="str">
            <v>CDDY/CDDY</v>
          </cell>
          <cell r="L7011" t="str">
            <v>Malins fil</v>
          </cell>
          <cell r="M7011" t="str">
            <v>Finland</v>
          </cell>
          <cell r="N7011" t="str">
            <v>LN</v>
          </cell>
          <cell r="O7011" t="str">
            <v>Gentestad, ej röntgad</v>
          </cell>
        </row>
        <row r="7012">
          <cell r="A7012" t="str">
            <v>FI49696/17</v>
          </cell>
          <cell r="B7012" t="str">
            <v>RUOHOMETSÄN ONNENTYTTÖ</v>
          </cell>
          <cell r="C7012" t="str">
            <v>LN</v>
          </cell>
          <cell r="E7012" t="str">
            <v>2.12.2020</v>
          </cell>
          <cell r="F7012" t="str">
            <v>K3</v>
          </cell>
          <cell r="G7012" t="str">
            <v>Finland</v>
          </cell>
          <cell r="H7012" t="str">
            <v>K3-K4</v>
          </cell>
          <cell r="K7012" t="str">
            <v>Ej gentestad</v>
          </cell>
          <cell r="L7012" t="str">
            <v>Malins fil</v>
          </cell>
          <cell r="M7012" t="str">
            <v>Finland</v>
          </cell>
          <cell r="N7012" t="str">
            <v>LN</v>
          </cell>
          <cell r="O7012" t="str">
            <v>K0-K4</v>
          </cell>
        </row>
        <row r="7013">
          <cell r="A7013" t="str">
            <v>FI47820/20</v>
          </cell>
          <cell r="B7013" t="str">
            <v>RUOHOMETSÄN POHJANAKKA</v>
          </cell>
          <cell r="C7013" t="str">
            <v>LN</v>
          </cell>
          <cell r="E7013" t="str">
            <v>5.5.2023</v>
          </cell>
          <cell r="F7013" t="str">
            <v>K3</v>
          </cell>
          <cell r="G7013" t="str">
            <v>Finland</v>
          </cell>
          <cell r="H7013" t="str">
            <v>K3-K4</v>
          </cell>
          <cell r="J7013" t="str">
            <v>10.12.2024</v>
          </cell>
          <cell r="K7013" t="str">
            <v>CDDY/CDDY</v>
          </cell>
          <cell r="L7013" t="str">
            <v>Malins fil</v>
          </cell>
          <cell r="M7013" t="str">
            <v>Finland</v>
          </cell>
          <cell r="N7013" t="str">
            <v>LN</v>
          </cell>
          <cell r="O7013" t="str">
            <v>K0-K4</v>
          </cell>
        </row>
        <row r="7014">
          <cell r="A7014" t="str">
            <v>FI47819/20</v>
          </cell>
          <cell r="B7014" t="str">
            <v>RUOHOMETSÄN POHJANEUKKO</v>
          </cell>
          <cell r="C7014" t="str">
            <v>LN</v>
          </cell>
          <cell r="E7014" t="str">
            <v>4.8.2023</v>
          </cell>
          <cell r="F7014" t="str">
            <v>K5</v>
          </cell>
          <cell r="G7014" t="str">
            <v>Finland</v>
          </cell>
          <cell r="H7014" t="str">
            <v>&gt;K4</v>
          </cell>
          <cell r="K7014" t="str">
            <v>Ej gentestad</v>
          </cell>
          <cell r="L7014" t="str">
            <v>Malins fil</v>
          </cell>
          <cell r="M7014" t="str">
            <v>Finland</v>
          </cell>
          <cell r="N7014" t="str">
            <v>LN</v>
          </cell>
          <cell r="O7014" t="str">
            <v>&gt;K4</v>
          </cell>
        </row>
        <row r="7015">
          <cell r="A7015" t="str">
            <v>FI47817/20</v>
          </cell>
          <cell r="B7015" t="str">
            <v>RUOHOMETSÄN POHJANJÄTKÄ</v>
          </cell>
          <cell r="C7015" t="str">
            <v>LN</v>
          </cell>
          <cell r="E7015" t="str">
            <v>30.5.2023</v>
          </cell>
          <cell r="F7015" t="str">
            <v>K0</v>
          </cell>
          <cell r="G7015" t="str">
            <v>Finland</v>
          </cell>
          <cell r="H7015" t="str">
            <v>K0-K2</v>
          </cell>
          <cell r="J7015" t="str">
            <v>6.12.2024</v>
          </cell>
          <cell r="K7015" t="str">
            <v>N/CDDY</v>
          </cell>
          <cell r="L7015" t="str">
            <v>Malins fil</v>
          </cell>
          <cell r="M7015" t="str">
            <v>Finland</v>
          </cell>
          <cell r="N7015" t="str">
            <v>LN</v>
          </cell>
          <cell r="O7015" t="str">
            <v>K0-K4</v>
          </cell>
        </row>
        <row r="7016">
          <cell r="A7016" t="str">
            <v>FIN48661/06</v>
          </cell>
          <cell r="B7016" t="str">
            <v>RUS KEROL NAVARA</v>
          </cell>
          <cell r="C7016" t="str">
            <v>SK</v>
          </cell>
          <cell r="D7016" t="str">
            <v>T</v>
          </cell>
          <cell r="E7016">
            <v>2007</v>
          </cell>
          <cell r="F7016" t="str">
            <v>K8</v>
          </cell>
          <cell r="G7016" t="str">
            <v>Finland</v>
          </cell>
          <cell r="H7016" t="str">
            <v>&gt;K4</v>
          </cell>
          <cell r="K7016" t="str">
            <v>Ej gentestad</v>
          </cell>
          <cell r="L7016" t="str">
            <v>Fröydis fil</v>
          </cell>
          <cell r="M7016" t="str">
            <v>Finland</v>
          </cell>
          <cell r="N7016" t="str">
            <v>Små strävhår</v>
          </cell>
          <cell r="O7016" t="str">
            <v>&gt;K4</v>
          </cell>
        </row>
        <row r="7017">
          <cell r="A7017" t="str">
            <v>FI41196/21</v>
          </cell>
          <cell r="B7017" t="str">
            <v>SALAMANTELIN WOITTAMATON WIENO</v>
          </cell>
          <cell r="C7017" t="str">
            <v>LN</v>
          </cell>
          <cell r="F7017" t="str">
            <v>Gentestad, ej röntgad</v>
          </cell>
          <cell r="G7017" t="str">
            <v>Finland</v>
          </cell>
          <cell r="H7017" t="str">
            <v>Gentestad, ej röntgad</v>
          </cell>
          <cell r="J7017">
            <v>0</v>
          </cell>
          <cell r="K7017" t="str">
            <v>CDDY/CDDY</v>
          </cell>
          <cell r="L7017" t="str">
            <v>Malins fil</v>
          </cell>
          <cell r="M7017" t="str">
            <v>Finland</v>
          </cell>
          <cell r="N7017" t="str">
            <v>LN</v>
          </cell>
          <cell r="O7017" t="str">
            <v>Gentestad, ej röntgad</v>
          </cell>
        </row>
        <row r="7018">
          <cell r="A7018" t="str">
            <v>FI29856/16</v>
          </cell>
          <cell r="B7018" t="str">
            <v>RUSKA</v>
          </cell>
          <cell r="C7018" t="str">
            <v>SN</v>
          </cell>
          <cell r="E7018" t="str">
            <v>27.9.2022</v>
          </cell>
          <cell r="F7018" t="str">
            <v>K2</v>
          </cell>
          <cell r="G7018" t="str">
            <v>Finland</v>
          </cell>
          <cell r="H7018" t="str">
            <v>K0-K2</v>
          </cell>
          <cell r="K7018" t="str">
            <v>Ej gentestad</v>
          </cell>
          <cell r="L7018" t="str">
            <v>Malins fil</v>
          </cell>
          <cell r="M7018" t="str">
            <v>Finland</v>
          </cell>
          <cell r="N7018" t="str">
            <v>SN</v>
          </cell>
          <cell r="O7018" t="str">
            <v>K0-K4</v>
          </cell>
        </row>
        <row r="7019">
          <cell r="A7019" t="str">
            <v>NO37229/10</v>
          </cell>
          <cell r="B7019" t="str">
            <v>RUSKE-ZARA</v>
          </cell>
          <cell r="C7019" t="str">
            <v>SN</v>
          </cell>
          <cell r="D7019" t="str">
            <v>T</v>
          </cell>
          <cell r="E7019">
            <v>2012</v>
          </cell>
          <cell r="F7019" t="str">
            <v>K0</v>
          </cell>
          <cell r="G7019" t="str">
            <v>Norge</v>
          </cell>
          <cell r="H7019" t="str">
            <v>K0-K2</v>
          </cell>
          <cell r="I7019">
            <v>478</v>
          </cell>
          <cell r="K7019" t="str">
            <v>Ej gentestad</v>
          </cell>
          <cell r="L7019" t="str">
            <v>Fröydis fil</v>
          </cell>
          <cell r="M7019" t="str">
            <v>Norge</v>
          </cell>
          <cell r="N7019" t="str">
            <v>SN</v>
          </cell>
          <cell r="O7019" t="str">
            <v>K0-K4</v>
          </cell>
        </row>
        <row r="7020">
          <cell r="A7020" t="str">
            <v>S65249/2007</v>
          </cell>
          <cell r="B7020" t="str">
            <v>RUSSKIY ASSORTI’C VENDETTA</v>
          </cell>
          <cell r="C7020" t="str">
            <v>KN</v>
          </cell>
          <cell r="D7020" t="str">
            <v>T</v>
          </cell>
          <cell r="E7020">
            <v>2008</v>
          </cell>
          <cell r="F7020" t="str">
            <v>K5</v>
          </cell>
          <cell r="G7020" t="str">
            <v>Norge</v>
          </cell>
          <cell r="H7020" t="str">
            <v>&gt;K4</v>
          </cell>
          <cell r="I7020">
            <v>120</v>
          </cell>
          <cell r="K7020" t="str">
            <v>Ej gentestad</v>
          </cell>
          <cell r="L7020" t="str">
            <v>Fröydis fil</v>
          </cell>
          <cell r="M7020" t="str">
            <v>Sverige</v>
          </cell>
          <cell r="N7020" t="str">
            <v>KN</v>
          </cell>
          <cell r="O7020" t="str">
            <v>&gt;K4</v>
          </cell>
        </row>
        <row r="7021">
          <cell r="A7021" t="str">
            <v>FI43386/23</v>
          </cell>
          <cell r="B7021" t="str">
            <v>SALAMANTELIN ÅIKEE KULTAKIMPALE</v>
          </cell>
          <cell r="C7021" t="str">
            <v>LN</v>
          </cell>
          <cell r="E7021" t="str">
            <v>4.9.2025</v>
          </cell>
          <cell r="F7021" t="str">
            <v>k3</v>
          </cell>
        </row>
        <row r="7022">
          <cell r="A7022" t="str">
            <v>FI43384/23</v>
          </cell>
          <cell r="B7022" t="str">
            <v>SALAMANTELIN ÅIKEE MAASTOMAKKARA</v>
          </cell>
          <cell r="C7022" t="str">
            <v>LN</v>
          </cell>
          <cell r="E7022" t="str">
            <v>6.12.2024</v>
          </cell>
          <cell r="F7022" t="str">
            <v>Gentestad, ej röntgad</v>
          </cell>
          <cell r="G7022" t="str">
            <v>Finland</v>
          </cell>
          <cell r="H7022" t="str">
            <v>Gentestad, ej röntgad</v>
          </cell>
          <cell r="K7022" t="str">
            <v>cDDY/CDDY</v>
          </cell>
          <cell r="M7022" t="str">
            <v>Finland</v>
          </cell>
          <cell r="N7022" t="str">
            <v>LN</v>
          </cell>
          <cell r="O7022" t="str">
            <v>Gentestad, ej röntgad</v>
          </cell>
        </row>
        <row r="7023">
          <cell r="A7023" t="str">
            <v>FI43389/23</v>
          </cell>
          <cell r="B7023" t="str">
            <v>SALAMANTELIN ÅIKEE TYYLILYYLI</v>
          </cell>
          <cell r="C7023" t="str">
            <v>LN</v>
          </cell>
          <cell r="F7023" t="str">
            <v>Gentestad, ej röntgad</v>
          </cell>
          <cell r="G7023" t="str">
            <v>Finland</v>
          </cell>
          <cell r="H7023" t="str">
            <v>Gentestad, ej röntgad</v>
          </cell>
          <cell r="J7023">
            <v>0</v>
          </cell>
          <cell r="K7023" t="str">
            <v>CDDY/CDDY</v>
          </cell>
          <cell r="L7023" t="str">
            <v>Malins fil</v>
          </cell>
          <cell r="M7023" t="str">
            <v>Finland</v>
          </cell>
          <cell r="N7023" t="str">
            <v>LN</v>
          </cell>
          <cell r="O7023" t="str">
            <v>Gentestad, ej röntgad</v>
          </cell>
        </row>
        <row r="7024">
          <cell r="A7024" t="str">
            <v>FI29397/24</v>
          </cell>
          <cell r="B7024" t="str">
            <v>SALAMANTELIN ÖINEN KAIRAN KÄVIJÄ</v>
          </cell>
          <cell r="C7024" t="str">
            <v>LN</v>
          </cell>
          <cell r="F7024" t="str">
            <v>Gentestad, ej röntgad</v>
          </cell>
          <cell r="G7024" t="str">
            <v>Finland</v>
          </cell>
          <cell r="H7024" t="str">
            <v>Gentestad, ej röntgad</v>
          </cell>
          <cell r="J7024">
            <v>0</v>
          </cell>
          <cell r="K7024" t="str">
            <v>CDDY/CDDY</v>
          </cell>
          <cell r="L7024" t="str">
            <v>Malins fil</v>
          </cell>
          <cell r="M7024" t="str">
            <v>Finland</v>
          </cell>
          <cell r="N7024" t="str">
            <v>LN</v>
          </cell>
          <cell r="O7024" t="str">
            <v>Gentestad, ej röntgad</v>
          </cell>
        </row>
        <row r="7025">
          <cell r="A7025" t="str">
            <v>FI44576/17</v>
          </cell>
          <cell r="B7025" t="str">
            <v>RUUKIN GERONIMO</v>
          </cell>
          <cell r="C7025" t="str">
            <v>SN</v>
          </cell>
          <cell r="E7025" t="str">
            <v>30.12.2022</v>
          </cell>
          <cell r="F7025" t="str">
            <v>K2</v>
          </cell>
          <cell r="G7025" t="str">
            <v>Finland</v>
          </cell>
          <cell r="H7025" t="str">
            <v>K0-K2</v>
          </cell>
          <cell r="K7025" t="str">
            <v>N/CDDY</v>
          </cell>
          <cell r="L7025" t="str">
            <v>Malins fil</v>
          </cell>
          <cell r="M7025" t="str">
            <v>Finland</v>
          </cell>
          <cell r="N7025" t="str">
            <v>SN</v>
          </cell>
          <cell r="O7025" t="str">
            <v>K0-K4</v>
          </cell>
        </row>
        <row r="7026">
          <cell r="A7026" t="str">
            <v>FI53192/18</v>
          </cell>
          <cell r="B7026" t="str">
            <v>RUUKIN HANKAUSSÄHKÖ</v>
          </cell>
          <cell r="C7026" t="str">
            <v>SN</v>
          </cell>
          <cell r="D7026" t="str">
            <v>T</v>
          </cell>
          <cell r="E7026" t="str">
            <v>3.2.2023</v>
          </cell>
          <cell r="F7026" t="str">
            <v>K0</v>
          </cell>
          <cell r="G7026" t="str">
            <v>Finland</v>
          </cell>
          <cell r="H7026" t="str">
            <v>K0-K2</v>
          </cell>
          <cell r="J7026" t="str">
            <v>28.11.2023</v>
          </cell>
          <cell r="K7026" t="str">
            <v>N/CDDY</v>
          </cell>
          <cell r="L7026" t="str">
            <v>Malins fil</v>
          </cell>
          <cell r="M7026" t="str">
            <v>Finland</v>
          </cell>
          <cell r="N7026" t="str">
            <v>SN</v>
          </cell>
          <cell r="O7026" t="str">
            <v>K0-K4</v>
          </cell>
        </row>
        <row r="7027">
          <cell r="A7027" t="str">
            <v>FI53193/18</v>
          </cell>
          <cell r="B7027" t="str">
            <v>RUUKIN HELLAPOLIISI</v>
          </cell>
          <cell r="C7027" t="str">
            <v>SN</v>
          </cell>
          <cell r="F7027" t="str">
            <v>K12</v>
          </cell>
          <cell r="G7027" t="str">
            <v>Finland</v>
          </cell>
          <cell r="H7027" t="str">
            <v>&gt;K4</v>
          </cell>
          <cell r="J7027" t="str">
            <v>30.3.2024</v>
          </cell>
          <cell r="K7027" t="str">
            <v>CDDY/CDDY</v>
          </cell>
          <cell r="L7027" t="str">
            <v>Malins fil</v>
          </cell>
          <cell r="M7027" t="str">
            <v>Finland</v>
          </cell>
          <cell r="N7027" t="str">
            <v>SN</v>
          </cell>
          <cell r="O7027" t="str">
            <v>&gt;K4</v>
          </cell>
        </row>
        <row r="7028">
          <cell r="A7028" t="str">
            <v>FI53189/18</v>
          </cell>
          <cell r="B7028" t="str">
            <v>RUUKIN HÖYRY HUUGO</v>
          </cell>
          <cell r="C7028" t="str">
            <v>SN</v>
          </cell>
          <cell r="E7028" t="str">
            <v>18.2.2023</v>
          </cell>
          <cell r="F7028" t="str">
            <v>K3</v>
          </cell>
          <cell r="G7028" t="str">
            <v>Finland</v>
          </cell>
          <cell r="H7028" t="str">
            <v>K3-K4</v>
          </cell>
          <cell r="K7028" t="str">
            <v>N/CDDY</v>
          </cell>
          <cell r="L7028" t="str">
            <v>Malins fil</v>
          </cell>
          <cell r="M7028" t="str">
            <v>Finland</v>
          </cell>
          <cell r="N7028" t="str">
            <v>SN</v>
          </cell>
          <cell r="O7028" t="str">
            <v>K0-K4</v>
          </cell>
        </row>
        <row r="7029">
          <cell r="A7029" t="str">
            <v>FI40740/20</v>
          </cell>
          <cell r="B7029" t="str">
            <v>RUUKIN ILMILIEKKI</v>
          </cell>
          <cell r="C7029" t="str">
            <v>SN</v>
          </cell>
          <cell r="E7029" t="str">
            <v>5.8.2022</v>
          </cell>
          <cell r="F7029" t="str">
            <v>K0</v>
          </cell>
          <cell r="G7029" t="str">
            <v>Finland</v>
          </cell>
          <cell r="H7029" t="str">
            <v>K0-K2</v>
          </cell>
          <cell r="J7029" t="str">
            <v>06.11.2023</v>
          </cell>
          <cell r="K7029" t="str">
            <v>CDDY/CDDY</v>
          </cell>
          <cell r="L7029" t="str">
            <v>Malins fil</v>
          </cell>
          <cell r="M7029" t="str">
            <v>Finland</v>
          </cell>
          <cell r="N7029" t="str">
            <v>SN</v>
          </cell>
          <cell r="O7029" t="str">
            <v>K0-K4</v>
          </cell>
        </row>
        <row r="7030">
          <cell r="A7030" t="str">
            <v>FI40741/20</v>
          </cell>
          <cell r="B7030" t="str">
            <v>RUUKIN ILOPILLERI</v>
          </cell>
          <cell r="C7030" t="str">
            <v>SN</v>
          </cell>
          <cell r="D7030" t="str">
            <v>T</v>
          </cell>
          <cell r="E7030" t="str">
            <v>26.8.2022</v>
          </cell>
          <cell r="F7030" t="str">
            <v>K0</v>
          </cell>
          <cell r="G7030" t="str">
            <v>Finland</v>
          </cell>
          <cell r="H7030" t="str">
            <v>K0-K2</v>
          </cell>
          <cell r="J7030" t="str">
            <v>30.3.2024</v>
          </cell>
          <cell r="K7030" t="str">
            <v>N/CDDY</v>
          </cell>
          <cell r="L7030" t="str">
            <v>Malins fil</v>
          </cell>
          <cell r="M7030" t="str">
            <v>Finland</v>
          </cell>
          <cell r="N7030" t="str">
            <v>SN</v>
          </cell>
          <cell r="O7030" t="str">
            <v>K0-K4</v>
          </cell>
        </row>
        <row r="7031">
          <cell r="A7031" t="str">
            <v>FI56998/20</v>
          </cell>
          <cell r="B7031" t="str">
            <v>RUUKIN JOKAPOJAN PÄIVÄUNI</v>
          </cell>
          <cell r="C7031" t="str">
            <v>SN</v>
          </cell>
          <cell r="E7031" t="str">
            <v>17.12.2023</v>
          </cell>
          <cell r="F7031" t="str">
            <v>K6</v>
          </cell>
          <cell r="G7031" t="str">
            <v>Finland</v>
          </cell>
          <cell r="H7031" t="str">
            <v>&gt;K4</v>
          </cell>
          <cell r="J7031" t="str">
            <v>06.11.2023</v>
          </cell>
          <cell r="K7031" t="str">
            <v>CDDY/CDDY</v>
          </cell>
          <cell r="L7031" t="str">
            <v>Malins fil</v>
          </cell>
          <cell r="M7031" t="str">
            <v>Finland</v>
          </cell>
          <cell r="N7031" t="str">
            <v>SN</v>
          </cell>
          <cell r="O7031" t="str">
            <v>&gt;K4</v>
          </cell>
        </row>
        <row r="7032">
          <cell r="A7032" t="str">
            <v>FI25033/23</v>
          </cell>
          <cell r="B7032" t="str">
            <v>RUUKIN JUHANI</v>
          </cell>
          <cell r="C7032" t="str">
            <v>SN</v>
          </cell>
          <cell r="F7032" t="str">
            <v>k0</v>
          </cell>
          <cell r="G7032" t="str">
            <v>Finland</v>
          </cell>
          <cell r="H7032" t="str">
            <v>K0-K2</v>
          </cell>
          <cell r="J7032" t="str">
            <v>30.3.2024</v>
          </cell>
          <cell r="K7032" t="str">
            <v>N/CDDY</v>
          </cell>
          <cell r="L7032" t="str">
            <v>Malins fil</v>
          </cell>
          <cell r="M7032" t="str">
            <v>Finland</v>
          </cell>
          <cell r="N7032" t="str">
            <v>SN</v>
          </cell>
          <cell r="O7032" t="str">
            <v>K0-K4</v>
          </cell>
        </row>
        <row r="7033">
          <cell r="A7033" t="str">
            <v>FI56997/20</v>
          </cell>
          <cell r="B7033" t="str">
            <v>RUUKIN JÄTKÄNPÄTKÄ</v>
          </cell>
          <cell r="C7033" t="str">
            <v>SN</v>
          </cell>
          <cell r="E7033" t="str">
            <v>10.11.2022</v>
          </cell>
          <cell r="F7033" t="str">
            <v>K3</v>
          </cell>
          <cell r="G7033" t="str">
            <v>Finland</v>
          </cell>
          <cell r="H7033" t="str">
            <v>K3-K4</v>
          </cell>
          <cell r="J7033" t="str">
            <v>29.5.2024</v>
          </cell>
          <cell r="K7033" t="str">
            <v>CDDY/CDDY</v>
          </cell>
          <cell r="L7033" t="str">
            <v>Malins fil</v>
          </cell>
          <cell r="M7033" t="str">
            <v>Finland</v>
          </cell>
          <cell r="N7033" t="str">
            <v>SN</v>
          </cell>
          <cell r="O7033" t="str">
            <v>K0-K4</v>
          </cell>
        </row>
        <row r="7034">
          <cell r="A7034" t="str">
            <v>FI55242/21</v>
          </cell>
          <cell r="B7034" t="str">
            <v>RUUKIN KIKKAKAKKONEN</v>
          </cell>
          <cell r="C7034" t="str">
            <v>SN</v>
          </cell>
          <cell r="E7034" t="str">
            <v>17.12.2023</v>
          </cell>
          <cell r="F7034" t="str">
            <v>K0</v>
          </cell>
          <cell r="G7034" t="str">
            <v>Finland</v>
          </cell>
          <cell r="H7034" t="str">
            <v>K0-K2</v>
          </cell>
          <cell r="J7034" t="str">
            <v>06.11.2023</v>
          </cell>
          <cell r="K7034" t="str">
            <v>CDDY/CDDY</v>
          </cell>
          <cell r="L7034" t="str">
            <v>Malins fil</v>
          </cell>
          <cell r="M7034" t="str">
            <v>Finland</v>
          </cell>
          <cell r="N7034" t="str">
            <v>SN</v>
          </cell>
          <cell r="O7034" t="str">
            <v>K0-K4</v>
          </cell>
        </row>
        <row r="7035">
          <cell r="A7035" t="str">
            <v>FI25038/23</v>
          </cell>
          <cell r="B7035" t="str">
            <v>RUUKIN LAURI</v>
          </cell>
          <cell r="C7035" t="str">
            <v>SN</v>
          </cell>
          <cell r="D7035" t="str">
            <v>förkalkade diskar</v>
          </cell>
          <cell r="E7035" t="str">
            <v>7.5.2025</v>
          </cell>
          <cell r="F7035" t="str">
            <v>K0</v>
          </cell>
          <cell r="G7035" t="str">
            <v>Finland</v>
          </cell>
          <cell r="H7035" t="str">
            <v>K0-K2</v>
          </cell>
          <cell r="K7035" t="str">
            <v>N/CDDY</v>
          </cell>
          <cell r="L7035" t="str">
            <v>Malins fil</v>
          </cell>
          <cell r="M7035" t="str">
            <v>Finland</v>
          </cell>
          <cell r="N7035" t="str">
            <v>SN</v>
          </cell>
          <cell r="O7035" t="str">
            <v>K0-K4</v>
          </cell>
        </row>
        <row r="7036">
          <cell r="A7036" t="str">
            <v>FIN42508/04</v>
          </cell>
          <cell r="B7036" t="str">
            <v>RUUSAPAKAN DYNAMO</v>
          </cell>
          <cell r="C7036" t="str">
            <v>SN</v>
          </cell>
          <cell r="D7036" t="str">
            <v>H</v>
          </cell>
          <cell r="E7036">
            <v>2007</v>
          </cell>
          <cell r="F7036" t="str">
            <v>K1</v>
          </cell>
          <cell r="G7036" t="str">
            <v>Finland</v>
          </cell>
          <cell r="H7036" t="str">
            <v>K0-K2</v>
          </cell>
          <cell r="K7036" t="str">
            <v>Ej gentestad</v>
          </cell>
          <cell r="L7036" t="str">
            <v>Fröydis fil</v>
          </cell>
          <cell r="M7036" t="str">
            <v>Finland</v>
          </cell>
          <cell r="N7036" t="str">
            <v>SN</v>
          </cell>
          <cell r="O7036" t="str">
            <v>K0-K4</v>
          </cell>
        </row>
        <row r="7037">
          <cell r="A7037" t="str">
            <v>FI60763/21</v>
          </cell>
          <cell r="B7037" t="str">
            <v>RUUSUKULLAN ARTHUR</v>
          </cell>
          <cell r="C7037" t="str">
            <v>sk</v>
          </cell>
          <cell r="D7037" t="str">
            <v>h</v>
          </cell>
          <cell r="E7037" t="str">
            <v>11.11.2024</v>
          </cell>
          <cell r="F7037" t="str">
            <v>k15</v>
          </cell>
          <cell r="G7037" t="str">
            <v>Finland</v>
          </cell>
          <cell r="H7037" t="str">
            <v>&gt;K4</v>
          </cell>
          <cell r="K7037" t="str">
            <v>Gentest beställt</v>
          </cell>
          <cell r="M7037" t="str">
            <v>Finland</v>
          </cell>
          <cell r="N7037" t="str">
            <v>Små strävhår</v>
          </cell>
          <cell r="O7037" t="str">
            <v>&gt;K4</v>
          </cell>
        </row>
        <row r="7038">
          <cell r="A7038" t="str">
            <v>FI58545/22</v>
          </cell>
          <cell r="B7038" t="str">
            <v>RUUSUKULLAN EDITH</v>
          </cell>
          <cell r="C7038" t="str">
            <v>SK</v>
          </cell>
          <cell r="E7038" t="str">
            <v>11.9.2025</v>
          </cell>
          <cell r="F7038" t="str">
            <v>k10</v>
          </cell>
        </row>
        <row r="7039">
          <cell r="A7039" t="str">
            <v>FI29004/21</v>
          </cell>
          <cell r="B7039" t="str">
            <v>RUUTISAVUN SISSI</v>
          </cell>
          <cell r="C7039" t="str">
            <v>SN</v>
          </cell>
          <cell r="D7039" t="str">
            <v>T</v>
          </cell>
          <cell r="E7039" t="str">
            <v>28.8.2024</v>
          </cell>
          <cell r="F7039" t="str">
            <v>K6</v>
          </cell>
          <cell r="G7039" t="str">
            <v>Finland</v>
          </cell>
          <cell r="H7039" t="str">
            <v>&gt;K4</v>
          </cell>
          <cell r="K7039" t="str">
            <v>Ej gentestad</v>
          </cell>
          <cell r="L7039" t="str">
            <v>Malins fil</v>
          </cell>
          <cell r="M7039" t="str">
            <v>Finland</v>
          </cell>
          <cell r="N7039" t="str">
            <v>SN</v>
          </cell>
          <cell r="O7039" t="str">
            <v>&gt;K4</v>
          </cell>
        </row>
        <row r="7040">
          <cell r="A7040" t="str">
            <v>DK16973/2012</v>
          </cell>
          <cell r="B7040" t="str">
            <v>RYETHØJGÅRDS DIANA</v>
          </cell>
          <cell r="C7040" t="str">
            <v>KN</v>
          </cell>
          <cell r="D7040" t="str">
            <v>T</v>
          </cell>
          <cell r="E7040">
            <v>2016</v>
          </cell>
          <cell r="F7040" t="str">
            <v>K2</v>
          </cell>
          <cell r="G7040" t="str">
            <v>Danmark</v>
          </cell>
          <cell r="H7040" t="str">
            <v>K0-K2</v>
          </cell>
          <cell r="K7040" t="str">
            <v>Ej gentestad</v>
          </cell>
          <cell r="L7040" t="str">
            <v>Fröydis fil</v>
          </cell>
          <cell r="M7040" t="str">
            <v>Danmark</v>
          </cell>
          <cell r="N7040" t="str">
            <v>KN</v>
          </cell>
          <cell r="O7040" t="str">
            <v>K0-K4</v>
          </cell>
        </row>
        <row r="7041">
          <cell r="A7041" t="str">
            <v>DK16969/2012</v>
          </cell>
          <cell r="B7041" t="str">
            <v>RYETHØJGÅRDS MAXIMUS</v>
          </cell>
          <cell r="C7041" t="str">
            <v>KN</v>
          </cell>
          <cell r="D7041" t="str">
            <v>H</v>
          </cell>
          <cell r="E7041">
            <v>2016</v>
          </cell>
          <cell r="F7041" t="str">
            <v>K2</v>
          </cell>
          <cell r="G7041" t="str">
            <v>Danmark</v>
          </cell>
          <cell r="H7041" t="str">
            <v>K0-K2</v>
          </cell>
          <cell r="K7041" t="str">
            <v>Ej gentestad</v>
          </cell>
          <cell r="L7041" t="str">
            <v>Fröydis fil</v>
          </cell>
          <cell r="M7041" t="str">
            <v>Danmark</v>
          </cell>
          <cell r="N7041" t="str">
            <v>KN</v>
          </cell>
          <cell r="O7041" t="str">
            <v>K0-K4</v>
          </cell>
        </row>
        <row r="7042">
          <cell r="A7042" t="str">
            <v>DK16974/2012</v>
          </cell>
          <cell r="B7042" t="str">
            <v>RYETHØJGÅRDS MINERVA</v>
          </cell>
          <cell r="C7042" t="str">
            <v>KN</v>
          </cell>
          <cell r="D7042" t="str">
            <v>T</v>
          </cell>
          <cell r="E7042">
            <v>2016</v>
          </cell>
          <cell r="F7042" t="str">
            <v>K1</v>
          </cell>
          <cell r="G7042" t="str">
            <v>Danmark</v>
          </cell>
          <cell r="H7042" t="str">
            <v>K0-K2</v>
          </cell>
          <cell r="K7042" t="str">
            <v>Ej gentestad</v>
          </cell>
          <cell r="L7042" t="str">
            <v>Fröydis fil</v>
          </cell>
          <cell r="M7042" t="str">
            <v>Danmark</v>
          </cell>
          <cell r="N7042" t="str">
            <v>KN</v>
          </cell>
          <cell r="O7042" t="str">
            <v>K0-K4</v>
          </cell>
        </row>
        <row r="7043">
          <cell r="A7043" t="str">
            <v>FIN27316/07</v>
          </cell>
          <cell r="B7043" t="str">
            <v>RYMY</v>
          </cell>
          <cell r="C7043" t="str">
            <v>SN</v>
          </cell>
          <cell r="D7043" t="str">
            <v>T</v>
          </cell>
          <cell r="E7043">
            <v>2009</v>
          </cell>
          <cell r="F7043" t="str">
            <v>K5</v>
          </cell>
          <cell r="G7043" t="str">
            <v>Finland</v>
          </cell>
          <cell r="H7043" t="str">
            <v>&gt;K4</v>
          </cell>
          <cell r="K7043" t="str">
            <v>Ej gentestad</v>
          </cell>
          <cell r="L7043" t="str">
            <v>Fröydis fil</v>
          </cell>
          <cell r="M7043" t="str">
            <v>Finland</v>
          </cell>
          <cell r="N7043" t="str">
            <v>SN</v>
          </cell>
          <cell r="O7043" t="str">
            <v>&gt;K4</v>
          </cell>
        </row>
        <row r="7044">
          <cell r="A7044" t="str">
            <v>FIN36659/06</v>
          </cell>
          <cell r="B7044" t="str">
            <v>RYSSÄKOSKEN TAAVI</v>
          </cell>
          <cell r="C7044" t="str">
            <v>KN</v>
          </cell>
          <cell r="D7044" t="str">
            <v>H</v>
          </cell>
          <cell r="E7044">
            <v>2010</v>
          </cell>
          <cell r="F7044" t="str">
            <v>K2</v>
          </cell>
          <cell r="G7044" t="str">
            <v>Finland</v>
          </cell>
          <cell r="H7044" t="str">
            <v>K0-K2</v>
          </cell>
          <cell r="K7044" t="str">
            <v>Ej gentestad</v>
          </cell>
          <cell r="L7044" t="str">
            <v>Fröydis fil</v>
          </cell>
          <cell r="M7044" t="str">
            <v>Finland</v>
          </cell>
          <cell r="N7044" t="str">
            <v>KN</v>
          </cell>
          <cell r="O7044" t="str">
            <v>K0-K4</v>
          </cell>
        </row>
        <row r="7045">
          <cell r="A7045" t="str">
            <v>FIN36657/06</v>
          </cell>
          <cell r="B7045" t="str">
            <v>RYSSÄKOSKEN TAIKURI</v>
          </cell>
          <cell r="C7045" t="str">
            <v>KN</v>
          </cell>
          <cell r="D7045" t="str">
            <v>H</v>
          </cell>
          <cell r="E7045">
            <v>2010</v>
          </cell>
          <cell r="F7045" t="str">
            <v>K3</v>
          </cell>
          <cell r="G7045" t="str">
            <v>Finland</v>
          </cell>
          <cell r="H7045" t="str">
            <v>K3-K4</v>
          </cell>
          <cell r="K7045" t="str">
            <v>Ej gentestad</v>
          </cell>
          <cell r="L7045" t="str">
            <v>Fröydis fil</v>
          </cell>
          <cell r="M7045" t="str">
            <v>Finland</v>
          </cell>
          <cell r="N7045" t="str">
            <v>KN</v>
          </cell>
          <cell r="O7045" t="str">
            <v>K0-K4</v>
          </cell>
        </row>
        <row r="7046">
          <cell r="A7046" t="str">
            <v>FI33926/20</v>
          </cell>
          <cell r="B7046" t="str">
            <v>RYÖKÄLEEN OILI ORVOKKI</v>
          </cell>
          <cell r="C7046" t="str">
            <v>SN</v>
          </cell>
          <cell r="E7046" t="str">
            <v>18.12.2024</v>
          </cell>
          <cell r="F7046" t="str">
            <v>K1</v>
          </cell>
          <cell r="G7046" t="str">
            <v>Finland</v>
          </cell>
          <cell r="H7046" t="str">
            <v>K0-K2</v>
          </cell>
          <cell r="K7046" t="str">
            <v>ej gentestad</v>
          </cell>
          <cell r="M7046" t="str">
            <v>Finland</v>
          </cell>
          <cell r="N7046" t="str">
            <v>SN</v>
          </cell>
          <cell r="O7046" t="str">
            <v>K0-K4</v>
          </cell>
        </row>
        <row r="7047">
          <cell r="A7047" t="str">
            <v>FI33922/20</v>
          </cell>
          <cell r="B7047" t="str">
            <v>RYÖKÄLEEN VELI VÄINÖNPOIKA</v>
          </cell>
          <cell r="C7047" t="str">
            <v>SN</v>
          </cell>
          <cell r="E7047" t="str">
            <v>8.1.2023</v>
          </cell>
          <cell r="F7047" t="str">
            <v>K7</v>
          </cell>
          <cell r="G7047" t="str">
            <v>Finland</v>
          </cell>
          <cell r="H7047" t="str">
            <v>&gt;K4</v>
          </cell>
          <cell r="K7047" t="str">
            <v>Ej gentestad</v>
          </cell>
          <cell r="L7047" t="str">
            <v>Malins fil</v>
          </cell>
          <cell r="M7047" t="str">
            <v>Finland</v>
          </cell>
          <cell r="N7047" t="str">
            <v>SN</v>
          </cell>
          <cell r="O7047" t="str">
            <v>&gt;K4</v>
          </cell>
        </row>
        <row r="7048">
          <cell r="A7048" t="str">
            <v>SE43692/2019</v>
          </cell>
          <cell r="B7048" t="str">
            <v>Råbockmossens Rumba</v>
          </cell>
          <cell r="C7048" t="str">
            <v>SN</v>
          </cell>
          <cell r="D7048" t="str">
            <v>T</v>
          </cell>
          <cell r="E7048">
            <v>44946</v>
          </cell>
          <cell r="F7048" t="str">
            <v>K0</v>
          </cell>
          <cell r="G7048" t="str">
            <v>Sverige</v>
          </cell>
          <cell r="H7048" t="str">
            <v>K0-K2</v>
          </cell>
          <cell r="J7048">
            <v>45694</v>
          </cell>
          <cell r="K7048" t="str">
            <v>N/CDDY</v>
          </cell>
          <cell r="L7048" t="str">
            <v>Malins fil</v>
          </cell>
          <cell r="M7048" t="str">
            <v>Sverige</v>
          </cell>
          <cell r="N7048" t="str">
            <v>SN</v>
          </cell>
          <cell r="O7048" t="str">
            <v>K0-K4</v>
          </cell>
        </row>
        <row r="7049">
          <cell r="A7049" t="str">
            <v>SE24163/2023</v>
          </cell>
          <cell r="B7049" t="str">
            <v>Råbockmossens walsa</v>
          </cell>
          <cell r="C7049" t="str">
            <v>SN</v>
          </cell>
          <cell r="D7049" t="str">
            <v>T</v>
          </cell>
          <cell r="E7049">
            <v>45902</v>
          </cell>
          <cell r="F7049" t="str">
            <v>k0</v>
          </cell>
          <cell r="G7049" t="str">
            <v>Sverige</v>
          </cell>
          <cell r="H7049" t="str">
            <v>K0-K2</v>
          </cell>
          <cell r="J7049">
            <v>45680</v>
          </cell>
          <cell r="K7049" t="str">
            <v>N/CDDY</v>
          </cell>
          <cell r="L7049" t="str">
            <v>Malins fil</v>
          </cell>
          <cell r="M7049" t="str">
            <v>Sverige</v>
          </cell>
          <cell r="N7049" t="str">
            <v>SN</v>
          </cell>
          <cell r="O7049" t="str">
            <v>K0-K4</v>
          </cell>
        </row>
        <row r="7050">
          <cell r="A7050" t="str">
            <v>NO54121/20</v>
          </cell>
          <cell r="B7050" t="str">
            <v>Rådyrbukkens Embla</v>
          </cell>
          <cell r="C7050" t="str">
            <v>KN</v>
          </cell>
          <cell r="D7050" t="str">
            <v>T</v>
          </cell>
          <cell r="E7050">
            <v>45247</v>
          </cell>
          <cell r="F7050" t="str">
            <v>&gt;K4</v>
          </cell>
          <cell r="G7050" t="str">
            <v>Norge</v>
          </cell>
          <cell r="H7050" t="str">
            <v>&gt;K4</v>
          </cell>
          <cell r="K7050" t="str">
            <v>Ej gentestad</v>
          </cell>
          <cell r="L7050" t="str">
            <v>Malins fil</v>
          </cell>
          <cell r="M7050" t="str">
            <v>Norge</v>
          </cell>
          <cell r="N7050" t="str">
            <v>KN</v>
          </cell>
          <cell r="O7050" t="str">
            <v>&gt;K4</v>
          </cell>
        </row>
        <row r="7051">
          <cell r="A7051" t="str">
            <v>NO48096/22</v>
          </cell>
          <cell r="B7051" t="str">
            <v>Rådyrbukkens Fighter</v>
          </cell>
          <cell r="C7051" t="str">
            <v>KN</v>
          </cell>
          <cell r="D7051" t="str">
            <v>H</v>
          </cell>
          <cell r="F7051" t="str">
            <v>&gt;K4</v>
          </cell>
          <cell r="G7051" t="str">
            <v>Norge</v>
          </cell>
          <cell r="H7051" t="str">
            <v>&gt;K4</v>
          </cell>
          <cell r="J7051">
            <v>45455</v>
          </cell>
          <cell r="K7051" t="str">
            <v>CDDY/CDDY</v>
          </cell>
          <cell r="L7051" t="str">
            <v>Malins fil</v>
          </cell>
          <cell r="M7051" t="str">
            <v>Norge</v>
          </cell>
          <cell r="N7051" t="str">
            <v>KN</v>
          </cell>
          <cell r="O7051" t="str">
            <v>&gt;K4</v>
          </cell>
        </row>
        <row r="7052">
          <cell r="A7052" t="str">
            <v>NO47305/19</v>
          </cell>
          <cell r="B7052" t="str">
            <v>Rådyrbukkens Knut</v>
          </cell>
          <cell r="C7052" t="str">
            <v>KN</v>
          </cell>
          <cell r="D7052" t="str">
            <v>H</v>
          </cell>
          <cell r="E7052">
            <v>44492</v>
          </cell>
          <cell r="F7052" t="str">
            <v>&gt;K4</v>
          </cell>
          <cell r="G7052" t="str">
            <v>Norge</v>
          </cell>
          <cell r="H7052" t="str">
            <v>&gt;K4</v>
          </cell>
          <cell r="J7052" t="str">
            <v>30.04.2024</v>
          </cell>
          <cell r="K7052" t="str">
            <v>N/CDDY</v>
          </cell>
          <cell r="L7052" t="str">
            <v>Malins fil</v>
          </cell>
          <cell r="M7052" t="str">
            <v>Norge</v>
          </cell>
          <cell r="N7052" t="str">
            <v>KN</v>
          </cell>
          <cell r="O7052" t="str">
            <v>&gt;K4</v>
          </cell>
        </row>
        <row r="7053">
          <cell r="A7053" t="str">
            <v>NO47301/19</v>
          </cell>
          <cell r="B7053" t="str">
            <v>Rådyrbukkens Sala</v>
          </cell>
          <cell r="C7053" t="str">
            <v>KN</v>
          </cell>
          <cell r="D7053" t="str">
            <v>T</v>
          </cell>
          <cell r="E7053">
            <v>44833</v>
          </cell>
          <cell r="F7053" t="str">
            <v>K1-K2</v>
          </cell>
          <cell r="G7053" t="str">
            <v>Norge</v>
          </cell>
          <cell r="H7053" t="str">
            <v>K0-K2</v>
          </cell>
          <cell r="K7053" t="str">
            <v>Ej gentestad</v>
          </cell>
          <cell r="L7053" t="str">
            <v>Malins fil</v>
          </cell>
          <cell r="M7053" t="str">
            <v>Norge</v>
          </cell>
          <cell r="N7053" t="str">
            <v>KN</v>
          </cell>
          <cell r="O7053" t="str">
            <v>K0-K4</v>
          </cell>
        </row>
        <row r="7054">
          <cell r="A7054" t="str">
            <v>NO54123/20</v>
          </cell>
          <cell r="B7054" t="str">
            <v>Rådyrbukkens Snoopy</v>
          </cell>
          <cell r="C7054" t="str">
            <v>KN</v>
          </cell>
          <cell r="D7054" t="str">
            <v>H</v>
          </cell>
          <cell r="E7054">
            <v>45324</v>
          </cell>
          <cell r="F7054" t="str">
            <v>K3-K4</v>
          </cell>
          <cell r="G7054" t="str">
            <v>Norge</v>
          </cell>
          <cell r="H7054" t="str">
            <v>K3-K4</v>
          </cell>
          <cell r="K7054" t="str">
            <v>Ej gentestad</v>
          </cell>
          <cell r="L7054" t="str">
            <v>Malins fil</v>
          </cell>
          <cell r="M7054" t="str">
            <v>Norge</v>
          </cell>
          <cell r="N7054" t="str">
            <v>KN</v>
          </cell>
          <cell r="O7054" t="str">
            <v>K0-K4</v>
          </cell>
        </row>
        <row r="7055">
          <cell r="A7055" t="str">
            <v>NO46057/20</v>
          </cell>
          <cell r="B7055" t="str">
            <v>Rådyrtangen's Flisa</v>
          </cell>
          <cell r="C7055" t="str">
            <v>KN</v>
          </cell>
          <cell r="D7055" t="str">
            <v>T</v>
          </cell>
          <cell r="E7055">
            <v>44826</v>
          </cell>
          <cell r="F7055" t="str">
            <v>K1-K2</v>
          </cell>
          <cell r="G7055" t="str">
            <v>Norge</v>
          </cell>
          <cell r="H7055" t="str">
            <v>K0-K2</v>
          </cell>
          <cell r="K7055" t="str">
            <v>Ej gentestad</v>
          </cell>
          <cell r="L7055" t="str">
            <v>Malins fil</v>
          </cell>
          <cell r="M7055" t="str">
            <v>Norge</v>
          </cell>
          <cell r="N7055" t="str">
            <v>KN</v>
          </cell>
          <cell r="O7055" t="str">
            <v>K0-K4</v>
          </cell>
        </row>
        <row r="7056">
          <cell r="A7056" t="str">
            <v>FI11474/18</v>
          </cell>
          <cell r="B7056" t="str">
            <v>RÅDYRTANGEN'S LARI</v>
          </cell>
          <cell r="C7056" t="str">
            <v>KN</v>
          </cell>
          <cell r="D7056" t="str">
            <v>H</v>
          </cell>
          <cell r="E7056">
            <v>2024</v>
          </cell>
          <cell r="F7056" t="str">
            <v>K0</v>
          </cell>
          <cell r="G7056" t="str">
            <v>Finland</v>
          </cell>
          <cell r="H7056" t="str">
            <v>K0-K2</v>
          </cell>
          <cell r="K7056" t="str">
            <v>N/CDDY</v>
          </cell>
          <cell r="L7056" t="str">
            <v>Malins fil</v>
          </cell>
          <cell r="M7056" t="str">
            <v>Finland</v>
          </cell>
          <cell r="N7056" t="str">
            <v>KN</v>
          </cell>
          <cell r="O7056" t="str">
            <v>K0-K4</v>
          </cell>
        </row>
        <row r="7057">
          <cell r="A7057" t="str">
            <v>NO32351/19</v>
          </cell>
          <cell r="B7057" t="str">
            <v>Rådyrtangen's Thango</v>
          </cell>
          <cell r="C7057" t="str">
            <v>KN</v>
          </cell>
          <cell r="D7057" t="str">
            <v>H</v>
          </cell>
          <cell r="E7057">
            <v>44711</v>
          </cell>
          <cell r="F7057" t="str">
            <v>&gt;K4</v>
          </cell>
          <cell r="G7057" t="str">
            <v>Norge</v>
          </cell>
          <cell r="H7057" t="str">
            <v>&gt;K4</v>
          </cell>
          <cell r="J7057">
            <v>45334</v>
          </cell>
          <cell r="K7057" t="str">
            <v>CDDY/CDDY</v>
          </cell>
          <cell r="L7057" t="str">
            <v>Malins fil</v>
          </cell>
          <cell r="M7057" t="str">
            <v>Norge</v>
          </cell>
          <cell r="N7057" t="str">
            <v>KN</v>
          </cell>
          <cell r="O7057" t="str">
            <v>&gt;K4</v>
          </cell>
        </row>
        <row r="7058">
          <cell r="A7058" t="str">
            <v>NO32356/19</v>
          </cell>
          <cell r="B7058" t="str">
            <v>Rådyrtangen's Tuva</v>
          </cell>
          <cell r="C7058" t="str">
            <v>KN</v>
          </cell>
          <cell r="D7058" t="str">
            <v>T</v>
          </cell>
          <cell r="E7058">
            <v>44546</v>
          </cell>
          <cell r="F7058" t="str">
            <v>K0</v>
          </cell>
          <cell r="G7058" t="str">
            <v>Norge</v>
          </cell>
          <cell r="H7058" t="str">
            <v>K0-K2</v>
          </cell>
          <cell r="J7058">
            <v>45334</v>
          </cell>
          <cell r="K7058" t="str">
            <v>N/CDDY</v>
          </cell>
          <cell r="L7058" t="str">
            <v>Malins fil</v>
          </cell>
          <cell r="M7058" t="str">
            <v>Norge</v>
          </cell>
          <cell r="N7058" t="str">
            <v>KN</v>
          </cell>
          <cell r="O7058" t="str">
            <v>K0-K4</v>
          </cell>
        </row>
        <row r="7059">
          <cell r="A7059" t="str">
            <v>N10089/02</v>
          </cell>
          <cell r="B7059" t="str">
            <v>RÅFOTEN'S C-SOLAN</v>
          </cell>
          <cell r="C7059" t="str">
            <v>SN</v>
          </cell>
          <cell r="D7059" t="str">
            <v>H</v>
          </cell>
          <cell r="E7059">
            <v>2004</v>
          </cell>
          <cell r="F7059" t="str">
            <v>K1</v>
          </cell>
          <cell r="G7059" t="str">
            <v>Norge</v>
          </cell>
          <cell r="H7059" t="str">
            <v>K0-K2</v>
          </cell>
          <cell r="I7059">
            <v>58</v>
          </cell>
          <cell r="K7059" t="str">
            <v>Ej gentestad</v>
          </cell>
          <cell r="L7059" t="str">
            <v>Fröydis fil</v>
          </cell>
          <cell r="M7059" t="str">
            <v>Norge</v>
          </cell>
          <cell r="N7059" t="str">
            <v>SN</v>
          </cell>
          <cell r="O7059" t="str">
            <v>K0-K4</v>
          </cell>
        </row>
        <row r="7060">
          <cell r="A7060" t="str">
            <v>N10094/02</v>
          </cell>
          <cell r="B7060" t="str">
            <v>RÅFOTEN'S C-TANJA</v>
          </cell>
          <cell r="C7060" t="str">
            <v>SN</v>
          </cell>
          <cell r="D7060" t="str">
            <v>T</v>
          </cell>
          <cell r="E7060">
            <v>2004</v>
          </cell>
          <cell r="F7060" t="str">
            <v>K0</v>
          </cell>
          <cell r="G7060" t="str">
            <v>Norge</v>
          </cell>
          <cell r="H7060" t="str">
            <v>K0-K2</v>
          </cell>
          <cell r="I7060">
            <v>61</v>
          </cell>
          <cell r="K7060" t="str">
            <v>Ej gentestad</v>
          </cell>
          <cell r="L7060" t="str">
            <v>Fröydis fil</v>
          </cell>
          <cell r="M7060" t="str">
            <v>Norge</v>
          </cell>
          <cell r="N7060" t="str">
            <v>SN</v>
          </cell>
          <cell r="O7060" t="str">
            <v>K0-K4</v>
          </cell>
        </row>
        <row r="7061">
          <cell r="A7061" t="str">
            <v>SE29415/2020</v>
          </cell>
          <cell r="B7061" t="str">
            <v>Rågläntans Ådezza</v>
          </cell>
          <cell r="C7061" t="str">
            <v>KN</v>
          </cell>
          <cell r="D7061" t="str">
            <v>T</v>
          </cell>
          <cell r="E7061">
            <v>45336</v>
          </cell>
          <cell r="F7061" t="str">
            <v>K2</v>
          </cell>
          <cell r="G7061" t="str">
            <v>Sverige</v>
          </cell>
          <cell r="H7061" t="str">
            <v>K0-K2</v>
          </cell>
          <cell r="K7061" t="str">
            <v>N/CDDY</v>
          </cell>
          <cell r="L7061" t="str">
            <v>Malins fil</v>
          </cell>
          <cell r="M7061" t="str">
            <v>Sverige</v>
          </cell>
          <cell r="N7061" t="str">
            <v>KN</v>
          </cell>
          <cell r="O7061" t="str">
            <v>K0-K4</v>
          </cell>
        </row>
        <row r="7062">
          <cell r="A7062" t="str">
            <v>NO59976/18</v>
          </cell>
          <cell r="B7062" t="str">
            <v>Råtassen's Æra</v>
          </cell>
          <cell r="C7062" t="str">
            <v>SN</v>
          </cell>
          <cell r="D7062" t="str">
            <v>T</v>
          </cell>
          <cell r="E7062">
            <v>44546</v>
          </cell>
          <cell r="F7062" t="str">
            <v>K0</v>
          </cell>
          <cell r="G7062" t="str">
            <v>Norge</v>
          </cell>
          <cell r="H7062" t="str">
            <v>K0-K2</v>
          </cell>
          <cell r="K7062" t="str">
            <v>Ej gentestad</v>
          </cell>
          <cell r="L7062" t="str">
            <v>Malins fil</v>
          </cell>
          <cell r="M7062" t="str">
            <v>Norge</v>
          </cell>
          <cell r="N7062" t="str">
            <v>SN</v>
          </cell>
          <cell r="O7062" t="str">
            <v>K0-K4</v>
          </cell>
        </row>
        <row r="7063">
          <cell r="A7063" t="str">
            <v>FI20665/19</v>
          </cell>
          <cell r="B7063" t="str">
            <v>RÅTASSEN'S AESSI</v>
          </cell>
          <cell r="C7063" t="str">
            <v>SN</v>
          </cell>
          <cell r="E7063" t="str">
            <v>2.12.2020</v>
          </cell>
          <cell r="F7063" t="str">
            <v>K1</v>
          </cell>
          <cell r="G7063" t="str">
            <v>Finland</v>
          </cell>
          <cell r="H7063" t="str">
            <v>K0-K2</v>
          </cell>
          <cell r="K7063" t="str">
            <v>Ej gentestad</v>
          </cell>
          <cell r="L7063" t="str">
            <v>Malins fil</v>
          </cell>
          <cell r="M7063" t="str">
            <v>Finland</v>
          </cell>
          <cell r="N7063" t="str">
            <v>SN</v>
          </cell>
          <cell r="O7063" t="str">
            <v>K0-K4</v>
          </cell>
        </row>
        <row r="7064">
          <cell r="A7064" t="str">
            <v>N12062/08</v>
          </cell>
          <cell r="B7064" t="str">
            <v>RÅTASSEN'S H-LEO</v>
          </cell>
          <cell r="C7064" t="str">
            <v>KN</v>
          </cell>
          <cell r="D7064" t="str">
            <v>H</v>
          </cell>
          <cell r="E7064">
            <v>2011</v>
          </cell>
          <cell r="F7064" t="str">
            <v>K0</v>
          </cell>
          <cell r="G7064" t="str">
            <v>Norge</v>
          </cell>
          <cell r="H7064" t="str">
            <v>K0-K2</v>
          </cell>
          <cell r="I7064">
            <v>342</v>
          </cell>
          <cell r="K7064" t="str">
            <v>Ej gentestad</v>
          </cell>
          <cell r="L7064" t="str">
            <v>Fröydis fil</v>
          </cell>
          <cell r="M7064" t="str">
            <v>Norge</v>
          </cell>
          <cell r="N7064" t="str">
            <v>KN</v>
          </cell>
          <cell r="O7064" t="str">
            <v>K0-K4</v>
          </cell>
        </row>
        <row r="7065">
          <cell r="A7065" t="str">
            <v>NO33578/09</v>
          </cell>
          <cell r="B7065" t="str">
            <v>RÅTASSEN'S I-TØFFI</v>
          </cell>
          <cell r="C7065" t="str">
            <v>SN</v>
          </cell>
          <cell r="D7065" t="str">
            <v>T</v>
          </cell>
          <cell r="E7065">
            <v>2010</v>
          </cell>
          <cell r="F7065" t="str">
            <v>K0</v>
          </cell>
          <cell r="G7065" t="str">
            <v>Norge</v>
          </cell>
          <cell r="H7065" t="str">
            <v>K0-K2</v>
          </cell>
          <cell r="I7065">
            <v>297</v>
          </cell>
          <cell r="K7065" t="str">
            <v>Ej gentestad</v>
          </cell>
          <cell r="L7065" t="str">
            <v>Fröydis fil</v>
          </cell>
          <cell r="M7065" t="str">
            <v>Norge</v>
          </cell>
          <cell r="N7065" t="str">
            <v>SN</v>
          </cell>
          <cell r="O7065" t="str">
            <v>K0-K4</v>
          </cell>
        </row>
        <row r="7066">
          <cell r="A7066" t="str">
            <v>NO40513/14</v>
          </cell>
          <cell r="B7066" t="str">
            <v>RÅTASSEN'S Q-JASSE</v>
          </cell>
          <cell r="C7066" t="str">
            <v>SN</v>
          </cell>
          <cell r="D7066" t="str">
            <v>H</v>
          </cell>
          <cell r="E7066">
            <v>2018</v>
          </cell>
          <cell r="F7066" t="str">
            <v>K2</v>
          </cell>
          <cell r="G7066" t="str">
            <v>Norge</v>
          </cell>
          <cell r="H7066" t="str">
            <v>K0-K2</v>
          </cell>
          <cell r="I7066">
            <v>1336</v>
          </cell>
          <cell r="K7066" t="str">
            <v>Ej gentestad</v>
          </cell>
          <cell r="L7066" t="str">
            <v>Fröydis fil</v>
          </cell>
          <cell r="M7066" t="str">
            <v>Norge</v>
          </cell>
          <cell r="N7066" t="str">
            <v>SN</v>
          </cell>
          <cell r="O7066" t="str">
            <v>K0-K4</v>
          </cell>
        </row>
        <row r="7067">
          <cell r="A7067" t="str">
            <v>FI43051/19</v>
          </cell>
          <cell r="B7067" t="str">
            <v>SANSOI ÄSSIEN ÄSSÄ</v>
          </cell>
          <cell r="C7067" t="str">
            <v>SD</v>
          </cell>
          <cell r="D7067" t="str">
            <v>T</v>
          </cell>
          <cell r="F7067" t="str">
            <v>Gentestad, ej röntgad</v>
          </cell>
          <cell r="G7067" t="str">
            <v>Finland</v>
          </cell>
          <cell r="H7067" t="str">
            <v>Gentestad, ej röntgad</v>
          </cell>
          <cell r="J7067" t="str">
            <v>06.09.2023</v>
          </cell>
          <cell r="K7067" t="str">
            <v>CDDY/CDDY</v>
          </cell>
          <cell r="L7067" t="str">
            <v>Malins fil</v>
          </cell>
          <cell r="M7067" t="str">
            <v>Finland</v>
          </cell>
          <cell r="N7067" t="str">
            <v>Små strävhår</v>
          </cell>
          <cell r="O7067" t="str">
            <v>Gentestad, ej röntgad</v>
          </cell>
        </row>
        <row r="7068">
          <cell r="A7068" t="str">
            <v>NO32159/17</v>
          </cell>
          <cell r="B7068" t="str">
            <v>Råtassen's Wipps</v>
          </cell>
          <cell r="C7068" t="str">
            <v>SN</v>
          </cell>
          <cell r="D7068" t="str">
            <v>T</v>
          </cell>
          <cell r="E7068">
            <v>44558</v>
          </cell>
          <cell r="F7068" t="str">
            <v>K1-K2</v>
          </cell>
          <cell r="G7068" t="str">
            <v>Norge</v>
          </cell>
          <cell r="H7068" t="str">
            <v>K0-K2</v>
          </cell>
          <cell r="K7068" t="str">
            <v>Ej gentestad</v>
          </cell>
          <cell r="L7068" t="str">
            <v>Malins fil</v>
          </cell>
          <cell r="M7068" t="str">
            <v>Norge</v>
          </cell>
          <cell r="N7068" t="str">
            <v>SN</v>
          </cell>
          <cell r="O7068" t="str">
            <v>K0-K4</v>
          </cell>
        </row>
        <row r="7069">
          <cell r="A7069" t="str">
            <v>NO32398/19</v>
          </cell>
          <cell r="B7069" t="str">
            <v>Råtassen's Ørn</v>
          </cell>
          <cell r="C7069" t="str">
            <v>SN</v>
          </cell>
          <cell r="D7069" t="str">
            <v>H</v>
          </cell>
          <cell r="E7069">
            <v>44572</v>
          </cell>
          <cell r="F7069" t="str">
            <v>K1-K2</v>
          </cell>
          <cell r="G7069" t="str">
            <v>Norge</v>
          </cell>
          <cell r="H7069" t="str">
            <v>K0-K2</v>
          </cell>
          <cell r="K7069" t="str">
            <v>Ej gentestad</v>
          </cell>
          <cell r="L7069" t="str">
            <v>Malins fil</v>
          </cell>
          <cell r="M7069" t="str">
            <v>Norge</v>
          </cell>
          <cell r="N7069" t="str">
            <v>SN</v>
          </cell>
          <cell r="O7069" t="str">
            <v>K0-K4</v>
          </cell>
        </row>
        <row r="7070">
          <cell r="A7070" t="str">
            <v>SE29099/2011</v>
          </cell>
          <cell r="B7070" t="str">
            <v>RÄBBÅSENS HARRY</v>
          </cell>
          <cell r="C7070" t="str">
            <v>KK</v>
          </cell>
          <cell r="D7070" t="str">
            <v>H</v>
          </cell>
          <cell r="E7070">
            <v>2013</v>
          </cell>
          <cell r="F7070" t="str">
            <v>K0</v>
          </cell>
          <cell r="G7070" t="str">
            <v>Norge</v>
          </cell>
          <cell r="H7070" t="str">
            <v>K0-K2</v>
          </cell>
          <cell r="I7070">
            <v>533</v>
          </cell>
          <cell r="J7070">
            <v>45564</v>
          </cell>
          <cell r="K7070" t="str">
            <v>CDDY/CDDY</v>
          </cell>
          <cell r="L7070" t="str">
            <v>Fröydis fil</v>
          </cell>
          <cell r="M7070" t="str">
            <v>Sverige</v>
          </cell>
          <cell r="N7070" t="str">
            <v>Små Korthår</v>
          </cell>
          <cell r="O7070" t="str">
            <v>K0-K4</v>
          </cell>
        </row>
        <row r="7071">
          <cell r="A7071" t="str">
            <v>SE31883/2013</v>
          </cell>
          <cell r="B7071" t="str">
            <v>RÄBBÅSENS LISA</v>
          </cell>
          <cell r="C7071" t="str">
            <v>KK</v>
          </cell>
          <cell r="D7071" t="str">
            <v>T</v>
          </cell>
          <cell r="E7071">
            <v>2015</v>
          </cell>
          <cell r="F7071" t="str">
            <v>K7</v>
          </cell>
          <cell r="G7071" t="str">
            <v>Norge</v>
          </cell>
          <cell r="H7071" t="str">
            <v>&gt;K4</v>
          </cell>
          <cell r="I7071">
            <v>1125</v>
          </cell>
          <cell r="K7071" t="str">
            <v>Ej gentestad</v>
          </cell>
          <cell r="L7071" t="str">
            <v>Fröydis fil</v>
          </cell>
          <cell r="M7071" t="str">
            <v>Sverige</v>
          </cell>
          <cell r="N7071" t="str">
            <v>Små Korthår</v>
          </cell>
          <cell r="O7071" t="str">
            <v>&gt;K4</v>
          </cell>
        </row>
        <row r="7072">
          <cell r="A7072" t="str">
            <v>SE31886/2013</v>
          </cell>
          <cell r="B7072" t="str">
            <v>RÄBBÅSENS LOKE</v>
          </cell>
          <cell r="C7072" t="str">
            <v>KD</v>
          </cell>
          <cell r="D7072" t="str">
            <v>H</v>
          </cell>
          <cell r="E7072">
            <v>2015</v>
          </cell>
          <cell r="F7072" t="str">
            <v>K3</v>
          </cell>
          <cell r="G7072" t="str">
            <v>Norge</v>
          </cell>
          <cell r="H7072" t="str">
            <v>K3-K4</v>
          </cell>
          <cell r="I7072">
            <v>1126</v>
          </cell>
          <cell r="K7072" t="str">
            <v>Ej gentestad</v>
          </cell>
          <cell r="L7072" t="str">
            <v>Fröydis fil</v>
          </cell>
          <cell r="M7072" t="str">
            <v>Sverige</v>
          </cell>
          <cell r="N7072" t="str">
            <v>Små Korthår</v>
          </cell>
          <cell r="O7072" t="str">
            <v>K0-K4</v>
          </cell>
        </row>
        <row r="7073">
          <cell r="A7073" t="str">
            <v>FI15922/19</v>
          </cell>
          <cell r="B7073" t="str">
            <v>SARAKORVEN CC NÄKYMÄTÖN NINNI</v>
          </cell>
          <cell r="C7073" t="str">
            <v>KN</v>
          </cell>
          <cell r="F7073" t="str">
            <v>Gentestad, ej röntgad</v>
          </cell>
          <cell r="G7073" t="str">
            <v>Finland</v>
          </cell>
          <cell r="H7073" t="str">
            <v>Gentestad, ej röntgad</v>
          </cell>
          <cell r="J7073" t="str">
            <v>6.12.2024</v>
          </cell>
          <cell r="K7073" t="str">
            <v>N/CDDY</v>
          </cell>
          <cell r="M7073" t="str">
            <v>Finland</v>
          </cell>
          <cell r="N7073" t="str">
            <v>KN</v>
          </cell>
          <cell r="O7073" t="str">
            <v>Gentestad, ej röntgad</v>
          </cell>
        </row>
        <row r="7074">
          <cell r="A7074" t="str">
            <v>SE45807/2021</v>
          </cell>
          <cell r="B7074" t="str">
            <v>Räbbåsens Olga</v>
          </cell>
          <cell r="C7074" t="str">
            <v>KK</v>
          </cell>
          <cell r="D7074" t="str">
            <v>T</v>
          </cell>
          <cell r="E7074">
            <v>45378</v>
          </cell>
          <cell r="F7074" t="str">
            <v>K2</v>
          </cell>
          <cell r="G7074" t="str">
            <v>Sverige</v>
          </cell>
          <cell r="H7074" t="str">
            <v>K0-K2</v>
          </cell>
          <cell r="K7074" t="str">
            <v>Ej gentestad</v>
          </cell>
          <cell r="L7074" t="str">
            <v>Malins fil</v>
          </cell>
          <cell r="M7074" t="str">
            <v>Sverige</v>
          </cell>
          <cell r="N7074" t="str">
            <v>Små Korthår</v>
          </cell>
          <cell r="O7074" t="str">
            <v>K0-K4</v>
          </cell>
        </row>
        <row r="7075">
          <cell r="A7075" t="str">
            <v>SE45808/2021</v>
          </cell>
          <cell r="B7075" t="str">
            <v>Räbbåsens Oya</v>
          </cell>
          <cell r="C7075" t="str">
            <v>KD</v>
          </cell>
          <cell r="D7075" t="str">
            <v>T</v>
          </cell>
          <cell r="E7075">
            <v>45211</v>
          </cell>
          <cell r="F7075" t="str">
            <v>K0</v>
          </cell>
          <cell r="G7075" t="str">
            <v>Sverige</v>
          </cell>
          <cell r="H7075" t="str">
            <v>K0-K2</v>
          </cell>
          <cell r="K7075" t="str">
            <v>Ej gentestad</v>
          </cell>
          <cell r="L7075" t="str">
            <v>Malins fil</v>
          </cell>
          <cell r="M7075" t="str">
            <v>Sverige</v>
          </cell>
          <cell r="N7075" t="str">
            <v>Små Korthår</v>
          </cell>
          <cell r="O7075" t="str">
            <v>K0-K4</v>
          </cell>
        </row>
        <row r="7076">
          <cell r="A7076" t="str">
            <v>SE50694/2010</v>
          </cell>
          <cell r="B7076" t="str">
            <v>RÄBBÅSENS TANJA</v>
          </cell>
          <cell r="C7076" t="str">
            <v>KD</v>
          </cell>
          <cell r="D7076" t="str">
            <v>T</v>
          </cell>
          <cell r="E7076">
            <v>2014</v>
          </cell>
          <cell r="F7076" t="str">
            <v>K2</v>
          </cell>
          <cell r="G7076" t="str">
            <v>Norge</v>
          </cell>
          <cell r="H7076" t="str">
            <v>K0-K2</v>
          </cell>
          <cell r="I7076">
            <v>1044</v>
          </cell>
          <cell r="K7076" t="str">
            <v>Ej gentestad</v>
          </cell>
          <cell r="L7076" t="str">
            <v>Fröydis fil</v>
          </cell>
          <cell r="M7076" t="str">
            <v>Sverige</v>
          </cell>
          <cell r="N7076" t="str">
            <v>Små Korthår</v>
          </cell>
          <cell r="O7076" t="str">
            <v>K0-K4</v>
          </cell>
        </row>
        <row r="7077">
          <cell r="A7077" t="str">
            <v>SE50696/2010</v>
          </cell>
          <cell r="B7077" t="str">
            <v>RÄBBÅSENS TECKLA</v>
          </cell>
          <cell r="C7077" t="str">
            <v>KD</v>
          </cell>
          <cell r="D7077" t="str">
            <v>H</v>
          </cell>
          <cell r="E7077">
            <v>2013</v>
          </cell>
          <cell r="F7077" t="str">
            <v>K13</v>
          </cell>
          <cell r="G7077" t="str">
            <v>Norge</v>
          </cell>
          <cell r="H7077" t="str">
            <v>&gt;K4</v>
          </cell>
          <cell r="I7077">
            <v>528</v>
          </cell>
          <cell r="K7077" t="str">
            <v>Ej gentestad</v>
          </cell>
          <cell r="L7077" t="str">
            <v>Fröydis fil</v>
          </cell>
          <cell r="M7077" t="str">
            <v>Sverige</v>
          </cell>
          <cell r="N7077" t="str">
            <v>Små Korthår</v>
          </cell>
          <cell r="O7077" t="str">
            <v>&gt;K4</v>
          </cell>
        </row>
        <row r="7078">
          <cell r="A7078" t="str">
            <v>FI37543/24</v>
          </cell>
          <cell r="B7078" t="str">
            <v>SARAKORVEN INNOKAS IIVARI</v>
          </cell>
          <cell r="C7078" t="str">
            <v>KN</v>
          </cell>
          <cell r="F7078" t="str">
            <v>Gentestad, ej röntgad</v>
          </cell>
          <cell r="G7078" t="str">
            <v>Finland</v>
          </cell>
          <cell r="H7078" t="str">
            <v>Gentestad, ej röntgad</v>
          </cell>
          <cell r="J7078" t="str">
            <v>13.12.2024</v>
          </cell>
          <cell r="K7078" t="str">
            <v>N/CDDY</v>
          </cell>
          <cell r="M7078" t="str">
            <v>Finland</v>
          </cell>
          <cell r="N7078" t="str">
            <v>KN</v>
          </cell>
          <cell r="O7078" t="str">
            <v>Gentestad, ej röntgad</v>
          </cell>
        </row>
        <row r="7079">
          <cell r="A7079" t="str">
            <v>FI35153/19</v>
          </cell>
          <cell r="B7079" t="str">
            <v>SARAKORVEN ISABELLE</v>
          </cell>
          <cell r="C7079" t="str">
            <v>KN</v>
          </cell>
          <cell r="F7079" t="str">
            <v>Gentestad, ej röntgad</v>
          </cell>
          <cell r="G7079" t="str">
            <v>Finland</v>
          </cell>
          <cell r="H7079" t="str">
            <v>Gentestad, ej röntgad</v>
          </cell>
          <cell r="J7079" t="str">
            <v>23.5.2024</v>
          </cell>
          <cell r="K7079" t="str">
            <v>CDDY/CDDY</v>
          </cell>
          <cell r="L7079" t="str">
            <v>Malins fil</v>
          </cell>
          <cell r="M7079" t="str">
            <v>Finland</v>
          </cell>
          <cell r="N7079" t="str">
            <v>KN</v>
          </cell>
          <cell r="O7079" t="str">
            <v>Gentestad, ej röntgad</v>
          </cell>
        </row>
        <row r="7080">
          <cell r="A7080" t="str">
            <v>FI40375/20</v>
          </cell>
          <cell r="B7080" t="str">
            <v>SARAKORVEN LADY GODIVA</v>
          </cell>
          <cell r="C7080" t="str">
            <v>KN</v>
          </cell>
          <cell r="F7080" t="str">
            <v>Gentestad, ej röntgad</v>
          </cell>
          <cell r="G7080" t="str">
            <v>Finland</v>
          </cell>
          <cell r="H7080" t="str">
            <v>Gentestad, ej röntgad</v>
          </cell>
          <cell r="J7080" t="str">
            <v>23.5.2024</v>
          </cell>
          <cell r="K7080" t="str">
            <v>CDDY/CDDY</v>
          </cell>
          <cell r="L7080" t="str">
            <v>Malins fil</v>
          </cell>
          <cell r="M7080" t="str">
            <v>Finland</v>
          </cell>
          <cell r="N7080" t="str">
            <v>KN</v>
          </cell>
          <cell r="O7080" t="str">
            <v>Gentestad, ej röntgad</v>
          </cell>
        </row>
        <row r="7081">
          <cell r="A7081" t="str">
            <v>SE50697/2010</v>
          </cell>
          <cell r="B7081" t="str">
            <v xml:space="preserve">RÄBBÅSENS THEO   </v>
          </cell>
          <cell r="C7081" t="str">
            <v>KD</v>
          </cell>
          <cell r="D7081" t="str">
            <v>H</v>
          </cell>
          <cell r="E7081">
            <v>2013</v>
          </cell>
          <cell r="F7081" t="str">
            <v>K11</v>
          </cell>
          <cell r="G7081" t="str">
            <v>Norge</v>
          </cell>
          <cell r="H7081" t="str">
            <v>&gt;K4</v>
          </cell>
          <cell r="I7081">
            <v>532</v>
          </cell>
          <cell r="K7081" t="str">
            <v>Ej gentestad</v>
          </cell>
          <cell r="L7081" t="str">
            <v>Fröydis fil</v>
          </cell>
          <cell r="M7081" t="str">
            <v>Sverige</v>
          </cell>
          <cell r="N7081" t="str">
            <v>Små Korthår</v>
          </cell>
          <cell r="O7081" t="str">
            <v>&gt;K4</v>
          </cell>
        </row>
        <row r="7082">
          <cell r="A7082" t="str">
            <v>DK06675/2000</v>
          </cell>
          <cell r="B7082" t="str">
            <v>RØNHØJ AA AFFI II</v>
          </cell>
          <cell r="C7082" t="str">
            <v>SN</v>
          </cell>
          <cell r="D7082" t="str">
            <v>T</v>
          </cell>
          <cell r="E7082">
            <v>2003</v>
          </cell>
          <cell r="F7082" t="str">
            <v>K4</v>
          </cell>
          <cell r="G7082" t="str">
            <v>Danmark</v>
          </cell>
          <cell r="H7082" t="str">
            <v>K3-K4</v>
          </cell>
          <cell r="K7082" t="str">
            <v>Ej gentestad</v>
          </cell>
          <cell r="L7082" t="str">
            <v>Fröydis fil</v>
          </cell>
          <cell r="M7082" t="str">
            <v>Danmark</v>
          </cell>
          <cell r="N7082" t="str">
            <v>SN</v>
          </cell>
          <cell r="O7082" t="str">
            <v>K0-K4</v>
          </cell>
        </row>
        <row r="7083">
          <cell r="A7083" t="str">
            <v>DK10179/98</v>
          </cell>
          <cell r="B7083" t="str">
            <v>RØNHØJ SUSSI</v>
          </cell>
          <cell r="C7083" t="str">
            <v>SN</v>
          </cell>
          <cell r="D7083" t="str">
            <v>T</v>
          </cell>
          <cell r="E7083">
            <v>2001</v>
          </cell>
          <cell r="F7083" t="str">
            <v>K9</v>
          </cell>
          <cell r="G7083" t="str">
            <v>Danmark</v>
          </cell>
          <cell r="H7083" t="str">
            <v>&gt;K4</v>
          </cell>
          <cell r="K7083" t="str">
            <v>Ej gentestad</v>
          </cell>
          <cell r="L7083" t="str">
            <v>Fröydis fil</v>
          </cell>
          <cell r="M7083" t="str">
            <v>Danmark</v>
          </cell>
          <cell r="N7083" t="str">
            <v>SN</v>
          </cell>
          <cell r="O7083" t="str">
            <v>&gt;K4</v>
          </cell>
        </row>
        <row r="7084">
          <cell r="A7084" t="str">
            <v>FIN51581/08</v>
          </cell>
          <cell r="B7084" t="str">
            <v>SAANA</v>
          </cell>
          <cell r="C7084" t="str">
            <v>KN</v>
          </cell>
          <cell r="D7084" t="str">
            <v>T</v>
          </cell>
          <cell r="E7084">
            <v>2012</v>
          </cell>
          <cell r="F7084" t="str">
            <v>K7</v>
          </cell>
          <cell r="G7084" t="str">
            <v>Finland</v>
          </cell>
          <cell r="H7084" t="str">
            <v>&gt;K4</v>
          </cell>
          <cell r="K7084" t="str">
            <v>Ej gentestad</v>
          </cell>
          <cell r="L7084" t="str">
            <v>Fröydis fil</v>
          </cell>
          <cell r="M7084" t="str">
            <v>Finland</v>
          </cell>
          <cell r="N7084" t="str">
            <v>KN</v>
          </cell>
          <cell r="O7084" t="str">
            <v>&gt;K4</v>
          </cell>
        </row>
        <row r="7085">
          <cell r="A7085" t="str">
            <v>FI43777/21</v>
          </cell>
          <cell r="B7085" t="str">
            <v>SAFARION EST MISTER SEBASTIAN</v>
          </cell>
          <cell r="C7085" t="str">
            <v>SN</v>
          </cell>
          <cell r="E7085" t="str">
            <v>2.3.2024</v>
          </cell>
          <cell r="F7085" t="str">
            <v>K5</v>
          </cell>
          <cell r="G7085" t="str">
            <v>Finland</v>
          </cell>
          <cell r="H7085" t="str">
            <v>&gt;K4</v>
          </cell>
          <cell r="K7085" t="str">
            <v>Ej gentestad</v>
          </cell>
          <cell r="L7085" t="str">
            <v>Malins fil</v>
          </cell>
          <cell r="M7085" t="str">
            <v>Finland</v>
          </cell>
          <cell r="N7085" t="str">
            <v>SN</v>
          </cell>
          <cell r="O7085" t="str">
            <v>&gt;K4</v>
          </cell>
        </row>
        <row r="7086">
          <cell r="A7086" t="str">
            <v>FIN26493/99</v>
          </cell>
          <cell r="B7086" t="str">
            <v>SAGITTAN SILVER SHADOW</v>
          </cell>
          <cell r="C7086" t="str">
            <v>LN</v>
          </cell>
          <cell r="D7086" t="str">
            <v>H</v>
          </cell>
          <cell r="E7086">
            <v>2000</v>
          </cell>
          <cell r="F7086" t="str">
            <v>K0</v>
          </cell>
          <cell r="G7086" t="str">
            <v>Finland</v>
          </cell>
          <cell r="H7086" t="str">
            <v>K0-K2</v>
          </cell>
          <cell r="K7086" t="str">
            <v>Ej gentestad</v>
          </cell>
          <cell r="L7086" t="str">
            <v>Fröydis fil</v>
          </cell>
          <cell r="M7086" t="str">
            <v>Finland</v>
          </cell>
          <cell r="N7086" t="str">
            <v>LN</v>
          </cell>
          <cell r="O7086" t="str">
            <v>K0-K4</v>
          </cell>
        </row>
        <row r="7087">
          <cell r="A7087" t="str">
            <v>FIN40917/02</v>
          </cell>
          <cell r="B7087" t="str">
            <v>SAGOTAX ARTHUR</v>
          </cell>
          <cell r="C7087" t="str">
            <v>LN</v>
          </cell>
          <cell r="D7087" t="str">
            <v>H</v>
          </cell>
          <cell r="E7087">
            <v>2008</v>
          </cell>
          <cell r="F7087" t="str">
            <v>K0</v>
          </cell>
          <cell r="G7087" t="str">
            <v>Finland</v>
          </cell>
          <cell r="H7087" t="str">
            <v>K0-K2</v>
          </cell>
          <cell r="K7087" t="str">
            <v>Ej gentestad</v>
          </cell>
          <cell r="L7087" t="str">
            <v>Fröydis fil</v>
          </cell>
          <cell r="M7087" t="str">
            <v>Finland</v>
          </cell>
          <cell r="N7087" t="str">
            <v>LN</v>
          </cell>
          <cell r="O7087" t="str">
            <v>K0-K4</v>
          </cell>
        </row>
        <row r="7088">
          <cell r="A7088" t="str">
            <v>FIN39320/06</v>
          </cell>
          <cell r="B7088" t="str">
            <v>SAGOTAX BERTIL</v>
          </cell>
          <cell r="C7088" t="str">
            <v>LN</v>
          </cell>
          <cell r="D7088" t="str">
            <v>H</v>
          </cell>
          <cell r="E7088">
            <v>2008</v>
          </cell>
          <cell r="F7088" t="str">
            <v>K4</v>
          </cell>
          <cell r="G7088" t="str">
            <v>Finland</v>
          </cell>
          <cell r="H7088" t="str">
            <v>K3-K4</v>
          </cell>
          <cell r="K7088" t="str">
            <v>Ej gentestad</v>
          </cell>
          <cell r="L7088" t="str">
            <v>Fröydis fil</v>
          </cell>
          <cell r="M7088" t="str">
            <v>Finland</v>
          </cell>
          <cell r="N7088" t="str">
            <v>LN</v>
          </cell>
          <cell r="O7088" t="str">
            <v>K0-K4</v>
          </cell>
        </row>
        <row r="7089">
          <cell r="A7089" t="str">
            <v>FIN39325/06</v>
          </cell>
          <cell r="B7089" t="str">
            <v>SAGOTAX BIRGITTA</v>
          </cell>
          <cell r="C7089" t="str">
            <v>LN</v>
          </cell>
          <cell r="D7089" t="str">
            <v>T</v>
          </cell>
          <cell r="E7089">
            <v>2009</v>
          </cell>
          <cell r="F7089" t="str">
            <v>K2</v>
          </cell>
          <cell r="G7089" t="str">
            <v>Finland</v>
          </cell>
          <cell r="H7089" t="str">
            <v>K0-K2</v>
          </cell>
          <cell r="K7089" t="str">
            <v>Ej gentestad</v>
          </cell>
          <cell r="L7089" t="str">
            <v>Fröydis fil</v>
          </cell>
          <cell r="M7089" t="str">
            <v>Finland</v>
          </cell>
          <cell r="N7089" t="str">
            <v>LN</v>
          </cell>
          <cell r="O7089" t="str">
            <v>K0-K4</v>
          </cell>
        </row>
        <row r="7090">
          <cell r="A7090" t="str">
            <v>FIN39322/06</v>
          </cell>
          <cell r="B7090" t="str">
            <v>SAGOTAX BJARNE</v>
          </cell>
          <cell r="C7090" t="str">
            <v>LN</v>
          </cell>
          <cell r="D7090" t="str">
            <v>H</v>
          </cell>
          <cell r="E7090">
            <v>2008</v>
          </cell>
          <cell r="F7090" t="str">
            <v>K1</v>
          </cell>
          <cell r="G7090" t="str">
            <v>Finland</v>
          </cell>
          <cell r="H7090" t="str">
            <v>K0-K2</v>
          </cell>
          <cell r="K7090" t="str">
            <v>Ej gentestad</v>
          </cell>
          <cell r="L7090" t="str">
            <v>Fröydis fil</v>
          </cell>
          <cell r="M7090" t="str">
            <v>Finland</v>
          </cell>
          <cell r="N7090" t="str">
            <v>LN</v>
          </cell>
          <cell r="O7090" t="str">
            <v>K0-K4</v>
          </cell>
        </row>
        <row r="7091">
          <cell r="A7091" t="str">
            <v>FIN11788/08</v>
          </cell>
          <cell r="B7091" t="str">
            <v>SAGOTAX CHEF CONRAD</v>
          </cell>
          <cell r="C7091" t="str">
            <v>LN</v>
          </cell>
          <cell r="D7091" t="str">
            <v>H</v>
          </cell>
          <cell r="E7091">
            <v>2010</v>
          </cell>
          <cell r="F7091" t="str">
            <v>K0</v>
          </cell>
          <cell r="G7091" t="str">
            <v>Finland</v>
          </cell>
          <cell r="H7091" t="str">
            <v>K0-K2</v>
          </cell>
          <cell r="K7091" t="str">
            <v>Ej gentestad</v>
          </cell>
          <cell r="L7091" t="str">
            <v>Fröydis fil</v>
          </cell>
          <cell r="M7091" t="str">
            <v>Finland</v>
          </cell>
          <cell r="N7091" t="str">
            <v>LN</v>
          </cell>
          <cell r="O7091" t="str">
            <v>K0-K4</v>
          </cell>
        </row>
        <row r="7092">
          <cell r="A7092" t="str">
            <v>FIN11789/08</v>
          </cell>
          <cell r="B7092" t="str">
            <v>SAGOTAX CHRISTOFFER</v>
          </cell>
          <cell r="C7092" t="str">
            <v>LN</v>
          </cell>
          <cell r="D7092" t="str">
            <v>H</v>
          </cell>
          <cell r="E7092">
            <v>2010</v>
          </cell>
          <cell r="F7092" t="str">
            <v>K3</v>
          </cell>
          <cell r="G7092" t="str">
            <v>Finland</v>
          </cell>
          <cell r="H7092" t="str">
            <v>K3-K4</v>
          </cell>
          <cell r="K7092" t="str">
            <v>Ej gentestad</v>
          </cell>
          <cell r="L7092" t="str">
            <v>Fröydis fil</v>
          </cell>
          <cell r="M7092" t="str">
            <v>Finland</v>
          </cell>
          <cell r="N7092" t="str">
            <v>LN</v>
          </cell>
          <cell r="O7092" t="str">
            <v>K0-K4</v>
          </cell>
        </row>
        <row r="7093">
          <cell r="A7093" t="str">
            <v>FI12542/09</v>
          </cell>
          <cell r="B7093" t="str">
            <v>SAGOTAX DROTTNING</v>
          </cell>
          <cell r="C7093" t="str">
            <v>LN</v>
          </cell>
          <cell r="D7093" t="str">
            <v>T</v>
          </cell>
          <cell r="E7093">
            <v>2012</v>
          </cell>
          <cell r="F7093" t="str">
            <v>K1</v>
          </cell>
          <cell r="G7093" t="str">
            <v>Finland</v>
          </cell>
          <cell r="H7093" t="str">
            <v>K0-K2</v>
          </cell>
          <cell r="K7093" t="str">
            <v>Ej gentestad</v>
          </cell>
          <cell r="L7093" t="str">
            <v>Fröydis fil</v>
          </cell>
          <cell r="M7093" t="str">
            <v>Finland</v>
          </cell>
          <cell r="N7093" t="str">
            <v>LN</v>
          </cell>
          <cell r="O7093" t="str">
            <v>K0-K4</v>
          </cell>
        </row>
        <row r="7094">
          <cell r="A7094" t="str">
            <v>FI12539/09</v>
          </cell>
          <cell r="B7094" t="str">
            <v>SAGOTAX DRÖMMARE</v>
          </cell>
          <cell r="C7094" t="str">
            <v>LN</v>
          </cell>
          <cell r="D7094" t="str">
            <v>H</v>
          </cell>
          <cell r="E7094">
            <v>2011</v>
          </cell>
          <cell r="F7094" t="str">
            <v>K2</v>
          </cell>
          <cell r="G7094" t="str">
            <v>Finland</v>
          </cell>
          <cell r="H7094" t="str">
            <v>K0-K2</v>
          </cell>
          <cell r="K7094" t="str">
            <v>Ej gentestad</v>
          </cell>
          <cell r="L7094" t="str">
            <v>Fröydis fil</v>
          </cell>
          <cell r="M7094" t="str">
            <v>Finland</v>
          </cell>
          <cell r="N7094" t="str">
            <v>LN</v>
          </cell>
          <cell r="O7094" t="str">
            <v>K0-K4</v>
          </cell>
        </row>
        <row r="7095">
          <cell r="A7095" t="str">
            <v>FI31541/21</v>
          </cell>
          <cell r="B7095" t="str">
            <v>SAGOTAX MASTIGA MARKUS</v>
          </cell>
          <cell r="C7095" t="str">
            <v>LN</v>
          </cell>
          <cell r="E7095" t="str">
            <v>28.11.2023</v>
          </cell>
          <cell r="F7095" t="str">
            <v>K6</v>
          </cell>
          <cell r="G7095" t="str">
            <v>Finland</v>
          </cell>
          <cell r="H7095" t="str">
            <v>&gt;K4</v>
          </cell>
          <cell r="J7095" t="str">
            <v>04.12.2023</v>
          </cell>
          <cell r="K7095" t="str">
            <v>CDDY/CDDY</v>
          </cell>
          <cell r="L7095" t="str">
            <v>Malins fil</v>
          </cell>
          <cell r="M7095" t="str">
            <v>Finland</v>
          </cell>
          <cell r="N7095" t="str">
            <v>LN</v>
          </cell>
          <cell r="O7095" t="str">
            <v>&gt;K4</v>
          </cell>
        </row>
        <row r="7096">
          <cell r="A7096" t="str">
            <v>FI27793/20</v>
          </cell>
          <cell r="B7096" t="str">
            <v>SAJUKAN KONSTAN PYLKKERÖ</v>
          </cell>
          <cell r="C7096" t="str">
            <v>KD</v>
          </cell>
          <cell r="E7096" t="str">
            <v>6.10.2023</v>
          </cell>
          <cell r="F7096" t="str">
            <v>K6</v>
          </cell>
          <cell r="G7096" t="str">
            <v>Finland</v>
          </cell>
          <cell r="H7096" t="str">
            <v>&gt;K4</v>
          </cell>
          <cell r="K7096" t="str">
            <v>Ej gentestad</v>
          </cell>
          <cell r="L7096" t="str">
            <v>Malins fil</v>
          </cell>
          <cell r="M7096" t="str">
            <v>Finland</v>
          </cell>
          <cell r="N7096" t="str">
            <v>Små Korthår</v>
          </cell>
          <cell r="O7096" t="str">
            <v>&gt;K4</v>
          </cell>
        </row>
        <row r="7097">
          <cell r="A7097" t="str">
            <v>FI37161/22</v>
          </cell>
          <cell r="B7097" t="str">
            <v>SAJUKAN KULTAINEN NOUSUKAS</v>
          </cell>
          <cell r="C7097" t="str">
            <v>KD</v>
          </cell>
          <cell r="D7097" t="str">
            <v>T</v>
          </cell>
          <cell r="E7097" t="str">
            <v>2.7.2024</v>
          </cell>
          <cell r="F7097" t="str">
            <v>K4</v>
          </cell>
          <cell r="G7097" t="str">
            <v>Finland</v>
          </cell>
          <cell r="H7097" t="str">
            <v>K3-K4</v>
          </cell>
          <cell r="K7097" t="str">
            <v>Ej gentestad</v>
          </cell>
          <cell r="L7097" t="str">
            <v>Malins fil</v>
          </cell>
          <cell r="M7097" t="str">
            <v>Finland</v>
          </cell>
          <cell r="N7097" t="str">
            <v>Små Korthår</v>
          </cell>
          <cell r="O7097" t="str">
            <v>K0-K4</v>
          </cell>
        </row>
        <row r="7098">
          <cell r="A7098" t="str">
            <v>FI37159/22</v>
          </cell>
          <cell r="B7098" t="str">
            <v>SAJUKAN TOHELO SUOJELUSENKELI</v>
          </cell>
          <cell r="C7098" t="str">
            <v>LD</v>
          </cell>
          <cell r="E7098" t="str">
            <v>9.11.2024</v>
          </cell>
          <cell r="F7098" t="str">
            <v>k7</v>
          </cell>
          <cell r="G7098" t="str">
            <v>Finland</v>
          </cell>
          <cell r="H7098" t="str">
            <v>&gt;K4</v>
          </cell>
          <cell r="K7098" t="str">
            <v>Ej gentestad</v>
          </cell>
          <cell r="M7098" t="str">
            <v>Finland</v>
          </cell>
          <cell r="N7098" t="str">
            <v>Små Långhår</v>
          </cell>
          <cell r="O7098" t="str">
            <v>&gt;K4</v>
          </cell>
        </row>
        <row r="7099">
          <cell r="A7099" t="str">
            <v>DK19950/2009</v>
          </cell>
          <cell r="B7099" t="str">
            <v>SAKIMA VON DEN NAN A PUSH</v>
          </cell>
          <cell r="C7099" t="str">
            <v>KK</v>
          </cell>
          <cell r="D7099" t="str">
            <v>H</v>
          </cell>
          <cell r="E7099">
            <v>2011</v>
          </cell>
          <cell r="F7099" t="str">
            <v>K5</v>
          </cell>
          <cell r="G7099" t="str">
            <v>Danmark</v>
          </cell>
          <cell r="H7099" t="str">
            <v>&gt;K4</v>
          </cell>
          <cell r="K7099" t="str">
            <v>Ej gentestad</v>
          </cell>
          <cell r="L7099" t="str">
            <v>Fröydis fil</v>
          </cell>
          <cell r="M7099" t="str">
            <v>Danmark</v>
          </cell>
          <cell r="N7099" t="str">
            <v>Små Korthår</v>
          </cell>
          <cell r="O7099" t="str">
            <v>&gt;K4</v>
          </cell>
        </row>
        <row r="7100">
          <cell r="A7100" t="str">
            <v>DK09482/2021</v>
          </cell>
          <cell r="B7100" t="str">
            <v>Sako</v>
          </cell>
          <cell r="C7100" t="str">
            <v>SN</v>
          </cell>
          <cell r="D7100" t="str">
            <v>H</v>
          </cell>
          <cell r="E7100" t="str">
            <v>21.04.2021</v>
          </cell>
          <cell r="F7100" t="str">
            <v>K2</v>
          </cell>
          <cell r="G7100" t="str">
            <v>Danmark</v>
          </cell>
          <cell r="H7100" t="str">
            <v>K0-K2</v>
          </cell>
          <cell r="K7100" t="str">
            <v>Ej gentestad</v>
          </cell>
          <cell r="L7100" t="str">
            <v>Malins fil</v>
          </cell>
          <cell r="M7100" t="str">
            <v>Danmark</v>
          </cell>
          <cell r="N7100" t="str">
            <v>SN</v>
          </cell>
          <cell r="O7100" t="str">
            <v>K0-K4</v>
          </cell>
        </row>
        <row r="7101">
          <cell r="A7101" t="str">
            <v>FIN23335/06</v>
          </cell>
          <cell r="B7101" t="str">
            <v>SALAMANTELIN BICCALINA</v>
          </cell>
          <cell r="C7101" t="str">
            <v>LN</v>
          </cell>
          <cell r="D7101" t="str">
            <v>T</v>
          </cell>
          <cell r="E7101">
            <v>2009</v>
          </cell>
          <cell r="F7101" t="str">
            <v>K3</v>
          </cell>
          <cell r="G7101" t="str">
            <v>Finland</v>
          </cell>
          <cell r="H7101" t="str">
            <v>K3-K4</v>
          </cell>
          <cell r="K7101" t="str">
            <v>Ej gentestad</v>
          </cell>
          <cell r="L7101" t="str">
            <v>Fröydis fil</v>
          </cell>
          <cell r="M7101" t="str">
            <v>Finland</v>
          </cell>
          <cell r="N7101" t="str">
            <v>LN</v>
          </cell>
          <cell r="O7101" t="str">
            <v>K0-K4</v>
          </cell>
        </row>
        <row r="7102">
          <cell r="A7102" t="str">
            <v>FIN56705/08</v>
          </cell>
          <cell r="B7102" t="str">
            <v>SALAMANTELIN DACAPO</v>
          </cell>
          <cell r="C7102" t="str">
            <v>LN</v>
          </cell>
          <cell r="D7102" t="str">
            <v>H</v>
          </cell>
          <cell r="E7102">
            <v>2012</v>
          </cell>
          <cell r="F7102" t="str">
            <v>K4</v>
          </cell>
          <cell r="G7102" t="str">
            <v>Finland</v>
          </cell>
          <cell r="H7102" t="str">
            <v>K3-K4</v>
          </cell>
          <cell r="K7102" t="str">
            <v>Ej gentestad</v>
          </cell>
          <cell r="L7102" t="str">
            <v>Fröydis fil</v>
          </cell>
          <cell r="M7102" t="str">
            <v>Finland</v>
          </cell>
          <cell r="N7102" t="str">
            <v>LN</v>
          </cell>
          <cell r="O7102" t="str">
            <v>K0-K4</v>
          </cell>
        </row>
        <row r="7103">
          <cell r="A7103" t="str">
            <v>FIN56709/08</v>
          </cell>
          <cell r="B7103" t="str">
            <v>SALAMANTELIN DEBBIE</v>
          </cell>
          <cell r="C7103" t="str">
            <v>LN</v>
          </cell>
          <cell r="D7103" t="str">
            <v>T</v>
          </cell>
          <cell r="E7103">
            <v>2012</v>
          </cell>
          <cell r="F7103" t="str">
            <v>K3</v>
          </cell>
          <cell r="G7103" t="str">
            <v>Finland</v>
          </cell>
          <cell r="H7103" t="str">
            <v>K3-K4</v>
          </cell>
          <cell r="K7103" t="str">
            <v>Ej gentestad</v>
          </cell>
          <cell r="L7103" t="str">
            <v>Fröydis fil</v>
          </cell>
          <cell r="M7103" t="str">
            <v>Finland</v>
          </cell>
          <cell r="N7103" t="str">
            <v>LN</v>
          </cell>
          <cell r="O7103" t="str">
            <v>K0-K4</v>
          </cell>
        </row>
        <row r="7104">
          <cell r="A7104" t="str">
            <v>FIN56706/08</v>
          </cell>
          <cell r="B7104" t="str">
            <v>SALAMANTELIN DESPERADO</v>
          </cell>
          <cell r="C7104" t="str">
            <v>LN</v>
          </cell>
          <cell r="D7104" t="str">
            <v>H</v>
          </cell>
          <cell r="E7104">
            <v>2010</v>
          </cell>
          <cell r="F7104" t="str">
            <v>K8</v>
          </cell>
          <cell r="G7104" t="str">
            <v>Finland</v>
          </cell>
          <cell r="H7104" t="str">
            <v>&gt;K4</v>
          </cell>
          <cell r="K7104" t="str">
            <v>Ej gentestad</v>
          </cell>
          <cell r="L7104" t="str">
            <v>Fröydis fil</v>
          </cell>
          <cell r="M7104" t="str">
            <v>Finland</v>
          </cell>
          <cell r="N7104" t="str">
            <v>LN</v>
          </cell>
          <cell r="O7104" t="str">
            <v>&gt;K4</v>
          </cell>
        </row>
        <row r="7105">
          <cell r="A7105" t="str">
            <v>FIN56710/08</v>
          </cell>
          <cell r="B7105" t="str">
            <v>SALAMANTELIN DOLCEVITA</v>
          </cell>
          <cell r="C7105" t="str">
            <v>LN</v>
          </cell>
          <cell r="D7105" t="str">
            <v>T</v>
          </cell>
          <cell r="E7105">
            <v>2011</v>
          </cell>
          <cell r="F7105" t="str">
            <v>K9</v>
          </cell>
          <cell r="G7105" t="str">
            <v>Finland</v>
          </cell>
          <cell r="H7105" t="str">
            <v>&gt;K4</v>
          </cell>
          <cell r="K7105" t="str">
            <v>Ej gentestad</v>
          </cell>
          <cell r="L7105" t="str">
            <v>Fröydis fil</v>
          </cell>
          <cell r="M7105" t="str">
            <v>Finland</v>
          </cell>
          <cell r="N7105" t="str">
            <v>LN</v>
          </cell>
          <cell r="O7105" t="str">
            <v>&gt;K4</v>
          </cell>
        </row>
        <row r="7106">
          <cell r="A7106" t="str">
            <v>FI34421/10</v>
          </cell>
          <cell r="B7106" t="str">
            <v>SALAMANTELIN EDDIE EXPRESS</v>
          </cell>
          <cell r="C7106" t="str">
            <v>LN</v>
          </cell>
          <cell r="D7106" t="str">
            <v>H</v>
          </cell>
          <cell r="E7106">
            <v>2013</v>
          </cell>
          <cell r="F7106" t="str">
            <v>K0</v>
          </cell>
          <cell r="G7106" t="str">
            <v>Finland</v>
          </cell>
          <cell r="H7106" t="str">
            <v>K0-K2</v>
          </cell>
          <cell r="K7106" t="str">
            <v>Ej gentestad</v>
          </cell>
          <cell r="L7106" t="str">
            <v>Fröydis fil</v>
          </cell>
          <cell r="M7106" t="str">
            <v>Finland</v>
          </cell>
          <cell r="N7106" t="str">
            <v>LN</v>
          </cell>
          <cell r="O7106" t="str">
            <v>K0-K4</v>
          </cell>
        </row>
        <row r="7107">
          <cell r="A7107" t="str">
            <v>FI34426/10</v>
          </cell>
          <cell r="B7107" t="str">
            <v>SALAMANTELIN ELMERI EXPRESS</v>
          </cell>
          <cell r="C7107" t="str">
            <v>LN</v>
          </cell>
          <cell r="D7107" t="str">
            <v>H</v>
          </cell>
          <cell r="E7107">
            <v>2012</v>
          </cell>
          <cell r="F7107" t="str">
            <v>K1</v>
          </cell>
          <cell r="G7107" t="str">
            <v>Finland</v>
          </cell>
          <cell r="H7107" t="str">
            <v>K0-K2</v>
          </cell>
          <cell r="K7107" t="str">
            <v>Ej gentestad</v>
          </cell>
          <cell r="L7107" t="str">
            <v>Fröydis fil</v>
          </cell>
          <cell r="M7107" t="str">
            <v>Finland</v>
          </cell>
          <cell r="N7107" t="str">
            <v>LN</v>
          </cell>
          <cell r="O7107" t="str">
            <v>K0-K4</v>
          </cell>
        </row>
        <row r="7108">
          <cell r="A7108" t="str">
            <v>FI34420/10</v>
          </cell>
          <cell r="B7108" t="str">
            <v>SALAMANTELIN ELOVENA EXPRESS</v>
          </cell>
          <cell r="C7108" t="str">
            <v>LN</v>
          </cell>
          <cell r="D7108" t="str">
            <v>T</v>
          </cell>
          <cell r="E7108">
            <v>2012</v>
          </cell>
          <cell r="F7108" t="str">
            <v>K10</v>
          </cell>
          <cell r="G7108" t="str">
            <v>Finland</v>
          </cell>
          <cell r="H7108" t="str">
            <v>&gt;K4</v>
          </cell>
          <cell r="K7108" t="str">
            <v>Ej gentestad</v>
          </cell>
          <cell r="L7108" t="str">
            <v>Fröydis fil</v>
          </cell>
          <cell r="M7108" t="str">
            <v>Finland</v>
          </cell>
          <cell r="N7108" t="str">
            <v>LN</v>
          </cell>
          <cell r="O7108" t="str">
            <v>&gt;K4</v>
          </cell>
        </row>
        <row r="7109">
          <cell r="A7109" t="str">
            <v>FI48467/11</v>
          </cell>
          <cell r="B7109" t="str">
            <v>SALAMANTELIN GEISHA</v>
          </cell>
          <cell r="C7109" t="str">
            <v>LN</v>
          </cell>
          <cell r="D7109" t="str">
            <v>T</v>
          </cell>
          <cell r="E7109">
            <v>2013</v>
          </cell>
          <cell r="F7109" t="str">
            <v>K3</v>
          </cell>
          <cell r="G7109" t="str">
            <v>Finland</v>
          </cell>
          <cell r="H7109" t="str">
            <v>K3-K4</v>
          </cell>
          <cell r="K7109" t="str">
            <v>Ej gentestad</v>
          </cell>
          <cell r="L7109" t="str">
            <v>Fröydis fil</v>
          </cell>
          <cell r="M7109" t="str">
            <v>Finland</v>
          </cell>
          <cell r="N7109" t="str">
            <v>LN</v>
          </cell>
          <cell r="O7109" t="str">
            <v>K0-K4</v>
          </cell>
        </row>
        <row r="7110">
          <cell r="A7110" t="str">
            <v>FI23170/19</v>
          </cell>
          <cell r="B7110" t="str">
            <v>SALAMANTELIN POHJANTUIKE</v>
          </cell>
          <cell r="C7110" t="str">
            <v>LN</v>
          </cell>
          <cell r="E7110" t="str">
            <v>26.5.2021</v>
          </cell>
          <cell r="F7110" t="str">
            <v>K0</v>
          </cell>
          <cell r="G7110" t="str">
            <v>Finland</v>
          </cell>
          <cell r="H7110" t="str">
            <v>K0-K2</v>
          </cell>
          <cell r="K7110" t="str">
            <v>Ej gentestad</v>
          </cell>
          <cell r="L7110" t="str">
            <v>Malins fil</v>
          </cell>
          <cell r="M7110" t="str">
            <v>Finland</v>
          </cell>
          <cell r="N7110" t="str">
            <v>LN</v>
          </cell>
          <cell r="O7110" t="str">
            <v>K0-K4</v>
          </cell>
        </row>
        <row r="7111">
          <cell r="A7111" t="str">
            <v>FI32767/20</v>
          </cell>
          <cell r="B7111" t="str">
            <v>SALAMANTELIN RENTUNRUUSU</v>
          </cell>
          <cell r="C7111" t="str">
            <v>LN</v>
          </cell>
          <cell r="E7111" t="str">
            <v>4.6.2025</v>
          </cell>
          <cell r="F7111" t="str">
            <v>K5</v>
          </cell>
          <cell r="G7111" t="str">
            <v>Finland</v>
          </cell>
          <cell r="H7111" t="str">
            <v>&gt;K4</v>
          </cell>
          <cell r="K7111" t="str">
            <v>Ej gentestad</v>
          </cell>
          <cell r="M7111" t="str">
            <v>Finland</v>
          </cell>
          <cell r="N7111" t="str">
            <v>LN</v>
          </cell>
          <cell r="O7111" t="str">
            <v>&gt;K4</v>
          </cell>
        </row>
        <row r="7112">
          <cell r="A7112" t="str">
            <v>FI38420/21</v>
          </cell>
          <cell r="B7112" t="str">
            <v>SALAMANTELIN VALONKANTAJA</v>
          </cell>
          <cell r="C7112" t="str">
            <v>LN</v>
          </cell>
          <cell r="E7112" t="str">
            <v>28.3.2025</v>
          </cell>
          <cell r="F7112" t="str">
            <v>K6</v>
          </cell>
          <cell r="G7112" t="str">
            <v>Finland</v>
          </cell>
          <cell r="H7112" t="str">
            <v>&gt;K4</v>
          </cell>
          <cell r="K7112" t="str">
            <v>Ej gentestad</v>
          </cell>
          <cell r="L7112" t="str">
            <v>Malins fil</v>
          </cell>
          <cell r="M7112" t="str">
            <v>Finland</v>
          </cell>
          <cell r="N7112" t="str">
            <v>LN</v>
          </cell>
          <cell r="O7112" t="str">
            <v>&gt;K4</v>
          </cell>
        </row>
        <row r="7113">
          <cell r="A7113" t="str">
            <v>FI38425/21</v>
          </cell>
          <cell r="B7113" t="str">
            <v>SALAMANTELIN VUOSISADAN RAKKAUSTARINA</v>
          </cell>
          <cell r="C7113" t="str">
            <v>LN</v>
          </cell>
          <cell r="E7113" t="str">
            <v>30.1.2025</v>
          </cell>
          <cell r="F7113" t="str">
            <v>K6</v>
          </cell>
          <cell r="G7113" t="str">
            <v>Finland</v>
          </cell>
          <cell r="H7113" t="str">
            <v>&gt;K4</v>
          </cell>
          <cell r="K7113" t="str">
            <v>Ej gentestad</v>
          </cell>
          <cell r="L7113" t="str">
            <v>Malins fil</v>
          </cell>
          <cell r="M7113" t="str">
            <v>Finland</v>
          </cell>
          <cell r="N7113" t="str">
            <v>LN</v>
          </cell>
          <cell r="O7113" t="str">
            <v>&gt;K4</v>
          </cell>
        </row>
        <row r="7114">
          <cell r="A7114" t="str">
            <v>FI41197/21</v>
          </cell>
          <cell r="B7114" t="str">
            <v>SALAMANTELIN WASTUSTAMATON WANDA</v>
          </cell>
          <cell r="C7114" t="str">
            <v>LN</v>
          </cell>
          <cell r="E7114" t="str">
            <v>4.6.2025</v>
          </cell>
          <cell r="F7114" t="str">
            <v>K3</v>
          </cell>
          <cell r="G7114" t="str">
            <v>Finland</v>
          </cell>
          <cell r="H7114" t="str">
            <v>K3-K4</v>
          </cell>
          <cell r="K7114" t="str">
            <v>Ej gentestad</v>
          </cell>
          <cell r="M7114" t="str">
            <v>Finland</v>
          </cell>
          <cell r="N7114" t="str">
            <v>LN</v>
          </cell>
          <cell r="O7114" t="str">
            <v>K0-K4</v>
          </cell>
        </row>
        <row r="7115">
          <cell r="A7115" t="str">
            <v>FI41198/21</v>
          </cell>
          <cell r="B7115" t="str">
            <v>SALAMANTELIN WERRATON WICCA</v>
          </cell>
          <cell r="C7115" t="str">
            <v>LN</v>
          </cell>
          <cell r="E7115" t="str">
            <v>2.1.2025</v>
          </cell>
          <cell r="F7115" t="str">
            <v>K0</v>
          </cell>
          <cell r="G7115" t="str">
            <v>Finland</v>
          </cell>
          <cell r="H7115" t="str">
            <v>K0-K2</v>
          </cell>
          <cell r="K7115" t="str">
            <v>Ej gentestad</v>
          </cell>
          <cell r="L7115" t="str">
            <v>Malins fil</v>
          </cell>
          <cell r="M7115" t="str">
            <v>Finland</v>
          </cell>
          <cell r="N7115" t="str">
            <v>LN</v>
          </cell>
          <cell r="O7115" t="str">
            <v>K0-K4</v>
          </cell>
        </row>
        <row r="7116">
          <cell r="A7116" t="str">
            <v>FI16328/23</v>
          </cell>
          <cell r="B7116" t="str">
            <v>SALAMANTELIN YX AINOA OIKEA</v>
          </cell>
          <cell r="C7116" t="str">
            <v>LN</v>
          </cell>
          <cell r="E7116" t="str">
            <v>4.6.2025</v>
          </cell>
          <cell r="F7116" t="str">
            <v>K0</v>
          </cell>
          <cell r="G7116" t="str">
            <v>Finland</v>
          </cell>
          <cell r="H7116" t="str">
            <v>K0-K2</v>
          </cell>
          <cell r="K7116" t="str">
            <v>CDDY/CDDY</v>
          </cell>
          <cell r="M7116" t="str">
            <v>Finland</v>
          </cell>
          <cell r="N7116" t="str">
            <v>LN</v>
          </cell>
          <cell r="O7116" t="str">
            <v>K0-K4</v>
          </cell>
        </row>
        <row r="7117">
          <cell r="A7117" t="str">
            <v>FI16325/23</v>
          </cell>
          <cell r="B7117" t="str">
            <v>SALAMANTELIN YX ILOINEN KULKURI</v>
          </cell>
          <cell r="C7117" t="str">
            <v>LN</v>
          </cell>
          <cell r="D7117" t="str">
            <v>21.8.2025</v>
          </cell>
          <cell r="E7117" t="str">
            <v>IDD1 (Aste 1, lievä), K-luku: K2</v>
          </cell>
          <cell r="F7117" t="str">
            <v>k2</v>
          </cell>
          <cell r="G7117" t="str">
            <v>Finland</v>
          </cell>
          <cell r="H7117" t="str">
            <v>K0-K2</v>
          </cell>
          <cell r="M7117" t="str">
            <v>Finland</v>
          </cell>
          <cell r="N7117" t="str">
            <v>LN</v>
          </cell>
          <cell r="O7117" t="str">
            <v>k0-k4</v>
          </cell>
        </row>
        <row r="7118">
          <cell r="A7118" t="str">
            <v>FI16327/23</v>
          </cell>
          <cell r="B7118" t="str">
            <v>SALAMANTELIN YX TUNTEIDEN TULKKI</v>
          </cell>
          <cell r="C7118" t="str">
            <v>LN</v>
          </cell>
          <cell r="E7118" t="str">
            <v>24.3.2025</v>
          </cell>
          <cell r="F7118" t="str">
            <v>K0</v>
          </cell>
          <cell r="G7118" t="str">
            <v>Finland</v>
          </cell>
          <cell r="H7118" t="str">
            <v>K0-K2</v>
          </cell>
          <cell r="K7118" t="str">
            <v>Ej gentestad</v>
          </cell>
          <cell r="L7118" t="str">
            <v>Malins fil</v>
          </cell>
          <cell r="M7118" t="str">
            <v>Finland</v>
          </cell>
          <cell r="N7118" t="str">
            <v>LN</v>
          </cell>
          <cell r="O7118" t="str">
            <v>K0-K4</v>
          </cell>
        </row>
        <row r="7119">
          <cell r="A7119" t="str">
            <v>DK07110/2016</v>
          </cell>
          <cell r="B7119" t="str">
            <v>Sally</v>
          </cell>
          <cell r="C7119" t="str">
            <v>SN</v>
          </cell>
          <cell r="D7119" t="str">
            <v>T</v>
          </cell>
          <cell r="E7119" t="str">
            <v>22.04.2016</v>
          </cell>
          <cell r="F7119" t="str">
            <v>K5</v>
          </cell>
          <cell r="G7119" t="str">
            <v>Danmark</v>
          </cell>
          <cell r="H7119" t="str">
            <v>&gt;K4</v>
          </cell>
          <cell r="K7119" t="str">
            <v>Ej gentestad</v>
          </cell>
          <cell r="L7119" t="str">
            <v>Malins fil</v>
          </cell>
          <cell r="M7119" t="str">
            <v>Danmark</v>
          </cell>
          <cell r="N7119" t="str">
            <v>SN</v>
          </cell>
          <cell r="O7119" t="str">
            <v>&gt;K4</v>
          </cell>
        </row>
        <row r="7120">
          <cell r="A7120" t="str">
            <v>DK09883/94</v>
          </cell>
          <cell r="B7120" t="str">
            <v>SALOMONE DELLA VAL VEZZENO</v>
          </cell>
          <cell r="C7120" t="str">
            <v>SN</v>
          </cell>
          <cell r="D7120" t="str">
            <v>H</v>
          </cell>
          <cell r="E7120">
            <v>1996</v>
          </cell>
          <cell r="F7120" t="str">
            <v>K2</v>
          </cell>
          <cell r="G7120" t="str">
            <v>Danmark</v>
          </cell>
          <cell r="H7120" t="str">
            <v>K0-K2</v>
          </cell>
          <cell r="K7120" t="str">
            <v>Ej gentestad</v>
          </cell>
          <cell r="L7120" t="str">
            <v>Fröydis fil</v>
          </cell>
          <cell r="M7120" t="str">
            <v>Danmark</v>
          </cell>
          <cell r="N7120" t="str">
            <v>SN</v>
          </cell>
          <cell r="O7120" t="str">
            <v>K0-K4</v>
          </cell>
        </row>
        <row r="7121">
          <cell r="A7121" t="str">
            <v>FIN21401/97</v>
          </cell>
          <cell r="B7121" t="str">
            <v>SALUTE'S SHOW-LOW</v>
          </cell>
          <cell r="C7121" t="str">
            <v>LD</v>
          </cell>
          <cell r="D7121" t="str">
            <v>H</v>
          </cell>
          <cell r="E7121">
            <v>2000</v>
          </cell>
          <cell r="F7121" t="str">
            <v>K5</v>
          </cell>
          <cell r="G7121" t="str">
            <v>Finland</v>
          </cell>
          <cell r="H7121" t="str">
            <v>&gt;K4</v>
          </cell>
          <cell r="K7121" t="str">
            <v>Ej gentestad</v>
          </cell>
          <cell r="L7121" t="str">
            <v>Fröydis fil</v>
          </cell>
          <cell r="M7121" t="str">
            <v>Finland</v>
          </cell>
          <cell r="N7121" t="str">
            <v>Små Långhår</v>
          </cell>
          <cell r="O7121" t="str">
            <v>&gt;K4</v>
          </cell>
        </row>
        <row r="7122">
          <cell r="A7122" t="str">
            <v>SE60039/2021</v>
          </cell>
          <cell r="B7122" t="str">
            <v>Salvosono</v>
          </cell>
          <cell r="C7122" t="str">
            <v>KK</v>
          </cell>
          <cell r="D7122" t="str">
            <v>H</v>
          </cell>
          <cell r="E7122">
            <v>45330</v>
          </cell>
          <cell r="F7122" t="str">
            <v>K2</v>
          </cell>
          <cell r="G7122" t="str">
            <v>Sverige</v>
          </cell>
          <cell r="H7122" t="str">
            <v>K0-K2</v>
          </cell>
          <cell r="J7122">
            <v>45564</v>
          </cell>
          <cell r="K7122" t="str">
            <v>CDDY/CDDY</v>
          </cell>
          <cell r="L7122" t="str">
            <v>Malins fil</v>
          </cell>
          <cell r="M7122" t="str">
            <v>Sverige</v>
          </cell>
          <cell r="N7122" t="str">
            <v>Små Korthår</v>
          </cell>
          <cell r="O7122" t="str">
            <v>K0-K4</v>
          </cell>
        </row>
        <row r="7123">
          <cell r="A7123" t="str">
            <v>FI46390/12</v>
          </cell>
          <cell r="B7123" t="str">
            <v>SAMMALKALLION KAISLA</v>
          </cell>
          <cell r="C7123" t="str">
            <v>KN</v>
          </cell>
          <cell r="D7123" t="str">
            <v>T</v>
          </cell>
          <cell r="E7123">
            <v>2014</v>
          </cell>
          <cell r="F7123" t="str">
            <v>K0</v>
          </cell>
          <cell r="G7123" t="str">
            <v>Finland</v>
          </cell>
          <cell r="H7123" t="str">
            <v>K0-K2</v>
          </cell>
          <cell r="K7123" t="str">
            <v>Ej gentestad</v>
          </cell>
          <cell r="L7123" t="str">
            <v>Fröydis fil</v>
          </cell>
          <cell r="M7123" t="str">
            <v>Finland</v>
          </cell>
          <cell r="N7123" t="str">
            <v>KN</v>
          </cell>
          <cell r="O7123" t="str">
            <v>K0-K4</v>
          </cell>
        </row>
        <row r="7124">
          <cell r="A7124" t="str">
            <v>FI46391/12</v>
          </cell>
          <cell r="B7124" t="str">
            <v>SAMMALKALLION KILLE</v>
          </cell>
          <cell r="C7124" t="str">
            <v>KN</v>
          </cell>
          <cell r="D7124" t="str">
            <v>H</v>
          </cell>
          <cell r="E7124">
            <v>2014</v>
          </cell>
          <cell r="F7124" t="str">
            <v>K1</v>
          </cell>
          <cell r="G7124" t="str">
            <v>Finland</v>
          </cell>
          <cell r="H7124" t="str">
            <v>K0-K2</v>
          </cell>
          <cell r="K7124" t="str">
            <v>Ej gentestad</v>
          </cell>
          <cell r="L7124" t="str">
            <v>Fröydis fil</v>
          </cell>
          <cell r="M7124" t="str">
            <v>Finland</v>
          </cell>
          <cell r="N7124" t="str">
            <v>KN</v>
          </cell>
          <cell r="O7124" t="str">
            <v>K0-K4</v>
          </cell>
        </row>
        <row r="7125">
          <cell r="A7125" t="str">
            <v>FI36398/09</v>
          </cell>
          <cell r="B7125" t="str">
            <v>SAMMALKALLION SARA</v>
          </cell>
          <cell r="C7125" t="str">
            <v>KN</v>
          </cell>
          <cell r="D7125" t="str">
            <v>T</v>
          </cell>
          <cell r="E7125">
            <v>2011</v>
          </cell>
          <cell r="F7125" t="str">
            <v>K5</v>
          </cell>
          <cell r="G7125" t="str">
            <v>Finland</v>
          </cell>
          <cell r="H7125" t="str">
            <v>&gt;K4</v>
          </cell>
          <cell r="K7125" t="str">
            <v>Ej gentestad</v>
          </cell>
          <cell r="L7125" t="str">
            <v>Fröydis fil</v>
          </cell>
          <cell r="M7125" t="str">
            <v>Finland</v>
          </cell>
          <cell r="N7125" t="str">
            <v>KN</v>
          </cell>
          <cell r="O7125" t="str">
            <v>&gt;K4</v>
          </cell>
        </row>
        <row r="7126">
          <cell r="A7126" t="str">
            <v>SE46811/2017</v>
          </cell>
          <cell r="B7126" t="str">
            <v>SANACORE AMOR PA GRÔNUDDEN</v>
          </cell>
          <cell r="C7126" t="str">
            <v>SD</v>
          </cell>
          <cell r="D7126" t="str">
            <v>H</v>
          </cell>
          <cell r="E7126">
            <v>2019</v>
          </cell>
          <cell r="F7126" t="str">
            <v>K1</v>
          </cell>
          <cell r="G7126" t="str">
            <v>Norge</v>
          </cell>
          <cell r="H7126" t="str">
            <v>K0-K2</v>
          </cell>
          <cell r="I7126">
            <v>1385</v>
          </cell>
          <cell r="K7126" t="str">
            <v>Ej gentestad</v>
          </cell>
          <cell r="L7126" t="str">
            <v>Fröydis fil</v>
          </cell>
          <cell r="M7126" t="str">
            <v>Sverige</v>
          </cell>
          <cell r="N7126" t="str">
            <v>Små strävhår</v>
          </cell>
          <cell r="O7126" t="str">
            <v>K0-K4</v>
          </cell>
        </row>
        <row r="7127">
          <cell r="A7127" t="str">
            <v>SE56726/2018</v>
          </cell>
          <cell r="B7127" t="str">
            <v>Sanacore Blanka av Grönudden*</v>
          </cell>
          <cell r="C7127" t="str">
            <v>SD</v>
          </cell>
          <cell r="D7127" t="str">
            <v>T</v>
          </cell>
          <cell r="E7127">
            <v>2021</v>
          </cell>
          <cell r="F7127" t="str">
            <v>K0</v>
          </cell>
          <cell r="G7127" t="str">
            <v>Sverige</v>
          </cell>
          <cell r="H7127" t="str">
            <v>K0-K2</v>
          </cell>
          <cell r="K7127" t="str">
            <v>Ej gentestad</v>
          </cell>
          <cell r="L7127" t="str">
            <v>Malins fil</v>
          </cell>
          <cell r="M7127" t="str">
            <v>Sverige</v>
          </cell>
          <cell r="N7127" t="str">
            <v>Små strävhår</v>
          </cell>
          <cell r="O7127" t="str">
            <v>K0-K4</v>
          </cell>
        </row>
        <row r="7128">
          <cell r="A7128" t="str">
            <v>FI45406/19</v>
          </cell>
          <cell r="B7128" t="str">
            <v>SANACORE CARLITO'S WAY</v>
          </cell>
          <cell r="C7128" t="str">
            <v>SD</v>
          </cell>
          <cell r="E7128">
            <v>2021</v>
          </cell>
          <cell r="F7128" t="str">
            <v>K9</v>
          </cell>
          <cell r="G7128" t="str">
            <v>Finland</v>
          </cell>
          <cell r="H7128" t="str">
            <v>&gt;K4</v>
          </cell>
          <cell r="K7128" t="str">
            <v>Ej gentestad</v>
          </cell>
          <cell r="L7128" t="str">
            <v>Malins fil</v>
          </cell>
          <cell r="M7128" t="str">
            <v>Finland</v>
          </cell>
          <cell r="N7128" t="str">
            <v>Små strävhår</v>
          </cell>
          <cell r="O7128" t="str">
            <v>&gt;K4</v>
          </cell>
        </row>
        <row r="7129">
          <cell r="A7129" t="str">
            <v>FI16501/16</v>
          </cell>
          <cell r="B7129" t="str">
            <v>SATURANNAN WIINIMARJA</v>
          </cell>
          <cell r="C7129" t="str">
            <v>KD</v>
          </cell>
          <cell r="D7129" t="str">
            <v>T</v>
          </cell>
          <cell r="F7129" t="str">
            <v>Gentestad, ej röntgad</v>
          </cell>
          <cell r="G7129" t="str">
            <v>Finland</v>
          </cell>
          <cell r="H7129" t="str">
            <v>Gentestad, ej röntgad</v>
          </cell>
          <cell r="J7129" t="str">
            <v>17.11.2023</v>
          </cell>
          <cell r="K7129" t="str">
            <v>CDDY/CDDY</v>
          </cell>
          <cell r="L7129" t="str">
            <v>Malins fil</v>
          </cell>
          <cell r="M7129" t="str">
            <v>Finland</v>
          </cell>
          <cell r="N7129" t="str">
            <v>Små Korthår</v>
          </cell>
          <cell r="O7129" t="str">
            <v>Gentestad, ej röntgad</v>
          </cell>
        </row>
        <row r="7130">
          <cell r="A7130" t="str">
            <v>FIN42049/08</v>
          </cell>
          <cell r="B7130" t="str">
            <v>SANDRA</v>
          </cell>
          <cell r="C7130" t="str">
            <v>SD</v>
          </cell>
          <cell r="D7130" t="str">
            <v>T</v>
          </cell>
          <cell r="E7130">
            <v>2013</v>
          </cell>
          <cell r="F7130" t="str">
            <v>K2</v>
          </cell>
          <cell r="G7130" t="str">
            <v>Finland</v>
          </cell>
          <cell r="H7130" t="str">
            <v>K0-K2</v>
          </cell>
          <cell r="K7130" t="str">
            <v>Ej gentestad</v>
          </cell>
          <cell r="L7130" t="str">
            <v>Fröydis fil</v>
          </cell>
          <cell r="M7130" t="str">
            <v>Finland</v>
          </cell>
          <cell r="N7130" t="str">
            <v>Små strävhår</v>
          </cell>
          <cell r="O7130" t="str">
            <v>K0-K4</v>
          </cell>
        </row>
        <row r="7131">
          <cell r="A7131" t="str">
            <v>SE56040/2022</v>
          </cell>
          <cell r="B7131" t="str">
            <v>Sandvallens Grace</v>
          </cell>
          <cell r="C7131" t="str">
            <v>LN</v>
          </cell>
          <cell r="D7131" t="str">
            <v>T</v>
          </cell>
          <cell r="E7131">
            <v>45743</v>
          </cell>
          <cell r="F7131" t="str">
            <v>K10</v>
          </cell>
          <cell r="G7131" t="str">
            <v>Sverige</v>
          </cell>
          <cell r="H7131" t="str">
            <v>&gt;K4</v>
          </cell>
          <cell r="K7131" t="str">
            <v>Ej gentestad</v>
          </cell>
          <cell r="L7131" t="str">
            <v>Malins fil</v>
          </cell>
          <cell r="M7131" t="str">
            <v>Sverige</v>
          </cell>
          <cell r="N7131" t="str">
            <v>LN</v>
          </cell>
          <cell r="O7131" t="str">
            <v>&gt;K4</v>
          </cell>
        </row>
        <row r="7132">
          <cell r="A7132" t="str">
            <v>SE57562/2020</v>
          </cell>
          <cell r="B7132" t="str">
            <v>Sandvallens Lioness</v>
          </cell>
          <cell r="C7132" t="str">
            <v>LN</v>
          </cell>
          <cell r="D7132" t="str">
            <v>T</v>
          </cell>
          <cell r="E7132">
            <v>45343</v>
          </cell>
          <cell r="F7132" t="str">
            <v>K0</v>
          </cell>
          <cell r="G7132" t="str">
            <v>Sverige</v>
          </cell>
          <cell r="H7132" t="str">
            <v>K0-K2</v>
          </cell>
          <cell r="K7132" t="str">
            <v>Ej gentestad</v>
          </cell>
          <cell r="L7132" t="str">
            <v>Malins fil</v>
          </cell>
          <cell r="M7132" t="str">
            <v>Sverige</v>
          </cell>
          <cell r="N7132" t="str">
            <v>LN</v>
          </cell>
          <cell r="O7132" t="str">
            <v>K0-K4</v>
          </cell>
        </row>
        <row r="7133">
          <cell r="A7133" t="str">
            <v>NO31964/19</v>
          </cell>
          <cell r="B7133" t="str">
            <v>Savi av Rustbøle</v>
          </cell>
          <cell r="C7133" t="str">
            <v>LD</v>
          </cell>
          <cell r="D7133" t="str">
            <v>H</v>
          </cell>
          <cell r="F7133" t="str">
            <v>Gentestad, ej röntgad</v>
          </cell>
          <cell r="G7133" t="str">
            <v>Norge</v>
          </cell>
          <cell r="H7133" t="str">
            <v>Gentestad, ej röntgad</v>
          </cell>
          <cell r="J7133">
            <v>45426</v>
          </cell>
          <cell r="K7133" t="str">
            <v>CDDY/CDDY</v>
          </cell>
          <cell r="L7133" t="str">
            <v>Malins fil</v>
          </cell>
          <cell r="M7133" t="str">
            <v>Norge</v>
          </cell>
          <cell r="N7133" t="str">
            <v>Små Långhår</v>
          </cell>
          <cell r="O7133" t="str">
            <v>Gentestad, ej röntgad</v>
          </cell>
        </row>
        <row r="7134">
          <cell r="A7134" t="str">
            <v>SE24824/2019</v>
          </cell>
          <cell r="B7134" t="str">
            <v>Sandvallens Magnolia</v>
          </cell>
          <cell r="C7134" t="str">
            <v>LN</v>
          </cell>
          <cell r="D7134" t="str">
            <v>T</v>
          </cell>
          <cell r="E7134">
            <v>44281</v>
          </cell>
          <cell r="F7134" t="str">
            <v>K0</v>
          </cell>
          <cell r="G7134" t="str">
            <v>Sverige</v>
          </cell>
          <cell r="H7134" t="str">
            <v>K0-K2</v>
          </cell>
          <cell r="K7134" t="str">
            <v>Ej gentestad</v>
          </cell>
          <cell r="L7134" t="str">
            <v>Malins fil</v>
          </cell>
          <cell r="M7134" t="str">
            <v>Sverige</v>
          </cell>
          <cell r="N7134" t="str">
            <v>LN</v>
          </cell>
          <cell r="O7134" t="str">
            <v>K0-K4</v>
          </cell>
        </row>
        <row r="7135">
          <cell r="A7135" t="str">
            <v>SE24819/2019</v>
          </cell>
          <cell r="B7135" t="str">
            <v>Sandvallens Willow</v>
          </cell>
          <cell r="C7135" t="str">
            <v>LN</v>
          </cell>
          <cell r="D7135" t="str">
            <v>H</v>
          </cell>
          <cell r="E7135">
            <v>44276</v>
          </cell>
          <cell r="F7135" t="str">
            <v>K1</v>
          </cell>
          <cell r="G7135" t="str">
            <v>Sverige</v>
          </cell>
          <cell r="H7135" t="str">
            <v>K0-K2</v>
          </cell>
          <cell r="K7135" t="str">
            <v>Ej gentestad</v>
          </cell>
          <cell r="L7135" t="str">
            <v>Malins fil</v>
          </cell>
          <cell r="M7135" t="str">
            <v>Sverige</v>
          </cell>
          <cell r="N7135" t="str">
            <v>LN</v>
          </cell>
          <cell r="O7135" t="str">
            <v>K0-K4</v>
          </cell>
        </row>
        <row r="7136">
          <cell r="A7136" t="str">
            <v>NO47068/19</v>
          </cell>
          <cell r="B7136" t="str">
            <v>Scalette Av Larhjelm</v>
          </cell>
          <cell r="C7136" t="str">
            <v>SN</v>
          </cell>
          <cell r="D7136" t="str">
            <v>T</v>
          </cell>
          <cell r="F7136" t="str">
            <v>Gentestad, ej röntgad</v>
          </cell>
          <cell r="G7136" t="str">
            <v>Norge</v>
          </cell>
          <cell r="H7136" t="str">
            <v>Gentestad, ej röntgad</v>
          </cell>
          <cell r="J7136">
            <v>45499</v>
          </cell>
          <cell r="K7136" t="str">
            <v>CDDY/CDDY</v>
          </cell>
          <cell r="L7136" t="str">
            <v>Malins fil</v>
          </cell>
          <cell r="M7136" t="str">
            <v>Norge</v>
          </cell>
          <cell r="N7136" t="str">
            <v>SN</v>
          </cell>
          <cell r="O7136" t="str">
            <v>Gentestad, ej röntgad</v>
          </cell>
        </row>
        <row r="7137">
          <cell r="A7137" t="str">
            <v>N17254/07</v>
          </cell>
          <cell r="B7137" t="str">
            <v>SANDVATTENS BONNY</v>
          </cell>
          <cell r="C7137" t="str">
            <v>SN</v>
          </cell>
          <cell r="D7137" t="str">
            <v>T</v>
          </cell>
          <cell r="E7137">
            <v>2010</v>
          </cell>
          <cell r="F7137" t="str">
            <v>K0</v>
          </cell>
          <cell r="G7137" t="str">
            <v>Norge</v>
          </cell>
          <cell r="H7137" t="str">
            <v>K0-K2</v>
          </cell>
          <cell r="I7137">
            <v>282</v>
          </cell>
          <cell r="K7137" t="str">
            <v>Ej gentestad</v>
          </cell>
          <cell r="L7137" t="str">
            <v>Fröydis fil</v>
          </cell>
          <cell r="M7137" t="str">
            <v>Norge</v>
          </cell>
          <cell r="N7137" t="str">
            <v>SN</v>
          </cell>
          <cell r="O7137" t="str">
            <v>K0-K4</v>
          </cell>
        </row>
        <row r="7138">
          <cell r="A7138" t="str">
            <v>N17253/07</v>
          </cell>
          <cell r="B7138" t="str">
            <v>SANDVATTENS ROCKY</v>
          </cell>
          <cell r="C7138" t="str">
            <v>SN</v>
          </cell>
          <cell r="D7138" t="str">
            <v>H</v>
          </cell>
          <cell r="E7138">
            <v>2010</v>
          </cell>
          <cell r="F7138" t="str">
            <v>K2</v>
          </cell>
          <cell r="G7138" t="str">
            <v>Norge</v>
          </cell>
          <cell r="H7138" t="str">
            <v>K0-K2</v>
          </cell>
          <cell r="I7138">
            <v>273</v>
          </cell>
          <cell r="K7138" t="str">
            <v>Ej gentestad</v>
          </cell>
          <cell r="L7138" t="str">
            <v>Fröydis fil</v>
          </cell>
          <cell r="M7138" t="str">
            <v>Norge</v>
          </cell>
          <cell r="N7138" t="str">
            <v>SN</v>
          </cell>
          <cell r="O7138" t="str">
            <v>K0-K4</v>
          </cell>
        </row>
        <row r="7139">
          <cell r="A7139" t="str">
            <v>FI47962/19</v>
          </cell>
          <cell r="B7139" t="str">
            <v>SANETTE'S BLACK MOON STORM</v>
          </cell>
          <cell r="C7139" t="str">
            <v>KN</v>
          </cell>
          <cell r="E7139" t="str">
            <v>15.10.2021</v>
          </cell>
          <cell r="F7139" t="str">
            <v>K1</v>
          </cell>
          <cell r="G7139" t="str">
            <v>Finland</v>
          </cell>
          <cell r="H7139" t="str">
            <v>K0-K2</v>
          </cell>
          <cell r="J7139" t="str">
            <v>07.02.2023</v>
          </cell>
          <cell r="K7139" t="str">
            <v>CDDY/CDDY</v>
          </cell>
          <cell r="L7139" t="str">
            <v>Malins fil</v>
          </cell>
          <cell r="M7139" t="str">
            <v>Finland</v>
          </cell>
          <cell r="N7139" t="str">
            <v>KN</v>
          </cell>
          <cell r="O7139" t="str">
            <v>K0-K4</v>
          </cell>
        </row>
        <row r="7140">
          <cell r="A7140" t="str">
            <v>FI47354/15</v>
          </cell>
          <cell r="B7140" t="str">
            <v>SANETTE'S CHANSON DE SIRENE</v>
          </cell>
          <cell r="C7140" t="str">
            <v>KN</v>
          </cell>
          <cell r="D7140" t="str">
            <v>T</v>
          </cell>
          <cell r="E7140">
            <v>2017</v>
          </cell>
          <cell r="F7140" t="str">
            <v>K3</v>
          </cell>
          <cell r="G7140" t="str">
            <v>Finland</v>
          </cell>
          <cell r="H7140" t="str">
            <v>K3-K4</v>
          </cell>
          <cell r="K7140" t="str">
            <v>Ej gentestad</v>
          </cell>
          <cell r="L7140" t="str">
            <v>Fröydis fil</v>
          </cell>
          <cell r="M7140" t="str">
            <v>Finland</v>
          </cell>
          <cell r="N7140" t="str">
            <v>KN</v>
          </cell>
          <cell r="O7140" t="str">
            <v>K0-K4</v>
          </cell>
        </row>
        <row r="7141">
          <cell r="A7141" t="str">
            <v>FI47960/19</v>
          </cell>
          <cell r="B7141" t="str">
            <v>SANETTE'S MIDNIGHT STORM</v>
          </cell>
          <cell r="C7141" t="str">
            <v>KN</v>
          </cell>
          <cell r="E7141" t="str">
            <v>27.10.2021</v>
          </cell>
          <cell r="F7141" t="str">
            <v>K1</v>
          </cell>
          <cell r="G7141" t="str">
            <v>Finland</v>
          </cell>
          <cell r="H7141" t="str">
            <v>K0-K2</v>
          </cell>
          <cell r="J7141" t="str">
            <v>07.02.2023</v>
          </cell>
          <cell r="K7141" t="str">
            <v>CDDY/CDDY</v>
          </cell>
          <cell r="L7141" t="str">
            <v>Malins fil</v>
          </cell>
          <cell r="M7141" t="str">
            <v>Finland</v>
          </cell>
          <cell r="N7141" t="str">
            <v>KN</v>
          </cell>
          <cell r="O7141" t="str">
            <v>K0-K4</v>
          </cell>
        </row>
        <row r="7142">
          <cell r="A7142" t="str">
            <v>FI47956/19</v>
          </cell>
          <cell r="B7142" t="str">
            <v>SANETTE'S SAND STORM</v>
          </cell>
          <cell r="C7142" t="str">
            <v>KN</v>
          </cell>
          <cell r="E7142" t="str">
            <v>3.10.2023</v>
          </cell>
          <cell r="F7142" t="str">
            <v>K3</v>
          </cell>
          <cell r="G7142" t="str">
            <v>Finland</v>
          </cell>
          <cell r="H7142" t="str">
            <v>K3-K4</v>
          </cell>
          <cell r="J7142" t="str">
            <v>30.8.2023</v>
          </cell>
          <cell r="K7142" t="str">
            <v>CDDY/CDDY</v>
          </cell>
          <cell r="L7142" t="str">
            <v>Malins fil</v>
          </cell>
          <cell r="M7142" t="str">
            <v>Finland</v>
          </cell>
          <cell r="N7142" t="str">
            <v>KN</v>
          </cell>
          <cell r="O7142" t="str">
            <v>K0-K4</v>
          </cell>
        </row>
        <row r="7143">
          <cell r="A7143" t="str">
            <v>FI41656/18</v>
          </cell>
          <cell r="B7143" t="str">
            <v>SE KVA-A KESKI-MAAN RANGA</v>
          </cell>
          <cell r="C7143" t="str">
            <v>KN</v>
          </cell>
          <cell r="D7143" t="str">
            <v>narttu</v>
          </cell>
          <cell r="F7143" t="str">
            <v>Gentestad, ej röntgad</v>
          </cell>
          <cell r="G7143" t="str">
            <v>Finland</v>
          </cell>
          <cell r="H7143" t="str">
            <v>Gentestad, ej röntgad</v>
          </cell>
          <cell r="J7143" t="str">
            <v>Heriditärt *</v>
          </cell>
          <cell r="K7143" t="str">
            <v>N/CDDY</v>
          </cell>
          <cell r="L7143" t="str">
            <v>Malins fil</v>
          </cell>
          <cell r="M7143" t="str">
            <v>Finland</v>
          </cell>
          <cell r="N7143" t="str">
            <v>kn</v>
          </cell>
          <cell r="O7143" t="str">
            <v>Gentestad, ej röntgad</v>
          </cell>
        </row>
        <row r="7144">
          <cell r="A7144" t="str">
            <v>NO39118/14</v>
          </cell>
          <cell r="B7144" t="str">
            <v>Sea Myrtle's Aither</v>
          </cell>
          <cell r="C7144" t="str">
            <v>SN</v>
          </cell>
          <cell r="D7144" t="str">
            <v>H</v>
          </cell>
          <cell r="E7144">
            <v>0</v>
          </cell>
          <cell r="F7144" t="str">
            <v>Gentestad, ej röntgad</v>
          </cell>
          <cell r="G7144" t="str">
            <v>Norge</v>
          </cell>
          <cell r="H7144" t="str">
            <v>Gentestad, ej röntgad</v>
          </cell>
          <cell r="J7144">
            <v>45248</v>
          </cell>
          <cell r="K7144" t="str">
            <v>CDDY/CDDY</v>
          </cell>
          <cell r="L7144" t="str">
            <v>Malins fil</v>
          </cell>
          <cell r="M7144" t="str">
            <v>Norge</v>
          </cell>
          <cell r="N7144" t="str">
            <v>SN</v>
          </cell>
          <cell r="O7144" t="str">
            <v>Gentestad, ej röntgad</v>
          </cell>
        </row>
        <row r="7145">
          <cell r="A7145" t="str">
            <v>FI19853/17</v>
          </cell>
          <cell r="B7145" t="str">
            <v>SANETTE'S STRIPES AND STARS</v>
          </cell>
          <cell r="C7145" t="str">
            <v>KN</v>
          </cell>
          <cell r="F7145" t="str">
            <v>k3</v>
          </cell>
          <cell r="G7145" t="str">
            <v>Finland</v>
          </cell>
          <cell r="H7145" t="str">
            <v>K3-K4</v>
          </cell>
          <cell r="K7145" t="str">
            <v>Ej gentestad</v>
          </cell>
          <cell r="M7145" t="str">
            <v>Finland</v>
          </cell>
          <cell r="N7145" t="str">
            <v>KN</v>
          </cell>
          <cell r="O7145" t="str">
            <v>K0-K4</v>
          </cell>
        </row>
        <row r="7146">
          <cell r="A7146" t="str">
            <v>FI33685/22</v>
          </cell>
          <cell r="B7146" t="str">
            <v>SANETTE'S YHDEN CENTTIMETRIN CHARLOTTE</v>
          </cell>
          <cell r="C7146" t="str">
            <v>KN</v>
          </cell>
          <cell r="E7146" t="str">
            <v>26.10.2024</v>
          </cell>
          <cell r="F7146" t="str">
            <v>k1</v>
          </cell>
          <cell r="G7146" t="str">
            <v>Finland</v>
          </cell>
          <cell r="H7146" t="str">
            <v>K0-K2</v>
          </cell>
          <cell r="K7146" t="str">
            <v>Ej gentestad</v>
          </cell>
          <cell r="M7146" t="str">
            <v>Finland</v>
          </cell>
          <cell r="N7146" t="str">
            <v>KN</v>
          </cell>
          <cell r="O7146" t="str">
            <v>K0-K4</v>
          </cell>
        </row>
        <row r="7147">
          <cell r="A7147" t="str">
            <v>DK14160/2010</v>
          </cell>
          <cell r="B7147" t="str">
            <v>SANNE</v>
          </cell>
          <cell r="C7147" t="str">
            <v>SN</v>
          </cell>
          <cell r="D7147" t="str">
            <v>T</v>
          </cell>
          <cell r="E7147">
            <v>2013</v>
          </cell>
          <cell r="F7147" t="str">
            <v>K0</v>
          </cell>
          <cell r="G7147" t="str">
            <v>Danmark</v>
          </cell>
          <cell r="H7147" t="str">
            <v>K0-K2</v>
          </cell>
          <cell r="K7147" t="str">
            <v>Ej gentestad</v>
          </cell>
          <cell r="L7147" t="str">
            <v>Fröydis fil</v>
          </cell>
          <cell r="M7147" t="str">
            <v>Danmark</v>
          </cell>
          <cell r="N7147" t="str">
            <v>SN</v>
          </cell>
          <cell r="O7147" t="str">
            <v>K0-K4</v>
          </cell>
        </row>
        <row r="7148">
          <cell r="A7148" t="str">
            <v>FI44643/19</v>
          </cell>
          <cell r="B7148" t="str">
            <v>SANSOI AMELIA</v>
          </cell>
          <cell r="C7148" t="str">
            <v>SD</v>
          </cell>
          <cell r="E7148">
            <v>2021</v>
          </cell>
          <cell r="F7148" t="str">
            <v>K2</v>
          </cell>
          <cell r="G7148" t="str">
            <v>Finland</v>
          </cell>
          <cell r="H7148" t="str">
            <v>K0-K2</v>
          </cell>
          <cell r="K7148" t="str">
            <v>Ej gentestad</v>
          </cell>
          <cell r="L7148" t="str">
            <v>Malins fil</v>
          </cell>
          <cell r="M7148" t="str">
            <v>Finland</v>
          </cell>
          <cell r="N7148" t="str">
            <v>Små strävhår</v>
          </cell>
          <cell r="O7148" t="str">
            <v>K0-K4</v>
          </cell>
        </row>
        <row r="7149">
          <cell r="A7149" t="str">
            <v>FIN21917/97</v>
          </cell>
          <cell r="B7149" t="str">
            <v>SANSOI APPLE CHEEK</v>
          </cell>
          <cell r="C7149" t="str">
            <v>SD</v>
          </cell>
          <cell r="D7149" t="str">
            <v>T</v>
          </cell>
          <cell r="E7149">
            <v>2000</v>
          </cell>
          <cell r="F7149" t="str">
            <v>K7</v>
          </cell>
          <cell r="G7149" t="str">
            <v>Finland</v>
          </cell>
          <cell r="H7149" t="str">
            <v>&gt;K4</v>
          </cell>
          <cell r="K7149" t="str">
            <v>Ej gentestad</v>
          </cell>
          <cell r="L7149" t="str">
            <v>Fröydis fil</v>
          </cell>
          <cell r="M7149" t="str">
            <v>Finland</v>
          </cell>
          <cell r="N7149" t="str">
            <v>Små strävhår</v>
          </cell>
          <cell r="O7149" t="str">
            <v>&gt;K4</v>
          </cell>
        </row>
        <row r="7150">
          <cell r="A7150" t="str">
            <v>FIN35104/98</v>
          </cell>
          <cell r="B7150" t="str">
            <v>SANSOI CATCHER</v>
          </cell>
          <cell r="C7150" t="str">
            <v>SD</v>
          </cell>
          <cell r="D7150" t="str">
            <v>T</v>
          </cell>
          <cell r="E7150">
            <v>2000</v>
          </cell>
          <cell r="F7150" t="str">
            <v>K2</v>
          </cell>
          <cell r="G7150" t="str">
            <v>Finland</v>
          </cell>
          <cell r="H7150" t="str">
            <v>K0-K2</v>
          </cell>
          <cell r="K7150" t="str">
            <v>Ej gentestad</v>
          </cell>
          <cell r="L7150" t="str">
            <v>Fröydis fil</v>
          </cell>
          <cell r="M7150" t="str">
            <v>Finland</v>
          </cell>
          <cell r="N7150" t="str">
            <v>Små strävhår</v>
          </cell>
          <cell r="O7150" t="str">
            <v>K0-K4</v>
          </cell>
        </row>
        <row r="7151">
          <cell r="A7151" t="str">
            <v>SE25791/2024</v>
          </cell>
          <cell r="B7151" t="str">
            <v>Segerblick Vilda</v>
          </cell>
          <cell r="C7151" t="str">
            <v>SD</v>
          </cell>
          <cell r="D7151" t="str">
            <v>T</v>
          </cell>
          <cell r="E7151">
            <v>45388</v>
          </cell>
          <cell r="F7151" t="str">
            <v>Gentestad, ej röntgad</v>
          </cell>
          <cell r="G7151" t="str">
            <v>Sverige</v>
          </cell>
          <cell r="H7151" t="str">
            <v>Gentestad, ej röntgad</v>
          </cell>
          <cell r="K7151" t="str">
            <v>CDDY/CDDY</v>
          </cell>
          <cell r="M7151" t="str">
            <v>Sverige</v>
          </cell>
          <cell r="N7151" t="str">
            <v>Små strävhår</v>
          </cell>
          <cell r="O7151" t="str">
            <v>Gentestad, ej röntgad</v>
          </cell>
        </row>
        <row r="7152">
          <cell r="A7152" t="str">
            <v>SE46343/2012</v>
          </cell>
          <cell r="B7152" t="str">
            <v>SEGERGÅRDENS FOZZI</v>
          </cell>
          <cell r="C7152" t="str">
            <v>SN</v>
          </cell>
          <cell r="D7152" t="str">
            <v>T</v>
          </cell>
          <cell r="F7152" t="str">
            <v>Gentestad, ej röntgad</v>
          </cell>
          <cell r="G7152" t="str">
            <v>Sverige</v>
          </cell>
          <cell r="H7152" t="str">
            <v>Gentestad, ej röntgad</v>
          </cell>
          <cell r="J7152">
            <v>45564</v>
          </cell>
          <cell r="K7152" t="str">
            <v>N/N</v>
          </cell>
          <cell r="L7152" t="str">
            <v>Malins fil</v>
          </cell>
          <cell r="M7152" t="str">
            <v>Sverige</v>
          </cell>
          <cell r="N7152" t="str">
            <v>SN</v>
          </cell>
          <cell r="O7152" t="str">
            <v>Gentestad, ej röntgad</v>
          </cell>
        </row>
        <row r="7153">
          <cell r="A7153" t="str">
            <v>FI32519/20</v>
          </cell>
          <cell r="B7153" t="str">
            <v>SANSOI CHOCOCHILI</v>
          </cell>
          <cell r="C7153" t="str">
            <v>KD</v>
          </cell>
          <cell r="E7153" t="str">
            <v>23.7.2022</v>
          </cell>
          <cell r="F7153" t="str">
            <v>K0</v>
          </cell>
          <cell r="G7153" t="str">
            <v>Finland</v>
          </cell>
          <cell r="H7153" t="str">
            <v>K0-K2</v>
          </cell>
          <cell r="K7153" t="str">
            <v>Ej gentestad</v>
          </cell>
          <cell r="L7153" t="str">
            <v>Malins fil</v>
          </cell>
          <cell r="M7153" t="str">
            <v>Finland</v>
          </cell>
          <cell r="N7153" t="str">
            <v>Små Korthår</v>
          </cell>
          <cell r="O7153" t="str">
            <v>K0-K4</v>
          </cell>
        </row>
        <row r="7154">
          <cell r="A7154" t="str">
            <v>FI31502/23</v>
          </cell>
          <cell r="B7154" t="str">
            <v>SANSOI COFFEE BEAN</v>
          </cell>
          <cell r="C7154" t="str">
            <v>KD</v>
          </cell>
          <cell r="D7154" t="str">
            <v>7.8.2025</v>
          </cell>
          <cell r="E7154" t="str">
            <v>IDD2 (Aste 2, keskivaikea), K-luku: K3</v>
          </cell>
          <cell r="F7154" t="str">
            <v>K3</v>
          </cell>
          <cell r="G7154" t="str">
            <v>Finland</v>
          </cell>
          <cell r="H7154" t="str">
            <v>K3-K4</v>
          </cell>
          <cell r="M7154" t="str">
            <v>Finland</v>
          </cell>
          <cell r="N7154" t="str">
            <v>Små Korthår</v>
          </cell>
          <cell r="O7154" t="str">
            <v>K0-K4</v>
          </cell>
        </row>
        <row r="7155">
          <cell r="A7155" t="str">
            <v>FIN23393/99</v>
          </cell>
          <cell r="B7155" t="str">
            <v>SANSOI DREAM COME TRUE</v>
          </cell>
          <cell r="C7155" t="str">
            <v>SD</v>
          </cell>
          <cell r="D7155" t="str">
            <v>T</v>
          </cell>
          <cell r="E7155">
            <v>2000</v>
          </cell>
          <cell r="F7155" t="str">
            <v>K0</v>
          </cell>
          <cell r="G7155" t="str">
            <v>Finland</v>
          </cell>
          <cell r="H7155" t="str">
            <v>K0-K2</v>
          </cell>
          <cell r="K7155" t="str">
            <v>Ej gentestad</v>
          </cell>
          <cell r="L7155" t="str">
            <v>Fröydis fil</v>
          </cell>
          <cell r="M7155" t="str">
            <v>Finland</v>
          </cell>
          <cell r="N7155" t="str">
            <v>Små strävhår</v>
          </cell>
          <cell r="O7155" t="str">
            <v>K0-K4</v>
          </cell>
        </row>
        <row r="7156">
          <cell r="A7156" t="str">
            <v>FI31328/22</v>
          </cell>
          <cell r="B7156" t="str">
            <v>SANSOI HOPE OF HARMONY</v>
          </cell>
          <cell r="C7156" t="str">
            <v>SD</v>
          </cell>
          <cell r="E7156" t="str">
            <v>31.12.2024</v>
          </cell>
          <cell r="F7156" t="str">
            <v>K7</v>
          </cell>
          <cell r="G7156" t="str">
            <v>Finland</v>
          </cell>
          <cell r="H7156" t="str">
            <v>&gt;K4</v>
          </cell>
          <cell r="K7156" t="str">
            <v>ej gentestad</v>
          </cell>
          <cell r="L7156" t="str">
            <v>Malins fil</v>
          </cell>
          <cell r="M7156" t="str">
            <v>Finland</v>
          </cell>
          <cell r="N7156" t="str">
            <v>Små strävhår</v>
          </cell>
          <cell r="O7156" t="str">
            <v>&gt;K4</v>
          </cell>
        </row>
        <row r="7157">
          <cell r="A7157" t="str">
            <v>FI53254/21</v>
          </cell>
          <cell r="B7157" t="str">
            <v>SANSOI JUST MY STYLE</v>
          </cell>
          <cell r="C7157" t="str">
            <v>SD</v>
          </cell>
          <cell r="D7157" t="str">
            <v>T</v>
          </cell>
          <cell r="E7157">
            <v>2024</v>
          </cell>
          <cell r="F7157" t="str">
            <v>K0</v>
          </cell>
          <cell r="G7157" t="str">
            <v>Finland</v>
          </cell>
          <cell r="H7157" t="str">
            <v>K0-K2</v>
          </cell>
          <cell r="K7157" t="str">
            <v>Ej gentestad</v>
          </cell>
          <cell r="L7157" t="str">
            <v>Malins fil</v>
          </cell>
          <cell r="M7157" t="str">
            <v>Finland</v>
          </cell>
          <cell r="N7157" t="str">
            <v>Små strävhår</v>
          </cell>
          <cell r="O7157" t="str">
            <v>K0-K4</v>
          </cell>
        </row>
        <row r="7158">
          <cell r="A7158" t="str">
            <v>FI13671/23</v>
          </cell>
          <cell r="B7158" t="str">
            <v>SANSOI MINT CHOCOLATE</v>
          </cell>
          <cell r="C7158" t="str">
            <v>LK</v>
          </cell>
          <cell r="E7158" t="str">
            <v>31.12.2024</v>
          </cell>
          <cell r="F7158" t="str">
            <v>K3</v>
          </cell>
          <cell r="G7158" t="str">
            <v>Finland</v>
          </cell>
          <cell r="H7158" t="str">
            <v>K3-K4</v>
          </cell>
          <cell r="K7158" t="str">
            <v>ej gentestad</v>
          </cell>
          <cell r="L7158" t="str">
            <v>Malins fil</v>
          </cell>
          <cell r="M7158" t="str">
            <v>Finland</v>
          </cell>
          <cell r="N7158" t="str">
            <v>Små Långhår</v>
          </cell>
          <cell r="O7158" t="str">
            <v>K0-K4</v>
          </cell>
        </row>
        <row r="7159">
          <cell r="A7159" t="str">
            <v>FI18683/20</v>
          </cell>
          <cell r="B7159" t="str">
            <v>SANSOI NORTHERN SPELL</v>
          </cell>
          <cell r="C7159" t="str">
            <v>SD</v>
          </cell>
          <cell r="E7159" t="str">
            <v>22.5.2025</v>
          </cell>
          <cell r="F7159" t="str">
            <v>K5</v>
          </cell>
          <cell r="G7159" t="str">
            <v>Finland</v>
          </cell>
          <cell r="H7159" t="str">
            <v>&gt;K4</v>
          </cell>
          <cell r="K7159" t="str">
            <v>Ej gentestad</v>
          </cell>
          <cell r="M7159" t="str">
            <v>Finland</v>
          </cell>
          <cell r="N7159" t="str">
            <v>Små strävhår</v>
          </cell>
          <cell r="O7159" t="str">
            <v>&gt;K4</v>
          </cell>
        </row>
        <row r="7160">
          <cell r="A7160" t="str">
            <v>FIN49232/07</v>
          </cell>
          <cell r="B7160" t="str">
            <v>SANSOI POWER OF LOVE</v>
          </cell>
          <cell r="C7160" t="str">
            <v>SD</v>
          </cell>
          <cell r="D7160" t="str">
            <v>T</v>
          </cell>
          <cell r="E7160">
            <v>2010</v>
          </cell>
          <cell r="F7160" t="str">
            <v>K2</v>
          </cell>
          <cell r="G7160" t="str">
            <v>Finland</v>
          </cell>
          <cell r="H7160" t="str">
            <v>K0-K2</v>
          </cell>
          <cell r="K7160" t="str">
            <v>Ej gentestad</v>
          </cell>
          <cell r="L7160" t="str">
            <v>Fröydis fil</v>
          </cell>
          <cell r="M7160" t="str">
            <v>Finland</v>
          </cell>
          <cell r="N7160" t="str">
            <v>Små strävhår</v>
          </cell>
          <cell r="O7160" t="str">
            <v>K0-K4</v>
          </cell>
        </row>
        <row r="7161">
          <cell r="A7161" t="str">
            <v>FI34826/22</v>
          </cell>
          <cell r="B7161" t="str">
            <v>SANSOI PULCHRA DEA</v>
          </cell>
          <cell r="C7161" t="str">
            <v>LK</v>
          </cell>
          <cell r="D7161" t="str">
            <v>1.8.2025</v>
          </cell>
          <cell r="E7161" t="str">
            <v>IDD2 (Aste 2, keskivaikea), K-luku: K3</v>
          </cell>
          <cell r="F7161" t="str">
            <v>k3</v>
          </cell>
          <cell r="G7161" t="str">
            <v>Finland</v>
          </cell>
          <cell r="H7161" t="str">
            <v>K3-K4</v>
          </cell>
          <cell r="M7161" t="str">
            <v>Finland</v>
          </cell>
          <cell r="N7161" t="str">
            <v>Små långhår</v>
          </cell>
          <cell r="O7161" t="str">
            <v>K0-K4</v>
          </cell>
        </row>
        <row r="7162">
          <cell r="A7162" t="str">
            <v>FI10965/21</v>
          </cell>
          <cell r="B7162" t="str">
            <v>SANSOI SUKLAAMURU</v>
          </cell>
          <cell r="C7162" t="str">
            <v>SD</v>
          </cell>
          <cell r="E7162">
            <v>2023</v>
          </cell>
          <cell r="F7162" t="str">
            <v>K19</v>
          </cell>
          <cell r="G7162" t="str">
            <v>Finland</v>
          </cell>
          <cell r="H7162" t="str">
            <v>&gt;K4</v>
          </cell>
          <cell r="K7162" t="str">
            <v>Ej gentestad</v>
          </cell>
          <cell r="L7162" t="str">
            <v>Malins fil</v>
          </cell>
          <cell r="M7162" t="str">
            <v>Finland</v>
          </cell>
          <cell r="N7162" t="str">
            <v>Små strävhår</v>
          </cell>
          <cell r="O7162" t="str">
            <v>&gt;K4</v>
          </cell>
        </row>
        <row r="7163">
          <cell r="A7163" t="str">
            <v>SE10859/2022</v>
          </cell>
          <cell r="B7163" t="str">
            <v>Sansoi Sweet Secret</v>
          </cell>
          <cell r="C7163" t="str">
            <v>SD</v>
          </cell>
          <cell r="D7163" t="str">
            <v>T</v>
          </cell>
          <cell r="E7163">
            <v>45138</v>
          </cell>
          <cell r="F7163" t="str">
            <v>K0</v>
          </cell>
          <cell r="G7163" t="str">
            <v>Norge</v>
          </cell>
          <cell r="H7163" t="str">
            <v>K0-K2</v>
          </cell>
          <cell r="J7163">
            <v>45412</v>
          </cell>
          <cell r="K7163" t="str">
            <v>CDDY/CDDY</v>
          </cell>
          <cell r="L7163" t="str">
            <v>Malins fil</v>
          </cell>
          <cell r="M7163" t="str">
            <v>Sverige</v>
          </cell>
          <cell r="N7163" t="str">
            <v>Små strävhår</v>
          </cell>
          <cell r="O7163" t="str">
            <v>K0-K4</v>
          </cell>
        </row>
        <row r="7164">
          <cell r="A7164" t="str">
            <v>FI26150/18</v>
          </cell>
          <cell r="B7164" t="str">
            <v>SANSOI TRUE TEMPTATION</v>
          </cell>
          <cell r="C7164" t="str">
            <v>SD</v>
          </cell>
          <cell r="E7164" t="str">
            <v>7.9.2025</v>
          </cell>
          <cell r="F7164" t="str">
            <v>k4</v>
          </cell>
        </row>
        <row r="7165">
          <cell r="A7165" t="str">
            <v>FI40592/18</v>
          </cell>
          <cell r="B7165" t="str">
            <v>SANSOI WINNIE</v>
          </cell>
          <cell r="C7165" t="str">
            <v>SD</v>
          </cell>
          <cell r="D7165" t="str">
            <v>T</v>
          </cell>
          <cell r="E7165">
            <v>2024</v>
          </cell>
          <cell r="F7165" t="str">
            <v>K0</v>
          </cell>
          <cell r="G7165" t="str">
            <v>Finland</v>
          </cell>
          <cell r="H7165" t="str">
            <v>K0-K2</v>
          </cell>
          <cell r="K7165" t="str">
            <v>Ej gentestad</v>
          </cell>
          <cell r="L7165" t="str">
            <v>Malins fil</v>
          </cell>
          <cell r="M7165" t="str">
            <v>Finland</v>
          </cell>
          <cell r="N7165" t="str">
            <v>Små strävhår</v>
          </cell>
          <cell r="O7165" t="str">
            <v>K0-K4</v>
          </cell>
        </row>
        <row r="7166">
          <cell r="A7166" t="str">
            <v>NO30265/25</v>
          </cell>
          <cell r="B7166" t="str">
            <v>Semi av Rustbøle</v>
          </cell>
          <cell r="C7166" t="str">
            <v>LD</v>
          </cell>
          <cell r="F7166" t="str">
            <v>Gentestad, ej röntgad</v>
          </cell>
          <cell r="G7166" t="str">
            <v>Norge</v>
          </cell>
          <cell r="H7166" t="str">
            <v>Gentestad, ej röntgad</v>
          </cell>
          <cell r="K7166" t="str">
            <v>N/N</v>
          </cell>
          <cell r="L7166" t="str">
            <v>Malins fil</v>
          </cell>
          <cell r="M7166" t="str">
            <v>Norge</v>
          </cell>
          <cell r="N7166" t="str">
            <v>Små Långhår</v>
          </cell>
          <cell r="O7166" t="str">
            <v>Gentestad, ej röntgad</v>
          </cell>
        </row>
        <row r="7167">
          <cell r="A7167" t="str">
            <v>FI48358/10</v>
          </cell>
          <cell r="B7167" t="str">
            <v>SANSOI YSABELLE</v>
          </cell>
          <cell r="C7167" t="str">
            <v>SD</v>
          </cell>
          <cell r="D7167" t="str">
            <v>T</v>
          </cell>
          <cell r="E7167">
            <v>2014</v>
          </cell>
          <cell r="F7167" t="str">
            <v>K2</v>
          </cell>
          <cell r="G7167" t="str">
            <v>Finland</v>
          </cell>
          <cell r="H7167" t="str">
            <v>K0-K2</v>
          </cell>
          <cell r="K7167" t="str">
            <v>Ej gentestad</v>
          </cell>
          <cell r="L7167" t="str">
            <v>Fröydis fil</v>
          </cell>
          <cell r="M7167" t="str">
            <v>Finland</v>
          </cell>
          <cell r="N7167" t="str">
            <v>Små strävhår</v>
          </cell>
          <cell r="O7167" t="str">
            <v>K0-K4</v>
          </cell>
        </row>
        <row r="7168">
          <cell r="A7168" t="str">
            <v>FI19195/19</v>
          </cell>
          <cell r="B7168" t="str">
            <v>SANSOI YSTÄVÄNI VÄPÄ</v>
          </cell>
          <cell r="C7168" t="str">
            <v>SD</v>
          </cell>
          <cell r="E7168" t="str">
            <v>12.6.2025</v>
          </cell>
          <cell r="F7168" t="str">
            <v>K5</v>
          </cell>
          <cell r="G7168" t="str">
            <v>Finland</v>
          </cell>
          <cell r="H7168" t="str">
            <v>&gt;K4</v>
          </cell>
          <cell r="K7168" t="str">
            <v>Ej gentestad</v>
          </cell>
          <cell r="M7168" t="str">
            <v>Finland</v>
          </cell>
          <cell r="N7168" t="str">
            <v>Små strävhår</v>
          </cell>
          <cell r="O7168" t="str">
            <v>&gt;K4</v>
          </cell>
        </row>
        <row r="7169">
          <cell r="A7169" t="str">
            <v>FI55882/11</v>
          </cell>
          <cell r="B7169" t="str">
            <v>SANSOI ZELINA</v>
          </cell>
          <cell r="C7169" t="str">
            <v>SD</v>
          </cell>
          <cell r="D7169" t="str">
            <v>T</v>
          </cell>
          <cell r="E7169">
            <v>2014</v>
          </cell>
          <cell r="F7169" t="str">
            <v>K0</v>
          </cell>
          <cell r="G7169" t="str">
            <v>Finland</v>
          </cell>
          <cell r="H7169" t="str">
            <v>K0-K2</v>
          </cell>
          <cell r="K7169" t="str">
            <v>Ej gentestad</v>
          </cell>
          <cell r="L7169" t="str">
            <v>Fröydis fil</v>
          </cell>
          <cell r="M7169" t="str">
            <v>Finland</v>
          </cell>
          <cell r="N7169" t="str">
            <v>Små strävhår</v>
          </cell>
          <cell r="O7169" t="str">
            <v>K0-K4</v>
          </cell>
        </row>
        <row r="7170">
          <cell r="A7170" t="str">
            <v>RKF4464042</v>
          </cell>
          <cell r="B7170" t="str">
            <v>Sensatsia Pitera Best</v>
          </cell>
          <cell r="C7170" t="str">
            <v>LN</v>
          </cell>
          <cell r="D7170" t="str">
            <v>H</v>
          </cell>
          <cell r="F7170" t="str">
            <v>Gentestad, ej röntgad</v>
          </cell>
          <cell r="G7170" t="str">
            <v>Norge</v>
          </cell>
          <cell r="H7170" t="str">
            <v>Gentestad, ej röntgad</v>
          </cell>
          <cell r="J7170">
            <v>20240726</v>
          </cell>
          <cell r="K7170" t="str">
            <v>CDDY/CDDY</v>
          </cell>
          <cell r="L7170" t="str">
            <v>Malins fil</v>
          </cell>
          <cell r="M7170" t="str">
            <v>Norge</v>
          </cell>
          <cell r="N7170" t="str">
            <v>LN</v>
          </cell>
          <cell r="O7170" t="str">
            <v>Gentestad, ej röntgad</v>
          </cell>
        </row>
        <row r="7171">
          <cell r="A7171" t="str">
            <v>RKF3094337</v>
          </cell>
          <cell r="B7171" t="str">
            <v>Sensatsia Pitera Hanna Montana</v>
          </cell>
          <cell r="C7171" t="str">
            <v>LN</v>
          </cell>
          <cell r="D7171" t="str">
            <v>T</v>
          </cell>
          <cell r="F7171" t="str">
            <v>Gentestad, ej röntgad</v>
          </cell>
          <cell r="G7171" t="str">
            <v>Norge</v>
          </cell>
          <cell r="H7171" t="str">
            <v>Gentestad, ej röntgad</v>
          </cell>
          <cell r="J7171">
            <v>20240726</v>
          </cell>
          <cell r="K7171" t="str">
            <v>CDDY/CDDY</v>
          </cell>
          <cell r="L7171" t="str">
            <v>Malins fil</v>
          </cell>
          <cell r="M7171" t="str">
            <v>Norge</v>
          </cell>
          <cell r="N7171" t="str">
            <v>LN</v>
          </cell>
          <cell r="O7171" t="str">
            <v>Gentestad, ej röntgad</v>
          </cell>
        </row>
        <row r="7172">
          <cell r="A7172" t="str">
            <v>FIN43214/04</v>
          </cell>
          <cell r="B7172" t="str">
            <v>SANTRA</v>
          </cell>
          <cell r="C7172" t="str">
            <v>KN</v>
          </cell>
          <cell r="D7172" t="str">
            <v>T</v>
          </cell>
          <cell r="E7172">
            <v>2006</v>
          </cell>
          <cell r="F7172" t="str">
            <v>K3</v>
          </cell>
          <cell r="G7172" t="str">
            <v>Finland</v>
          </cell>
          <cell r="H7172" t="str">
            <v>K3-K4</v>
          </cell>
          <cell r="K7172" t="str">
            <v>Ej gentestad</v>
          </cell>
          <cell r="L7172" t="str">
            <v>Fröydis fil</v>
          </cell>
          <cell r="M7172" t="str">
            <v>Finland</v>
          </cell>
          <cell r="N7172" t="str">
            <v>KN</v>
          </cell>
          <cell r="O7172" t="str">
            <v>K0-K4</v>
          </cell>
        </row>
        <row r="7173">
          <cell r="A7173" t="str">
            <v>FIN30341/05</v>
          </cell>
          <cell r="B7173" t="str">
            <v>SANTTU</v>
          </cell>
          <cell r="C7173" t="str">
            <v>SN</v>
          </cell>
          <cell r="D7173" t="str">
            <v>H</v>
          </cell>
          <cell r="E7173">
            <v>2007</v>
          </cell>
          <cell r="F7173" t="str">
            <v>K0</v>
          </cell>
          <cell r="G7173" t="str">
            <v>Finland</v>
          </cell>
          <cell r="H7173" t="str">
            <v>K0-K2</v>
          </cell>
          <cell r="K7173" t="str">
            <v>Ej gentestad</v>
          </cell>
          <cell r="L7173" t="str">
            <v>Fröydis fil</v>
          </cell>
          <cell r="M7173" t="str">
            <v>Finland</v>
          </cell>
          <cell r="N7173" t="str">
            <v>SN</v>
          </cell>
          <cell r="O7173" t="str">
            <v>K0-K4</v>
          </cell>
        </row>
        <row r="7174">
          <cell r="A7174" t="str">
            <v>NO33299/20</v>
          </cell>
          <cell r="B7174" t="str">
            <v>Sara av Ratoppen</v>
          </cell>
          <cell r="C7174" t="str">
            <v>LD</v>
          </cell>
          <cell r="D7174" t="str">
            <v>T</v>
          </cell>
          <cell r="E7174">
            <v>44615</v>
          </cell>
          <cell r="F7174" t="str">
            <v>K1-K2</v>
          </cell>
          <cell r="G7174" t="str">
            <v>Norge</v>
          </cell>
          <cell r="H7174" t="str">
            <v>K0-K2</v>
          </cell>
          <cell r="K7174" t="str">
            <v>Ej gentestad</v>
          </cell>
          <cell r="L7174" t="str">
            <v>Malins fil</v>
          </cell>
          <cell r="M7174" t="str">
            <v>Norge</v>
          </cell>
          <cell r="N7174" t="str">
            <v>Små Långhår</v>
          </cell>
          <cell r="O7174" t="str">
            <v>K0-K4</v>
          </cell>
        </row>
        <row r="7175">
          <cell r="A7175" t="str">
            <v>FI15398/22</v>
          </cell>
          <cell r="B7175" t="str">
            <v>SARAHILL HAPPY JOE</v>
          </cell>
          <cell r="C7175" t="str">
            <v>KD</v>
          </cell>
          <cell r="E7175" t="str">
            <v>23.9.2024</v>
          </cell>
          <cell r="F7175" t="str">
            <v>K11</v>
          </cell>
          <cell r="G7175" t="str">
            <v>Finland</v>
          </cell>
          <cell r="H7175" t="str">
            <v>&gt;K4</v>
          </cell>
          <cell r="K7175" t="str">
            <v>CDDY/CDDY</v>
          </cell>
          <cell r="L7175" t="str">
            <v>Malins fil</v>
          </cell>
          <cell r="M7175" t="str">
            <v>Finland</v>
          </cell>
          <cell r="N7175" t="str">
            <v>Små Korthår</v>
          </cell>
          <cell r="O7175" t="str">
            <v>&gt;K4</v>
          </cell>
        </row>
        <row r="7176">
          <cell r="A7176" t="str">
            <v>FI15925/19</v>
          </cell>
          <cell r="B7176" t="str">
            <v>SARAKORVEN CC HAISULI</v>
          </cell>
          <cell r="C7176" t="str">
            <v>KN</v>
          </cell>
          <cell r="E7176" t="str">
            <v>4.4.2025</v>
          </cell>
          <cell r="F7176" t="str">
            <v>IDD3 (Aste 3, vaikea), K-luku: K8</v>
          </cell>
          <cell r="G7176" t="str">
            <v>Finland</v>
          </cell>
          <cell r="H7176" t="str">
            <v>&gt;K4</v>
          </cell>
          <cell r="K7176" t="str">
            <v>Ej gentestad</v>
          </cell>
          <cell r="L7176" t="str">
            <v>Malins fil</v>
          </cell>
          <cell r="M7176" t="str">
            <v>Finland</v>
          </cell>
          <cell r="N7176" t="str">
            <v>KN</v>
          </cell>
          <cell r="O7176" t="str">
            <v>&gt;K4</v>
          </cell>
        </row>
        <row r="7177">
          <cell r="A7177" t="str">
            <v>FI15924/19</v>
          </cell>
          <cell r="B7177" t="str">
            <v>SARAKORVEN CC TUU-TIKKI</v>
          </cell>
          <cell r="C7177" t="str">
            <v>KN</v>
          </cell>
          <cell r="E7177" t="str">
            <v>9.12.2021</v>
          </cell>
          <cell r="F7177" t="str">
            <v>K3</v>
          </cell>
          <cell r="G7177" t="str">
            <v>Finland</v>
          </cell>
          <cell r="H7177" t="str">
            <v>K3-K4</v>
          </cell>
          <cell r="K7177" t="str">
            <v>Ej gentestad</v>
          </cell>
          <cell r="L7177" t="str">
            <v>Malins fil</v>
          </cell>
          <cell r="M7177" t="str">
            <v>Finland</v>
          </cell>
          <cell r="N7177" t="str">
            <v>KN</v>
          </cell>
          <cell r="O7177" t="str">
            <v>K0-K4</v>
          </cell>
        </row>
        <row r="7178">
          <cell r="A7178" t="str">
            <v>FI25829/19</v>
          </cell>
          <cell r="B7178" t="str">
            <v>SARAKORVEN CE ERÄELLE</v>
          </cell>
          <cell r="C7178" t="str">
            <v>KN</v>
          </cell>
          <cell r="E7178" t="str">
            <v>5.2.2022</v>
          </cell>
          <cell r="F7178" t="str">
            <v>K3</v>
          </cell>
          <cell r="G7178" t="str">
            <v>Finland</v>
          </cell>
          <cell r="H7178" t="str">
            <v>K3-K4</v>
          </cell>
          <cell r="K7178" t="str">
            <v>Ej gentestad</v>
          </cell>
          <cell r="L7178" t="str">
            <v>Malins fil</v>
          </cell>
          <cell r="M7178" t="str">
            <v>Finland</v>
          </cell>
          <cell r="N7178" t="str">
            <v>KN</v>
          </cell>
          <cell r="O7178" t="str">
            <v>K0-K4</v>
          </cell>
        </row>
        <row r="7179">
          <cell r="A7179" t="str">
            <v>FI44262/18</v>
          </cell>
          <cell r="B7179" t="str">
            <v>SARAKORVEN GRANITE</v>
          </cell>
          <cell r="C7179" t="str">
            <v>KN</v>
          </cell>
          <cell r="D7179" t="str">
            <v>23.7.2025</v>
          </cell>
          <cell r="E7179" t="str">
            <v>IDD2 (Aste 2, keskivaikea), K-luku: K4</v>
          </cell>
          <cell r="F7179" t="str">
            <v>k4</v>
          </cell>
          <cell r="G7179" t="str">
            <v>Finland</v>
          </cell>
          <cell r="H7179" t="str">
            <v>K3-K4</v>
          </cell>
          <cell r="M7179" t="str">
            <v>Finland</v>
          </cell>
          <cell r="N7179" t="str">
            <v>KN</v>
          </cell>
          <cell r="O7179" t="str">
            <v>K0-K4</v>
          </cell>
        </row>
        <row r="7180">
          <cell r="A7180" t="str">
            <v>FI35151/19</v>
          </cell>
          <cell r="B7180" t="str">
            <v>SARAKORVEN INDIGA</v>
          </cell>
          <cell r="C7180" t="str">
            <v>KN</v>
          </cell>
          <cell r="E7180" t="str">
            <v>30.1.2023</v>
          </cell>
          <cell r="F7180" t="str">
            <v>K3</v>
          </cell>
          <cell r="G7180" t="str">
            <v>Finland</v>
          </cell>
          <cell r="H7180" t="str">
            <v>K3-K4</v>
          </cell>
          <cell r="J7180" t="str">
            <v>2.11.2024</v>
          </cell>
          <cell r="K7180" t="str">
            <v>CDDY/CDDY</v>
          </cell>
          <cell r="L7180" t="str">
            <v>Malins fil</v>
          </cell>
          <cell r="M7180" t="str">
            <v>Finland</v>
          </cell>
          <cell r="N7180" t="str">
            <v>KN</v>
          </cell>
          <cell r="O7180" t="str">
            <v>K0-K4</v>
          </cell>
        </row>
        <row r="7181">
          <cell r="A7181" t="str">
            <v>FI40374/20</v>
          </cell>
          <cell r="B7181" t="str">
            <v>SARAKORVEN LOVELY LILO</v>
          </cell>
          <cell r="C7181" t="str">
            <v>KN</v>
          </cell>
          <cell r="D7181" t="str">
            <v>T</v>
          </cell>
          <cell r="E7181" t="str">
            <v>21.8.2024</v>
          </cell>
          <cell r="F7181" t="str">
            <v>K4</v>
          </cell>
          <cell r="G7181" t="str">
            <v>Finland</v>
          </cell>
          <cell r="H7181" t="str">
            <v>K3-K4</v>
          </cell>
          <cell r="J7181" t="str">
            <v>2.11.2024</v>
          </cell>
          <cell r="K7181" t="str">
            <v>CDDY/CDDY</v>
          </cell>
          <cell r="L7181" t="str">
            <v>Malins fil</v>
          </cell>
          <cell r="M7181" t="str">
            <v>Finland</v>
          </cell>
          <cell r="N7181" t="str">
            <v>KN</v>
          </cell>
          <cell r="O7181" t="str">
            <v>K0-K4</v>
          </cell>
        </row>
        <row r="7182">
          <cell r="A7182" t="str">
            <v>FI17237/21</v>
          </cell>
          <cell r="B7182" t="str">
            <v>SARAKORVEN OMEGA</v>
          </cell>
          <cell r="C7182" t="str">
            <v>KN</v>
          </cell>
          <cell r="E7182" t="str">
            <v>21.6.2023</v>
          </cell>
          <cell r="F7182" t="str">
            <v>K2</v>
          </cell>
          <cell r="G7182" t="str">
            <v>Finland</v>
          </cell>
          <cell r="H7182" t="str">
            <v>K0-K2</v>
          </cell>
          <cell r="K7182" t="str">
            <v>Ej gentestad</v>
          </cell>
          <cell r="L7182" t="str">
            <v>Malins fil</v>
          </cell>
          <cell r="M7182" t="str">
            <v>Finland</v>
          </cell>
          <cell r="N7182" t="str">
            <v>KN</v>
          </cell>
          <cell r="O7182" t="str">
            <v>K0-K4</v>
          </cell>
        </row>
        <row r="7183">
          <cell r="A7183" t="str">
            <v>FI17236/21</v>
          </cell>
          <cell r="B7183" t="str">
            <v>SARAKORVEN ONYX</v>
          </cell>
          <cell r="C7183" t="str">
            <v>KN</v>
          </cell>
          <cell r="E7183" t="str">
            <v>24.6.2025</v>
          </cell>
          <cell r="F7183" t="str">
            <v>K3</v>
          </cell>
          <cell r="G7183" t="str">
            <v>Finland</v>
          </cell>
          <cell r="H7183" t="str">
            <v>K3-K4</v>
          </cell>
          <cell r="K7183" t="str">
            <v>Ej gentestad</v>
          </cell>
          <cell r="M7183" t="str">
            <v>Finland</v>
          </cell>
          <cell r="N7183" t="str">
            <v>KN</v>
          </cell>
          <cell r="O7183" t="str">
            <v>K0-K4</v>
          </cell>
        </row>
        <row r="7184">
          <cell r="A7184" t="str">
            <v>FI20396/21</v>
          </cell>
          <cell r="B7184" t="str">
            <v>SARAKORVEN PHANTOM</v>
          </cell>
          <cell r="C7184" t="str">
            <v>KD</v>
          </cell>
          <cell r="E7184" t="str">
            <v>16.6.2024</v>
          </cell>
          <cell r="F7184" t="str">
            <v>K6</v>
          </cell>
          <cell r="G7184" t="str">
            <v>Finland</v>
          </cell>
          <cell r="H7184" t="str">
            <v>&gt;K4</v>
          </cell>
          <cell r="K7184" t="str">
            <v>Ej gentestad</v>
          </cell>
          <cell r="L7184" t="str">
            <v>Malins fil</v>
          </cell>
          <cell r="M7184" t="str">
            <v>Finland</v>
          </cell>
          <cell r="N7184" t="str">
            <v>Små Korthår</v>
          </cell>
          <cell r="O7184" t="str">
            <v>&gt;K4</v>
          </cell>
        </row>
        <row r="7185">
          <cell r="A7185" t="str">
            <v>NO34984/23</v>
          </cell>
          <cell r="B7185" t="str">
            <v>Sevendust av Lee Armand</v>
          </cell>
          <cell r="C7185" t="str">
            <v>LD</v>
          </cell>
          <cell r="D7185" t="str">
            <v>T</v>
          </cell>
          <cell r="E7185">
            <v>0</v>
          </cell>
          <cell r="F7185" t="str">
            <v>Gentestad, ej röntgad</v>
          </cell>
          <cell r="G7185" t="str">
            <v>Norge</v>
          </cell>
          <cell r="H7185" t="str">
            <v>Gentestad, ej röntgad</v>
          </cell>
          <cell r="J7185">
            <v>45334</v>
          </cell>
          <cell r="K7185" t="str">
            <v>CDDY/CDDY</v>
          </cell>
          <cell r="L7185" t="str">
            <v>Malins fil</v>
          </cell>
          <cell r="M7185" t="str">
            <v>Norge</v>
          </cell>
          <cell r="N7185" t="str">
            <v>Små Långhår</v>
          </cell>
          <cell r="O7185" t="str">
            <v>Gentestad, ej röntgad</v>
          </cell>
        </row>
        <row r="7186">
          <cell r="A7186" t="str">
            <v>FI52427/21</v>
          </cell>
          <cell r="B7186" t="str">
            <v>SARAKORVEN TRINE</v>
          </cell>
          <cell r="C7186" t="str">
            <v>KN</v>
          </cell>
          <cell r="E7186" t="str">
            <v>28.8.2023</v>
          </cell>
          <cell r="F7186" t="str">
            <v>K0</v>
          </cell>
          <cell r="G7186" t="str">
            <v>Finland</v>
          </cell>
          <cell r="H7186" t="str">
            <v>K0-K2</v>
          </cell>
          <cell r="J7186" t="str">
            <v>30.8.2023</v>
          </cell>
          <cell r="K7186" t="str">
            <v>CDDY/CDDY</v>
          </cell>
          <cell r="L7186" t="str">
            <v>Malins fil</v>
          </cell>
          <cell r="M7186" t="str">
            <v>Finland</v>
          </cell>
          <cell r="N7186" t="str">
            <v>KN</v>
          </cell>
          <cell r="O7186" t="str">
            <v>K0-K4</v>
          </cell>
        </row>
        <row r="7187">
          <cell r="A7187" t="str">
            <v>FI19106/22</v>
          </cell>
          <cell r="B7187" t="str">
            <v>SARAKORVEN VANILLA</v>
          </cell>
          <cell r="C7187" t="str">
            <v>KN</v>
          </cell>
          <cell r="E7187" t="str">
            <v>28.2.2024</v>
          </cell>
          <cell r="F7187" t="str">
            <v>K2</v>
          </cell>
          <cell r="G7187" t="str">
            <v>Finland</v>
          </cell>
          <cell r="H7187" t="str">
            <v>K0-K2</v>
          </cell>
          <cell r="K7187" t="str">
            <v>Ej gentestad</v>
          </cell>
          <cell r="L7187" t="str">
            <v>Malins fil</v>
          </cell>
          <cell r="M7187" t="str">
            <v>Finland</v>
          </cell>
          <cell r="N7187" t="str">
            <v>KN</v>
          </cell>
          <cell r="O7187" t="str">
            <v>K0-K4</v>
          </cell>
        </row>
        <row r="7188">
          <cell r="A7188" t="str">
            <v>FI24046/22</v>
          </cell>
          <cell r="B7188" t="str">
            <v>SARAKORVEN WALLOITTAVA WALDO</v>
          </cell>
          <cell r="C7188" t="str">
            <v>KN</v>
          </cell>
          <cell r="E7188" t="str">
            <v>1.5.2024</v>
          </cell>
          <cell r="F7188" t="str">
            <v>K3</v>
          </cell>
          <cell r="G7188" t="str">
            <v>Finland</v>
          </cell>
          <cell r="H7188" t="str">
            <v>K3-K4</v>
          </cell>
          <cell r="K7188" t="str">
            <v>Ej gentestad</v>
          </cell>
          <cell r="L7188" t="str">
            <v>Malins fil</v>
          </cell>
          <cell r="M7188" t="str">
            <v>Finland</v>
          </cell>
          <cell r="N7188" t="str">
            <v>KN</v>
          </cell>
          <cell r="O7188" t="str">
            <v>K0-K4</v>
          </cell>
        </row>
        <row r="7189">
          <cell r="A7189" t="str">
            <v>FI36024/22</v>
          </cell>
          <cell r="B7189" t="str">
            <v>SARAKORVEN XTREME AURORA</v>
          </cell>
          <cell r="C7189" t="str">
            <v>KN</v>
          </cell>
          <cell r="E7189" t="str">
            <v>16.5.2024</v>
          </cell>
          <cell r="F7189" t="str">
            <v>K0</v>
          </cell>
          <cell r="G7189" t="str">
            <v>Finland</v>
          </cell>
          <cell r="H7189" t="str">
            <v>K0-K2</v>
          </cell>
          <cell r="K7189" t="str">
            <v>Ej gentestad</v>
          </cell>
          <cell r="L7189" t="str">
            <v>Malins fil</v>
          </cell>
          <cell r="M7189" t="str">
            <v>Finland</v>
          </cell>
          <cell r="N7189" t="str">
            <v>KN</v>
          </cell>
          <cell r="O7189" t="str">
            <v>K0-K4</v>
          </cell>
        </row>
        <row r="7190">
          <cell r="A7190" t="str">
            <v>FI36023/22</v>
          </cell>
          <cell r="B7190" t="str">
            <v>SARAKORVEN XTREME LUCKY ONE</v>
          </cell>
          <cell r="C7190" t="str">
            <v>KN</v>
          </cell>
          <cell r="E7190" t="str">
            <v>31.5.2024</v>
          </cell>
          <cell r="F7190" t="str">
            <v>K4</v>
          </cell>
          <cell r="G7190" t="str">
            <v>Finland</v>
          </cell>
          <cell r="H7190" t="str">
            <v>K3-K4</v>
          </cell>
          <cell r="K7190" t="str">
            <v>Ej gentestad</v>
          </cell>
          <cell r="L7190" t="str">
            <v>Malins fil</v>
          </cell>
          <cell r="M7190" t="str">
            <v>Finland</v>
          </cell>
          <cell r="N7190" t="str">
            <v>KN</v>
          </cell>
          <cell r="O7190" t="str">
            <v>K0-K4</v>
          </cell>
        </row>
        <row r="7191">
          <cell r="A7191" t="str">
            <v>FI36026/22</v>
          </cell>
          <cell r="B7191" t="str">
            <v>SARAKORVEN XTREME MIRADA</v>
          </cell>
          <cell r="C7191" t="str">
            <v>KN</v>
          </cell>
          <cell r="E7191" t="str">
            <v>7.5.2025</v>
          </cell>
          <cell r="F7191" t="str">
            <v>IDD1 (Aste 1, lievä), K-luku: K2</v>
          </cell>
          <cell r="G7191" t="str">
            <v>Finland</v>
          </cell>
          <cell r="H7191" t="str">
            <v>K0-K2</v>
          </cell>
          <cell r="K7191" t="str">
            <v>Ej gentestad</v>
          </cell>
          <cell r="L7191" t="str">
            <v>Malins fil</v>
          </cell>
          <cell r="M7191" t="str">
            <v>Finland</v>
          </cell>
          <cell r="N7191" t="str">
            <v>KN</v>
          </cell>
          <cell r="O7191" t="str">
            <v>K0-K4</v>
          </cell>
        </row>
        <row r="7192">
          <cell r="A7192" t="str">
            <v>FI36027/22</v>
          </cell>
          <cell r="B7192" t="str">
            <v>SARAKORVEN XTREME TIANA</v>
          </cell>
          <cell r="C7192" t="str">
            <v>KN</v>
          </cell>
          <cell r="E7192" t="str">
            <v>19.5.2024</v>
          </cell>
          <cell r="F7192" t="str">
            <v>K0</v>
          </cell>
          <cell r="G7192" t="str">
            <v>Finland</v>
          </cell>
          <cell r="H7192" t="str">
            <v>K0-K2</v>
          </cell>
          <cell r="J7192" t="str">
            <v>30.8.2023</v>
          </cell>
          <cell r="K7192" t="str">
            <v>CDDY/CDDY</v>
          </cell>
          <cell r="L7192" t="str">
            <v>Malins fil</v>
          </cell>
          <cell r="M7192" t="str">
            <v>Finland</v>
          </cell>
          <cell r="N7192" t="str">
            <v>KN</v>
          </cell>
          <cell r="O7192" t="str">
            <v>K0-K4</v>
          </cell>
        </row>
        <row r="7193">
          <cell r="A7193" t="str">
            <v>FI47374/22</v>
          </cell>
          <cell r="B7193" t="str">
            <v>SARAKORVEN YHDEN YÖN HURMA</v>
          </cell>
          <cell r="C7193" t="str">
            <v>KN</v>
          </cell>
          <cell r="E7193" t="str">
            <v>18.2.2025</v>
          </cell>
          <cell r="F7193" t="str">
            <v>k0</v>
          </cell>
          <cell r="G7193" t="str">
            <v>Finland</v>
          </cell>
          <cell r="H7193" t="str">
            <v>K0-K2</v>
          </cell>
          <cell r="K7193" t="str">
            <v>Ej gentestad</v>
          </cell>
          <cell r="M7193" t="str">
            <v>Finland</v>
          </cell>
          <cell r="N7193" t="str">
            <v>KN</v>
          </cell>
          <cell r="O7193" t="str">
            <v>K0-K4</v>
          </cell>
        </row>
        <row r="7194">
          <cell r="A7194" t="str">
            <v>FI47376/22</v>
          </cell>
          <cell r="B7194" t="str">
            <v>SARAKORVEN YHDEN YÖN YLLÄTYS</v>
          </cell>
          <cell r="C7194" t="str">
            <v>KN</v>
          </cell>
          <cell r="E7194" t="str">
            <v>16.9.2025</v>
          </cell>
          <cell r="F7194" t="str">
            <v>k0</v>
          </cell>
        </row>
        <row r="7195">
          <cell r="A7195" t="str">
            <v>FI47988/22</v>
          </cell>
          <cell r="B7195" t="str">
            <v>SARAKORVEN ZAFIRA</v>
          </cell>
          <cell r="C7195" t="str">
            <v>KN</v>
          </cell>
          <cell r="E7195" t="str">
            <v>28.2.2025</v>
          </cell>
          <cell r="F7195" t="str">
            <v>K7</v>
          </cell>
          <cell r="G7195" t="str">
            <v>Finland</v>
          </cell>
          <cell r="H7195" t="str">
            <v>&gt;K4</v>
          </cell>
          <cell r="K7195" t="str">
            <v>Ej gentestad</v>
          </cell>
          <cell r="M7195" t="str">
            <v>Finland</v>
          </cell>
          <cell r="N7195" t="str">
            <v>KN</v>
          </cell>
          <cell r="O7195" t="str">
            <v>&gt;k4</v>
          </cell>
        </row>
        <row r="7196">
          <cell r="A7196" t="str">
            <v>FI47986/22</v>
          </cell>
          <cell r="B7196" t="str">
            <v>SARAKORVEN ZERO</v>
          </cell>
          <cell r="C7196" t="str">
            <v>KN</v>
          </cell>
          <cell r="E7196">
            <v>2024</v>
          </cell>
          <cell r="F7196" t="str">
            <v>K6</v>
          </cell>
          <cell r="G7196" t="str">
            <v>Finland</v>
          </cell>
          <cell r="H7196" t="str">
            <v>&gt;K4</v>
          </cell>
          <cell r="K7196" t="str">
            <v>Ej gentestad</v>
          </cell>
          <cell r="L7196" t="str">
            <v>Malins fil</v>
          </cell>
          <cell r="M7196" t="str">
            <v>Finland</v>
          </cell>
          <cell r="N7196" t="str">
            <v>KN</v>
          </cell>
          <cell r="O7196" t="str">
            <v>&gt;K4</v>
          </cell>
        </row>
        <row r="7197">
          <cell r="A7197" t="str">
            <v>FI22709/23</v>
          </cell>
          <cell r="B7197" t="str">
            <v>SARAKORVEN ÅMG OLIVIA</v>
          </cell>
          <cell r="C7197" t="str">
            <v>KN</v>
          </cell>
          <cell r="E7197" t="str">
            <v>7.5.2025</v>
          </cell>
          <cell r="F7197" t="str">
            <v>IDD0 (Puhdas), K-luku: K0</v>
          </cell>
          <cell r="G7197" t="str">
            <v>Finland</v>
          </cell>
          <cell r="H7197" t="str">
            <v>K0-K2</v>
          </cell>
          <cell r="K7197" t="str">
            <v>Ej gentestad</v>
          </cell>
          <cell r="L7197" t="str">
            <v>Malins fil</v>
          </cell>
          <cell r="M7197" t="str">
            <v>Finland</v>
          </cell>
          <cell r="N7197" t="str">
            <v>KN</v>
          </cell>
          <cell r="O7197" t="str">
            <v>K0-K4</v>
          </cell>
        </row>
        <row r="7198">
          <cell r="A7198" t="str">
            <v>FIN49113/95</v>
          </cell>
          <cell r="B7198" t="str">
            <v>SARODEN CANCAN</v>
          </cell>
          <cell r="C7198" t="str">
            <v>LN</v>
          </cell>
          <cell r="D7198" t="str">
            <v>T</v>
          </cell>
          <cell r="E7198">
            <v>1999</v>
          </cell>
          <cell r="F7198" t="str">
            <v>K0</v>
          </cell>
          <cell r="G7198" t="str">
            <v>Finland</v>
          </cell>
          <cell r="H7198" t="str">
            <v>K0-K2</v>
          </cell>
          <cell r="K7198" t="str">
            <v>Ej gentestad</v>
          </cell>
          <cell r="L7198" t="str">
            <v>Fröydis fil</v>
          </cell>
          <cell r="M7198" t="str">
            <v>Finland</v>
          </cell>
          <cell r="N7198" t="str">
            <v>LN</v>
          </cell>
          <cell r="O7198" t="str">
            <v>K0-K4</v>
          </cell>
        </row>
        <row r="7199">
          <cell r="A7199" t="str">
            <v>DK09827/2017</v>
          </cell>
          <cell r="B7199" t="str">
            <v>Sasja's Amazing Alba</v>
          </cell>
          <cell r="C7199" t="str">
            <v>LD</v>
          </cell>
          <cell r="D7199" t="str">
            <v>T</v>
          </cell>
          <cell r="E7199" t="str">
            <v>03.05.2017</v>
          </cell>
          <cell r="F7199" t="str">
            <v>K3</v>
          </cell>
          <cell r="G7199" t="str">
            <v>Danmark</v>
          </cell>
          <cell r="H7199" t="str">
            <v>K3-K4</v>
          </cell>
          <cell r="K7199" t="str">
            <v>Ej gentestad</v>
          </cell>
          <cell r="L7199" t="str">
            <v>Malins fil</v>
          </cell>
          <cell r="M7199" t="str">
            <v>Danmark</v>
          </cell>
          <cell r="N7199" t="str">
            <v>Små Långhår</v>
          </cell>
          <cell r="O7199" t="str">
            <v>K0-K4</v>
          </cell>
        </row>
        <row r="7200">
          <cell r="A7200" t="str">
            <v>DK06340/2010</v>
          </cell>
          <cell r="B7200" t="str">
            <v>SASJA'S CHANEL</v>
          </cell>
          <cell r="C7200" t="str">
            <v>LD</v>
          </cell>
          <cell r="D7200" t="str">
            <v>T</v>
          </cell>
          <cell r="E7200">
            <v>2012</v>
          </cell>
          <cell r="F7200" t="str">
            <v>K1</v>
          </cell>
          <cell r="G7200" t="str">
            <v>Danmark</v>
          </cell>
          <cell r="H7200" t="str">
            <v>K0-K2</v>
          </cell>
          <cell r="K7200" t="str">
            <v>Ej gentestad</v>
          </cell>
          <cell r="L7200" t="str">
            <v>Fröydis fil</v>
          </cell>
          <cell r="M7200" t="str">
            <v>Danmark</v>
          </cell>
          <cell r="N7200" t="str">
            <v>Små Långhår</v>
          </cell>
          <cell r="O7200" t="str">
            <v>K0-K4</v>
          </cell>
        </row>
        <row r="7201">
          <cell r="A7201" t="str">
            <v>DK02547/2019</v>
          </cell>
          <cell r="B7201" t="str">
            <v>Sasja's Fantastic Clara</v>
          </cell>
          <cell r="C7201" t="str">
            <v>LD</v>
          </cell>
          <cell r="D7201" t="str">
            <v>T</v>
          </cell>
          <cell r="E7201" t="str">
            <v>14.01.2019</v>
          </cell>
          <cell r="F7201" t="str">
            <v>K3</v>
          </cell>
          <cell r="G7201" t="str">
            <v>Danmark</v>
          </cell>
          <cell r="H7201" t="str">
            <v>K3-K4</v>
          </cell>
          <cell r="K7201" t="str">
            <v>Ej gentestad</v>
          </cell>
          <cell r="L7201" t="str">
            <v>Malins fil</v>
          </cell>
          <cell r="M7201" t="str">
            <v>Danmark</v>
          </cell>
          <cell r="N7201" t="str">
            <v>Små Långhår</v>
          </cell>
          <cell r="O7201" t="str">
            <v>K0-K4</v>
          </cell>
        </row>
        <row r="7202">
          <cell r="A7202" t="str">
            <v>DK06845/2019</v>
          </cell>
          <cell r="B7202" t="str">
            <v>Sasja's Grandt Gabby</v>
          </cell>
          <cell r="C7202" t="str">
            <v>LD</v>
          </cell>
          <cell r="D7202" t="str">
            <v>T</v>
          </cell>
          <cell r="E7202" t="str">
            <v>23.03.2019</v>
          </cell>
          <cell r="F7202" t="str">
            <v>K3</v>
          </cell>
          <cell r="G7202" t="str">
            <v>Danmark</v>
          </cell>
          <cell r="H7202" t="str">
            <v>K3-K4</v>
          </cell>
          <cell r="K7202" t="str">
            <v>Ej gentestad</v>
          </cell>
          <cell r="L7202" t="str">
            <v>Malins fil</v>
          </cell>
          <cell r="M7202" t="str">
            <v>Danmark</v>
          </cell>
          <cell r="N7202" t="str">
            <v>Små Långhår</v>
          </cell>
          <cell r="O7202" t="str">
            <v>K0-K4</v>
          </cell>
        </row>
        <row r="7203">
          <cell r="A7203" t="str">
            <v>DK06843/2019</v>
          </cell>
          <cell r="B7203" t="str">
            <v>Sasja's Honourable Hope</v>
          </cell>
          <cell r="C7203" t="str">
            <v>LD</v>
          </cell>
          <cell r="D7203" t="str">
            <v>T</v>
          </cell>
          <cell r="E7203" t="str">
            <v>23.03.2019</v>
          </cell>
          <cell r="F7203" t="str">
            <v>K5</v>
          </cell>
          <cell r="G7203" t="str">
            <v>Danmark</v>
          </cell>
          <cell r="H7203" t="str">
            <v>&gt;K4</v>
          </cell>
          <cell r="K7203" t="str">
            <v>Ej gentestad</v>
          </cell>
          <cell r="L7203" t="str">
            <v>Malins fil</v>
          </cell>
          <cell r="M7203" t="str">
            <v>Danmark</v>
          </cell>
          <cell r="N7203" t="str">
            <v>Små Långhår</v>
          </cell>
          <cell r="O7203" t="str">
            <v>&gt;K4</v>
          </cell>
        </row>
        <row r="7204">
          <cell r="A7204" t="str">
            <v>DK09512/2020</v>
          </cell>
          <cell r="B7204" t="str">
            <v>Sasja's Joyful Citrus</v>
          </cell>
          <cell r="C7204" t="str">
            <v>LD</v>
          </cell>
          <cell r="D7204" t="str">
            <v>T</v>
          </cell>
          <cell r="E7204" t="str">
            <v>24.04.2020</v>
          </cell>
          <cell r="F7204" t="str">
            <v>K4</v>
          </cell>
          <cell r="G7204" t="str">
            <v>Danmark</v>
          </cell>
          <cell r="H7204" t="str">
            <v>K3-K4</v>
          </cell>
          <cell r="K7204" t="str">
            <v>Ej gentestad</v>
          </cell>
          <cell r="L7204" t="str">
            <v>Malins fil</v>
          </cell>
          <cell r="M7204" t="str">
            <v>Danmark</v>
          </cell>
          <cell r="N7204" t="str">
            <v>Små Långhår</v>
          </cell>
          <cell r="O7204" t="str">
            <v>K0-K4</v>
          </cell>
        </row>
        <row r="7205">
          <cell r="A7205" t="str">
            <v>FI46497/15</v>
          </cell>
          <cell r="B7205" t="str">
            <v>SIKKOMAAN DEVIL</v>
          </cell>
          <cell r="C7205" t="str">
            <v>KN</v>
          </cell>
          <cell r="D7205" t="str">
            <v>H</v>
          </cell>
          <cell r="F7205" t="str">
            <v>Gentestad, ej röntgad</v>
          </cell>
          <cell r="G7205" t="str">
            <v>Finland</v>
          </cell>
          <cell r="H7205" t="str">
            <v>Gentestad, ej röntgad</v>
          </cell>
          <cell r="K7205" t="str">
            <v>N/CDDY</v>
          </cell>
          <cell r="L7205" t="str">
            <v>Malins fil</v>
          </cell>
          <cell r="M7205" t="str">
            <v>Finland</v>
          </cell>
          <cell r="N7205" t="str">
            <v>KN</v>
          </cell>
          <cell r="O7205" t="str">
            <v>Gentestad, ej röntgad</v>
          </cell>
        </row>
        <row r="7206">
          <cell r="A7206" t="str">
            <v>FI34813/17</v>
          </cell>
          <cell r="B7206" t="str">
            <v>SIKKOMAAN GANGSTA</v>
          </cell>
          <cell r="C7206" t="str">
            <v>KN</v>
          </cell>
          <cell r="D7206" t="str">
            <v>H</v>
          </cell>
          <cell r="F7206" t="str">
            <v>Gentestad, ej röntgad</v>
          </cell>
          <cell r="G7206" t="str">
            <v>Finland</v>
          </cell>
          <cell r="H7206" t="str">
            <v>Gentestad, ej röntgad</v>
          </cell>
          <cell r="K7206" t="str">
            <v>N/CDDY</v>
          </cell>
          <cell r="L7206" t="str">
            <v>Malins fil</v>
          </cell>
          <cell r="M7206" t="str">
            <v>Finland</v>
          </cell>
          <cell r="N7206" t="str">
            <v>KN</v>
          </cell>
          <cell r="O7206" t="str">
            <v>Gentestad, ej röntgad</v>
          </cell>
        </row>
        <row r="7207">
          <cell r="A7207" t="str">
            <v>SE20649/2022</v>
          </cell>
          <cell r="B7207" t="str">
            <v>Silverrävens Sigfrid</v>
          </cell>
          <cell r="C7207" t="str">
            <v>KN</v>
          </cell>
          <cell r="D7207" t="str">
            <v>H</v>
          </cell>
          <cell r="F7207" t="str">
            <v>Gentestad, ej röntgad</v>
          </cell>
          <cell r="G7207" t="str">
            <v>Sverige</v>
          </cell>
          <cell r="H7207" t="str">
            <v>Gentestad, ej röntgad</v>
          </cell>
          <cell r="J7207">
            <v>45896</v>
          </cell>
          <cell r="K7207" t="str">
            <v>N/CDDY</v>
          </cell>
          <cell r="M7207" t="str">
            <v>Sverige</v>
          </cell>
          <cell r="N7207" t="str">
            <v>KN</v>
          </cell>
          <cell r="O7207" t="str">
            <v>Gentestad, ej röntgad</v>
          </cell>
        </row>
        <row r="7208">
          <cell r="A7208" t="str">
            <v>DK09513/2020</v>
          </cell>
          <cell r="B7208" t="str">
            <v>Sasja's Joyful Jasmin</v>
          </cell>
          <cell r="C7208" t="str">
            <v>LD</v>
          </cell>
          <cell r="D7208" t="str">
            <v>T</v>
          </cell>
          <cell r="E7208" t="str">
            <v>24.04.2020</v>
          </cell>
          <cell r="F7208" t="str">
            <v>K0</v>
          </cell>
          <cell r="G7208" t="str">
            <v>Danmark</v>
          </cell>
          <cell r="H7208" t="str">
            <v>K0-K2</v>
          </cell>
          <cell r="K7208" t="str">
            <v>Ej gentestad</v>
          </cell>
          <cell r="L7208" t="str">
            <v>Malins fil</v>
          </cell>
          <cell r="M7208" t="str">
            <v>Danmark</v>
          </cell>
          <cell r="N7208" t="str">
            <v>Små Långhår</v>
          </cell>
          <cell r="O7208" t="str">
            <v>K0-K4</v>
          </cell>
        </row>
        <row r="7209">
          <cell r="A7209" t="str">
            <v>DK11773/2021</v>
          </cell>
          <cell r="B7209" t="str">
            <v>Sasja's Lovely Buster</v>
          </cell>
          <cell r="C7209" t="str">
            <v>LD</v>
          </cell>
          <cell r="D7209" t="str">
            <v>H</v>
          </cell>
          <cell r="E7209" t="str">
            <v>11.05.2021</v>
          </cell>
          <cell r="F7209" t="str">
            <v>K2</v>
          </cell>
          <cell r="G7209" t="str">
            <v>Danmark</v>
          </cell>
          <cell r="H7209" t="str">
            <v>K0-K2</v>
          </cell>
          <cell r="K7209" t="str">
            <v>Ej gentestad</v>
          </cell>
          <cell r="L7209" t="str">
            <v>Malins fil</v>
          </cell>
          <cell r="M7209" t="str">
            <v>Danmark</v>
          </cell>
          <cell r="N7209" t="str">
            <v>Små Långhår</v>
          </cell>
          <cell r="O7209" t="str">
            <v>K0-K4</v>
          </cell>
        </row>
        <row r="7210">
          <cell r="A7210" t="str">
            <v>NO34983/23</v>
          </cell>
          <cell r="B7210" t="str">
            <v>Simply Red av Lee Armand</v>
          </cell>
          <cell r="C7210" t="str">
            <v>LD</v>
          </cell>
          <cell r="D7210" t="str">
            <v>T</v>
          </cell>
          <cell r="F7210" t="str">
            <v>Gentestad, ej röntgad</v>
          </cell>
          <cell r="G7210" t="str">
            <v>Norge</v>
          </cell>
          <cell r="H7210" t="str">
            <v>Gentestad, ej röntgad</v>
          </cell>
          <cell r="J7210">
            <v>45441</v>
          </cell>
          <cell r="K7210" t="str">
            <v>CDDY/CDDY</v>
          </cell>
          <cell r="L7210" t="str">
            <v>Malins fil</v>
          </cell>
          <cell r="M7210" t="str">
            <v>Norge</v>
          </cell>
          <cell r="N7210" t="str">
            <v>Små Långhår</v>
          </cell>
          <cell r="O7210" t="str">
            <v>Gentestad, ej röntgad</v>
          </cell>
        </row>
        <row r="7211">
          <cell r="A7211" t="str">
            <v>DK11774/2021</v>
          </cell>
          <cell r="B7211" t="str">
            <v>Sasja's Lovely Nova</v>
          </cell>
          <cell r="C7211" t="str">
            <v>LD</v>
          </cell>
          <cell r="D7211" t="str">
            <v>T</v>
          </cell>
          <cell r="E7211" t="str">
            <v>11.05.2021</v>
          </cell>
          <cell r="F7211" t="str">
            <v>K1</v>
          </cell>
          <cell r="G7211" t="str">
            <v>Danmark</v>
          </cell>
          <cell r="H7211" t="str">
            <v>K0-K2</v>
          </cell>
          <cell r="K7211" t="str">
            <v>Ej gentestad</v>
          </cell>
          <cell r="L7211" t="str">
            <v>Malins fil</v>
          </cell>
          <cell r="M7211" t="str">
            <v>Danmark</v>
          </cell>
          <cell r="N7211" t="str">
            <v>Små Långhår</v>
          </cell>
          <cell r="O7211" t="str">
            <v>K0-K4</v>
          </cell>
        </row>
        <row r="7212">
          <cell r="A7212" t="str">
            <v>DK21615/2021</v>
          </cell>
          <cell r="B7212" t="str">
            <v>Sasja's Magical Frederikke</v>
          </cell>
          <cell r="C7212" t="str">
            <v>LD</v>
          </cell>
          <cell r="D7212" t="str">
            <v>T</v>
          </cell>
          <cell r="E7212" t="str">
            <v>04.08.2021</v>
          </cell>
          <cell r="F7212" t="str">
            <v>K2</v>
          </cell>
          <cell r="G7212" t="str">
            <v>Danmark</v>
          </cell>
          <cell r="H7212" t="str">
            <v>K0-K2</v>
          </cell>
          <cell r="K7212" t="str">
            <v>Ej gentestad</v>
          </cell>
          <cell r="L7212" t="str">
            <v>Malins fil</v>
          </cell>
          <cell r="M7212" t="str">
            <v>Danmark</v>
          </cell>
          <cell r="N7212" t="str">
            <v>Små Långhår</v>
          </cell>
          <cell r="O7212" t="str">
            <v>K0-K4</v>
          </cell>
        </row>
        <row r="7213">
          <cell r="A7213" t="str">
            <v>DK15434/2012</v>
          </cell>
          <cell r="B7213" t="str">
            <v>SASJA'S MONTY</v>
          </cell>
          <cell r="C7213" t="str">
            <v>LD</v>
          </cell>
          <cell r="D7213" t="str">
            <v>H</v>
          </cell>
          <cell r="E7213">
            <v>2015</v>
          </cell>
          <cell r="F7213" t="str">
            <v>K2</v>
          </cell>
          <cell r="G7213" t="str">
            <v>Danmark</v>
          </cell>
          <cell r="H7213" t="str">
            <v>K0-K2</v>
          </cell>
          <cell r="K7213" t="str">
            <v>Ej gentestad</v>
          </cell>
          <cell r="L7213" t="str">
            <v>Fröydis fil</v>
          </cell>
          <cell r="M7213" t="str">
            <v>Danmark</v>
          </cell>
          <cell r="N7213" t="str">
            <v>Små Långhår</v>
          </cell>
          <cell r="O7213" t="str">
            <v>K0-K4</v>
          </cell>
        </row>
        <row r="7214">
          <cell r="A7214" t="str">
            <v>dk00340/2016</v>
          </cell>
          <cell r="B7214" t="str">
            <v>Sasja's Zakarias</v>
          </cell>
          <cell r="C7214" t="str">
            <v>LD</v>
          </cell>
          <cell r="D7214" t="str">
            <v>H</v>
          </cell>
          <cell r="E7214" t="str">
            <v>04.12.2015</v>
          </cell>
          <cell r="F7214" t="str">
            <v>K1</v>
          </cell>
          <cell r="G7214" t="str">
            <v>Danmark</v>
          </cell>
          <cell r="H7214" t="str">
            <v>K0-K2</v>
          </cell>
          <cell r="K7214" t="str">
            <v>Ej gentestad</v>
          </cell>
          <cell r="L7214" t="str">
            <v>Malins fil</v>
          </cell>
          <cell r="M7214" t="str">
            <v>Danmark</v>
          </cell>
          <cell r="N7214" t="str">
            <v>Små Långhår</v>
          </cell>
          <cell r="O7214" t="str">
            <v>K0-K4</v>
          </cell>
        </row>
        <row r="7215">
          <cell r="A7215" t="str">
            <v>DK00342/2016</v>
          </cell>
          <cell r="B7215" t="str">
            <v>SASJA'S ZILAS</v>
          </cell>
          <cell r="C7215" t="str">
            <v>LD</v>
          </cell>
          <cell r="D7215" t="str">
            <v>H</v>
          </cell>
          <cell r="E7215">
            <v>2018</v>
          </cell>
          <cell r="F7215" t="str">
            <v>K1</v>
          </cell>
          <cell r="G7215" t="str">
            <v>Danmark</v>
          </cell>
          <cell r="H7215" t="str">
            <v>K0-K2</v>
          </cell>
          <cell r="K7215" t="str">
            <v>Ej gentestad</v>
          </cell>
          <cell r="L7215" t="str">
            <v>Fröydis fil</v>
          </cell>
          <cell r="M7215" t="str">
            <v>Danmark</v>
          </cell>
          <cell r="N7215" t="str">
            <v>Små Långhår</v>
          </cell>
          <cell r="O7215" t="str">
            <v>K0-K4</v>
          </cell>
        </row>
        <row r="7216">
          <cell r="A7216" t="str">
            <v>FI16280/22</v>
          </cell>
          <cell r="B7216" t="str">
            <v>SASSINTIEN ESTRELLA</v>
          </cell>
          <cell r="C7216" t="str">
            <v>SK</v>
          </cell>
          <cell r="E7216">
            <v>2024</v>
          </cell>
          <cell r="F7216" t="str">
            <v>K6</v>
          </cell>
          <cell r="G7216" t="str">
            <v>Finland</v>
          </cell>
          <cell r="H7216" t="str">
            <v>&gt;K4</v>
          </cell>
          <cell r="K7216" t="str">
            <v>Ej gentestad</v>
          </cell>
          <cell r="L7216" t="str">
            <v>Malins fil</v>
          </cell>
          <cell r="M7216" t="str">
            <v>Finland</v>
          </cell>
          <cell r="N7216" t="str">
            <v>Små strävhår</v>
          </cell>
          <cell r="O7216" t="str">
            <v>&gt;K4</v>
          </cell>
        </row>
        <row r="7217">
          <cell r="A7217" t="str">
            <v>FIN44253/96</v>
          </cell>
          <cell r="B7217" t="str">
            <v>SATURANNAN BENELLI</v>
          </cell>
          <cell r="C7217" t="str">
            <v>KN</v>
          </cell>
          <cell r="D7217" t="str">
            <v>T</v>
          </cell>
          <cell r="E7217">
            <v>2002</v>
          </cell>
          <cell r="F7217" t="str">
            <v>K4</v>
          </cell>
          <cell r="G7217" t="str">
            <v>Finland</v>
          </cell>
          <cell r="H7217" t="str">
            <v>K3-K4</v>
          </cell>
          <cell r="K7217" t="str">
            <v>Ej gentestad</v>
          </cell>
          <cell r="L7217" t="str">
            <v>Fröydis fil</v>
          </cell>
          <cell r="M7217" t="str">
            <v>Finland</v>
          </cell>
          <cell r="N7217" t="str">
            <v>KN</v>
          </cell>
          <cell r="O7217" t="str">
            <v>K0-K4</v>
          </cell>
        </row>
        <row r="7218">
          <cell r="A7218" t="str">
            <v>FIN44250/96</v>
          </cell>
          <cell r="B7218" t="str">
            <v>SATURANNAN BERETTA</v>
          </cell>
          <cell r="C7218" t="str">
            <v>KN</v>
          </cell>
          <cell r="D7218" t="str">
            <v>T</v>
          </cell>
          <cell r="E7218">
            <v>2000</v>
          </cell>
          <cell r="F7218" t="str">
            <v>K0</v>
          </cell>
          <cell r="G7218" t="str">
            <v>Finland</v>
          </cell>
          <cell r="H7218" t="str">
            <v>K0-K2</v>
          </cell>
          <cell r="K7218" t="str">
            <v>Ej gentestad</v>
          </cell>
          <cell r="L7218" t="str">
            <v>Fröydis fil</v>
          </cell>
          <cell r="M7218" t="str">
            <v>Finland</v>
          </cell>
          <cell r="N7218" t="str">
            <v>KN</v>
          </cell>
          <cell r="O7218" t="str">
            <v>K0-K4</v>
          </cell>
        </row>
        <row r="7219">
          <cell r="A7219" t="str">
            <v>FIN43412/97</v>
          </cell>
          <cell r="B7219" t="str">
            <v>SATURANNAN DALLAS</v>
          </cell>
          <cell r="C7219" t="str">
            <v>KN</v>
          </cell>
          <cell r="D7219" t="str">
            <v>T</v>
          </cell>
          <cell r="E7219">
            <v>2000</v>
          </cell>
          <cell r="F7219" t="str">
            <v>K4</v>
          </cell>
          <cell r="G7219" t="str">
            <v>Finland</v>
          </cell>
          <cell r="H7219" t="str">
            <v>K3-K4</v>
          </cell>
          <cell r="K7219" t="str">
            <v>Ej gentestad</v>
          </cell>
          <cell r="L7219" t="str">
            <v>Fröydis fil</v>
          </cell>
          <cell r="M7219" t="str">
            <v>Finland</v>
          </cell>
          <cell r="N7219" t="str">
            <v>KN</v>
          </cell>
          <cell r="O7219" t="str">
            <v>K0-K4</v>
          </cell>
        </row>
        <row r="7220">
          <cell r="A7220" t="str">
            <v>FI49938/20</v>
          </cell>
          <cell r="B7220" t="str">
            <v>SATURANNAN DON GIOVANNI</v>
          </cell>
          <cell r="C7220" t="str">
            <v>KD</v>
          </cell>
          <cell r="E7220" t="str">
            <v>12.9.2022</v>
          </cell>
          <cell r="F7220" t="str">
            <v>K2</v>
          </cell>
          <cell r="G7220" t="str">
            <v>Finland</v>
          </cell>
          <cell r="H7220" t="str">
            <v>K0-K2</v>
          </cell>
          <cell r="K7220" t="str">
            <v>Ej gentestad</v>
          </cell>
          <cell r="L7220" t="str">
            <v>Malins fil</v>
          </cell>
          <cell r="M7220" t="str">
            <v>Finland</v>
          </cell>
          <cell r="N7220" t="str">
            <v>Små Korthår</v>
          </cell>
          <cell r="O7220" t="str">
            <v>K0-K4</v>
          </cell>
        </row>
        <row r="7221">
          <cell r="A7221" t="str">
            <v>FI49944/20</v>
          </cell>
          <cell r="B7221" t="str">
            <v>SATURANNAN DONNA CARMEN</v>
          </cell>
          <cell r="C7221" t="str">
            <v>KK</v>
          </cell>
          <cell r="E7221" t="str">
            <v>11.10.2022</v>
          </cell>
          <cell r="F7221" t="str">
            <v>K1</v>
          </cell>
          <cell r="G7221" t="str">
            <v>Finland</v>
          </cell>
          <cell r="H7221" t="str">
            <v>K0-K2</v>
          </cell>
          <cell r="K7221" t="str">
            <v>Ej gentestad</v>
          </cell>
          <cell r="L7221" t="str">
            <v>Malins fil</v>
          </cell>
          <cell r="M7221" t="str">
            <v>Finland</v>
          </cell>
          <cell r="N7221" t="str">
            <v>Små Korthår</v>
          </cell>
          <cell r="O7221" t="str">
            <v>K0-K4</v>
          </cell>
        </row>
        <row r="7222">
          <cell r="A7222" t="str">
            <v>FI49419/20</v>
          </cell>
          <cell r="B7222" t="str">
            <v>SATURANNAN FANTASIA</v>
          </cell>
          <cell r="C7222" t="str">
            <v>KK</v>
          </cell>
          <cell r="E7222" t="str">
            <v>14.12.2023</v>
          </cell>
          <cell r="F7222" t="str">
            <v>K3</v>
          </cell>
          <cell r="G7222" t="str">
            <v>Finland</v>
          </cell>
          <cell r="H7222" t="str">
            <v>K3-K4</v>
          </cell>
          <cell r="K7222" t="str">
            <v>Ej gentestad</v>
          </cell>
          <cell r="L7222" t="str">
            <v>Malins fil</v>
          </cell>
          <cell r="M7222" t="str">
            <v>Finland</v>
          </cell>
          <cell r="N7222" t="str">
            <v>Små Korthår</v>
          </cell>
          <cell r="O7222" t="str">
            <v>K0-K4</v>
          </cell>
        </row>
        <row r="7223">
          <cell r="A7223" t="str">
            <v>FIN38217/98</v>
          </cell>
          <cell r="B7223" t="str">
            <v>SATURANNAN FIINI</v>
          </cell>
          <cell r="C7223" t="str">
            <v>KN</v>
          </cell>
          <cell r="D7223" t="str">
            <v>T</v>
          </cell>
          <cell r="E7223">
            <v>2002</v>
          </cell>
          <cell r="F7223" t="str">
            <v>K3</v>
          </cell>
          <cell r="G7223" t="str">
            <v>Finland</v>
          </cell>
          <cell r="H7223" t="str">
            <v>K3-K4</v>
          </cell>
          <cell r="K7223" t="str">
            <v>Ej gentestad</v>
          </cell>
          <cell r="L7223" t="str">
            <v>Fröydis fil</v>
          </cell>
          <cell r="M7223" t="str">
            <v>Finland</v>
          </cell>
          <cell r="N7223" t="str">
            <v>KN</v>
          </cell>
          <cell r="O7223" t="str">
            <v>K0-K4</v>
          </cell>
        </row>
        <row r="7224">
          <cell r="A7224" t="str">
            <v>FIN22883/00</v>
          </cell>
          <cell r="B7224" t="str">
            <v>SATURANNAN HURMURI</v>
          </cell>
          <cell r="C7224" t="str">
            <v>KN</v>
          </cell>
          <cell r="D7224" t="str">
            <v>H</v>
          </cell>
          <cell r="E7224">
            <v>2003</v>
          </cell>
          <cell r="F7224" t="str">
            <v>K0</v>
          </cell>
          <cell r="G7224" t="str">
            <v>Finland</v>
          </cell>
          <cell r="H7224" t="str">
            <v>K0-K2</v>
          </cell>
          <cell r="K7224" t="str">
            <v>Ej gentestad</v>
          </cell>
          <cell r="L7224" t="str">
            <v>Fröydis fil</v>
          </cell>
          <cell r="M7224" t="str">
            <v>Finland</v>
          </cell>
          <cell r="N7224" t="str">
            <v>KN</v>
          </cell>
          <cell r="O7224" t="str">
            <v>K0-K4</v>
          </cell>
        </row>
        <row r="7225">
          <cell r="A7225" t="str">
            <v>SE26837/2024</v>
          </cell>
          <cell r="B7225" t="str">
            <v>Simply The Best Hubert Giraites Uni</v>
          </cell>
          <cell r="C7225" t="str">
            <v>KD</v>
          </cell>
          <cell r="D7225" t="str">
            <v>H</v>
          </cell>
          <cell r="E7225">
            <v>45184</v>
          </cell>
          <cell r="F7225" t="str">
            <v>Gentestad, ej röntgad</v>
          </cell>
          <cell r="G7225" t="str">
            <v>Sverige</v>
          </cell>
          <cell r="H7225" t="str">
            <v>Gentestad, ej röntgad</v>
          </cell>
          <cell r="K7225" t="str">
            <v>CDDY/CDDY</v>
          </cell>
          <cell r="M7225" t="str">
            <v>Sverige</v>
          </cell>
          <cell r="N7225" t="str">
            <v>små korthår</v>
          </cell>
          <cell r="O7225" t="str">
            <v>Gentestad, ej röntgad</v>
          </cell>
        </row>
        <row r="7226">
          <cell r="A7226" t="str">
            <v>FI47208/21</v>
          </cell>
          <cell r="B7226" t="str">
            <v>SATURANNAN ILLUSIA</v>
          </cell>
          <cell r="C7226" t="str">
            <v>LD</v>
          </cell>
          <cell r="E7226" t="str">
            <v>14.12.2023</v>
          </cell>
          <cell r="F7226" t="str">
            <v>K8</v>
          </cell>
          <cell r="G7226" t="str">
            <v>Finland</v>
          </cell>
          <cell r="H7226" t="str">
            <v>&gt;K4</v>
          </cell>
          <cell r="K7226" t="str">
            <v>Ej gentestad</v>
          </cell>
          <cell r="L7226" t="str">
            <v>Malins fil</v>
          </cell>
          <cell r="M7226" t="str">
            <v>Finland</v>
          </cell>
          <cell r="N7226" t="str">
            <v>Små Långhår</v>
          </cell>
          <cell r="O7226" t="str">
            <v>&gt;K4</v>
          </cell>
        </row>
        <row r="7227">
          <cell r="A7227" t="str">
            <v>FI49436/21</v>
          </cell>
          <cell r="B7227" t="str">
            <v>SATURANNAN JOLIE MADAME</v>
          </cell>
          <cell r="C7227" t="str">
            <v>KN</v>
          </cell>
          <cell r="E7227" t="str">
            <v>14.12.2023</v>
          </cell>
          <cell r="F7227" t="str">
            <v>K4</v>
          </cell>
          <cell r="G7227" t="str">
            <v>Finland</v>
          </cell>
          <cell r="H7227" t="str">
            <v>K3-K4</v>
          </cell>
          <cell r="K7227" t="str">
            <v>Ej gentestad</v>
          </cell>
          <cell r="L7227" t="str">
            <v>Malins fil</v>
          </cell>
          <cell r="M7227" t="str">
            <v>Finland</v>
          </cell>
          <cell r="N7227" t="str">
            <v>KN</v>
          </cell>
          <cell r="O7227" t="str">
            <v>K0-K4</v>
          </cell>
        </row>
        <row r="7228">
          <cell r="A7228" t="str">
            <v>FI49457/22</v>
          </cell>
          <cell r="B7228" t="str">
            <v>SATURANNAN LAPPONIA</v>
          </cell>
          <cell r="C7228" t="str">
            <v>KN</v>
          </cell>
          <cell r="D7228" t="str">
            <v>T</v>
          </cell>
          <cell r="E7228" t="str">
            <v>7.9.2024</v>
          </cell>
          <cell r="F7228" t="str">
            <v>K0</v>
          </cell>
          <cell r="G7228" t="str">
            <v>Finland</v>
          </cell>
          <cell r="H7228" t="str">
            <v>K0-K2</v>
          </cell>
          <cell r="K7228" t="str">
            <v>Ej gentestad</v>
          </cell>
          <cell r="L7228" t="str">
            <v>Malins fil</v>
          </cell>
          <cell r="M7228" t="str">
            <v>Finland</v>
          </cell>
          <cell r="N7228" t="str">
            <v>KN</v>
          </cell>
          <cell r="O7228" t="str">
            <v>K0-K4</v>
          </cell>
        </row>
        <row r="7229">
          <cell r="A7229" t="str">
            <v>FIN29049/06</v>
          </cell>
          <cell r="B7229" t="str">
            <v>SATURANNAN LEIDI</v>
          </cell>
          <cell r="C7229" t="str">
            <v>KN</v>
          </cell>
          <cell r="D7229" t="str">
            <v>T</v>
          </cell>
          <cell r="E7229">
            <v>2012</v>
          </cell>
          <cell r="F7229" t="str">
            <v>K0</v>
          </cell>
          <cell r="G7229" t="str">
            <v>Finland</v>
          </cell>
          <cell r="H7229" t="str">
            <v>K0-K2</v>
          </cell>
          <cell r="K7229" t="str">
            <v>Ej gentestad</v>
          </cell>
          <cell r="L7229" t="str">
            <v>Fröydis fil</v>
          </cell>
          <cell r="M7229" t="str">
            <v>Finland</v>
          </cell>
          <cell r="N7229" t="str">
            <v>KN</v>
          </cell>
          <cell r="O7229" t="str">
            <v>K0-K4</v>
          </cell>
        </row>
        <row r="7230">
          <cell r="A7230" t="str">
            <v>FI58885/23</v>
          </cell>
          <cell r="B7230" t="str">
            <v>SATURANNAN NIKKE KNATTERTON</v>
          </cell>
          <cell r="C7230" t="str">
            <v>KK</v>
          </cell>
          <cell r="E7230" t="str">
            <v>29.1.2025</v>
          </cell>
          <cell r="F7230" t="str">
            <v>K8</v>
          </cell>
          <cell r="G7230" t="str">
            <v>Finland</v>
          </cell>
          <cell r="H7230" t="str">
            <v>&gt;K4</v>
          </cell>
          <cell r="K7230" t="str">
            <v>ej gentestad</v>
          </cell>
          <cell r="L7230" t="str">
            <v>Malins fil</v>
          </cell>
          <cell r="M7230" t="str">
            <v>Finland</v>
          </cell>
          <cell r="N7230" t="str">
            <v>Små Korthår</v>
          </cell>
          <cell r="O7230" t="str">
            <v>&gt;K4</v>
          </cell>
        </row>
        <row r="7231">
          <cell r="A7231" t="str">
            <v>FI22114/11</v>
          </cell>
          <cell r="B7231" t="str">
            <v>SATURANNAN NOSTALGIA</v>
          </cell>
          <cell r="C7231" t="str">
            <v>KN</v>
          </cell>
          <cell r="D7231" t="str">
            <v>T</v>
          </cell>
          <cell r="E7231">
            <v>2014</v>
          </cell>
          <cell r="F7231" t="str">
            <v>K8</v>
          </cell>
          <cell r="G7231" t="str">
            <v>Finland</v>
          </cell>
          <cell r="H7231" t="str">
            <v>&gt;K4</v>
          </cell>
          <cell r="K7231" t="str">
            <v>Ej gentestad</v>
          </cell>
          <cell r="L7231" t="str">
            <v>Fröydis fil</v>
          </cell>
          <cell r="M7231" t="str">
            <v>Finland</v>
          </cell>
          <cell r="N7231" t="str">
            <v>KN</v>
          </cell>
          <cell r="O7231" t="str">
            <v>&gt;K4</v>
          </cell>
        </row>
        <row r="7232">
          <cell r="A7232" t="str">
            <v>FI22113/11</v>
          </cell>
          <cell r="B7232" t="str">
            <v>SATURANNAN NUKKUMATTI</v>
          </cell>
          <cell r="C7232" t="str">
            <v>KN</v>
          </cell>
          <cell r="D7232" t="str">
            <v>H</v>
          </cell>
          <cell r="E7232">
            <v>2015</v>
          </cell>
          <cell r="F7232" t="str">
            <v>K3</v>
          </cell>
          <cell r="G7232" t="str">
            <v>Finland</v>
          </cell>
          <cell r="H7232" t="str">
            <v>K3-K4</v>
          </cell>
          <cell r="K7232" t="str">
            <v>Ej gentestad</v>
          </cell>
          <cell r="L7232" t="str">
            <v>Fröydis fil</v>
          </cell>
          <cell r="M7232" t="str">
            <v>Finland</v>
          </cell>
          <cell r="N7232" t="str">
            <v>KN</v>
          </cell>
          <cell r="O7232" t="str">
            <v>K0-K4</v>
          </cell>
        </row>
        <row r="7233">
          <cell r="A7233" t="str">
            <v>FI39931/23</v>
          </cell>
          <cell r="B7233" t="str">
            <v>SATURANNAN PRINSESSA RUUSUNEN</v>
          </cell>
          <cell r="C7233" t="str">
            <v>KD</v>
          </cell>
          <cell r="D7233" t="str">
            <v>12.7.2025</v>
          </cell>
          <cell r="E7233" t="str">
            <v>IDD3 (Aste 3, vaikea), K-luku: K5</v>
          </cell>
          <cell r="F7233" t="str">
            <v>K5</v>
          </cell>
          <cell r="G7233" t="str">
            <v>Finland</v>
          </cell>
          <cell r="H7233" t="str">
            <v>&gt;K4</v>
          </cell>
          <cell r="M7233" t="str">
            <v>Finland</v>
          </cell>
          <cell r="N7233" t="str">
            <v>Små Korthår</v>
          </cell>
          <cell r="O7233" t="str">
            <v>&gt;K4</v>
          </cell>
        </row>
        <row r="7234">
          <cell r="A7234" t="str">
            <v>SF45443/92</v>
          </cell>
          <cell r="B7234" t="str">
            <v>SATURANNAN SOFIA</v>
          </cell>
          <cell r="C7234" t="str">
            <v>KN</v>
          </cell>
          <cell r="D7234" t="str">
            <v>T</v>
          </cell>
          <cell r="E7234">
            <v>1999</v>
          </cell>
          <cell r="F7234" t="str">
            <v>K0</v>
          </cell>
          <cell r="G7234" t="str">
            <v>Finland</v>
          </cell>
          <cell r="H7234" t="str">
            <v>K0-K2</v>
          </cell>
          <cell r="K7234" t="str">
            <v>Ej gentestad</v>
          </cell>
          <cell r="L7234" t="str">
            <v>Fröydis fil</v>
          </cell>
          <cell r="M7234" t="str">
            <v>Finland</v>
          </cell>
          <cell r="N7234" t="str">
            <v>KN</v>
          </cell>
          <cell r="O7234" t="str">
            <v>K0-K4</v>
          </cell>
        </row>
        <row r="7235">
          <cell r="A7235" t="str">
            <v>FIN37793/95</v>
          </cell>
          <cell r="B7235" t="str">
            <v>SATURANNAN VALE-RIA</v>
          </cell>
          <cell r="C7235" t="str">
            <v>KN</v>
          </cell>
          <cell r="D7235" t="str">
            <v>T</v>
          </cell>
          <cell r="E7235">
            <v>2002</v>
          </cell>
          <cell r="F7235" t="str">
            <v>K2</v>
          </cell>
          <cell r="G7235" t="str">
            <v>Finland</v>
          </cell>
          <cell r="H7235" t="str">
            <v>K0-K2</v>
          </cell>
          <cell r="K7235" t="str">
            <v>Ej gentestad</v>
          </cell>
          <cell r="L7235" t="str">
            <v>Fröydis fil</v>
          </cell>
          <cell r="M7235" t="str">
            <v>Finland</v>
          </cell>
          <cell r="N7235" t="str">
            <v>KN</v>
          </cell>
          <cell r="O7235" t="str">
            <v>K0-K4</v>
          </cell>
        </row>
        <row r="7236">
          <cell r="A7236" t="str">
            <v>FI19306/14</v>
          </cell>
          <cell r="B7236" t="str">
            <v>SAUNANEVAN FLAME</v>
          </cell>
          <cell r="C7236" t="str">
            <v>SN</v>
          </cell>
          <cell r="D7236" t="str">
            <v>H</v>
          </cell>
          <cell r="E7236">
            <v>2017</v>
          </cell>
          <cell r="F7236" t="str">
            <v>K1</v>
          </cell>
          <cell r="G7236" t="str">
            <v>Finland</v>
          </cell>
          <cell r="H7236" t="str">
            <v>K0-K2</v>
          </cell>
          <cell r="K7236" t="str">
            <v>Ej gentestad</v>
          </cell>
          <cell r="L7236" t="str">
            <v>Fröydis fil</v>
          </cell>
          <cell r="M7236" t="str">
            <v>Finland</v>
          </cell>
          <cell r="N7236" t="str">
            <v>SN</v>
          </cell>
          <cell r="O7236" t="str">
            <v>K0-K4</v>
          </cell>
        </row>
        <row r="7237">
          <cell r="A7237" t="str">
            <v>FI47542/21</v>
          </cell>
          <cell r="B7237" t="str">
            <v>SAUNANEVAN IINES</v>
          </cell>
          <cell r="C7237" t="str">
            <v>SN</v>
          </cell>
          <cell r="D7237" t="str">
            <v>16.2.2025</v>
          </cell>
          <cell r="E7237" t="str">
            <v>16.2.2025</v>
          </cell>
          <cell r="F7237" t="str">
            <v>k2</v>
          </cell>
          <cell r="G7237" t="str">
            <v>Finland</v>
          </cell>
          <cell r="H7237" t="str">
            <v>K0-K2</v>
          </cell>
          <cell r="J7237" t="str">
            <v>ej gentestad</v>
          </cell>
          <cell r="K7237" t="str">
            <v>Ej gentestad</v>
          </cell>
          <cell r="M7237" t="str">
            <v>Finland</v>
          </cell>
          <cell r="N7237" t="str">
            <v>SN</v>
          </cell>
          <cell r="O7237" t="str">
            <v>K0-K4</v>
          </cell>
        </row>
        <row r="7238">
          <cell r="A7238" t="str">
            <v>FI31210/22</v>
          </cell>
          <cell r="B7238" t="str">
            <v>SAUNANEVAN JYMY</v>
          </cell>
          <cell r="C7238" t="str">
            <v>SN</v>
          </cell>
          <cell r="D7238" t="str">
            <v>H</v>
          </cell>
          <cell r="E7238">
            <v>2024</v>
          </cell>
          <cell r="F7238" t="str">
            <v>k10</v>
          </cell>
          <cell r="G7238" t="str">
            <v>Finland</v>
          </cell>
          <cell r="H7238" t="str">
            <v>&gt;K4</v>
          </cell>
          <cell r="K7238" t="str">
            <v>Ej gentestad</v>
          </cell>
          <cell r="L7238" t="str">
            <v>Malins fil</v>
          </cell>
          <cell r="M7238" t="str">
            <v>Finland</v>
          </cell>
          <cell r="N7238" t="str">
            <v>SN</v>
          </cell>
          <cell r="O7238" t="str">
            <v>&gt;K4</v>
          </cell>
        </row>
        <row r="7239">
          <cell r="A7239" t="str">
            <v>SF34123/94</v>
          </cell>
          <cell r="B7239" t="str">
            <v>SAVIKALLION KASPER</v>
          </cell>
          <cell r="C7239" t="str">
            <v>SN</v>
          </cell>
          <cell r="D7239" t="str">
            <v>H</v>
          </cell>
          <cell r="E7239">
            <v>2000</v>
          </cell>
          <cell r="F7239" t="str">
            <v>K2</v>
          </cell>
          <cell r="G7239" t="str">
            <v>Finland</v>
          </cell>
          <cell r="H7239" t="str">
            <v>K0-K2</v>
          </cell>
          <cell r="K7239" t="str">
            <v>Ej gentestad</v>
          </cell>
          <cell r="L7239" t="str">
            <v>Fröydis fil</v>
          </cell>
          <cell r="M7239" t="str">
            <v>Finland</v>
          </cell>
          <cell r="N7239" t="str">
            <v>SN</v>
          </cell>
          <cell r="O7239" t="str">
            <v>K0-K4</v>
          </cell>
        </row>
        <row r="7240">
          <cell r="A7240" t="str">
            <v>SE23602/2016</v>
          </cell>
          <cell r="B7240" t="str">
            <v>Sjustjärnans xxx Stella</v>
          </cell>
          <cell r="C7240" t="str">
            <v>LN</v>
          </cell>
          <cell r="D7240" t="str">
            <v>F</v>
          </cell>
          <cell r="F7240" t="str">
            <v>Gentestad, ej röntgad</v>
          </cell>
          <cell r="G7240" t="str">
            <v>Norge</v>
          </cell>
          <cell r="H7240" t="str">
            <v>Gentestad, ej röntgad</v>
          </cell>
          <cell r="J7240" t="str">
            <v>Testad Norge/Finland</v>
          </cell>
          <cell r="K7240" t="str">
            <v>CDDY/CDDY</v>
          </cell>
          <cell r="M7240" t="str">
            <v>Sverige</v>
          </cell>
          <cell r="N7240" t="str">
            <v>LN</v>
          </cell>
          <cell r="O7240" t="str">
            <v>Gentestad, ej röntgad</v>
          </cell>
        </row>
        <row r="7241">
          <cell r="A7241" t="str">
            <v>SE32110/2022</v>
          </cell>
          <cell r="B7241" t="str">
            <v>Sjöglimtens Stormbringer</v>
          </cell>
          <cell r="C7241" t="str">
            <v>SN</v>
          </cell>
          <cell r="D7241" t="str">
            <v>T</v>
          </cell>
          <cell r="F7241" t="str">
            <v>Gentestad, ej röntgad</v>
          </cell>
          <cell r="G7241" t="str">
            <v>Sverige</v>
          </cell>
          <cell r="H7241" t="str">
            <v>Gentestad, ej röntgad</v>
          </cell>
          <cell r="J7241">
            <v>45549</v>
          </cell>
          <cell r="K7241" t="str">
            <v>CDDY/CDDY</v>
          </cell>
          <cell r="L7241" t="str">
            <v>Malins fil</v>
          </cell>
          <cell r="M7241" t="str">
            <v>Sverige</v>
          </cell>
          <cell r="N7241" t="str">
            <v>SN</v>
          </cell>
          <cell r="O7241" t="str">
            <v>Gentestad, ej röntgad</v>
          </cell>
        </row>
        <row r="7242">
          <cell r="A7242" t="str">
            <v>SE24690/2021</v>
          </cell>
          <cell r="B7242" t="str">
            <v>Sjöstadens Krösa-Maja</v>
          </cell>
          <cell r="C7242" t="str">
            <v>SN</v>
          </cell>
          <cell r="D7242" t="str">
            <v>T</v>
          </cell>
          <cell r="F7242" t="str">
            <v>Gentestad, ej röntgad</v>
          </cell>
          <cell r="G7242" t="str">
            <v>Sverige</v>
          </cell>
          <cell r="H7242" t="str">
            <v>Gentestad, ej röntgad</v>
          </cell>
          <cell r="J7242">
            <v>45549</v>
          </cell>
          <cell r="K7242" t="str">
            <v>CDDY/CDDY</v>
          </cell>
          <cell r="L7242" t="str">
            <v>Malins fil</v>
          </cell>
          <cell r="M7242" t="str">
            <v>Sverige</v>
          </cell>
          <cell r="N7242" t="str">
            <v>SN</v>
          </cell>
          <cell r="O7242" t="str">
            <v>Gentestad, ej röntgad</v>
          </cell>
        </row>
        <row r="7243">
          <cell r="A7243" t="str">
            <v>FIN33438/01</v>
          </cell>
          <cell r="B7243" t="str">
            <v>SAVIKON DIIVA</v>
          </cell>
          <cell r="C7243" t="str">
            <v>LD</v>
          </cell>
          <cell r="D7243" t="str">
            <v>T</v>
          </cell>
          <cell r="E7243">
            <v>2003</v>
          </cell>
          <cell r="F7243" t="str">
            <v>K3</v>
          </cell>
          <cell r="G7243" t="str">
            <v>Finland</v>
          </cell>
          <cell r="H7243" t="str">
            <v>K3-K4</v>
          </cell>
          <cell r="K7243" t="str">
            <v>Ej gentestad</v>
          </cell>
          <cell r="L7243" t="str">
            <v>Fröydis fil</v>
          </cell>
          <cell r="M7243" t="str">
            <v>Finland</v>
          </cell>
          <cell r="N7243" t="str">
            <v>Små Långhår</v>
          </cell>
          <cell r="O7243" t="str">
            <v>K0-K4</v>
          </cell>
        </row>
        <row r="7244">
          <cell r="A7244" t="str">
            <v>SE50787/2021</v>
          </cell>
          <cell r="B7244" t="str">
            <v>Sjöstadens Lexi</v>
          </cell>
          <cell r="C7244" t="str">
            <v>SN</v>
          </cell>
          <cell r="D7244" t="str">
            <v>T</v>
          </cell>
          <cell r="F7244" t="str">
            <v>Gentestad, ej röntgad</v>
          </cell>
          <cell r="G7244" t="str">
            <v>Sverige</v>
          </cell>
          <cell r="H7244" t="str">
            <v>Gentestad, ej röntgad</v>
          </cell>
          <cell r="J7244">
            <v>45549</v>
          </cell>
          <cell r="K7244" t="str">
            <v>CDDY/CDDY</v>
          </cell>
          <cell r="L7244" t="str">
            <v>Malins fil</v>
          </cell>
          <cell r="M7244" t="str">
            <v>Sverige</v>
          </cell>
          <cell r="N7244" t="str">
            <v>SN</v>
          </cell>
          <cell r="O7244" t="str">
            <v>Gentestad, ej röntgad</v>
          </cell>
        </row>
        <row r="7245">
          <cell r="A7245" t="str">
            <v>SE38387/2022</v>
          </cell>
          <cell r="B7245" t="str">
            <v>Sjöstadens Madley</v>
          </cell>
          <cell r="C7245" t="str">
            <v>SN</v>
          </cell>
          <cell r="D7245" t="str">
            <v>H</v>
          </cell>
          <cell r="F7245" t="str">
            <v>Gentestad, ej röntgad</v>
          </cell>
          <cell r="G7245" t="str">
            <v>Sverige</v>
          </cell>
          <cell r="H7245" t="str">
            <v>Gentestad, ej röntgad</v>
          </cell>
          <cell r="J7245">
            <v>45859</v>
          </cell>
          <cell r="K7245" t="str">
            <v>CDDY/CDDY</v>
          </cell>
          <cell r="L7245" t="str">
            <v>Malins fil</v>
          </cell>
          <cell r="M7245" t="str">
            <v>Sverige</v>
          </cell>
          <cell r="N7245" t="str">
            <v>SN</v>
          </cell>
          <cell r="O7245" t="str">
            <v>Gentestad, ej röntgad</v>
          </cell>
        </row>
        <row r="7246">
          <cell r="A7246" t="str">
            <v>KCAP0902539</v>
          </cell>
          <cell r="B7246" t="str">
            <v>SCARLET RED DIERVILLA IN ANGELHOLM</v>
          </cell>
          <cell r="C7246" t="str">
            <v>SD</v>
          </cell>
          <cell r="D7246" t="str">
            <v>T</v>
          </cell>
          <cell r="E7246">
            <v>2014</v>
          </cell>
          <cell r="F7246" t="str">
            <v>K9</v>
          </cell>
          <cell r="G7246" t="str">
            <v>Norge</v>
          </cell>
          <cell r="H7246" t="str">
            <v>&gt;K4</v>
          </cell>
          <cell r="I7246">
            <v>1053</v>
          </cell>
          <cell r="K7246" t="str">
            <v>Ej gentestad</v>
          </cell>
          <cell r="L7246" t="str">
            <v>Fröydis fil</v>
          </cell>
          <cell r="M7246" t="str">
            <v>Norge</v>
          </cell>
          <cell r="N7246" t="str">
            <v>Små strävhår</v>
          </cell>
          <cell r="O7246" t="str">
            <v>&gt;K4</v>
          </cell>
        </row>
        <row r="7247">
          <cell r="A7247" t="str">
            <v>SE38003/2022</v>
          </cell>
          <cell r="B7247" t="str">
            <v>Skallbergets Amimmi</v>
          </cell>
          <cell r="C7247" t="str">
            <v>Korthårig normal</v>
          </cell>
          <cell r="D7247" t="str">
            <v>t</v>
          </cell>
          <cell r="E7247">
            <v>44683</v>
          </cell>
          <cell r="F7247" t="str">
            <v>Gentestad, ej röntgad</v>
          </cell>
          <cell r="G7247" t="str">
            <v>Sverige</v>
          </cell>
          <cell r="H7247" t="str">
            <v>Gentestad, ej röntgad</v>
          </cell>
          <cell r="J7247">
            <v>45680</v>
          </cell>
          <cell r="K7247" t="str">
            <v>N/CDDY</v>
          </cell>
          <cell r="L7247" t="str">
            <v>Malins fil</v>
          </cell>
          <cell r="M7247" t="str">
            <v>Sverige</v>
          </cell>
          <cell r="N7247" t="str">
            <v>KN</v>
          </cell>
          <cell r="O7247" t="str">
            <v>Gentestad, ej röntgad</v>
          </cell>
        </row>
        <row r="7248">
          <cell r="A7248" t="str">
            <v>SE40861/2023</v>
          </cell>
          <cell r="B7248" t="str">
            <v>Skallbergets Blomma</v>
          </cell>
          <cell r="C7248" t="str">
            <v>KN</v>
          </cell>
          <cell r="D7248" t="str">
            <v>T</v>
          </cell>
          <cell r="F7248" t="str">
            <v>Gentestad, ej röntgad</v>
          </cell>
          <cell r="G7248" t="str">
            <v>Sverige</v>
          </cell>
          <cell r="H7248" t="str">
            <v>Gentestad, ej röntgad</v>
          </cell>
          <cell r="K7248" t="str">
            <v>CDDY/CDDY</v>
          </cell>
          <cell r="L7248" t="str">
            <v>Malins fil</v>
          </cell>
          <cell r="M7248" t="str">
            <v>Sverige</v>
          </cell>
          <cell r="N7248" t="str">
            <v>KN</v>
          </cell>
          <cell r="O7248" t="str">
            <v>Gentestad, ej röntgad</v>
          </cell>
        </row>
        <row r="7249">
          <cell r="A7249" t="str">
            <v>FI48770/20</v>
          </cell>
          <cell r="B7249" t="str">
            <v>SCHADACHS APRIL CURTIS</v>
          </cell>
          <cell r="C7249" t="str">
            <v>LD</v>
          </cell>
          <cell r="E7249" t="str">
            <v>18.9.2022</v>
          </cell>
          <cell r="F7249" t="str">
            <v>K2</v>
          </cell>
          <cell r="G7249" t="str">
            <v>Finland</v>
          </cell>
          <cell r="H7249" t="str">
            <v>K0-K2</v>
          </cell>
          <cell r="J7249" t="str">
            <v>04.09.2023</v>
          </cell>
          <cell r="K7249" t="str">
            <v>CDDY/CDDY</v>
          </cell>
          <cell r="L7249" t="str">
            <v>Malins fil</v>
          </cell>
          <cell r="M7249" t="str">
            <v>Finland</v>
          </cell>
          <cell r="N7249" t="str">
            <v>Små Långhår</v>
          </cell>
          <cell r="O7249" t="str">
            <v>K0-K4</v>
          </cell>
        </row>
        <row r="7250">
          <cell r="A7250" t="str">
            <v>SE34528/2024</v>
          </cell>
          <cell r="B7250" t="str">
            <v>Skarvelurvens Sleepy</v>
          </cell>
          <cell r="C7250" t="str">
            <v>SN</v>
          </cell>
          <cell r="D7250" t="str">
            <v>M</v>
          </cell>
          <cell r="F7250" t="str">
            <v>Gentestad, ej röntgad</v>
          </cell>
          <cell r="G7250" t="str">
            <v>Sverige</v>
          </cell>
          <cell r="H7250" t="str">
            <v>Gentestad, ej röntgad</v>
          </cell>
          <cell r="J7250">
            <v>45774</v>
          </cell>
          <cell r="K7250" t="str">
            <v>CDDY/CDDY</v>
          </cell>
          <cell r="L7250" t="str">
            <v>Malins fil</v>
          </cell>
          <cell r="M7250" t="str">
            <v>Sverige</v>
          </cell>
          <cell r="N7250" t="str">
            <v>SN</v>
          </cell>
          <cell r="O7250" t="str">
            <v>Gentestad, ej röntgad</v>
          </cell>
        </row>
        <row r="7251">
          <cell r="A7251" t="str">
            <v>SE31048/2025</v>
          </cell>
          <cell r="B7251" t="str">
            <v>Skipåsbergens Zebb</v>
          </cell>
          <cell r="C7251" t="str">
            <v>SN</v>
          </cell>
          <cell r="D7251" t="str">
            <v>H</v>
          </cell>
          <cell r="F7251" t="str">
            <v>Gentestad, ej röntgad</v>
          </cell>
          <cell r="G7251" t="str">
            <v>Sverige</v>
          </cell>
          <cell r="H7251" t="str">
            <v>Gentestad, ej röntgad</v>
          </cell>
          <cell r="J7251" t="str">
            <v>Heriditärt *</v>
          </cell>
          <cell r="K7251" t="str">
            <v>N/CDDY</v>
          </cell>
          <cell r="M7251" t="str">
            <v>Sverige</v>
          </cell>
          <cell r="N7251" t="str">
            <v>SN</v>
          </cell>
          <cell r="O7251" t="str">
            <v>Gentestad, ej röntgad</v>
          </cell>
        </row>
        <row r="7252">
          <cell r="A7252" t="str">
            <v>SE31050/2025</v>
          </cell>
          <cell r="B7252" t="str">
            <v>Skipåsbergens Znabba Bozze</v>
          </cell>
          <cell r="C7252" t="str">
            <v>SN</v>
          </cell>
          <cell r="D7252" t="str">
            <v>H</v>
          </cell>
          <cell r="F7252" t="str">
            <v>Gentestad, ej röntgad</v>
          </cell>
          <cell r="G7252" t="str">
            <v>Sverige</v>
          </cell>
          <cell r="H7252" t="str">
            <v>Gentestad, ej röntgad</v>
          </cell>
          <cell r="J7252" t="str">
            <v>Heriditärt *</v>
          </cell>
          <cell r="K7252" t="str">
            <v>N/CDDY</v>
          </cell>
          <cell r="M7252" t="str">
            <v>Sverige</v>
          </cell>
          <cell r="N7252" t="str">
            <v>SN</v>
          </cell>
          <cell r="O7252" t="str">
            <v>Gentestad, ej röntgad</v>
          </cell>
        </row>
        <row r="7253">
          <cell r="A7253" t="str">
            <v>SE46143/2024</v>
          </cell>
          <cell r="B7253" t="str">
            <v>Skipåsbergens Zockan</v>
          </cell>
          <cell r="C7253" t="str">
            <v>Strävhårig normal</v>
          </cell>
          <cell r="D7253" t="str">
            <v>t</v>
          </cell>
          <cell r="E7253">
            <v>45559</v>
          </cell>
          <cell r="F7253" t="str">
            <v>Gentestad, ej röntgad</v>
          </cell>
          <cell r="G7253" t="str">
            <v>Sverige</v>
          </cell>
          <cell r="H7253" t="str">
            <v>Gentestad, ej röntgad</v>
          </cell>
          <cell r="J7253">
            <v>45680</v>
          </cell>
          <cell r="K7253" t="str">
            <v>CDDY/CDDY</v>
          </cell>
          <cell r="L7253" t="str">
            <v>Malins fil</v>
          </cell>
          <cell r="M7253" t="str">
            <v>Sverige</v>
          </cell>
          <cell r="N7253" t="str">
            <v>KN</v>
          </cell>
          <cell r="O7253" t="str">
            <v>Gentestad, ej röntgad</v>
          </cell>
        </row>
        <row r="7254">
          <cell r="A7254" t="str">
            <v>SE31047/2025</v>
          </cell>
          <cell r="B7254" t="str">
            <v>Skipåsbergens Zorro</v>
          </cell>
          <cell r="C7254" t="str">
            <v>SN</v>
          </cell>
          <cell r="D7254" t="str">
            <v>H</v>
          </cell>
          <cell r="F7254" t="str">
            <v>Gentestad, ej röntgad</v>
          </cell>
          <cell r="G7254" t="str">
            <v>Sverige</v>
          </cell>
          <cell r="H7254" t="str">
            <v>Gentestad, ej röntgad</v>
          </cell>
          <cell r="J7254" t="str">
            <v>Heriditärt *</v>
          </cell>
          <cell r="K7254" t="str">
            <v>N/CDDY</v>
          </cell>
          <cell r="M7254" t="str">
            <v>Sverige</v>
          </cell>
          <cell r="N7254" t="str">
            <v>SN</v>
          </cell>
          <cell r="O7254" t="str">
            <v>Gentestad, ej röntgad</v>
          </cell>
        </row>
        <row r="7255">
          <cell r="A7255" t="str">
            <v>SE31049/2025</v>
          </cell>
          <cell r="B7255" t="str">
            <v>Skipåsbergens Zteinar</v>
          </cell>
          <cell r="C7255" t="str">
            <v>SN</v>
          </cell>
          <cell r="D7255" t="str">
            <v>H</v>
          </cell>
          <cell r="F7255" t="str">
            <v>Gentestad, ej röntgad</v>
          </cell>
          <cell r="G7255" t="str">
            <v>Sverige</v>
          </cell>
          <cell r="H7255" t="str">
            <v>Gentestad, ej röntgad</v>
          </cell>
          <cell r="J7255" t="str">
            <v>Heriditärt *</v>
          </cell>
          <cell r="K7255" t="str">
            <v>N/CDDY</v>
          </cell>
          <cell r="M7255" t="str">
            <v>Sverige</v>
          </cell>
          <cell r="N7255" t="str">
            <v>SN</v>
          </cell>
          <cell r="O7255" t="str">
            <v>Gentestad, ej röntgad</v>
          </cell>
        </row>
        <row r="7256">
          <cell r="A7256" t="str">
            <v>SE31051/2025</v>
          </cell>
          <cell r="B7256" t="str">
            <v>Skipåsbergens Ztina</v>
          </cell>
          <cell r="C7256" t="str">
            <v>SN</v>
          </cell>
          <cell r="D7256" t="str">
            <v>T</v>
          </cell>
          <cell r="F7256" t="str">
            <v>Gentestad, ej röntgad</v>
          </cell>
          <cell r="G7256" t="str">
            <v>Sverige</v>
          </cell>
          <cell r="H7256" t="str">
            <v>Gentestad, ej röntgad</v>
          </cell>
          <cell r="J7256" t="str">
            <v>Heriditärt *</v>
          </cell>
          <cell r="K7256" t="str">
            <v>N/CDDY</v>
          </cell>
          <cell r="M7256" t="str">
            <v>Sverige</v>
          </cell>
          <cell r="N7256" t="str">
            <v>SN</v>
          </cell>
          <cell r="O7256" t="str">
            <v>Gentestad, ej röntgad</v>
          </cell>
        </row>
        <row r="7257">
          <cell r="A7257" t="str">
            <v>SE31052/2025</v>
          </cell>
          <cell r="B7257" t="str">
            <v>Skipåsbergens Zöta Azka</v>
          </cell>
          <cell r="C7257" t="str">
            <v>SN</v>
          </cell>
          <cell r="D7257" t="str">
            <v>T</v>
          </cell>
          <cell r="F7257" t="str">
            <v>Gentestad, ej röntgad</v>
          </cell>
          <cell r="G7257" t="str">
            <v>Sverige</v>
          </cell>
          <cell r="H7257" t="str">
            <v>Gentestad, ej röntgad</v>
          </cell>
          <cell r="J7257" t="str">
            <v>Heriditärt *</v>
          </cell>
          <cell r="K7257" t="str">
            <v>N/CDDY</v>
          </cell>
          <cell r="M7257" t="str">
            <v>Sverige</v>
          </cell>
          <cell r="N7257" t="str">
            <v>SN</v>
          </cell>
          <cell r="O7257" t="str">
            <v>Gentestad, ej röntgad</v>
          </cell>
        </row>
        <row r="7258">
          <cell r="A7258" t="str">
            <v>SE36740/2018</v>
          </cell>
          <cell r="B7258" t="str">
            <v>Skjutjernet’s Lotta</v>
          </cell>
          <cell r="C7258" t="str">
            <v>KN</v>
          </cell>
          <cell r="D7258" t="str">
            <v>T</v>
          </cell>
          <cell r="F7258" t="str">
            <v>Gentestad, ej röntgad</v>
          </cell>
          <cell r="G7258" t="str">
            <v>Sverige</v>
          </cell>
          <cell r="H7258" t="str">
            <v>Gentestad, ej röntgad</v>
          </cell>
          <cell r="K7258" t="str">
            <v>N/CDDY</v>
          </cell>
          <cell r="L7258" t="str">
            <v>Malins fil</v>
          </cell>
          <cell r="M7258" t="str">
            <v>Sverige</v>
          </cell>
          <cell r="N7258" t="str">
            <v>KN</v>
          </cell>
          <cell r="O7258" t="str">
            <v>Gentestad, ej röntgad</v>
          </cell>
        </row>
        <row r="7259">
          <cell r="A7259" t="str">
            <v>SE26595/2023</v>
          </cell>
          <cell r="B7259" t="str">
            <v>Skjutjernet’s Zelda</v>
          </cell>
          <cell r="C7259" t="str">
            <v>KN</v>
          </cell>
          <cell r="D7259" t="str">
            <v>T</v>
          </cell>
          <cell r="F7259" t="str">
            <v>Gentestad, ej röntgad</v>
          </cell>
          <cell r="G7259" t="str">
            <v>Sverige</v>
          </cell>
          <cell r="H7259" t="str">
            <v>Gentestad, ej röntgad</v>
          </cell>
          <cell r="K7259" t="str">
            <v>N/CDDY</v>
          </cell>
          <cell r="L7259" t="str">
            <v>Malins fil</v>
          </cell>
          <cell r="M7259" t="str">
            <v>Sverige</v>
          </cell>
          <cell r="N7259" t="str">
            <v>KN</v>
          </cell>
          <cell r="O7259" t="str">
            <v>Gentestad, ej röntgad</v>
          </cell>
        </row>
        <row r="7260">
          <cell r="A7260" t="str">
            <v>SE36738/2018</v>
          </cell>
          <cell r="B7260" t="str">
            <v>Skjutjernets Hazze</v>
          </cell>
          <cell r="C7260" t="str">
            <v>KN</v>
          </cell>
          <cell r="D7260" t="str">
            <v>M</v>
          </cell>
          <cell r="F7260" t="str">
            <v>Gentestad, ej röntgad</v>
          </cell>
          <cell r="G7260" t="str">
            <v>Sverige</v>
          </cell>
          <cell r="H7260" t="str">
            <v>Gentestad, ej röntgad</v>
          </cell>
          <cell r="J7260">
            <v>45783</v>
          </cell>
          <cell r="K7260" t="str">
            <v>N/N</v>
          </cell>
          <cell r="L7260" t="str">
            <v>Malins fil</v>
          </cell>
          <cell r="M7260" t="str">
            <v>Sverige</v>
          </cell>
          <cell r="N7260" t="str">
            <v>KN</v>
          </cell>
          <cell r="O7260" t="str">
            <v>Gentestad, ej röntgad</v>
          </cell>
        </row>
        <row r="7261">
          <cell r="A7261" t="str">
            <v>NO48665/18</v>
          </cell>
          <cell r="B7261" t="str">
            <v>Skjønneberg's Fant</v>
          </cell>
          <cell r="C7261" t="str">
            <v>SN</v>
          </cell>
          <cell r="D7261" t="str">
            <v>H</v>
          </cell>
          <cell r="F7261" t="str">
            <v>Gentestad, ej röntgad</v>
          </cell>
          <cell r="G7261" t="str">
            <v>Norge</v>
          </cell>
          <cell r="H7261" t="str">
            <v>Gentestad, ej röntgad</v>
          </cell>
          <cell r="J7261">
            <v>45412</v>
          </cell>
          <cell r="K7261" t="str">
            <v>CDDY/CDDY</v>
          </cell>
          <cell r="L7261" t="str">
            <v>Malins fil</v>
          </cell>
          <cell r="M7261" t="str">
            <v>Norge</v>
          </cell>
          <cell r="N7261" t="str">
            <v>SN</v>
          </cell>
          <cell r="O7261" t="str">
            <v>Gentestad, ej röntgad</v>
          </cell>
        </row>
        <row r="7262">
          <cell r="A7262" t="str">
            <v>NO49044/19</v>
          </cell>
          <cell r="B7262" t="str">
            <v>Skjønneberg's Kila</v>
          </cell>
          <cell r="C7262" t="str">
            <v>SN</v>
          </cell>
          <cell r="D7262" t="str">
            <v>T</v>
          </cell>
          <cell r="E7262">
            <v>0</v>
          </cell>
          <cell r="F7262" t="str">
            <v>Gentestad, ej röntgad</v>
          </cell>
          <cell r="G7262" t="str">
            <v>Norge</v>
          </cell>
          <cell r="H7262" t="str">
            <v>Gentestad, ej röntgad</v>
          </cell>
          <cell r="J7262">
            <v>45334</v>
          </cell>
          <cell r="K7262" t="str">
            <v>N/CDDY</v>
          </cell>
          <cell r="L7262" t="str">
            <v>Malins fil</v>
          </cell>
          <cell r="M7262" t="str">
            <v>Norge</v>
          </cell>
          <cell r="N7262" t="str">
            <v>SN</v>
          </cell>
          <cell r="O7262" t="str">
            <v>Gentestad, ej röntgad</v>
          </cell>
        </row>
        <row r="7263">
          <cell r="A7263" t="str">
            <v>FI32958/22</v>
          </cell>
          <cell r="B7263" t="str">
            <v>SCHADACHS HUOLETON HEDDA</v>
          </cell>
          <cell r="C7263" t="str">
            <v>LD</v>
          </cell>
          <cell r="D7263" t="str">
            <v>T</v>
          </cell>
          <cell r="E7263">
            <v>2024</v>
          </cell>
          <cell r="F7263" t="str">
            <v>K7</v>
          </cell>
          <cell r="G7263" t="str">
            <v>Finland</v>
          </cell>
          <cell r="H7263" t="str">
            <v>&gt;K4</v>
          </cell>
          <cell r="J7263" t="str">
            <v>04.09.2023</v>
          </cell>
          <cell r="K7263" t="str">
            <v>CDDY/CDDY</v>
          </cell>
          <cell r="L7263" t="str">
            <v>Malins fil</v>
          </cell>
          <cell r="M7263" t="str">
            <v>Finland</v>
          </cell>
          <cell r="N7263" t="str">
            <v>Små Långhår</v>
          </cell>
          <cell r="O7263" t="str">
            <v>&gt;K4</v>
          </cell>
        </row>
        <row r="7264">
          <cell r="A7264" t="str">
            <v>NO41044/22</v>
          </cell>
          <cell r="B7264" t="str">
            <v>Skoddheias c-Clara</v>
          </cell>
          <cell r="C7264" t="str">
            <v>KN</v>
          </cell>
          <cell r="D7264" t="str">
            <v>T</v>
          </cell>
          <cell r="F7264" t="str">
            <v>Gentestad, ej röntgad</v>
          </cell>
          <cell r="G7264" t="str">
            <v>Norge</v>
          </cell>
          <cell r="H7264" t="str">
            <v>Gentestad, ej röntgad</v>
          </cell>
          <cell r="J7264">
            <v>45441</v>
          </cell>
          <cell r="K7264" t="str">
            <v>CDDY/CDDY</v>
          </cell>
          <cell r="L7264" t="str">
            <v>Malins fil</v>
          </cell>
          <cell r="M7264" t="str">
            <v>Norge</v>
          </cell>
          <cell r="N7264" t="str">
            <v>KN</v>
          </cell>
          <cell r="O7264" t="str">
            <v>Gentestad, ej röntgad</v>
          </cell>
        </row>
        <row r="7265">
          <cell r="A7265" t="str">
            <v>FI43290/18</v>
          </cell>
          <cell r="B7265" t="str">
            <v>SCHADACHS TWO SWEETHEART</v>
          </cell>
          <cell r="C7265" t="str">
            <v>LD</v>
          </cell>
          <cell r="E7265" t="str">
            <v>15.10.2021</v>
          </cell>
          <cell r="F7265" t="str">
            <v>K8</v>
          </cell>
          <cell r="G7265" t="str">
            <v>Finland</v>
          </cell>
          <cell r="H7265" t="str">
            <v>&gt;K4</v>
          </cell>
          <cell r="K7265" t="str">
            <v>Ej gentestad</v>
          </cell>
          <cell r="L7265" t="str">
            <v>Malins fil</v>
          </cell>
          <cell r="M7265" t="str">
            <v>Finland</v>
          </cell>
          <cell r="N7265" t="str">
            <v>Små Långhår</v>
          </cell>
          <cell r="O7265" t="str">
            <v>&gt;K4</v>
          </cell>
        </row>
        <row r="7266">
          <cell r="A7266" t="str">
            <v>FI47217/15</v>
          </cell>
          <cell r="B7266" t="str">
            <v>SCOTTAIL HOT AS HELL</v>
          </cell>
          <cell r="C7266" t="str">
            <v>LK</v>
          </cell>
          <cell r="D7266" t="str">
            <v>T</v>
          </cell>
          <cell r="E7266">
            <v>2017</v>
          </cell>
          <cell r="F7266" t="str">
            <v>K0</v>
          </cell>
          <cell r="G7266" t="str">
            <v>Finland</v>
          </cell>
          <cell r="H7266" t="str">
            <v>K0-K2</v>
          </cell>
          <cell r="K7266" t="str">
            <v>Ej gentestad</v>
          </cell>
          <cell r="L7266" t="str">
            <v>Fröydis fil</v>
          </cell>
          <cell r="M7266" t="str">
            <v>Finland</v>
          </cell>
          <cell r="N7266" t="str">
            <v>Små Långhår</v>
          </cell>
          <cell r="O7266" t="str">
            <v>K0-K4</v>
          </cell>
        </row>
        <row r="7267">
          <cell r="A7267" t="str">
            <v>FI47216/15</v>
          </cell>
          <cell r="B7267" t="str">
            <v>SCOTTAIL HOT STUFF</v>
          </cell>
          <cell r="C7267" t="str">
            <v>LK</v>
          </cell>
          <cell r="D7267" t="str">
            <v>H</v>
          </cell>
          <cell r="E7267">
            <v>2018</v>
          </cell>
          <cell r="F7267" t="str">
            <v>k1</v>
          </cell>
          <cell r="G7267" t="str">
            <v>Finland</v>
          </cell>
          <cell r="H7267" t="str">
            <v>K0-K2</v>
          </cell>
          <cell r="J7267" t="str">
            <v>14.11.2023</v>
          </cell>
          <cell r="K7267" t="str">
            <v>CDDY/CDDY</v>
          </cell>
          <cell r="L7267" t="str">
            <v>Malins fil</v>
          </cell>
          <cell r="M7267" t="str">
            <v>Finland</v>
          </cell>
          <cell r="N7267" t="str">
            <v>Små Långhår</v>
          </cell>
          <cell r="O7267" t="str">
            <v>K0-K4</v>
          </cell>
        </row>
        <row r="7268">
          <cell r="A7268" t="str">
            <v>LO1517740</v>
          </cell>
          <cell r="B7268" t="str">
            <v>SEABISCUIT DEL WANHELSING</v>
          </cell>
          <cell r="C7268" t="str">
            <v>SD</v>
          </cell>
          <cell r="D7268" t="str">
            <v>H</v>
          </cell>
          <cell r="E7268">
            <v>2017</v>
          </cell>
          <cell r="F7268" t="str">
            <v>K1</v>
          </cell>
          <cell r="G7268" t="str">
            <v>Norge</v>
          </cell>
          <cell r="H7268" t="str">
            <v>K0-K2</v>
          </cell>
          <cell r="I7268">
            <v>1241</v>
          </cell>
          <cell r="K7268" t="str">
            <v>Ej gentestad</v>
          </cell>
          <cell r="L7268" t="str">
            <v>Fröydis fil</v>
          </cell>
          <cell r="M7268" t="str">
            <v>Norge</v>
          </cell>
          <cell r="N7268" t="str">
            <v>Små strävhår</v>
          </cell>
          <cell r="O7268" t="str">
            <v>K0-K4</v>
          </cell>
        </row>
        <row r="7269">
          <cell r="A7269" t="str">
            <v>FIN34286/08</v>
          </cell>
          <cell r="B7269" t="str">
            <v>SEA-ROCK JULIA ROBERTS</v>
          </cell>
          <cell r="C7269" t="str">
            <v>SD</v>
          </cell>
          <cell r="D7269" t="str">
            <v>T</v>
          </cell>
          <cell r="E7269">
            <v>2012</v>
          </cell>
          <cell r="F7269" t="str">
            <v>K1</v>
          </cell>
          <cell r="G7269" t="str">
            <v>Finland</v>
          </cell>
          <cell r="H7269" t="str">
            <v>K0-K2</v>
          </cell>
          <cell r="K7269" t="str">
            <v>Ej gentestad</v>
          </cell>
          <cell r="L7269" t="str">
            <v>Fröydis fil</v>
          </cell>
          <cell r="M7269" t="str">
            <v>Finland</v>
          </cell>
          <cell r="N7269" t="str">
            <v>Små strävhår</v>
          </cell>
          <cell r="O7269" t="str">
            <v>K0-K4</v>
          </cell>
        </row>
        <row r="7270">
          <cell r="A7270" t="str">
            <v>FIN19438/01</v>
          </cell>
          <cell r="B7270" t="str">
            <v>SEA-ROCK PEPPER PASTILLE</v>
          </cell>
          <cell r="C7270" t="str">
            <v>LK</v>
          </cell>
          <cell r="D7270" t="str">
            <v>T</v>
          </cell>
          <cell r="E7270">
            <v>2005</v>
          </cell>
          <cell r="F7270" t="str">
            <v>K4</v>
          </cell>
          <cell r="G7270" t="str">
            <v>Finland</v>
          </cell>
          <cell r="H7270" t="str">
            <v>K3-K4</v>
          </cell>
          <cell r="K7270" t="str">
            <v>Ej gentestad</v>
          </cell>
          <cell r="L7270" t="str">
            <v>Fröydis fil</v>
          </cell>
          <cell r="M7270" t="str">
            <v>Finland</v>
          </cell>
          <cell r="N7270" t="str">
            <v>Små Långhår</v>
          </cell>
          <cell r="O7270" t="str">
            <v>K0-K4</v>
          </cell>
        </row>
        <row r="7271">
          <cell r="A7271" t="str">
            <v>SF18685/91</v>
          </cell>
          <cell r="B7271" t="str">
            <v>SEA-ROCK SEX-PISTOL</v>
          </cell>
          <cell r="C7271" t="str">
            <v>SD</v>
          </cell>
          <cell r="D7271" t="str">
            <v>H</v>
          </cell>
          <cell r="E7271">
            <v>1998</v>
          </cell>
          <cell r="F7271" t="str">
            <v>K0</v>
          </cell>
          <cell r="G7271" t="str">
            <v>Finland</v>
          </cell>
          <cell r="H7271" t="str">
            <v>K0-K2</v>
          </cell>
          <cell r="K7271" t="str">
            <v>Ej gentestad</v>
          </cell>
          <cell r="L7271" t="str">
            <v>Fröydis fil</v>
          </cell>
          <cell r="M7271" t="str">
            <v>Finland</v>
          </cell>
          <cell r="N7271" t="str">
            <v>Små strävhår</v>
          </cell>
          <cell r="O7271" t="str">
            <v>K0-K4</v>
          </cell>
        </row>
        <row r="7272">
          <cell r="A7272" t="str">
            <v>FIN33781/02</v>
          </cell>
          <cell r="B7272" t="str">
            <v>SEA-ROCK ZORRO</v>
          </cell>
          <cell r="C7272" t="str">
            <v>KD</v>
          </cell>
          <cell r="D7272" t="str">
            <v>H</v>
          </cell>
          <cell r="E7272">
            <v>2004</v>
          </cell>
          <cell r="F7272" t="str">
            <v>K4</v>
          </cell>
          <cell r="G7272" t="str">
            <v>Finland</v>
          </cell>
          <cell r="H7272" t="str">
            <v>K3-K4</v>
          </cell>
          <cell r="K7272" t="str">
            <v>Ej gentestad</v>
          </cell>
          <cell r="L7272" t="str">
            <v>Fröydis fil</v>
          </cell>
          <cell r="M7272" t="str">
            <v>Finland</v>
          </cell>
          <cell r="N7272" t="str">
            <v>Små Korthår</v>
          </cell>
          <cell r="O7272" t="str">
            <v>K0-K4</v>
          </cell>
        </row>
        <row r="7273">
          <cell r="A7273" t="str">
            <v>SE26355/2022</v>
          </cell>
          <cell r="B7273" t="str">
            <v>Segerblick Unique</v>
          </cell>
          <cell r="C7273" t="str">
            <v>SD</v>
          </cell>
          <cell r="D7273" t="str">
            <v>h</v>
          </cell>
          <cell r="F7273" t="str">
            <v>k4</v>
          </cell>
          <cell r="G7273" t="str">
            <v>Sverige</v>
          </cell>
          <cell r="H7273" t="str">
            <v>K3-K4</v>
          </cell>
          <cell r="K7273" t="str">
            <v>Ej gentestad</v>
          </cell>
          <cell r="L7273" t="str">
            <v>Malins fil</v>
          </cell>
          <cell r="M7273" t="str">
            <v>Sverige</v>
          </cell>
          <cell r="N7273" t="str">
            <v>Små strävhår</v>
          </cell>
          <cell r="O7273" t="str">
            <v>K0-K4</v>
          </cell>
        </row>
        <row r="7274">
          <cell r="A7274" t="str">
            <v>N10701/07</v>
          </cell>
          <cell r="B7274" t="str">
            <v>SEIDEMANN’S IDA</v>
          </cell>
          <cell r="C7274" t="str">
            <v>KD</v>
          </cell>
          <cell r="D7274" t="str">
            <v>T</v>
          </cell>
          <cell r="E7274">
            <v>2009</v>
          </cell>
          <cell r="F7274" t="str">
            <v>K2</v>
          </cell>
          <cell r="G7274" t="str">
            <v>Norge</v>
          </cell>
          <cell r="H7274" t="str">
            <v>K0-K2</v>
          </cell>
          <cell r="I7274">
            <v>142</v>
          </cell>
          <cell r="K7274" t="str">
            <v>Ej gentestad</v>
          </cell>
          <cell r="L7274" t="str">
            <v>Fröydis fil</v>
          </cell>
          <cell r="M7274" t="str">
            <v>Norge</v>
          </cell>
          <cell r="N7274" t="str">
            <v>Små Korthår</v>
          </cell>
          <cell r="O7274" t="str">
            <v>K0-K4</v>
          </cell>
        </row>
        <row r="7275">
          <cell r="A7275" t="str">
            <v>N16804/02</v>
          </cell>
          <cell r="B7275" t="str">
            <v>SEIDEMANN’S JAMMER</v>
          </cell>
          <cell r="C7275" t="str">
            <v>SN</v>
          </cell>
          <cell r="D7275" t="str">
            <v>H</v>
          </cell>
          <cell r="E7275">
            <v>2004</v>
          </cell>
          <cell r="F7275" t="str">
            <v>K2</v>
          </cell>
          <cell r="G7275" t="str">
            <v>Norge</v>
          </cell>
          <cell r="H7275" t="str">
            <v>K0-K2</v>
          </cell>
          <cell r="I7275">
            <v>51</v>
          </cell>
          <cell r="K7275" t="str">
            <v>Ej gentestad</v>
          </cell>
          <cell r="L7275" t="str">
            <v>Fröydis fil</v>
          </cell>
          <cell r="M7275" t="str">
            <v>Norge</v>
          </cell>
          <cell r="N7275" t="str">
            <v>SN</v>
          </cell>
          <cell r="O7275" t="str">
            <v>K0-K4</v>
          </cell>
        </row>
        <row r="7276">
          <cell r="A7276" t="str">
            <v>NO34518/18</v>
          </cell>
          <cell r="B7276" t="str">
            <v>Seidemann's Aakle</v>
          </cell>
          <cell r="C7276" t="str">
            <v>SN</v>
          </cell>
          <cell r="D7276" t="str">
            <v>T</v>
          </cell>
          <cell r="E7276">
            <v>44546</v>
          </cell>
          <cell r="F7276" t="str">
            <v>K1-K2</v>
          </cell>
          <cell r="G7276" t="str">
            <v>Norge</v>
          </cell>
          <cell r="H7276" t="str">
            <v>K0-K2</v>
          </cell>
          <cell r="J7276">
            <v>45248</v>
          </cell>
          <cell r="K7276" t="str">
            <v>CDDY/CDDY</v>
          </cell>
          <cell r="L7276" t="str">
            <v>Malins fil</v>
          </cell>
          <cell r="M7276" t="str">
            <v>Norge</v>
          </cell>
          <cell r="N7276" t="str">
            <v>SN</v>
          </cell>
          <cell r="O7276" t="str">
            <v>K0-K4</v>
          </cell>
        </row>
        <row r="7277">
          <cell r="A7277" t="str">
            <v>N09657/01</v>
          </cell>
          <cell r="B7277" t="str">
            <v>SEIDEMANN'S ARG</v>
          </cell>
          <cell r="C7277" t="str">
            <v>SN</v>
          </cell>
          <cell r="D7277" t="str">
            <v>T</v>
          </cell>
          <cell r="E7277">
            <v>2004</v>
          </cell>
          <cell r="F7277" t="str">
            <v>K0</v>
          </cell>
          <cell r="G7277" t="str">
            <v>Norge</v>
          </cell>
          <cell r="H7277" t="str">
            <v>K0-K2</v>
          </cell>
          <cell r="I7277">
            <v>54</v>
          </cell>
          <cell r="K7277" t="str">
            <v>Ej gentestad</v>
          </cell>
          <cell r="L7277" t="str">
            <v>Fröydis fil</v>
          </cell>
          <cell r="M7277" t="str">
            <v>Norge</v>
          </cell>
          <cell r="N7277" t="str">
            <v>SN</v>
          </cell>
          <cell r="O7277" t="str">
            <v>K0-K4</v>
          </cell>
        </row>
        <row r="7278">
          <cell r="A7278" t="str">
            <v>N09660/01</v>
          </cell>
          <cell r="B7278" t="str">
            <v>SEIDEMANN'S ASKEPOTT</v>
          </cell>
          <cell r="C7278" t="str">
            <v>SN</v>
          </cell>
          <cell r="D7278" t="str">
            <v>T</v>
          </cell>
          <cell r="E7278">
            <v>2004</v>
          </cell>
          <cell r="F7278" t="str">
            <v>K2</v>
          </cell>
          <cell r="G7278" t="str">
            <v>Norge</v>
          </cell>
          <cell r="H7278" t="str">
            <v>K0-K2</v>
          </cell>
          <cell r="I7278">
            <v>53</v>
          </cell>
          <cell r="K7278" t="str">
            <v>Ej gentestad</v>
          </cell>
          <cell r="L7278" t="str">
            <v>Fröydis fil</v>
          </cell>
          <cell r="M7278" t="str">
            <v>Norge</v>
          </cell>
          <cell r="N7278" t="str">
            <v>SN</v>
          </cell>
          <cell r="O7278" t="str">
            <v>K0-K4</v>
          </cell>
        </row>
        <row r="7279">
          <cell r="A7279" t="str">
            <v>N17798/06</v>
          </cell>
          <cell r="B7279" t="str">
            <v>SEIDEMANN'S ERO</v>
          </cell>
          <cell r="C7279" t="str">
            <v>SN</v>
          </cell>
          <cell r="D7279" t="str">
            <v>H</v>
          </cell>
          <cell r="E7279">
            <v>2010</v>
          </cell>
          <cell r="F7279" t="str">
            <v>K5</v>
          </cell>
          <cell r="G7279" t="str">
            <v>Norge</v>
          </cell>
          <cell r="H7279" t="str">
            <v>&gt;K4</v>
          </cell>
          <cell r="I7279">
            <v>189</v>
          </cell>
          <cell r="K7279" t="str">
            <v>Ej gentestad</v>
          </cell>
          <cell r="L7279" t="str">
            <v>Fröydis fil</v>
          </cell>
          <cell r="M7279" t="str">
            <v>Norge</v>
          </cell>
          <cell r="N7279" t="str">
            <v>SN</v>
          </cell>
          <cell r="O7279" t="str">
            <v>&gt;K4</v>
          </cell>
        </row>
        <row r="7280">
          <cell r="A7280" t="str">
            <v>N02153/07</v>
          </cell>
          <cell r="B7280" t="str">
            <v>SEIDEMANN'S FRODO</v>
          </cell>
          <cell r="C7280" t="str">
            <v>KN</v>
          </cell>
          <cell r="D7280" t="str">
            <v>H</v>
          </cell>
          <cell r="E7280">
            <v>2010</v>
          </cell>
          <cell r="F7280" t="str">
            <v>K5</v>
          </cell>
          <cell r="G7280" t="str">
            <v>Norge</v>
          </cell>
          <cell r="H7280" t="str">
            <v>&gt;K4</v>
          </cell>
          <cell r="I7280">
            <v>184</v>
          </cell>
          <cell r="K7280" t="str">
            <v>Ej gentestad</v>
          </cell>
          <cell r="L7280" t="str">
            <v>Fröydis fil</v>
          </cell>
          <cell r="M7280" t="str">
            <v>Norge</v>
          </cell>
          <cell r="N7280" t="str">
            <v>KN</v>
          </cell>
          <cell r="O7280" t="str">
            <v>&gt;K4</v>
          </cell>
        </row>
        <row r="7281">
          <cell r="A7281" t="str">
            <v>N24919/06</v>
          </cell>
          <cell r="B7281" t="str">
            <v>SEIDEMANN'S HELMER</v>
          </cell>
          <cell r="C7281" t="str">
            <v>KD</v>
          </cell>
          <cell r="D7281" t="str">
            <v>H</v>
          </cell>
          <cell r="E7281">
            <v>2010</v>
          </cell>
          <cell r="F7281" t="str">
            <v>K1</v>
          </cell>
          <cell r="G7281" t="str">
            <v>Norge</v>
          </cell>
          <cell r="H7281" t="str">
            <v>K0-K2</v>
          </cell>
          <cell r="I7281">
            <v>197</v>
          </cell>
          <cell r="K7281" t="str">
            <v>Ej gentestad</v>
          </cell>
          <cell r="L7281" t="str">
            <v>Fröydis fil</v>
          </cell>
          <cell r="M7281" t="str">
            <v>Norge</v>
          </cell>
          <cell r="N7281" t="str">
            <v>Små Korthår</v>
          </cell>
          <cell r="O7281" t="str">
            <v>K0-K4</v>
          </cell>
        </row>
        <row r="7282">
          <cell r="A7282" t="str">
            <v>DK01097/2007</v>
          </cell>
          <cell r="B7282" t="str">
            <v>SEIDEMANN'S HOPP SA SA</v>
          </cell>
          <cell r="C7282" t="str">
            <v>KD</v>
          </cell>
          <cell r="D7282" t="str">
            <v>T</v>
          </cell>
          <cell r="E7282">
            <v>2010</v>
          </cell>
          <cell r="F7282" t="str">
            <v>K2</v>
          </cell>
          <cell r="G7282" t="str">
            <v>Danmark</v>
          </cell>
          <cell r="H7282" t="str">
            <v>K0-K2</v>
          </cell>
          <cell r="K7282" t="str">
            <v>Ej gentestad</v>
          </cell>
          <cell r="L7282" t="str">
            <v>Fröydis fil</v>
          </cell>
          <cell r="M7282" t="str">
            <v>Danmark</v>
          </cell>
          <cell r="N7282" t="str">
            <v>Små Korthår</v>
          </cell>
          <cell r="O7282" t="str">
            <v>K0-K4</v>
          </cell>
        </row>
        <row r="7283">
          <cell r="A7283" t="str">
            <v>FIN39594/02</v>
          </cell>
          <cell r="B7283" t="str">
            <v>SEIDEMANN'S IGOR</v>
          </cell>
          <cell r="C7283" t="str">
            <v>SN</v>
          </cell>
          <cell r="D7283" t="str">
            <v>H</v>
          </cell>
          <cell r="E7283">
            <v>2005</v>
          </cell>
          <cell r="F7283" t="str">
            <v>K1</v>
          </cell>
          <cell r="G7283" t="str">
            <v>Finland</v>
          </cell>
          <cell r="H7283" t="str">
            <v>K0-K2</v>
          </cell>
          <cell r="K7283" t="str">
            <v>Ej gentestad</v>
          </cell>
          <cell r="L7283" t="str">
            <v>Fröydis fil</v>
          </cell>
          <cell r="M7283" t="str">
            <v>Finland</v>
          </cell>
          <cell r="N7283" t="str">
            <v>SN</v>
          </cell>
          <cell r="O7283" t="str">
            <v>K0-K4</v>
          </cell>
        </row>
        <row r="7284">
          <cell r="A7284" t="str">
            <v>N10702/07</v>
          </cell>
          <cell r="B7284" t="str">
            <v>SEIDEMANN'S INA</v>
          </cell>
          <cell r="C7284" t="str">
            <v>KD</v>
          </cell>
          <cell r="D7284" t="str">
            <v>T</v>
          </cell>
          <cell r="E7284">
            <v>2010</v>
          </cell>
          <cell r="F7284" t="str">
            <v>K2</v>
          </cell>
          <cell r="G7284" t="str">
            <v>Norge</v>
          </cell>
          <cell r="H7284" t="str">
            <v>K0-K2</v>
          </cell>
          <cell r="I7284">
            <v>220</v>
          </cell>
          <cell r="K7284" t="str">
            <v>Ej gentestad</v>
          </cell>
          <cell r="L7284" t="str">
            <v>Fröydis fil</v>
          </cell>
          <cell r="M7284" t="str">
            <v>Norge</v>
          </cell>
          <cell r="N7284" t="str">
            <v>Små Korthår</v>
          </cell>
          <cell r="O7284" t="str">
            <v>K0-K4</v>
          </cell>
        </row>
        <row r="7285">
          <cell r="A7285" t="str">
            <v>N15125/07</v>
          </cell>
          <cell r="B7285" t="str">
            <v>SEIDEMANN'S KARI</v>
          </cell>
          <cell r="C7285" t="str">
            <v>KN</v>
          </cell>
          <cell r="D7285" t="str">
            <v>T</v>
          </cell>
          <cell r="E7285">
            <v>2010</v>
          </cell>
          <cell r="F7285" t="str">
            <v>K0</v>
          </cell>
          <cell r="G7285" t="str">
            <v>Norge</v>
          </cell>
          <cell r="H7285" t="str">
            <v>K0-K2</v>
          </cell>
          <cell r="I7285">
            <v>248</v>
          </cell>
          <cell r="K7285" t="str">
            <v>Ej gentestad</v>
          </cell>
          <cell r="L7285" t="str">
            <v>Fröydis fil</v>
          </cell>
          <cell r="M7285" t="str">
            <v>Norge</v>
          </cell>
          <cell r="N7285" t="str">
            <v>KN</v>
          </cell>
          <cell r="O7285" t="str">
            <v>K0-K4</v>
          </cell>
        </row>
        <row r="7286">
          <cell r="A7286" t="str">
            <v>DK14814/2010</v>
          </cell>
          <cell r="B7286" t="str">
            <v>SELENE</v>
          </cell>
          <cell r="C7286" t="str">
            <v>LD</v>
          </cell>
          <cell r="D7286" t="str">
            <v>T</v>
          </cell>
          <cell r="E7286">
            <v>2013</v>
          </cell>
          <cell r="F7286" t="str">
            <v>K0</v>
          </cell>
          <cell r="G7286" t="str">
            <v>Danmark</v>
          </cell>
          <cell r="H7286" t="str">
            <v>K0-K2</v>
          </cell>
          <cell r="K7286" t="str">
            <v>Ej gentestad</v>
          </cell>
          <cell r="L7286" t="str">
            <v>Fröydis fil</v>
          </cell>
          <cell r="M7286" t="str">
            <v>Danmark</v>
          </cell>
          <cell r="N7286" t="str">
            <v>Små Långhår</v>
          </cell>
          <cell r="O7286" t="str">
            <v>K0-K4</v>
          </cell>
        </row>
        <row r="7287">
          <cell r="A7287" t="str">
            <v>FIN31820/03</v>
          </cell>
          <cell r="B7287" t="str">
            <v>SELJATUULEN AXEL</v>
          </cell>
          <cell r="C7287" t="str">
            <v>SK</v>
          </cell>
          <cell r="D7287" t="str">
            <v>H</v>
          </cell>
          <cell r="E7287">
            <v>2006</v>
          </cell>
          <cell r="F7287" t="str">
            <v>K1</v>
          </cell>
          <cell r="G7287" t="str">
            <v>Finland</v>
          </cell>
          <cell r="H7287" t="str">
            <v>K0-K2</v>
          </cell>
          <cell r="K7287" t="str">
            <v>Ej gentestad</v>
          </cell>
          <cell r="L7287" t="str">
            <v>Fröydis fil</v>
          </cell>
          <cell r="M7287" t="str">
            <v>Finland</v>
          </cell>
          <cell r="N7287" t="str">
            <v>Små strävhår</v>
          </cell>
          <cell r="O7287" t="str">
            <v>K0-K4</v>
          </cell>
        </row>
        <row r="7288">
          <cell r="A7288" t="str">
            <v>FIN47256/02</v>
          </cell>
          <cell r="B7288" t="str">
            <v>SEMILAIN IISI</v>
          </cell>
          <cell r="C7288" t="str">
            <v>SN</v>
          </cell>
          <cell r="D7288" t="str">
            <v>T</v>
          </cell>
          <cell r="E7288">
            <v>2005</v>
          </cell>
          <cell r="F7288" t="str">
            <v>K2</v>
          </cell>
          <cell r="G7288" t="str">
            <v>Finland</v>
          </cell>
          <cell r="H7288" t="str">
            <v>K0-K2</v>
          </cell>
          <cell r="K7288" t="str">
            <v>Ej gentestad</v>
          </cell>
          <cell r="L7288" t="str">
            <v>Fröydis fil</v>
          </cell>
          <cell r="M7288" t="str">
            <v>Finland</v>
          </cell>
          <cell r="N7288" t="str">
            <v>SN</v>
          </cell>
          <cell r="O7288" t="str">
            <v>K0-K4</v>
          </cell>
        </row>
        <row r="7289">
          <cell r="A7289" t="str">
            <v>FIN11475/04</v>
          </cell>
          <cell r="B7289" t="str">
            <v>SEMILAIN KIRSIKKA</v>
          </cell>
          <cell r="C7289" t="str">
            <v>SN</v>
          </cell>
          <cell r="D7289" t="str">
            <v>T</v>
          </cell>
          <cell r="E7289">
            <v>2009</v>
          </cell>
          <cell r="F7289" t="str">
            <v>K0</v>
          </cell>
          <cell r="G7289" t="str">
            <v>Finland</v>
          </cell>
          <cell r="H7289" t="str">
            <v>K0-K2</v>
          </cell>
          <cell r="K7289" t="str">
            <v>Ej gentestad</v>
          </cell>
          <cell r="L7289" t="str">
            <v>Fröydis fil</v>
          </cell>
          <cell r="M7289" t="str">
            <v>Finland</v>
          </cell>
          <cell r="N7289" t="str">
            <v>SN</v>
          </cell>
          <cell r="O7289" t="str">
            <v>K0-K4</v>
          </cell>
        </row>
        <row r="7290">
          <cell r="A7290" t="str">
            <v>FI31356/12</v>
          </cell>
          <cell r="B7290" t="str">
            <v>SENGA</v>
          </cell>
          <cell r="C7290" t="str">
            <v>SN</v>
          </cell>
          <cell r="D7290" t="str">
            <v>T</v>
          </cell>
          <cell r="E7290">
            <v>2016</v>
          </cell>
          <cell r="F7290" t="str">
            <v>K0</v>
          </cell>
          <cell r="G7290" t="str">
            <v>Finland</v>
          </cell>
          <cell r="H7290" t="str">
            <v>K0-K2</v>
          </cell>
          <cell r="K7290" t="str">
            <v>Ej gentestad</v>
          </cell>
          <cell r="L7290" t="str">
            <v>Fröydis fil</v>
          </cell>
          <cell r="M7290" t="str">
            <v>Finland</v>
          </cell>
          <cell r="N7290" t="str">
            <v>SN</v>
          </cell>
          <cell r="O7290" t="str">
            <v>K0-K4</v>
          </cell>
        </row>
        <row r="7291">
          <cell r="A7291" t="str">
            <v>RKF3094336</v>
          </cell>
          <cell r="B7291" t="str">
            <v>SENSATSIA PITERA HELLBOY</v>
          </cell>
          <cell r="C7291" t="str">
            <v>LN</v>
          </cell>
          <cell r="D7291" t="str">
            <v>H</v>
          </cell>
          <cell r="E7291">
            <v>2014</v>
          </cell>
          <cell r="F7291" t="str">
            <v>K1</v>
          </cell>
          <cell r="G7291" t="str">
            <v>Norge</v>
          </cell>
          <cell r="H7291" t="str">
            <v>K0-K2</v>
          </cell>
          <cell r="I7291">
            <v>1065</v>
          </cell>
          <cell r="K7291" t="str">
            <v>Ej gentestad</v>
          </cell>
          <cell r="L7291" t="str">
            <v>Fröydis fil</v>
          </cell>
          <cell r="M7291" t="str">
            <v>Norge</v>
          </cell>
          <cell r="N7291" t="str">
            <v>LN</v>
          </cell>
          <cell r="O7291" t="str">
            <v>K0-K4</v>
          </cell>
        </row>
        <row r="7292">
          <cell r="A7292" t="str">
            <v>NO34341/21</v>
          </cell>
          <cell r="B7292" t="str">
            <v>Skogmannens D-Charlie</v>
          </cell>
          <cell r="C7292" t="str">
            <v>SN</v>
          </cell>
          <cell r="D7292" t="str">
            <v>M</v>
          </cell>
          <cell r="F7292" t="str">
            <v>Gentestad, ej röntgad</v>
          </cell>
          <cell r="G7292" t="str">
            <v>Norge</v>
          </cell>
          <cell r="H7292" t="str">
            <v>Gentestad, ej röntgad</v>
          </cell>
          <cell r="J7292">
            <v>45714</v>
          </cell>
          <cell r="K7292" t="str">
            <v>N/CDDY</v>
          </cell>
          <cell r="M7292" t="str">
            <v>Norge</v>
          </cell>
          <cell r="N7292" t="str">
            <v>SN</v>
          </cell>
          <cell r="O7292" t="str">
            <v>Gentestad, ej röntgad</v>
          </cell>
        </row>
        <row r="7293">
          <cell r="A7293" t="str">
            <v>NO37023/22</v>
          </cell>
          <cell r="B7293" t="str">
            <v>Skogmannens Ecco</v>
          </cell>
          <cell r="C7293" t="str">
            <v>SN</v>
          </cell>
          <cell r="D7293" t="str">
            <v>H</v>
          </cell>
          <cell r="F7293" t="str">
            <v>Gentestad, ej röntgad</v>
          </cell>
          <cell r="G7293" t="str">
            <v>Norge</v>
          </cell>
          <cell r="H7293" t="str">
            <v>Gentestad, ej röntgad</v>
          </cell>
          <cell r="J7293">
            <v>45412</v>
          </cell>
          <cell r="K7293" t="str">
            <v>CDDY/CDDY</v>
          </cell>
          <cell r="L7293" t="str">
            <v>Malins fil</v>
          </cell>
          <cell r="M7293" t="str">
            <v>Norge</v>
          </cell>
          <cell r="N7293" t="str">
            <v>SN</v>
          </cell>
          <cell r="O7293" t="str">
            <v>Gentestad, ej röntgad</v>
          </cell>
        </row>
        <row r="7294">
          <cell r="A7294" t="str">
            <v>NO37026/22</v>
          </cell>
          <cell r="B7294" t="str">
            <v>Skogmannens E-Molly</v>
          </cell>
          <cell r="C7294" t="str">
            <v>SN</v>
          </cell>
          <cell r="F7294" t="str">
            <v>Gentestad, ej röntgad</v>
          </cell>
          <cell r="G7294" t="str">
            <v>Norge</v>
          </cell>
          <cell r="H7294" t="str">
            <v>Gentestad, ej röntgad</v>
          </cell>
          <cell r="J7294">
            <v>45412</v>
          </cell>
          <cell r="K7294" t="str">
            <v>N/CDDY</v>
          </cell>
          <cell r="L7294" t="str">
            <v>Malins fil</v>
          </cell>
          <cell r="M7294" t="str">
            <v>Norge</v>
          </cell>
          <cell r="N7294" t="str">
            <v>SN</v>
          </cell>
          <cell r="O7294" t="str">
            <v>Gentestad, ej röntgad</v>
          </cell>
        </row>
        <row r="7295">
          <cell r="A7295" t="str">
            <v>NO37024/22</v>
          </cell>
          <cell r="B7295" t="str">
            <v>Skogmannens E-Romali</v>
          </cell>
          <cell r="C7295" t="str">
            <v>SN</v>
          </cell>
          <cell r="F7295" t="str">
            <v>Gentestad, ej röntgad</v>
          </cell>
          <cell r="G7295" t="str">
            <v>Norge</v>
          </cell>
          <cell r="H7295" t="str">
            <v>Gentestad, ej röntgad</v>
          </cell>
          <cell r="J7295">
            <v>45412</v>
          </cell>
          <cell r="K7295" t="str">
            <v>N/CDDY</v>
          </cell>
          <cell r="L7295" t="str">
            <v>Malins fil</v>
          </cell>
          <cell r="M7295" t="str">
            <v>Norge</v>
          </cell>
          <cell r="N7295" t="str">
            <v>SN</v>
          </cell>
          <cell r="O7295" t="str">
            <v>Gentestad, ej röntgad</v>
          </cell>
        </row>
        <row r="7296">
          <cell r="A7296" t="str">
            <v>SE48371/2017</v>
          </cell>
          <cell r="B7296" t="str">
            <v>Sensible's Dollar Dream*</v>
          </cell>
          <cell r="C7296" t="str">
            <v>LD</v>
          </cell>
          <cell r="D7296" t="str">
            <v>H</v>
          </cell>
          <cell r="E7296">
            <v>44145</v>
          </cell>
          <cell r="F7296" t="str">
            <v>K0</v>
          </cell>
          <cell r="G7296" t="str">
            <v>Sverige</v>
          </cell>
          <cell r="H7296" t="str">
            <v>K0-K2</v>
          </cell>
          <cell r="K7296" t="str">
            <v>Ej gentestad</v>
          </cell>
          <cell r="L7296" t="str">
            <v>Malins fil</v>
          </cell>
          <cell r="M7296" t="str">
            <v>Sverige</v>
          </cell>
          <cell r="N7296" t="str">
            <v>Små Långhår</v>
          </cell>
          <cell r="O7296" t="str">
            <v>K0-K4</v>
          </cell>
        </row>
        <row r="7297">
          <cell r="A7297" t="str">
            <v>NO50937/20</v>
          </cell>
          <cell r="B7297" t="str">
            <v>Skogsletta's BM Noah</v>
          </cell>
          <cell r="C7297" t="str">
            <v>SN</v>
          </cell>
          <cell r="D7297" t="str">
            <v>H</v>
          </cell>
          <cell r="F7297" t="str">
            <v>Gentestad, ej röntgad</v>
          </cell>
          <cell r="G7297" t="str">
            <v>Norge</v>
          </cell>
          <cell r="H7297" t="str">
            <v>Gentestad, ej röntgad</v>
          </cell>
          <cell r="J7297">
            <v>45553</v>
          </cell>
          <cell r="K7297" t="str">
            <v>N/CDDY</v>
          </cell>
          <cell r="L7297" t="str">
            <v>Malins fil</v>
          </cell>
          <cell r="M7297" t="str">
            <v>Norge</v>
          </cell>
          <cell r="N7297" t="str">
            <v>SN</v>
          </cell>
          <cell r="O7297" t="str">
            <v>Gentestad, ej röntgad</v>
          </cell>
        </row>
        <row r="7298">
          <cell r="A7298" t="str">
            <v>NO50934/20</v>
          </cell>
          <cell r="B7298" t="str">
            <v>Skogsletta's BM Pira</v>
          </cell>
          <cell r="C7298" t="str">
            <v>SN</v>
          </cell>
          <cell r="D7298" t="str">
            <v>T</v>
          </cell>
          <cell r="F7298" t="str">
            <v>Gentestad, ej röntgad</v>
          </cell>
          <cell r="G7298" t="str">
            <v>Norge</v>
          </cell>
          <cell r="H7298" t="str">
            <v>Gentestad, ej röntgad</v>
          </cell>
          <cell r="J7298">
            <v>45441</v>
          </cell>
          <cell r="K7298" t="str">
            <v>CDDY/CDDY</v>
          </cell>
          <cell r="L7298" t="str">
            <v>Malins fil</v>
          </cell>
          <cell r="M7298" t="str">
            <v>Norge</v>
          </cell>
          <cell r="N7298" t="str">
            <v>SN</v>
          </cell>
          <cell r="O7298" t="str">
            <v>Gentestad, ej röntgad</v>
          </cell>
        </row>
        <row r="7299">
          <cell r="A7299" t="str">
            <v>NO50933/20</v>
          </cell>
          <cell r="B7299" t="str">
            <v>Skogsletta's BM Silwa</v>
          </cell>
          <cell r="C7299" t="str">
            <v>SN</v>
          </cell>
          <cell r="D7299" t="str">
            <v>T</v>
          </cell>
          <cell r="F7299" t="str">
            <v>Gentestad, ej röntgad</v>
          </cell>
          <cell r="G7299" t="str">
            <v>Norge</v>
          </cell>
          <cell r="H7299" t="str">
            <v>Gentestad, ej röntgad</v>
          </cell>
          <cell r="J7299">
            <v>45553</v>
          </cell>
          <cell r="K7299" t="str">
            <v>CDDY/CDDY</v>
          </cell>
          <cell r="L7299" t="str">
            <v>Malins fil</v>
          </cell>
          <cell r="M7299" t="str">
            <v>Norge</v>
          </cell>
          <cell r="N7299" t="str">
            <v>SN</v>
          </cell>
          <cell r="O7299" t="str">
            <v>Gentestad, ej röntgad</v>
          </cell>
        </row>
        <row r="7300">
          <cell r="A7300" t="str">
            <v>NO34632/18</v>
          </cell>
          <cell r="B7300" t="str">
            <v>Skogsletta's BM Zeta</v>
          </cell>
          <cell r="C7300" t="str">
            <v>SN</v>
          </cell>
          <cell r="D7300" t="str">
            <v>T</v>
          </cell>
          <cell r="F7300" t="str">
            <v>Gentestad, ej röntgad</v>
          </cell>
          <cell r="G7300" t="str">
            <v>Norge</v>
          </cell>
          <cell r="H7300" t="str">
            <v>Gentestad, ej röntgad</v>
          </cell>
          <cell r="J7300">
            <v>45553</v>
          </cell>
          <cell r="K7300" t="str">
            <v>CDDY/CDDY</v>
          </cell>
          <cell r="L7300" t="str">
            <v>Malins fil</v>
          </cell>
          <cell r="M7300" t="str">
            <v>Norge</v>
          </cell>
          <cell r="N7300" t="str">
            <v>SN</v>
          </cell>
          <cell r="O7300" t="str">
            <v>Gentestad, ej röntgad</v>
          </cell>
        </row>
        <row r="7301">
          <cell r="A7301" t="str">
            <v>SE48375/2017</v>
          </cell>
          <cell r="B7301" t="str">
            <v>Sensible's Dream Girl</v>
          </cell>
          <cell r="C7301" t="str">
            <v>LD</v>
          </cell>
          <cell r="D7301" t="str">
            <v>T</v>
          </cell>
          <cell r="E7301">
            <v>43971</v>
          </cell>
          <cell r="F7301" t="str">
            <v>K1</v>
          </cell>
          <cell r="G7301" t="str">
            <v>Sverige</v>
          </cell>
          <cell r="H7301" t="str">
            <v>K0-K2</v>
          </cell>
          <cell r="K7301" t="str">
            <v>Ej gentestad</v>
          </cell>
          <cell r="L7301" t="str">
            <v>Malins fil</v>
          </cell>
          <cell r="M7301" t="str">
            <v>Sverige</v>
          </cell>
          <cell r="N7301" t="str">
            <v>Små Långhår</v>
          </cell>
          <cell r="O7301" t="str">
            <v>K0-K4</v>
          </cell>
        </row>
        <row r="7302">
          <cell r="A7302" t="str">
            <v>SE48373/2017</v>
          </cell>
          <cell r="B7302" t="str">
            <v>SENSIBLES DREAM OF GOAL</v>
          </cell>
          <cell r="C7302" t="str">
            <v>LD</v>
          </cell>
          <cell r="D7302" t="str">
            <v>H</v>
          </cell>
          <cell r="E7302">
            <v>2019</v>
          </cell>
          <cell r="F7302" t="str">
            <v>K4</v>
          </cell>
          <cell r="G7302" t="str">
            <v>Norge</v>
          </cell>
          <cell r="H7302" t="str">
            <v>K3-K4</v>
          </cell>
          <cell r="I7302">
            <v>1416</v>
          </cell>
          <cell r="K7302" t="str">
            <v>Ej gentestad</v>
          </cell>
          <cell r="L7302" t="str">
            <v>Fröydis fil</v>
          </cell>
          <cell r="M7302" t="str">
            <v>Sverige</v>
          </cell>
          <cell r="N7302" t="str">
            <v>Små Långhår</v>
          </cell>
          <cell r="O7302" t="str">
            <v>K0-K4</v>
          </cell>
        </row>
        <row r="7303">
          <cell r="A7303" t="str">
            <v>NO43287/18</v>
          </cell>
          <cell r="B7303" t="str">
            <v>Skogsletta's DS Jonas</v>
          </cell>
          <cell r="C7303" t="str">
            <v>SN</v>
          </cell>
          <cell r="D7303" t="str">
            <v>M</v>
          </cell>
          <cell r="F7303" t="str">
            <v>Gentestad, ej röntgad</v>
          </cell>
          <cell r="G7303" t="str">
            <v>Norge</v>
          </cell>
          <cell r="H7303" t="str">
            <v>Gentestad, ej röntgad</v>
          </cell>
          <cell r="J7303">
            <v>45714</v>
          </cell>
          <cell r="K7303" t="str">
            <v>CDDY/CDDY</v>
          </cell>
          <cell r="M7303" t="str">
            <v>Norge</v>
          </cell>
          <cell r="N7303" t="str">
            <v>SN</v>
          </cell>
          <cell r="O7303" t="str">
            <v>Gentestad, ej röntgad</v>
          </cell>
        </row>
        <row r="7304">
          <cell r="A7304" t="str">
            <v>SE17875/2020</v>
          </cell>
          <cell r="B7304" t="str">
            <v>Sensible's Fancy Flame</v>
          </cell>
          <cell r="C7304" t="str">
            <v>LD</v>
          </cell>
          <cell r="D7304" t="str">
            <v>T</v>
          </cell>
          <cell r="E7304">
            <v>44623</v>
          </cell>
          <cell r="F7304" t="str">
            <v>K2</v>
          </cell>
          <cell r="G7304" t="str">
            <v>Sverige</v>
          </cell>
          <cell r="H7304" t="str">
            <v>K0-K2</v>
          </cell>
          <cell r="K7304" t="str">
            <v>Ej gentestad</v>
          </cell>
          <cell r="L7304" t="str">
            <v>Malins fil</v>
          </cell>
          <cell r="M7304" t="str">
            <v>Sverige</v>
          </cell>
          <cell r="N7304" t="str">
            <v>Små Långhår</v>
          </cell>
          <cell r="O7304" t="str">
            <v>K0-K4</v>
          </cell>
        </row>
        <row r="7305">
          <cell r="A7305" t="str">
            <v>FI26800/22</v>
          </cell>
          <cell r="B7305" t="str">
            <v>SERAMUKSEN BLACK VELVET</v>
          </cell>
          <cell r="C7305" t="str">
            <v>SN</v>
          </cell>
          <cell r="E7305" t="str">
            <v>15.4.2024</v>
          </cell>
          <cell r="F7305" t="str">
            <v>K0</v>
          </cell>
          <cell r="G7305" t="str">
            <v>Finland</v>
          </cell>
          <cell r="H7305" t="str">
            <v>K0-K2</v>
          </cell>
          <cell r="K7305" t="str">
            <v>Ej gentestad</v>
          </cell>
          <cell r="L7305" t="str">
            <v>Malins fil</v>
          </cell>
          <cell r="M7305" t="str">
            <v>Finland</v>
          </cell>
          <cell r="N7305" t="str">
            <v>SN</v>
          </cell>
          <cell r="O7305" t="str">
            <v>K0-K4</v>
          </cell>
        </row>
        <row r="7306">
          <cell r="A7306" t="str">
            <v>FI26797/22</v>
          </cell>
          <cell r="B7306" t="str">
            <v>SERAMUKSEN BLUE MOON</v>
          </cell>
          <cell r="C7306" t="str">
            <v>SN</v>
          </cell>
          <cell r="D7306" t="str">
            <v>H</v>
          </cell>
          <cell r="E7306" t="str">
            <v>21.8.2024</v>
          </cell>
          <cell r="F7306" t="str">
            <v>K0</v>
          </cell>
          <cell r="G7306" t="str">
            <v>Finland</v>
          </cell>
          <cell r="H7306" t="str">
            <v>K0-K2</v>
          </cell>
          <cell r="K7306" t="str">
            <v>Ej gentestad</v>
          </cell>
          <cell r="L7306" t="str">
            <v>Malins fil</v>
          </cell>
          <cell r="M7306" t="str">
            <v>Finland</v>
          </cell>
          <cell r="N7306" t="str">
            <v>SN</v>
          </cell>
          <cell r="O7306" t="str">
            <v>K0-K4</v>
          </cell>
        </row>
        <row r="7307">
          <cell r="A7307" t="str">
            <v>FI31785/19</v>
          </cell>
          <cell r="B7307" t="str">
            <v>SERAMUKSEN MAINEENMETSÄSTÄJÄ</v>
          </cell>
          <cell r="C7307" t="str">
            <v>SN</v>
          </cell>
          <cell r="E7307" t="str">
            <v>2.8.2021</v>
          </cell>
          <cell r="F7307" t="str">
            <v>K0</v>
          </cell>
          <cell r="G7307" t="str">
            <v>Finland</v>
          </cell>
          <cell r="H7307" t="str">
            <v>K0-K2</v>
          </cell>
          <cell r="K7307" t="str">
            <v>Ej gentestad</v>
          </cell>
          <cell r="L7307" t="str">
            <v>Malins fil</v>
          </cell>
          <cell r="M7307" t="str">
            <v>Finland</v>
          </cell>
          <cell r="N7307" t="str">
            <v>SN</v>
          </cell>
          <cell r="O7307" t="str">
            <v>K0-K4</v>
          </cell>
        </row>
        <row r="7308">
          <cell r="A7308" t="str">
            <v>NO33919/19</v>
          </cell>
          <cell r="B7308" t="str">
            <v>Skogsletta's OS Stina</v>
          </cell>
          <cell r="C7308" t="str">
            <v>SN</v>
          </cell>
          <cell r="D7308" t="str">
            <v>TISPE</v>
          </cell>
          <cell r="E7308" t="str">
            <v>CDDY/CDDY</v>
          </cell>
          <cell r="F7308" t="str">
            <v>Gentestad, ej röntgad</v>
          </cell>
          <cell r="G7308" t="str">
            <v>Norge</v>
          </cell>
          <cell r="H7308" t="str">
            <v>Gentestad, ej röntgad</v>
          </cell>
          <cell r="J7308">
            <v>45677</v>
          </cell>
          <cell r="K7308" t="str">
            <v>CDDY/CDDY</v>
          </cell>
          <cell r="L7308" t="str">
            <v>Malins fil</v>
          </cell>
          <cell r="M7308" t="str">
            <v>Norge</v>
          </cell>
          <cell r="N7308" t="str">
            <v>SN</v>
          </cell>
          <cell r="O7308" t="str">
            <v>Gentestad, ej röntgad</v>
          </cell>
        </row>
        <row r="7309">
          <cell r="A7309" t="str">
            <v>FI31786/19</v>
          </cell>
          <cell r="B7309" t="str">
            <v>SERAMUKSEN MAKKARANMETSÄSTÄJÄ</v>
          </cell>
          <cell r="C7309" t="str">
            <v>SN</v>
          </cell>
          <cell r="E7309" t="str">
            <v>31.1.2022</v>
          </cell>
          <cell r="F7309" t="str">
            <v>K0</v>
          </cell>
          <cell r="G7309" t="str">
            <v>Finland</v>
          </cell>
          <cell r="H7309" t="str">
            <v>K0-K2</v>
          </cell>
          <cell r="K7309" t="str">
            <v>Ej gentestad</v>
          </cell>
          <cell r="L7309" t="str">
            <v>Malins fil</v>
          </cell>
          <cell r="M7309" t="str">
            <v>Finland</v>
          </cell>
          <cell r="N7309" t="str">
            <v>SN</v>
          </cell>
          <cell r="O7309" t="str">
            <v>K0-K4</v>
          </cell>
        </row>
        <row r="7310">
          <cell r="A7310" t="str">
            <v>NO49646/20</v>
          </cell>
          <cell r="B7310" t="str">
            <v>Skogsletta's PS Alfred</v>
          </cell>
          <cell r="C7310" t="str">
            <v>SN</v>
          </cell>
          <cell r="D7310" t="str">
            <v>H</v>
          </cell>
          <cell r="F7310" t="str">
            <v>Gentestad, ej röntgad</v>
          </cell>
          <cell r="G7310" t="str">
            <v>Norge</v>
          </cell>
          <cell r="H7310" t="str">
            <v>Gentestad, ej röntgad</v>
          </cell>
          <cell r="J7310">
            <v>45553</v>
          </cell>
          <cell r="K7310" t="str">
            <v>CDDY/CDDY</v>
          </cell>
          <cell r="L7310" t="str">
            <v>Malins fil</v>
          </cell>
          <cell r="M7310" t="str">
            <v>Norge</v>
          </cell>
          <cell r="N7310" t="str">
            <v>SN</v>
          </cell>
          <cell r="O7310" t="str">
            <v>Gentestad, ej röntgad</v>
          </cell>
        </row>
        <row r="7311">
          <cell r="A7311" t="str">
            <v>NO49647/20</v>
          </cell>
          <cell r="B7311" t="str">
            <v>Skogsletta's PS Alma</v>
          </cell>
          <cell r="C7311" t="str">
            <v>SN</v>
          </cell>
          <cell r="D7311" t="str">
            <v>T</v>
          </cell>
          <cell r="F7311" t="str">
            <v>Gentestad, ej röntgad</v>
          </cell>
          <cell r="G7311" t="str">
            <v>Norge</v>
          </cell>
          <cell r="H7311" t="str">
            <v>Gentestad, ej röntgad</v>
          </cell>
          <cell r="J7311">
            <v>45426</v>
          </cell>
          <cell r="K7311" t="str">
            <v>CDDY/CDDY</v>
          </cell>
          <cell r="L7311" t="str">
            <v>Malins fil</v>
          </cell>
          <cell r="M7311" t="str">
            <v>Norge</v>
          </cell>
          <cell r="N7311" t="str">
            <v>SN</v>
          </cell>
          <cell r="O7311" t="str">
            <v>Gentestad, ej röntgad</v>
          </cell>
        </row>
        <row r="7312">
          <cell r="A7312" t="str">
            <v>NO49650/20</v>
          </cell>
          <cell r="B7312" t="str">
            <v>Skogsletta's PS Ida</v>
          </cell>
          <cell r="C7312" t="str">
            <v>SN</v>
          </cell>
          <cell r="D7312" t="str">
            <v>TISPE</v>
          </cell>
          <cell r="E7312" t="str">
            <v>CDDY/CDDY</v>
          </cell>
          <cell r="F7312" t="str">
            <v>Gentestad, ej röntgad</v>
          </cell>
          <cell r="G7312" t="str">
            <v>Norge</v>
          </cell>
          <cell r="H7312" t="str">
            <v>Gentestad, ej röntgad</v>
          </cell>
          <cell r="J7312">
            <v>45677</v>
          </cell>
          <cell r="K7312" t="str">
            <v>CDDY/CDDY</v>
          </cell>
          <cell r="L7312" t="str">
            <v>Malins fil</v>
          </cell>
          <cell r="M7312" t="str">
            <v>Norge</v>
          </cell>
          <cell r="N7312" t="str">
            <v>SN</v>
          </cell>
          <cell r="O7312" t="str">
            <v>Gentestad, ej röntgad</v>
          </cell>
        </row>
        <row r="7313">
          <cell r="A7313" t="str">
            <v>FI31787/19</v>
          </cell>
          <cell r="B7313" t="str">
            <v>SERAMUKSEN MÖRÖNMETSÄSTÄJÄ</v>
          </cell>
          <cell r="C7313" t="str">
            <v>SN</v>
          </cell>
          <cell r="E7313" t="str">
            <v>2.8.2021</v>
          </cell>
          <cell r="F7313" t="str">
            <v>K1</v>
          </cell>
          <cell r="G7313" t="str">
            <v>Finland</v>
          </cell>
          <cell r="H7313" t="str">
            <v>K0-K2</v>
          </cell>
          <cell r="K7313" t="str">
            <v>Ej gentestad</v>
          </cell>
          <cell r="L7313" t="str">
            <v>Malins fil</v>
          </cell>
          <cell r="M7313" t="str">
            <v>Finland</v>
          </cell>
          <cell r="N7313" t="str">
            <v>SN</v>
          </cell>
          <cell r="O7313" t="str">
            <v>K0-K4</v>
          </cell>
        </row>
        <row r="7314">
          <cell r="A7314" t="str">
            <v>FI26798/22</v>
          </cell>
          <cell r="B7314" t="str">
            <v>SERAMUKSEN PINK MOON</v>
          </cell>
          <cell r="C7314" t="str">
            <v>SN</v>
          </cell>
          <cell r="E7314" t="str">
            <v>15.4.2024</v>
          </cell>
          <cell r="F7314" t="str">
            <v>K0</v>
          </cell>
          <cell r="G7314" t="str">
            <v>Finland</v>
          </cell>
          <cell r="H7314" t="str">
            <v>K0-K2</v>
          </cell>
          <cell r="K7314" t="str">
            <v>Ej gentestad</v>
          </cell>
          <cell r="L7314" t="str">
            <v>Malins fil</v>
          </cell>
          <cell r="M7314" t="str">
            <v>Finland</v>
          </cell>
          <cell r="N7314" t="str">
            <v>SN</v>
          </cell>
          <cell r="O7314" t="str">
            <v>K0-K4</v>
          </cell>
        </row>
        <row r="7315">
          <cell r="A7315" t="str">
            <v>FI26803/22</v>
          </cell>
          <cell r="B7315" t="str">
            <v>SERAMUKSEN RED ROSE</v>
          </cell>
          <cell r="C7315" t="str">
            <v>SN</v>
          </cell>
          <cell r="D7315" t="str">
            <v>T</v>
          </cell>
          <cell r="E7315" t="str">
            <v>17.8.2024</v>
          </cell>
          <cell r="F7315" t="str">
            <v>K2</v>
          </cell>
          <cell r="G7315" t="str">
            <v>Finland</v>
          </cell>
          <cell r="H7315" t="str">
            <v>K0-K2</v>
          </cell>
          <cell r="K7315" t="str">
            <v>Ej gentestad</v>
          </cell>
          <cell r="L7315" t="str">
            <v>Malins fil</v>
          </cell>
          <cell r="M7315" t="str">
            <v>Finland</v>
          </cell>
          <cell r="N7315" t="str">
            <v>SN</v>
          </cell>
          <cell r="O7315" t="str">
            <v>K0-K4</v>
          </cell>
        </row>
        <row r="7316">
          <cell r="A7316" t="str">
            <v xml:space="preserve">SE44184/2023 </v>
          </cell>
          <cell r="B7316" t="str">
            <v>Skogspärlans Hazze</v>
          </cell>
          <cell r="C7316" t="str">
            <v>SN</v>
          </cell>
          <cell r="D7316" t="str">
            <v>H</v>
          </cell>
          <cell r="F7316" t="str">
            <v>Gentestad, ej röntgad</v>
          </cell>
          <cell r="G7316" t="str">
            <v>Sverige</v>
          </cell>
          <cell r="H7316" t="str">
            <v>Gentestad, ej röntgad</v>
          </cell>
          <cell r="J7316">
            <v>45549</v>
          </cell>
          <cell r="K7316" t="str">
            <v>CDDY/CDDY</v>
          </cell>
          <cell r="L7316" t="str">
            <v>Malins fil</v>
          </cell>
          <cell r="M7316" t="str">
            <v>Sverige</v>
          </cell>
          <cell r="N7316" t="str">
            <v>SN</v>
          </cell>
          <cell r="O7316" t="str">
            <v>Gentestad, ej röntgad</v>
          </cell>
        </row>
        <row r="7317">
          <cell r="A7317" t="str">
            <v>S19065/2007</v>
          </cell>
          <cell r="B7317" t="str">
            <v>Skogsråa's Astrid</v>
          </cell>
          <cell r="C7317" t="str">
            <v>SN</v>
          </cell>
          <cell r="D7317" t="str">
            <v>T</v>
          </cell>
          <cell r="E7317" t="str">
            <v>2007-01-23 </v>
          </cell>
          <cell r="F7317" t="str">
            <v>Gentestad, ej röntgad</v>
          </cell>
          <cell r="G7317" t="str">
            <v>Sverige</v>
          </cell>
          <cell r="H7317" t="str">
            <v>Gentestad, ej röntgad</v>
          </cell>
          <cell r="J7317" t="str">
            <v>Heriditärt *</v>
          </cell>
          <cell r="K7317" t="str">
            <v>N/CDDY</v>
          </cell>
          <cell r="L7317" t="str">
            <v>Malins fil</v>
          </cell>
          <cell r="M7317" t="str">
            <v>Finland</v>
          </cell>
          <cell r="N7317" t="str">
            <v>SN</v>
          </cell>
          <cell r="O7317" t="str">
            <v>Gentestad, ej röntgad</v>
          </cell>
        </row>
        <row r="7318">
          <cell r="A7318" t="str">
            <v>FIN47073/08</v>
          </cell>
          <cell r="B7318" t="str">
            <v>SETSUN KIRA</v>
          </cell>
          <cell r="C7318" t="str">
            <v>SN</v>
          </cell>
          <cell r="D7318" t="str">
            <v>T</v>
          </cell>
          <cell r="E7318">
            <v>2010</v>
          </cell>
          <cell r="F7318" t="str">
            <v>K1</v>
          </cell>
          <cell r="G7318" t="str">
            <v>Finland</v>
          </cell>
          <cell r="H7318" t="str">
            <v>K0-K2</v>
          </cell>
          <cell r="K7318" t="str">
            <v>Ej gentestad</v>
          </cell>
          <cell r="L7318" t="str">
            <v>Fröydis fil</v>
          </cell>
          <cell r="M7318" t="str">
            <v>Finland</v>
          </cell>
          <cell r="N7318" t="str">
            <v>SN</v>
          </cell>
          <cell r="O7318" t="str">
            <v>K0-K4</v>
          </cell>
        </row>
        <row r="7319">
          <cell r="A7319" t="str">
            <v>SE35142/2013</v>
          </cell>
          <cell r="B7319" t="str">
            <v>SKOGSRÅAS JÖSTA</v>
          </cell>
          <cell r="C7319" t="str">
            <v>SN</v>
          </cell>
          <cell r="D7319" t="str">
            <v>H</v>
          </cell>
          <cell r="F7319" t="str">
            <v>Gentestad, ej röntgad</v>
          </cell>
          <cell r="G7319" t="str">
            <v>Sverige</v>
          </cell>
          <cell r="H7319" t="str">
            <v>Gentestad, ej röntgad</v>
          </cell>
          <cell r="J7319">
            <v>45564</v>
          </cell>
          <cell r="K7319" t="str">
            <v>N/CDDY</v>
          </cell>
          <cell r="L7319" t="str">
            <v>Malins fil</v>
          </cell>
          <cell r="M7319" t="str">
            <v>Sverige</v>
          </cell>
          <cell r="N7319" t="str">
            <v>SN</v>
          </cell>
          <cell r="O7319" t="str">
            <v>Gentestad, ej röntgad</v>
          </cell>
        </row>
        <row r="7320">
          <cell r="A7320" t="str">
            <v>SE26688/2015</v>
          </cell>
          <cell r="B7320" t="str">
            <v>Skogsråa's Nicki</v>
          </cell>
          <cell r="C7320" t="str">
            <v>SN</v>
          </cell>
          <cell r="D7320" t="str">
            <v>T</v>
          </cell>
          <cell r="F7320" t="str">
            <v>Gentestad, ej röntgad</v>
          </cell>
          <cell r="G7320" t="str">
            <v>Sverige</v>
          </cell>
          <cell r="H7320" t="str">
            <v>Gentestad, ej röntgad</v>
          </cell>
          <cell r="J7320">
            <v>45859</v>
          </cell>
          <cell r="K7320" t="str">
            <v>N/CDDY</v>
          </cell>
          <cell r="L7320" t="str">
            <v>Malins fil</v>
          </cell>
          <cell r="M7320" t="str">
            <v>Sverige</v>
          </cell>
          <cell r="N7320" t="str">
            <v>SN</v>
          </cell>
          <cell r="O7320" t="str">
            <v>Gentestad, ej röntgad</v>
          </cell>
        </row>
        <row r="7321">
          <cell r="A7321" t="str">
            <v>SE17806/2017</v>
          </cell>
          <cell r="B7321" t="str">
            <v>Skogsråa's Qarat</v>
          </cell>
          <cell r="C7321" t="str">
            <v>SN</v>
          </cell>
          <cell r="D7321" t="str">
            <v>H</v>
          </cell>
          <cell r="F7321" t="str">
            <v>Gentestad, ej röntgad</v>
          </cell>
          <cell r="G7321" t="str">
            <v>Sverige</v>
          </cell>
          <cell r="H7321" t="str">
            <v>Gentestad, ej röntgad</v>
          </cell>
          <cell r="J7321">
            <v>45859</v>
          </cell>
          <cell r="K7321" t="str">
            <v>CDDY/CDDY</v>
          </cell>
          <cell r="L7321" t="str">
            <v>Malins fil</v>
          </cell>
          <cell r="M7321" t="str">
            <v>Sverige</v>
          </cell>
          <cell r="N7321" t="str">
            <v>SN</v>
          </cell>
          <cell r="O7321" t="str">
            <v>Gentestad, ej röntgad</v>
          </cell>
        </row>
        <row r="7322">
          <cell r="A7322" t="str">
            <v>SE31814/2019</v>
          </cell>
          <cell r="B7322" t="str">
            <v>Skogsråa's Söta Svea</v>
          </cell>
          <cell r="C7322" t="str">
            <v>SN</v>
          </cell>
          <cell r="D7322" t="str">
            <v>T</v>
          </cell>
          <cell r="F7322" t="str">
            <v>Gentestad, ej röntgad</v>
          </cell>
          <cell r="G7322" t="str">
            <v>Sverige</v>
          </cell>
          <cell r="H7322" t="str">
            <v>Gentestad, ej röntgad</v>
          </cell>
          <cell r="J7322">
            <v>45859</v>
          </cell>
          <cell r="K7322" t="str">
            <v>N/CDDY</v>
          </cell>
          <cell r="L7322" t="str">
            <v>Malins fil</v>
          </cell>
          <cell r="M7322" t="str">
            <v>Sverige</v>
          </cell>
          <cell r="N7322" t="str">
            <v>SN</v>
          </cell>
          <cell r="O7322" t="str">
            <v>Gentestad, ej röntgad</v>
          </cell>
        </row>
        <row r="7323">
          <cell r="A7323" t="str">
            <v>FI46248/09</v>
          </cell>
          <cell r="B7323" t="str">
            <v>SETSUN MANI</v>
          </cell>
          <cell r="C7323" t="str">
            <v>SN</v>
          </cell>
          <cell r="D7323" t="str">
            <v>T</v>
          </cell>
          <cell r="E7323">
            <v>2012</v>
          </cell>
          <cell r="F7323" t="str">
            <v>K3</v>
          </cell>
          <cell r="G7323" t="str">
            <v>Finland</v>
          </cell>
          <cell r="H7323" t="str">
            <v>K3-K4</v>
          </cell>
          <cell r="K7323" t="str">
            <v>Ej gentestad</v>
          </cell>
          <cell r="L7323" t="str">
            <v>Fröydis fil</v>
          </cell>
          <cell r="M7323" t="str">
            <v>Finland</v>
          </cell>
          <cell r="N7323" t="str">
            <v>SN</v>
          </cell>
          <cell r="O7323" t="str">
            <v>K0-K4</v>
          </cell>
        </row>
        <row r="7324">
          <cell r="A7324" t="str">
            <v>SE48025/2017</v>
          </cell>
          <cell r="B7324" t="str">
            <v>Skogsvettens Athena</v>
          </cell>
          <cell r="C7324" t="str">
            <v>SN</v>
          </cell>
          <cell r="D7324" t="str">
            <v>T</v>
          </cell>
          <cell r="E7324">
            <v>42974</v>
          </cell>
          <cell r="F7324" t="str">
            <v>Gentestad, ej röntgad</v>
          </cell>
          <cell r="G7324" t="str">
            <v>sverige</v>
          </cell>
          <cell r="H7324" t="str">
            <v>Gentestad, ej röntgad</v>
          </cell>
          <cell r="J7324" t="str">
            <v>Heriditärt *</v>
          </cell>
          <cell r="K7324" t="str">
            <v>N/CDDY</v>
          </cell>
          <cell r="L7324" t="str">
            <v>Malins fil</v>
          </cell>
          <cell r="M7324" t="str">
            <v>sverige</v>
          </cell>
          <cell r="N7324" t="str">
            <v>SN</v>
          </cell>
          <cell r="O7324" t="str">
            <v>Gentestad, ej röntgad</v>
          </cell>
        </row>
        <row r="7325">
          <cell r="A7325" t="str">
            <v>SE59087/2019</v>
          </cell>
          <cell r="B7325" t="str">
            <v>Skogsvettens Atlas</v>
          </cell>
          <cell r="C7325" t="str">
            <v>Strävhårig normal</v>
          </cell>
          <cell r="D7325" t="str">
            <v>H</v>
          </cell>
          <cell r="E7325">
            <v>43801</v>
          </cell>
          <cell r="F7325" t="str">
            <v>Gentestad, ej röntgad</v>
          </cell>
          <cell r="G7325" t="str">
            <v>Sverige</v>
          </cell>
          <cell r="H7325" t="str">
            <v>Gentestad, ej röntgad</v>
          </cell>
          <cell r="J7325" t="str">
            <v>Gentest beställt</v>
          </cell>
          <cell r="K7325" t="str">
            <v>Gentest beställt</v>
          </cell>
          <cell r="L7325" t="str">
            <v>Malins fil</v>
          </cell>
          <cell r="M7325" t="str">
            <v>Sverige</v>
          </cell>
          <cell r="N7325" t="str">
            <v>SN</v>
          </cell>
          <cell r="O7325" t="str">
            <v>Gentestad, ej röntgad</v>
          </cell>
        </row>
        <row r="7326">
          <cell r="A7326" t="str">
            <v>SE26408/2024</v>
          </cell>
          <cell r="B7326" t="str">
            <v>Skogsvettens Bendis</v>
          </cell>
          <cell r="C7326" t="str">
            <v>SN</v>
          </cell>
          <cell r="D7326" t="str">
            <v>F</v>
          </cell>
          <cell r="F7326" t="str">
            <v>Gentestad, ej röntgad</v>
          </cell>
          <cell r="G7326" t="str">
            <v>Sverige</v>
          </cell>
          <cell r="H7326" t="str">
            <v>Gentestad, ej röntgad</v>
          </cell>
          <cell r="J7326">
            <v>45765</v>
          </cell>
          <cell r="K7326" t="str">
            <v>N/CDDY</v>
          </cell>
          <cell r="L7326" t="str">
            <v>Malins fil</v>
          </cell>
          <cell r="M7326" t="str">
            <v>Sverige</v>
          </cell>
          <cell r="N7326" t="str">
            <v>SN</v>
          </cell>
          <cell r="O7326" t="str">
            <v>Gentestad, ej röntgad</v>
          </cell>
        </row>
        <row r="7327">
          <cell r="A7327" t="str">
            <v>SE10124/2014</v>
          </cell>
          <cell r="B7327" t="str">
            <v>Skogsvettens Hera</v>
          </cell>
          <cell r="C7327" t="str">
            <v>SN</v>
          </cell>
          <cell r="D7327" t="str">
            <v>T</v>
          </cell>
          <cell r="F7327" t="str">
            <v>Gentestad, ej röntgad</v>
          </cell>
          <cell r="G7327" t="str">
            <v>Sverige</v>
          </cell>
          <cell r="H7327" t="str">
            <v>Gentestad, ej röntgad</v>
          </cell>
          <cell r="J7327">
            <v>45915</v>
          </cell>
          <cell r="K7327" t="str">
            <v>CDDY/CDDY</v>
          </cell>
          <cell r="M7327" t="str">
            <v>Sverige</v>
          </cell>
          <cell r="N7327" t="str">
            <v>sn</v>
          </cell>
          <cell r="O7327" t="str">
            <v>Gentestad, ej röntgad</v>
          </cell>
        </row>
        <row r="7328">
          <cell r="A7328" t="str">
            <v>SE26406/2024</v>
          </cell>
          <cell r="B7328" t="str">
            <v>Skogsvettens Hermes</v>
          </cell>
          <cell r="C7328" t="str">
            <v>SN</v>
          </cell>
          <cell r="D7328" t="str">
            <v>H</v>
          </cell>
          <cell r="E7328">
            <v>45457</v>
          </cell>
          <cell r="F7328" t="str">
            <v>Gentestad, ej röntgad</v>
          </cell>
          <cell r="G7328" t="str">
            <v>sverige</v>
          </cell>
          <cell r="H7328" t="str">
            <v>Gentestad, ej röntgad</v>
          </cell>
          <cell r="J7328" t="str">
            <v>testad</v>
          </cell>
          <cell r="K7328" t="str">
            <v>N/N</v>
          </cell>
          <cell r="L7328" t="str">
            <v>Malins fil</v>
          </cell>
          <cell r="M7328" t="str">
            <v>sverige</v>
          </cell>
          <cell r="N7328" t="str">
            <v>SN</v>
          </cell>
          <cell r="O7328" t="str">
            <v>Gentestad, ej röntgad</v>
          </cell>
        </row>
        <row r="7329">
          <cell r="A7329" t="str">
            <v>SE23294/2022</v>
          </cell>
          <cell r="B7329" t="str">
            <v>Skogsvettens Lilla Fröken Freja</v>
          </cell>
          <cell r="C7329" t="str">
            <v>Strävhårig normal</v>
          </cell>
          <cell r="D7329" t="str">
            <v>T</v>
          </cell>
          <cell r="E7329">
            <v>44665</v>
          </cell>
          <cell r="F7329" t="str">
            <v>Gentestad, ej röntgad</v>
          </cell>
          <cell r="G7329" t="str">
            <v>Sverige</v>
          </cell>
          <cell r="H7329" t="str">
            <v>Gentestad, ej röntgad</v>
          </cell>
          <cell r="J7329">
            <v>45694</v>
          </cell>
          <cell r="K7329" t="str">
            <v>CDDY/CDDY</v>
          </cell>
          <cell r="L7329" t="str">
            <v>Malins fil</v>
          </cell>
          <cell r="M7329" t="str">
            <v>Sverige</v>
          </cell>
          <cell r="N7329" t="str">
            <v>SN</v>
          </cell>
          <cell r="O7329" t="str">
            <v>Gentestad, ej röntgad</v>
          </cell>
        </row>
        <row r="7330">
          <cell r="A7330" t="str">
            <v>SE26407/2024</v>
          </cell>
          <cell r="B7330" t="str">
            <v>Skogsvettens Pinga</v>
          </cell>
          <cell r="C7330" t="str">
            <v>SN</v>
          </cell>
          <cell r="D7330" t="str">
            <v>T</v>
          </cell>
          <cell r="F7330" t="str">
            <v>Gentestad, ej röntgad</v>
          </cell>
          <cell r="G7330" t="str">
            <v>Sverige</v>
          </cell>
          <cell r="H7330" t="str">
            <v>Gentestad, ej röntgad</v>
          </cell>
          <cell r="J7330">
            <v>45911</v>
          </cell>
          <cell r="K7330" t="str">
            <v>N/CDDY</v>
          </cell>
          <cell r="M7330" t="str">
            <v>Sverige</v>
          </cell>
          <cell r="N7330" t="str">
            <v>sn</v>
          </cell>
          <cell r="O7330" t="str">
            <v>Gentestad, ej röntgad</v>
          </cell>
        </row>
        <row r="7331">
          <cell r="A7331" t="str">
            <v>FI16333/19</v>
          </cell>
          <cell r="B7331" t="str">
            <v>SHAMITY SHAMAN'S DUH SAMETTITASSU</v>
          </cell>
          <cell r="C7331" t="str">
            <v>LD</v>
          </cell>
          <cell r="E7331" t="str">
            <v>7.3.2021</v>
          </cell>
          <cell r="F7331" t="str">
            <v>K3</v>
          </cell>
          <cell r="G7331" t="str">
            <v>Finland</v>
          </cell>
          <cell r="H7331" t="str">
            <v>K3-K4</v>
          </cell>
          <cell r="K7331" t="str">
            <v>Ej gentestad</v>
          </cell>
          <cell r="L7331" t="str">
            <v>Malins fil</v>
          </cell>
          <cell r="M7331" t="str">
            <v>Finland</v>
          </cell>
          <cell r="N7331" t="str">
            <v>Små Långhår</v>
          </cell>
          <cell r="O7331" t="str">
            <v>K0-K4</v>
          </cell>
        </row>
        <row r="7332">
          <cell r="A7332" t="str">
            <v>NO31253/19</v>
          </cell>
          <cell r="B7332" t="str">
            <v>Skovard's Bow Tie</v>
          </cell>
          <cell r="C7332" t="str">
            <v>KN</v>
          </cell>
          <cell r="D7332" t="str">
            <v>H</v>
          </cell>
          <cell r="F7332" t="str">
            <v>Gentestad, ej röntgad</v>
          </cell>
          <cell r="G7332" t="str">
            <v>Norge</v>
          </cell>
          <cell r="H7332" t="str">
            <v>Gentestad, ej röntgad</v>
          </cell>
          <cell r="J7332">
            <v>45412</v>
          </cell>
          <cell r="K7332" t="str">
            <v>CDDY/CDDY</v>
          </cell>
          <cell r="L7332" t="str">
            <v>Malins fil</v>
          </cell>
          <cell r="M7332" t="str">
            <v>Norge</v>
          </cell>
          <cell r="N7332" t="str">
            <v>KN</v>
          </cell>
          <cell r="O7332" t="str">
            <v>Gentestad, ej röntgad</v>
          </cell>
        </row>
        <row r="7333">
          <cell r="A7333" t="str">
            <v>NO53946/24</v>
          </cell>
          <cell r="B7333" t="str">
            <v>Skovard's Comes With Love</v>
          </cell>
          <cell r="C7333" t="str">
            <v>KN</v>
          </cell>
          <cell r="F7333" t="str">
            <v>Gentestad, ej röntgad</v>
          </cell>
          <cell r="G7333" t="str">
            <v>Norge</v>
          </cell>
          <cell r="H7333" t="str">
            <v>Gentestad, ej röntgad</v>
          </cell>
          <cell r="K7333" t="str">
            <v>N/CDDY</v>
          </cell>
          <cell r="L7333" t="str">
            <v>Malins fil</v>
          </cell>
          <cell r="M7333" t="str">
            <v>Norge</v>
          </cell>
          <cell r="N7333" t="str">
            <v>KN</v>
          </cell>
          <cell r="O7333" t="str">
            <v>Gentestad, ej röntgad</v>
          </cell>
        </row>
        <row r="7334">
          <cell r="A7334" t="str">
            <v>NO62933/22</v>
          </cell>
          <cell r="B7334" t="str">
            <v>Skovard's Dronningkrona</v>
          </cell>
          <cell r="C7334" t="str">
            <v>KN</v>
          </cell>
          <cell r="D7334" t="str">
            <v>T</v>
          </cell>
          <cell r="F7334" t="str">
            <v>Gentestad, ej röntgad</v>
          </cell>
          <cell r="G7334" t="str">
            <v>Norge</v>
          </cell>
          <cell r="H7334" t="str">
            <v>Gentestad, ej röntgad</v>
          </cell>
          <cell r="J7334">
            <v>45455</v>
          </cell>
          <cell r="K7334" t="str">
            <v>CDDY/CDDY</v>
          </cell>
          <cell r="L7334" t="str">
            <v>Malins fil</v>
          </cell>
          <cell r="M7334" t="str">
            <v>Norge</v>
          </cell>
          <cell r="N7334" t="str">
            <v>KN</v>
          </cell>
          <cell r="O7334" t="str">
            <v>Gentestad, ej röntgad</v>
          </cell>
        </row>
        <row r="7335">
          <cell r="A7335" t="str">
            <v>NO43232/21</v>
          </cell>
          <cell r="B7335" t="str">
            <v>Skovard's Everytime I look At You</v>
          </cell>
          <cell r="C7335" t="str">
            <v>KN</v>
          </cell>
          <cell r="D7335" t="str">
            <v>H</v>
          </cell>
          <cell r="F7335" t="str">
            <v>Gentestad, ej röntgad</v>
          </cell>
          <cell r="G7335" t="str">
            <v>Norge</v>
          </cell>
          <cell r="H7335" t="str">
            <v>Gentestad, ej röntgad</v>
          </cell>
          <cell r="J7335">
            <v>45447</v>
          </cell>
          <cell r="K7335" t="str">
            <v>N/CDDY</v>
          </cell>
          <cell r="L7335" t="str">
            <v>Malins fil</v>
          </cell>
          <cell r="M7335" t="str">
            <v>Norge</v>
          </cell>
          <cell r="N7335" t="str">
            <v>KN</v>
          </cell>
          <cell r="O7335" t="str">
            <v>Gentestad, ej röntgad</v>
          </cell>
        </row>
        <row r="7336">
          <cell r="A7336" t="str">
            <v>NO55624/15</v>
          </cell>
          <cell r="B7336" t="str">
            <v>Skovard's Flashdance</v>
          </cell>
          <cell r="C7336" t="str">
            <v>KN</v>
          </cell>
          <cell r="D7336" t="str">
            <v>T</v>
          </cell>
          <cell r="F7336" t="str">
            <v>Gentestad, ej röntgad</v>
          </cell>
          <cell r="G7336" t="str">
            <v>Norge</v>
          </cell>
          <cell r="H7336" t="str">
            <v>Gentestad, ej röntgad</v>
          </cell>
          <cell r="J7336">
            <v>45553</v>
          </cell>
          <cell r="K7336" t="str">
            <v>CDDY/CDDY</v>
          </cell>
          <cell r="L7336" t="str">
            <v>Malins fil</v>
          </cell>
          <cell r="M7336" t="str">
            <v>Norge</v>
          </cell>
          <cell r="N7336" t="str">
            <v>KN</v>
          </cell>
          <cell r="O7336" t="str">
            <v>Gentestad, ej röntgad</v>
          </cell>
        </row>
        <row r="7337">
          <cell r="A7337" t="str">
            <v>FI39410/21</v>
          </cell>
          <cell r="B7337" t="str">
            <v>SHAMITY SHAMAN'S KULKURIN ILTATÄHTI</v>
          </cell>
          <cell r="C7337" t="str">
            <v>SD</v>
          </cell>
          <cell r="E7337" t="str">
            <v>3.12.2024</v>
          </cell>
          <cell r="F7337" t="str">
            <v>K16</v>
          </cell>
          <cell r="G7337" t="str">
            <v>Finland</v>
          </cell>
          <cell r="H7337" t="str">
            <v>&gt;K4</v>
          </cell>
          <cell r="K7337" t="str">
            <v>ej gentestad</v>
          </cell>
          <cell r="L7337" t="str">
            <v>Malins fil</v>
          </cell>
          <cell r="M7337" t="str">
            <v>Finland</v>
          </cell>
          <cell r="N7337" t="str">
            <v>Små strävhår</v>
          </cell>
          <cell r="O7337" t="str">
            <v>&gt;K4</v>
          </cell>
        </row>
        <row r="7338">
          <cell r="A7338" t="str">
            <v>NO62934/22</v>
          </cell>
          <cell r="B7338" t="str">
            <v>Skovard's Himmeltinden</v>
          </cell>
          <cell r="C7338" t="str">
            <v>KN</v>
          </cell>
          <cell r="D7338" t="str">
            <v>T</v>
          </cell>
          <cell r="F7338" t="str">
            <v>Gentestad, ej röntgad</v>
          </cell>
          <cell r="G7338" t="str">
            <v>Norge</v>
          </cell>
          <cell r="H7338" t="str">
            <v>Gentestad, ej röntgad</v>
          </cell>
          <cell r="J7338">
            <v>45371</v>
          </cell>
          <cell r="K7338" t="str">
            <v>CDDY/CDDY</v>
          </cell>
          <cell r="L7338" t="str">
            <v>Malins fil</v>
          </cell>
          <cell r="M7338" t="str">
            <v>Norge</v>
          </cell>
          <cell r="N7338" t="str">
            <v>KN</v>
          </cell>
          <cell r="O7338" t="str">
            <v>Gentestad, ej röntgad</v>
          </cell>
        </row>
        <row r="7339">
          <cell r="A7339" t="str">
            <v>NO62935/22</v>
          </cell>
          <cell r="B7339" t="str">
            <v>Skovard's Keiservarden</v>
          </cell>
          <cell r="C7339" t="str">
            <v>KN</v>
          </cell>
          <cell r="D7339" t="str">
            <v>H</v>
          </cell>
          <cell r="F7339" t="str">
            <v>Gentestad, ej röntgad</v>
          </cell>
          <cell r="G7339" t="str">
            <v>Norge</v>
          </cell>
          <cell r="H7339" t="str">
            <v>Gentestad, ej röntgad</v>
          </cell>
          <cell r="J7339">
            <v>45426</v>
          </cell>
          <cell r="K7339" t="str">
            <v>CDDY/CDDY</v>
          </cell>
          <cell r="L7339" t="str">
            <v>Malins fil</v>
          </cell>
          <cell r="M7339" t="str">
            <v>Norge</v>
          </cell>
          <cell r="N7339" t="str">
            <v>KN</v>
          </cell>
          <cell r="O7339" t="str">
            <v>Gentestad, ej röntgad</v>
          </cell>
        </row>
        <row r="7340">
          <cell r="A7340" t="str">
            <v>NO35764/18</v>
          </cell>
          <cell r="B7340" t="str">
            <v>Skovard's Lille My</v>
          </cell>
          <cell r="C7340" t="str">
            <v>KN</v>
          </cell>
          <cell r="D7340" t="str">
            <v>T</v>
          </cell>
          <cell r="F7340" t="str">
            <v>Gentestad, ej röntgad</v>
          </cell>
          <cell r="G7340" t="str">
            <v>Norge</v>
          </cell>
          <cell r="H7340" t="str">
            <v>Gentestad, ej röntgad</v>
          </cell>
          <cell r="J7340">
            <v>45447</v>
          </cell>
          <cell r="K7340" t="str">
            <v>N/CDDY</v>
          </cell>
          <cell r="L7340" t="str">
            <v>Malins fil</v>
          </cell>
          <cell r="M7340" t="str">
            <v>Norge</v>
          </cell>
          <cell r="N7340" t="str">
            <v>KN</v>
          </cell>
          <cell r="O7340" t="str">
            <v>Gentestad, ej röntgad</v>
          </cell>
        </row>
        <row r="7341">
          <cell r="A7341" t="str">
            <v>NO30564/20</v>
          </cell>
          <cell r="B7341" t="str">
            <v>Skovard's Morgenrød</v>
          </cell>
          <cell r="C7341" t="str">
            <v>KN</v>
          </cell>
          <cell r="D7341" t="str">
            <v>T</v>
          </cell>
          <cell r="F7341" t="str">
            <v>Gentestad, ej röntgad</v>
          </cell>
          <cell r="G7341" t="str">
            <v>Norge</v>
          </cell>
          <cell r="H7341" t="str">
            <v>Gentestad, ej röntgad</v>
          </cell>
          <cell r="J7341">
            <v>45426</v>
          </cell>
          <cell r="K7341" t="str">
            <v>CDDY/CDDY</v>
          </cell>
          <cell r="L7341" t="str">
            <v>Malins fil</v>
          </cell>
          <cell r="M7341" t="str">
            <v>Norge</v>
          </cell>
          <cell r="N7341" t="str">
            <v>KN</v>
          </cell>
          <cell r="O7341" t="str">
            <v>Gentestad, ej röntgad</v>
          </cell>
        </row>
        <row r="7342">
          <cell r="A7342" t="str">
            <v>FI56219/21</v>
          </cell>
          <cell r="B7342" t="str">
            <v>SHAMITY SHAMAN'S LADY OF THE GREEN KIRTLE</v>
          </cell>
          <cell r="C7342" t="str">
            <v>LD</v>
          </cell>
          <cell r="E7342" t="str">
            <v>23.10.2023</v>
          </cell>
          <cell r="F7342" t="str">
            <v>K0</v>
          </cell>
          <cell r="G7342" t="str">
            <v>Finland</v>
          </cell>
          <cell r="H7342" t="str">
            <v>K0-K2</v>
          </cell>
          <cell r="J7342" t="str">
            <v>19.8.2024</v>
          </cell>
          <cell r="K7342" t="str">
            <v>CDDY/CDDY</v>
          </cell>
          <cell r="L7342" t="str">
            <v>Malins fil</v>
          </cell>
          <cell r="M7342" t="str">
            <v>Finland</v>
          </cell>
          <cell r="N7342" t="str">
            <v>Små Långhår</v>
          </cell>
          <cell r="O7342" t="str">
            <v>K0-K4</v>
          </cell>
        </row>
        <row r="7343">
          <cell r="A7343" t="str">
            <v>NO43230/21</v>
          </cell>
          <cell r="B7343" t="str">
            <v>Skovard's Someone You Love</v>
          </cell>
          <cell r="C7343" t="str">
            <v>KN</v>
          </cell>
          <cell r="D7343" t="str">
            <v>T</v>
          </cell>
          <cell r="F7343" t="str">
            <v>Gentestad, ej röntgad</v>
          </cell>
          <cell r="G7343" t="str">
            <v>Norge</v>
          </cell>
          <cell r="H7343" t="str">
            <v>Gentestad, ej röntgad</v>
          </cell>
          <cell r="J7343">
            <v>45455</v>
          </cell>
          <cell r="K7343" t="str">
            <v>CDDY/CDDY</v>
          </cell>
          <cell r="L7343" t="str">
            <v>Malins fil</v>
          </cell>
          <cell r="M7343" t="str">
            <v>Norge</v>
          </cell>
          <cell r="N7343" t="str">
            <v>KN</v>
          </cell>
          <cell r="O7343" t="str">
            <v>Gentestad, ej röntgad</v>
          </cell>
        </row>
        <row r="7344">
          <cell r="A7344" t="str">
            <v>NO43228/21</v>
          </cell>
          <cell r="B7344" t="str">
            <v>Skovard's Stay With Me</v>
          </cell>
          <cell r="C7344" t="str">
            <v>KN</v>
          </cell>
          <cell r="D7344" t="str">
            <v>T</v>
          </cell>
          <cell r="F7344" t="str">
            <v>Gentestad, ej röntgad</v>
          </cell>
          <cell r="G7344" t="str">
            <v>Norge</v>
          </cell>
          <cell r="H7344" t="str">
            <v>Gentestad, ej röntgad</v>
          </cell>
          <cell r="J7344">
            <v>45371</v>
          </cell>
          <cell r="K7344" t="str">
            <v>N/CDDY</v>
          </cell>
          <cell r="L7344" t="str">
            <v>Malins fil</v>
          </cell>
          <cell r="M7344" t="str">
            <v>Norge</v>
          </cell>
          <cell r="N7344" t="str">
            <v>KN</v>
          </cell>
          <cell r="O7344" t="str">
            <v>Gentestad, ej röntgad</v>
          </cell>
        </row>
        <row r="7345">
          <cell r="A7345" t="str">
            <v>NO62937/22</v>
          </cell>
          <cell r="B7345" t="str">
            <v>Skovard's Trolltind</v>
          </cell>
          <cell r="C7345" t="str">
            <v>KN</v>
          </cell>
          <cell r="F7345" t="str">
            <v>Gentestad, ej röntgad</v>
          </cell>
          <cell r="G7345" t="str">
            <v>Norge</v>
          </cell>
          <cell r="H7345" t="str">
            <v>Gentestad, ej röntgad</v>
          </cell>
          <cell r="K7345" t="str">
            <v>CDDY/CDDY</v>
          </cell>
          <cell r="L7345" t="str">
            <v>Malins fil</v>
          </cell>
          <cell r="M7345" t="str">
            <v>Norge</v>
          </cell>
          <cell r="N7345" t="str">
            <v>KN</v>
          </cell>
          <cell r="O7345" t="str">
            <v>Gentestad, ej röntgad</v>
          </cell>
        </row>
        <row r="7346">
          <cell r="A7346" t="str">
            <v>NO30558/20</v>
          </cell>
          <cell r="B7346" t="str">
            <v>Skovard's Vinterglød</v>
          </cell>
          <cell r="C7346" t="str">
            <v>KN</v>
          </cell>
          <cell r="D7346" t="str">
            <v>H</v>
          </cell>
          <cell r="F7346" t="str">
            <v>Gentestad, ej röntgad</v>
          </cell>
          <cell r="G7346" t="str">
            <v>Norge</v>
          </cell>
          <cell r="H7346" t="str">
            <v>Gentestad, ej röntgad</v>
          </cell>
          <cell r="J7346">
            <v>45412</v>
          </cell>
          <cell r="K7346" t="str">
            <v>CDDY/CDDY</v>
          </cell>
          <cell r="L7346" t="str">
            <v>Malins fil</v>
          </cell>
          <cell r="M7346" t="str">
            <v>Norge</v>
          </cell>
          <cell r="N7346" t="str">
            <v>KN</v>
          </cell>
          <cell r="O7346" t="str">
            <v>Gentestad, ej röntgad</v>
          </cell>
        </row>
        <row r="7347">
          <cell r="A7347" t="str">
            <v>KCSB4036CP</v>
          </cell>
          <cell r="B7347" t="str">
            <v>SHARDAGANG SEA KING AT KANIX</v>
          </cell>
          <cell r="C7347" t="str">
            <v>KD</v>
          </cell>
          <cell r="D7347" t="str">
            <v>H</v>
          </cell>
          <cell r="E7347">
            <v>2005</v>
          </cell>
          <cell r="F7347" t="str">
            <v>K2</v>
          </cell>
          <cell r="G7347" t="str">
            <v>Norge</v>
          </cell>
          <cell r="H7347" t="str">
            <v>K0-K2</v>
          </cell>
          <cell r="I7347">
            <v>71</v>
          </cell>
          <cell r="K7347" t="str">
            <v>Ej gentestad</v>
          </cell>
          <cell r="L7347" t="str">
            <v>Fröydis fil</v>
          </cell>
          <cell r="M7347" t="str">
            <v>Norge</v>
          </cell>
          <cell r="N7347" t="str">
            <v>Små Korthår</v>
          </cell>
          <cell r="O7347" t="str">
            <v>K0-K4</v>
          </cell>
        </row>
        <row r="7348">
          <cell r="A7348" t="str">
            <v>FIN23338/97</v>
          </cell>
          <cell r="B7348" t="str">
            <v>SHEBNAZ KÄTHE</v>
          </cell>
          <cell r="C7348" t="str">
            <v>LD</v>
          </cell>
          <cell r="D7348" t="str">
            <v>T</v>
          </cell>
          <cell r="E7348">
            <v>2003</v>
          </cell>
          <cell r="F7348" t="str">
            <v>K1</v>
          </cell>
          <cell r="G7348" t="str">
            <v>Finland</v>
          </cell>
          <cell r="H7348" t="str">
            <v>K0-K2</v>
          </cell>
          <cell r="K7348" t="str">
            <v>Ej gentestad</v>
          </cell>
          <cell r="L7348" t="str">
            <v>Fröydis fil</v>
          </cell>
          <cell r="M7348" t="str">
            <v>Finland</v>
          </cell>
          <cell r="N7348" t="str">
            <v>Små Långhår</v>
          </cell>
          <cell r="O7348" t="str">
            <v>K0-K4</v>
          </cell>
        </row>
        <row r="7349">
          <cell r="A7349" t="str">
            <v>SE18207/2022</v>
          </cell>
          <cell r="B7349" t="str">
            <v>Shepard Shandi</v>
          </cell>
          <cell r="C7349" t="str">
            <v>LK</v>
          </cell>
          <cell r="D7349" t="str">
            <v>H</v>
          </cell>
          <cell r="E7349">
            <v>44986</v>
          </cell>
          <cell r="F7349" t="str">
            <v>K2</v>
          </cell>
          <cell r="G7349" t="str">
            <v>Sverige</v>
          </cell>
          <cell r="H7349" t="str">
            <v>K0-K2</v>
          </cell>
          <cell r="J7349">
            <v>45880</v>
          </cell>
          <cell r="K7349" t="str">
            <v>CDDY/CDDY</v>
          </cell>
          <cell r="L7349" t="str">
            <v>Malins fil</v>
          </cell>
          <cell r="M7349" t="str">
            <v>Sverige</v>
          </cell>
          <cell r="N7349" t="str">
            <v>Små Långhår</v>
          </cell>
          <cell r="O7349" t="str">
            <v>K0-K4</v>
          </cell>
        </row>
        <row r="7350">
          <cell r="A7350" t="str">
            <v>FIN17101/01</v>
          </cell>
          <cell r="B7350" t="str">
            <v>SHERE-KAHN</v>
          </cell>
          <cell r="C7350" t="str">
            <v>SN</v>
          </cell>
          <cell r="D7350" t="str">
            <v>H</v>
          </cell>
          <cell r="E7350">
            <v>2005</v>
          </cell>
          <cell r="F7350" t="str">
            <v>K5</v>
          </cell>
          <cell r="G7350" t="str">
            <v>Finland</v>
          </cell>
          <cell r="H7350" t="str">
            <v>&gt;K4</v>
          </cell>
          <cell r="K7350" t="str">
            <v>Ej gentestad</v>
          </cell>
          <cell r="L7350" t="str">
            <v>Fröydis fil</v>
          </cell>
          <cell r="M7350" t="str">
            <v>Finland</v>
          </cell>
          <cell r="N7350" t="str">
            <v>SN</v>
          </cell>
          <cell r="O7350" t="str">
            <v>&gt;K4</v>
          </cell>
        </row>
        <row r="7351">
          <cell r="A7351" t="str">
            <v>Dk14695/2019</v>
          </cell>
          <cell r="B7351" t="str">
            <v>Sherlock</v>
          </cell>
          <cell r="C7351" t="str">
            <v>SN</v>
          </cell>
          <cell r="D7351" t="str">
            <v>H</v>
          </cell>
          <cell r="E7351" t="str">
            <v>31.07.2019</v>
          </cell>
          <cell r="F7351" t="str">
            <v>K3</v>
          </cell>
          <cell r="G7351" t="str">
            <v>Danmark</v>
          </cell>
          <cell r="H7351" t="str">
            <v>K3-K4</v>
          </cell>
          <cell r="K7351" t="str">
            <v>Ej gentestad</v>
          </cell>
          <cell r="L7351" t="str">
            <v>Malins fil</v>
          </cell>
          <cell r="M7351" t="str">
            <v>Danmark</v>
          </cell>
          <cell r="N7351" t="str">
            <v>SN</v>
          </cell>
          <cell r="O7351" t="str">
            <v>K0-K4</v>
          </cell>
        </row>
        <row r="7352">
          <cell r="A7352" t="str">
            <v>N04568/08</v>
          </cell>
          <cell r="B7352" t="str">
            <v>SHIRA</v>
          </cell>
          <cell r="C7352" t="str">
            <v>LD</v>
          </cell>
          <cell r="D7352" t="str">
            <v>T</v>
          </cell>
          <cell r="E7352">
            <v>2011</v>
          </cell>
          <cell r="F7352" t="str">
            <v>K0</v>
          </cell>
          <cell r="G7352" t="str">
            <v>Norge</v>
          </cell>
          <cell r="H7352" t="str">
            <v>K0-K2</v>
          </cell>
          <cell r="I7352">
            <v>326</v>
          </cell>
          <cell r="K7352" t="str">
            <v>Ej gentestad</v>
          </cell>
          <cell r="L7352" t="str">
            <v>Fröydis fil</v>
          </cell>
          <cell r="M7352" t="str">
            <v>Norge</v>
          </cell>
          <cell r="N7352" t="str">
            <v>Små Långhår</v>
          </cell>
          <cell r="O7352" t="str">
            <v>K0-K4</v>
          </cell>
        </row>
        <row r="7353">
          <cell r="A7353" t="str">
            <v>FIN53789/06</v>
          </cell>
          <cell r="B7353" t="str">
            <v>SID</v>
          </cell>
          <cell r="C7353" t="str">
            <v>SN</v>
          </cell>
          <cell r="D7353" t="str">
            <v>T</v>
          </cell>
          <cell r="E7353">
            <v>2009</v>
          </cell>
          <cell r="F7353" t="str">
            <v>K2</v>
          </cell>
          <cell r="G7353" t="str">
            <v>Finland</v>
          </cell>
          <cell r="H7353" t="str">
            <v>K0-K2</v>
          </cell>
          <cell r="K7353" t="str">
            <v>Ej gentestad</v>
          </cell>
          <cell r="L7353" t="str">
            <v>Fröydis fil</v>
          </cell>
          <cell r="M7353" t="str">
            <v>Finland</v>
          </cell>
          <cell r="N7353" t="str">
            <v>SN</v>
          </cell>
          <cell r="O7353" t="str">
            <v>K0-K4</v>
          </cell>
        </row>
        <row r="7354">
          <cell r="A7354" t="str">
            <v>SE54017/2021</v>
          </cell>
          <cell r="B7354" t="str">
            <v>Sidney Di Monnagio'</v>
          </cell>
          <cell r="C7354" t="str">
            <v>KK</v>
          </cell>
          <cell r="D7354" t="str">
            <v>T</v>
          </cell>
          <cell r="E7354">
            <v>45330</v>
          </cell>
          <cell r="F7354" t="str">
            <v>K9</v>
          </cell>
          <cell r="G7354" t="str">
            <v>Sverige</v>
          </cell>
          <cell r="H7354" t="str">
            <v>&gt;K4</v>
          </cell>
          <cell r="K7354" t="str">
            <v>Ej gentestad</v>
          </cell>
          <cell r="L7354" t="str">
            <v>Malins fil</v>
          </cell>
          <cell r="M7354" t="str">
            <v>Sverige</v>
          </cell>
          <cell r="N7354" t="str">
            <v>Små Korthår</v>
          </cell>
          <cell r="O7354" t="str">
            <v>&gt;K4</v>
          </cell>
        </row>
        <row r="7355">
          <cell r="A7355" t="str">
            <v>DK10425/2006</v>
          </cell>
          <cell r="B7355" t="str">
            <v>SIDNEY VON DER STEINHALDE</v>
          </cell>
          <cell r="C7355" t="str">
            <v>LD</v>
          </cell>
          <cell r="D7355" t="str">
            <v>T</v>
          </cell>
          <cell r="E7355">
            <v>2007</v>
          </cell>
          <cell r="F7355" t="str">
            <v>K1</v>
          </cell>
          <cell r="G7355" t="str">
            <v>Danmark</v>
          </cell>
          <cell r="H7355" t="str">
            <v>K0-K2</v>
          </cell>
          <cell r="K7355" t="str">
            <v>Ej gentestad</v>
          </cell>
          <cell r="L7355" t="str">
            <v>Fröydis fil</v>
          </cell>
          <cell r="M7355" t="str">
            <v>Danmark</v>
          </cell>
          <cell r="N7355" t="str">
            <v>Små Långhår</v>
          </cell>
          <cell r="O7355" t="str">
            <v>K0-K4</v>
          </cell>
        </row>
        <row r="7356">
          <cell r="A7356" t="str">
            <v>LOF073304</v>
          </cell>
          <cell r="B7356" t="str">
            <v>SIDONIE BACH DU GRAAL</v>
          </cell>
          <cell r="C7356" t="str">
            <v>SD</v>
          </cell>
          <cell r="D7356" t="str">
            <v>T</v>
          </cell>
          <cell r="E7356">
            <v>2003</v>
          </cell>
          <cell r="F7356" t="str">
            <v>K1</v>
          </cell>
          <cell r="G7356" t="str">
            <v>Norge</v>
          </cell>
          <cell r="H7356" t="str">
            <v>K0-K2</v>
          </cell>
          <cell r="I7356">
            <v>15</v>
          </cell>
          <cell r="K7356" t="str">
            <v>Ej gentestad</v>
          </cell>
          <cell r="L7356" t="str">
            <v>Fröydis fil</v>
          </cell>
          <cell r="M7356" t="str">
            <v>Norge</v>
          </cell>
          <cell r="N7356" t="str">
            <v>Små strävhår</v>
          </cell>
          <cell r="O7356" t="str">
            <v>K0-K4</v>
          </cell>
        </row>
        <row r="7357">
          <cell r="A7357" t="str">
            <v>DK05087/2019</v>
          </cell>
          <cell r="B7357" t="str">
            <v>Sif</v>
          </cell>
          <cell r="C7357" t="str">
            <v>SN</v>
          </cell>
          <cell r="D7357" t="str">
            <v>T</v>
          </cell>
          <cell r="E7357" t="str">
            <v>08.02.2019</v>
          </cell>
          <cell r="F7357" t="str">
            <v>K0</v>
          </cell>
          <cell r="G7357" t="str">
            <v>Danmark</v>
          </cell>
          <cell r="H7357" t="str">
            <v>K0-K2</v>
          </cell>
          <cell r="K7357" t="str">
            <v>Ej gentestad</v>
          </cell>
          <cell r="L7357" t="str">
            <v>Malins fil</v>
          </cell>
          <cell r="M7357" t="str">
            <v>Danmark</v>
          </cell>
          <cell r="N7357" t="str">
            <v>SN</v>
          </cell>
          <cell r="O7357" t="str">
            <v>K0-K4</v>
          </cell>
        </row>
        <row r="7358">
          <cell r="A7358" t="str">
            <v>SE63345/2020</v>
          </cell>
          <cell r="B7358" t="str">
            <v>Signe</v>
          </cell>
          <cell r="C7358" t="str">
            <v>SK</v>
          </cell>
          <cell r="D7358" t="str">
            <v>T</v>
          </cell>
          <cell r="E7358">
            <v>2023</v>
          </cell>
          <cell r="F7358" t="str">
            <v>K1</v>
          </cell>
          <cell r="G7358" t="str">
            <v>Sverige</v>
          </cell>
          <cell r="H7358" t="str">
            <v>K0-K2</v>
          </cell>
          <cell r="K7358" t="str">
            <v>Ej gentestad</v>
          </cell>
          <cell r="L7358" t="str">
            <v>Malins fil</v>
          </cell>
          <cell r="M7358" t="str">
            <v>Sverige</v>
          </cell>
          <cell r="N7358" t="str">
            <v>Små strävhår</v>
          </cell>
          <cell r="O7358" t="str">
            <v>K0-K4</v>
          </cell>
        </row>
        <row r="7359">
          <cell r="A7359" t="str">
            <v>DK07106/2004</v>
          </cell>
          <cell r="B7359" t="str">
            <v>SIGYN</v>
          </cell>
          <cell r="C7359" t="str">
            <v>SN</v>
          </cell>
          <cell r="D7359" t="str">
            <v>T</v>
          </cell>
          <cell r="E7359">
            <v>2007</v>
          </cell>
          <cell r="F7359" t="str">
            <v>K0</v>
          </cell>
          <cell r="G7359" t="str">
            <v>Danmark</v>
          </cell>
          <cell r="H7359" t="str">
            <v>K0-K2</v>
          </cell>
          <cell r="K7359" t="str">
            <v>Ej gentestad</v>
          </cell>
          <cell r="L7359" t="str">
            <v>Fröydis fil</v>
          </cell>
          <cell r="M7359" t="str">
            <v>Danmark</v>
          </cell>
          <cell r="N7359" t="str">
            <v>SN</v>
          </cell>
          <cell r="O7359" t="str">
            <v>K0-K4</v>
          </cell>
        </row>
        <row r="7360">
          <cell r="A7360" t="str">
            <v>FI27249/17</v>
          </cell>
          <cell r="B7360" t="str">
            <v>SIIRI</v>
          </cell>
          <cell r="C7360" t="str">
            <v>SN</v>
          </cell>
          <cell r="E7360" t="str">
            <v>21.12.2024</v>
          </cell>
          <cell r="F7360" t="str">
            <v>K2</v>
          </cell>
          <cell r="G7360" t="str">
            <v>Finland</v>
          </cell>
          <cell r="H7360" t="str">
            <v>K0-K2</v>
          </cell>
          <cell r="K7360" t="str">
            <v>ej gentestad</v>
          </cell>
          <cell r="L7360" t="str">
            <v>Malins fil</v>
          </cell>
          <cell r="M7360" t="str">
            <v>Finland</v>
          </cell>
          <cell r="N7360" t="str">
            <v>SN</v>
          </cell>
          <cell r="O7360" t="str">
            <v>K0-K4</v>
          </cell>
        </row>
        <row r="7361">
          <cell r="A7361" t="str">
            <v>FI39728/13</v>
          </cell>
          <cell r="B7361" t="str">
            <v>SIKKOMAAN BEATA</v>
          </cell>
          <cell r="C7361" t="str">
            <v>KN</v>
          </cell>
          <cell r="D7361" t="str">
            <v>T</v>
          </cell>
          <cell r="E7361">
            <v>2015</v>
          </cell>
          <cell r="F7361" t="str">
            <v>K2</v>
          </cell>
          <cell r="G7361" t="str">
            <v>Finland</v>
          </cell>
          <cell r="H7361" t="str">
            <v>K0-K2</v>
          </cell>
          <cell r="J7361" t="str">
            <v>10.2.2024</v>
          </cell>
          <cell r="K7361" t="str">
            <v>CDDY/CDDY</v>
          </cell>
          <cell r="L7361" t="str">
            <v>Fröydis fil</v>
          </cell>
          <cell r="M7361" t="str">
            <v>Finland</v>
          </cell>
          <cell r="N7361" t="str">
            <v>KN</v>
          </cell>
          <cell r="O7361" t="str">
            <v>K0-K4</v>
          </cell>
        </row>
        <row r="7362">
          <cell r="A7362" t="str">
            <v>FI39722/13</v>
          </cell>
          <cell r="B7362" t="str">
            <v>SIKKOMAAN BELLA</v>
          </cell>
          <cell r="C7362" t="str">
            <v>KN</v>
          </cell>
          <cell r="D7362" t="str">
            <v>T</v>
          </cell>
          <cell r="E7362">
            <v>2015</v>
          </cell>
          <cell r="F7362" t="str">
            <v>K2</v>
          </cell>
          <cell r="G7362" t="str">
            <v>Finland</v>
          </cell>
          <cell r="H7362" t="str">
            <v>K0-K2</v>
          </cell>
          <cell r="K7362" t="str">
            <v>Ej gentestad</v>
          </cell>
          <cell r="L7362" t="str">
            <v>Fröydis fil</v>
          </cell>
          <cell r="M7362" t="str">
            <v>Finland</v>
          </cell>
          <cell r="N7362" t="str">
            <v>KN</v>
          </cell>
          <cell r="O7362" t="str">
            <v>K0-K4</v>
          </cell>
        </row>
        <row r="7363">
          <cell r="A7363" t="str">
            <v>DK08444/2000</v>
          </cell>
          <cell r="B7363" t="str">
            <v>SILVIA</v>
          </cell>
          <cell r="C7363" t="str">
            <v>SN</v>
          </cell>
          <cell r="D7363" t="str">
            <v>T</v>
          </cell>
          <cell r="E7363">
            <v>2003</v>
          </cell>
          <cell r="F7363" t="str">
            <v>K0</v>
          </cell>
          <cell r="G7363" t="str">
            <v>Danmark</v>
          </cell>
          <cell r="H7363" t="str">
            <v>K0-K2</v>
          </cell>
          <cell r="K7363" t="str">
            <v>Ej gentestad</v>
          </cell>
          <cell r="L7363" t="str">
            <v>Fröydis fil</v>
          </cell>
          <cell r="M7363" t="str">
            <v>Danmark</v>
          </cell>
          <cell r="N7363" t="str">
            <v>SN</v>
          </cell>
          <cell r="O7363" t="str">
            <v>K0-K4</v>
          </cell>
        </row>
        <row r="7364">
          <cell r="A7364" t="str">
            <v>FI39460/17</v>
          </cell>
          <cell r="B7364" t="str">
            <v>SIMO</v>
          </cell>
          <cell r="C7364" t="str">
            <v>SN</v>
          </cell>
          <cell r="D7364" t="str">
            <v>H</v>
          </cell>
          <cell r="F7364" t="str">
            <v>k1</v>
          </cell>
          <cell r="G7364" t="str">
            <v>Finland</v>
          </cell>
          <cell r="H7364" t="str">
            <v>K0-K2</v>
          </cell>
          <cell r="J7364" t="str">
            <v>29.08.2023</v>
          </cell>
          <cell r="K7364" t="str">
            <v>CDDY/CDDY</v>
          </cell>
          <cell r="L7364" t="str">
            <v>Malins fil</v>
          </cell>
          <cell r="M7364" t="str">
            <v>Finland</v>
          </cell>
          <cell r="N7364" t="str">
            <v>SN</v>
          </cell>
          <cell r="O7364" t="str">
            <v>K0-K4</v>
          </cell>
        </row>
        <row r="7365">
          <cell r="A7365" t="str">
            <v>DK03851/2020</v>
          </cell>
          <cell r="B7365" t="str">
            <v>Simply Red von der Rambrücker Mühle</v>
          </cell>
          <cell r="C7365" t="str">
            <v>LD</v>
          </cell>
          <cell r="D7365" t="str">
            <v>H</v>
          </cell>
          <cell r="E7365" t="str">
            <v>10.11.2019</v>
          </cell>
          <cell r="F7365" t="str">
            <v>K4</v>
          </cell>
          <cell r="G7365" t="str">
            <v>Danmark</v>
          </cell>
          <cell r="H7365" t="str">
            <v>K3-K4</v>
          </cell>
          <cell r="K7365" t="str">
            <v>Ej gentestad</v>
          </cell>
          <cell r="L7365" t="str">
            <v>Malins fil</v>
          </cell>
          <cell r="M7365" t="str">
            <v>Danmark</v>
          </cell>
          <cell r="N7365" t="str">
            <v>Små Långhår</v>
          </cell>
          <cell r="O7365" t="str">
            <v>K0-K4</v>
          </cell>
        </row>
        <row r="7366">
          <cell r="A7366" t="str">
            <v>FIN34841/03</v>
          </cell>
          <cell r="B7366" t="str">
            <v>SIMPLY TAN DON'T STOP ME</v>
          </cell>
          <cell r="C7366" t="str">
            <v>LK</v>
          </cell>
          <cell r="D7366" t="str">
            <v>T</v>
          </cell>
          <cell r="E7366">
            <v>2005</v>
          </cell>
          <cell r="F7366" t="str">
            <v>K0</v>
          </cell>
          <cell r="G7366" t="str">
            <v>Finland</v>
          </cell>
          <cell r="H7366" t="str">
            <v>K0-K2</v>
          </cell>
          <cell r="K7366" t="str">
            <v>Ej gentestad</v>
          </cell>
          <cell r="L7366" t="str">
            <v>Fröydis fil</v>
          </cell>
          <cell r="M7366" t="str">
            <v>Finland</v>
          </cell>
          <cell r="N7366" t="str">
            <v>Små Långhår</v>
          </cell>
          <cell r="O7366" t="str">
            <v>K0-K4</v>
          </cell>
        </row>
        <row r="7367">
          <cell r="A7367" t="str">
            <v>FI25607/21</v>
          </cell>
          <cell r="B7367" t="str">
            <v>SIMPLY TAN ENGLISH ROSE</v>
          </cell>
          <cell r="C7367" t="str">
            <v>LD</v>
          </cell>
          <cell r="E7367" t="str">
            <v>12.6.2024</v>
          </cell>
          <cell r="F7367" t="str">
            <v>K7</v>
          </cell>
          <cell r="G7367" t="str">
            <v>Finland</v>
          </cell>
          <cell r="H7367" t="str">
            <v>&gt;K4</v>
          </cell>
          <cell r="K7367" t="str">
            <v>Ej gentestad</v>
          </cell>
          <cell r="L7367" t="str">
            <v>Malins fil</v>
          </cell>
          <cell r="M7367" t="str">
            <v>Finland</v>
          </cell>
          <cell r="N7367" t="str">
            <v>Små Långhår</v>
          </cell>
          <cell r="O7367" t="str">
            <v>&gt;K4</v>
          </cell>
        </row>
        <row r="7368">
          <cell r="A7368" t="str">
            <v>FIN24025/07</v>
          </cell>
          <cell r="B7368" t="str">
            <v>SIMPLY TAN I WANT IT ALL</v>
          </cell>
          <cell r="C7368" t="str">
            <v>LD</v>
          </cell>
          <cell r="D7368" t="str">
            <v>T</v>
          </cell>
          <cell r="E7368">
            <v>2010</v>
          </cell>
          <cell r="F7368" t="str">
            <v>K0</v>
          </cell>
          <cell r="G7368" t="str">
            <v>Finland</v>
          </cell>
          <cell r="H7368" t="str">
            <v>K0-K2</v>
          </cell>
          <cell r="K7368" t="str">
            <v>Ej gentestad</v>
          </cell>
          <cell r="L7368" t="str">
            <v>Fröydis fil</v>
          </cell>
          <cell r="M7368" t="str">
            <v>Finland</v>
          </cell>
          <cell r="N7368" t="str">
            <v>Små Långhår</v>
          </cell>
          <cell r="O7368" t="str">
            <v>K0-K4</v>
          </cell>
        </row>
        <row r="7369">
          <cell r="A7369" t="str">
            <v>FI24385/10</v>
          </cell>
          <cell r="B7369" t="str">
            <v>SIMPLY TAN KISMET</v>
          </cell>
          <cell r="C7369" t="str">
            <v>LD</v>
          </cell>
          <cell r="D7369" t="str">
            <v>T</v>
          </cell>
          <cell r="E7369">
            <v>2012</v>
          </cell>
          <cell r="F7369" t="str">
            <v>K2</v>
          </cell>
          <cell r="G7369" t="str">
            <v>Finland</v>
          </cell>
          <cell r="H7369" t="str">
            <v>K0-K2</v>
          </cell>
          <cell r="K7369" t="str">
            <v>Ej gentestad</v>
          </cell>
          <cell r="L7369" t="str">
            <v>Fröydis fil</v>
          </cell>
          <cell r="M7369" t="str">
            <v>Finland</v>
          </cell>
          <cell r="N7369" t="str">
            <v>Små Långhår</v>
          </cell>
          <cell r="O7369" t="str">
            <v>K0-K4</v>
          </cell>
        </row>
        <row r="7370">
          <cell r="A7370" t="str">
            <v>SE32832/2025</v>
          </cell>
          <cell r="B7370" t="str">
            <v>Skummarängens Melker</v>
          </cell>
          <cell r="C7370" t="str">
            <v>SN</v>
          </cell>
          <cell r="D7370" t="str">
            <v>H</v>
          </cell>
          <cell r="F7370" t="str">
            <v>Gentestad, ej röntgad</v>
          </cell>
          <cell r="G7370" t="str">
            <v>Sverige</v>
          </cell>
          <cell r="H7370" t="str">
            <v>Gentestad, ej röntgad</v>
          </cell>
          <cell r="J7370" t="str">
            <v>Heriditärt *</v>
          </cell>
          <cell r="K7370" t="str">
            <v>N/CDDY</v>
          </cell>
          <cell r="M7370" t="str">
            <v>Sverige</v>
          </cell>
          <cell r="N7370" t="str">
            <v>SN</v>
          </cell>
          <cell r="O7370" t="str">
            <v>Gentestad, ej röntgad</v>
          </cell>
        </row>
        <row r="7371">
          <cell r="A7371" t="str">
            <v>SE39329/2022</v>
          </cell>
          <cell r="B7371" t="str">
            <v>SKUMMARÄNGENS NANNA</v>
          </cell>
          <cell r="C7371" t="str">
            <v>SN</v>
          </cell>
          <cell r="D7371" t="str">
            <v>T</v>
          </cell>
          <cell r="F7371" t="str">
            <v>Gentestad, ej röntgad</v>
          </cell>
          <cell r="G7371" t="str">
            <v>Sverige</v>
          </cell>
          <cell r="H7371" t="str">
            <v>Gentestad, ej röntgad</v>
          </cell>
          <cell r="J7371">
            <v>45564</v>
          </cell>
          <cell r="K7371" t="str">
            <v>N/CDDY</v>
          </cell>
          <cell r="L7371" t="str">
            <v>Malins fil</v>
          </cell>
          <cell r="M7371" t="str">
            <v>Sverige</v>
          </cell>
          <cell r="N7371" t="str">
            <v>SN</v>
          </cell>
          <cell r="O7371" t="str">
            <v>Gentestad, ej röntgad</v>
          </cell>
        </row>
        <row r="7372">
          <cell r="A7372" t="str">
            <v>SE32834/2025</v>
          </cell>
          <cell r="B7372" t="str">
            <v>Skummarängens Skrållan</v>
          </cell>
          <cell r="C7372" t="str">
            <v>SN</v>
          </cell>
          <cell r="D7372" t="str">
            <v>T</v>
          </cell>
          <cell r="F7372" t="str">
            <v>Gentestad, ej röntgad</v>
          </cell>
          <cell r="G7372" t="str">
            <v>Sverige</v>
          </cell>
          <cell r="H7372" t="str">
            <v>Gentestad, ej röntgad</v>
          </cell>
          <cell r="J7372" t="str">
            <v>Heriditärt *</v>
          </cell>
          <cell r="K7372" t="str">
            <v>N/CDDY</v>
          </cell>
          <cell r="M7372" t="str">
            <v>Sverige</v>
          </cell>
          <cell r="N7372" t="str">
            <v>SN</v>
          </cell>
          <cell r="O7372" t="str">
            <v>Gentestad, ej röntgad</v>
          </cell>
        </row>
        <row r="7373">
          <cell r="A7373" t="str">
            <v>SE32833/2025</v>
          </cell>
          <cell r="B7373" t="str">
            <v>Skummarängens Tjorven</v>
          </cell>
          <cell r="C7373" t="str">
            <v>SN</v>
          </cell>
          <cell r="D7373" t="str">
            <v>T</v>
          </cell>
          <cell r="F7373" t="str">
            <v>Gentestad, ej röntgad</v>
          </cell>
          <cell r="G7373" t="str">
            <v>Sverige</v>
          </cell>
          <cell r="H7373" t="str">
            <v>Gentestad, ej röntgad</v>
          </cell>
          <cell r="J7373" t="str">
            <v>Heriditärt *</v>
          </cell>
          <cell r="K7373" t="str">
            <v>N/CDDY</v>
          </cell>
          <cell r="M7373" t="str">
            <v>Sverige</v>
          </cell>
          <cell r="N7373" t="str">
            <v>SN</v>
          </cell>
          <cell r="O7373" t="str">
            <v>Gentestad, ej röntgad</v>
          </cell>
        </row>
        <row r="7374">
          <cell r="A7374" t="str">
            <v>SE33176/2022</v>
          </cell>
          <cell r="B7374" t="str">
            <v>Skälängsbergets Alfons</v>
          </cell>
          <cell r="C7374" t="str">
            <v>SN</v>
          </cell>
          <cell r="D7374" t="str">
            <v>H</v>
          </cell>
          <cell r="F7374" t="str">
            <v>Gentestad, ej röntgad</v>
          </cell>
          <cell r="G7374" t="str">
            <v>Sverige</v>
          </cell>
          <cell r="H7374" t="str">
            <v>Gentestad, ej röntgad</v>
          </cell>
          <cell r="J7374">
            <v>45549</v>
          </cell>
          <cell r="K7374" t="str">
            <v>N/CDDY</v>
          </cell>
          <cell r="L7374" t="str">
            <v>Malins fil</v>
          </cell>
          <cell r="M7374" t="str">
            <v>Sverige</v>
          </cell>
          <cell r="N7374" t="str">
            <v>SN</v>
          </cell>
          <cell r="O7374" t="str">
            <v>Gentestad, ej röntgad</v>
          </cell>
        </row>
        <row r="7375">
          <cell r="A7375" t="str">
            <v>SE33177/2022</v>
          </cell>
          <cell r="B7375" t="str">
            <v>Skälängsbergets Aska</v>
          </cell>
          <cell r="C7375" t="str">
            <v>KN</v>
          </cell>
          <cell r="D7375" t="str">
            <v>T</v>
          </cell>
          <cell r="F7375" t="str">
            <v>Gentestad, ej röntgad</v>
          </cell>
          <cell r="G7375" t="str">
            <v>Sverige</v>
          </cell>
          <cell r="H7375" t="str">
            <v>Gentestad, ej röntgad</v>
          </cell>
          <cell r="J7375">
            <v>45549</v>
          </cell>
          <cell r="K7375" t="str">
            <v>CDDY/CDDY</v>
          </cell>
          <cell r="L7375" t="str">
            <v>Malins fil</v>
          </cell>
          <cell r="M7375" t="str">
            <v>Sverige</v>
          </cell>
          <cell r="N7375" t="str">
            <v>KN</v>
          </cell>
          <cell r="O7375" t="str">
            <v>Gentestad, ej röntgad</v>
          </cell>
        </row>
        <row r="7376">
          <cell r="A7376" t="str">
            <v>FIN20437/06</v>
          </cell>
          <cell r="B7376" t="str">
            <v>SIMPLY TAN MADELEINE</v>
          </cell>
          <cell r="C7376" t="str">
            <v>LK</v>
          </cell>
          <cell r="D7376" t="str">
            <v>T</v>
          </cell>
          <cell r="E7376">
            <v>2008</v>
          </cell>
          <cell r="F7376" t="str">
            <v>K1</v>
          </cell>
          <cell r="G7376" t="str">
            <v>Finland</v>
          </cell>
          <cell r="H7376" t="str">
            <v>K0-K2</v>
          </cell>
          <cell r="K7376" t="str">
            <v>Ej gentestad</v>
          </cell>
          <cell r="L7376" t="str">
            <v>Fröydis fil</v>
          </cell>
          <cell r="M7376" t="str">
            <v>Finland</v>
          </cell>
          <cell r="N7376" t="str">
            <v>Små Långhår</v>
          </cell>
          <cell r="O7376" t="str">
            <v>K0-K4</v>
          </cell>
        </row>
        <row r="7377">
          <cell r="A7377" t="str">
            <v>FI25602/21</v>
          </cell>
          <cell r="B7377" t="str">
            <v>SIMPLY TAN ROCKET MAN</v>
          </cell>
          <cell r="C7377" t="str">
            <v>LN</v>
          </cell>
          <cell r="E7377" t="str">
            <v>28.3.2024</v>
          </cell>
          <cell r="F7377" t="str">
            <v>K5</v>
          </cell>
          <cell r="G7377" t="str">
            <v>Finland</v>
          </cell>
          <cell r="H7377" t="str">
            <v>&gt;K4</v>
          </cell>
          <cell r="K7377" t="str">
            <v>Ej gentestad</v>
          </cell>
          <cell r="L7377" t="str">
            <v>Malins fil</v>
          </cell>
          <cell r="M7377" t="str">
            <v>Finland</v>
          </cell>
          <cell r="N7377" t="str">
            <v>LN</v>
          </cell>
          <cell r="O7377" t="str">
            <v>&gt;K4</v>
          </cell>
        </row>
        <row r="7378">
          <cell r="A7378" t="str">
            <v>SE36363/2021</v>
          </cell>
          <cell r="B7378" t="str">
            <v>Slättaskallets Effi Efedrine</v>
          </cell>
          <cell r="C7378" t="str">
            <v>KN</v>
          </cell>
          <cell r="D7378" t="str">
            <v>T</v>
          </cell>
          <cell r="F7378" t="str">
            <v>Gentestad, ej röntgad</v>
          </cell>
          <cell r="G7378" t="str">
            <v>Sverige</v>
          </cell>
          <cell r="H7378" t="str">
            <v>Gentestad, ej röntgad</v>
          </cell>
          <cell r="J7378">
            <v>45749</v>
          </cell>
          <cell r="K7378" t="str">
            <v>N/CDDY</v>
          </cell>
          <cell r="L7378" t="str">
            <v>Malins fil</v>
          </cell>
          <cell r="M7378" t="str">
            <v>Sverige</v>
          </cell>
          <cell r="N7378" t="str">
            <v>KN</v>
          </cell>
          <cell r="O7378" t="str">
            <v>Gentestad, ej röntgad</v>
          </cell>
        </row>
        <row r="7379">
          <cell r="A7379" t="str">
            <v>SE36364/2021</v>
          </cell>
          <cell r="B7379" t="str">
            <v>Slättaskallets Enya Envig</v>
          </cell>
          <cell r="C7379" t="str">
            <v>KN</v>
          </cell>
          <cell r="D7379" t="str">
            <v>T</v>
          </cell>
          <cell r="E7379">
            <v>2021</v>
          </cell>
          <cell r="F7379" t="str">
            <v>Gentestad, ej röntgad</v>
          </cell>
          <cell r="G7379" t="str">
            <v>Sverige</v>
          </cell>
          <cell r="H7379" t="str">
            <v>Gentestad, ej röntgad</v>
          </cell>
          <cell r="J7379">
            <v>45680</v>
          </cell>
          <cell r="K7379" t="str">
            <v>CDDY/CDDY</v>
          </cell>
          <cell r="L7379" t="str">
            <v>Malins fil</v>
          </cell>
          <cell r="M7379" t="str">
            <v>Sverige</v>
          </cell>
          <cell r="N7379" t="str">
            <v>KN</v>
          </cell>
          <cell r="O7379" t="str">
            <v>Gentestad, ej röntgad</v>
          </cell>
        </row>
        <row r="7380">
          <cell r="A7380" t="str">
            <v>SE40993/2024</v>
          </cell>
          <cell r="B7380" t="str">
            <v>Slättaskallets Hebbe</v>
          </cell>
          <cell r="C7380" t="str">
            <v>KN</v>
          </cell>
          <cell r="D7380" t="str">
            <v>HANNHUND</v>
          </cell>
          <cell r="F7380" t="str">
            <v>Gentestad, ej röntgad</v>
          </cell>
          <cell r="G7380" t="str">
            <v>Norge</v>
          </cell>
          <cell r="H7380" t="str">
            <v>Gentestad, ej röntgad</v>
          </cell>
          <cell r="J7380" t="str">
            <v>Testad Norge/Finland</v>
          </cell>
          <cell r="K7380" t="str">
            <v>CDDY/CDDY</v>
          </cell>
          <cell r="L7380" t="str">
            <v>Malins fil</v>
          </cell>
          <cell r="M7380" t="str">
            <v>Sverige</v>
          </cell>
          <cell r="N7380" t="str">
            <v>KN</v>
          </cell>
          <cell r="O7380" t="str">
            <v>Gentestad, ej röntgad</v>
          </cell>
        </row>
        <row r="7381">
          <cell r="A7381" t="str">
            <v>SE27864/2022</v>
          </cell>
          <cell r="B7381" t="str">
            <v>Slättåsbergets Sven</v>
          </cell>
          <cell r="C7381" t="str">
            <v>SN</v>
          </cell>
          <cell r="D7381" t="str">
            <v>H</v>
          </cell>
          <cell r="E7381">
            <v>44641</v>
          </cell>
          <cell r="F7381" t="str">
            <v>Gentestad, ej röntgad</v>
          </cell>
          <cell r="G7381" t="str">
            <v>Sverige</v>
          </cell>
          <cell r="H7381" t="str">
            <v>Gentestad, ej röntgad</v>
          </cell>
          <cell r="J7381">
            <v>45782</v>
          </cell>
          <cell r="K7381" t="str">
            <v>CDDY/CDDY</v>
          </cell>
          <cell r="L7381" t="str">
            <v>Malins fil</v>
          </cell>
          <cell r="M7381" t="str">
            <v>Sverige</v>
          </cell>
          <cell r="N7381" t="str">
            <v>SN</v>
          </cell>
          <cell r="O7381" t="str">
            <v>Gentestad, ej röntgad</v>
          </cell>
        </row>
        <row r="7382">
          <cell r="A7382" t="str">
            <v>NO34639/19</v>
          </cell>
          <cell r="B7382" t="str">
            <v>SM Iben av Siradachs</v>
          </cell>
          <cell r="C7382" t="str">
            <v>KN</v>
          </cell>
          <cell r="D7382" t="str">
            <v>T</v>
          </cell>
          <cell r="F7382" t="str">
            <v>Gentestad, ej röntgad</v>
          </cell>
          <cell r="G7382" t="str">
            <v>Norge</v>
          </cell>
          <cell r="H7382" t="str">
            <v>Gentestad, ej röntgad</v>
          </cell>
          <cell r="J7382">
            <v>45426</v>
          </cell>
          <cell r="K7382" t="str">
            <v>N/N</v>
          </cell>
          <cell r="L7382" t="str">
            <v>Malins fil</v>
          </cell>
          <cell r="M7382" t="str">
            <v>Norge</v>
          </cell>
          <cell r="N7382" t="str">
            <v>KN</v>
          </cell>
          <cell r="O7382" t="str">
            <v>Gentestad, ej röntgad</v>
          </cell>
        </row>
        <row r="7383">
          <cell r="A7383" t="str">
            <v>SE23381/2019</v>
          </cell>
          <cell r="B7383" t="str">
            <v>SM Ivan av Siradachs</v>
          </cell>
          <cell r="C7383" t="str">
            <v>KN</v>
          </cell>
          <cell r="D7383" t="str">
            <v>H</v>
          </cell>
          <cell r="E7383">
            <v>43507</v>
          </cell>
          <cell r="F7383" t="str">
            <v>Gentestad, ej röntgad</v>
          </cell>
          <cell r="G7383" t="str">
            <v>Sverige</v>
          </cell>
          <cell r="H7383" t="str">
            <v>Gentestad, ej röntgad</v>
          </cell>
          <cell r="J7383">
            <v>45749</v>
          </cell>
          <cell r="K7383" t="str">
            <v>CDDY/CDDY</v>
          </cell>
          <cell r="L7383" t="str">
            <v>Malins fil</v>
          </cell>
          <cell r="M7383" t="str">
            <v>Sverige</v>
          </cell>
          <cell r="N7383" t="str">
            <v>KN</v>
          </cell>
          <cell r="O7383" t="str">
            <v>Gentestad, ej röntgad</v>
          </cell>
        </row>
        <row r="7384">
          <cell r="A7384" t="str">
            <v>FIN47875/04</v>
          </cell>
          <cell r="B7384" t="str">
            <v>SIMPLY TAN SCODINZOLARE</v>
          </cell>
          <cell r="C7384" t="str">
            <v>LD</v>
          </cell>
          <cell r="D7384" t="str">
            <v>H</v>
          </cell>
          <cell r="E7384">
            <v>2007</v>
          </cell>
          <cell r="F7384" t="str">
            <v>K0</v>
          </cell>
          <cell r="G7384" t="str">
            <v>Finland</v>
          </cell>
          <cell r="H7384" t="str">
            <v>K0-K2</v>
          </cell>
          <cell r="K7384" t="str">
            <v>Ej gentestad</v>
          </cell>
          <cell r="L7384" t="str">
            <v>Fröydis fil</v>
          </cell>
          <cell r="M7384" t="str">
            <v>Finland</v>
          </cell>
          <cell r="N7384" t="str">
            <v>Små Långhår</v>
          </cell>
          <cell r="O7384" t="str">
            <v>K0-K4</v>
          </cell>
        </row>
        <row r="7385">
          <cell r="A7385" t="str">
            <v>FI32400/12</v>
          </cell>
          <cell r="B7385" t="str">
            <v>SIMPLY TAN SHOW MUST GO ON</v>
          </cell>
          <cell r="C7385" t="str">
            <v>LD</v>
          </cell>
          <cell r="D7385" t="str">
            <v>H</v>
          </cell>
          <cell r="E7385">
            <v>2014</v>
          </cell>
          <cell r="F7385" t="str">
            <v>K2</v>
          </cell>
          <cell r="G7385" t="str">
            <v>Finland</v>
          </cell>
          <cell r="H7385" t="str">
            <v>K0-K2</v>
          </cell>
          <cell r="K7385" t="str">
            <v>Ej gentestad</v>
          </cell>
          <cell r="L7385" t="str">
            <v>Fröydis fil</v>
          </cell>
          <cell r="M7385" t="str">
            <v>Finland</v>
          </cell>
          <cell r="N7385" t="str">
            <v>Små Långhår</v>
          </cell>
          <cell r="O7385" t="str">
            <v>K0-K4</v>
          </cell>
        </row>
        <row r="7386">
          <cell r="A7386" t="str">
            <v>FIN47873/04</v>
          </cell>
          <cell r="B7386" t="str">
            <v>SIMPLY TAN SIMON</v>
          </cell>
          <cell r="C7386" t="str">
            <v>LD</v>
          </cell>
          <cell r="D7386" t="str">
            <v>H</v>
          </cell>
          <cell r="E7386">
            <v>2007</v>
          </cell>
          <cell r="F7386" t="str">
            <v>K1</v>
          </cell>
          <cell r="G7386" t="str">
            <v>Finland</v>
          </cell>
          <cell r="H7386" t="str">
            <v>K0-K2</v>
          </cell>
          <cell r="K7386" t="str">
            <v>Ej gentestad</v>
          </cell>
          <cell r="L7386" t="str">
            <v>Fröydis fil</v>
          </cell>
          <cell r="M7386" t="str">
            <v>Finland</v>
          </cell>
          <cell r="N7386" t="str">
            <v>Små Långhår</v>
          </cell>
          <cell r="O7386" t="str">
            <v>K0-K4</v>
          </cell>
        </row>
        <row r="7387">
          <cell r="A7387" t="str">
            <v>SE21351/2012</v>
          </cell>
          <cell r="B7387" t="str">
            <v xml:space="preserve">Smen's Rut </v>
          </cell>
          <cell r="C7387" t="str">
            <v>KN</v>
          </cell>
          <cell r="D7387" t="str">
            <v>T</v>
          </cell>
          <cell r="F7387" t="str">
            <v>Gentestad, ej röntgad</v>
          </cell>
          <cell r="G7387" t="str">
            <v>Sverige</v>
          </cell>
          <cell r="H7387" t="str">
            <v>Gentestad, ej röntgad</v>
          </cell>
          <cell r="K7387" t="str">
            <v>CDDY/CDDY</v>
          </cell>
          <cell r="L7387" t="str">
            <v>Malins fil</v>
          </cell>
          <cell r="M7387" t="str">
            <v>Sverige</v>
          </cell>
          <cell r="N7387" t="str">
            <v>KN</v>
          </cell>
          <cell r="O7387" t="str">
            <v>Gentestad, ej röntgad</v>
          </cell>
        </row>
        <row r="7388">
          <cell r="A7388" t="str">
            <v>SE51447/2014</v>
          </cell>
          <cell r="B7388" t="str">
            <v>Smen's Scott</v>
          </cell>
          <cell r="C7388" t="str">
            <v>KN</v>
          </cell>
          <cell r="D7388" t="str">
            <v>M</v>
          </cell>
          <cell r="F7388" t="str">
            <v>Gentestad, ej röntgad</v>
          </cell>
          <cell r="G7388" t="str">
            <v>Sverige</v>
          </cell>
          <cell r="H7388" t="str">
            <v>Gentestad, ej röntgad</v>
          </cell>
          <cell r="J7388">
            <v>45783</v>
          </cell>
          <cell r="K7388" t="str">
            <v>CDDY/CDDY</v>
          </cell>
          <cell r="L7388" t="str">
            <v>Malins fil</v>
          </cell>
          <cell r="M7388" t="str">
            <v>Sverige</v>
          </cell>
          <cell r="N7388" t="str">
            <v>KN</v>
          </cell>
          <cell r="O7388" t="str">
            <v>Gentestad, ej röntgad</v>
          </cell>
        </row>
        <row r="7389">
          <cell r="A7389" t="str">
            <v>SE21354/2012</v>
          </cell>
          <cell r="B7389" t="str">
            <v>Smens Tikka</v>
          </cell>
          <cell r="C7389" t="str">
            <v>KN</v>
          </cell>
          <cell r="D7389" t="str">
            <v>T</v>
          </cell>
          <cell r="F7389" t="str">
            <v>Gentestad, ej röntgad</v>
          </cell>
          <cell r="G7389" t="str">
            <v>Sverige</v>
          </cell>
          <cell r="H7389" t="str">
            <v>Gentestad, ej röntgad</v>
          </cell>
          <cell r="K7389" t="str">
            <v>CDDY/CDDY</v>
          </cell>
          <cell r="L7389" t="str">
            <v>Malins fil</v>
          </cell>
          <cell r="M7389" t="str">
            <v>Sverige</v>
          </cell>
          <cell r="N7389" t="str">
            <v>KN</v>
          </cell>
          <cell r="O7389" t="str">
            <v>Gentestad, ej röntgad</v>
          </cell>
        </row>
        <row r="7390">
          <cell r="A7390" t="str">
            <v>NO41282/24</v>
          </cell>
          <cell r="B7390" t="str">
            <v>Smitt av Thjømøegaarden</v>
          </cell>
          <cell r="C7390" t="str">
            <v>SD</v>
          </cell>
          <cell r="D7390" t="str">
            <v>H</v>
          </cell>
          <cell r="F7390" t="str">
            <v>Gentestad, ej röntgad</v>
          </cell>
          <cell r="G7390" t="str">
            <v>Norge</v>
          </cell>
          <cell r="H7390" t="str">
            <v>Gentestad, ej röntgad</v>
          </cell>
          <cell r="J7390">
            <v>20240726</v>
          </cell>
          <cell r="K7390" t="str">
            <v>CDDY/CDDY</v>
          </cell>
          <cell r="L7390" t="str">
            <v>Malins fil</v>
          </cell>
          <cell r="M7390" t="str">
            <v>Norge</v>
          </cell>
          <cell r="N7390" t="str">
            <v>Små strävhår</v>
          </cell>
          <cell r="O7390" t="str">
            <v>Gentestad, ej röntgad</v>
          </cell>
        </row>
        <row r="7391">
          <cell r="A7391" t="str">
            <v>NO41283/24</v>
          </cell>
          <cell r="B7391" t="str">
            <v>Smule av Thjømøegaarden</v>
          </cell>
          <cell r="C7391" t="str">
            <v>SD</v>
          </cell>
          <cell r="D7391" t="str">
            <v>H</v>
          </cell>
          <cell r="F7391" t="str">
            <v>Gentestad, ej röntgad</v>
          </cell>
          <cell r="G7391" t="str">
            <v>Norge</v>
          </cell>
          <cell r="H7391" t="str">
            <v>Gentestad, ej röntgad</v>
          </cell>
          <cell r="J7391">
            <v>20240726</v>
          </cell>
          <cell r="K7391" t="str">
            <v>CDDY/CDDY</v>
          </cell>
          <cell r="L7391" t="str">
            <v>Malins fil</v>
          </cell>
          <cell r="M7391" t="str">
            <v>Norge</v>
          </cell>
          <cell r="N7391" t="str">
            <v>Små strävhår</v>
          </cell>
          <cell r="O7391" t="str">
            <v>Gentestad, ej röntgad</v>
          </cell>
        </row>
        <row r="7392">
          <cell r="A7392" t="str">
            <v>FIN47876/04</v>
          </cell>
          <cell r="B7392" t="str">
            <v>SIMPLY TAN STEPHANIE</v>
          </cell>
          <cell r="C7392" t="str">
            <v>LD</v>
          </cell>
          <cell r="D7392" t="str">
            <v>T</v>
          </cell>
          <cell r="E7392">
            <v>2007</v>
          </cell>
          <cell r="F7392" t="str">
            <v>K1</v>
          </cell>
          <cell r="G7392" t="str">
            <v>Finland</v>
          </cell>
          <cell r="H7392" t="str">
            <v>K0-K2</v>
          </cell>
          <cell r="K7392" t="str">
            <v>Ej gentestad</v>
          </cell>
          <cell r="L7392" t="str">
            <v>Fröydis fil</v>
          </cell>
          <cell r="M7392" t="str">
            <v>Finland</v>
          </cell>
          <cell r="N7392" t="str">
            <v>Små Långhår</v>
          </cell>
          <cell r="O7392" t="str">
            <v>K0-K4</v>
          </cell>
        </row>
        <row r="7393">
          <cell r="A7393" t="str">
            <v>SE38938/2024</v>
          </cell>
          <cell r="B7393" t="str">
            <v>Snapphanebackens Grynet</v>
          </cell>
          <cell r="C7393" t="str">
            <v>KN</v>
          </cell>
          <cell r="D7393" t="str">
            <v>F</v>
          </cell>
          <cell r="F7393" t="str">
            <v>Gentestad, ej röntgad</v>
          </cell>
          <cell r="G7393" t="str">
            <v>Sverige</v>
          </cell>
          <cell r="H7393" t="str">
            <v>Gentestad, ej röntgad</v>
          </cell>
          <cell r="J7393">
            <v>45783</v>
          </cell>
          <cell r="K7393" t="str">
            <v>N/CDDY</v>
          </cell>
          <cell r="L7393" t="str">
            <v>Malins fil</v>
          </cell>
          <cell r="M7393" t="str">
            <v>Sverige</v>
          </cell>
          <cell r="N7393" t="str">
            <v>KN</v>
          </cell>
          <cell r="O7393" t="str">
            <v>Gentestad, ej röntgad</v>
          </cell>
        </row>
        <row r="7394">
          <cell r="A7394" t="str">
            <v>FI51304/16</v>
          </cell>
          <cell r="B7394" t="str">
            <v>SIMPLY TAN THE POLISH RHAPSODY</v>
          </cell>
          <cell r="C7394" t="str">
            <v>LD</v>
          </cell>
          <cell r="E7394" t="str">
            <v>28.10.2020</v>
          </cell>
          <cell r="F7394" t="str">
            <v>K4</v>
          </cell>
          <cell r="G7394" t="str">
            <v>Finland</v>
          </cell>
          <cell r="H7394" t="str">
            <v>K3-K4</v>
          </cell>
          <cell r="K7394" t="str">
            <v>Ej gentestad</v>
          </cell>
          <cell r="L7394" t="str">
            <v>Malins fil</v>
          </cell>
          <cell r="M7394" t="str">
            <v>Finland</v>
          </cell>
          <cell r="N7394" t="str">
            <v>Små Långhår</v>
          </cell>
          <cell r="O7394" t="str">
            <v>K0-K4</v>
          </cell>
        </row>
        <row r="7395">
          <cell r="A7395" t="str">
            <v>NO42785/17</v>
          </cell>
          <cell r="B7395" t="str">
            <v>Sniffen Alvin av Potefaret</v>
          </cell>
          <cell r="C7395" t="str">
            <v>LD</v>
          </cell>
          <cell r="D7395" t="str">
            <v>H</v>
          </cell>
          <cell r="F7395" t="str">
            <v>Gentestad, ej röntgad</v>
          </cell>
          <cell r="G7395" t="str">
            <v>Norge</v>
          </cell>
          <cell r="H7395" t="str">
            <v>Gentestad, ej röntgad</v>
          </cell>
          <cell r="J7395">
            <v>20240726</v>
          </cell>
          <cell r="K7395" t="str">
            <v>CDDY/CDDY</v>
          </cell>
          <cell r="L7395" t="str">
            <v>Malins fil</v>
          </cell>
          <cell r="M7395" t="str">
            <v>Norge</v>
          </cell>
          <cell r="N7395" t="str">
            <v>Små Långhår</v>
          </cell>
          <cell r="O7395" t="str">
            <v>Gentestad, ej röntgad</v>
          </cell>
        </row>
        <row r="7396">
          <cell r="A7396" t="str">
            <v>NO43240/24</v>
          </cell>
          <cell r="B7396" t="str">
            <v>Snitmyra's Bella</v>
          </cell>
          <cell r="C7396" t="str">
            <v>SN</v>
          </cell>
          <cell r="D7396" t="str">
            <v>T</v>
          </cell>
          <cell r="F7396" t="str">
            <v>Gentestad, ej röntgad</v>
          </cell>
          <cell r="G7396" t="str">
            <v>Norge</v>
          </cell>
          <cell r="H7396" t="str">
            <v>Gentestad, ej röntgad</v>
          </cell>
          <cell r="J7396">
            <v>45470</v>
          </cell>
          <cell r="K7396" t="str">
            <v>CDDY/CDDY</v>
          </cell>
          <cell r="L7396" t="str">
            <v>Malins fil</v>
          </cell>
          <cell r="M7396" t="str">
            <v>Norge</v>
          </cell>
          <cell r="N7396" t="str">
            <v>SN</v>
          </cell>
          <cell r="O7396" t="str">
            <v>Gentestad, ej röntgad</v>
          </cell>
        </row>
        <row r="7397">
          <cell r="A7397" t="str">
            <v>NO43241/24</v>
          </cell>
          <cell r="B7397" t="str">
            <v>Snitmyra's Luna</v>
          </cell>
          <cell r="C7397" t="str">
            <v>SN</v>
          </cell>
          <cell r="D7397" t="str">
            <v>T</v>
          </cell>
          <cell r="F7397" t="str">
            <v>Gentestad, ej röntgad</v>
          </cell>
          <cell r="G7397" t="str">
            <v>Norge</v>
          </cell>
          <cell r="H7397" t="str">
            <v>Gentestad, ej röntgad</v>
          </cell>
          <cell r="J7397">
            <v>45470</v>
          </cell>
          <cell r="K7397" t="str">
            <v>CDDY/CDDY</v>
          </cell>
          <cell r="L7397" t="str">
            <v>Malins fil</v>
          </cell>
          <cell r="M7397" t="str">
            <v>Norge</v>
          </cell>
          <cell r="N7397" t="str">
            <v>SN</v>
          </cell>
          <cell r="O7397" t="str">
            <v>Gentestad, ej röntgad</v>
          </cell>
        </row>
        <row r="7398">
          <cell r="A7398" t="str">
            <v>NO43239/24</v>
          </cell>
          <cell r="B7398" t="str">
            <v>Snitmyra's Tinka</v>
          </cell>
          <cell r="C7398" t="str">
            <v>SN</v>
          </cell>
          <cell r="D7398" t="str">
            <v>T</v>
          </cell>
          <cell r="F7398" t="str">
            <v>Gentestad, ej röntgad</v>
          </cell>
          <cell r="G7398" t="str">
            <v>Norge</v>
          </cell>
          <cell r="H7398" t="str">
            <v>Gentestad, ej röntgad</v>
          </cell>
          <cell r="J7398">
            <v>45470</v>
          </cell>
          <cell r="K7398" t="str">
            <v>CDDY/CDDY</v>
          </cell>
          <cell r="L7398" t="str">
            <v>Malins fil</v>
          </cell>
          <cell r="M7398" t="str">
            <v>Norge</v>
          </cell>
          <cell r="N7398" t="str">
            <v>SN</v>
          </cell>
          <cell r="O7398" t="str">
            <v>Gentestad, ej röntgad</v>
          </cell>
        </row>
        <row r="7399">
          <cell r="A7399" t="str">
            <v>FIN19277/06</v>
          </cell>
          <cell r="B7399" t="str">
            <v>SIMPLY TAN WELLU-BOY</v>
          </cell>
          <cell r="C7399" t="str">
            <v>LD</v>
          </cell>
          <cell r="D7399" t="str">
            <v>H</v>
          </cell>
          <cell r="E7399">
            <v>2009</v>
          </cell>
          <cell r="F7399" t="str">
            <v>K1</v>
          </cell>
          <cell r="G7399" t="str">
            <v>Finland</v>
          </cell>
          <cell r="H7399" t="str">
            <v>K0-K2</v>
          </cell>
          <cell r="K7399" t="str">
            <v>Ej gentestad</v>
          </cell>
          <cell r="L7399" t="str">
            <v>Fröydis fil</v>
          </cell>
          <cell r="M7399" t="str">
            <v>Finland</v>
          </cell>
          <cell r="N7399" t="str">
            <v>Små Långhår</v>
          </cell>
          <cell r="O7399" t="str">
            <v>K0-K4</v>
          </cell>
        </row>
        <row r="7400">
          <cell r="A7400" t="str">
            <v>FI35619/25</v>
          </cell>
          <cell r="B7400" t="str">
            <v>SNOWPAW ACE OF HEARTS BRUNO</v>
          </cell>
          <cell r="C7400" t="str">
            <v>LD</v>
          </cell>
          <cell r="E7400" t="str">
            <v>29.8.2025</v>
          </cell>
          <cell r="F7400" t="str">
            <v>N/CDDY</v>
          </cell>
        </row>
        <row r="7401">
          <cell r="A7401" t="str">
            <v>FI35621/25</v>
          </cell>
          <cell r="B7401" t="str">
            <v>SNOWPAW ACE OF HEARTS SERENA</v>
          </cell>
          <cell r="C7401" t="str">
            <v>LD</v>
          </cell>
          <cell r="E7401" t="str">
            <v>29.8.2025</v>
          </cell>
          <cell r="F7401" t="str">
            <v>N/N</v>
          </cell>
        </row>
        <row r="7402">
          <cell r="A7402" t="str">
            <v>FI35620/25</v>
          </cell>
          <cell r="B7402" t="str">
            <v>SNOWPAW ACE OF HEARTS SIENNA</v>
          </cell>
          <cell r="C7402" t="str">
            <v>LD</v>
          </cell>
          <cell r="E7402" t="str">
            <v>29.8.2025</v>
          </cell>
          <cell r="F7402" t="str">
            <v>N/N</v>
          </cell>
        </row>
        <row r="7403">
          <cell r="A7403" t="str">
            <v>FI46930/23</v>
          </cell>
          <cell r="B7403" t="str">
            <v>SNOWPAW BACKSTREET BOY AJ</v>
          </cell>
          <cell r="C7403" t="str">
            <v>LD</v>
          </cell>
          <cell r="D7403" t="str">
            <v>uros</v>
          </cell>
          <cell r="F7403" t="str">
            <v>Gentestad, ej röntgad</v>
          </cell>
          <cell r="G7403" t="str">
            <v>Finland</v>
          </cell>
          <cell r="H7403" t="str">
            <v>Gentestad, ej röntgad</v>
          </cell>
          <cell r="J7403" t="str">
            <v>Heriditärt *</v>
          </cell>
          <cell r="K7403" t="str">
            <v>N/CDDY</v>
          </cell>
          <cell r="L7403" t="str">
            <v>Malins fil</v>
          </cell>
          <cell r="M7403" t="str">
            <v>Finland</v>
          </cell>
          <cell r="N7403" t="str">
            <v>Små Långhår</v>
          </cell>
          <cell r="O7403" t="str">
            <v>Gentestad, ej röntgad</v>
          </cell>
        </row>
        <row r="7404">
          <cell r="A7404" t="str">
            <v>FI46931/23</v>
          </cell>
          <cell r="B7404" t="str">
            <v>SNOWPAW BACKSTREET BOY BRIAN</v>
          </cell>
          <cell r="C7404" t="str">
            <v>LD</v>
          </cell>
          <cell r="D7404" t="str">
            <v>uros</v>
          </cell>
          <cell r="F7404" t="str">
            <v>Gentestad, ej röntgad</v>
          </cell>
          <cell r="G7404" t="str">
            <v>Finland</v>
          </cell>
          <cell r="H7404" t="str">
            <v>Gentestad, ej röntgad</v>
          </cell>
          <cell r="J7404" t="str">
            <v>Heriditärt *</v>
          </cell>
          <cell r="K7404" t="str">
            <v>N/CDDY</v>
          </cell>
          <cell r="L7404" t="str">
            <v>Malins fil</v>
          </cell>
          <cell r="M7404" t="str">
            <v>Finland</v>
          </cell>
          <cell r="N7404" t="str">
            <v>Små Långhår</v>
          </cell>
          <cell r="O7404" t="str">
            <v>Gentestad, ej röntgad</v>
          </cell>
        </row>
        <row r="7405">
          <cell r="A7405" t="str">
            <v>FI46932/23</v>
          </cell>
          <cell r="B7405" t="str">
            <v>SNOWPAW BACKSTREET BOY HOWIE</v>
          </cell>
          <cell r="C7405" t="str">
            <v>LD</v>
          </cell>
          <cell r="D7405" t="str">
            <v>uros</v>
          </cell>
          <cell r="F7405" t="str">
            <v>Gentestad, ej röntgad</v>
          </cell>
          <cell r="G7405" t="str">
            <v>Finland</v>
          </cell>
          <cell r="H7405" t="str">
            <v>Gentestad, ej röntgad</v>
          </cell>
          <cell r="J7405" t="str">
            <v>Heriditärt *</v>
          </cell>
          <cell r="K7405" t="str">
            <v>N/CDDY</v>
          </cell>
          <cell r="L7405" t="str">
            <v>Malins fil</v>
          </cell>
          <cell r="M7405" t="str">
            <v>Finland</v>
          </cell>
          <cell r="N7405" t="str">
            <v>Små Långhår</v>
          </cell>
          <cell r="O7405" t="str">
            <v>Gentestad, ej röntgad</v>
          </cell>
        </row>
        <row r="7406">
          <cell r="A7406" t="str">
            <v>FI46933/23</v>
          </cell>
          <cell r="B7406" t="str">
            <v>SNOWPAW BACKSTREET BOY KEVIN</v>
          </cell>
          <cell r="C7406" t="str">
            <v>LD</v>
          </cell>
          <cell r="D7406" t="str">
            <v>H</v>
          </cell>
          <cell r="F7406" t="str">
            <v>Gentestad, ej röntgad</v>
          </cell>
          <cell r="G7406" t="str">
            <v>Finland</v>
          </cell>
          <cell r="H7406" t="str">
            <v>Gentestad, ej röntgad</v>
          </cell>
          <cell r="J7406" t="str">
            <v>30.3.2024</v>
          </cell>
          <cell r="K7406" t="str">
            <v>N/CDDY</v>
          </cell>
          <cell r="L7406" t="str">
            <v>Malins fil</v>
          </cell>
          <cell r="M7406" t="str">
            <v>Finland</v>
          </cell>
          <cell r="N7406" t="str">
            <v>Små Långhår</v>
          </cell>
          <cell r="O7406" t="str">
            <v>Gentestad, ej röntgad</v>
          </cell>
        </row>
        <row r="7407">
          <cell r="A7407" t="str">
            <v>FI46934/23</v>
          </cell>
          <cell r="B7407" t="str">
            <v>SNOWPAW BACKSTREET BOY NICK</v>
          </cell>
          <cell r="C7407" t="str">
            <v>LK</v>
          </cell>
          <cell r="F7407" t="str">
            <v>Gentestad, ej röntgad</v>
          </cell>
          <cell r="G7407" t="str">
            <v>Finland</v>
          </cell>
          <cell r="H7407" t="str">
            <v>Gentestad, ej röntgad</v>
          </cell>
          <cell r="J7407" t="str">
            <v>10.12.2024</v>
          </cell>
          <cell r="K7407" t="str">
            <v>N/CDDY</v>
          </cell>
          <cell r="M7407" t="str">
            <v>Finland</v>
          </cell>
          <cell r="N7407" t="str">
            <v>Små Långhår</v>
          </cell>
          <cell r="O7407" t="str">
            <v>Gentestad, ej röntgad</v>
          </cell>
        </row>
        <row r="7408">
          <cell r="A7408" t="str">
            <v>FIN19278/06</v>
          </cell>
          <cell r="B7408" t="str">
            <v>SIMPLY TAN WILD-ROSE</v>
          </cell>
          <cell r="C7408" t="str">
            <v>LD</v>
          </cell>
          <cell r="D7408" t="str">
            <v>T</v>
          </cell>
          <cell r="E7408">
            <v>2008</v>
          </cell>
          <cell r="F7408" t="str">
            <v>K2</v>
          </cell>
          <cell r="G7408" t="str">
            <v>Finland</v>
          </cell>
          <cell r="H7408" t="str">
            <v>K0-K2</v>
          </cell>
          <cell r="K7408" t="str">
            <v>Ej gentestad</v>
          </cell>
          <cell r="L7408" t="str">
            <v>Fröydis fil</v>
          </cell>
          <cell r="M7408" t="str">
            <v>Finland</v>
          </cell>
          <cell r="N7408" t="str">
            <v>Små Långhår</v>
          </cell>
          <cell r="O7408" t="str">
            <v>K0-K4</v>
          </cell>
        </row>
        <row r="7409">
          <cell r="A7409" t="str">
            <v>NO42515/22</v>
          </cell>
          <cell r="B7409" t="str">
            <v>SINDI</v>
          </cell>
          <cell r="C7409" t="str">
            <v>KN</v>
          </cell>
          <cell r="D7409" t="str">
            <v>T</v>
          </cell>
          <cell r="F7409" t="str">
            <v>&gt;K4</v>
          </cell>
          <cell r="G7409" t="str">
            <v>Norge</v>
          </cell>
          <cell r="H7409" t="str">
            <v>&gt;K4</v>
          </cell>
          <cell r="J7409">
            <v>45412</v>
          </cell>
          <cell r="K7409" t="str">
            <v>CDDY/CDDY</v>
          </cell>
          <cell r="L7409" t="str">
            <v>Malins fil</v>
          </cell>
          <cell r="M7409" t="str">
            <v>Norge</v>
          </cell>
          <cell r="N7409" t="str">
            <v>KN</v>
          </cell>
          <cell r="O7409" t="str">
            <v>&gt;K4</v>
          </cell>
        </row>
        <row r="7410">
          <cell r="A7410" t="str">
            <v>FI47098/22</v>
          </cell>
          <cell r="B7410" t="str">
            <v>SNOWPAW HARVEST RASPBERRY</v>
          </cell>
          <cell r="C7410" t="str">
            <v>LD</v>
          </cell>
          <cell r="E7410" t="str">
            <v>19.6.2025</v>
          </cell>
          <cell r="F7410" t="str">
            <v>Gentestad, ej röntgad</v>
          </cell>
          <cell r="G7410" t="str">
            <v>Finland</v>
          </cell>
          <cell r="H7410" t="str">
            <v>Gentestad, ej röntgad</v>
          </cell>
          <cell r="K7410" t="str">
            <v>N/CDDY</v>
          </cell>
          <cell r="M7410" t="str">
            <v>Finland</v>
          </cell>
          <cell r="N7410" t="str">
            <v>Små Långhår</v>
          </cell>
          <cell r="O7410" t="str">
            <v>Gentestad, ej röntgad</v>
          </cell>
        </row>
        <row r="7411">
          <cell r="A7411" t="str">
            <v>FI30534/25</v>
          </cell>
          <cell r="B7411" t="str">
            <v>SNOWPAW INCREDIBLE BRANDON</v>
          </cell>
          <cell r="C7411" t="str">
            <v>LD</v>
          </cell>
          <cell r="D7411" t="str">
            <v>uros</v>
          </cell>
          <cell r="F7411" t="str">
            <v>Gentestad, ej röntgad</v>
          </cell>
          <cell r="G7411" t="str">
            <v>Finland</v>
          </cell>
          <cell r="H7411" t="str">
            <v>Gentestad, ej röntgad</v>
          </cell>
          <cell r="J7411" t="str">
            <v>Heriditärt *</v>
          </cell>
          <cell r="K7411" t="str">
            <v>N/CDDY</v>
          </cell>
          <cell r="L7411" t="str">
            <v>Malins fil</v>
          </cell>
          <cell r="M7411" t="str">
            <v>Finland</v>
          </cell>
          <cell r="N7411" t="str">
            <v>Små Långhår</v>
          </cell>
          <cell r="O7411" t="str">
            <v>Gentestad, ej röntgad</v>
          </cell>
        </row>
        <row r="7412">
          <cell r="A7412" t="str">
            <v>FI30535/25</v>
          </cell>
          <cell r="B7412" t="str">
            <v>SNOWPAW INCREDIBLE MELODY</v>
          </cell>
          <cell r="C7412" t="str">
            <v>LD</v>
          </cell>
          <cell r="D7412" t="str">
            <v>narttu</v>
          </cell>
          <cell r="F7412" t="str">
            <v>Gentestad, ej röntgad</v>
          </cell>
          <cell r="G7412" t="str">
            <v>Finland</v>
          </cell>
          <cell r="H7412" t="str">
            <v>Gentestad, ej röntgad</v>
          </cell>
          <cell r="J7412" t="str">
            <v>Heriditärt *</v>
          </cell>
          <cell r="K7412" t="str">
            <v>N/CDDY</v>
          </cell>
          <cell r="L7412" t="str">
            <v>Malins fil</v>
          </cell>
          <cell r="M7412" t="str">
            <v>Finland</v>
          </cell>
          <cell r="N7412" t="str">
            <v>Små Långhår</v>
          </cell>
          <cell r="O7412" t="str">
            <v>Gentestad, ej röntgad</v>
          </cell>
        </row>
        <row r="7413">
          <cell r="A7413" t="str">
            <v>FI30536/25</v>
          </cell>
          <cell r="B7413" t="str">
            <v>SNOWPAW INCREDIBLE SULLIVAN</v>
          </cell>
          <cell r="C7413" t="str">
            <v>LD</v>
          </cell>
          <cell r="D7413" t="str">
            <v>uros</v>
          </cell>
          <cell r="F7413" t="str">
            <v>Gentestad, ej röntgad</v>
          </cell>
          <cell r="G7413" t="str">
            <v>Finland</v>
          </cell>
          <cell r="H7413" t="str">
            <v>Gentestad, ej röntgad</v>
          </cell>
          <cell r="J7413" t="str">
            <v>Heriditärt *</v>
          </cell>
          <cell r="K7413" t="str">
            <v>N/CDDY</v>
          </cell>
          <cell r="L7413" t="str">
            <v>Malins fil</v>
          </cell>
          <cell r="M7413" t="str">
            <v>Finland</v>
          </cell>
          <cell r="N7413" t="str">
            <v>Små Långhår</v>
          </cell>
          <cell r="O7413" t="str">
            <v>Gentestad, ej röntgad</v>
          </cell>
        </row>
        <row r="7414">
          <cell r="A7414" t="str">
            <v>FI30538/25</v>
          </cell>
          <cell r="B7414" t="str">
            <v>SNOWPAW INCREDIBLE VALERIE</v>
          </cell>
          <cell r="C7414" t="str">
            <v>LD</v>
          </cell>
          <cell r="D7414" t="str">
            <v>narttu</v>
          </cell>
          <cell r="F7414" t="str">
            <v>Gentestad, ej röntgad</v>
          </cell>
          <cell r="G7414" t="str">
            <v>Finland</v>
          </cell>
          <cell r="H7414" t="str">
            <v>Gentestad, ej röntgad</v>
          </cell>
          <cell r="J7414" t="str">
            <v>Heriditärt *</v>
          </cell>
          <cell r="K7414" t="str">
            <v>N/CDDY</v>
          </cell>
          <cell r="L7414" t="str">
            <v>Malins fil</v>
          </cell>
          <cell r="M7414" t="str">
            <v>Finland</v>
          </cell>
          <cell r="N7414" t="str">
            <v>Små Långhår</v>
          </cell>
          <cell r="O7414" t="str">
            <v>Gentestad, ej röntgad</v>
          </cell>
        </row>
        <row r="7415">
          <cell r="A7415" t="str">
            <v>FI30537/25</v>
          </cell>
          <cell r="B7415" t="str">
            <v>SNOWPAW INCREDIBLE WINSTON</v>
          </cell>
          <cell r="C7415" t="str">
            <v>LD</v>
          </cell>
          <cell r="D7415" t="str">
            <v>uros</v>
          </cell>
          <cell r="F7415" t="str">
            <v>Gentestad, ej röntgad</v>
          </cell>
          <cell r="G7415" t="str">
            <v>Finland</v>
          </cell>
          <cell r="H7415" t="str">
            <v>Gentestad, ej röntgad</v>
          </cell>
          <cell r="J7415" t="str">
            <v>Heriditärt *</v>
          </cell>
          <cell r="K7415" t="str">
            <v>N/CDDY</v>
          </cell>
          <cell r="L7415" t="str">
            <v>Malins fil</v>
          </cell>
          <cell r="M7415" t="str">
            <v>Finland</v>
          </cell>
          <cell r="N7415" t="str">
            <v>Små Långhår</v>
          </cell>
          <cell r="O7415" t="str">
            <v>Gentestad, ej röntgad</v>
          </cell>
        </row>
        <row r="7416">
          <cell r="A7416" t="str">
            <v>FI18949/10</v>
          </cell>
          <cell r="B7416" t="str">
            <v>SINISEN HETKEN AMAYA</v>
          </cell>
          <cell r="C7416" t="str">
            <v>LD</v>
          </cell>
          <cell r="D7416" t="str">
            <v>T</v>
          </cell>
          <cell r="E7416">
            <v>2013</v>
          </cell>
          <cell r="F7416" t="str">
            <v>K2</v>
          </cell>
          <cell r="G7416" t="str">
            <v>Finland</v>
          </cell>
          <cell r="H7416" t="str">
            <v>K0-K2</v>
          </cell>
          <cell r="K7416" t="str">
            <v>Ej gentestad</v>
          </cell>
          <cell r="L7416" t="str">
            <v>Fröydis fil</v>
          </cell>
          <cell r="M7416" t="str">
            <v>Finland</v>
          </cell>
          <cell r="N7416" t="str">
            <v>Små Långhår</v>
          </cell>
          <cell r="O7416" t="str">
            <v>K0-K4</v>
          </cell>
        </row>
        <row r="7417">
          <cell r="A7417" t="str">
            <v>FI41517/11</v>
          </cell>
          <cell r="B7417" t="str">
            <v>SINISEN HETKEN BALLANTINES BONNIE</v>
          </cell>
          <cell r="C7417" t="str">
            <v>LD</v>
          </cell>
          <cell r="D7417" t="str">
            <v>T</v>
          </cell>
          <cell r="E7417">
            <v>2013</v>
          </cell>
          <cell r="F7417" t="str">
            <v>K2</v>
          </cell>
          <cell r="G7417" t="str">
            <v>Finland</v>
          </cell>
          <cell r="H7417" t="str">
            <v>K0-K2</v>
          </cell>
          <cell r="K7417" t="str">
            <v>Ej gentestad</v>
          </cell>
          <cell r="L7417" t="str">
            <v>Fröydis fil</v>
          </cell>
          <cell r="M7417" t="str">
            <v>Finland</v>
          </cell>
          <cell r="N7417" t="str">
            <v>Små Långhår</v>
          </cell>
          <cell r="O7417" t="str">
            <v>K0-K4</v>
          </cell>
        </row>
        <row r="7418">
          <cell r="A7418" t="str">
            <v>FI41514/11</v>
          </cell>
          <cell r="B7418" t="str">
            <v>SINISEN HETKEN BOLLINGER BOOGIE</v>
          </cell>
          <cell r="C7418" t="str">
            <v>LD</v>
          </cell>
          <cell r="D7418" t="str">
            <v>H</v>
          </cell>
          <cell r="E7418">
            <v>2014</v>
          </cell>
          <cell r="F7418" t="str">
            <v>K0</v>
          </cell>
          <cell r="G7418" t="str">
            <v>Finland</v>
          </cell>
          <cell r="H7418" t="str">
            <v>K0-K2</v>
          </cell>
          <cell r="K7418" t="str">
            <v>Ej gentestad</v>
          </cell>
          <cell r="L7418" t="str">
            <v>Fröydis fil</v>
          </cell>
          <cell r="M7418" t="str">
            <v>Finland</v>
          </cell>
          <cell r="N7418" t="str">
            <v>Små Långhår</v>
          </cell>
          <cell r="O7418" t="str">
            <v>K0-K4</v>
          </cell>
        </row>
        <row r="7419">
          <cell r="A7419" t="str">
            <v>FI41519/11</v>
          </cell>
          <cell r="B7419" t="str">
            <v>SINISEN HETKEN BOURBON BIANCA</v>
          </cell>
          <cell r="C7419" t="str">
            <v>LD</v>
          </cell>
          <cell r="D7419" t="str">
            <v>T</v>
          </cell>
          <cell r="E7419">
            <v>2013</v>
          </cell>
          <cell r="F7419" t="str">
            <v>K1</v>
          </cell>
          <cell r="G7419" t="str">
            <v>Finland</v>
          </cell>
          <cell r="H7419" t="str">
            <v>K0-K2</v>
          </cell>
          <cell r="K7419" t="str">
            <v>Ej gentestad</v>
          </cell>
          <cell r="L7419" t="str">
            <v>Fröydis fil</v>
          </cell>
          <cell r="M7419" t="str">
            <v>Finland</v>
          </cell>
          <cell r="N7419" t="str">
            <v>Små Långhår</v>
          </cell>
          <cell r="O7419" t="str">
            <v>K0-K4</v>
          </cell>
        </row>
        <row r="7420">
          <cell r="A7420" t="str">
            <v>FI44869/21</v>
          </cell>
          <cell r="B7420" t="str">
            <v>SNOWPAW MAY DAY BALLOON</v>
          </cell>
          <cell r="C7420" t="str">
            <v>LD</v>
          </cell>
          <cell r="D7420" t="str">
            <v>uros</v>
          </cell>
          <cell r="F7420" t="str">
            <v>Gentestad, ej röntgad</v>
          </cell>
          <cell r="G7420" t="str">
            <v>Finland</v>
          </cell>
          <cell r="H7420" t="str">
            <v>Gentestad, ej röntgad</v>
          </cell>
          <cell r="J7420" t="str">
            <v>Heriditärt *</v>
          </cell>
          <cell r="K7420" t="str">
            <v>N/CDDY</v>
          </cell>
          <cell r="L7420" t="str">
            <v>Malins fil</v>
          </cell>
          <cell r="M7420" t="str">
            <v>Finland</v>
          </cell>
          <cell r="N7420" t="str">
            <v>Små Långhår</v>
          </cell>
          <cell r="O7420" t="str">
            <v>Gentestad, ej röntgad</v>
          </cell>
        </row>
        <row r="7421">
          <cell r="A7421" t="str">
            <v>FI22117/16</v>
          </cell>
          <cell r="B7421" t="str">
            <v>SINISEN HETKEN OLEANDER OFELIA</v>
          </cell>
          <cell r="C7421" t="str">
            <v>LD</v>
          </cell>
          <cell r="D7421" t="str">
            <v>T</v>
          </cell>
          <cell r="E7421">
            <v>2018</v>
          </cell>
          <cell r="F7421" t="str">
            <v>K0</v>
          </cell>
          <cell r="G7421" t="str">
            <v>Finland</v>
          </cell>
          <cell r="H7421" t="str">
            <v>K0-K2</v>
          </cell>
          <cell r="K7421" t="str">
            <v>Ej gentestad</v>
          </cell>
          <cell r="L7421" t="str">
            <v>Fröydis fil</v>
          </cell>
          <cell r="M7421" t="str">
            <v>Finland</v>
          </cell>
          <cell r="N7421" t="str">
            <v>Små Långhår</v>
          </cell>
          <cell r="O7421" t="str">
            <v>K0-K4</v>
          </cell>
        </row>
        <row r="7422">
          <cell r="A7422" t="str">
            <v>FI55637/15</v>
          </cell>
          <cell r="B7422" t="str">
            <v>SINISEN HETKEN TAIFUN TALLULAH</v>
          </cell>
          <cell r="C7422" t="str">
            <v>LD</v>
          </cell>
          <cell r="D7422" t="str">
            <v>T</v>
          </cell>
          <cell r="E7422">
            <v>2018</v>
          </cell>
          <cell r="F7422" t="str">
            <v>K1</v>
          </cell>
          <cell r="G7422" t="str">
            <v>Finland</v>
          </cell>
          <cell r="H7422" t="str">
            <v>K0-K2</v>
          </cell>
          <cell r="K7422" t="str">
            <v>Ej gentestad</v>
          </cell>
          <cell r="L7422" t="str">
            <v>Fröydis fil</v>
          </cell>
          <cell r="M7422" t="str">
            <v>Finland</v>
          </cell>
          <cell r="N7422" t="str">
            <v>Små Långhår</v>
          </cell>
          <cell r="O7422" t="str">
            <v>K0-K4</v>
          </cell>
        </row>
        <row r="7423">
          <cell r="A7423" t="str">
            <v>FI55638/15</v>
          </cell>
          <cell r="B7423" t="str">
            <v>SINISEN HETKEN THUNDER TALIAH</v>
          </cell>
          <cell r="C7423" t="str">
            <v>LD</v>
          </cell>
          <cell r="D7423" t="str">
            <v>T</v>
          </cell>
          <cell r="E7423">
            <v>2018</v>
          </cell>
          <cell r="F7423" t="str">
            <v>K3</v>
          </cell>
          <cell r="G7423" t="str">
            <v>Finland</v>
          </cell>
          <cell r="H7423" t="str">
            <v>K3-K4</v>
          </cell>
          <cell r="K7423" t="str">
            <v>Ej gentestad</v>
          </cell>
          <cell r="L7423" t="str">
            <v>Fröydis fil</v>
          </cell>
          <cell r="M7423" t="str">
            <v>Finland</v>
          </cell>
          <cell r="N7423" t="str">
            <v>Små Långhår</v>
          </cell>
          <cell r="O7423" t="str">
            <v>K0-K4</v>
          </cell>
        </row>
        <row r="7424">
          <cell r="A7424" t="str">
            <v>FI44870/21</v>
          </cell>
          <cell r="B7424" t="str">
            <v>SNOWPAW MAY DAY POPCORN</v>
          </cell>
          <cell r="C7424" t="str">
            <v>LD</v>
          </cell>
          <cell r="D7424" t="str">
            <v>uros</v>
          </cell>
          <cell r="F7424" t="str">
            <v>Gentestad, ej röntgad</v>
          </cell>
          <cell r="G7424" t="str">
            <v>Finland</v>
          </cell>
          <cell r="H7424" t="str">
            <v>Gentestad, ej röntgad</v>
          </cell>
          <cell r="J7424" t="str">
            <v>Heriditärt *</v>
          </cell>
          <cell r="K7424" t="str">
            <v>N/CDDY</v>
          </cell>
          <cell r="L7424" t="str">
            <v>Malins fil</v>
          </cell>
          <cell r="M7424" t="str">
            <v>Finland</v>
          </cell>
          <cell r="N7424" t="str">
            <v>Små Långhår</v>
          </cell>
          <cell r="O7424" t="str">
            <v>Gentestad, ej röntgad</v>
          </cell>
        </row>
        <row r="7425">
          <cell r="A7425" t="str">
            <v>FI55639/15</v>
          </cell>
          <cell r="B7425" t="str">
            <v>SINISEN HETKEN TWISTER TRUJILLO</v>
          </cell>
          <cell r="C7425" t="str">
            <v>LD</v>
          </cell>
          <cell r="D7425" t="str">
            <v>H</v>
          </cell>
          <cell r="E7425">
            <v>2018</v>
          </cell>
          <cell r="F7425" t="str">
            <v>K2</v>
          </cell>
          <cell r="G7425" t="str">
            <v>Finland</v>
          </cell>
          <cell r="H7425" t="str">
            <v>K0-K2</v>
          </cell>
          <cell r="K7425" t="str">
            <v>Ej gentestad</v>
          </cell>
          <cell r="L7425" t="str">
            <v>Fröydis fil</v>
          </cell>
          <cell r="M7425" t="str">
            <v>Finland</v>
          </cell>
          <cell r="N7425" t="str">
            <v>Små Långhår</v>
          </cell>
          <cell r="O7425" t="str">
            <v>K0-K4</v>
          </cell>
        </row>
        <row r="7426">
          <cell r="A7426" t="str">
            <v>FI40975/22</v>
          </cell>
          <cell r="B7426" t="str">
            <v>SNOWPAW MIDSUMMER LOUISE</v>
          </cell>
          <cell r="C7426" t="str">
            <v>LD</v>
          </cell>
          <cell r="D7426" t="str">
            <v>narttu</v>
          </cell>
          <cell r="F7426" t="str">
            <v>Gentestad, ej röntgad</v>
          </cell>
          <cell r="G7426" t="str">
            <v>Finland</v>
          </cell>
          <cell r="H7426" t="str">
            <v>Gentestad, ej röntgad</v>
          </cell>
          <cell r="J7426" t="str">
            <v>Heriditärt *</v>
          </cell>
          <cell r="K7426" t="str">
            <v>N/CDDY</v>
          </cell>
          <cell r="L7426" t="str">
            <v>Malins fil</v>
          </cell>
          <cell r="M7426" t="str">
            <v>Finland</v>
          </cell>
          <cell r="N7426" t="str">
            <v>Små Långhår</v>
          </cell>
          <cell r="O7426" t="str">
            <v>Gentestad, ej röntgad</v>
          </cell>
        </row>
        <row r="7427">
          <cell r="A7427" t="str">
            <v>DK08068/2020</v>
          </cell>
          <cell r="B7427" t="str">
            <v>Sinta</v>
          </cell>
          <cell r="C7427" t="str">
            <v>SN</v>
          </cell>
          <cell r="D7427" t="str">
            <v>T</v>
          </cell>
          <cell r="E7427" t="str">
            <v>01.05.2020</v>
          </cell>
          <cell r="F7427" t="str">
            <v>K2</v>
          </cell>
          <cell r="G7427" t="str">
            <v>Danmark</v>
          </cell>
          <cell r="H7427" t="str">
            <v>K0-K2</v>
          </cell>
          <cell r="K7427" t="str">
            <v>Ej gentestad</v>
          </cell>
          <cell r="L7427" t="str">
            <v>Malins fil</v>
          </cell>
          <cell r="M7427" t="str">
            <v>Danmark</v>
          </cell>
          <cell r="N7427" t="str">
            <v>SN</v>
          </cell>
          <cell r="O7427" t="str">
            <v>K0-K4</v>
          </cell>
        </row>
        <row r="7428">
          <cell r="A7428" t="str">
            <v>FI53755/09</v>
          </cell>
          <cell r="B7428" t="str">
            <v>SIPERIN TYTTÖ</v>
          </cell>
          <cell r="C7428" t="str">
            <v>KN</v>
          </cell>
          <cell r="D7428" t="str">
            <v>T</v>
          </cell>
          <cell r="E7428">
            <v>2012</v>
          </cell>
          <cell r="F7428" t="str">
            <v>K0</v>
          </cell>
          <cell r="G7428" t="str">
            <v>Finland</v>
          </cell>
          <cell r="H7428" t="str">
            <v>K0-K2</v>
          </cell>
          <cell r="K7428" t="str">
            <v>Ej gentestad</v>
          </cell>
          <cell r="L7428" t="str">
            <v>Fröydis fil</v>
          </cell>
          <cell r="M7428" t="str">
            <v>Finland</v>
          </cell>
          <cell r="N7428" t="str">
            <v>KN</v>
          </cell>
          <cell r="O7428" t="str">
            <v>K0-K4</v>
          </cell>
        </row>
        <row r="7429">
          <cell r="A7429" t="str">
            <v>FI40419/20</v>
          </cell>
          <cell r="B7429" t="str">
            <v>SNOWPAW MINIMAL SILVER LEADER</v>
          </cell>
          <cell r="C7429" t="str">
            <v>LK</v>
          </cell>
          <cell r="E7429" t="str">
            <v>6.12.2024</v>
          </cell>
          <cell r="F7429" t="str">
            <v>Gentestad, ej röntgad</v>
          </cell>
          <cell r="G7429" t="str">
            <v>Finland</v>
          </cell>
          <cell r="H7429" t="str">
            <v>Gentestad, ej röntgad</v>
          </cell>
          <cell r="K7429" t="str">
            <v>CDDY/CDDY</v>
          </cell>
          <cell r="M7429" t="str">
            <v>Finland</v>
          </cell>
          <cell r="N7429" t="str">
            <v>Små Långhår</v>
          </cell>
          <cell r="O7429" t="str">
            <v>Gentestad, ej röntgad</v>
          </cell>
        </row>
        <row r="7430">
          <cell r="A7430" t="str">
            <v>DK07829/2003</v>
          </cell>
          <cell r="B7430" t="str">
            <v>SIRLI</v>
          </cell>
          <cell r="C7430" t="str">
            <v>SK</v>
          </cell>
          <cell r="D7430" t="str">
            <v>T</v>
          </cell>
          <cell r="E7430">
            <v>2006</v>
          </cell>
          <cell r="F7430" t="str">
            <v>K1</v>
          </cell>
          <cell r="G7430" t="str">
            <v>Danmark</v>
          </cell>
          <cell r="H7430" t="str">
            <v>K0-K2</v>
          </cell>
          <cell r="K7430" t="str">
            <v>Ej gentestad</v>
          </cell>
          <cell r="L7430" t="str">
            <v>Fröydis fil</v>
          </cell>
          <cell r="M7430" t="str">
            <v>Danmark</v>
          </cell>
          <cell r="N7430" t="str">
            <v>Små strävhår</v>
          </cell>
          <cell r="O7430" t="str">
            <v>K0-K4</v>
          </cell>
        </row>
        <row r="7431">
          <cell r="A7431" t="str">
            <v>SE11941/2015</v>
          </cell>
          <cell r="B7431" t="str">
            <v>Size Small A Littlebitty Pretty One</v>
          </cell>
          <cell r="C7431" t="str">
            <v>SN</v>
          </cell>
          <cell r="D7431" t="str">
            <v>T</v>
          </cell>
          <cell r="E7431">
            <v>2019</v>
          </cell>
          <cell r="F7431" t="str">
            <v>K3</v>
          </cell>
          <cell r="G7431" t="str">
            <v>Norge</v>
          </cell>
          <cell r="H7431" t="str">
            <v>K3-K4</v>
          </cell>
          <cell r="I7431">
            <v>1370</v>
          </cell>
          <cell r="K7431" t="str">
            <v>Ej gentestad</v>
          </cell>
          <cell r="L7431" t="str">
            <v>Fröydis fil</v>
          </cell>
          <cell r="M7431" t="str">
            <v>Sverige</v>
          </cell>
          <cell r="N7431" t="str">
            <v>SN</v>
          </cell>
          <cell r="O7431" t="str">
            <v>K0-K4</v>
          </cell>
        </row>
        <row r="7432">
          <cell r="A7432" t="str">
            <v>SE11942/2015</v>
          </cell>
          <cell r="B7432" t="str">
            <v>SIZE SMALL AURA FOR LAURA</v>
          </cell>
          <cell r="C7432" t="str">
            <v>SN</v>
          </cell>
          <cell r="D7432" t="str">
            <v>T</v>
          </cell>
          <cell r="E7432">
            <v>2017</v>
          </cell>
          <cell r="F7432" t="str">
            <v>K2</v>
          </cell>
          <cell r="G7432" t="str">
            <v>Norge</v>
          </cell>
          <cell r="H7432" t="str">
            <v>K0-K2</v>
          </cell>
          <cell r="I7432">
            <v>1233</v>
          </cell>
          <cell r="K7432" t="str">
            <v>Ej gentestad</v>
          </cell>
          <cell r="L7432" t="str">
            <v>Fröydis fil</v>
          </cell>
          <cell r="M7432" t="str">
            <v>Sverige</v>
          </cell>
          <cell r="N7432" t="str">
            <v>SN</v>
          </cell>
          <cell r="O7432" t="str">
            <v>K0-K4</v>
          </cell>
        </row>
        <row r="7433">
          <cell r="A7433" t="str">
            <v>N09695/07</v>
          </cell>
          <cell r="B7433" t="str">
            <v>SJERRI</v>
          </cell>
          <cell r="C7433" t="str">
            <v>SN</v>
          </cell>
          <cell r="D7433" t="str">
            <v>T</v>
          </cell>
          <cell r="E7433">
            <v>2010</v>
          </cell>
          <cell r="F7433" t="str">
            <v>K6</v>
          </cell>
          <cell r="G7433" t="str">
            <v>Norge</v>
          </cell>
          <cell r="H7433" t="str">
            <v>&gt;K4</v>
          </cell>
          <cell r="I7433">
            <v>272</v>
          </cell>
          <cell r="K7433" t="str">
            <v>Ej gentestad</v>
          </cell>
          <cell r="L7433" t="str">
            <v>Fröydis fil</v>
          </cell>
          <cell r="M7433" t="str">
            <v>Norge</v>
          </cell>
          <cell r="N7433" t="str">
            <v>SN</v>
          </cell>
          <cell r="O7433" t="str">
            <v>&gt;K4</v>
          </cell>
        </row>
        <row r="7434">
          <cell r="A7434" t="str">
            <v>SE24688/2021</v>
          </cell>
          <cell r="B7434" t="str">
            <v>Sjöstadens Kulla-Gulla</v>
          </cell>
          <cell r="C7434" t="str">
            <v>SN</v>
          </cell>
          <cell r="D7434" t="str">
            <v>T</v>
          </cell>
          <cell r="E7434" t="str">
            <v>30.03.2021</v>
          </cell>
          <cell r="F7434" t="str">
            <v>K3</v>
          </cell>
          <cell r="G7434" t="str">
            <v>Danmark</v>
          </cell>
          <cell r="H7434" t="str">
            <v>K3-K4</v>
          </cell>
          <cell r="K7434" t="str">
            <v>Ej gentestad</v>
          </cell>
          <cell r="L7434" t="str">
            <v>Malins fil</v>
          </cell>
          <cell r="M7434" t="str">
            <v>Sverige</v>
          </cell>
          <cell r="N7434" t="str">
            <v>SN</v>
          </cell>
          <cell r="O7434" t="str">
            <v>K0-K4</v>
          </cell>
        </row>
        <row r="7435">
          <cell r="A7435" t="str">
            <v>FI31540/10</v>
          </cell>
          <cell r="B7435" t="str">
            <v>SKADES RÖSKVA</v>
          </cell>
          <cell r="C7435" t="str">
            <v>KN</v>
          </cell>
          <cell r="D7435" t="str">
            <v>T</v>
          </cell>
          <cell r="E7435">
            <v>2009</v>
          </cell>
          <cell r="F7435" t="str">
            <v>K2</v>
          </cell>
          <cell r="G7435" t="str">
            <v>Finland</v>
          </cell>
          <cell r="H7435" t="str">
            <v>K0-K2</v>
          </cell>
          <cell r="K7435" t="str">
            <v>Ej gentestad</v>
          </cell>
          <cell r="L7435" t="str">
            <v>Fröydis fil</v>
          </cell>
          <cell r="M7435" t="str">
            <v>Finland</v>
          </cell>
          <cell r="N7435" t="str">
            <v>KN</v>
          </cell>
          <cell r="O7435" t="str">
            <v>K0-K4</v>
          </cell>
        </row>
        <row r="7436">
          <cell r="A7436" t="str">
            <v>FI35543/21</v>
          </cell>
          <cell r="B7436" t="str">
            <v>SNOWPAW SECRET SHINE</v>
          </cell>
          <cell r="C7436" t="str">
            <v>LK</v>
          </cell>
          <cell r="E7436" t="str">
            <v>6.12.2024</v>
          </cell>
          <cell r="F7436" t="str">
            <v>Gentestad, ej röntgad</v>
          </cell>
          <cell r="G7436" t="str">
            <v>Finland</v>
          </cell>
          <cell r="H7436" t="str">
            <v>Gentestad, ej röntgad</v>
          </cell>
          <cell r="K7436" t="str">
            <v>CDDY/CDDY</v>
          </cell>
          <cell r="M7436" t="str">
            <v>Finland</v>
          </cell>
          <cell r="N7436" t="str">
            <v>Små Långhår</v>
          </cell>
          <cell r="O7436" t="str">
            <v>Gentestad, ej röntgad</v>
          </cell>
        </row>
        <row r="7437">
          <cell r="A7437" t="str">
            <v>SE49999/2017</v>
          </cell>
          <cell r="B7437" t="str">
            <v>SKARPDALENS FIRST LADY</v>
          </cell>
          <cell r="C7437" t="str">
            <v>LN</v>
          </cell>
          <cell r="D7437" t="str">
            <v>T</v>
          </cell>
          <cell r="E7437">
            <v>2019</v>
          </cell>
          <cell r="F7437" t="str">
            <v>K0</v>
          </cell>
          <cell r="G7437" t="str">
            <v>Norge</v>
          </cell>
          <cell r="H7437" t="str">
            <v>K0-K2</v>
          </cell>
          <cell r="I7437">
            <v>1407</v>
          </cell>
          <cell r="K7437" t="str">
            <v>Ej gentestad</v>
          </cell>
          <cell r="L7437" t="str">
            <v>Fröydis fil</v>
          </cell>
          <cell r="M7437" t="str">
            <v>Sverige</v>
          </cell>
          <cell r="N7437" t="str">
            <v>LN</v>
          </cell>
          <cell r="O7437" t="str">
            <v>K0-K4</v>
          </cell>
        </row>
        <row r="7438">
          <cell r="A7438" t="str">
            <v>NO52761/21</v>
          </cell>
          <cell r="B7438" t="str">
            <v>Skoddheias B-Raya</v>
          </cell>
          <cell r="C7438" t="str">
            <v>KN</v>
          </cell>
          <cell r="D7438" t="str">
            <v>T</v>
          </cell>
          <cell r="E7438">
            <v>45749</v>
          </cell>
          <cell r="F7438" t="str">
            <v>K0</v>
          </cell>
          <cell r="G7438" t="str">
            <v>Norge</v>
          </cell>
          <cell r="H7438" t="str">
            <v>K0-K2</v>
          </cell>
          <cell r="K7438" t="str">
            <v>Ej gentestad</v>
          </cell>
          <cell r="L7438" t="str">
            <v>Malins fil</v>
          </cell>
          <cell r="M7438" t="str">
            <v>Norge</v>
          </cell>
          <cell r="N7438" t="str">
            <v>KN</v>
          </cell>
          <cell r="O7438" t="str">
            <v>K0-K4</v>
          </cell>
        </row>
        <row r="7439">
          <cell r="A7439" t="str">
            <v>NO37957/20</v>
          </cell>
          <cell r="B7439" t="str">
            <v>Skoddheias Kaiser</v>
          </cell>
          <cell r="C7439" t="str">
            <v>KN</v>
          </cell>
          <cell r="D7439" t="str">
            <v>T</v>
          </cell>
          <cell r="F7439" t="str">
            <v>&gt;K4</v>
          </cell>
          <cell r="G7439" t="str">
            <v>Norge</v>
          </cell>
          <cell r="H7439" t="str">
            <v>&gt;K4</v>
          </cell>
          <cell r="J7439">
            <v>45499</v>
          </cell>
          <cell r="K7439" t="str">
            <v>CDDY/CDDY</v>
          </cell>
          <cell r="L7439" t="str">
            <v>Malins fil</v>
          </cell>
          <cell r="M7439" t="str">
            <v>Norge</v>
          </cell>
          <cell r="N7439" t="str">
            <v>KN</v>
          </cell>
          <cell r="O7439" t="str">
            <v>&gt;K4</v>
          </cell>
        </row>
        <row r="7440">
          <cell r="A7440" t="str">
            <v>DK06521/2020</v>
          </cell>
          <cell r="B7440" t="str">
            <v>Skodshøj Abbie</v>
          </cell>
          <cell r="C7440" t="str">
            <v>SN</v>
          </cell>
          <cell r="D7440" t="str">
            <v>T</v>
          </cell>
          <cell r="E7440" t="str">
            <v>01.04.2020</v>
          </cell>
          <cell r="F7440" t="str">
            <v>K1</v>
          </cell>
          <cell r="G7440" t="str">
            <v>Danmark</v>
          </cell>
          <cell r="H7440" t="str">
            <v>K0-K2</v>
          </cell>
          <cell r="K7440" t="str">
            <v>Ej gentestad</v>
          </cell>
          <cell r="L7440" t="str">
            <v>Malins fil</v>
          </cell>
          <cell r="M7440" t="str">
            <v>Danmark</v>
          </cell>
          <cell r="N7440" t="str">
            <v>SN</v>
          </cell>
          <cell r="O7440" t="str">
            <v>K0-K4</v>
          </cell>
        </row>
        <row r="7441">
          <cell r="A7441" t="str">
            <v>dk06522/2020</v>
          </cell>
          <cell r="B7441" t="str">
            <v>Skodshøj Alma</v>
          </cell>
          <cell r="C7441" t="str">
            <v>SN</v>
          </cell>
          <cell r="D7441" t="str">
            <v>T</v>
          </cell>
          <cell r="E7441" t="str">
            <v>01.04.2020</v>
          </cell>
          <cell r="F7441" t="str">
            <v>K0</v>
          </cell>
          <cell r="G7441" t="str">
            <v>Danmark</v>
          </cell>
          <cell r="H7441" t="str">
            <v>K0-K2</v>
          </cell>
          <cell r="K7441" t="str">
            <v>Ej gentestad</v>
          </cell>
          <cell r="L7441" t="str">
            <v>Malins fil</v>
          </cell>
          <cell r="M7441" t="str">
            <v>Danmark</v>
          </cell>
          <cell r="N7441" t="str">
            <v>SN</v>
          </cell>
          <cell r="O7441" t="str">
            <v>K0-K4</v>
          </cell>
        </row>
        <row r="7442">
          <cell r="A7442" t="str">
            <v>DK11510/2020</v>
          </cell>
          <cell r="B7442" t="str">
            <v>Skodshøj Carola</v>
          </cell>
          <cell r="C7442" t="str">
            <v>SN</v>
          </cell>
          <cell r="D7442" t="str">
            <v>T</v>
          </cell>
          <cell r="E7442" t="str">
            <v>04.06.2020</v>
          </cell>
          <cell r="F7442" t="str">
            <v>K0</v>
          </cell>
          <cell r="G7442" t="str">
            <v>Danmark</v>
          </cell>
          <cell r="H7442" t="str">
            <v>K0-K2</v>
          </cell>
          <cell r="K7442" t="str">
            <v>Ej gentestad</v>
          </cell>
          <cell r="L7442" t="str">
            <v>Malins fil</v>
          </cell>
          <cell r="M7442" t="str">
            <v>Danmark</v>
          </cell>
          <cell r="N7442" t="str">
            <v>SN</v>
          </cell>
          <cell r="O7442" t="str">
            <v>K0-K4</v>
          </cell>
        </row>
        <row r="7443">
          <cell r="A7443" t="str">
            <v>DK11513/2020</v>
          </cell>
          <cell r="B7443" t="str">
            <v>Skodshøj Chilli</v>
          </cell>
          <cell r="C7443" t="str">
            <v>SN</v>
          </cell>
          <cell r="D7443" t="str">
            <v>T</v>
          </cell>
          <cell r="E7443" t="str">
            <v>04.06.2020</v>
          </cell>
          <cell r="F7443" t="str">
            <v>K3</v>
          </cell>
          <cell r="G7443" t="str">
            <v>Danmark</v>
          </cell>
          <cell r="H7443" t="str">
            <v>K3-K4</v>
          </cell>
          <cell r="K7443" t="str">
            <v>Ej gentestad</v>
          </cell>
          <cell r="L7443" t="str">
            <v>Malins fil</v>
          </cell>
          <cell r="M7443" t="str">
            <v>Danmark</v>
          </cell>
          <cell r="N7443" t="str">
            <v>SN</v>
          </cell>
          <cell r="O7443" t="str">
            <v>K0-K4</v>
          </cell>
        </row>
        <row r="7444">
          <cell r="A7444" t="str">
            <v>DK11508/2020</v>
          </cell>
          <cell r="B7444" t="str">
            <v>Skodshøj Cirkeline</v>
          </cell>
          <cell r="C7444" t="str">
            <v>SN</v>
          </cell>
          <cell r="D7444" t="str">
            <v>T</v>
          </cell>
          <cell r="E7444" t="str">
            <v>04.06.2020</v>
          </cell>
          <cell r="F7444" t="str">
            <v>K0</v>
          </cell>
          <cell r="G7444" t="str">
            <v>Danmark</v>
          </cell>
          <cell r="H7444" t="str">
            <v>K0-K2</v>
          </cell>
          <cell r="K7444" t="str">
            <v>Ej gentestad</v>
          </cell>
          <cell r="L7444" t="str">
            <v>Malins fil</v>
          </cell>
          <cell r="M7444" t="str">
            <v>Danmark</v>
          </cell>
          <cell r="N7444" t="str">
            <v>SN</v>
          </cell>
          <cell r="O7444" t="str">
            <v>K0-K4</v>
          </cell>
        </row>
        <row r="7445">
          <cell r="A7445" t="str">
            <v>DK25643/2021</v>
          </cell>
          <cell r="B7445" t="str">
            <v>Skodshøj Ecco.</v>
          </cell>
          <cell r="C7445" t="str">
            <v>SN</v>
          </cell>
          <cell r="D7445" t="str">
            <v>T</v>
          </cell>
          <cell r="E7445" t="str">
            <v>19.09.2021</v>
          </cell>
          <cell r="F7445" t="str">
            <v>K1</v>
          </cell>
          <cell r="G7445" t="str">
            <v>Danmark</v>
          </cell>
          <cell r="H7445" t="str">
            <v>K0-K2</v>
          </cell>
          <cell r="K7445" t="str">
            <v>Ej gentestad</v>
          </cell>
          <cell r="L7445" t="str">
            <v>Malins fil</v>
          </cell>
          <cell r="M7445" t="str">
            <v>Danmark</v>
          </cell>
          <cell r="N7445" t="str">
            <v>SN</v>
          </cell>
          <cell r="O7445" t="str">
            <v>K0-K4</v>
          </cell>
        </row>
        <row r="7446">
          <cell r="A7446" t="str">
            <v>DK06701/2004</v>
          </cell>
          <cell r="B7446" t="str">
            <v>SKODSHØJ I-GABBY</v>
          </cell>
          <cell r="C7446" t="str">
            <v>SN</v>
          </cell>
          <cell r="D7446" t="str">
            <v>T</v>
          </cell>
          <cell r="E7446">
            <v>2006</v>
          </cell>
          <cell r="F7446" t="str">
            <v>K5</v>
          </cell>
          <cell r="G7446" t="str">
            <v>Danmark</v>
          </cell>
          <cell r="H7446" t="str">
            <v>&gt;K4</v>
          </cell>
          <cell r="K7446" t="str">
            <v>Ej gentestad</v>
          </cell>
          <cell r="L7446" t="str">
            <v>Fröydis fil</v>
          </cell>
          <cell r="M7446" t="str">
            <v>Danmark</v>
          </cell>
          <cell r="N7446" t="str">
            <v>SN</v>
          </cell>
          <cell r="O7446" t="str">
            <v>&gt;K4</v>
          </cell>
        </row>
        <row r="7447">
          <cell r="A7447" t="str">
            <v>DK07392/2006</v>
          </cell>
          <cell r="B7447" t="str">
            <v>SKODSHØJ KASSANDRA</v>
          </cell>
          <cell r="C7447" t="str">
            <v>SN</v>
          </cell>
          <cell r="D7447" t="str">
            <v>T</v>
          </cell>
          <cell r="E7447">
            <v>2009</v>
          </cell>
          <cell r="F7447" t="str">
            <v>K2</v>
          </cell>
          <cell r="G7447" t="str">
            <v>Danmark</v>
          </cell>
          <cell r="H7447" t="str">
            <v>K0-K2</v>
          </cell>
          <cell r="K7447" t="str">
            <v>Ej gentestad</v>
          </cell>
          <cell r="L7447" t="str">
            <v>Fröydis fil</v>
          </cell>
          <cell r="M7447" t="str">
            <v>Danmark</v>
          </cell>
          <cell r="N7447" t="str">
            <v>SN</v>
          </cell>
          <cell r="O7447" t="str">
            <v>K0-K4</v>
          </cell>
        </row>
        <row r="7448">
          <cell r="A7448" t="str">
            <v>DK07389/2006</v>
          </cell>
          <cell r="B7448" t="str">
            <v>SKODSHØJ KUNTA-KINTA</v>
          </cell>
          <cell r="C7448" t="str">
            <v>SN</v>
          </cell>
          <cell r="D7448" t="str">
            <v>H</v>
          </cell>
          <cell r="E7448">
            <v>2009</v>
          </cell>
          <cell r="F7448" t="str">
            <v>K1</v>
          </cell>
          <cell r="G7448" t="str">
            <v>Danmark</v>
          </cell>
          <cell r="H7448" t="str">
            <v>K0-K2</v>
          </cell>
          <cell r="K7448" t="str">
            <v>Ej gentestad</v>
          </cell>
          <cell r="L7448" t="str">
            <v>Fröydis fil</v>
          </cell>
          <cell r="M7448" t="str">
            <v>Danmark</v>
          </cell>
          <cell r="N7448" t="str">
            <v>SN</v>
          </cell>
          <cell r="O7448" t="str">
            <v>K0-K4</v>
          </cell>
        </row>
        <row r="7449">
          <cell r="A7449" t="str">
            <v>DK07502/2008</v>
          </cell>
          <cell r="B7449" t="str">
            <v>SKODSHØJ NIKOLAI</v>
          </cell>
          <cell r="C7449" t="str">
            <v>SN</v>
          </cell>
          <cell r="D7449" t="str">
            <v>H</v>
          </cell>
          <cell r="E7449">
            <v>2010</v>
          </cell>
          <cell r="F7449" t="str">
            <v>K2</v>
          </cell>
          <cell r="G7449" t="str">
            <v>Danmark</v>
          </cell>
          <cell r="H7449" t="str">
            <v>K0-K2</v>
          </cell>
          <cell r="K7449" t="str">
            <v>Ej gentestad</v>
          </cell>
          <cell r="L7449" t="str">
            <v>Fröydis fil</v>
          </cell>
          <cell r="M7449" t="str">
            <v>Danmark</v>
          </cell>
          <cell r="N7449" t="str">
            <v>SN</v>
          </cell>
          <cell r="O7449" t="str">
            <v>K0-K4</v>
          </cell>
        </row>
        <row r="7450">
          <cell r="A7450" t="str">
            <v>DK08313/2010</v>
          </cell>
          <cell r="B7450" t="str">
            <v>SKODSHØJ O. PAW</v>
          </cell>
          <cell r="C7450" t="str">
            <v>SN</v>
          </cell>
          <cell r="D7450" t="str">
            <v>H</v>
          </cell>
          <cell r="E7450">
            <v>2013</v>
          </cell>
          <cell r="F7450" t="str">
            <v>K5</v>
          </cell>
          <cell r="G7450" t="str">
            <v>Danmark</v>
          </cell>
          <cell r="H7450" t="str">
            <v>&gt;K4</v>
          </cell>
          <cell r="K7450" t="str">
            <v>Ej gentestad</v>
          </cell>
          <cell r="L7450" t="str">
            <v>Fröydis fil</v>
          </cell>
          <cell r="M7450" t="str">
            <v>Danmark</v>
          </cell>
          <cell r="N7450" t="str">
            <v>SN</v>
          </cell>
          <cell r="O7450" t="str">
            <v>&gt;K4</v>
          </cell>
        </row>
        <row r="7451">
          <cell r="A7451" t="str">
            <v>DK11444/2013</v>
          </cell>
          <cell r="B7451" t="str">
            <v>SKODSHØJ TARA</v>
          </cell>
          <cell r="C7451" t="str">
            <v>SN</v>
          </cell>
          <cell r="D7451" t="str">
            <v>T</v>
          </cell>
          <cell r="E7451">
            <v>2016</v>
          </cell>
          <cell r="F7451" t="str">
            <v>K0</v>
          </cell>
          <cell r="G7451" t="str">
            <v>Danmark</v>
          </cell>
          <cell r="H7451" t="str">
            <v>K0-K2</v>
          </cell>
          <cell r="K7451" t="str">
            <v>Ej gentestad</v>
          </cell>
          <cell r="L7451" t="str">
            <v>Fröydis fil</v>
          </cell>
          <cell r="M7451" t="str">
            <v>Danmark</v>
          </cell>
          <cell r="N7451" t="str">
            <v>SN</v>
          </cell>
          <cell r="O7451" t="str">
            <v>K0-K4</v>
          </cell>
        </row>
        <row r="7452">
          <cell r="A7452" t="str">
            <v>NO52921/21</v>
          </cell>
          <cell r="B7452" t="str">
            <v>Snøfalkens ATB Montana</v>
          </cell>
          <cell r="C7452" t="str">
            <v>KN</v>
          </cell>
          <cell r="D7452" t="str">
            <v>T</v>
          </cell>
          <cell r="F7452" t="str">
            <v>Gentestad, ej röntgad</v>
          </cell>
          <cell r="G7452" t="str">
            <v>Norge</v>
          </cell>
          <cell r="H7452" t="str">
            <v>Gentestad, ej röntgad</v>
          </cell>
          <cell r="J7452">
            <v>45441</v>
          </cell>
          <cell r="K7452" t="str">
            <v>CDDY/CDDY</v>
          </cell>
          <cell r="L7452" t="str">
            <v>Malins fil</v>
          </cell>
          <cell r="M7452" t="str">
            <v>Norge</v>
          </cell>
          <cell r="N7452" t="str">
            <v>KN</v>
          </cell>
          <cell r="O7452" t="str">
            <v>Gentestad, ej röntgad</v>
          </cell>
        </row>
        <row r="7453">
          <cell r="A7453" t="str">
            <v>NO30502/24</v>
          </cell>
          <cell r="B7453" t="str">
            <v>Snøfalkens ECB Freia</v>
          </cell>
          <cell r="C7453" t="str">
            <v>KN</v>
          </cell>
          <cell r="D7453" t="str">
            <v>T</v>
          </cell>
          <cell r="F7453" t="str">
            <v>Gentestad, ej röntgad</v>
          </cell>
          <cell r="G7453" t="str">
            <v>Norge</v>
          </cell>
          <cell r="H7453" t="str">
            <v>Gentestad, ej röntgad</v>
          </cell>
          <cell r="J7453">
            <v>45553</v>
          </cell>
          <cell r="K7453" t="str">
            <v>N/CDDY</v>
          </cell>
          <cell r="L7453" t="str">
            <v>Malins fil</v>
          </cell>
          <cell r="M7453" t="str">
            <v>Norge</v>
          </cell>
          <cell r="N7453" t="str">
            <v>KN</v>
          </cell>
          <cell r="O7453" t="str">
            <v>Gentestad, ej röntgad</v>
          </cell>
        </row>
        <row r="7454">
          <cell r="A7454" t="str">
            <v>NO30501/24</v>
          </cell>
          <cell r="B7454" t="str">
            <v>Snøfalkens ECB Piper</v>
          </cell>
          <cell r="C7454" t="str">
            <v>KN</v>
          </cell>
          <cell r="D7454" t="str">
            <v>T</v>
          </cell>
          <cell r="F7454" t="str">
            <v>Gentestad, ej röntgad</v>
          </cell>
          <cell r="G7454" t="str">
            <v>Norge</v>
          </cell>
          <cell r="H7454" t="str">
            <v>Gentestad, ej röntgad</v>
          </cell>
          <cell r="J7454">
            <v>45455</v>
          </cell>
          <cell r="K7454" t="str">
            <v>N/CDDY</v>
          </cell>
          <cell r="L7454" t="str">
            <v>Malins fil</v>
          </cell>
          <cell r="M7454" t="str">
            <v>Norge</v>
          </cell>
          <cell r="N7454" t="str">
            <v>KN</v>
          </cell>
          <cell r="O7454" t="str">
            <v>Gentestad, ej röntgad</v>
          </cell>
        </row>
        <row r="7455">
          <cell r="A7455" t="str">
            <v>NO30263/25</v>
          </cell>
          <cell r="B7455" t="str">
            <v>Sofi av Rustbøle</v>
          </cell>
          <cell r="C7455" t="str">
            <v>LD</v>
          </cell>
          <cell r="F7455" t="str">
            <v>Gentestad, ej röntgad</v>
          </cell>
          <cell r="G7455" t="str">
            <v>Norge</v>
          </cell>
          <cell r="H7455" t="str">
            <v>Gentestad, ej röntgad</v>
          </cell>
          <cell r="K7455" t="str">
            <v>N/CDDY</v>
          </cell>
          <cell r="L7455" t="str">
            <v>Malins fil</v>
          </cell>
          <cell r="M7455" t="str">
            <v>Norge</v>
          </cell>
          <cell r="N7455" t="str">
            <v>Små Långhår</v>
          </cell>
          <cell r="O7455" t="str">
            <v>Gentestad, ej röntgad</v>
          </cell>
        </row>
        <row r="7456">
          <cell r="A7456" t="str">
            <v>DK10977/2015</v>
          </cell>
          <cell r="B7456" t="str">
            <v>SKODSHØJ U.HUBERT</v>
          </cell>
          <cell r="C7456" t="str">
            <v>SN</v>
          </cell>
          <cell r="D7456" t="str">
            <v>H</v>
          </cell>
          <cell r="E7456">
            <v>2018</v>
          </cell>
          <cell r="F7456" t="str">
            <v>K6</v>
          </cell>
          <cell r="G7456" t="str">
            <v>Danmark</v>
          </cell>
          <cell r="H7456" t="str">
            <v>&gt;K4</v>
          </cell>
          <cell r="K7456" t="str">
            <v>Ej gentestad</v>
          </cell>
          <cell r="L7456" t="str">
            <v>Fröydis fil</v>
          </cell>
          <cell r="M7456" t="str">
            <v>Danmark</v>
          </cell>
          <cell r="N7456" t="str">
            <v>SN</v>
          </cell>
          <cell r="O7456" t="str">
            <v>&gt;K4</v>
          </cell>
        </row>
        <row r="7457">
          <cell r="A7457" t="str">
            <v>NO30264/25</v>
          </cell>
          <cell r="B7457" t="str">
            <v>Sofus av Rustbøle</v>
          </cell>
          <cell r="C7457" t="str">
            <v>LD</v>
          </cell>
          <cell r="F7457" t="str">
            <v>Gentestad, ej röntgad</v>
          </cell>
          <cell r="G7457" t="str">
            <v>Norge</v>
          </cell>
          <cell r="H7457" t="str">
            <v>Gentestad, ej röntgad</v>
          </cell>
          <cell r="K7457" t="str">
            <v>N/CDDY</v>
          </cell>
          <cell r="L7457" t="str">
            <v>Malins fil</v>
          </cell>
          <cell r="M7457" t="str">
            <v>Norge</v>
          </cell>
          <cell r="N7457" t="str">
            <v>Små Långhår</v>
          </cell>
          <cell r="O7457" t="str">
            <v>Gentestad, ej röntgad</v>
          </cell>
        </row>
        <row r="7458">
          <cell r="A7458" t="str">
            <v>DK10979/2015</v>
          </cell>
          <cell r="B7458" t="str">
            <v>SKODSHØJ ULLA</v>
          </cell>
          <cell r="C7458" t="str">
            <v>SN</v>
          </cell>
          <cell r="D7458" t="str">
            <v>T</v>
          </cell>
          <cell r="E7458">
            <v>2018</v>
          </cell>
          <cell r="F7458" t="str">
            <v>K1</v>
          </cell>
          <cell r="G7458" t="str">
            <v>Danmark</v>
          </cell>
          <cell r="H7458" t="str">
            <v>K0-K2</v>
          </cell>
          <cell r="K7458" t="str">
            <v>Ej gentestad</v>
          </cell>
          <cell r="L7458" t="str">
            <v>Fröydis fil</v>
          </cell>
          <cell r="M7458" t="str">
            <v>Danmark</v>
          </cell>
          <cell r="N7458" t="str">
            <v>SN</v>
          </cell>
          <cell r="O7458" t="str">
            <v>K0-K4</v>
          </cell>
        </row>
        <row r="7459">
          <cell r="A7459" t="str">
            <v>DK10983/2015</v>
          </cell>
          <cell r="B7459" t="str">
            <v>SKODSHØJ UNA</v>
          </cell>
          <cell r="C7459" t="str">
            <v>SN</v>
          </cell>
          <cell r="D7459" t="str">
            <v>T</v>
          </cell>
          <cell r="E7459">
            <v>2017</v>
          </cell>
          <cell r="F7459" t="str">
            <v>K3</v>
          </cell>
          <cell r="G7459" t="str">
            <v>Danmark</v>
          </cell>
          <cell r="H7459" t="str">
            <v>K3-K4</v>
          </cell>
          <cell r="K7459" t="str">
            <v>Ej gentestad</v>
          </cell>
          <cell r="L7459" t="str">
            <v>Fröydis fil</v>
          </cell>
          <cell r="M7459" t="str">
            <v>Danmark</v>
          </cell>
          <cell r="N7459" t="str">
            <v>SN</v>
          </cell>
          <cell r="O7459" t="str">
            <v>K0-K4</v>
          </cell>
        </row>
        <row r="7460">
          <cell r="A7460" t="str">
            <v>DK10980/2015</v>
          </cell>
          <cell r="B7460" t="str">
            <v>SKODSHØJ UNIQUE</v>
          </cell>
          <cell r="C7460" t="str">
            <v>SN</v>
          </cell>
          <cell r="D7460" t="str">
            <v>T</v>
          </cell>
          <cell r="E7460">
            <v>2018</v>
          </cell>
          <cell r="F7460" t="str">
            <v>K5</v>
          </cell>
          <cell r="G7460" t="str">
            <v>Danmark</v>
          </cell>
          <cell r="H7460" t="str">
            <v>&gt;K4</v>
          </cell>
          <cell r="K7460" t="str">
            <v>Ej gentestad</v>
          </cell>
          <cell r="L7460" t="str">
            <v>Fröydis fil</v>
          </cell>
          <cell r="M7460" t="str">
            <v>Danmark</v>
          </cell>
          <cell r="N7460" t="str">
            <v>SN</v>
          </cell>
          <cell r="O7460" t="str">
            <v>&gt;K4</v>
          </cell>
        </row>
        <row r="7461">
          <cell r="A7461" t="str">
            <v>NO37276/23</v>
          </cell>
          <cell r="B7461" t="str">
            <v>Solveggen's Anja</v>
          </cell>
          <cell r="C7461" t="str">
            <v>LN</v>
          </cell>
          <cell r="D7461" t="str">
            <v>T</v>
          </cell>
          <cell r="E7461">
            <v>0</v>
          </cell>
          <cell r="F7461" t="str">
            <v>Gentestad, ej röntgad</v>
          </cell>
          <cell r="G7461" t="str">
            <v>Norge</v>
          </cell>
          <cell r="H7461" t="str">
            <v>Gentestad, ej röntgad</v>
          </cell>
          <cell r="J7461">
            <v>45248</v>
          </cell>
          <cell r="K7461" t="str">
            <v>CDDY/CDDY</v>
          </cell>
          <cell r="L7461" t="str">
            <v>Malins fil</v>
          </cell>
          <cell r="M7461" t="str">
            <v>Norge</v>
          </cell>
          <cell r="N7461" t="str">
            <v>LN</v>
          </cell>
          <cell r="O7461" t="str">
            <v>Gentestad, ej röntgad</v>
          </cell>
        </row>
        <row r="7462">
          <cell r="A7462" t="str">
            <v>DK13408/2017</v>
          </cell>
          <cell r="B7462" t="str">
            <v>Skodshøj Vall</v>
          </cell>
          <cell r="C7462" t="str">
            <v>SN</v>
          </cell>
          <cell r="D7462" t="str">
            <v>H</v>
          </cell>
          <cell r="E7462" t="str">
            <v>11.07.2017</v>
          </cell>
          <cell r="F7462" t="str">
            <v>K3</v>
          </cell>
          <cell r="G7462" t="str">
            <v>Danmark</v>
          </cell>
          <cell r="H7462" t="str">
            <v>K3-K4</v>
          </cell>
          <cell r="K7462" t="str">
            <v>Ej gentestad</v>
          </cell>
          <cell r="L7462" t="str">
            <v>Malins fil</v>
          </cell>
          <cell r="M7462" t="str">
            <v>Danmark</v>
          </cell>
          <cell r="N7462" t="str">
            <v>SN</v>
          </cell>
          <cell r="O7462" t="str">
            <v>K0-K4</v>
          </cell>
        </row>
        <row r="7463">
          <cell r="A7463" t="str">
            <v>NO30266/25</v>
          </cell>
          <cell r="B7463" t="str">
            <v>Sony av Rustbøl</v>
          </cell>
          <cell r="C7463" t="str">
            <v>LD</v>
          </cell>
          <cell r="F7463" t="str">
            <v>Gentestad, ej röntgad</v>
          </cell>
          <cell r="G7463" t="str">
            <v>Norge</v>
          </cell>
          <cell r="H7463" t="str">
            <v>Gentestad, ej röntgad</v>
          </cell>
          <cell r="K7463" t="str">
            <v>N/N</v>
          </cell>
          <cell r="L7463" t="str">
            <v>Malins fil</v>
          </cell>
          <cell r="M7463" t="str">
            <v>Norge</v>
          </cell>
          <cell r="N7463" t="str">
            <v>Små Långhår</v>
          </cell>
          <cell r="O7463" t="str">
            <v>Gentestad, ej röntgad</v>
          </cell>
        </row>
        <row r="7464">
          <cell r="A7464" t="str">
            <v>dk13411/2017</v>
          </cell>
          <cell r="B7464" t="str">
            <v>Skodshøj Vodka</v>
          </cell>
          <cell r="C7464" t="str">
            <v>SN</v>
          </cell>
          <cell r="D7464" t="str">
            <v>H</v>
          </cell>
          <cell r="E7464" t="str">
            <v>11.07.2017</v>
          </cell>
          <cell r="F7464" t="str">
            <v>K0</v>
          </cell>
          <cell r="G7464" t="str">
            <v>Danmark</v>
          </cell>
          <cell r="H7464" t="str">
            <v>K0-K2</v>
          </cell>
          <cell r="K7464" t="str">
            <v>Ej gentestad</v>
          </cell>
          <cell r="L7464" t="str">
            <v>Malins fil</v>
          </cell>
          <cell r="M7464" t="str">
            <v>Danmark</v>
          </cell>
          <cell r="N7464" t="str">
            <v>SN</v>
          </cell>
          <cell r="O7464" t="str">
            <v>K0-K4</v>
          </cell>
        </row>
        <row r="7465">
          <cell r="A7465" t="str">
            <v>DK05744/2019</v>
          </cell>
          <cell r="B7465" t="str">
            <v>Skodshøj X.Molly</v>
          </cell>
          <cell r="C7465" t="str">
            <v>SN</v>
          </cell>
          <cell r="D7465" t="str">
            <v>T</v>
          </cell>
          <cell r="E7465" t="str">
            <v>24.03.2019</v>
          </cell>
          <cell r="F7465" t="str">
            <v>K1</v>
          </cell>
          <cell r="G7465" t="str">
            <v>Danmark</v>
          </cell>
          <cell r="H7465" t="str">
            <v>K0-K2</v>
          </cell>
          <cell r="K7465" t="str">
            <v>Ej gentestad</v>
          </cell>
          <cell r="L7465" t="str">
            <v>Malins fil</v>
          </cell>
          <cell r="M7465" t="str">
            <v>Danmark</v>
          </cell>
          <cell r="N7465" t="str">
            <v>SN</v>
          </cell>
          <cell r="O7465" t="str">
            <v>K0-K4</v>
          </cell>
        </row>
        <row r="7466">
          <cell r="A7466" t="str">
            <v>DK05745/2019</v>
          </cell>
          <cell r="B7466" t="str">
            <v>Skodshøj Xaga</v>
          </cell>
          <cell r="C7466" t="str">
            <v>SN</v>
          </cell>
          <cell r="D7466" t="str">
            <v>T</v>
          </cell>
          <cell r="E7466" t="str">
            <v>24.03.2019</v>
          </cell>
          <cell r="F7466" t="str">
            <v>K0</v>
          </cell>
          <cell r="G7466" t="str">
            <v>Danmark</v>
          </cell>
          <cell r="H7466" t="str">
            <v>K0-K2</v>
          </cell>
          <cell r="K7466" t="str">
            <v>Ej gentestad</v>
          </cell>
          <cell r="L7466" t="str">
            <v>Malins fil</v>
          </cell>
          <cell r="M7466" t="str">
            <v>Danmark</v>
          </cell>
          <cell r="N7466" t="str">
            <v>SN</v>
          </cell>
          <cell r="O7466" t="str">
            <v>K0-K4</v>
          </cell>
        </row>
        <row r="7467">
          <cell r="A7467" t="str">
            <v>DK09239/2019</v>
          </cell>
          <cell r="B7467" t="str">
            <v>Skodshøj Yo-yo</v>
          </cell>
          <cell r="C7467" t="str">
            <v>SN</v>
          </cell>
          <cell r="D7467" t="str">
            <v>T</v>
          </cell>
          <cell r="E7467" t="str">
            <v>10.05.2019</v>
          </cell>
          <cell r="F7467" t="str">
            <v>K3</v>
          </cell>
          <cell r="G7467" t="str">
            <v>Danmark</v>
          </cell>
          <cell r="H7467" t="str">
            <v>K3-K4</v>
          </cell>
          <cell r="K7467" t="str">
            <v>Ej gentestad</v>
          </cell>
          <cell r="L7467" t="str">
            <v>Malins fil</v>
          </cell>
          <cell r="M7467" t="str">
            <v>Danmark</v>
          </cell>
          <cell r="N7467" t="str">
            <v>SN</v>
          </cell>
          <cell r="O7467" t="str">
            <v>K0-K4</v>
          </cell>
        </row>
        <row r="7468">
          <cell r="A7468" t="str">
            <v>DK10855/2019</v>
          </cell>
          <cell r="B7468" t="str">
            <v>Skodshøj Zoey</v>
          </cell>
          <cell r="C7468" t="str">
            <v>SN</v>
          </cell>
          <cell r="D7468" t="str">
            <v>T</v>
          </cell>
          <cell r="E7468" t="str">
            <v>15.05.2019</v>
          </cell>
          <cell r="F7468" t="str">
            <v>K4</v>
          </cell>
          <cell r="G7468" t="str">
            <v>Danmark</v>
          </cell>
          <cell r="H7468" t="str">
            <v>K3-K4</v>
          </cell>
          <cell r="K7468" t="str">
            <v>Ej gentestad</v>
          </cell>
          <cell r="L7468" t="str">
            <v>Malins fil</v>
          </cell>
          <cell r="M7468" t="str">
            <v>Danmark</v>
          </cell>
          <cell r="N7468" t="str">
            <v>SN</v>
          </cell>
          <cell r="O7468" t="str">
            <v>K0-K4</v>
          </cell>
        </row>
        <row r="7469">
          <cell r="A7469" t="str">
            <v>DK10850/2019</v>
          </cell>
          <cell r="B7469" t="str">
            <v>Skodshøj Zpeedy</v>
          </cell>
          <cell r="C7469" t="str">
            <v>SN</v>
          </cell>
          <cell r="D7469" t="str">
            <v>H</v>
          </cell>
          <cell r="E7469" t="str">
            <v>15.05.2019</v>
          </cell>
          <cell r="F7469" t="str">
            <v>K1</v>
          </cell>
          <cell r="G7469" t="str">
            <v>Danmark</v>
          </cell>
          <cell r="H7469" t="str">
            <v>K0-K2</v>
          </cell>
          <cell r="K7469" t="str">
            <v>Ej gentestad</v>
          </cell>
          <cell r="L7469" t="str">
            <v>Malins fil</v>
          </cell>
          <cell r="M7469" t="str">
            <v>Danmark</v>
          </cell>
          <cell r="N7469" t="str">
            <v>SN</v>
          </cell>
          <cell r="O7469" t="str">
            <v>K0-K4</v>
          </cell>
        </row>
        <row r="7470">
          <cell r="A7470" t="str">
            <v>N08282/03</v>
          </cell>
          <cell r="B7470" t="str">
            <v>SKOGENS BRAM</v>
          </cell>
          <cell r="C7470" t="str">
            <v>KN</v>
          </cell>
          <cell r="D7470" t="str">
            <v>H</v>
          </cell>
          <cell r="E7470">
            <v>2005</v>
          </cell>
          <cell r="F7470" t="str">
            <v>K7</v>
          </cell>
          <cell r="G7470" t="str">
            <v>Norge</v>
          </cell>
          <cell r="H7470" t="str">
            <v>&gt;K4</v>
          </cell>
          <cell r="I7470">
            <v>76</v>
          </cell>
          <cell r="K7470" t="str">
            <v>Ej gentestad</v>
          </cell>
          <cell r="L7470" t="str">
            <v>Fröydis fil</v>
          </cell>
          <cell r="M7470" t="str">
            <v>Norge</v>
          </cell>
          <cell r="N7470" t="str">
            <v>KN</v>
          </cell>
          <cell r="O7470" t="str">
            <v>&gt;K4</v>
          </cell>
        </row>
        <row r="7471">
          <cell r="A7471" t="str">
            <v>DK10323/2022</v>
          </cell>
          <cell r="B7471" t="str">
            <v>Skogmannens Balder</v>
          </cell>
          <cell r="C7471" t="str">
            <v>SN</v>
          </cell>
          <cell r="D7471" t="str">
            <v>H</v>
          </cell>
          <cell r="E7471" t="str">
            <v>15.06.2018</v>
          </cell>
          <cell r="F7471" t="str">
            <v>K7</v>
          </cell>
          <cell r="G7471" t="str">
            <v>Danmark</v>
          </cell>
          <cell r="H7471" t="str">
            <v>&gt;K4</v>
          </cell>
          <cell r="K7471" t="str">
            <v>Ej gentestad</v>
          </cell>
          <cell r="L7471" t="str">
            <v>Malins fil</v>
          </cell>
          <cell r="M7471" t="str">
            <v>Danmark</v>
          </cell>
          <cell r="N7471" t="str">
            <v>SN</v>
          </cell>
          <cell r="O7471" t="str">
            <v>&gt;K4</v>
          </cell>
        </row>
        <row r="7472">
          <cell r="A7472" t="str">
            <v>dk17479/2018</v>
          </cell>
          <cell r="B7472" t="str">
            <v>Skogmannens B-Inka</v>
          </cell>
          <cell r="C7472" t="str">
            <v>SN</v>
          </cell>
          <cell r="D7472" t="str">
            <v>T</v>
          </cell>
          <cell r="E7472" t="str">
            <v>15.06.2018</v>
          </cell>
          <cell r="F7472" t="str">
            <v>K1</v>
          </cell>
          <cell r="G7472" t="str">
            <v>Danmark</v>
          </cell>
          <cell r="H7472" t="str">
            <v>K0-K2</v>
          </cell>
          <cell r="K7472" t="str">
            <v>Ej gentestad</v>
          </cell>
          <cell r="L7472" t="str">
            <v>Malins fil</v>
          </cell>
          <cell r="M7472" t="str">
            <v>Danmark</v>
          </cell>
          <cell r="N7472" t="str">
            <v>SN</v>
          </cell>
          <cell r="O7472" t="str">
            <v>K0-K4</v>
          </cell>
        </row>
        <row r="7473">
          <cell r="A7473" t="str">
            <v>FIN26837/08</v>
          </cell>
          <cell r="B7473" t="str">
            <v>SKOGS DRUTTENS BERTA</v>
          </cell>
          <cell r="C7473" t="str">
            <v>SN</v>
          </cell>
          <cell r="D7473" t="str">
            <v>T</v>
          </cell>
          <cell r="E7473">
            <v>2009</v>
          </cell>
          <cell r="F7473" t="str">
            <v>K1</v>
          </cell>
          <cell r="G7473" t="str">
            <v>Finland</v>
          </cell>
          <cell r="H7473" t="str">
            <v>K0-K2</v>
          </cell>
          <cell r="K7473" t="str">
            <v>Ej gentestad</v>
          </cell>
          <cell r="L7473" t="str">
            <v>Fröydis fil</v>
          </cell>
          <cell r="M7473" t="str">
            <v>Finland</v>
          </cell>
          <cell r="N7473" t="str">
            <v>SN</v>
          </cell>
          <cell r="O7473" t="str">
            <v>K0-K4</v>
          </cell>
        </row>
        <row r="7474">
          <cell r="A7474" t="str">
            <v>SE40954/2014</v>
          </cell>
          <cell r="B7474" t="str">
            <v>SKOGSLETTA'S C C LENNOX</v>
          </cell>
          <cell r="C7474" t="str">
            <v>LN</v>
          </cell>
          <cell r="D7474" t="str">
            <v>H</v>
          </cell>
          <cell r="E7474">
            <v>2017</v>
          </cell>
          <cell r="F7474" t="str">
            <v>K0</v>
          </cell>
          <cell r="G7474" t="str">
            <v>Norge</v>
          </cell>
          <cell r="H7474" t="str">
            <v>K0-K2</v>
          </cell>
          <cell r="I7474">
            <v>1239</v>
          </cell>
          <cell r="K7474" t="str">
            <v>CDDY/CDDY</v>
          </cell>
          <cell r="L7474" t="str">
            <v>Fröydis fil</v>
          </cell>
          <cell r="M7474" t="str">
            <v>Sverige</v>
          </cell>
          <cell r="N7474" t="str">
            <v>LN</v>
          </cell>
          <cell r="O7474" t="str">
            <v>K0-K4</v>
          </cell>
        </row>
        <row r="7475">
          <cell r="A7475" t="str">
            <v>NO37244/19</v>
          </cell>
          <cell r="B7475" t="str">
            <v>Spette's Charlie</v>
          </cell>
          <cell r="C7475" t="str">
            <v>KD</v>
          </cell>
          <cell r="D7475" t="str">
            <v>H</v>
          </cell>
          <cell r="F7475" t="str">
            <v>Gentestad, ej röntgad</v>
          </cell>
          <cell r="G7475" t="str">
            <v>Norge</v>
          </cell>
          <cell r="H7475" t="str">
            <v>Gentestad, ej röntgad</v>
          </cell>
          <cell r="J7475">
            <v>45455</v>
          </cell>
          <cell r="K7475" t="str">
            <v>CDDY/CDDY</v>
          </cell>
          <cell r="L7475" t="str">
            <v>Malins fil</v>
          </cell>
          <cell r="M7475" t="str">
            <v>Norge</v>
          </cell>
          <cell r="N7475" t="str">
            <v>Små Korthår</v>
          </cell>
          <cell r="O7475" t="str">
            <v>Gentestad, ej röntgad</v>
          </cell>
        </row>
        <row r="7476">
          <cell r="A7476" t="str">
            <v>NO46566/22</v>
          </cell>
          <cell r="B7476" t="str">
            <v>Spette's Eivor</v>
          </cell>
          <cell r="C7476" t="str">
            <v>KD</v>
          </cell>
          <cell r="D7476" t="str">
            <v>T</v>
          </cell>
          <cell r="F7476" t="str">
            <v>Gentestad, ej röntgad</v>
          </cell>
          <cell r="G7476" t="str">
            <v>Norge</v>
          </cell>
          <cell r="H7476" t="str">
            <v>Gentestad, ej röntgad</v>
          </cell>
          <cell r="J7476">
            <v>45441</v>
          </cell>
          <cell r="K7476" t="str">
            <v>CDDY/CDDY</v>
          </cell>
          <cell r="L7476" t="str">
            <v>Malins fil</v>
          </cell>
          <cell r="M7476" t="str">
            <v>Norge</v>
          </cell>
          <cell r="N7476" t="str">
            <v>Små Korthår</v>
          </cell>
          <cell r="O7476" t="str">
            <v>Gentestad, ej röntgad</v>
          </cell>
        </row>
        <row r="7477">
          <cell r="A7477" t="str">
            <v>NO30294/25</v>
          </cell>
          <cell r="B7477" t="str">
            <v>Spette's Fay</v>
          </cell>
          <cell r="C7477" t="str">
            <v>KD</v>
          </cell>
          <cell r="D7477" t="str">
            <v>TISPE</v>
          </cell>
          <cell r="E7477" t="str">
            <v>CDDY/CDDY</v>
          </cell>
          <cell r="F7477" t="str">
            <v>Gentestad, ej röntgad</v>
          </cell>
          <cell r="G7477" t="str">
            <v>Norge</v>
          </cell>
          <cell r="H7477" t="str">
            <v>Gentestad, ej röntgad</v>
          </cell>
          <cell r="J7477">
            <v>45671</v>
          </cell>
          <cell r="K7477" t="str">
            <v>CDDY/CDDY</v>
          </cell>
          <cell r="L7477" t="str">
            <v>Malins fil</v>
          </cell>
          <cell r="M7477" t="str">
            <v>Norge</v>
          </cell>
          <cell r="N7477" t="str">
            <v>Små Korthår</v>
          </cell>
          <cell r="O7477" t="str">
            <v>Gentestad, ej röntgad</v>
          </cell>
        </row>
        <row r="7478">
          <cell r="A7478" t="str">
            <v>NO30290/25</v>
          </cell>
          <cell r="B7478" t="str">
            <v>Spette's Ferdinan</v>
          </cell>
          <cell r="C7478" t="str">
            <v>KD</v>
          </cell>
          <cell r="D7478" t="str">
            <v>HANNHUND</v>
          </cell>
          <cell r="E7478" t="str">
            <v>CDDY/CDDY</v>
          </cell>
          <cell r="F7478" t="str">
            <v>Gentestad, ej röntgad</v>
          </cell>
          <cell r="G7478" t="str">
            <v>Norge</v>
          </cell>
          <cell r="H7478" t="str">
            <v>Gentestad, ej röntgad</v>
          </cell>
          <cell r="J7478">
            <v>45671</v>
          </cell>
          <cell r="K7478" t="str">
            <v>CDDY/CDDY</v>
          </cell>
          <cell r="L7478" t="str">
            <v>Malins fil</v>
          </cell>
          <cell r="M7478" t="str">
            <v>Norge</v>
          </cell>
          <cell r="N7478" t="str">
            <v>Små Korthår</v>
          </cell>
          <cell r="O7478" t="str">
            <v>Gentestad, ej röntgad</v>
          </cell>
        </row>
        <row r="7479">
          <cell r="A7479" t="str">
            <v>NO30292/25</v>
          </cell>
          <cell r="B7479" t="str">
            <v>Spette's Flame</v>
          </cell>
          <cell r="C7479" t="str">
            <v>KD</v>
          </cell>
          <cell r="D7479" t="str">
            <v>TISPE</v>
          </cell>
          <cell r="E7479" t="str">
            <v>CDDY/CDDY</v>
          </cell>
          <cell r="F7479" t="str">
            <v>Gentestad, ej röntgad</v>
          </cell>
          <cell r="G7479" t="str">
            <v>Norge</v>
          </cell>
          <cell r="H7479" t="str">
            <v>Gentestad, ej röntgad</v>
          </cell>
          <cell r="J7479">
            <v>45671</v>
          </cell>
          <cell r="K7479" t="str">
            <v>CDDY/CDDY</v>
          </cell>
          <cell r="L7479" t="str">
            <v>Malins fil</v>
          </cell>
          <cell r="M7479" t="str">
            <v>Norge</v>
          </cell>
          <cell r="N7479" t="str">
            <v>Små Korthår</v>
          </cell>
          <cell r="O7479" t="str">
            <v>Gentestad, ej röntgad</v>
          </cell>
        </row>
        <row r="7480">
          <cell r="A7480" t="str">
            <v>NO30293/25</v>
          </cell>
          <cell r="B7480" t="str">
            <v>Spette's Flora</v>
          </cell>
          <cell r="C7480" t="str">
            <v>KD</v>
          </cell>
          <cell r="D7480" t="str">
            <v>TISPE</v>
          </cell>
          <cell r="E7480" t="str">
            <v>CDDY/CDDY</v>
          </cell>
          <cell r="F7480" t="str">
            <v>Gentestad, ej röntgad</v>
          </cell>
          <cell r="G7480" t="str">
            <v>Norge</v>
          </cell>
          <cell r="H7480" t="str">
            <v>Gentestad, ej röntgad</v>
          </cell>
          <cell r="J7480">
            <v>45671</v>
          </cell>
          <cell r="K7480" t="str">
            <v>CDDY/CDDY</v>
          </cell>
          <cell r="L7480" t="str">
            <v>Malins fil</v>
          </cell>
          <cell r="M7480" t="str">
            <v>Norge</v>
          </cell>
          <cell r="N7480" t="str">
            <v>Små Korthår</v>
          </cell>
          <cell r="O7480" t="str">
            <v>Gentestad, ej röntgad</v>
          </cell>
        </row>
        <row r="7481">
          <cell r="A7481" t="str">
            <v>NO30291/25</v>
          </cell>
          <cell r="B7481" t="str">
            <v>Spette's Frikk</v>
          </cell>
          <cell r="C7481" t="str">
            <v>KD</v>
          </cell>
          <cell r="D7481" t="str">
            <v>HANNHUND</v>
          </cell>
          <cell r="E7481" t="str">
            <v>CDDY/CDDY</v>
          </cell>
          <cell r="F7481" t="str">
            <v>Gentestad, ej röntgad</v>
          </cell>
          <cell r="G7481" t="str">
            <v>Norge</v>
          </cell>
          <cell r="H7481" t="str">
            <v>Gentestad, ej röntgad</v>
          </cell>
          <cell r="J7481">
            <v>45671</v>
          </cell>
          <cell r="K7481" t="str">
            <v>CDDY/CDDY</v>
          </cell>
          <cell r="L7481" t="str">
            <v>Malins fil</v>
          </cell>
          <cell r="M7481" t="str">
            <v>Norge</v>
          </cell>
          <cell r="N7481" t="str">
            <v>Små Korthår</v>
          </cell>
          <cell r="O7481" t="str">
            <v>Gentestad, ej röntgad</v>
          </cell>
        </row>
        <row r="7482">
          <cell r="A7482" t="str">
            <v>NO39917/14</v>
          </cell>
          <cell r="B7482" t="str">
            <v>SKOGSLETTA'S C C LUNA</v>
          </cell>
          <cell r="C7482" t="str">
            <v>LN</v>
          </cell>
          <cell r="D7482" t="str">
            <v>T</v>
          </cell>
          <cell r="E7482">
            <v>2018</v>
          </cell>
          <cell r="F7482" t="str">
            <v>K0</v>
          </cell>
          <cell r="G7482" t="str">
            <v>Norge</v>
          </cell>
          <cell r="H7482" t="str">
            <v>K0-K2</v>
          </cell>
          <cell r="I7482">
            <v>1317</v>
          </cell>
          <cell r="K7482" t="str">
            <v>Ej gentestad</v>
          </cell>
          <cell r="L7482" t="str">
            <v>Fröydis fil</v>
          </cell>
          <cell r="M7482" t="str">
            <v>Norge</v>
          </cell>
          <cell r="N7482" t="str">
            <v>LN</v>
          </cell>
          <cell r="O7482" t="str">
            <v>K0-K4</v>
          </cell>
        </row>
        <row r="7483">
          <cell r="A7483" t="str">
            <v>NO43292/18</v>
          </cell>
          <cell r="B7483" t="str">
            <v>Skogsletta's DS Millie</v>
          </cell>
          <cell r="C7483" t="str">
            <v>SN</v>
          </cell>
          <cell r="D7483" t="str">
            <v>T</v>
          </cell>
          <cell r="E7483">
            <v>44988</v>
          </cell>
          <cell r="F7483" t="str">
            <v>K0</v>
          </cell>
          <cell r="G7483" t="str">
            <v>Norge</v>
          </cell>
          <cell r="H7483" t="str">
            <v>K0-K2</v>
          </cell>
          <cell r="K7483" t="str">
            <v>Ej gentestad</v>
          </cell>
          <cell r="L7483" t="str">
            <v>Malins fil</v>
          </cell>
          <cell r="M7483" t="str">
            <v>Norge</v>
          </cell>
          <cell r="N7483" t="str">
            <v>SN</v>
          </cell>
          <cell r="O7483" t="str">
            <v>K0-K4</v>
          </cell>
        </row>
        <row r="7484">
          <cell r="A7484" t="str">
            <v>NO49400/09</v>
          </cell>
          <cell r="B7484" t="str">
            <v>SKOGSLETTA'S FD HEDDA</v>
          </cell>
          <cell r="C7484" t="str">
            <v>SN</v>
          </cell>
          <cell r="D7484" t="str">
            <v>T</v>
          </cell>
          <cell r="E7484">
            <v>2012</v>
          </cell>
          <cell r="F7484" t="str">
            <v>K7</v>
          </cell>
          <cell r="G7484" t="str">
            <v>Norge</v>
          </cell>
          <cell r="H7484" t="str">
            <v>&gt;K4</v>
          </cell>
          <cell r="I7484" t="str">
            <v>399/412</v>
          </cell>
          <cell r="K7484" t="str">
            <v>Ej gentestad</v>
          </cell>
          <cell r="L7484" t="str">
            <v>Fröydis fil</v>
          </cell>
          <cell r="M7484" t="str">
            <v>Norge</v>
          </cell>
          <cell r="N7484" t="str">
            <v>SN</v>
          </cell>
          <cell r="O7484" t="str">
            <v>&gt;K4</v>
          </cell>
        </row>
        <row r="7485">
          <cell r="A7485" t="str">
            <v>NO49398/09</v>
          </cell>
          <cell r="B7485" t="str">
            <v>SKOGSLETTA'S FD TELLO</v>
          </cell>
          <cell r="C7485" t="str">
            <v>SN</v>
          </cell>
          <cell r="D7485" t="str">
            <v>H</v>
          </cell>
          <cell r="E7485">
            <v>2012</v>
          </cell>
          <cell r="F7485" t="str">
            <v>K0</v>
          </cell>
          <cell r="G7485" t="str">
            <v>Norge</v>
          </cell>
          <cell r="H7485" t="str">
            <v>K0-K2</v>
          </cell>
          <cell r="I7485">
            <v>427</v>
          </cell>
          <cell r="K7485" t="str">
            <v>Ej gentestad</v>
          </cell>
          <cell r="L7485" t="str">
            <v>Fröydis fil</v>
          </cell>
          <cell r="M7485" t="str">
            <v>Norge</v>
          </cell>
          <cell r="N7485" t="str">
            <v>SN</v>
          </cell>
          <cell r="O7485" t="str">
            <v>K0-K4</v>
          </cell>
        </row>
        <row r="7486">
          <cell r="A7486" t="str">
            <v>SE20657/2019</v>
          </cell>
          <cell r="B7486" t="str">
            <v>Skogsletta's Os Stina</v>
          </cell>
          <cell r="C7486" t="str">
            <v>SN</v>
          </cell>
          <cell r="D7486" t="str">
            <v>T</v>
          </cell>
          <cell r="E7486">
            <v>44454</v>
          </cell>
          <cell r="F7486" t="str">
            <v>K6</v>
          </cell>
          <cell r="G7486" t="str">
            <v>Sverige</v>
          </cell>
          <cell r="H7486" t="str">
            <v>&gt;K4</v>
          </cell>
          <cell r="K7486" t="str">
            <v>Ej gentestad</v>
          </cell>
          <cell r="L7486" t="str">
            <v>Malins fil</v>
          </cell>
          <cell r="M7486" t="str">
            <v>Sverige</v>
          </cell>
          <cell r="N7486" t="str">
            <v>SN</v>
          </cell>
          <cell r="O7486" t="str">
            <v>&gt;K4</v>
          </cell>
        </row>
        <row r="7487">
          <cell r="A7487" t="str">
            <v>FI43617/19</v>
          </cell>
          <cell r="B7487" t="str">
            <v>SKOGSLETTA'S PM BRAK</v>
          </cell>
          <cell r="C7487" t="str">
            <v>SN</v>
          </cell>
          <cell r="E7487" t="str">
            <v>4.2.2023</v>
          </cell>
          <cell r="F7487" t="str">
            <v>K0</v>
          </cell>
          <cell r="G7487" t="str">
            <v>Finland</v>
          </cell>
          <cell r="H7487" t="str">
            <v>K0-K2</v>
          </cell>
          <cell r="J7487" t="str">
            <v>14.1.2025</v>
          </cell>
          <cell r="K7487" t="str">
            <v>CDDY/CDDY</v>
          </cell>
          <cell r="L7487" t="str">
            <v>Malins fil</v>
          </cell>
          <cell r="M7487" t="str">
            <v>Finland</v>
          </cell>
          <cell r="N7487" t="str">
            <v>SN</v>
          </cell>
          <cell r="O7487" t="str">
            <v>K0-K4</v>
          </cell>
        </row>
        <row r="7488">
          <cell r="A7488" t="str">
            <v>NO35825/11</v>
          </cell>
          <cell r="B7488" t="str">
            <v>SKOGSLETTA'S Z C LEO</v>
          </cell>
          <cell r="C7488" t="str">
            <v>LN</v>
          </cell>
          <cell r="D7488" t="str">
            <v>H</v>
          </cell>
          <cell r="E7488">
            <v>2014</v>
          </cell>
          <cell r="F7488" t="str">
            <v>K1</v>
          </cell>
          <cell r="G7488" t="str">
            <v>Norge</v>
          </cell>
          <cell r="H7488" t="str">
            <v>K0-K2</v>
          </cell>
          <cell r="I7488">
            <v>1067</v>
          </cell>
          <cell r="K7488" t="str">
            <v>Ej gentestad</v>
          </cell>
          <cell r="L7488" t="str">
            <v>Fröydis fil</v>
          </cell>
          <cell r="M7488" t="str">
            <v>Norge</v>
          </cell>
          <cell r="N7488" t="str">
            <v>LN</v>
          </cell>
          <cell r="O7488" t="str">
            <v>K0-K4</v>
          </cell>
        </row>
        <row r="7489">
          <cell r="A7489" t="str">
            <v>NO32145/09</v>
          </cell>
          <cell r="B7489" t="str">
            <v>SKOGSLETTA'S ZD ADA</v>
          </cell>
          <cell r="C7489" t="str">
            <v>SN</v>
          </cell>
          <cell r="D7489" t="str">
            <v>T</v>
          </cell>
          <cell r="E7489">
            <v>2013</v>
          </cell>
          <cell r="F7489" t="str">
            <v>K0</v>
          </cell>
          <cell r="G7489" t="str">
            <v>Norge</v>
          </cell>
          <cell r="H7489" t="str">
            <v>K0-K2</v>
          </cell>
          <cell r="I7489">
            <v>571</v>
          </cell>
          <cell r="K7489" t="str">
            <v>Ej gentestad</v>
          </cell>
          <cell r="L7489" t="str">
            <v>Fröydis fil</v>
          </cell>
          <cell r="M7489" t="str">
            <v>Norge</v>
          </cell>
          <cell r="N7489" t="str">
            <v>SN</v>
          </cell>
          <cell r="O7489" t="str">
            <v>K0-K4</v>
          </cell>
        </row>
        <row r="7490">
          <cell r="A7490" t="str">
            <v>SE31374/2020</v>
          </cell>
          <cell r="B7490" t="str">
            <v>Stall Fagervallen´s BB Frida</v>
          </cell>
          <cell r="C7490" t="str">
            <v>KD</v>
          </cell>
          <cell r="D7490" t="str">
            <v>F</v>
          </cell>
          <cell r="F7490" t="str">
            <v>Gentestad, ej röntgad</v>
          </cell>
          <cell r="G7490" t="str">
            <v>Sverige</v>
          </cell>
          <cell r="H7490" t="str">
            <v>Gentestad, ej röntgad</v>
          </cell>
          <cell r="J7490">
            <v>45774</v>
          </cell>
          <cell r="K7490" t="str">
            <v>CDDY/CDDY</v>
          </cell>
          <cell r="L7490" t="str">
            <v>Malins fil</v>
          </cell>
          <cell r="M7490" t="str">
            <v>Sverige</v>
          </cell>
          <cell r="N7490" t="str">
            <v>Små Korthår</v>
          </cell>
          <cell r="O7490" t="str">
            <v>Gentestad, ej röntgad</v>
          </cell>
        </row>
        <row r="7491">
          <cell r="A7491" t="str">
            <v>NO32144/09</v>
          </cell>
          <cell r="B7491" t="str">
            <v>SKOGSLETTA'S ZD MILLA</v>
          </cell>
          <cell r="C7491" t="str">
            <v>SN</v>
          </cell>
          <cell r="D7491" t="str">
            <v>T</v>
          </cell>
          <cell r="E7491">
            <v>2012</v>
          </cell>
          <cell r="F7491" t="str">
            <v>K1</v>
          </cell>
          <cell r="G7491" t="str">
            <v>Norge</v>
          </cell>
          <cell r="H7491" t="str">
            <v>K0-K2</v>
          </cell>
          <cell r="I7491">
            <v>413</v>
          </cell>
          <cell r="K7491" t="str">
            <v>Ej gentestad</v>
          </cell>
          <cell r="L7491" t="str">
            <v>Fröydis fil</v>
          </cell>
          <cell r="M7491" t="str">
            <v>Norge</v>
          </cell>
          <cell r="N7491" t="str">
            <v>SN</v>
          </cell>
          <cell r="O7491" t="str">
            <v>K0-K4</v>
          </cell>
        </row>
        <row r="7492">
          <cell r="A7492" t="str">
            <v>SE38328/2024</v>
          </cell>
          <cell r="B7492" t="str">
            <v>STALL FAGERVALLEN'S LABBAS</v>
          </cell>
          <cell r="C7492" t="str">
            <v>SMOOTH MINI</v>
          </cell>
          <cell r="D7492" t="str">
            <v>H</v>
          </cell>
          <cell r="F7492" t="str">
            <v>Gentestad, ej röntgad</v>
          </cell>
          <cell r="G7492" t="str">
            <v>Sverige</v>
          </cell>
          <cell r="H7492" t="str">
            <v>Gentestad, ej röntgad</v>
          </cell>
          <cell r="J7492">
            <v>45564</v>
          </cell>
          <cell r="K7492" t="str">
            <v>CDDY/CDDY</v>
          </cell>
          <cell r="L7492" t="str">
            <v>Malins fil</v>
          </cell>
          <cell r="M7492" t="str">
            <v>Sverige</v>
          </cell>
          <cell r="N7492" t="str">
            <v>Små Korthår</v>
          </cell>
          <cell r="O7492" t="str">
            <v>Gentestad, ej röntgad</v>
          </cell>
        </row>
        <row r="7493">
          <cell r="A7493" t="str">
            <v>SE38330/2024</v>
          </cell>
          <cell r="B7493" t="str">
            <v>STALL FAGERVALLEN'S RONJA</v>
          </cell>
          <cell r="C7493" t="str">
            <v>SMOOTH MINI</v>
          </cell>
          <cell r="D7493" t="str">
            <v>T</v>
          </cell>
          <cell r="F7493" t="str">
            <v>Gentestad, ej röntgad</v>
          </cell>
          <cell r="G7493" t="str">
            <v>Sverige</v>
          </cell>
          <cell r="H7493" t="str">
            <v>Gentestad, ej röntgad</v>
          </cell>
          <cell r="J7493">
            <v>45564</v>
          </cell>
          <cell r="K7493" t="str">
            <v>CDDY/CDDY</v>
          </cell>
          <cell r="L7493" t="str">
            <v>Malins fil</v>
          </cell>
          <cell r="M7493" t="str">
            <v>Sverige</v>
          </cell>
          <cell r="N7493" t="str">
            <v>Små Korthår</v>
          </cell>
          <cell r="O7493" t="str">
            <v>Gentestad, ej röntgad</v>
          </cell>
        </row>
        <row r="7494">
          <cell r="A7494" t="str">
            <v>SE27213/2019</v>
          </cell>
          <cell r="B7494" t="str">
            <v>STALL FAGERVALLEN'S STRUMPAN</v>
          </cell>
          <cell r="C7494" t="str">
            <v>SMOOTH KANINCHEN</v>
          </cell>
          <cell r="D7494" t="str">
            <v>T</v>
          </cell>
          <cell r="F7494" t="str">
            <v>Gentestad, ej röntgad</v>
          </cell>
          <cell r="G7494" t="str">
            <v>Sverige</v>
          </cell>
          <cell r="H7494" t="str">
            <v>Gentestad, ej röntgad</v>
          </cell>
          <cell r="J7494">
            <v>45564</v>
          </cell>
          <cell r="K7494" t="str">
            <v>CDDY/CDDY</v>
          </cell>
          <cell r="L7494" t="str">
            <v>Malins fil</v>
          </cell>
          <cell r="M7494" t="str">
            <v>Sverige</v>
          </cell>
          <cell r="N7494" t="str">
            <v>Små Korthår</v>
          </cell>
          <cell r="O7494" t="str">
            <v>Gentestad, ej röntgad</v>
          </cell>
        </row>
        <row r="7495">
          <cell r="A7495" t="str">
            <v>SE28767/2023</v>
          </cell>
          <cell r="B7495" t="str">
            <v>Stall Jizon All or Nothing at all</v>
          </cell>
          <cell r="C7495" t="str">
            <v>KD</v>
          </cell>
          <cell r="F7495" t="str">
            <v>Gentestad, ej röntgad</v>
          </cell>
          <cell r="G7495" t="str">
            <v>Sverige</v>
          </cell>
          <cell r="H7495" t="str">
            <v>Gentestad, ej röntgad</v>
          </cell>
          <cell r="J7495" t="str">
            <v>Gentest beställt</v>
          </cell>
          <cell r="K7495" t="str">
            <v>Gentest beställt</v>
          </cell>
          <cell r="L7495" t="str">
            <v>Malins fil</v>
          </cell>
          <cell r="M7495" t="str">
            <v>Sverige</v>
          </cell>
          <cell r="N7495" t="str">
            <v>Små Korthår</v>
          </cell>
          <cell r="O7495" t="str">
            <v>Gentestad, ej röntgad</v>
          </cell>
        </row>
        <row r="7496">
          <cell r="A7496" t="str">
            <v>SE28764/2023</v>
          </cell>
          <cell r="B7496" t="str">
            <v>Stall Jizon Bim Bam Baby</v>
          </cell>
          <cell r="C7496" t="str">
            <v>KD</v>
          </cell>
          <cell r="D7496" t="str">
            <v>H</v>
          </cell>
          <cell r="F7496" t="str">
            <v>Gentestad, ej röntgad</v>
          </cell>
          <cell r="G7496" t="str">
            <v>Sverige</v>
          </cell>
          <cell r="H7496" t="str">
            <v>Gentestad, ej röntgad</v>
          </cell>
          <cell r="J7496">
            <v>45946</v>
          </cell>
          <cell r="K7496" t="str">
            <v>CDDY/CDDY</v>
          </cell>
          <cell r="M7496" t="str">
            <v>Sverige</v>
          </cell>
          <cell r="N7496" t="str">
            <v>Små Korthår</v>
          </cell>
          <cell r="O7496" t="str">
            <v>Gentestad, ej röntgad</v>
          </cell>
        </row>
        <row r="7497">
          <cell r="A7497" t="str">
            <v>SE48925/2010</v>
          </cell>
          <cell r="B7497" t="str">
            <v>Skogsråa's Gunvald</v>
          </cell>
          <cell r="C7497" t="str">
            <v>SN</v>
          </cell>
          <cell r="D7497" t="str">
            <v>H</v>
          </cell>
          <cell r="E7497">
            <v>40339</v>
          </cell>
          <cell r="F7497" t="str">
            <v>K0</v>
          </cell>
          <cell r="G7497" t="str">
            <v>Sverige</v>
          </cell>
          <cell r="H7497" t="str">
            <v>K0-K2</v>
          </cell>
          <cell r="J7497">
            <v>45682</v>
          </cell>
          <cell r="K7497" t="str">
            <v>N/N</v>
          </cell>
          <cell r="L7497" t="str">
            <v>Malins fil</v>
          </cell>
          <cell r="M7497" t="str">
            <v>Sverige</v>
          </cell>
          <cell r="N7497" t="str">
            <v>SN</v>
          </cell>
          <cell r="O7497" t="str">
            <v>K0-K4</v>
          </cell>
        </row>
        <row r="7498">
          <cell r="A7498" t="str">
            <v>NO46220/21</v>
          </cell>
          <cell r="B7498" t="str">
            <v>Stangeskogens Emmy</v>
          </cell>
          <cell r="C7498" t="str">
            <v>SN</v>
          </cell>
          <cell r="F7498" t="str">
            <v>Gentestad, ej röntgad</v>
          </cell>
          <cell r="G7498" t="str">
            <v>Norge</v>
          </cell>
          <cell r="H7498" t="str">
            <v>Gentestad, ej röntgad</v>
          </cell>
          <cell r="J7498">
            <v>45412</v>
          </cell>
          <cell r="K7498" t="str">
            <v>N/CDDY</v>
          </cell>
          <cell r="L7498" t="str">
            <v>Malins fil</v>
          </cell>
          <cell r="M7498" t="str">
            <v>Norge</v>
          </cell>
          <cell r="N7498" t="str">
            <v>SN</v>
          </cell>
          <cell r="O7498" t="str">
            <v>Gentestad, ej röntgad</v>
          </cell>
        </row>
        <row r="7499">
          <cell r="A7499" t="str">
            <v>RKF5628605</v>
          </cell>
          <cell r="B7499" t="str">
            <v>Star City Cherry Blossom</v>
          </cell>
          <cell r="C7499" t="str">
            <v>KD</v>
          </cell>
          <cell r="D7499" t="str">
            <v>T</v>
          </cell>
          <cell r="F7499" t="str">
            <v>Gentestad, ej röntgad</v>
          </cell>
          <cell r="G7499" t="str">
            <v>Norge</v>
          </cell>
          <cell r="H7499" t="str">
            <v>Gentestad, ej röntgad</v>
          </cell>
          <cell r="J7499">
            <v>45455</v>
          </cell>
          <cell r="K7499" t="str">
            <v>CDDY/CDDY</v>
          </cell>
          <cell r="L7499" t="str">
            <v>Malins fil</v>
          </cell>
          <cell r="M7499" t="str">
            <v>Norge</v>
          </cell>
          <cell r="N7499" t="str">
            <v>Små Korthår</v>
          </cell>
          <cell r="O7499" t="str">
            <v>Gentestad, ej röntgad</v>
          </cell>
        </row>
        <row r="7500">
          <cell r="A7500" t="str">
            <v>DK19199/2008</v>
          </cell>
          <cell r="B7500" t="str">
            <v>SKOGSSTOMMENS ACKE</v>
          </cell>
          <cell r="C7500" t="str">
            <v>KN</v>
          </cell>
          <cell r="D7500" t="str">
            <v>H</v>
          </cell>
          <cell r="E7500">
            <v>2011</v>
          </cell>
          <cell r="F7500" t="str">
            <v>K1</v>
          </cell>
          <cell r="G7500" t="str">
            <v>Danmark</v>
          </cell>
          <cell r="H7500" t="str">
            <v>K0-K2</v>
          </cell>
          <cell r="K7500" t="str">
            <v>Ej gentestad</v>
          </cell>
          <cell r="L7500" t="str">
            <v>Fröydis fil</v>
          </cell>
          <cell r="M7500" t="str">
            <v>Danmark</v>
          </cell>
          <cell r="N7500" t="str">
            <v>KN</v>
          </cell>
          <cell r="O7500" t="str">
            <v>K0-K4</v>
          </cell>
        </row>
        <row r="7501">
          <cell r="A7501" t="str">
            <v xml:space="preserve">SE30962/2014 </v>
          </cell>
          <cell r="B7501" t="str">
            <v xml:space="preserve">SKOGSÖYA'S B L KALLA </v>
          </cell>
          <cell r="C7501" t="str">
            <v>SN</v>
          </cell>
          <cell r="D7501" t="str">
            <v>T</v>
          </cell>
          <cell r="E7501">
            <v>2016</v>
          </cell>
          <cell r="F7501" t="str">
            <v>K0</v>
          </cell>
          <cell r="G7501" t="str">
            <v>Norge</v>
          </cell>
          <cell r="H7501" t="str">
            <v>K0-K2</v>
          </cell>
          <cell r="I7501">
            <v>1209</v>
          </cell>
          <cell r="K7501" t="str">
            <v>Ej gentestad</v>
          </cell>
          <cell r="L7501" t="str">
            <v>Fröydis fil</v>
          </cell>
          <cell r="M7501" t="str">
            <v>Sverige</v>
          </cell>
          <cell r="N7501" t="str">
            <v>SN</v>
          </cell>
          <cell r="O7501" t="str">
            <v>K0-K4</v>
          </cell>
        </row>
        <row r="7502">
          <cell r="A7502" t="str">
            <v>DK06413/2020</v>
          </cell>
          <cell r="B7502" t="str">
            <v>Skovard's Fløyelsnatt</v>
          </cell>
          <cell r="C7502" t="str">
            <v>KN</v>
          </cell>
          <cell r="D7502" t="str">
            <v>T</v>
          </cell>
          <cell r="E7502" t="str">
            <v>09.12.2019</v>
          </cell>
          <cell r="F7502" t="str">
            <v>K3</v>
          </cell>
          <cell r="G7502" t="str">
            <v>Danmark</v>
          </cell>
          <cell r="H7502" t="str">
            <v>K3-K4</v>
          </cell>
          <cell r="K7502" t="str">
            <v>Ej gentestad</v>
          </cell>
          <cell r="L7502" t="str">
            <v>Malins fil</v>
          </cell>
          <cell r="M7502" t="str">
            <v>Danmark</v>
          </cell>
          <cell r="N7502" t="str">
            <v>KN</v>
          </cell>
          <cell r="O7502" t="str">
            <v>K0-K4</v>
          </cell>
        </row>
        <row r="7503">
          <cell r="A7503" t="str">
            <v>DK10788/2020</v>
          </cell>
          <cell r="B7503" t="str">
            <v>Skovard's Skumringstime</v>
          </cell>
          <cell r="C7503" t="str">
            <v>KN</v>
          </cell>
          <cell r="D7503" t="str">
            <v>H</v>
          </cell>
          <cell r="E7503" t="str">
            <v>09.12.2019</v>
          </cell>
          <cell r="F7503" t="str">
            <v>K7</v>
          </cell>
          <cell r="G7503" t="str">
            <v>Danmark</v>
          </cell>
          <cell r="H7503" t="str">
            <v>&gt;K4</v>
          </cell>
          <cell r="K7503" t="str">
            <v>Ej gentestad</v>
          </cell>
          <cell r="L7503" t="str">
            <v>Malins fil</v>
          </cell>
          <cell r="M7503" t="str">
            <v>Danmark</v>
          </cell>
          <cell r="N7503" t="str">
            <v>KN</v>
          </cell>
          <cell r="O7503" t="str">
            <v>&gt;K4</v>
          </cell>
        </row>
        <row r="7504">
          <cell r="A7504" t="str">
            <v>DK08756/2013</v>
          </cell>
          <cell r="B7504" t="str">
            <v>SKOVENS A'CAPELLA AYA</v>
          </cell>
          <cell r="C7504" t="str">
            <v>SN</v>
          </cell>
          <cell r="D7504" t="str">
            <v>T</v>
          </cell>
          <cell r="E7504">
            <v>2016</v>
          </cell>
          <cell r="F7504" t="str">
            <v>K0</v>
          </cell>
          <cell r="G7504" t="str">
            <v>Danmark</v>
          </cell>
          <cell r="H7504" t="str">
            <v>K0-K2</v>
          </cell>
          <cell r="K7504" t="str">
            <v>Ej gentestad</v>
          </cell>
          <cell r="L7504" t="str">
            <v>Fröydis fil</v>
          </cell>
          <cell r="M7504" t="str">
            <v>Danmark</v>
          </cell>
          <cell r="N7504" t="str">
            <v>SN</v>
          </cell>
          <cell r="O7504" t="str">
            <v>K0-K4</v>
          </cell>
        </row>
        <row r="7505">
          <cell r="A7505" t="str">
            <v>DK01840/2014</v>
          </cell>
          <cell r="B7505" t="str">
            <v>SKOVENS A'CAPELLA BEAUTIFUL LIVA</v>
          </cell>
          <cell r="C7505" t="str">
            <v>SN</v>
          </cell>
          <cell r="D7505" t="str">
            <v>T</v>
          </cell>
          <cell r="E7505">
            <v>2016</v>
          </cell>
          <cell r="F7505" t="str">
            <v>K0</v>
          </cell>
          <cell r="G7505" t="str">
            <v>Danmark</v>
          </cell>
          <cell r="H7505" t="str">
            <v>K0-K2</v>
          </cell>
          <cell r="K7505" t="str">
            <v>Ej gentestad</v>
          </cell>
          <cell r="L7505" t="str">
            <v>Fröydis fil</v>
          </cell>
          <cell r="M7505" t="str">
            <v>Danmark</v>
          </cell>
          <cell r="N7505" t="str">
            <v>SN</v>
          </cell>
          <cell r="O7505" t="str">
            <v>K0-K4</v>
          </cell>
        </row>
        <row r="7506">
          <cell r="A7506" t="str">
            <v>DK01842/2014</v>
          </cell>
          <cell r="B7506" t="str">
            <v>SKOVENS A'CAPELLA BELLA DONNA</v>
          </cell>
          <cell r="C7506" t="str">
            <v>SN</v>
          </cell>
          <cell r="D7506" t="str">
            <v>T</v>
          </cell>
          <cell r="E7506">
            <v>2016</v>
          </cell>
          <cell r="F7506" t="str">
            <v>K5</v>
          </cell>
          <cell r="G7506" t="str">
            <v>Danmark</v>
          </cell>
          <cell r="H7506" t="str">
            <v>&gt;K4</v>
          </cell>
          <cell r="K7506" t="str">
            <v>Ej gentestad</v>
          </cell>
          <cell r="L7506" t="str">
            <v>Fröydis fil</v>
          </cell>
          <cell r="M7506" t="str">
            <v>Danmark</v>
          </cell>
          <cell r="N7506" t="str">
            <v>SN</v>
          </cell>
          <cell r="O7506" t="str">
            <v>&gt;K4</v>
          </cell>
        </row>
        <row r="7507">
          <cell r="A7507" t="str">
            <v>DK10284/2015</v>
          </cell>
          <cell r="B7507" t="str">
            <v>SKOVENS A'CAPELLA EAGER UNIQ</v>
          </cell>
          <cell r="C7507" t="str">
            <v>SN</v>
          </cell>
          <cell r="D7507" t="str">
            <v>T</v>
          </cell>
          <cell r="E7507">
            <v>2017</v>
          </cell>
          <cell r="F7507" t="str">
            <v>K2</v>
          </cell>
          <cell r="G7507" t="str">
            <v>Danmark</v>
          </cell>
          <cell r="H7507" t="str">
            <v>K0-K2</v>
          </cell>
          <cell r="K7507" t="str">
            <v>Ej gentestad</v>
          </cell>
          <cell r="L7507" t="str">
            <v>Fröydis fil</v>
          </cell>
          <cell r="M7507" t="str">
            <v>Danmark</v>
          </cell>
          <cell r="N7507" t="str">
            <v>SN</v>
          </cell>
          <cell r="O7507" t="str">
            <v>K0-K4</v>
          </cell>
        </row>
        <row r="7508">
          <cell r="A7508" t="str">
            <v>DK10283/2015</v>
          </cell>
          <cell r="B7508" t="str">
            <v>SKOVENS A'CAPELLA ELEGANT ELSA</v>
          </cell>
          <cell r="C7508" t="str">
            <v>SN</v>
          </cell>
          <cell r="D7508" t="str">
            <v>T</v>
          </cell>
          <cell r="E7508">
            <v>2017</v>
          </cell>
          <cell r="F7508" t="str">
            <v>K2</v>
          </cell>
          <cell r="G7508" t="str">
            <v>Danmark</v>
          </cell>
          <cell r="H7508" t="str">
            <v>K0-K2</v>
          </cell>
          <cell r="K7508" t="str">
            <v>Ej gentestad</v>
          </cell>
          <cell r="L7508" t="str">
            <v>Fröydis fil</v>
          </cell>
          <cell r="M7508" t="str">
            <v>Danmark</v>
          </cell>
          <cell r="N7508" t="str">
            <v>SN</v>
          </cell>
          <cell r="O7508" t="str">
            <v>K0-K4</v>
          </cell>
        </row>
        <row r="7509">
          <cell r="A7509" t="str">
            <v>DK10281/2015</v>
          </cell>
          <cell r="B7509" t="str">
            <v>SKOVENS A'CAPELLA EXPENSIVE JUVEL</v>
          </cell>
          <cell r="C7509" t="str">
            <v>SN</v>
          </cell>
          <cell r="D7509" t="str">
            <v>T</v>
          </cell>
          <cell r="E7509">
            <v>2017</v>
          </cell>
          <cell r="F7509" t="str">
            <v>K1</v>
          </cell>
          <cell r="G7509" t="str">
            <v>Danmark</v>
          </cell>
          <cell r="H7509" t="str">
            <v>K0-K2</v>
          </cell>
          <cell r="K7509" t="str">
            <v>Ej gentestad</v>
          </cell>
          <cell r="L7509" t="str">
            <v>Fröydis fil</v>
          </cell>
          <cell r="M7509" t="str">
            <v>Danmark</v>
          </cell>
          <cell r="N7509" t="str">
            <v>SN</v>
          </cell>
          <cell r="O7509" t="str">
            <v>K0-K4</v>
          </cell>
        </row>
        <row r="7510">
          <cell r="A7510" t="str">
            <v>DK12313/2017</v>
          </cell>
          <cell r="B7510" t="str">
            <v>Skovens A'capella I'm the wild one</v>
          </cell>
          <cell r="C7510" t="str">
            <v>SN</v>
          </cell>
          <cell r="D7510" t="str">
            <v>T</v>
          </cell>
          <cell r="E7510" t="str">
            <v>19.06.2017</v>
          </cell>
          <cell r="F7510" t="str">
            <v>K0</v>
          </cell>
          <cell r="G7510" t="str">
            <v>Danmark</v>
          </cell>
          <cell r="H7510" t="str">
            <v>K0-K2</v>
          </cell>
          <cell r="K7510" t="str">
            <v>Ej gentestad</v>
          </cell>
          <cell r="L7510" t="str">
            <v>Malins fil</v>
          </cell>
          <cell r="M7510" t="str">
            <v>Danmark</v>
          </cell>
          <cell r="N7510" t="str">
            <v>SN</v>
          </cell>
          <cell r="O7510" t="str">
            <v>K0-K4</v>
          </cell>
        </row>
        <row r="7511">
          <cell r="A7511" t="str">
            <v>DK11197/2018</v>
          </cell>
          <cell r="B7511" t="str">
            <v>Skovens A'capella Junior Deluxe</v>
          </cell>
          <cell r="C7511" t="str">
            <v>SN</v>
          </cell>
          <cell r="D7511" t="str">
            <v>H</v>
          </cell>
          <cell r="E7511" t="str">
            <v>14.06.2018</v>
          </cell>
          <cell r="F7511" t="str">
            <v>K1</v>
          </cell>
          <cell r="G7511" t="str">
            <v>Danmark</v>
          </cell>
          <cell r="H7511" t="str">
            <v>K0-K2</v>
          </cell>
          <cell r="K7511" t="str">
            <v>Ej gentestad</v>
          </cell>
          <cell r="L7511" t="str">
            <v>Malins fil</v>
          </cell>
          <cell r="M7511" t="str">
            <v>Danmark</v>
          </cell>
          <cell r="N7511" t="str">
            <v>SN</v>
          </cell>
          <cell r="O7511" t="str">
            <v>K0-K4</v>
          </cell>
        </row>
        <row r="7512">
          <cell r="A7512" t="str">
            <v>FI20132/24</v>
          </cell>
          <cell r="B7512" t="str">
            <v>STARSTRUCK'S BLANK SPACE</v>
          </cell>
          <cell r="C7512" t="str">
            <v>KN</v>
          </cell>
          <cell r="D7512" t="str">
            <v>T</v>
          </cell>
          <cell r="F7512" t="str">
            <v>Gentestad, ej röntgad</v>
          </cell>
          <cell r="G7512" t="str">
            <v>Finland</v>
          </cell>
          <cell r="H7512" t="str">
            <v>Gentestad, ej röntgad</v>
          </cell>
          <cell r="J7512" t="str">
            <v>29.5.2024</v>
          </cell>
          <cell r="K7512" t="str">
            <v>N/CDDY</v>
          </cell>
          <cell r="L7512" t="str">
            <v>Malins fil</v>
          </cell>
          <cell r="M7512" t="str">
            <v>Finland</v>
          </cell>
          <cell r="N7512" t="str">
            <v>KN</v>
          </cell>
          <cell r="O7512" t="str">
            <v>Gentestad, ej röntgad</v>
          </cell>
        </row>
        <row r="7513">
          <cell r="A7513" t="str">
            <v>DK11200/2018</v>
          </cell>
          <cell r="B7513" t="str">
            <v>Skovens A'capella Juvels Rubin</v>
          </cell>
          <cell r="C7513" t="str">
            <v>SN</v>
          </cell>
          <cell r="D7513" t="str">
            <v>T</v>
          </cell>
          <cell r="E7513" t="str">
            <v>14.06.2018</v>
          </cell>
          <cell r="F7513" t="str">
            <v>K3</v>
          </cell>
          <cell r="G7513" t="str">
            <v>Danmark</v>
          </cell>
          <cell r="H7513" t="str">
            <v>K3-K4</v>
          </cell>
          <cell r="K7513" t="str">
            <v>Ej gentestad</v>
          </cell>
          <cell r="L7513" t="str">
            <v>Malins fil</v>
          </cell>
          <cell r="M7513" t="str">
            <v>Danmark</v>
          </cell>
          <cell r="N7513" t="str">
            <v>SN</v>
          </cell>
          <cell r="O7513" t="str">
            <v>K0-K4</v>
          </cell>
        </row>
        <row r="7514">
          <cell r="A7514" t="str">
            <v>DK11195/2018</v>
          </cell>
          <cell r="B7514" t="str">
            <v>Skovens A'capella Koh Samui</v>
          </cell>
          <cell r="C7514" t="str">
            <v>SN</v>
          </cell>
          <cell r="D7514" t="str">
            <v>T</v>
          </cell>
          <cell r="E7514" t="str">
            <v>20.06.2018</v>
          </cell>
          <cell r="F7514" t="str">
            <v>K3</v>
          </cell>
          <cell r="G7514" t="str">
            <v>Danmark</v>
          </cell>
          <cell r="H7514" t="str">
            <v>K3-K4</v>
          </cell>
          <cell r="K7514" t="str">
            <v>Ej gentestad</v>
          </cell>
          <cell r="L7514" t="str">
            <v>Malins fil</v>
          </cell>
          <cell r="M7514" t="str">
            <v>Danmark</v>
          </cell>
          <cell r="N7514" t="str">
            <v>SN</v>
          </cell>
          <cell r="O7514" t="str">
            <v>K0-K4</v>
          </cell>
        </row>
        <row r="7515">
          <cell r="A7515" t="str">
            <v>NO44601/23</v>
          </cell>
          <cell r="B7515" t="str">
            <v>Stella Beverbukta</v>
          </cell>
          <cell r="C7515" t="str">
            <v>KN</v>
          </cell>
          <cell r="D7515" t="str">
            <v>T</v>
          </cell>
          <cell r="F7515" t="str">
            <v>Gentestad, ej röntgad</v>
          </cell>
          <cell r="G7515" t="str">
            <v>Norge</v>
          </cell>
          <cell r="H7515" t="str">
            <v>Gentestad, ej röntgad</v>
          </cell>
          <cell r="J7515">
            <v>45412</v>
          </cell>
          <cell r="K7515" t="str">
            <v>N/CDDY</v>
          </cell>
          <cell r="L7515" t="str">
            <v>Malins fil</v>
          </cell>
          <cell r="M7515" t="str">
            <v>Norge</v>
          </cell>
          <cell r="N7515" t="str">
            <v>KN</v>
          </cell>
          <cell r="O7515" t="str">
            <v>Gentestad, ej röntgad</v>
          </cell>
        </row>
        <row r="7516">
          <cell r="A7516" t="str">
            <v>DK09017/2020</v>
          </cell>
          <cell r="B7516" t="str">
            <v>Skovens A'capella Melvin Star Deluxe</v>
          </cell>
          <cell r="C7516" t="str">
            <v>SN</v>
          </cell>
          <cell r="D7516" t="str">
            <v>H</v>
          </cell>
          <cell r="E7516" t="str">
            <v>23.04.2020</v>
          </cell>
          <cell r="F7516" t="str">
            <v>K4</v>
          </cell>
          <cell r="G7516" t="str">
            <v>Danmark</v>
          </cell>
          <cell r="H7516" t="str">
            <v>K3-K4</v>
          </cell>
          <cell r="K7516" t="str">
            <v>Ej gentestad</v>
          </cell>
          <cell r="L7516" t="str">
            <v>Malins fil</v>
          </cell>
          <cell r="M7516" t="str">
            <v>Danmark</v>
          </cell>
          <cell r="N7516" t="str">
            <v>SN</v>
          </cell>
          <cell r="O7516" t="str">
            <v>K0-K4</v>
          </cell>
        </row>
        <row r="7517">
          <cell r="A7517" t="str">
            <v>Dk09020/2020</v>
          </cell>
          <cell r="B7517" t="str">
            <v>Skovens A'capella Moonligth</v>
          </cell>
          <cell r="C7517" t="str">
            <v>SN</v>
          </cell>
          <cell r="D7517" t="str">
            <v>T</v>
          </cell>
          <cell r="E7517" t="str">
            <v>23.04.2020</v>
          </cell>
          <cell r="F7517" t="str">
            <v>K2</v>
          </cell>
          <cell r="G7517" t="str">
            <v>Danmark</v>
          </cell>
          <cell r="H7517" t="str">
            <v>K0-K2</v>
          </cell>
          <cell r="K7517" t="str">
            <v>Ej gentestad</v>
          </cell>
          <cell r="L7517" t="str">
            <v>Malins fil</v>
          </cell>
          <cell r="M7517" t="str">
            <v>Danmark</v>
          </cell>
          <cell r="N7517" t="str">
            <v>SN</v>
          </cell>
          <cell r="O7517" t="str">
            <v>K0-K4</v>
          </cell>
        </row>
        <row r="7518">
          <cell r="A7518" t="str">
            <v>DK09016/2020</v>
          </cell>
          <cell r="B7518" t="str">
            <v>Skovens A'capella Mr. Miyagi Sun Del</v>
          </cell>
          <cell r="C7518" t="str">
            <v>SN</v>
          </cell>
          <cell r="D7518" t="str">
            <v>H</v>
          </cell>
          <cell r="E7518" t="str">
            <v>23.04.2020</v>
          </cell>
          <cell r="F7518" t="str">
            <v>K0</v>
          </cell>
          <cell r="G7518" t="str">
            <v>Danmark</v>
          </cell>
          <cell r="H7518" t="str">
            <v>K0-K2</v>
          </cell>
          <cell r="K7518" t="str">
            <v>Ej gentestad</v>
          </cell>
          <cell r="L7518" t="str">
            <v>Malins fil</v>
          </cell>
          <cell r="M7518" t="str">
            <v>Danmark</v>
          </cell>
          <cell r="N7518" t="str">
            <v>SN</v>
          </cell>
          <cell r="O7518" t="str">
            <v>K0-K4</v>
          </cell>
        </row>
        <row r="7519">
          <cell r="A7519" t="str">
            <v>DK16393/2021</v>
          </cell>
          <cell r="B7519" t="str">
            <v>Skovens A'capella Noma</v>
          </cell>
          <cell r="C7519" t="str">
            <v>SN</v>
          </cell>
          <cell r="D7519" t="str">
            <v>T</v>
          </cell>
          <cell r="E7519" t="str">
            <v>11.06.2021</v>
          </cell>
          <cell r="F7519" t="str">
            <v>K3</v>
          </cell>
          <cell r="G7519" t="str">
            <v>Danmark</v>
          </cell>
          <cell r="H7519" t="str">
            <v>K3-K4</v>
          </cell>
          <cell r="K7519" t="str">
            <v>Ej gentestad</v>
          </cell>
          <cell r="L7519" t="str">
            <v>Malins fil</v>
          </cell>
          <cell r="M7519" t="str">
            <v>Danmark</v>
          </cell>
          <cell r="N7519" t="str">
            <v>SN</v>
          </cell>
          <cell r="O7519" t="str">
            <v>K0-K4</v>
          </cell>
        </row>
        <row r="7520">
          <cell r="A7520" t="str">
            <v>DK16404/2021</v>
          </cell>
          <cell r="B7520" t="str">
            <v>Skovens A'capella Ofelia</v>
          </cell>
          <cell r="C7520" t="str">
            <v>SN</v>
          </cell>
          <cell r="D7520" t="str">
            <v>T</v>
          </cell>
          <cell r="E7520" t="str">
            <v>12.06.2021</v>
          </cell>
          <cell r="F7520" t="str">
            <v>K6</v>
          </cell>
          <cell r="G7520" t="str">
            <v>Danmark</v>
          </cell>
          <cell r="H7520" t="str">
            <v>&gt;K4</v>
          </cell>
          <cell r="K7520" t="str">
            <v>Ej gentestad</v>
          </cell>
          <cell r="L7520" t="str">
            <v>Malins fil</v>
          </cell>
          <cell r="M7520" t="str">
            <v>Danmark</v>
          </cell>
          <cell r="N7520" t="str">
            <v>SN</v>
          </cell>
          <cell r="O7520" t="str">
            <v>&gt;K4</v>
          </cell>
        </row>
        <row r="7521">
          <cell r="A7521" t="str">
            <v>DK18507/2014</v>
          </cell>
          <cell r="B7521" t="str">
            <v>SKOVHYTTEN'S BLACK EYED BEAUTY</v>
          </cell>
          <cell r="C7521" t="str">
            <v>SD</v>
          </cell>
          <cell r="D7521" t="str">
            <v>T</v>
          </cell>
          <cell r="E7521">
            <v>2018</v>
          </cell>
          <cell r="F7521" t="str">
            <v>K0</v>
          </cell>
          <cell r="G7521" t="str">
            <v>Danmark</v>
          </cell>
          <cell r="H7521" t="str">
            <v>K0-K2</v>
          </cell>
          <cell r="K7521" t="str">
            <v>Ej gentestad</v>
          </cell>
          <cell r="L7521" t="str">
            <v>Fröydis fil</v>
          </cell>
          <cell r="M7521" t="str">
            <v>Danmark</v>
          </cell>
          <cell r="N7521" t="str">
            <v>Små strävhår</v>
          </cell>
          <cell r="O7521" t="str">
            <v>K0-K4</v>
          </cell>
        </row>
        <row r="7522">
          <cell r="A7522" t="str">
            <v>DK18503/2014</v>
          </cell>
          <cell r="B7522" t="str">
            <v>SKOVHYTTEN'S BOURBON</v>
          </cell>
          <cell r="C7522" t="str">
            <v>SD</v>
          </cell>
          <cell r="D7522" t="str">
            <v>H</v>
          </cell>
          <cell r="E7522">
            <v>2018</v>
          </cell>
          <cell r="F7522" t="str">
            <v>K1</v>
          </cell>
          <cell r="G7522" t="str">
            <v>Danmark</v>
          </cell>
          <cell r="H7522" t="str">
            <v>K0-K2</v>
          </cell>
          <cell r="K7522" t="str">
            <v>Ej gentestad</v>
          </cell>
          <cell r="L7522" t="str">
            <v>Fröydis fil</v>
          </cell>
          <cell r="M7522" t="str">
            <v>Danmark</v>
          </cell>
          <cell r="N7522" t="str">
            <v>Små strävhår</v>
          </cell>
          <cell r="O7522" t="str">
            <v>K0-K4</v>
          </cell>
        </row>
        <row r="7523">
          <cell r="A7523" t="str">
            <v>DK10291/2012</v>
          </cell>
          <cell r="B7523" t="str">
            <v>SKOVHYTTEN'S RIP</v>
          </cell>
          <cell r="C7523" t="str">
            <v>SD</v>
          </cell>
          <cell r="D7523" t="str">
            <v>H</v>
          </cell>
          <cell r="E7523">
            <v>2015</v>
          </cell>
          <cell r="F7523" t="str">
            <v>K2</v>
          </cell>
          <cell r="G7523" t="str">
            <v>Danmark</v>
          </cell>
          <cell r="H7523" t="str">
            <v>K0-K2</v>
          </cell>
          <cell r="K7523" t="str">
            <v>Ej gentestad</v>
          </cell>
          <cell r="L7523" t="str">
            <v>Fröydis fil</v>
          </cell>
          <cell r="M7523" t="str">
            <v>Danmark</v>
          </cell>
          <cell r="N7523" t="str">
            <v>Små strävhår</v>
          </cell>
          <cell r="O7523" t="str">
            <v>K0-K4</v>
          </cell>
        </row>
        <row r="7524">
          <cell r="A7524" t="str">
            <v>DK04703/2007</v>
          </cell>
          <cell r="B7524" t="str">
            <v>SKOVKROGEN'S FELIX</v>
          </cell>
          <cell r="C7524" t="str">
            <v>SN</v>
          </cell>
          <cell r="D7524" t="str">
            <v>H</v>
          </cell>
          <cell r="E7524">
            <v>2010</v>
          </cell>
          <cell r="F7524" t="str">
            <v>K6</v>
          </cell>
          <cell r="G7524" t="str">
            <v>Danmark</v>
          </cell>
          <cell r="H7524" t="str">
            <v>&gt;K4</v>
          </cell>
          <cell r="K7524" t="str">
            <v>Ej gentestad</v>
          </cell>
          <cell r="L7524" t="str">
            <v>Fröydis fil</v>
          </cell>
          <cell r="M7524" t="str">
            <v>Danmark</v>
          </cell>
          <cell r="N7524" t="str">
            <v>SN</v>
          </cell>
          <cell r="O7524" t="str">
            <v>&gt;K4</v>
          </cell>
        </row>
        <row r="7525">
          <cell r="A7525" t="str">
            <v>DK04704/2007</v>
          </cell>
          <cell r="B7525" t="str">
            <v>SKOVKROGEN'S TOKE</v>
          </cell>
          <cell r="C7525" t="str">
            <v>SN</v>
          </cell>
          <cell r="D7525" t="str">
            <v>H</v>
          </cell>
          <cell r="E7525">
            <v>2009</v>
          </cell>
          <cell r="F7525" t="str">
            <v>K1</v>
          </cell>
          <cell r="G7525" t="str">
            <v>Danmark</v>
          </cell>
          <cell r="H7525" t="str">
            <v>K0-K2</v>
          </cell>
          <cell r="K7525" t="str">
            <v>Ej gentestad</v>
          </cell>
          <cell r="L7525" t="str">
            <v>Fröydis fil</v>
          </cell>
          <cell r="M7525" t="str">
            <v>Danmark</v>
          </cell>
          <cell r="N7525" t="str">
            <v>SN</v>
          </cell>
          <cell r="O7525" t="str">
            <v>K0-K4</v>
          </cell>
        </row>
        <row r="7526">
          <cell r="A7526" t="str">
            <v>FIN53790/06</v>
          </cell>
          <cell r="B7526" t="str">
            <v>SKRIK</v>
          </cell>
          <cell r="C7526" t="str">
            <v>SN</v>
          </cell>
          <cell r="D7526" t="str">
            <v>H</v>
          </cell>
          <cell r="E7526">
            <v>2011</v>
          </cell>
          <cell r="F7526" t="str">
            <v>K4</v>
          </cell>
          <cell r="G7526" t="str">
            <v>Finland</v>
          </cell>
          <cell r="H7526" t="str">
            <v>K3-K4</v>
          </cell>
          <cell r="K7526" t="str">
            <v>Ej gentestad</v>
          </cell>
          <cell r="L7526" t="str">
            <v>Fröydis fil</v>
          </cell>
          <cell r="M7526" t="str">
            <v>Finland</v>
          </cell>
          <cell r="N7526" t="str">
            <v>SN</v>
          </cell>
          <cell r="O7526" t="str">
            <v>K0-K4</v>
          </cell>
        </row>
        <row r="7527">
          <cell r="A7527" t="str">
            <v>SE57184/2014</v>
          </cell>
          <cell r="B7527" t="str">
            <v>SKULESKOGENS R MAGIC FROST</v>
          </cell>
          <cell r="C7527" t="str">
            <v>SN</v>
          </cell>
          <cell r="D7527" t="str">
            <v>H</v>
          </cell>
          <cell r="E7527">
            <v>2016</v>
          </cell>
          <cell r="F7527" t="str">
            <v>K1</v>
          </cell>
          <cell r="G7527" t="str">
            <v>Norge</v>
          </cell>
          <cell r="H7527" t="str">
            <v>K0-K2</v>
          </cell>
          <cell r="I7527">
            <v>1221</v>
          </cell>
          <cell r="K7527" t="str">
            <v>Ej gentestad</v>
          </cell>
          <cell r="L7527" t="str">
            <v>Fröydis fil</v>
          </cell>
          <cell r="M7527" t="str">
            <v>Sverige</v>
          </cell>
          <cell r="N7527" t="str">
            <v>SN</v>
          </cell>
          <cell r="O7527" t="str">
            <v>K0-K4</v>
          </cell>
        </row>
        <row r="7528">
          <cell r="A7528" t="str">
            <v>SE43991/2020</v>
          </cell>
          <cell r="B7528" t="str">
            <v>Skuleskogens S Magic Northernlights</v>
          </cell>
          <cell r="C7528" t="str">
            <v>SN</v>
          </cell>
          <cell r="D7528" t="str">
            <v>H</v>
          </cell>
          <cell r="E7528">
            <v>44837</v>
          </cell>
          <cell r="F7528" t="str">
            <v>K1</v>
          </cell>
          <cell r="G7528" t="str">
            <v>Sverige</v>
          </cell>
          <cell r="H7528" t="str">
            <v>K0-K2</v>
          </cell>
          <cell r="J7528">
            <v>45549</v>
          </cell>
          <cell r="K7528" t="str">
            <v>CDDY/CDDY</v>
          </cell>
          <cell r="L7528" t="str">
            <v>Malins fil</v>
          </cell>
          <cell r="M7528" t="str">
            <v>Sverige</v>
          </cell>
          <cell r="N7528" t="str">
            <v>SN</v>
          </cell>
          <cell r="O7528" t="str">
            <v>K0-K4</v>
          </cell>
        </row>
        <row r="7529">
          <cell r="A7529" t="str">
            <v>NO31675/16</v>
          </cell>
          <cell r="B7529" t="str">
            <v>Storfoten’s Elia</v>
          </cell>
          <cell r="C7529" t="str">
            <v>LD</v>
          </cell>
          <cell r="D7529" t="str">
            <v>T</v>
          </cell>
          <cell r="F7529" t="str">
            <v>Gentestad, ej röntgad</v>
          </cell>
          <cell r="G7529" t="str">
            <v>Norge</v>
          </cell>
          <cell r="H7529" t="str">
            <v>Gentestad, ej röntgad</v>
          </cell>
          <cell r="J7529">
            <v>20240726</v>
          </cell>
          <cell r="K7529" t="str">
            <v>CDDY/CDDY</v>
          </cell>
          <cell r="L7529" t="str">
            <v>Malins fil</v>
          </cell>
          <cell r="M7529" t="str">
            <v>Norge</v>
          </cell>
          <cell r="N7529" t="str">
            <v>Små Långhår</v>
          </cell>
          <cell r="O7529" t="str">
            <v>Gentestad, ej röntgad</v>
          </cell>
        </row>
        <row r="7530">
          <cell r="A7530" t="str">
            <v>SE51367/2018</v>
          </cell>
          <cell r="B7530" t="str">
            <v>SLEEPYTIMES FIRST CHOICE</v>
          </cell>
          <cell r="C7530" t="str">
            <v>LN</v>
          </cell>
          <cell r="D7530" t="str">
            <v>H</v>
          </cell>
          <cell r="E7530">
            <v>2019</v>
          </cell>
          <cell r="F7530" t="str">
            <v>K5</v>
          </cell>
          <cell r="G7530" t="str">
            <v>Norge</v>
          </cell>
          <cell r="H7530" t="str">
            <v>&gt;K4</v>
          </cell>
          <cell r="I7530">
            <v>1404</v>
          </cell>
          <cell r="K7530" t="str">
            <v>Ej gentestad</v>
          </cell>
          <cell r="L7530" t="str">
            <v>Fröydis fil</v>
          </cell>
          <cell r="M7530" t="str">
            <v>Sverige</v>
          </cell>
          <cell r="N7530" t="str">
            <v>LN</v>
          </cell>
          <cell r="O7530" t="str">
            <v>&gt;K4</v>
          </cell>
        </row>
        <row r="7531">
          <cell r="A7531" t="str">
            <v>SE63351/2021</v>
          </cell>
          <cell r="B7531" t="str">
            <v>Slogan's Mint Condition</v>
          </cell>
          <cell r="C7531" t="str">
            <v>SD</v>
          </cell>
          <cell r="D7531" t="str">
            <v>T</v>
          </cell>
          <cell r="E7531">
            <v>2024</v>
          </cell>
          <cell r="F7531" t="str">
            <v>K0</v>
          </cell>
          <cell r="G7531" t="str">
            <v>Sverige</v>
          </cell>
          <cell r="H7531" t="str">
            <v>K0-K2</v>
          </cell>
          <cell r="K7531" t="str">
            <v>Ej gentestad</v>
          </cell>
          <cell r="L7531" t="str">
            <v>Malins fil</v>
          </cell>
          <cell r="M7531" t="str">
            <v>Sverige</v>
          </cell>
          <cell r="N7531" t="str">
            <v>Små strävhår</v>
          </cell>
          <cell r="O7531" t="str">
            <v>K0-K4</v>
          </cell>
        </row>
        <row r="7532">
          <cell r="A7532" t="str">
            <v>N15236/08</v>
          </cell>
          <cell r="B7532" t="str">
            <v>SMALL BILL BUICK</v>
          </cell>
          <cell r="C7532" t="str">
            <v>LD</v>
          </cell>
          <cell r="D7532" t="str">
            <v>H</v>
          </cell>
          <cell r="E7532">
            <v>2010</v>
          </cell>
          <cell r="F7532" t="str">
            <v>K0</v>
          </cell>
          <cell r="G7532" t="str">
            <v>Norge</v>
          </cell>
          <cell r="H7532" t="str">
            <v>K0-K2</v>
          </cell>
          <cell r="I7532">
            <v>223</v>
          </cell>
          <cell r="K7532" t="str">
            <v>Ej gentestad</v>
          </cell>
          <cell r="L7532" t="str">
            <v>Fröydis fil</v>
          </cell>
          <cell r="M7532" t="str">
            <v>Norge</v>
          </cell>
          <cell r="N7532" t="str">
            <v>Små Långhår</v>
          </cell>
          <cell r="O7532" t="str">
            <v>K0-K4</v>
          </cell>
        </row>
        <row r="7533">
          <cell r="A7533" t="str">
            <v>FI24380/13</v>
          </cell>
          <cell r="B7533" t="str">
            <v>SMALL FETCHER LYSTIKÄS PIMU</v>
          </cell>
          <cell r="C7533" t="str">
            <v>SN</v>
          </cell>
          <cell r="D7533" t="str">
            <v>T</v>
          </cell>
          <cell r="E7533">
            <v>2016</v>
          </cell>
          <cell r="F7533" t="str">
            <v>K1</v>
          </cell>
          <cell r="G7533" t="str">
            <v>Finland</v>
          </cell>
          <cell r="H7533" t="str">
            <v>K0-K2</v>
          </cell>
          <cell r="K7533" t="str">
            <v>Ej gentestad</v>
          </cell>
          <cell r="L7533" t="str">
            <v>Fröydis fil</v>
          </cell>
          <cell r="M7533" t="str">
            <v>Finland</v>
          </cell>
          <cell r="N7533" t="str">
            <v>SN</v>
          </cell>
          <cell r="O7533" t="str">
            <v>K0-K4</v>
          </cell>
        </row>
        <row r="7534">
          <cell r="A7534" t="str">
            <v>FI31033/12</v>
          </cell>
          <cell r="B7534" t="str">
            <v>SMEN'S LEEVI</v>
          </cell>
          <cell r="C7534" t="str">
            <v>KN</v>
          </cell>
          <cell r="D7534" t="str">
            <v>H</v>
          </cell>
          <cell r="E7534">
            <v>2014</v>
          </cell>
          <cell r="F7534" t="str">
            <v>K4</v>
          </cell>
          <cell r="G7534" t="str">
            <v>Finland</v>
          </cell>
          <cell r="H7534" t="str">
            <v>K3-K4</v>
          </cell>
          <cell r="K7534" t="str">
            <v>Ej gentestad</v>
          </cell>
          <cell r="L7534" t="str">
            <v>Fröydis fil</v>
          </cell>
          <cell r="M7534" t="str">
            <v>Finland</v>
          </cell>
          <cell r="N7534" t="str">
            <v>KN</v>
          </cell>
          <cell r="O7534" t="str">
            <v>K0-K4</v>
          </cell>
        </row>
        <row r="7535">
          <cell r="A7535" t="str">
            <v>NO49092/12</v>
          </cell>
          <cell r="B7535" t="str">
            <v>Storfoten's Olympic Star</v>
          </cell>
          <cell r="C7535" t="str">
            <v>LN</v>
          </cell>
          <cell r="D7535" t="str">
            <v>H</v>
          </cell>
          <cell r="F7535" t="str">
            <v>Gentestad, ej röntgad</v>
          </cell>
          <cell r="G7535" t="str">
            <v>Norge</v>
          </cell>
          <cell r="H7535" t="str">
            <v>Gentestad, ej röntgad</v>
          </cell>
          <cell r="J7535">
            <v>45447</v>
          </cell>
          <cell r="K7535" t="str">
            <v>N/CDDY</v>
          </cell>
          <cell r="L7535" t="str">
            <v>Malins fil</v>
          </cell>
          <cell r="M7535" t="str">
            <v>Norge</v>
          </cell>
          <cell r="N7535" t="str">
            <v>LN</v>
          </cell>
          <cell r="O7535" t="str">
            <v>Gentestad, ej röntgad</v>
          </cell>
        </row>
        <row r="7536">
          <cell r="A7536" t="str">
            <v>SE12158/2022</v>
          </cell>
          <cell r="B7536" t="str">
            <v>Snabba Ben's Taxastoffee</v>
          </cell>
          <cell r="C7536" t="str">
            <v>SD</v>
          </cell>
          <cell r="D7536" t="str">
            <v>T</v>
          </cell>
          <cell r="E7536">
            <v>2024</v>
          </cell>
          <cell r="F7536" t="str">
            <v>K2</v>
          </cell>
          <cell r="G7536" t="str">
            <v>Sverige</v>
          </cell>
          <cell r="H7536" t="str">
            <v>K0-K2</v>
          </cell>
          <cell r="K7536" t="str">
            <v>Ej gentestad</v>
          </cell>
          <cell r="L7536" t="str">
            <v>Malins fil</v>
          </cell>
          <cell r="M7536" t="str">
            <v>Sverige</v>
          </cell>
          <cell r="N7536" t="str">
            <v>Små strävhår</v>
          </cell>
          <cell r="O7536" t="str">
            <v>K0-K4</v>
          </cell>
        </row>
        <row r="7537">
          <cell r="A7537" t="str">
            <v>N13839/07</v>
          </cell>
          <cell r="B7537" t="str">
            <v>SNIFF</v>
          </cell>
          <cell r="C7537" t="str">
            <v>SN</v>
          </cell>
          <cell r="D7537" t="str">
            <v>T</v>
          </cell>
          <cell r="E7537">
            <v>2010</v>
          </cell>
          <cell r="F7537" t="str">
            <v>K1</v>
          </cell>
          <cell r="G7537" t="str">
            <v>Norge</v>
          </cell>
          <cell r="H7537" t="str">
            <v>K0-K2</v>
          </cell>
          <cell r="I7537">
            <v>192</v>
          </cell>
          <cell r="K7537" t="str">
            <v>Ej gentestad</v>
          </cell>
          <cell r="L7537" t="str">
            <v>Fröydis fil</v>
          </cell>
          <cell r="M7537" t="str">
            <v>Norge</v>
          </cell>
          <cell r="N7537" t="str">
            <v>SN</v>
          </cell>
          <cell r="O7537" t="str">
            <v>K0-K4</v>
          </cell>
        </row>
        <row r="7538">
          <cell r="A7538" t="str">
            <v>N14408/08</v>
          </cell>
          <cell r="B7538" t="str">
            <v>SNOOPY</v>
          </cell>
          <cell r="C7538" t="str">
            <v>LN</v>
          </cell>
          <cell r="D7538" t="str">
            <v>H</v>
          </cell>
          <cell r="E7538">
            <v>2011</v>
          </cell>
          <cell r="F7538" t="str">
            <v>K0</v>
          </cell>
          <cell r="G7538" t="str">
            <v>Norge</v>
          </cell>
          <cell r="H7538" t="str">
            <v>K0-K2</v>
          </cell>
          <cell r="I7538">
            <v>353</v>
          </cell>
          <cell r="K7538" t="str">
            <v>Ej gentestad</v>
          </cell>
          <cell r="L7538" t="str">
            <v>Fröydis fil</v>
          </cell>
          <cell r="M7538" t="str">
            <v>Norge</v>
          </cell>
          <cell r="N7538" t="str">
            <v>LN</v>
          </cell>
          <cell r="O7538" t="str">
            <v>K0-K4</v>
          </cell>
        </row>
        <row r="7539">
          <cell r="A7539" t="str">
            <v>FI14196/20</v>
          </cell>
          <cell r="B7539" t="str">
            <v>SNOWPAW CHRISTMAS ROSE</v>
          </cell>
          <cell r="C7539" t="str">
            <v>LD</v>
          </cell>
          <cell r="E7539" t="str">
            <v>11.8.2022</v>
          </cell>
          <cell r="F7539" t="str">
            <v>K2</v>
          </cell>
          <cell r="G7539" t="str">
            <v>Finland</v>
          </cell>
          <cell r="H7539" t="str">
            <v>K0-K2</v>
          </cell>
          <cell r="J7539" t="str">
            <v>2.11.2024</v>
          </cell>
          <cell r="K7539" t="str">
            <v>CDDY/CDDY</v>
          </cell>
          <cell r="L7539" t="str">
            <v>Malins fil</v>
          </cell>
          <cell r="M7539" t="str">
            <v>Finland</v>
          </cell>
          <cell r="N7539" t="str">
            <v>Små Långhår</v>
          </cell>
          <cell r="O7539" t="str">
            <v>K0-K4</v>
          </cell>
        </row>
        <row r="7540">
          <cell r="A7540" t="str">
            <v>NO44255/13</v>
          </cell>
          <cell r="B7540" t="str">
            <v>STORFOTEN's Xtra Sweet Coconut</v>
          </cell>
          <cell r="C7540" t="str">
            <v>LD</v>
          </cell>
          <cell r="D7540" t="str">
            <v>H</v>
          </cell>
          <cell r="F7540" t="str">
            <v>Gentestad, ej röntgad</v>
          </cell>
          <cell r="G7540" t="str">
            <v>Norge</v>
          </cell>
          <cell r="H7540" t="str">
            <v>Gentestad, ej röntgad</v>
          </cell>
          <cell r="J7540">
            <v>45412</v>
          </cell>
          <cell r="K7540" t="str">
            <v>CDDY/CDDY</v>
          </cell>
          <cell r="L7540" t="str">
            <v>Malins fil</v>
          </cell>
          <cell r="M7540" t="str">
            <v>Norge</v>
          </cell>
          <cell r="N7540" t="str">
            <v>Små Långhår</v>
          </cell>
          <cell r="O7540" t="str">
            <v>Gentestad, ej röntgad</v>
          </cell>
        </row>
        <row r="7541">
          <cell r="A7541" t="str">
            <v>NO34434/14</v>
          </cell>
          <cell r="B7541" t="str">
            <v>Storfoten's Ylvis</v>
          </cell>
          <cell r="C7541" t="str">
            <v>LD</v>
          </cell>
          <cell r="D7541" t="str">
            <v>H</v>
          </cell>
          <cell r="F7541" t="str">
            <v>Gentestad, ej röntgad</v>
          </cell>
          <cell r="G7541" t="str">
            <v>Norge</v>
          </cell>
          <cell r="H7541" t="str">
            <v>Gentestad, ej röntgad</v>
          </cell>
          <cell r="J7541">
            <v>45412</v>
          </cell>
          <cell r="K7541" t="str">
            <v>CDDY/CDDY</v>
          </cell>
          <cell r="L7541" t="str">
            <v>Malins fil</v>
          </cell>
          <cell r="M7541" t="str">
            <v>Norge</v>
          </cell>
          <cell r="N7541" t="str">
            <v>Små Långhår</v>
          </cell>
          <cell r="O7541" t="str">
            <v>Gentestad, ej röntgad</v>
          </cell>
        </row>
        <row r="7542">
          <cell r="A7542" t="str">
            <v>FI47099/22</v>
          </cell>
          <cell r="B7542" t="str">
            <v>SNOWPAW HARVEST BILBERRY</v>
          </cell>
          <cell r="C7542" t="str">
            <v>LD</v>
          </cell>
          <cell r="D7542" t="str">
            <v>5.8.2025</v>
          </cell>
          <cell r="E7542" t="str">
            <v>IDD0 (Puhdas), K-luku: K0</v>
          </cell>
          <cell r="F7542" t="str">
            <v>K0</v>
          </cell>
          <cell r="G7542" t="str">
            <v>Finland</v>
          </cell>
          <cell r="H7542" t="str">
            <v>K0-K2</v>
          </cell>
          <cell r="M7542" t="str">
            <v>Finland</v>
          </cell>
          <cell r="N7542" t="str">
            <v>Små långhår</v>
          </cell>
          <cell r="O7542" t="str">
            <v>k0-k4</v>
          </cell>
        </row>
        <row r="7543">
          <cell r="A7543" t="str">
            <v>FI18510/18</v>
          </cell>
          <cell r="B7543" t="str">
            <v>SNOWPAW INDEPENDENT DIAMOND</v>
          </cell>
          <cell r="C7543" t="str">
            <v>LD</v>
          </cell>
          <cell r="E7543" t="str">
            <v>19.2.2020</v>
          </cell>
          <cell r="F7543" t="str">
            <v>K0</v>
          </cell>
          <cell r="G7543" t="str">
            <v>Finland</v>
          </cell>
          <cell r="H7543" t="str">
            <v>K0-K2</v>
          </cell>
          <cell r="K7543" t="str">
            <v>Ej gentestad</v>
          </cell>
          <cell r="L7543" t="str">
            <v>Malins fil</v>
          </cell>
          <cell r="M7543" t="str">
            <v>Finland</v>
          </cell>
          <cell r="N7543" t="str">
            <v>Små Långhår</v>
          </cell>
          <cell r="O7543" t="str">
            <v>K0-K4</v>
          </cell>
        </row>
        <row r="7544">
          <cell r="A7544" t="str">
            <v>SE15605/2024</v>
          </cell>
          <cell r="B7544" t="str">
            <v xml:space="preserve">STRAWBERRY BANANA Long and Lovely </v>
          </cell>
          <cell r="C7544" t="str">
            <v>LN</v>
          </cell>
          <cell r="D7544" t="str">
            <v>T</v>
          </cell>
          <cell r="F7544" t="str">
            <v>Gentestad, ej röntgad</v>
          </cell>
          <cell r="G7544" t="str">
            <v>Sverige</v>
          </cell>
          <cell r="H7544" t="str">
            <v>Gentestad, ej röntgad</v>
          </cell>
          <cell r="K7544" t="str">
            <v>CDDY/CDDY</v>
          </cell>
          <cell r="L7544" t="str">
            <v>Malins fil</v>
          </cell>
          <cell r="M7544" t="str">
            <v>Sverige</v>
          </cell>
          <cell r="N7544" t="str">
            <v>LN</v>
          </cell>
          <cell r="O7544" t="str">
            <v>Gentestad, ej röntgad</v>
          </cell>
        </row>
        <row r="7545">
          <cell r="A7545" t="str">
            <v>SE23674/2024</v>
          </cell>
          <cell r="B7545" t="str">
            <v>Strax Hallelujah</v>
          </cell>
          <cell r="C7545" t="str">
            <v>KD</v>
          </cell>
          <cell r="D7545" t="str">
            <v>T</v>
          </cell>
          <cell r="E7545">
            <v>45396</v>
          </cell>
          <cell r="F7545" t="str">
            <v>Gentestad, ej röntgad</v>
          </cell>
          <cell r="G7545" t="str">
            <v>Sverige</v>
          </cell>
          <cell r="H7545" t="str">
            <v>Gentestad, ej röntgad</v>
          </cell>
          <cell r="J7545">
            <v>45782</v>
          </cell>
          <cell r="K7545" t="str">
            <v>CDDY/CDDY</v>
          </cell>
          <cell r="L7545" t="str">
            <v>Malins fil</v>
          </cell>
          <cell r="M7545" t="str">
            <v>Sverige</v>
          </cell>
          <cell r="N7545" t="str">
            <v>Små Korthår</v>
          </cell>
          <cell r="O7545" t="str">
            <v>Gentestad, ej röntgad</v>
          </cell>
        </row>
        <row r="7546">
          <cell r="A7546" t="str">
            <v>FI18511/18</v>
          </cell>
          <cell r="B7546" t="str">
            <v>SNOWPAW INDEPENDENT PRINCE</v>
          </cell>
          <cell r="C7546" t="str">
            <v>LD</v>
          </cell>
          <cell r="E7546" t="str">
            <v>23.3.2020</v>
          </cell>
          <cell r="F7546" t="str">
            <v>K0</v>
          </cell>
          <cell r="G7546" t="str">
            <v>Finland</v>
          </cell>
          <cell r="H7546" t="str">
            <v>K0-K2</v>
          </cell>
          <cell r="J7546" t="str">
            <v>30.3.2024</v>
          </cell>
          <cell r="K7546" t="str">
            <v>N/CDDY</v>
          </cell>
          <cell r="L7546" t="str">
            <v>Malins fil</v>
          </cell>
          <cell r="M7546" t="str">
            <v>Finland</v>
          </cell>
          <cell r="N7546" t="str">
            <v>Små Långhår</v>
          </cell>
          <cell r="O7546" t="str">
            <v>K0-K4</v>
          </cell>
        </row>
        <row r="7547">
          <cell r="A7547" t="str">
            <v>FI18514/18</v>
          </cell>
          <cell r="B7547" t="str">
            <v>SNOWPAW INDEPENDENT ROSABEL</v>
          </cell>
          <cell r="C7547" t="str">
            <v>LD</v>
          </cell>
          <cell r="E7547" t="str">
            <v>28.2.2020</v>
          </cell>
          <cell r="F7547" t="str">
            <v>K0</v>
          </cell>
          <cell r="G7547" t="str">
            <v>Finland</v>
          </cell>
          <cell r="H7547" t="str">
            <v>K0-K2</v>
          </cell>
          <cell r="K7547" t="str">
            <v>Ej gentestad</v>
          </cell>
          <cell r="L7547" t="str">
            <v>Malins fil</v>
          </cell>
          <cell r="M7547" t="str">
            <v>Finland</v>
          </cell>
          <cell r="N7547" t="str">
            <v>Små Långhår</v>
          </cell>
          <cell r="O7547" t="str">
            <v>K0-K4</v>
          </cell>
        </row>
        <row r="7548">
          <cell r="A7548" t="str">
            <v>FI42011/23</v>
          </cell>
          <cell r="B7548" t="str">
            <v>SNOWPAW LAS VEGAS MIRAGE</v>
          </cell>
          <cell r="C7548" t="str">
            <v>LD</v>
          </cell>
          <cell r="F7548" t="str">
            <v>K5</v>
          </cell>
          <cell r="G7548" t="str">
            <v>Finland</v>
          </cell>
          <cell r="H7548" t="str">
            <v>&gt;K4</v>
          </cell>
          <cell r="J7548" t="str">
            <v>10.2.2024</v>
          </cell>
          <cell r="K7548" t="str">
            <v>CDDY/CDDY</v>
          </cell>
          <cell r="L7548" t="str">
            <v>Malins fil</v>
          </cell>
          <cell r="M7548" t="str">
            <v>Finland</v>
          </cell>
          <cell r="N7548" t="str">
            <v>Små Långhår</v>
          </cell>
          <cell r="O7548" t="str">
            <v>&gt;K4</v>
          </cell>
        </row>
        <row r="7549">
          <cell r="A7549" t="str">
            <v>FI44873/21</v>
          </cell>
          <cell r="B7549" t="str">
            <v>SNOWPAW MAY DAY COTTONCANDY</v>
          </cell>
          <cell r="C7549" t="str">
            <v>LD</v>
          </cell>
          <cell r="D7549" t="str">
            <v>T</v>
          </cell>
          <cell r="E7549" t="str">
            <v>4.7.2023</v>
          </cell>
          <cell r="F7549" t="str">
            <v>K0</v>
          </cell>
          <cell r="G7549" t="str">
            <v>Finland</v>
          </cell>
          <cell r="H7549" t="str">
            <v>K0-K2</v>
          </cell>
          <cell r="J7549" t="str">
            <v>6.3.2024</v>
          </cell>
          <cell r="K7549" t="str">
            <v>N/CDDY</v>
          </cell>
          <cell r="L7549" t="str">
            <v>Malins fil</v>
          </cell>
          <cell r="M7549" t="str">
            <v>Finland</v>
          </cell>
          <cell r="N7549" t="str">
            <v>Små Långhår</v>
          </cell>
          <cell r="O7549" t="str">
            <v>K0-K4</v>
          </cell>
        </row>
        <row r="7550">
          <cell r="A7550" t="str">
            <v>FI44874/21</v>
          </cell>
          <cell r="B7550" t="str">
            <v>SNOWPAW MAY DAY LOLLIPOP</v>
          </cell>
          <cell r="C7550" t="str">
            <v>LD</v>
          </cell>
          <cell r="D7550" t="str">
            <v>T</v>
          </cell>
          <cell r="E7550" t="str">
            <v>8.7.2023</v>
          </cell>
          <cell r="F7550" t="str">
            <v>K1</v>
          </cell>
          <cell r="G7550" t="str">
            <v>Finland</v>
          </cell>
          <cell r="H7550" t="str">
            <v>K0-K2</v>
          </cell>
          <cell r="J7550" t="str">
            <v>30.3.2024</v>
          </cell>
          <cell r="K7550" t="str">
            <v>N/CDDY</v>
          </cell>
          <cell r="L7550" t="str">
            <v>Malins fil</v>
          </cell>
          <cell r="M7550" t="str">
            <v>Finland</v>
          </cell>
          <cell r="N7550" t="str">
            <v>Små Långhår</v>
          </cell>
          <cell r="O7550" t="str">
            <v>K0-K4</v>
          </cell>
        </row>
        <row r="7551">
          <cell r="A7551" t="str">
            <v>NO51776/21</v>
          </cell>
          <cell r="B7551" t="str">
            <v>Stribukkens CH Egil</v>
          </cell>
          <cell r="C7551" t="str">
            <v>SN</v>
          </cell>
          <cell r="D7551" t="str">
            <v>H</v>
          </cell>
          <cell r="F7551" t="str">
            <v>Gentestad, ej röntgad</v>
          </cell>
          <cell r="G7551" t="str">
            <v>Norge</v>
          </cell>
          <cell r="H7551" t="str">
            <v>Gentestad, ej röntgad</v>
          </cell>
          <cell r="J7551">
            <v>45455</v>
          </cell>
          <cell r="K7551" t="str">
            <v>N/CDDY</v>
          </cell>
          <cell r="L7551" t="str">
            <v>Malins fil</v>
          </cell>
          <cell r="M7551" t="str">
            <v>Norge</v>
          </cell>
          <cell r="N7551" t="str">
            <v>SN</v>
          </cell>
          <cell r="O7551" t="str">
            <v>Gentestad, ej röntgad</v>
          </cell>
        </row>
        <row r="7552">
          <cell r="A7552" t="str">
            <v>FI44872/21</v>
          </cell>
          <cell r="B7552" t="str">
            <v>SNOWPAW MAY DAY POMPOM</v>
          </cell>
          <cell r="C7552" t="str">
            <v>LD</v>
          </cell>
          <cell r="E7552" t="str">
            <v>20.9.2023</v>
          </cell>
          <cell r="F7552" t="str">
            <v>K0</v>
          </cell>
          <cell r="G7552" t="str">
            <v>Finland</v>
          </cell>
          <cell r="H7552" t="str">
            <v>K0-K2</v>
          </cell>
          <cell r="J7552" t="str">
            <v>Heriditärt *</v>
          </cell>
          <cell r="K7552" t="str">
            <v>N/CDDY</v>
          </cell>
          <cell r="L7552" t="str">
            <v>Malins fil</v>
          </cell>
          <cell r="M7552" t="str">
            <v>Finland</v>
          </cell>
          <cell r="N7552" t="str">
            <v>Små Långhår</v>
          </cell>
          <cell r="O7552" t="str">
            <v>K0-K4</v>
          </cell>
        </row>
        <row r="7553">
          <cell r="A7553" t="str">
            <v>NO57524/17</v>
          </cell>
          <cell r="B7553" t="str">
            <v>Stribukkens F I Hekla</v>
          </cell>
          <cell r="C7553" t="str">
            <v>SN</v>
          </cell>
          <cell r="D7553" t="str">
            <v>T</v>
          </cell>
          <cell r="F7553" t="str">
            <v>Gentestad, ej röntgad</v>
          </cell>
          <cell r="G7553" t="str">
            <v>Norge</v>
          </cell>
          <cell r="H7553" t="str">
            <v>Gentestad, ej röntgad</v>
          </cell>
          <cell r="J7553">
            <v>45412</v>
          </cell>
          <cell r="K7553" t="str">
            <v>CDDY/CDDY</v>
          </cell>
          <cell r="L7553" t="str">
            <v>Malins fil</v>
          </cell>
          <cell r="M7553" t="str">
            <v>Norge</v>
          </cell>
          <cell r="N7553" t="str">
            <v>SN</v>
          </cell>
          <cell r="O7553" t="str">
            <v>Gentestad, ej röntgad</v>
          </cell>
        </row>
        <row r="7554">
          <cell r="A7554" t="str">
            <v>FI44871/21</v>
          </cell>
          <cell r="B7554" t="str">
            <v>SNOWPAW MAY DAY SERPENTINE</v>
          </cell>
          <cell r="C7554" t="str">
            <v>LD</v>
          </cell>
          <cell r="E7554" t="str">
            <v>8.7.2023</v>
          </cell>
          <cell r="F7554" t="str">
            <v>K0</v>
          </cell>
          <cell r="G7554" t="str">
            <v>Finland</v>
          </cell>
          <cell r="H7554" t="str">
            <v>K0-K2</v>
          </cell>
          <cell r="J7554" t="str">
            <v>30.3.2024</v>
          </cell>
          <cell r="K7554" t="str">
            <v>N/CDDY</v>
          </cell>
          <cell r="L7554" t="str">
            <v>Malins fil</v>
          </cell>
          <cell r="M7554" t="str">
            <v>Finland</v>
          </cell>
          <cell r="N7554" t="str">
            <v>Små Långhår</v>
          </cell>
          <cell r="O7554" t="str">
            <v>K0-K4</v>
          </cell>
        </row>
        <row r="7555">
          <cell r="A7555" t="str">
            <v>FI40974/22</v>
          </cell>
          <cell r="B7555" t="str">
            <v>SNOWPAW MIDSUMMER THELMA</v>
          </cell>
          <cell r="C7555" t="str">
            <v>LD</v>
          </cell>
          <cell r="E7555" t="str">
            <v>25.2.2025</v>
          </cell>
          <cell r="F7555" t="str">
            <v>k0</v>
          </cell>
          <cell r="G7555" t="str">
            <v>Finland</v>
          </cell>
          <cell r="H7555" t="str">
            <v>K0-K2</v>
          </cell>
          <cell r="J7555" t="str">
            <v>Heriditärt *</v>
          </cell>
          <cell r="K7555" t="str">
            <v>N/CDDY</v>
          </cell>
          <cell r="M7555" t="str">
            <v>Finland</v>
          </cell>
          <cell r="N7555" t="str">
            <v>Små Långhår</v>
          </cell>
          <cell r="O7555" t="str">
            <v>K0-K4</v>
          </cell>
        </row>
        <row r="7556">
          <cell r="A7556" t="str">
            <v>FI40417/20</v>
          </cell>
          <cell r="B7556" t="str">
            <v>SNOWPAW MINIMAL GOLDEN LORD</v>
          </cell>
          <cell r="C7556" t="str">
            <v>LD</v>
          </cell>
          <cell r="D7556" t="str">
            <v>H</v>
          </cell>
          <cell r="E7556" t="str">
            <v>18.7.2022</v>
          </cell>
          <cell r="F7556" t="str">
            <v>K0</v>
          </cell>
          <cell r="G7556" t="str">
            <v>Finland</v>
          </cell>
          <cell r="H7556" t="str">
            <v>K0-K2</v>
          </cell>
          <cell r="J7556" t="str">
            <v>30.3.2024</v>
          </cell>
          <cell r="K7556" t="str">
            <v>N/N</v>
          </cell>
          <cell r="L7556" t="str">
            <v>Malins fil</v>
          </cell>
          <cell r="M7556" t="str">
            <v>Finland</v>
          </cell>
          <cell r="N7556" t="str">
            <v>Små Långhår</v>
          </cell>
          <cell r="O7556" t="str">
            <v>K0-K4</v>
          </cell>
        </row>
        <row r="7557">
          <cell r="A7557" t="str">
            <v>NO43363/20</v>
          </cell>
          <cell r="B7557" t="str">
            <v>Stribukkens H F Dagny</v>
          </cell>
          <cell r="C7557" t="str">
            <v>SN</v>
          </cell>
          <cell r="D7557" t="str">
            <v>T</v>
          </cell>
          <cell r="F7557" t="str">
            <v>Gentestad, ej röntgad</v>
          </cell>
          <cell r="G7557" t="str">
            <v>Norge</v>
          </cell>
          <cell r="H7557" t="str">
            <v>Gentestad, ej röntgad</v>
          </cell>
          <cell r="J7557">
            <v>45441</v>
          </cell>
          <cell r="K7557" t="str">
            <v>CDDY/CDDY</v>
          </cell>
          <cell r="L7557" t="str">
            <v>Malins fil</v>
          </cell>
          <cell r="M7557" t="str">
            <v>Norge</v>
          </cell>
          <cell r="N7557" t="str">
            <v>SN</v>
          </cell>
          <cell r="O7557" t="str">
            <v>Gentestad, ej röntgad</v>
          </cell>
        </row>
        <row r="7558">
          <cell r="A7558" t="str">
            <v>NO34925/24</v>
          </cell>
          <cell r="B7558" t="str">
            <v>Stribukkens O H Blitz</v>
          </cell>
          <cell r="C7558" t="str">
            <v>SN</v>
          </cell>
          <cell r="D7558" t="str">
            <v>H</v>
          </cell>
          <cell r="F7558" t="str">
            <v>Gentestad, ej röntgad</v>
          </cell>
          <cell r="G7558" t="str">
            <v>Norge</v>
          </cell>
          <cell r="H7558" t="str">
            <v>Gentestad, ej röntgad</v>
          </cell>
          <cell r="J7558">
            <v>45518</v>
          </cell>
          <cell r="K7558" t="str">
            <v>CDDY/CDDY</v>
          </cell>
          <cell r="L7558" t="str">
            <v>Malins fil</v>
          </cell>
          <cell r="M7558" t="str">
            <v>Norge</v>
          </cell>
          <cell r="N7558" t="str">
            <v>SN</v>
          </cell>
          <cell r="O7558" t="str">
            <v>Gentestad, ej röntgad</v>
          </cell>
        </row>
        <row r="7559">
          <cell r="A7559" t="str">
            <v>NO39635/22</v>
          </cell>
          <cell r="B7559" t="str">
            <v>Stribukkens O H Nora</v>
          </cell>
          <cell r="C7559" t="str">
            <v>SN</v>
          </cell>
          <cell r="D7559" t="str">
            <v>T</v>
          </cell>
          <cell r="F7559" t="str">
            <v>Gentestad, ej röntgad</v>
          </cell>
          <cell r="G7559" t="str">
            <v>Norge</v>
          </cell>
          <cell r="H7559" t="str">
            <v>Gentestad, ej röntgad</v>
          </cell>
          <cell r="J7559">
            <v>45412</v>
          </cell>
          <cell r="K7559" t="str">
            <v>CDDY/CDDY</v>
          </cell>
          <cell r="L7559" t="str">
            <v>Malins fil</v>
          </cell>
          <cell r="M7559" t="str">
            <v>Norge</v>
          </cell>
          <cell r="N7559" t="str">
            <v>SN</v>
          </cell>
          <cell r="O7559" t="str">
            <v>Gentestad, ej röntgad</v>
          </cell>
        </row>
        <row r="7560">
          <cell r="A7560" t="str">
            <v>FI37891/18</v>
          </cell>
          <cell r="B7560" t="str">
            <v>SNOWPAW ROYAL DIAMOND JR</v>
          </cell>
          <cell r="C7560" t="str">
            <v>LD</v>
          </cell>
          <cell r="E7560" t="str">
            <v>18.6.2020</v>
          </cell>
          <cell r="F7560" t="str">
            <v>K1</v>
          </cell>
          <cell r="G7560" t="str">
            <v>Finland</v>
          </cell>
          <cell r="H7560" t="str">
            <v>K0-K2</v>
          </cell>
          <cell r="J7560" t="str">
            <v>30.3.2024</v>
          </cell>
          <cell r="K7560" t="str">
            <v>CDDY/CDDY</v>
          </cell>
          <cell r="L7560" t="str">
            <v>Malins fil</v>
          </cell>
          <cell r="M7560" t="str">
            <v>Finland</v>
          </cell>
          <cell r="N7560" t="str">
            <v>Små Långhår</v>
          </cell>
          <cell r="O7560" t="str">
            <v>K0-K4</v>
          </cell>
        </row>
        <row r="7561">
          <cell r="A7561" t="str">
            <v>FI37893/18</v>
          </cell>
          <cell r="B7561" t="str">
            <v>SNOWPAW ROYAL LOVE JR</v>
          </cell>
          <cell r="C7561" t="str">
            <v>LD</v>
          </cell>
          <cell r="E7561" t="str">
            <v>24.8.2020</v>
          </cell>
          <cell r="F7561" t="str">
            <v>K0</v>
          </cell>
          <cell r="G7561" t="str">
            <v>Finland</v>
          </cell>
          <cell r="H7561" t="str">
            <v>K0-K2</v>
          </cell>
          <cell r="K7561" t="str">
            <v>Ej gentestad</v>
          </cell>
          <cell r="L7561" t="str">
            <v>Malins fil</v>
          </cell>
          <cell r="M7561" t="str">
            <v>Finland</v>
          </cell>
          <cell r="N7561" t="str">
            <v>Små Långhår</v>
          </cell>
          <cell r="O7561" t="str">
            <v>K0-K4</v>
          </cell>
        </row>
        <row r="7562">
          <cell r="A7562" t="str">
            <v>FI37895/18</v>
          </cell>
          <cell r="B7562" t="str">
            <v>SNOWPAW ROYAL MARTHA</v>
          </cell>
          <cell r="C7562" t="str">
            <v>LD</v>
          </cell>
          <cell r="E7562" t="str">
            <v>24.8.2020</v>
          </cell>
          <cell r="F7562" t="str">
            <v>K1</v>
          </cell>
          <cell r="G7562" t="str">
            <v>Finland</v>
          </cell>
          <cell r="H7562" t="str">
            <v>K0-K2</v>
          </cell>
          <cell r="K7562" t="str">
            <v>CDDY/CDDY</v>
          </cell>
          <cell r="L7562" t="str">
            <v>Malins fil</v>
          </cell>
          <cell r="M7562" t="str">
            <v>Finland</v>
          </cell>
          <cell r="N7562" t="str">
            <v>Små Långhår</v>
          </cell>
          <cell r="O7562" t="str">
            <v>K0-K4</v>
          </cell>
        </row>
        <row r="7563">
          <cell r="A7563" t="str">
            <v>FI35542/21</v>
          </cell>
          <cell r="B7563" t="str">
            <v>SNOWPAW SECRET AGENT</v>
          </cell>
          <cell r="C7563" t="str">
            <v>LD</v>
          </cell>
          <cell r="E7563" t="str">
            <v>27.5.2023</v>
          </cell>
          <cell r="F7563" t="str">
            <v>K2</v>
          </cell>
          <cell r="G7563" t="str">
            <v>Finland</v>
          </cell>
          <cell r="H7563" t="str">
            <v>K0-K2</v>
          </cell>
          <cell r="K7563" t="str">
            <v>Ej gentestad</v>
          </cell>
          <cell r="L7563" t="str">
            <v>Malins fil</v>
          </cell>
          <cell r="M7563" t="str">
            <v>Finland</v>
          </cell>
          <cell r="N7563" t="str">
            <v>Små Långhår</v>
          </cell>
          <cell r="O7563" t="str">
            <v>K0-K4</v>
          </cell>
        </row>
        <row r="7564">
          <cell r="A7564" t="str">
            <v>FI35545/21</v>
          </cell>
          <cell r="B7564" t="str">
            <v>SNOWPAW SECRET DREAM</v>
          </cell>
          <cell r="C7564" t="str">
            <v>LD</v>
          </cell>
          <cell r="E7564" t="str">
            <v>27.5.2023</v>
          </cell>
          <cell r="F7564" t="str">
            <v>K2</v>
          </cell>
          <cell r="G7564" t="str">
            <v>Finland</v>
          </cell>
          <cell r="H7564" t="str">
            <v>K0-K2</v>
          </cell>
          <cell r="K7564" t="str">
            <v>Ej gentestad</v>
          </cell>
          <cell r="L7564" t="str">
            <v>Malins fil</v>
          </cell>
          <cell r="M7564" t="str">
            <v>Finland</v>
          </cell>
          <cell r="N7564" t="str">
            <v>Små Långhår</v>
          </cell>
          <cell r="O7564" t="str">
            <v>K0-K4</v>
          </cell>
        </row>
        <row r="7565">
          <cell r="A7565" t="str">
            <v>FI35546/21</v>
          </cell>
          <cell r="B7565" t="str">
            <v>SNOWPAW SECRET LOVE</v>
          </cell>
          <cell r="C7565" t="str">
            <v>LD</v>
          </cell>
          <cell r="E7565" t="str">
            <v>26.6.2023</v>
          </cell>
          <cell r="F7565" t="str">
            <v>K2</v>
          </cell>
          <cell r="G7565" t="str">
            <v>Finland</v>
          </cell>
          <cell r="H7565" t="str">
            <v>K0-K2</v>
          </cell>
          <cell r="K7565" t="str">
            <v>Ej gentestad</v>
          </cell>
          <cell r="L7565" t="str">
            <v>Malins fil</v>
          </cell>
          <cell r="M7565" t="str">
            <v>Finland</v>
          </cell>
          <cell r="N7565" t="str">
            <v>Små Långhår</v>
          </cell>
          <cell r="O7565" t="str">
            <v>K0-K4</v>
          </cell>
        </row>
        <row r="7566">
          <cell r="A7566" t="str">
            <v>FI56047/16</v>
          </cell>
          <cell r="B7566" t="str">
            <v>SNOWPAW SILVER ROSA</v>
          </cell>
          <cell r="C7566" t="str">
            <v>LK</v>
          </cell>
          <cell r="D7566" t="str">
            <v>T</v>
          </cell>
          <cell r="E7566">
            <v>2018</v>
          </cell>
          <cell r="F7566" t="str">
            <v>K0</v>
          </cell>
          <cell r="G7566" t="str">
            <v>Finland</v>
          </cell>
          <cell r="H7566" t="str">
            <v>K0-K2</v>
          </cell>
          <cell r="K7566" t="str">
            <v>Ej gentestad</v>
          </cell>
          <cell r="L7566" t="str">
            <v>Fröydis fil</v>
          </cell>
          <cell r="M7566" t="str">
            <v>Finland</v>
          </cell>
          <cell r="N7566" t="str">
            <v>Små Långhår</v>
          </cell>
          <cell r="O7566" t="str">
            <v>K0-K4</v>
          </cell>
        </row>
        <row r="7567">
          <cell r="A7567" t="str">
            <v>FI18727/21</v>
          </cell>
          <cell r="B7567" t="str">
            <v>SNOWPAW SINGSONG SHAMAN</v>
          </cell>
          <cell r="C7567" t="str">
            <v>LD</v>
          </cell>
          <cell r="E7567" t="str">
            <v>8.7.2023</v>
          </cell>
          <cell r="F7567" t="str">
            <v>K7</v>
          </cell>
          <cell r="G7567" t="str">
            <v>Finland</v>
          </cell>
          <cell r="H7567" t="str">
            <v>&gt;K4</v>
          </cell>
          <cell r="K7567" t="str">
            <v>Ej gentestad</v>
          </cell>
          <cell r="L7567" t="str">
            <v>Malins fil</v>
          </cell>
          <cell r="M7567" t="str">
            <v>Finland</v>
          </cell>
          <cell r="N7567" t="str">
            <v>Små Långhår</v>
          </cell>
          <cell r="O7567" t="str">
            <v>&gt;K4</v>
          </cell>
        </row>
        <row r="7568">
          <cell r="A7568" t="str">
            <v>FI39756/22</v>
          </cell>
          <cell r="B7568" t="str">
            <v>SNOWPAW SPECIAL LOVISA</v>
          </cell>
          <cell r="C7568" t="str">
            <v>LD</v>
          </cell>
          <cell r="D7568" t="str">
            <v>T</v>
          </cell>
          <cell r="E7568" t="str">
            <v>31.5.2024</v>
          </cell>
          <cell r="F7568" t="str">
            <v>K0</v>
          </cell>
          <cell r="G7568" t="str">
            <v>Finland</v>
          </cell>
          <cell r="H7568" t="str">
            <v>K0-K2</v>
          </cell>
          <cell r="J7568" t="str">
            <v>30.3.2024</v>
          </cell>
          <cell r="K7568" t="str">
            <v>N/CDDY</v>
          </cell>
          <cell r="L7568" t="str">
            <v>Malins fil</v>
          </cell>
          <cell r="M7568" t="str">
            <v>Finland</v>
          </cell>
          <cell r="N7568" t="str">
            <v>Små Långhår</v>
          </cell>
          <cell r="O7568" t="str">
            <v>K0-K4</v>
          </cell>
        </row>
        <row r="7569">
          <cell r="A7569" t="str">
            <v>FI39757/22</v>
          </cell>
          <cell r="B7569" t="str">
            <v>SNOWPAW SPECIAL LUCIA</v>
          </cell>
          <cell r="C7569" t="str">
            <v>LD</v>
          </cell>
          <cell r="E7569" t="str">
            <v>11.4.2025</v>
          </cell>
          <cell r="F7569" t="str">
            <v>K0</v>
          </cell>
          <cell r="G7569" t="str">
            <v>Finland</v>
          </cell>
          <cell r="H7569" t="str">
            <v>K0-K2</v>
          </cell>
          <cell r="K7569" t="str">
            <v>Ej gentestad</v>
          </cell>
          <cell r="L7569" t="str">
            <v>Malins fil</v>
          </cell>
          <cell r="M7569" t="str">
            <v>Finland</v>
          </cell>
          <cell r="N7569" t="str">
            <v>Små Långhår</v>
          </cell>
          <cell r="O7569" t="str">
            <v>K0-K4</v>
          </cell>
        </row>
        <row r="7570">
          <cell r="A7570" t="str">
            <v>FI39758/22</v>
          </cell>
          <cell r="B7570" t="str">
            <v>SNOWPAW SPECIAL LYDIA</v>
          </cell>
          <cell r="C7570" t="str">
            <v>LD</v>
          </cell>
          <cell r="E7570" t="str">
            <v>3.6.2024</v>
          </cell>
          <cell r="F7570" t="str">
            <v>K2</v>
          </cell>
          <cell r="G7570" t="str">
            <v>Finland</v>
          </cell>
          <cell r="H7570" t="str">
            <v>K0-K2</v>
          </cell>
          <cell r="J7570" t="str">
            <v>30.3.2024</v>
          </cell>
          <cell r="K7570" t="str">
            <v>CDDY/CDDY</v>
          </cell>
          <cell r="L7570" t="str">
            <v>Malins fil</v>
          </cell>
          <cell r="M7570" t="str">
            <v>Finland</v>
          </cell>
          <cell r="N7570" t="str">
            <v>Små Långhår</v>
          </cell>
          <cell r="O7570" t="str">
            <v>K0-K4</v>
          </cell>
        </row>
        <row r="7571">
          <cell r="A7571" t="str">
            <v>FI54369/21</v>
          </cell>
          <cell r="B7571" t="str">
            <v>SNOWPAW SURPRISE MY SOUL</v>
          </cell>
          <cell r="C7571" t="str">
            <v>LD</v>
          </cell>
          <cell r="E7571" t="str">
            <v>25.10.2023</v>
          </cell>
          <cell r="F7571" t="str">
            <v>K0</v>
          </cell>
          <cell r="G7571" t="str">
            <v>Finland</v>
          </cell>
          <cell r="H7571" t="str">
            <v>K0-K2</v>
          </cell>
          <cell r="J7571" t="str">
            <v>12.03.2024</v>
          </cell>
          <cell r="K7571" t="str">
            <v>N/CDDY</v>
          </cell>
          <cell r="L7571" t="str">
            <v>Malins fil</v>
          </cell>
          <cell r="M7571" t="str">
            <v>Finland</v>
          </cell>
          <cell r="N7571" t="str">
            <v>Små Långhår</v>
          </cell>
          <cell r="O7571" t="str">
            <v>K0-K4</v>
          </cell>
        </row>
        <row r="7572">
          <cell r="A7572" t="str">
            <v>SE57826/2021</v>
          </cell>
          <cell r="B7572" t="str">
            <v>Stubbkärrs Ästelle</v>
          </cell>
          <cell r="C7572" t="str">
            <v>SD</v>
          </cell>
          <cell r="D7572" t="str">
            <v>T</v>
          </cell>
          <cell r="F7572" t="str">
            <v>Gentestad, ej röntgad</v>
          </cell>
          <cell r="G7572" t="str">
            <v>Sverige</v>
          </cell>
          <cell r="H7572" t="str">
            <v>Gentestad, ej röntgad</v>
          </cell>
          <cell r="J7572">
            <v>45859</v>
          </cell>
          <cell r="K7572" t="str">
            <v>CDDY/CDDY</v>
          </cell>
          <cell r="L7572" t="str">
            <v>Malins fil</v>
          </cell>
          <cell r="M7572" t="str">
            <v>Sverige</v>
          </cell>
          <cell r="N7572" t="str">
            <v>Små strävhår</v>
          </cell>
          <cell r="O7572" t="str">
            <v>Gentestad, ej röntgad</v>
          </cell>
        </row>
        <row r="7573">
          <cell r="A7573" t="str">
            <v>FI26967/20</v>
          </cell>
          <cell r="B7573" t="str">
            <v>SNOWPAW UNIQUE ARTWORK</v>
          </cell>
          <cell r="C7573" t="str">
            <v>LD</v>
          </cell>
          <cell r="E7573" t="str">
            <v>3.5.2022</v>
          </cell>
          <cell r="F7573" t="str">
            <v>K0</v>
          </cell>
          <cell r="G7573" t="str">
            <v>Finland</v>
          </cell>
          <cell r="H7573" t="str">
            <v>K0-K2</v>
          </cell>
          <cell r="J7573" t="str">
            <v>30.3.2024</v>
          </cell>
          <cell r="K7573" t="str">
            <v>CDDY/CDDY</v>
          </cell>
          <cell r="L7573" t="str">
            <v>Malins fil</v>
          </cell>
          <cell r="M7573" t="str">
            <v>Finland</v>
          </cell>
          <cell r="N7573" t="str">
            <v>Små Långhår</v>
          </cell>
          <cell r="O7573" t="str">
            <v>K0-K4</v>
          </cell>
        </row>
        <row r="7574">
          <cell r="A7574" t="str">
            <v>FI26966/20</v>
          </cell>
          <cell r="B7574" t="str">
            <v>SNOWPAW UNIQUE DESIGN</v>
          </cell>
          <cell r="C7574" t="str">
            <v>LD</v>
          </cell>
          <cell r="E7574" t="str">
            <v>28.4.2022</v>
          </cell>
          <cell r="F7574" t="str">
            <v>K0</v>
          </cell>
          <cell r="G7574" t="str">
            <v>Finland</v>
          </cell>
          <cell r="H7574" t="str">
            <v>K0-K2</v>
          </cell>
          <cell r="K7574" t="str">
            <v>Ej gentestad</v>
          </cell>
          <cell r="L7574" t="str">
            <v>Malins fil</v>
          </cell>
          <cell r="M7574" t="str">
            <v>Finland</v>
          </cell>
          <cell r="N7574" t="str">
            <v>Små Långhår</v>
          </cell>
          <cell r="O7574" t="str">
            <v>K0-K4</v>
          </cell>
        </row>
        <row r="7575">
          <cell r="A7575" t="str">
            <v>FI17425/19</v>
          </cell>
          <cell r="B7575" t="str">
            <v>SNOWPAW VIKING BALDER</v>
          </cell>
          <cell r="C7575" t="str">
            <v>LD</v>
          </cell>
          <cell r="E7575" t="str">
            <v>2.2.2021</v>
          </cell>
          <cell r="F7575" t="str">
            <v>K2</v>
          </cell>
          <cell r="G7575" t="str">
            <v>Finland</v>
          </cell>
          <cell r="H7575" t="str">
            <v>K0-K2</v>
          </cell>
          <cell r="J7575" t="str">
            <v>30.3.2024</v>
          </cell>
          <cell r="K7575" t="str">
            <v>N/CDDY</v>
          </cell>
          <cell r="L7575" t="str">
            <v>Malins fil</v>
          </cell>
          <cell r="M7575" t="str">
            <v>Finland</v>
          </cell>
          <cell r="N7575" t="str">
            <v>Små Långhår</v>
          </cell>
          <cell r="O7575" t="str">
            <v>K0-K4</v>
          </cell>
        </row>
        <row r="7576">
          <cell r="A7576" t="str">
            <v>FI17428/19</v>
          </cell>
          <cell r="B7576" t="str">
            <v>SNOWPAW VIKING FREYA</v>
          </cell>
          <cell r="C7576" t="str">
            <v>LD</v>
          </cell>
          <cell r="D7576" t="str">
            <v>T</v>
          </cell>
          <cell r="E7576" t="str">
            <v>15.2.2021</v>
          </cell>
          <cell r="F7576" t="str">
            <v>K0</v>
          </cell>
          <cell r="G7576" t="str">
            <v>Finland</v>
          </cell>
          <cell r="H7576" t="str">
            <v>K0-K2</v>
          </cell>
          <cell r="J7576" t="str">
            <v>23.2.2024</v>
          </cell>
          <cell r="K7576" t="str">
            <v>N/N</v>
          </cell>
          <cell r="L7576" t="str">
            <v>Malins fil</v>
          </cell>
          <cell r="M7576" t="str">
            <v>Finland</v>
          </cell>
          <cell r="N7576" t="str">
            <v>Små Långhår</v>
          </cell>
          <cell r="O7576" t="str">
            <v>K0-K4</v>
          </cell>
        </row>
        <row r="7577">
          <cell r="A7577" t="str">
            <v>FI17427/19</v>
          </cell>
          <cell r="B7577" t="str">
            <v>SNOWPAW VIKING THOR</v>
          </cell>
          <cell r="C7577" t="str">
            <v>LD</v>
          </cell>
          <cell r="E7577" t="str">
            <v>21.4.2021</v>
          </cell>
          <cell r="F7577" t="str">
            <v>K8</v>
          </cell>
          <cell r="G7577" t="str">
            <v>Finland</v>
          </cell>
          <cell r="H7577" t="str">
            <v>&gt;K4</v>
          </cell>
          <cell r="K7577" t="str">
            <v>Ej gentestad</v>
          </cell>
          <cell r="L7577" t="str">
            <v>Malins fil</v>
          </cell>
          <cell r="M7577" t="str">
            <v>Finland</v>
          </cell>
          <cell r="N7577" t="str">
            <v>Små Långhår</v>
          </cell>
          <cell r="O7577" t="str">
            <v>&gt;K4</v>
          </cell>
        </row>
        <row r="7578">
          <cell r="A7578" t="str">
            <v>FIN36355/06</v>
          </cell>
          <cell r="B7578" t="str">
            <v>SNUFDUIKER</v>
          </cell>
          <cell r="C7578" t="str">
            <v>LN</v>
          </cell>
          <cell r="D7578" t="str">
            <v>H</v>
          </cell>
          <cell r="E7578">
            <v>2008</v>
          </cell>
          <cell r="F7578" t="str">
            <v>K2</v>
          </cell>
          <cell r="G7578" t="str">
            <v>Finland</v>
          </cell>
          <cell r="H7578" t="str">
            <v>K0-K2</v>
          </cell>
          <cell r="K7578" t="str">
            <v>Ej gentestad</v>
          </cell>
          <cell r="L7578" t="str">
            <v>Fröydis fil</v>
          </cell>
          <cell r="M7578" t="str">
            <v>Finland</v>
          </cell>
          <cell r="N7578" t="str">
            <v>LN</v>
          </cell>
          <cell r="O7578" t="str">
            <v>K0-K4</v>
          </cell>
        </row>
        <row r="7579">
          <cell r="A7579" t="str">
            <v>FI22787/10</v>
          </cell>
          <cell r="B7579" t="str">
            <v>SNUFFILAN BONHOF</v>
          </cell>
          <cell r="C7579" t="str">
            <v>LN</v>
          </cell>
          <cell r="D7579" t="str">
            <v>T</v>
          </cell>
          <cell r="E7579">
            <v>2013</v>
          </cell>
          <cell r="F7579" t="str">
            <v>K1</v>
          </cell>
          <cell r="G7579" t="str">
            <v>Finland</v>
          </cell>
          <cell r="H7579" t="str">
            <v>K0-K2</v>
          </cell>
          <cell r="K7579" t="str">
            <v>Ej gentestad</v>
          </cell>
          <cell r="L7579" t="str">
            <v>Fröydis fil</v>
          </cell>
          <cell r="M7579" t="str">
            <v>Finland</v>
          </cell>
          <cell r="N7579" t="str">
            <v>LN</v>
          </cell>
          <cell r="O7579" t="str">
            <v>K0-K4</v>
          </cell>
        </row>
        <row r="7580">
          <cell r="A7580" t="str">
            <v>FIN37081/04</v>
          </cell>
          <cell r="B7580" t="str">
            <v>SNÖBÄCKENS LEA</v>
          </cell>
          <cell r="C7580" t="str">
            <v>SN</v>
          </cell>
          <cell r="D7580" t="str">
            <v>T</v>
          </cell>
          <cell r="E7580">
            <v>2010</v>
          </cell>
          <cell r="F7580" t="str">
            <v>K2</v>
          </cell>
          <cell r="G7580" t="str">
            <v>Finland</v>
          </cell>
          <cell r="H7580" t="str">
            <v>K0-K2</v>
          </cell>
          <cell r="K7580" t="str">
            <v>Ej gentestad</v>
          </cell>
          <cell r="L7580" t="str">
            <v>Fröydis fil</v>
          </cell>
          <cell r="M7580" t="str">
            <v>Finland</v>
          </cell>
          <cell r="N7580" t="str">
            <v>SN</v>
          </cell>
          <cell r="O7580" t="str">
            <v>K0-K4</v>
          </cell>
        </row>
        <row r="7581">
          <cell r="A7581" t="str">
            <v>FI40181/14</v>
          </cell>
          <cell r="B7581" t="str">
            <v>SNÖBÄCKENS MÅRTEN</v>
          </cell>
          <cell r="C7581" t="str">
            <v>SN</v>
          </cell>
          <cell r="D7581" t="str">
            <v>H</v>
          </cell>
          <cell r="E7581">
            <v>2017</v>
          </cell>
          <cell r="F7581" t="str">
            <v>K4</v>
          </cell>
          <cell r="G7581" t="str">
            <v>Finland</v>
          </cell>
          <cell r="H7581" t="str">
            <v>K3-K4</v>
          </cell>
          <cell r="K7581" t="str">
            <v>Ej gentestad</v>
          </cell>
          <cell r="L7581" t="str">
            <v>Fröydis fil</v>
          </cell>
          <cell r="M7581" t="str">
            <v>Finland</v>
          </cell>
          <cell r="N7581" t="str">
            <v>SN</v>
          </cell>
          <cell r="O7581" t="str">
            <v>K0-K4</v>
          </cell>
        </row>
        <row r="7582">
          <cell r="A7582" t="str">
            <v>NO33390/19</v>
          </cell>
          <cell r="B7582" t="str">
            <v>Sofus</v>
          </cell>
          <cell r="C7582" t="str">
            <v>SN</v>
          </cell>
          <cell r="D7582" t="str">
            <v>H</v>
          </cell>
          <cell r="E7582">
            <v>44579</v>
          </cell>
          <cell r="F7582" t="str">
            <v>K1-K2</v>
          </cell>
          <cell r="G7582" t="str">
            <v>Norge</v>
          </cell>
          <cell r="H7582" t="str">
            <v>K0-K2</v>
          </cell>
          <cell r="K7582" t="str">
            <v>Ej gentestad</v>
          </cell>
          <cell r="L7582" t="str">
            <v>Malins fil</v>
          </cell>
          <cell r="M7582" t="str">
            <v>Norge</v>
          </cell>
          <cell r="N7582" t="str">
            <v>SN</v>
          </cell>
          <cell r="O7582" t="str">
            <v>K0-K4</v>
          </cell>
        </row>
        <row r="7583">
          <cell r="A7583" t="str">
            <v>NO43158/12</v>
          </cell>
          <cell r="B7583" t="str">
            <v>Stuttleggens Pelle</v>
          </cell>
          <cell r="C7583" t="str">
            <v>SN</v>
          </cell>
          <cell r="F7583" t="str">
            <v>Gentestad, ej röntgad</v>
          </cell>
          <cell r="G7583" t="str">
            <v>Norge</v>
          </cell>
          <cell r="H7583" t="str">
            <v>Gentestad, ej röntgad</v>
          </cell>
          <cell r="J7583" t="str">
            <v>Heriditärt *</v>
          </cell>
          <cell r="K7583" t="str">
            <v>N/CDDY</v>
          </cell>
          <cell r="L7583" t="str">
            <v>Malins fil</v>
          </cell>
          <cell r="M7583" t="str">
            <v>Norge</v>
          </cell>
          <cell r="N7583" t="str">
            <v>SN</v>
          </cell>
          <cell r="O7583" t="str">
            <v>Gentestad, ej röntgad</v>
          </cell>
        </row>
        <row r="7584">
          <cell r="A7584" t="str">
            <v>NO43290/20</v>
          </cell>
          <cell r="B7584" t="str">
            <v>Stuttleggens PQ Bolt</v>
          </cell>
          <cell r="C7584" t="str">
            <v>SN</v>
          </cell>
          <cell r="D7584" t="str">
            <v>H</v>
          </cell>
          <cell r="F7584" t="str">
            <v>Gentestad, ej röntgad</v>
          </cell>
          <cell r="G7584" t="str">
            <v>Norge</v>
          </cell>
          <cell r="H7584" t="str">
            <v>Gentestad, ej röntgad</v>
          </cell>
          <cell r="J7584">
            <v>45426</v>
          </cell>
          <cell r="K7584" t="str">
            <v>N/N</v>
          </cell>
          <cell r="L7584" t="str">
            <v>Malins fil</v>
          </cell>
          <cell r="M7584" t="str">
            <v>Norge</v>
          </cell>
          <cell r="N7584" t="str">
            <v>SN</v>
          </cell>
          <cell r="O7584" t="str">
            <v>Gentestad, ej röntgad</v>
          </cell>
        </row>
        <row r="7585">
          <cell r="A7585" t="str">
            <v>NO43293/20</v>
          </cell>
          <cell r="B7585" t="str">
            <v>Stuttleggens PQ Odin</v>
          </cell>
          <cell r="C7585" t="str">
            <v>SN</v>
          </cell>
          <cell r="D7585" t="str">
            <v>H</v>
          </cell>
          <cell r="F7585" t="str">
            <v>Gentestad, ej röntgad</v>
          </cell>
          <cell r="G7585" t="str">
            <v>Norge</v>
          </cell>
          <cell r="H7585" t="str">
            <v>Gentestad, ej röntgad</v>
          </cell>
          <cell r="J7585">
            <v>45455</v>
          </cell>
          <cell r="K7585" t="str">
            <v>CDDY/CDDY</v>
          </cell>
          <cell r="L7585" t="str">
            <v>Malins fil</v>
          </cell>
          <cell r="M7585" t="str">
            <v>Norge</v>
          </cell>
          <cell r="N7585" t="str">
            <v>SN</v>
          </cell>
          <cell r="O7585" t="str">
            <v>Gentestad, ej röntgad</v>
          </cell>
        </row>
        <row r="7586">
          <cell r="A7586" t="str">
            <v>NO42263/19</v>
          </cell>
          <cell r="B7586" t="str">
            <v>Stuttleggens Q Q Bassa</v>
          </cell>
          <cell r="C7586" t="str">
            <v>SN</v>
          </cell>
          <cell r="D7586" t="str">
            <v>T</v>
          </cell>
          <cell r="F7586" t="str">
            <v>Gentestad, ej röntgad</v>
          </cell>
          <cell r="G7586" t="str">
            <v>Norge</v>
          </cell>
          <cell r="H7586" t="str">
            <v>Gentestad, ej röntgad</v>
          </cell>
          <cell r="J7586">
            <v>45412</v>
          </cell>
          <cell r="K7586" t="str">
            <v>N/CDDY</v>
          </cell>
          <cell r="L7586" t="str">
            <v>Malins fil</v>
          </cell>
          <cell r="M7586" t="str">
            <v>Norge</v>
          </cell>
          <cell r="N7586" t="str">
            <v>SN</v>
          </cell>
          <cell r="O7586" t="str">
            <v>Gentestad, ej röntgad</v>
          </cell>
        </row>
        <row r="7587">
          <cell r="A7587" t="str">
            <v>NO42261/19</v>
          </cell>
          <cell r="B7587" t="str">
            <v>Stuttleggens Q Q Pelle</v>
          </cell>
          <cell r="C7587" t="str">
            <v>SN</v>
          </cell>
          <cell r="D7587" t="str">
            <v>H</v>
          </cell>
          <cell r="F7587" t="str">
            <v>Gentestad, ej röntgad</v>
          </cell>
          <cell r="G7587" t="str">
            <v>Norge</v>
          </cell>
          <cell r="H7587" t="str">
            <v>Gentestad, ej röntgad</v>
          </cell>
          <cell r="J7587">
            <v>45412</v>
          </cell>
          <cell r="K7587" t="str">
            <v>N/CDDY</v>
          </cell>
          <cell r="L7587" t="str">
            <v>Malins fil</v>
          </cell>
          <cell r="M7587" t="str">
            <v>Norge</v>
          </cell>
          <cell r="N7587" t="str">
            <v>SN</v>
          </cell>
          <cell r="O7587" t="str">
            <v>Gentestad, ej röntgad</v>
          </cell>
        </row>
        <row r="7588">
          <cell r="A7588" t="str">
            <v>NO42268/19</v>
          </cell>
          <cell r="B7588" t="str">
            <v>Stuttleggens Q Q Tyri</v>
          </cell>
          <cell r="C7588" t="str">
            <v>SN</v>
          </cell>
          <cell r="D7588" t="str">
            <v>T</v>
          </cell>
          <cell r="F7588" t="str">
            <v>Gentestad, ej röntgad</v>
          </cell>
          <cell r="G7588" t="str">
            <v>Norge</v>
          </cell>
          <cell r="H7588" t="str">
            <v>Gentestad, ej röntgad</v>
          </cell>
          <cell r="J7588">
            <v>45426</v>
          </cell>
          <cell r="K7588" t="str">
            <v>N/CDDY</v>
          </cell>
          <cell r="L7588" t="str">
            <v>Malins fil</v>
          </cell>
          <cell r="M7588" t="str">
            <v>Norge</v>
          </cell>
          <cell r="N7588" t="str">
            <v>SN</v>
          </cell>
          <cell r="O7588" t="str">
            <v>Gentestad, ej röntgad</v>
          </cell>
        </row>
        <row r="7589">
          <cell r="A7589" t="str">
            <v>NO42266/19</v>
          </cell>
          <cell r="B7589" t="str">
            <v>Stuttleggens Q Q Una</v>
          </cell>
          <cell r="C7589" t="str">
            <v>SN</v>
          </cell>
          <cell r="D7589" t="str">
            <v>T</v>
          </cell>
          <cell r="F7589" t="str">
            <v>Gentestad, ej röntgad</v>
          </cell>
          <cell r="G7589" t="str">
            <v>Norge</v>
          </cell>
          <cell r="H7589" t="str">
            <v>Gentestad, ej röntgad</v>
          </cell>
          <cell r="J7589">
            <v>45371</v>
          </cell>
          <cell r="K7589" t="str">
            <v>N/CDDY</v>
          </cell>
          <cell r="L7589" t="str">
            <v>Malins fil</v>
          </cell>
          <cell r="M7589" t="str">
            <v>Norge</v>
          </cell>
          <cell r="N7589" t="str">
            <v>SN</v>
          </cell>
          <cell r="O7589" t="str">
            <v>Gentestad, ej röntgad</v>
          </cell>
        </row>
        <row r="7590">
          <cell r="A7590" t="str">
            <v>NO40490/13</v>
          </cell>
          <cell r="B7590" t="str">
            <v>Stuttleggens Quick</v>
          </cell>
          <cell r="C7590" t="str">
            <v>SN</v>
          </cell>
          <cell r="D7590" t="str">
            <v>T</v>
          </cell>
          <cell r="F7590" t="str">
            <v>Gentestad, ej röntgad</v>
          </cell>
          <cell r="G7590" t="str">
            <v>Norge</v>
          </cell>
          <cell r="H7590" t="str">
            <v>Gentestad, ej röntgad</v>
          </cell>
          <cell r="J7590">
            <v>45412</v>
          </cell>
          <cell r="K7590" t="str">
            <v>N/CDDY</v>
          </cell>
          <cell r="L7590" t="str">
            <v>Malins fil</v>
          </cell>
          <cell r="M7590" t="str">
            <v>Norge</v>
          </cell>
          <cell r="N7590" t="str">
            <v>SN</v>
          </cell>
          <cell r="O7590" t="str">
            <v>Gentestad, ej röntgad</v>
          </cell>
        </row>
        <row r="7591">
          <cell r="A7591" t="str">
            <v>FI22144/18</v>
          </cell>
          <cell r="B7591" t="str">
            <v>SOHVI</v>
          </cell>
          <cell r="C7591" t="str">
            <v>LD</v>
          </cell>
          <cell r="E7591" t="str">
            <v>6.8.2021</v>
          </cell>
          <cell r="F7591" t="str">
            <v>K1</v>
          </cell>
          <cell r="G7591" t="str">
            <v>Finland</v>
          </cell>
          <cell r="H7591" t="str">
            <v>K0-K2</v>
          </cell>
          <cell r="K7591" t="str">
            <v>Ej gentestad</v>
          </cell>
          <cell r="L7591" t="str">
            <v>Malins fil</v>
          </cell>
          <cell r="M7591" t="str">
            <v>Finland</v>
          </cell>
          <cell r="N7591" t="str">
            <v>Små Långhår</v>
          </cell>
          <cell r="O7591" t="str">
            <v>K0-K4</v>
          </cell>
        </row>
        <row r="7592">
          <cell r="A7592" t="str">
            <v>NO30747/18</v>
          </cell>
          <cell r="B7592" t="str">
            <v>Stuttleggens T-Balder</v>
          </cell>
          <cell r="C7592" t="str">
            <v>SN</v>
          </cell>
          <cell r="D7592" t="str">
            <v>H</v>
          </cell>
          <cell r="F7592" t="str">
            <v>Gentestad, ej röntgad</v>
          </cell>
          <cell r="G7592" t="str">
            <v>Norge</v>
          </cell>
          <cell r="H7592" t="str">
            <v>Gentestad, ej röntgad</v>
          </cell>
          <cell r="J7592">
            <v>45455</v>
          </cell>
          <cell r="K7592" t="str">
            <v>N/CDDY</v>
          </cell>
          <cell r="L7592" t="str">
            <v>Malins fil</v>
          </cell>
          <cell r="M7592" t="str">
            <v>Norge</v>
          </cell>
          <cell r="N7592" t="str">
            <v>SN</v>
          </cell>
          <cell r="O7592" t="str">
            <v>Gentestad, ej röntgad</v>
          </cell>
        </row>
        <row r="7593">
          <cell r="A7593" t="str">
            <v>NO30748/18</v>
          </cell>
          <cell r="B7593" t="str">
            <v>Stuttleggens T-Hugin</v>
          </cell>
          <cell r="C7593" t="str">
            <v>SN</v>
          </cell>
          <cell r="D7593" t="str">
            <v>H</v>
          </cell>
          <cell r="F7593" t="str">
            <v>Gentestad, ej röntgad</v>
          </cell>
          <cell r="G7593" t="str">
            <v>Norge</v>
          </cell>
          <cell r="H7593" t="str">
            <v>Gentestad, ej röntgad</v>
          </cell>
          <cell r="J7593">
            <v>45412</v>
          </cell>
          <cell r="K7593" t="str">
            <v>N/CDDY</v>
          </cell>
          <cell r="L7593" t="str">
            <v>Malins fil</v>
          </cell>
          <cell r="M7593" t="str">
            <v>Norge</v>
          </cell>
          <cell r="N7593" t="str">
            <v>SN</v>
          </cell>
          <cell r="O7593" t="str">
            <v>Gentestad, ej röntgad</v>
          </cell>
        </row>
        <row r="7594">
          <cell r="A7594" t="str">
            <v>NO30742/18</v>
          </cell>
          <cell r="B7594" t="str">
            <v>Stuttleggens T-Nidhogg</v>
          </cell>
          <cell r="C7594" t="str">
            <v>SN</v>
          </cell>
          <cell r="D7594" t="str">
            <v>T</v>
          </cell>
          <cell r="F7594" t="str">
            <v>Gentestad, ej röntgad</v>
          </cell>
          <cell r="G7594" t="str">
            <v>Norge</v>
          </cell>
          <cell r="H7594" t="str">
            <v>Gentestad, ej röntgad</v>
          </cell>
          <cell r="J7594">
            <v>45441</v>
          </cell>
          <cell r="K7594" t="str">
            <v>CDDY/CDDY</v>
          </cell>
          <cell r="L7594" t="str">
            <v>Malins fil</v>
          </cell>
          <cell r="M7594" t="str">
            <v>Norge</v>
          </cell>
          <cell r="N7594" t="str">
            <v>SN</v>
          </cell>
          <cell r="O7594" t="str">
            <v>Gentestad, ej röntgad</v>
          </cell>
        </row>
        <row r="7595">
          <cell r="A7595" t="str">
            <v>NO30744/18</v>
          </cell>
          <cell r="B7595" t="str">
            <v>Stuttleggens T-Ravn</v>
          </cell>
          <cell r="C7595" t="str">
            <v>SN</v>
          </cell>
          <cell r="D7595" t="str">
            <v>H</v>
          </cell>
          <cell r="F7595" t="str">
            <v>Gentestad, ej röntgad</v>
          </cell>
          <cell r="G7595" t="str">
            <v>Norge</v>
          </cell>
          <cell r="H7595" t="str">
            <v>Gentestad, ej röntgad</v>
          </cell>
          <cell r="J7595">
            <v>45412</v>
          </cell>
          <cell r="K7595" t="str">
            <v>N/CDDY</v>
          </cell>
          <cell r="L7595" t="str">
            <v>Malins fil</v>
          </cell>
          <cell r="M7595" t="str">
            <v>Norge</v>
          </cell>
          <cell r="N7595" t="str">
            <v>SN</v>
          </cell>
          <cell r="O7595" t="str">
            <v>Gentestad, ej röntgad</v>
          </cell>
        </row>
        <row r="7596">
          <cell r="A7596" t="str">
            <v>NO47557/21</v>
          </cell>
          <cell r="B7596" t="str">
            <v>Stuttleggens V-Freidige Flora</v>
          </cell>
          <cell r="C7596" t="str">
            <v>SN</v>
          </cell>
          <cell r="D7596" t="str">
            <v>T</v>
          </cell>
          <cell r="F7596" t="str">
            <v>Gentestad, ej röntgad</v>
          </cell>
          <cell r="G7596" t="str">
            <v>Norge</v>
          </cell>
          <cell r="H7596" t="str">
            <v>Gentestad, ej röntgad</v>
          </cell>
          <cell r="J7596">
            <v>45441</v>
          </cell>
          <cell r="K7596" t="str">
            <v>N/CDDY</v>
          </cell>
          <cell r="L7596" t="str">
            <v>Malins fil</v>
          </cell>
          <cell r="M7596" t="str">
            <v>Norge</v>
          </cell>
          <cell r="N7596" t="str">
            <v>SN</v>
          </cell>
          <cell r="O7596" t="str">
            <v>Gentestad, ej röntgad</v>
          </cell>
        </row>
        <row r="7597">
          <cell r="A7597" t="str">
            <v>FI49773/10</v>
          </cell>
          <cell r="B7597" t="str">
            <v>SOLEA FERREA ALYSSUM</v>
          </cell>
          <cell r="C7597" t="str">
            <v>KN</v>
          </cell>
          <cell r="D7597" t="str">
            <v>T</v>
          </cell>
          <cell r="E7597">
            <v>2013</v>
          </cell>
          <cell r="F7597" t="str">
            <v>K2</v>
          </cell>
          <cell r="G7597" t="str">
            <v>Finland</v>
          </cell>
          <cell r="H7597" t="str">
            <v>K0-K2</v>
          </cell>
          <cell r="K7597" t="str">
            <v>Ej gentestad</v>
          </cell>
          <cell r="L7597" t="str">
            <v>Fröydis fil</v>
          </cell>
          <cell r="M7597" t="str">
            <v>Finland</v>
          </cell>
          <cell r="N7597" t="str">
            <v>KN</v>
          </cell>
          <cell r="O7597" t="str">
            <v>K0-K4</v>
          </cell>
        </row>
        <row r="7598">
          <cell r="A7598" t="str">
            <v>SE41848/2023</v>
          </cell>
          <cell r="B7598" t="str">
            <v>Stuttleggens Xita</v>
          </cell>
          <cell r="C7598" t="str">
            <v>Strävhårig normal</v>
          </cell>
          <cell r="D7598" t="str">
            <v>t</v>
          </cell>
          <cell r="E7598">
            <v>45051</v>
          </cell>
          <cell r="F7598" t="str">
            <v>Gentestad, ej röntgad</v>
          </cell>
          <cell r="G7598" t="str">
            <v>Sverige</v>
          </cell>
          <cell r="H7598" t="str">
            <v>Gentestad, ej röntgad</v>
          </cell>
          <cell r="J7598">
            <v>45694</v>
          </cell>
          <cell r="K7598" t="str">
            <v>N/CDDY</v>
          </cell>
          <cell r="L7598" t="str">
            <v>Malins fil</v>
          </cell>
          <cell r="M7598" t="str">
            <v>Sverige</v>
          </cell>
          <cell r="N7598" t="str">
            <v>SN</v>
          </cell>
          <cell r="O7598" t="str">
            <v>Gentestad, ej röntgad</v>
          </cell>
        </row>
        <row r="7599">
          <cell r="A7599" t="str">
            <v>N25115/08</v>
          </cell>
          <cell r="B7599" t="str">
            <v>SOLO</v>
          </cell>
          <cell r="C7599" t="str">
            <v>SD</v>
          </cell>
          <cell r="D7599" t="str">
            <v>T</v>
          </cell>
          <cell r="E7599">
            <v>2011</v>
          </cell>
          <cell r="F7599" t="str">
            <v>K1</v>
          </cell>
          <cell r="G7599" t="str">
            <v>Norge</v>
          </cell>
          <cell r="H7599" t="str">
            <v>K0-K2</v>
          </cell>
          <cell r="I7599">
            <v>320</v>
          </cell>
          <cell r="K7599" t="str">
            <v>Ej gentestad</v>
          </cell>
          <cell r="L7599" t="str">
            <v>Fröydis fil</v>
          </cell>
          <cell r="M7599" t="str">
            <v>Norge</v>
          </cell>
          <cell r="N7599" t="str">
            <v>Små strävhår</v>
          </cell>
          <cell r="O7599" t="str">
            <v>K0-K4</v>
          </cell>
        </row>
        <row r="7600">
          <cell r="A7600" t="str">
            <v>N25522/07</v>
          </cell>
          <cell r="B7600" t="str">
            <v>SOLVOLL’S AINOW</v>
          </cell>
          <cell r="C7600" t="str">
            <v>SN</v>
          </cell>
          <cell r="D7600" t="str">
            <v>H</v>
          </cell>
          <cell r="E7600">
            <v>2010</v>
          </cell>
          <cell r="F7600" t="str">
            <v>K1</v>
          </cell>
          <cell r="G7600" t="str">
            <v>Norge</v>
          </cell>
          <cell r="H7600" t="str">
            <v>K0-K2</v>
          </cell>
          <cell r="I7600">
            <v>222</v>
          </cell>
          <cell r="K7600" t="str">
            <v>Ej gentestad</v>
          </cell>
          <cell r="L7600" t="str">
            <v>Fröydis fil</v>
          </cell>
          <cell r="M7600" t="str">
            <v>Norge</v>
          </cell>
          <cell r="N7600" t="str">
            <v>SN</v>
          </cell>
          <cell r="O7600" t="str">
            <v>K0-K4</v>
          </cell>
        </row>
        <row r="7601">
          <cell r="A7601" t="str">
            <v>DK15277/2001</v>
          </cell>
          <cell r="B7601" t="str">
            <v>SOPHUS</v>
          </cell>
          <cell r="C7601" t="str">
            <v>SN</v>
          </cell>
          <cell r="D7601" t="str">
            <v>H</v>
          </cell>
          <cell r="E7601">
            <v>2003</v>
          </cell>
          <cell r="F7601" t="str">
            <v>K1</v>
          </cell>
          <cell r="G7601" t="str">
            <v>Danmark</v>
          </cell>
          <cell r="H7601" t="str">
            <v>K0-K2</v>
          </cell>
          <cell r="K7601" t="str">
            <v>Ej gentestad</v>
          </cell>
          <cell r="L7601" t="str">
            <v>Fröydis fil</v>
          </cell>
          <cell r="M7601" t="str">
            <v>Danmark</v>
          </cell>
          <cell r="N7601" t="str">
            <v>SN</v>
          </cell>
          <cell r="O7601" t="str">
            <v>K0-K4</v>
          </cell>
        </row>
        <row r="7602">
          <cell r="A7602" t="str">
            <v>DK13832/2002</v>
          </cell>
          <cell r="B7602" t="str">
            <v>SORTEMOSEN'S A'KINO</v>
          </cell>
          <cell r="C7602" t="str">
            <v>SN</v>
          </cell>
          <cell r="D7602" t="str">
            <v>H</v>
          </cell>
          <cell r="E7602">
            <v>2005</v>
          </cell>
          <cell r="F7602" t="str">
            <v>K7</v>
          </cell>
          <cell r="G7602" t="str">
            <v>Danmark</v>
          </cell>
          <cell r="H7602" t="str">
            <v>&gt;K4</v>
          </cell>
          <cell r="K7602" t="str">
            <v>Ej gentestad</v>
          </cell>
          <cell r="L7602" t="str">
            <v>Fröydis fil</v>
          </cell>
          <cell r="M7602" t="str">
            <v>Danmark</v>
          </cell>
          <cell r="N7602" t="str">
            <v>SN</v>
          </cell>
          <cell r="O7602" t="str">
            <v>&gt;K4</v>
          </cell>
        </row>
        <row r="7603">
          <cell r="A7603" t="str">
            <v>DK04723/2008</v>
          </cell>
          <cell r="B7603" t="str">
            <v>SORTEMOSEN'S DALTON</v>
          </cell>
          <cell r="C7603" t="str">
            <v>SN</v>
          </cell>
          <cell r="D7603" t="str">
            <v>H</v>
          </cell>
          <cell r="E7603">
            <v>2010</v>
          </cell>
          <cell r="F7603" t="str">
            <v>K4</v>
          </cell>
          <cell r="G7603" t="str">
            <v>Danmark</v>
          </cell>
          <cell r="H7603" t="str">
            <v>K3-K4</v>
          </cell>
          <cell r="K7603" t="str">
            <v>Ej gentestad</v>
          </cell>
          <cell r="L7603" t="str">
            <v>Fröydis fil</v>
          </cell>
          <cell r="M7603" t="str">
            <v>Danmark</v>
          </cell>
          <cell r="N7603" t="str">
            <v>SN</v>
          </cell>
          <cell r="O7603" t="str">
            <v>K0-K4</v>
          </cell>
        </row>
        <row r="7604">
          <cell r="A7604" t="str">
            <v>DK04728/2008</v>
          </cell>
          <cell r="B7604" t="str">
            <v>SORTEMOSEN'S DISELLA</v>
          </cell>
          <cell r="C7604" t="str">
            <v>SN</v>
          </cell>
          <cell r="D7604" t="str">
            <v>T</v>
          </cell>
          <cell r="E7604">
            <v>2010</v>
          </cell>
          <cell r="F7604" t="str">
            <v>K3</v>
          </cell>
          <cell r="G7604" t="str">
            <v>Danmark</v>
          </cell>
          <cell r="H7604" t="str">
            <v>K3-K4</v>
          </cell>
          <cell r="K7604" t="str">
            <v>Ej gentestad</v>
          </cell>
          <cell r="L7604" t="str">
            <v>Fröydis fil</v>
          </cell>
          <cell r="M7604" t="str">
            <v>Danmark</v>
          </cell>
          <cell r="N7604" t="str">
            <v>SN</v>
          </cell>
          <cell r="O7604" t="str">
            <v>K0-K4</v>
          </cell>
        </row>
        <row r="7605">
          <cell r="A7605" t="str">
            <v>NO49084/22</v>
          </cell>
          <cell r="B7605" t="str">
            <v>Soumalainen's Lisa</v>
          </cell>
          <cell r="C7605" t="str">
            <v>LD</v>
          </cell>
          <cell r="D7605" t="str">
            <v>T</v>
          </cell>
          <cell r="F7605" t="str">
            <v>K1-K2</v>
          </cell>
          <cell r="G7605" t="str">
            <v>Norge</v>
          </cell>
          <cell r="H7605" t="str">
            <v>K0-K2</v>
          </cell>
          <cell r="J7605">
            <v>45426</v>
          </cell>
          <cell r="K7605" t="str">
            <v>CDDY/CDDY</v>
          </cell>
          <cell r="L7605" t="str">
            <v>Malins fil</v>
          </cell>
          <cell r="M7605" t="str">
            <v>Norge</v>
          </cell>
          <cell r="N7605" t="str">
            <v>Små Långhår</v>
          </cell>
          <cell r="O7605" t="str">
            <v>K0-K4</v>
          </cell>
        </row>
        <row r="7606">
          <cell r="A7606" t="str">
            <v>FIN22859/06</v>
          </cell>
          <cell r="B7606" t="str">
            <v>SPECTROLITE'S CRAZY FLOWER</v>
          </cell>
          <cell r="C7606" t="str">
            <v>KN</v>
          </cell>
          <cell r="D7606" t="str">
            <v>T</v>
          </cell>
          <cell r="E7606">
            <v>2010</v>
          </cell>
          <cell r="F7606" t="str">
            <v>K4</v>
          </cell>
          <cell r="G7606" t="str">
            <v>Finland</v>
          </cell>
          <cell r="H7606" t="str">
            <v>K3-K4</v>
          </cell>
          <cell r="K7606" t="str">
            <v>Ej gentestad</v>
          </cell>
          <cell r="L7606" t="str">
            <v>Fröydis fil</v>
          </cell>
          <cell r="M7606" t="str">
            <v>Finland</v>
          </cell>
          <cell r="N7606" t="str">
            <v>KN</v>
          </cell>
          <cell r="O7606" t="str">
            <v>K0-K4</v>
          </cell>
        </row>
        <row r="7607">
          <cell r="A7607" t="str">
            <v>FIN16171/08</v>
          </cell>
          <cell r="B7607" t="str">
            <v>SPECTROLITE'S FOXTAIL</v>
          </cell>
          <cell r="C7607" t="str">
            <v>KN</v>
          </cell>
          <cell r="D7607" t="str">
            <v>T</v>
          </cell>
          <cell r="E7607">
            <v>2011</v>
          </cell>
          <cell r="F7607" t="str">
            <v>K0</v>
          </cell>
          <cell r="G7607" t="str">
            <v>Finland</v>
          </cell>
          <cell r="H7607" t="str">
            <v>K0-K2</v>
          </cell>
          <cell r="K7607" t="str">
            <v>Ej gentestad</v>
          </cell>
          <cell r="L7607" t="str">
            <v>Fröydis fil</v>
          </cell>
          <cell r="M7607" t="str">
            <v>Finland</v>
          </cell>
          <cell r="N7607" t="str">
            <v>KN</v>
          </cell>
          <cell r="O7607" t="str">
            <v>K0-K4</v>
          </cell>
        </row>
        <row r="7608">
          <cell r="A7608" t="str">
            <v>FIN16169/08</v>
          </cell>
          <cell r="B7608" t="str">
            <v>SPECTROLITE'S FOXY BEAUTY</v>
          </cell>
          <cell r="C7608" t="str">
            <v>KN</v>
          </cell>
          <cell r="D7608" t="str">
            <v>T</v>
          </cell>
          <cell r="E7608">
            <v>2013</v>
          </cell>
          <cell r="F7608" t="str">
            <v>K4</v>
          </cell>
          <cell r="G7608" t="str">
            <v>Finland</v>
          </cell>
          <cell r="H7608" t="str">
            <v>K3-K4</v>
          </cell>
          <cell r="K7608" t="str">
            <v>Ej gentestad</v>
          </cell>
          <cell r="L7608" t="str">
            <v>Fröydis fil</v>
          </cell>
          <cell r="M7608" t="str">
            <v>Finland</v>
          </cell>
          <cell r="N7608" t="str">
            <v>KN</v>
          </cell>
          <cell r="O7608" t="str">
            <v>K0-K4</v>
          </cell>
        </row>
        <row r="7609">
          <cell r="A7609" t="str">
            <v>FIN27528/05</v>
          </cell>
          <cell r="B7609" t="str">
            <v>SPECTROLITE'S HARD STEEL</v>
          </cell>
          <cell r="C7609" t="str">
            <v>KN</v>
          </cell>
          <cell r="D7609" t="str">
            <v>H</v>
          </cell>
          <cell r="E7609">
            <v>2007</v>
          </cell>
          <cell r="F7609" t="str">
            <v>K2</v>
          </cell>
          <cell r="G7609" t="str">
            <v>Finland</v>
          </cell>
          <cell r="H7609" t="str">
            <v>K0-K2</v>
          </cell>
          <cell r="K7609" t="str">
            <v>Ej gentestad</v>
          </cell>
          <cell r="L7609" t="str">
            <v>Fröydis fil</v>
          </cell>
          <cell r="M7609" t="str">
            <v>Finland</v>
          </cell>
          <cell r="N7609" t="str">
            <v>KN</v>
          </cell>
          <cell r="O7609" t="str">
            <v>K0-K4</v>
          </cell>
        </row>
        <row r="7610">
          <cell r="A7610" t="str">
            <v>FI34183/12</v>
          </cell>
          <cell r="B7610" t="str">
            <v>SPECTROLITE'S MELODY MAKER</v>
          </cell>
          <cell r="C7610" t="str">
            <v>KN</v>
          </cell>
          <cell r="D7610" t="str">
            <v>H</v>
          </cell>
          <cell r="E7610">
            <v>2016</v>
          </cell>
          <cell r="F7610" t="str">
            <v>K1</v>
          </cell>
          <cell r="G7610" t="str">
            <v>Finland</v>
          </cell>
          <cell r="H7610" t="str">
            <v>K0-K2</v>
          </cell>
          <cell r="K7610" t="str">
            <v>Ej gentestad</v>
          </cell>
          <cell r="L7610" t="str">
            <v>Fröydis fil</v>
          </cell>
          <cell r="M7610" t="str">
            <v>Finland</v>
          </cell>
          <cell r="N7610" t="str">
            <v>KN</v>
          </cell>
          <cell r="O7610" t="str">
            <v>K0-K4</v>
          </cell>
        </row>
        <row r="7611">
          <cell r="A7611" t="str">
            <v>FIN29508/08</v>
          </cell>
          <cell r="B7611" t="str">
            <v>SPECTROLITE'S VILD OCH FAST</v>
          </cell>
          <cell r="C7611" t="str">
            <v>KN</v>
          </cell>
          <cell r="D7611" t="str">
            <v>H</v>
          </cell>
          <cell r="E7611">
            <v>2014</v>
          </cell>
          <cell r="F7611" t="str">
            <v>K0</v>
          </cell>
          <cell r="G7611" t="str">
            <v>Finland</v>
          </cell>
          <cell r="H7611" t="str">
            <v>K0-K2</v>
          </cell>
          <cell r="K7611" t="str">
            <v>Ej gentestad</v>
          </cell>
          <cell r="L7611" t="str">
            <v>Fröydis fil</v>
          </cell>
          <cell r="M7611" t="str">
            <v>Finland</v>
          </cell>
          <cell r="N7611" t="str">
            <v>KN</v>
          </cell>
          <cell r="O7611" t="str">
            <v>K0-K4</v>
          </cell>
        </row>
        <row r="7612">
          <cell r="A7612" t="str">
            <v>SE20336/2013</v>
          </cell>
          <cell r="B7612" t="str">
            <v>SPÅRDAX ALL FOR LOVE</v>
          </cell>
          <cell r="C7612" t="str">
            <v>LD</v>
          </cell>
          <cell r="D7612" t="str">
            <v>H</v>
          </cell>
          <cell r="E7612">
            <v>2015</v>
          </cell>
          <cell r="F7612" t="str">
            <v>K2</v>
          </cell>
          <cell r="G7612" t="str">
            <v>Norge</v>
          </cell>
          <cell r="H7612" t="str">
            <v>K0-K2</v>
          </cell>
          <cell r="I7612">
            <v>1112</v>
          </cell>
          <cell r="K7612" t="str">
            <v>Ej gentestad</v>
          </cell>
          <cell r="L7612" t="str">
            <v>Fröydis fil</v>
          </cell>
          <cell r="M7612" t="str">
            <v>Sverige</v>
          </cell>
          <cell r="N7612" t="str">
            <v>Små Långhår</v>
          </cell>
          <cell r="O7612" t="str">
            <v>K0-K4</v>
          </cell>
        </row>
        <row r="7613">
          <cell r="A7613" t="str">
            <v>SE16802/2015</v>
          </cell>
          <cell r="B7613" t="str">
            <v>SPÅRDAX BRING ME GOLD</v>
          </cell>
          <cell r="C7613" t="str">
            <v>LD</v>
          </cell>
          <cell r="D7613" t="str">
            <v>T</v>
          </cell>
          <cell r="E7613">
            <v>2017</v>
          </cell>
          <cell r="F7613" t="str">
            <v>K1</v>
          </cell>
          <cell r="G7613" t="str">
            <v>Norge</v>
          </cell>
          <cell r="H7613" t="str">
            <v>K0-K2</v>
          </cell>
          <cell r="I7613">
            <v>1289</v>
          </cell>
          <cell r="K7613" t="str">
            <v>Ej gentestad</v>
          </cell>
          <cell r="L7613" t="str">
            <v>Fröydis fil</v>
          </cell>
          <cell r="M7613" t="str">
            <v>Sverige</v>
          </cell>
          <cell r="N7613" t="str">
            <v>Små Långhår</v>
          </cell>
          <cell r="O7613" t="str">
            <v>K0-K4</v>
          </cell>
        </row>
        <row r="7614">
          <cell r="A7614" t="str">
            <v>SE23882/2016</v>
          </cell>
          <cell r="B7614" t="str">
            <v>SPÅRDAX CENTER OF ATTENTION</v>
          </cell>
          <cell r="C7614" t="str">
            <v>LD</v>
          </cell>
          <cell r="D7614" t="str">
            <v>T</v>
          </cell>
          <cell r="E7614">
            <v>2018</v>
          </cell>
          <cell r="F7614" t="str">
            <v>K0</v>
          </cell>
          <cell r="G7614" t="str">
            <v>Norge</v>
          </cell>
          <cell r="H7614" t="str">
            <v>K0-K2</v>
          </cell>
          <cell r="I7614">
            <v>1319</v>
          </cell>
          <cell r="K7614" t="str">
            <v>Ej gentestad</v>
          </cell>
          <cell r="L7614" t="str">
            <v>Fröydis fil</v>
          </cell>
          <cell r="M7614" t="str">
            <v>Sverige</v>
          </cell>
          <cell r="N7614" t="str">
            <v>Små Långhår</v>
          </cell>
          <cell r="O7614" t="str">
            <v>K0-K4</v>
          </cell>
        </row>
        <row r="7615">
          <cell r="A7615" t="str">
            <v>FI38378/16</v>
          </cell>
          <cell r="B7615" t="str">
            <v>SPÅRDAX CHECK IT OUT</v>
          </cell>
          <cell r="C7615" t="str">
            <v>LD</v>
          </cell>
          <cell r="D7615" t="str">
            <v>T</v>
          </cell>
          <cell r="E7615">
            <v>2018</v>
          </cell>
          <cell r="F7615" t="str">
            <v>K1</v>
          </cell>
          <cell r="G7615" t="str">
            <v>Finland</v>
          </cell>
          <cell r="H7615" t="str">
            <v>K0-K2</v>
          </cell>
          <cell r="K7615" t="str">
            <v>Ej gentestad</v>
          </cell>
          <cell r="L7615" t="str">
            <v>Fröydis fil</v>
          </cell>
          <cell r="M7615" t="str">
            <v>Finland</v>
          </cell>
          <cell r="N7615" t="str">
            <v>Små Långhår</v>
          </cell>
          <cell r="O7615" t="str">
            <v>K0-K4</v>
          </cell>
        </row>
        <row r="7616">
          <cell r="A7616" t="str">
            <v>SE25932/2019</v>
          </cell>
          <cell r="B7616" t="str">
            <v>Spårdax Do It My Way</v>
          </cell>
          <cell r="C7616" t="str">
            <v>LD</v>
          </cell>
          <cell r="D7616" t="str">
            <v>H</v>
          </cell>
          <cell r="E7616">
            <v>44466</v>
          </cell>
          <cell r="F7616" t="str">
            <v>K3</v>
          </cell>
          <cell r="G7616" t="str">
            <v>Sverige</v>
          </cell>
          <cell r="H7616" t="str">
            <v>K3-K4</v>
          </cell>
          <cell r="K7616" t="str">
            <v>Ej gentestad</v>
          </cell>
          <cell r="L7616" t="str">
            <v>Malins fil</v>
          </cell>
          <cell r="M7616" t="str">
            <v>Sverige</v>
          </cell>
          <cell r="N7616" t="str">
            <v>Små Långhår</v>
          </cell>
          <cell r="O7616" t="str">
            <v>K0-K4</v>
          </cell>
        </row>
        <row r="7617">
          <cell r="A7617" t="str">
            <v>SE25933/2019</v>
          </cell>
          <cell r="B7617" t="str">
            <v>Spårdax Do It With Style</v>
          </cell>
          <cell r="C7617" t="str">
            <v>LD</v>
          </cell>
          <cell r="D7617" t="str">
            <v>H</v>
          </cell>
          <cell r="E7617">
            <v>44299</v>
          </cell>
          <cell r="F7617" t="str">
            <v>K1-K2</v>
          </cell>
          <cell r="G7617" t="str">
            <v>Norge</v>
          </cell>
          <cell r="H7617" t="str">
            <v>K0-K2</v>
          </cell>
          <cell r="J7617">
            <v>45334</v>
          </cell>
          <cell r="K7617" t="str">
            <v>CDDY/CDDY</v>
          </cell>
          <cell r="L7617" t="str">
            <v>Malins fil</v>
          </cell>
          <cell r="M7617" t="str">
            <v>Sverige</v>
          </cell>
          <cell r="N7617" t="str">
            <v>Små Långhår</v>
          </cell>
          <cell r="O7617" t="str">
            <v>K0-K4</v>
          </cell>
        </row>
        <row r="7618">
          <cell r="A7618" t="str">
            <v>SE37265/2021</v>
          </cell>
          <cell r="B7618" t="str">
            <v>Spårdax Everything But Trouble</v>
          </cell>
          <cell r="C7618" t="str">
            <v>LD</v>
          </cell>
          <cell r="D7618" t="str">
            <v>T</v>
          </cell>
          <cell r="E7618">
            <v>45068</v>
          </cell>
          <cell r="F7618" t="str">
            <v>K1</v>
          </cell>
          <cell r="G7618" t="str">
            <v>Sverige</v>
          </cell>
          <cell r="H7618" t="str">
            <v>K0-K2</v>
          </cell>
          <cell r="K7618" t="str">
            <v>Ej gentestad</v>
          </cell>
          <cell r="L7618" t="str">
            <v>Malins fil</v>
          </cell>
          <cell r="M7618" t="str">
            <v>Sverige</v>
          </cell>
          <cell r="N7618" t="str">
            <v>Små Långhår</v>
          </cell>
          <cell r="O7618" t="str">
            <v>K0-K4</v>
          </cell>
        </row>
        <row r="7619">
          <cell r="A7619" t="str">
            <v>SE16527/2023</v>
          </cell>
          <cell r="B7619" t="str">
            <v>Spårdax Feel My Love</v>
          </cell>
          <cell r="C7619" t="str">
            <v>LD</v>
          </cell>
          <cell r="D7619" t="str">
            <v>T</v>
          </cell>
          <cell r="E7619">
            <v>45700</v>
          </cell>
          <cell r="F7619" t="str">
            <v>K0</v>
          </cell>
          <cell r="G7619" t="str">
            <v>Sverige</v>
          </cell>
          <cell r="H7619" t="str">
            <v>K0-K2</v>
          </cell>
          <cell r="K7619" t="str">
            <v>Ej gentestad</v>
          </cell>
          <cell r="L7619" t="str">
            <v>Malins fil</v>
          </cell>
          <cell r="M7619" t="str">
            <v>Sverige</v>
          </cell>
          <cell r="N7619" t="str">
            <v>Små Långhår</v>
          </cell>
          <cell r="O7619" t="str">
            <v>K0-K4</v>
          </cell>
        </row>
        <row r="7620">
          <cell r="A7620" t="str">
            <v>SE61357/2021</v>
          </cell>
          <cell r="B7620" t="str">
            <v>Stall Fagervallen's Diddi</v>
          </cell>
          <cell r="C7620" t="str">
            <v>KD</v>
          </cell>
          <cell r="D7620" t="str">
            <v>T</v>
          </cell>
          <cell r="E7620">
            <v>45330</v>
          </cell>
          <cell r="F7620" t="str">
            <v>K0</v>
          </cell>
          <cell r="G7620" t="str">
            <v>Sverige</v>
          </cell>
          <cell r="H7620" t="str">
            <v>K0-K2</v>
          </cell>
          <cell r="J7620">
            <v>45564</v>
          </cell>
          <cell r="K7620" t="str">
            <v>CDDY/CDDY</v>
          </cell>
          <cell r="L7620" t="str">
            <v>Malins fil</v>
          </cell>
          <cell r="M7620" t="str">
            <v>Sverige</v>
          </cell>
          <cell r="N7620" t="str">
            <v>Små Korthår</v>
          </cell>
          <cell r="O7620" t="str">
            <v>K0-K4</v>
          </cell>
        </row>
        <row r="7621">
          <cell r="A7621" t="str">
            <v>S12642/2004</v>
          </cell>
          <cell r="B7621" t="str">
            <v>STALLYKTANS CHESS</v>
          </cell>
          <cell r="C7621" t="str">
            <v>SD</v>
          </cell>
          <cell r="D7621" t="str">
            <v>T</v>
          </cell>
          <cell r="E7621">
            <v>2007</v>
          </cell>
          <cell r="F7621" t="str">
            <v>K3</v>
          </cell>
          <cell r="G7621" t="str">
            <v>Norge</v>
          </cell>
          <cell r="H7621" t="str">
            <v>K3-K4</v>
          </cell>
          <cell r="I7621">
            <v>89</v>
          </cell>
          <cell r="K7621" t="str">
            <v>Ej gentestad</v>
          </cell>
          <cell r="L7621" t="str">
            <v>Fröydis fil</v>
          </cell>
          <cell r="M7621" t="str">
            <v>Sverige</v>
          </cell>
          <cell r="N7621" t="str">
            <v>Små strävhår</v>
          </cell>
          <cell r="O7621" t="str">
            <v>K0-K4</v>
          </cell>
        </row>
        <row r="7622">
          <cell r="A7622" t="str">
            <v>DK06138/2003</v>
          </cell>
          <cell r="B7622" t="str">
            <v>STAR'S OF UNI MY AJA</v>
          </cell>
          <cell r="C7622" t="str">
            <v>SN</v>
          </cell>
          <cell r="D7622" t="str">
            <v>T</v>
          </cell>
          <cell r="E7622">
            <v>2005</v>
          </cell>
          <cell r="F7622" t="str">
            <v>K1</v>
          </cell>
          <cell r="G7622" t="str">
            <v>Danmark</v>
          </cell>
          <cell r="H7622" t="str">
            <v>K0-K2</v>
          </cell>
          <cell r="K7622" t="str">
            <v>Ej gentestad</v>
          </cell>
          <cell r="L7622" t="str">
            <v>Fröydis fil</v>
          </cell>
          <cell r="M7622" t="str">
            <v>Danmark</v>
          </cell>
          <cell r="N7622" t="str">
            <v>SN</v>
          </cell>
          <cell r="O7622" t="str">
            <v>K0-K4</v>
          </cell>
        </row>
        <row r="7623">
          <cell r="A7623" t="str">
            <v>SE36012/2019</v>
          </cell>
          <cell r="B7623" t="str">
            <v>Surbrunnsbackens Cowboy Bebop</v>
          </cell>
          <cell r="C7623" t="str">
            <v>LN</v>
          </cell>
          <cell r="D7623" t="str">
            <v>M</v>
          </cell>
          <cell r="F7623" t="str">
            <v>Gentestad, ej röntgad</v>
          </cell>
          <cell r="G7623" t="str">
            <v>Sverige</v>
          </cell>
          <cell r="H7623" t="str">
            <v>Gentestad, ej röntgad</v>
          </cell>
          <cell r="J7623">
            <v>45774</v>
          </cell>
          <cell r="K7623" t="str">
            <v>CDDY/CDDY</v>
          </cell>
          <cell r="L7623" t="str">
            <v>Malins fil</v>
          </cell>
          <cell r="M7623" t="str">
            <v>Sverige</v>
          </cell>
          <cell r="N7623" t="str">
            <v>LN</v>
          </cell>
          <cell r="O7623" t="str">
            <v>Gentestad, ej röntgad</v>
          </cell>
        </row>
        <row r="7624">
          <cell r="A7624" t="str">
            <v>SE15965/2020</v>
          </cell>
          <cell r="B7624" t="str">
            <v>Surbrunnsbackens Deer Hunter</v>
          </cell>
          <cell r="C7624" t="str">
            <v>LN</v>
          </cell>
          <cell r="D7624" t="str">
            <v>H</v>
          </cell>
          <cell r="F7624" t="str">
            <v>Gentestad, ej röntgad</v>
          </cell>
          <cell r="G7624" t="str">
            <v>Norge</v>
          </cell>
          <cell r="H7624" t="str">
            <v>Gentestad, ej röntgad</v>
          </cell>
          <cell r="J7624">
            <v>45426</v>
          </cell>
          <cell r="K7624" t="str">
            <v>CDDY/CDDY</v>
          </cell>
          <cell r="L7624" t="str">
            <v>Malins fil</v>
          </cell>
          <cell r="M7624" t="str">
            <v>Sverige</v>
          </cell>
          <cell r="N7624" t="str">
            <v>LN</v>
          </cell>
          <cell r="O7624" t="str">
            <v>Gentestad, ej röntgad</v>
          </cell>
        </row>
        <row r="7625">
          <cell r="A7625" t="str">
            <v>SE34021/2023</v>
          </cell>
          <cell r="B7625" t="str">
            <v>Surbrunnsbackens Falling Star</v>
          </cell>
          <cell r="C7625" t="str">
            <v>LN</v>
          </cell>
          <cell r="D7625" t="str">
            <v>F</v>
          </cell>
          <cell r="F7625" t="str">
            <v>Gentestad, ej röntgad</v>
          </cell>
          <cell r="G7625" t="str">
            <v>Sverige</v>
          </cell>
          <cell r="H7625" t="str">
            <v>Gentestad, ej röntgad</v>
          </cell>
          <cell r="J7625">
            <v>45774</v>
          </cell>
          <cell r="K7625" t="str">
            <v>CDDY/CDDY</v>
          </cell>
          <cell r="L7625" t="str">
            <v>Malins fil</v>
          </cell>
          <cell r="M7625" t="str">
            <v>Sverige</v>
          </cell>
          <cell r="N7625" t="str">
            <v>LN</v>
          </cell>
          <cell r="O7625" t="str">
            <v>Gentestad, ej röntgad</v>
          </cell>
        </row>
        <row r="7626">
          <cell r="A7626" t="str">
            <v>DK06140/2003</v>
          </cell>
          <cell r="B7626" t="str">
            <v>STAR'S OF UNI MY ALEXA</v>
          </cell>
          <cell r="C7626" t="str">
            <v>SN</v>
          </cell>
          <cell r="D7626" t="str">
            <v>T</v>
          </cell>
          <cell r="E7626">
            <v>2005</v>
          </cell>
          <cell r="F7626" t="str">
            <v>K2</v>
          </cell>
          <cell r="G7626" t="str">
            <v>Danmark</v>
          </cell>
          <cell r="H7626" t="str">
            <v>K0-K2</v>
          </cell>
          <cell r="K7626" t="str">
            <v>Ej gentestad</v>
          </cell>
          <cell r="L7626" t="str">
            <v>Fröydis fil</v>
          </cell>
          <cell r="M7626" t="str">
            <v>Danmark</v>
          </cell>
          <cell r="N7626" t="str">
            <v>SN</v>
          </cell>
          <cell r="O7626" t="str">
            <v>K0-K4</v>
          </cell>
        </row>
        <row r="7627">
          <cell r="A7627" t="str">
            <v>DK06137/2003</v>
          </cell>
          <cell r="B7627" t="str">
            <v>STAR'S OF UNI MY ALFRED</v>
          </cell>
          <cell r="C7627" t="str">
            <v>SN</v>
          </cell>
          <cell r="D7627" t="str">
            <v>H</v>
          </cell>
          <cell r="E7627">
            <v>2005</v>
          </cell>
          <cell r="F7627" t="str">
            <v>K0</v>
          </cell>
          <cell r="G7627" t="str">
            <v>Danmark</v>
          </cell>
          <cell r="H7627" t="str">
            <v>K0-K2</v>
          </cell>
          <cell r="K7627" t="str">
            <v>Ej gentestad</v>
          </cell>
          <cell r="L7627" t="str">
            <v>Fröydis fil</v>
          </cell>
          <cell r="M7627" t="str">
            <v>Danmark</v>
          </cell>
          <cell r="N7627" t="str">
            <v>SN</v>
          </cell>
          <cell r="O7627" t="str">
            <v>K0-K4</v>
          </cell>
        </row>
        <row r="7628">
          <cell r="A7628" t="str">
            <v>DK06142/2003</v>
          </cell>
          <cell r="B7628" t="str">
            <v>STAR'S OF UNI MY ATHOS</v>
          </cell>
          <cell r="C7628" t="str">
            <v>SN</v>
          </cell>
          <cell r="D7628" t="str">
            <v>H</v>
          </cell>
          <cell r="E7628">
            <v>2005</v>
          </cell>
          <cell r="F7628" t="str">
            <v>K1</v>
          </cell>
          <cell r="G7628" t="str">
            <v>Danmark</v>
          </cell>
          <cell r="H7628" t="str">
            <v>K0-K2</v>
          </cell>
          <cell r="K7628" t="str">
            <v>Ej gentestad</v>
          </cell>
          <cell r="L7628" t="str">
            <v>Fröydis fil</v>
          </cell>
          <cell r="M7628" t="str">
            <v>Danmark</v>
          </cell>
          <cell r="N7628" t="str">
            <v>SN</v>
          </cell>
          <cell r="O7628" t="str">
            <v>K0-K4</v>
          </cell>
        </row>
        <row r="7629">
          <cell r="A7629" t="str">
            <v>DK21548/2004</v>
          </cell>
          <cell r="B7629" t="str">
            <v>STAR'S OF UNI MY BEATRIX</v>
          </cell>
          <cell r="C7629" t="str">
            <v>SN</v>
          </cell>
          <cell r="D7629" t="str">
            <v>T</v>
          </cell>
          <cell r="E7629">
            <v>2006</v>
          </cell>
          <cell r="F7629" t="str">
            <v>K3</v>
          </cell>
          <cell r="G7629" t="str">
            <v>Danmark</v>
          </cell>
          <cell r="H7629" t="str">
            <v>K3-K4</v>
          </cell>
          <cell r="K7629" t="str">
            <v>Ej gentestad</v>
          </cell>
          <cell r="L7629" t="str">
            <v>Fröydis fil</v>
          </cell>
          <cell r="M7629" t="str">
            <v>Danmark</v>
          </cell>
          <cell r="N7629" t="str">
            <v>SN</v>
          </cell>
          <cell r="O7629" t="str">
            <v>K0-K4</v>
          </cell>
        </row>
        <row r="7630">
          <cell r="A7630" t="str">
            <v>DK21547/2004</v>
          </cell>
          <cell r="B7630" t="str">
            <v>STAR'S OF UNI MY BELLIS</v>
          </cell>
          <cell r="C7630" t="str">
            <v>SN</v>
          </cell>
          <cell r="D7630" t="str">
            <v>T</v>
          </cell>
          <cell r="E7630">
            <v>2006</v>
          </cell>
          <cell r="F7630" t="str">
            <v>K2</v>
          </cell>
          <cell r="G7630" t="str">
            <v>Danmark</v>
          </cell>
          <cell r="H7630" t="str">
            <v>K0-K2</v>
          </cell>
          <cell r="K7630" t="str">
            <v>Ej gentestad</v>
          </cell>
          <cell r="L7630" t="str">
            <v>Fröydis fil</v>
          </cell>
          <cell r="M7630" t="str">
            <v>Danmark</v>
          </cell>
          <cell r="N7630" t="str">
            <v>SN</v>
          </cell>
          <cell r="O7630" t="str">
            <v>K0-K4</v>
          </cell>
        </row>
        <row r="7631">
          <cell r="A7631" t="str">
            <v>DK21551/2004</v>
          </cell>
          <cell r="B7631" t="str">
            <v>STAR'S OF UNI MY BERTRAM</v>
          </cell>
          <cell r="C7631" t="str">
            <v>SN</v>
          </cell>
          <cell r="D7631" t="str">
            <v>H</v>
          </cell>
          <cell r="E7631">
            <v>2008</v>
          </cell>
          <cell r="F7631" t="str">
            <v>K2</v>
          </cell>
          <cell r="G7631" t="str">
            <v>Danmark</v>
          </cell>
          <cell r="H7631" t="str">
            <v>K0-K2</v>
          </cell>
          <cell r="K7631" t="str">
            <v>Ej gentestad</v>
          </cell>
          <cell r="L7631" t="str">
            <v>Fröydis fil</v>
          </cell>
          <cell r="M7631" t="str">
            <v>Danmark</v>
          </cell>
          <cell r="N7631" t="str">
            <v>SN</v>
          </cell>
          <cell r="O7631" t="str">
            <v>K0-K4</v>
          </cell>
        </row>
        <row r="7632">
          <cell r="A7632" t="str">
            <v>DK17203/2006</v>
          </cell>
          <cell r="B7632" t="str">
            <v>STAR'S OF UNI MY CAPELLA</v>
          </cell>
          <cell r="C7632" t="str">
            <v>SN</v>
          </cell>
          <cell r="D7632" t="str">
            <v>T</v>
          </cell>
          <cell r="E7632">
            <v>2008</v>
          </cell>
          <cell r="F7632" t="str">
            <v>K0</v>
          </cell>
          <cell r="G7632" t="str">
            <v>Danmark</v>
          </cell>
          <cell r="H7632" t="str">
            <v>K0-K2</v>
          </cell>
          <cell r="K7632" t="str">
            <v>Ej gentestad</v>
          </cell>
          <cell r="L7632" t="str">
            <v>Fröydis fil</v>
          </cell>
          <cell r="M7632" t="str">
            <v>Danmark</v>
          </cell>
          <cell r="N7632" t="str">
            <v>SN</v>
          </cell>
          <cell r="O7632" t="str">
            <v>K0-K4</v>
          </cell>
        </row>
        <row r="7633">
          <cell r="A7633" t="str">
            <v>DK17204/2006</v>
          </cell>
          <cell r="B7633" t="str">
            <v>STAR'S OF UNI MY CHABLIS</v>
          </cell>
          <cell r="C7633" t="str">
            <v>SN</v>
          </cell>
          <cell r="D7633" t="str">
            <v>H</v>
          </cell>
          <cell r="E7633">
            <v>2008</v>
          </cell>
          <cell r="F7633" t="str">
            <v>K0</v>
          </cell>
          <cell r="G7633" t="str">
            <v>Danmark</v>
          </cell>
          <cell r="H7633" t="str">
            <v>K0-K2</v>
          </cell>
          <cell r="K7633" t="str">
            <v>Ej gentestad</v>
          </cell>
          <cell r="L7633" t="str">
            <v>Fröydis fil</v>
          </cell>
          <cell r="M7633" t="str">
            <v>Danmark</v>
          </cell>
          <cell r="N7633" t="str">
            <v>SN</v>
          </cell>
          <cell r="O7633" t="str">
            <v>K0-K4</v>
          </cell>
        </row>
        <row r="7634">
          <cell r="A7634" t="str">
            <v>DK03211/2008</v>
          </cell>
          <cell r="B7634" t="str">
            <v>STAR'S OF UNI MY DIVA</v>
          </cell>
          <cell r="C7634" t="str">
            <v>SN</v>
          </cell>
          <cell r="D7634" t="str">
            <v>T</v>
          </cell>
          <cell r="E7634">
            <v>2014</v>
          </cell>
          <cell r="F7634" t="str">
            <v>K0</v>
          </cell>
          <cell r="G7634" t="str">
            <v>Danmark</v>
          </cell>
          <cell r="H7634" t="str">
            <v>K0-K2</v>
          </cell>
          <cell r="K7634" t="str">
            <v>Ej gentestad</v>
          </cell>
          <cell r="L7634" t="str">
            <v>Fröydis fil</v>
          </cell>
          <cell r="M7634" t="str">
            <v>Danmark</v>
          </cell>
          <cell r="N7634" t="str">
            <v>SN</v>
          </cell>
          <cell r="O7634" t="str">
            <v>K0-K4</v>
          </cell>
        </row>
        <row r="7635">
          <cell r="A7635" t="str">
            <v>DK09560/2010</v>
          </cell>
          <cell r="B7635" t="str">
            <v>STARS OF UNI MY GENIE</v>
          </cell>
          <cell r="C7635" t="str">
            <v>SN</v>
          </cell>
          <cell r="D7635" t="str">
            <v>T</v>
          </cell>
          <cell r="E7635">
            <v>2014</v>
          </cell>
          <cell r="F7635" t="str">
            <v>K2</v>
          </cell>
          <cell r="G7635" t="str">
            <v>Danmark</v>
          </cell>
          <cell r="H7635" t="str">
            <v>K0-K2</v>
          </cell>
          <cell r="K7635" t="str">
            <v>Ej gentestad</v>
          </cell>
          <cell r="L7635" t="str">
            <v>Fröydis fil</v>
          </cell>
          <cell r="M7635" t="str">
            <v>Danmark</v>
          </cell>
          <cell r="N7635" t="str">
            <v>SN</v>
          </cell>
          <cell r="O7635" t="str">
            <v>K0-K4</v>
          </cell>
        </row>
        <row r="7636">
          <cell r="A7636" t="str">
            <v>SE25523/2024</v>
          </cell>
          <cell r="B7636" t="str">
            <v>Svaipens Apollo</v>
          </cell>
          <cell r="C7636" t="str">
            <v>KN</v>
          </cell>
          <cell r="D7636" t="str">
            <v>M</v>
          </cell>
          <cell r="F7636" t="str">
            <v>Gentestad, ej röntgad</v>
          </cell>
          <cell r="G7636" t="str">
            <v>Sverige</v>
          </cell>
          <cell r="H7636" t="str">
            <v>Gentestad, ej röntgad</v>
          </cell>
          <cell r="J7636">
            <v>45818</v>
          </cell>
          <cell r="K7636" t="str">
            <v>CDDY/CDDY</v>
          </cell>
          <cell r="L7636" t="str">
            <v>Malins fil</v>
          </cell>
          <cell r="M7636" t="str">
            <v>Sverige</v>
          </cell>
          <cell r="N7636" t="str">
            <v>KN</v>
          </cell>
          <cell r="O7636" t="str">
            <v>Gentestad, ej röntgad</v>
          </cell>
        </row>
        <row r="7637">
          <cell r="A7637" t="str">
            <v>DK09558/2010</v>
          </cell>
          <cell r="B7637" t="str">
            <v>STARS OF UNI MY GILL</v>
          </cell>
          <cell r="C7637" t="str">
            <v>SN</v>
          </cell>
          <cell r="D7637" t="str">
            <v>H</v>
          </cell>
          <cell r="E7637">
            <v>2012</v>
          </cell>
          <cell r="F7637" t="str">
            <v>K1</v>
          </cell>
          <cell r="G7637" t="str">
            <v>Danmark</v>
          </cell>
          <cell r="H7637" t="str">
            <v>K0-K2</v>
          </cell>
          <cell r="K7637" t="str">
            <v>Ej gentestad</v>
          </cell>
          <cell r="L7637" t="str">
            <v>Fröydis fil</v>
          </cell>
          <cell r="M7637" t="str">
            <v>Danmark</v>
          </cell>
          <cell r="N7637" t="str">
            <v>SN</v>
          </cell>
          <cell r="O7637" t="str">
            <v>K0-K4</v>
          </cell>
        </row>
        <row r="7638">
          <cell r="A7638" t="str">
            <v>DK03242/2014</v>
          </cell>
          <cell r="B7638" t="str">
            <v>STARWIRE F. U. CHARLIE K</v>
          </cell>
          <cell r="C7638" t="str">
            <v>SN</v>
          </cell>
          <cell r="D7638" t="str">
            <v>H</v>
          </cell>
          <cell r="E7638">
            <v>2016</v>
          </cell>
          <cell r="F7638" t="str">
            <v>K3</v>
          </cell>
          <cell r="G7638" t="str">
            <v>Danmark</v>
          </cell>
          <cell r="H7638" t="str">
            <v>K3-K4</v>
          </cell>
          <cell r="K7638" t="str">
            <v>Ej gentestad</v>
          </cell>
          <cell r="L7638" t="str">
            <v>Fröydis fil</v>
          </cell>
          <cell r="M7638" t="str">
            <v>Danmark</v>
          </cell>
          <cell r="N7638" t="str">
            <v>SN</v>
          </cell>
          <cell r="O7638" t="str">
            <v>K0-K4</v>
          </cell>
        </row>
        <row r="7639">
          <cell r="A7639" t="str">
            <v>DK13364/2010</v>
          </cell>
          <cell r="B7639" t="str">
            <v>STATIONSVEJEN'S CASSIE</v>
          </cell>
          <cell r="C7639" t="str">
            <v>SN</v>
          </cell>
          <cell r="D7639" t="str">
            <v>T</v>
          </cell>
          <cell r="E7639">
            <v>2012</v>
          </cell>
          <cell r="F7639" t="str">
            <v>K1</v>
          </cell>
          <cell r="G7639" t="str">
            <v>Danmark</v>
          </cell>
          <cell r="H7639" t="str">
            <v>K0-K2</v>
          </cell>
          <cell r="K7639" t="str">
            <v>Ej gentestad</v>
          </cell>
          <cell r="L7639" t="str">
            <v>Fröydis fil</v>
          </cell>
          <cell r="M7639" t="str">
            <v>Danmark</v>
          </cell>
          <cell r="N7639" t="str">
            <v>SN</v>
          </cell>
          <cell r="O7639" t="str">
            <v>K0-K4</v>
          </cell>
        </row>
        <row r="7640">
          <cell r="A7640" t="str">
            <v>FIN24875/96</v>
          </cell>
          <cell r="B7640" t="str">
            <v>STENSTALLETS BINJA</v>
          </cell>
          <cell r="C7640" t="str">
            <v>SN</v>
          </cell>
          <cell r="D7640" t="str">
            <v>T</v>
          </cell>
          <cell r="E7640">
            <v>2000</v>
          </cell>
          <cell r="F7640" t="str">
            <v>K10</v>
          </cell>
          <cell r="G7640" t="str">
            <v>Finland</v>
          </cell>
          <cell r="H7640" t="str">
            <v>&gt;K4</v>
          </cell>
          <cell r="K7640" t="str">
            <v>Ej gentestad</v>
          </cell>
          <cell r="L7640" t="str">
            <v>Fröydis fil</v>
          </cell>
          <cell r="M7640" t="str">
            <v>Finland</v>
          </cell>
          <cell r="N7640" t="str">
            <v>SN</v>
          </cell>
          <cell r="O7640" t="str">
            <v>&gt;K4</v>
          </cell>
        </row>
        <row r="7641">
          <cell r="A7641" t="str">
            <v>FIN24876/96</v>
          </cell>
          <cell r="B7641" t="str">
            <v>STENSTALLETS BOEL</v>
          </cell>
          <cell r="C7641" t="str">
            <v>SN</v>
          </cell>
          <cell r="D7641" t="str">
            <v>T</v>
          </cell>
          <cell r="E7641">
            <v>2000</v>
          </cell>
          <cell r="F7641" t="str">
            <v>K0</v>
          </cell>
          <cell r="G7641" t="str">
            <v>Finland</v>
          </cell>
          <cell r="H7641" t="str">
            <v>K0-K2</v>
          </cell>
          <cell r="K7641" t="str">
            <v>Ej gentestad</v>
          </cell>
          <cell r="L7641" t="str">
            <v>Fröydis fil</v>
          </cell>
          <cell r="M7641" t="str">
            <v>Finland</v>
          </cell>
          <cell r="N7641" t="str">
            <v>SN</v>
          </cell>
          <cell r="O7641" t="str">
            <v>K0-K4</v>
          </cell>
        </row>
        <row r="7642">
          <cell r="A7642" t="str">
            <v>FI44361/10</v>
          </cell>
          <cell r="B7642" t="str">
            <v>STENSTALLETS CALVADOS</v>
          </cell>
          <cell r="C7642" t="str">
            <v>SN</v>
          </cell>
          <cell r="D7642" t="str">
            <v>H</v>
          </cell>
          <cell r="E7642">
            <v>2012</v>
          </cell>
          <cell r="F7642" t="str">
            <v>K2</v>
          </cell>
          <cell r="G7642" t="str">
            <v>Finland</v>
          </cell>
          <cell r="H7642" t="str">
            <v>K0-K2</v>
          </cell>
          <cell r="K7642" t="str">
            <v>Ej gentestad</v>
          </cell>
          <cell r="L7642" t="str">
            <v>Fröydis fil</v>
          </cell>
          <cell r="M7642" t="str">
            <v>Finland</v>
          </cell>
          <cell r="N7642" t="str">
            <v>SN</v>
          </cell>
          <cell r="O7642" t="str">
            <v>K0-K4</v>
          </cell>
        </row>
        <row r="7643">
          <cell r="A7643" t="str">
            <v>FIN17267/97</v>
          </cell>
          <cell r="B7643" t="str">
            <v>STENSTALLETS CARISMA</v>
          </cell>
          <cell r="C7643" t="str">
            <v>SN</v>
          </cell>
          <cell r="D7643" t="str">
            <v>T</v>
          </cell>
          <cell r="E7643">
            <v>2005</v>
          </cell>
          <cell r="F7643" t="str">
            <v>K4</v>
          </cell>
          <cell r="G7643" t="str">
            <v>Finland</v>
          </cell>
          <cell r="H7643" t="str">
            <v>K3-K4</v>
          </cell>
          <cell r="K7643" t="str">
            <v>Ej gentestad</v>
          </cell>
          <cell r="L7643" t="str">
            <v>Fröydis fil</v>
          </cell>
          <cell r="M7643" t="str">
            <v>Finland</v>
          </cell>
          <cell r="N7643" t="str">
            <v>SN</v>
          </cell>
          <cell r="O7643" t="str">
            <v>K0-K4</v>
          </cell>
        </row>
        <row r="7644">
          <cell r="A7644" t="str">
            <v>FI33864/13</v>
          </cell>
          <cell r="B7644" t="str">
            <v>STENSTALLETS JAMS</v>
          </cell>
          <cell r="C7644" t="str">
            <v>SD</v>
          </cell>
          <cell r="D7644" t="str">
            <v>H</v>
          </cell>
          <cell r="E7644">
            <v>2015</v>
          </cell>
          <cell r="F7644" t="str">
            <v>K7</v>
          </cell>
          <cell r="G7644" t="str">
            <v>Finland</v>
          </cell>
          <cell r="H7644" t="str">
            <v>&gt;K4</v>
          </cell>
          <cell r="K7644" t="str">
            <v>Ej gentestad</v>
          </cell>
          <cell r="L7644" t="str">
            <v>Fröydis fil</v>
          </cell>
          <cell r="M7644" t="str">
            <v>Finland</v>
          </cell>
          <cell r="N7644" t="str">
            <v>Små strävhår</v>
          </cell>
          <cell r="O7644" t="str">
            <v>&gt;K4</v>
          </cell>
        </row>
        <row r="7645">
          <cell r="A7645" t="str">
            <v>FIN38251/01</v>
          </cell>
          <cell r="B7645" t="str">
            <v>STENSTALLETS MOLLA MAJA</v>
          </cell>
          <cell r="C7645" t="str">
            <v>SN</v>
          </cell>
          <cell r="D7645" t="str">
            <v>T</v>
          </cell>
          <cell r="E7645">
            <v>2004</v>
          </cell>
          <cell r="F7645" t="str">
            <v>K11</v>
          </cell>
          <cell r="G7645" t="str">
            <v>Finland</v>
          </cell>
          <cell r="H7645" t="str">
            <v>&gt;K4</v>
          </cell>
          <cell r="K7645" t="str">
            <v>Ej gentestad</v>
          </cell>
          <cell r="L7645" t="str">
            <v>Fröydis fil</v>
          </cell>
          <cell r="M7645" t="str">
            <v>Finland</v>
          </cell>
          <cell r="N7645" t="str">
            <v>SN</v>
          </cell>
          <cell r="O7645" t="str">
            <v>&gt;K4</v>
          </cell>
        </row>
        <row r="7646">
          <cell r="A7646" t="str">
            <v>SE55291/2015</v>
          </cell>
          <cell r="B7646" t="str">
            <v>Sven-E</v>
          </cell>
          <cell r="C7646" t="str">
            <v>KN</v>
          </cell>
          <cell r="D7646" t="str">
            <v>H</v>
          </cell>
          <cell r="F7646" t="str">
            <v>Gentestad, ej röntgad</v>
          </cell>
          <cell r="G7646" t="str">
            <v>Sverige</v>
          </cell>
          <cell r="H7646" t="str">
            <v>Gentestad, ej röntgad</v>
          </cell>
          <cell r="J7646" t="str">
            <v>Heriditärt *</v>
          </cell>
          <cell r="K7646" t="str">
            <v>N/CDDY</v>
          </cell>
          <cell r="L7646" t="str">
            <v>Malins fil</v>
          </cell>
          <cell r="M7646" t="str">
            <v>Sverige</v>
          </cell>
          <cell r="N7646" t="str">
            <v>KN</v>
          </cell>
          <cell r="O7646" t="str">
            <v>Gentestad, ej röntgad</v>
          </cell>
        </row>
        <row r="7647">
          <cell r="A7647" t="str">
            <v>NO49671/24</v>
          </cell>
          <cell r="B7647" t="str">
            <v>Svenningelvas B.Wilton</v>
          </cell>
          <cell r="C7647" t="str">
            <v>LN</v>
          </cell>
          <cell r="F7647" t="str">
            <v>Gentestad, ej röntgad</v>
          </cell>
          <cell r="G7647" t="str">
            <v>Norge</v>
          </cell>
          <cell r="H7647" t="str">
            <v>Gentestad, ej röntgad</v>
          </cell>
          <cell r="K7647" t="str">
            <v>N/CDDY</v>
          </cell>
          <cell r="L7647" t="str">
            <v>Malins fil</v>
          </cell>
          <cell r="M7647" t="str">
            <v>Norge</v>
          </cell>
          <cell r="N7647" t="str">
            <v>LN</v>
          </cell>
          <cell r="O7647" t="str">
            <v>Gentestad, ej röntgad</v>
          </cell>
        </row>
        <row r="7648">
          <cell r="A7648" t="str">
            <v>NO49675/24</v>
          </cell>
          <cell r="B7648" t="str">
            <v>Svenningelvas B-Benson</v>
          </cell>
          <cell r="C7648" t="str">
            <v>LN</v>
          </cell>
          <cell r="F7648" t="str">
            <v>Gentestad, ej röntgad</v>
          </cell>
          <cell r="G7648" t="str">
            <v>Norge</v>
          </cell>
          <cell r="H7648" t="str">
            <v>Gentestad, ej röntgad</v>
          </cell>
          <cell r="K7648" t="str">
            <v>N/CDDY</v>
          </cell>
          <cell r="L7648" t="str">
            <v>Malins fil</v>
          </cell>
          <cell r="M7648" t="str">
            <v>Norge</v>
          </cell>
          <cell r="N7648" t="str">
            <v>LN</v>
          </cell>
          <cell r="O7648" t="str">
            <v>Gentestad, ej röntgad</v>
          </cell>
        </row>
        <row r="7649">
          <cell r="A7649" t="str">
            <v>NO49672/24</v>
          </cell>
          <cell r="B7649" t="str">
            <v>Svenningelvas B-Losmann</v>
          </cell>
          <cell r="C7649" t="str">
            <v>LN</v>
          </cell>
          <cell r="F7649" t="str">
            <v>Gentestad, ej röntgad</v>
          </cell>
          <cell r="G7649" t="str">
            <v>Norge</v>
          </cell>
          <cell r="H7649" t="str">
            <v>Gentestad, ej röntgad</v>
          </cell>
          <cell r="K7649" t="str">
            <v>N/CDDY</v>
          </cell>
          <cell r="L7649" t="str">
            <v>Malins fil</v>
          </cell>
          <cell r="M7649" t="str">
            <v>Norge</v>
          </cell>
          <cell r="N7649" t="str">
            <v>LN</v>
          </cell>
          <cell r="O7649" t="str">
            <v>Gentestad, ej röntgad</v>
          </cell>
        </row>
        <row r="7650">
          <cell r="A7650" t="str">
            <v>NO49673/24</v>
          </cell>
          <cell r="B7650" t="str">
            <v>Svenningelvas B-William</v>
          </cell>
          <cell r="C7650" t="str">
            <v>LN</v>
          </cell>
          <cell r="F7650" t="str">
            <v>Gentestad, ej röntgad</v>
          </cell>
          <cell r="G7650" t="str">
            <v>Norge</v>
          </cell>
          <cell r="H7650" t="str">
            <v>Gentestad, ej röntgad</v>
          </cell>
          <cell r="K7650" t="str">
            <v>N/CDDY</v>
          </cell>
          <cell r="L7650" t="str">
            <v>Malins fil</v>
          </cell>
          <cell r="M7650" t="str">
            <v>Norge</v>
          </cell>
          <cell r="N7650" t="str">
            <v>LN</v>
          </cell>
          <cell r="O7650" t="str">
            <v>Gentestad, ej röntgad</v>
          </cell>
        </row>
        <row r="7651">
          <cell r="A7651" t="str">
            <v>FIN34024/04</v>
          </cell>
          <cell r="B7651" t="str">
            <v>STENSTALLETS RAGGARBRUD</v>
          </cell>
          <cell r="C7651" t="str">
            <v>SN</v>
          </cell>
          <cell r="D7651" t="str">
            <v>T</v>
          </cell>
          <cell r="E7651">
            <v>2006</v>
          </cell>
          <cell r="F7651" t="str">
            <v>K2</v>
          </cell>
          <cell r="G7651" t="str">
            <v>Finland</v>
          </cell>
          <cell r="H7651" t="str">
            <v>K0-K2</v>
          </cell>
          <cell r="K7651" t="str">
            <v>Ej gentestad</v>
          </cell>
          <cell r="L7651" t="str">
            <v>Fröydis fil</v>
          </cell>
          <cell r="M7651" t="str">
            <v>Finland</v>
          </cell>
          <cell r="N7651" t="str">
            <v>SN</v>
          </cell>
          <cell r="O7651" t="str">
            <v>K0-K4</v>
          </cell>
        </row>
        <row r="7652">
          <cell r="A7652" t="str">
            <v>DK13234/98</v>
          </cell>
          <cell r="B7652" t="str">
            <v>STENSVANGS DOLLE</v>
          </cell>
          <cell r="C7652" t="str">
            <v>KN</v>
          </cell>
          <cell r="D7652" t="str">
            <v>T</v>
          </cell>
          <cell r="E7652">
            <v>2001</v>
          </cell>
          <cell r="F7652" t="str">
            <v>K0</v>
          </cell>
          <cell r="G7652" t="str">
            <v>Danmark</v>
          </cell>
          <cell r="H7652" t="str">
            <v>K0-K2</v>
          </cell>
          <cell r="K7652" t="str">
            <v>Ej gentestad</v>
          </cell>
          <cell r="L7652" t="str">
            <v>Fröydis fil</v>
          </cell>
          <cell r="M7652" t="str">
            <v>Danmark</v>
          </cell>
          <cell r="N7652" t="str">
            <v>KN</v>
          </cell>
          <cell r="O7652" t="str">
            <v>K0-K4</v>
          </cell>
        </row>
        <row r="7653">
          <cell r="A7653" t="str">
            <v>N12090/06</v>
          </cell>
          <cell r="B7653" t="str">
            <v>STI-BAKKEN'S DAISY</v>
          </cell>
          <cell r="C7653" t="str">
            <v>LN</v>
          </cell>
          <cell r="D7653" t="str">
            <v>T</v>
          </cell>
          <cell r="E7653">
            <v>2010</v>
          </cell>
          <cell r="F7653" t="str">
            <v>K3</v>
          </cell>
          <cell r="G7653" t="str">
            <v>Norge</v>
          </cell>
          <cell r="H7653" t="str">
            <v>K3-K4</v>
          </cell>
          <cell r="I7653">
            <v>251</v>
          </cell>
          <cell r="K7653" t="str">
            <v>Ej gentestad</v>
          </cell>
          <cell r="L7653" t="str">
            <v>Fröydis fil</v>
          </cell>
          <cell r="M7653" t="str">
            <v>Norge</v>
          </cell>
          <cell r="N7653" t="str">
            <v>LN</v>
          </cell>
          <cell r="O7653" t="str">
            <v>K0-K4</v>
          </cell>
        </row>
        <row r="7654">
          <cell r="A7654" t="str">
            <v>DK12232/2002</v>
          </cell>
          <cell r="B7654" t="str">
            <v>STIESDAL'S LUNA</v>
          </cell>
          <cell r="C7654" t="str">
            <v>KN</v>
          </cell>
          <cell r="D7654" t="str">
            <v>T</v>
          </cell>
          <cell r="E7654">
            <v>2006</v>
          </cell>
          <cell r="F7654" t="str">
            <v>K5</v>
          </cell>
          <cell r="G7654" t="str">
            <v>Danmark</v>
          </cell>
          <cell r="H7654" t="str">
            <v>&gt;K4</v>
          </cell>
          <cell r="K7654" t="str">
            <v>Ej gentestad</v>
          </cell>
          <cell r="L7654" t="str">
            <v>Fröydis fil</v>
          </cell>
          <cell r="M7654" t="str">
            <v>Danmark</v>
          </cell>
          <cell r="N7654" t="str">
            <v>KN</v>
          </cell>
          <cell r="O7654" t="str">
            <v>&gt;K4</v>
          </cell>
        </row>
        <row r="7655">
          <cell r="A7655" t="str">
            <v>DK22204/2007</v>
          </cell>
          <cell r="B7655" t="str">
            <v>STOKHOLTS CHARLIE BLACK</v>
          </cell>
          <cell r="C7655" t="str">
            <v>LD</v>
          </cell>
          <cell r="D7655" t="str">
            <v>H</v>
          </cell>
          <cell r="E7655">
            <v>2010</v>
          </cell>
          <cell r="F7655" t="str">
            <v>K7</v>
          </cell>
          <cell r="G7655" t="str">
            <v>Danmark</v>
          </cell>
          <cell r="H7655" t="str">
            <v>&gt;K4</v>
          </cell>
          <cell r="K7655" t="str">
            <v>Ej gentestad</v>
          </cell>
          <cell r="L7655" t="str">
            <v>Fröydis fil</v>
          </cell>
          <cell r="M7655" t="str">
            <v>Danmark</v>
          </cell>
          <cell r="N7655" t="str">
            <v>Små Långhår</v>
          </cell>
          <cell r="O7655" t="str">
            <v>&gt;K4</v>
          </cell>
        </row>
        <row r="7656">
          <cell r="A7656" t="str">
            <v>DK21834/99</v>
          </cell>
          <cell r="B7656" t="str">
            <v>STOKHOLTS LUCKY LADY</v>
          </cell>
          <cell r="C7656" t="str">
            <v>LK</v>
          </cell>
          <cell r="D7656" t="str">
            <v>T</v>
          </cell>
          <cell r="E7656">
            <v>2003</v>
          </cell>
          <cell r="F7656" t="str">
            <v>K1</v>
          </cell>
          <cell r="G7656" t="str">
            <v>Danmark</v>
          </cell>
          <cell r="H7656" t="str">
            <v>K0-K2</v>
          </cell>
          <cell r="K7656" t="str">
            <v>Ej gentestad</v>
          </cell>
          <cell r="L7656" t="str">
            <v>Fröydis fil</v>
          </cell>
          <cell r="M7656" t="str">
            <v>Danmark</v>
          </cell>
          <cell r="N7656" t="str">
            <v>Små Långhår</v>
          </cell>
          <cell r="O7656" t="str">
            <v>K0-K4</v>
          </cell>
        </row>
        <row r="7657">
          <cell r="A7657" t="str">
            <v>DK10755/2000</v>
          </cell>
          <cell r="B7657" t="str">
            <v>STOKHOLTS MALOU</v>
          </cell>
          <cell r="C7657" t="str">
            <v>LD</v>
          </cell>
          <cell r="D7657" t="str">
            <v>T</v>
          </cell>
          <cell r="E7657">
            <v>2003</v>
          </cell>
          <cell r="F7657" t="str">
            <v>K0</v>
          </cell>
          <cell r="G7657" t="str">
            <v>Danmark</v>
          </cell>
          <cell r="H7657" t="str">
            <v>K0-K2</v>
          </cell>
          <cell r="K7657" t="str">
            <v>Ej gentestad</v>
          </cell>
          <cell r="L7657" t="str">
            <v>Fröydis fil</v>
          </cell>
          <cell r="M7657" t="str">
            <v>Danmark</v>
          </cell>
          <cell r="N7657" t="str">
            <v>Små Långhår</v>
          </cell>
          <cell r="O7657" t="str">
            <v>K0-K4</v>
          </cell>
        </row>
        <row r="7658">
          <cell r="A7658" t="str">
            <v>DK00651/2016</v>
          </cell>
          <cell r="B7658" t="str">
            <v>STORFOTEN'S DARK VON DER FAUST</v>
          </cell>
          <cell r="C7658" t="str">
            <v>LK</v>
          </cell>
          <cell r="D7658" t="str">
            <v>H</v>
          </cell>
          <cell r="E7658">
            <v>2017</v>
          </cell>
          <cell r="F7658" t="str">
            <v>K4</v>
          </cell>
          <cell r="G7658" t="str">
            <v>Danmark</v>
          </cell>
          <cell r="H7658" t="str">
            <v>K3-K4</v>
          </cell>
          <cell r="K7658" t="str">
            <v>Ej gentestad</v>
          </cell>
          <cell r="L7658" t="str">
            <v>Fröydis fil</v>
          </cell>
          <cell r="M7658" t="str">
            <v>Danmark</v>
          </cell>
          <cell r="N7658" t="str">
            <v>Små Långhår</v>
          </cell>
          <cell r="O7658" t="str">
            <v>K0-K4</v>
          </cell>
        </row>
        <row r="7659">
          <cell r="A7659" t="str">
            <v>N11321/07</v>
          </cell>
          <cell r="B7659" t="str">
            <v>STORFOTEN'S FF GUNNULF DEN YNGRE</v>
          </cell>
          <cell r="C7659" t="str">
            <v>LD</v>
          </cell>
          <cell r="D7659" t="str">
            <v>H</v>
          </cell>
          <cell r="E7659">
            <v>2010</v>
          </cell>
          <cell r="F7659" t="str">
            <v>K1</v>
          </cell>
          <cell r="G7659" t="str">
            <v>Norge</v>
          </cell>
          <cell r="H7659" t="str">
            <v>K0-K2</v>
          </cell>
          <cell r="I7659">
            <v>239</v>
          </cell>
          <cell r="K7659" t="str">
            <v>Ej gentestad</v>
          </cell>
          <cell r="L7659" t="str">
            <v>Fröydis fil</v>
          </cell>
          <cell r="M7659" t="str">
            <v>Norge</v>
          </cell>
          <cell r="N7659" t="str">
            <v>Små Långhår</v>
          </cell>
          <cell r="O7659" t="str">
            <v>K0-K4</v>
          </cell>
        </row>
        <row r="7660">
          <cell r="A7660" t="str">
            <v>N13295/07</v>
          </cell>
          <cell r="B7660" t="str">
            <v>STORFOTEN'S GURI MALLA</v>
          </cell>
          <cell r="C7660" t="str">
            <v>LK</v>
          </cell>
          <cell r="D7660" t="str">
            <v>T</v>
          </cell>
          <cell r="E7660">
            <v>2010</v>
          </cell>
          <cell r="F7660" t="str">
            <v>K2</v>
          </cell>
          <cell r="G7660" t="str">
            <v>Norge</v>
          </cell>
          <cell r="H7660" t="str">
            <v>K0-K2</v>
          </cell>
          <cell r="I7660">
            <v>195</v>
          </cell>
          <cell r="K7660" t="str">
            <v>Ej gentestad</v>
          </cell>
          <cell r="L7660" t="str">
            <v>Fröydis fil</v>
          </cell>
          <cell r="M7660" t="str">
            <v>Norge</v>
          </cell>
          <cell r="N7660" t="str">
            <v>Små Långhår</v>
          </cell>
          <cell r="O7660" t="str">
            <v>K0-K4</v>
          </cell>
        </row>
        <row r="7661">
          <cell r="A7661" t="str">
            <v>NO52252/16</v>
          </cell>
          <cell r="B7661" t="str">
            <v>STORFOTENS INDIANA</v>
          </cell>
          <cell r="C7661" t="str">
            <v>LD</v>
          </cell>
          <cell r="D7661" t="str">
            <v>T</v>
          </cell>
          <cell r="E7661">
            <v>43725</v>
          </cell>
          <cell r="F7661" t="str">
            <v>K2</v>
          </cell>
          <cell r="G7661" t="str">
            <v>Norge</v>
          </cell>
          <cell r="H7661" t="str">
            <v>K0-K2</v>
          </cell>
          <cell r="I7661">
            <v>1396</v>
          </cell>
          <cell r="K7661" t="str">
            <v>Ej gentestad</v>
          </cell>
          <cell r="L7661" t="str">
            <v>Fröydis fil</v>
          </cell>
          <cell r="M7661" t="str">
            <v>Norge</v>
          </cell>
          <cell r="N7661" t="str">
            <v>Små Långhår</v>
          </cell>
          <cell r="O7661" t="str">
            <v>K0-K4</v>
          </cell>
        </row>
        <row r="7662">
          <cell r="A7662" t="str">
            <v>DK18909/2017</v>
          </cell>
          <cell r="B7662" t="str">
            <v>Storfoten's Luna Larissa La Noir</v>
          </cell>
          <cell r="C7662" t="str">
            <v>LK</v>
          </cell>
          <cell r="D7662" t="str">
            <v>T</v>
          </cell>
          <cell r="E7662" t="str">
            <v>29.07.2017</v>
          </cell>
          <cell r="F7662" t="str">
            <v>K3</v>
          </cell>
          <cell r="G7662" t="str">
            <v>Danmark</v>
          </cell>
          <cell r="H7662" t="str">
            <v>K3-K4</v>
          </cell>
          <cell r="K7662" t="str">
            <v>Ej gentestad</v>
          </cell>
          <cell r="L7662" t="str">
            <v>Malins fil</v>
          </cell>
          <cell r="M7662" t="str">
            <v>Danmark</v>
          </cell>
          <cell r="N7662" t="str">
            <v>Små Långhår</v>
          </cell>
          <cell r="O7662" t="str">
            <v>K0-K4</v>
          </cell>
        </row>
        <row r="7663">
          <cell r="A7663" t="str">
            <v>NO56050/12</v>
          </cell>
          <cell r="B7663" t="str">
            <v>STORFOTEN'S RIKKE</v>
          </cell>
          <cell r="C7663" t="str">
            <v>LN</v>
          </cell>
          <cell r="D7663" t="str">
            <v>T</v>
          </cell>
          <cell r="E7663">
            <v>2014</v>
          </cell>
          <cell r="F7663" t="str">
            <v>K0</v>
          </cell>
          <cell r="G7663" t="str">
            <v>Norge</v>
          </cell>
          <cell r="H7663" t="str">
            <v>K0-K2</v>
          </cell>
          <cell r="I7663">
            <v>1091</v>
          </cell>
          <cell r="K7663" t="str">
            <v>Ej gentestad</v>
          </cell>
          <cell r="L7663" t="str">
            <v>Fröydis fil</v>
          </cell>
          <cell r="M7663" t="str">
            <v>Norge</v>
          </cell>
          <cell r="N7663" t="str">
            <v>LN</v>
          </cell>
          <cell r="O7663" t="str">
            <v>K0-K4</v>
          </cell>
        </row>
        <row r="7664">
          <cell r="A7664" t="str">
            <v>NO35912/13</v>
          </cell>
          <cell r="B7664" t="str">
            <v>STORFOTEN'S TARZAN</v>
          </cell>
          <cell r="C7664" t="str">
            <v>LD</v>
          </cell>
          <cell r="D7664" t="str">
            <v>H</v>
          </cell>
          <cell r="E7664">
            <v>2016</v>
          </cell>
          <cell r="F7664" t="str">
            <v>K4</v>
          </cell>
          <cell r="G7664" t="str">
            <v>Norge</v>
          </cell>
          <cell r="H7664" t="str">
            <v>K3-K4</v>
          </cell>
          <cell r="I7664">
            <v>1191</v>
          </cell>
          <cell r="K7664" t="str">
            <v>Ej gentestad</v>
          </cell>
          <cell r="L7664" t="str">
            <v>Fröydis fil</v>
          </cell>
          <cell r="M7664" t="str">
            <v>Norge</v>
          </cell>
          <cell r="N7664" t="str">
            <v>Små Långhår</v>
          </cell>
          <cell r="O7664" t="str">
            <v>K0-K4</v>
          </cell>
        </row>
        <row r="7665">
          <cell r="A7665" t="str">
            <v>NO39819/10</v>
          </cell>
          <cell r="B7665" t="str">
            <v>STORFOTEN'S VEGA LOKA FOR BOTHNIAS</v>
          </cell>
          <cell r="C7665" t="str">
            <v>LD</v>
          </cell>
          <cell r="D7665" t="str">
            <v>T</v>
          </cell>
          <cell r="E7665">
            <v>2013</v>
          </cell>
          <cell r="F7665" t="str">
            <v>K3</v>
          </cell>
          <cell r="G7665" t="str">
            <v>Norge</v>
          </cell>
          <cell r="H7665" t="str">
            <v>K3-K4</v>
          </cell>
          <cell r="I7665">
            <v>564</v>
          </cell>
          <cell r="K7665" t="str">
            <v>Ej gentestad</v>
          </cell>
          <cell r="L7665" t="str">
            <v>Fröydis fil</v>
          </cell>
          <cell r="M7665" t="str">
            <v>Norge</v>
          </cell>
          <cell r="N7665" t="str">
            <v>Små Långhår</v>
          </cell>
          <cell r="O7665" t="str">
            <v>K0-K4</v>
          </cell>
        </row>
        <row r="7666">
          <cell r="A7666" t="str">
            <v>FI45079/12</v>
          </cell>
          <cell r="B7666" t="str">
            <v>STORFOTEN'S XS IVANA</v>
          </cell>
          <cell r="C7666" t="str">
            <v>LD</v>
          </cell>
          <cell r="D7666" t="str">
            <v>T</v>
          </cell>
          <cell r="E7666">
            <v>2014</v>
          </cell>
          <cell r="F7666" t="str">
            <v>K8</v>
          </cell>
          <cell r="G7666" t="str">
            <v>Finland</v>
          </cell>
          <cell r="H7666" t="str">
            <v>&gt;K4</v>
          </cell>
          <cell r="K7666" t="str">
            <v>Ej gentestad</v>
          </cell>
          <cell r="L7666" t="str">
            <v>Fröydis fil</v>
          </cell>
          <cell r="M7666" t="str">
            <v>Finland</v>
          </cell>
          <cell r="N7666" t="str">
            <v>Små Långhår</v>
          </cell>
          <cell r="O7666" t="str">
            <v>&gt;K4</v>
          </cell>
        </row>
        <row r="7667">
          <cell r="A7667" t="str">
            <v>DK00332/2007</v>
          </cell>
          <cell r="B7667" t="str">
            <v>STOVDALEN'S BIANCA</v>
          </cell>
          <cell r="C7667" t="str">
            <v>KN</v>
          </cell>
          <cell r="D7667" t="str">
            <v>T</v>
          </cell>
          <cell r="E7667">
            <v>2009</v>
          </cell>
          <cell r="F7667" t="str">
            <v>K0</v>
          </cell>
          <cell r="G7667" t="str">
            <v>Danmark</v>
          </cell>
          <cell r="H7667" t="str">
            <v>K0-K2</v>
          </cell>
          <cell r="K7667" t="str">
            <v>Ej gentestad</v>
          </cell>
          <cell r="L7667" t="str">
            <v>Fröydis fil</v>
          </cell>
          <cell r="M7667" t="str">
            <v>Danmark</v>
          </cell>
          <cell r="N7667" t="str">
            <v>KN</v>
          </cell>
          <cell r="O7667" t="str">
            <v>K0-K4</v>
          </cell>
        </row>
        <row r="7668">
          <cell r="A7668" t="str">
            <v>DK13146/2020</v>
          </cell>
          <cell r="B7668" t="str">
            <v>Stovdalen's Hodja</v>
          </cell>
          <cell r="C7668" t="str">
            <v>KN</v>
          </cell>
          <cell r="D7668" t="str">
            <v>T</v>
          </cell>
          <cell r="E7668" t="str">
            <v>07.07.2020</v>
          </cell>
          <cell r="F7668" t="str">
            <v>K2</v>
          </cell>
          <cell r="G7668" t="str">
            <v>Danmark</v>
          </cell>
          <cell r="H7668" t="str">
            <v>K0-K2</v>
          </cell>
          <cell r="K7668" t="str">
            <v>Ej gentestad</v>
          </cell>
          <cell r="L7668" t="str">
            <v>Malins fil</v>
          </cell>
          <cell r="M7668" t="str">
            <v>Danmark</v>
          </cell>
          <cell r="N7668" t="str">
            <v>KN</v>
          </cell>
          <cell r="O7668" t="str">
            <v>K0-K4</v>
          </cell>
        </row>
        <row r="7669">
          <cell r="A7669" t="str">
            <v>SE34425/2015</v>
          </cell>
          <cell r="B7669" t="str">
            <v>STRAX KIPLING</v>
          </cell>
          <cell r="C7669" t="str">
            <v>SD</v>
          </cell>
          <cell r="D7669" t="str">
            <v>H</v>
          </cell>
          <cell r="E7669">
            <v>2017</v>
          </cell>
          <cell r="F7669" t="str">
            <v>K2</v>
          </cell>
          <cell r="G7669" t="str">
            <v>Norge</v>
          </cell>
          <cell r="H7669" t="str">
            <v>K0-K2</v>
          </cell>
          <cell r="I7669">
            <v>1244</v>
          </cell>
          <cell r="K7669" t="str">
            <v>Ej gentestad</v>
          </cell>
          <cell r="L7669" t="str">
            <v>Fröydis fil</v>
          </cell>
          <cell r="M7669" t="str">
            <v>Sverige</v>
          </cell>
          <cell r="N7669" t="str">
            <v>Små strävhår</v>
          </cell>
          <cell r="O7669" t="str">
            <v>K0-K4</v>
          </cell>
        </row>
        <row r="7670">
          <cell r="A7670" t="str">
            <v>FI17520/14</v>
          </cell>
          <cell r="B7670" t="str">
            <v>STREAKHEAD OLIVER</v>
          </cell>
          <cell r="C7670" t="str">
            <v>SN</v>
          </cell>
          <cell r="D7670" t="str">
            <v>H</v>
          </cell>
          <cell r="E7670">
            <v>2016</v>
          </cell>
          <cell r="F7670" t="str">
            <v>K4</v>
          </cell>
          <cell r="G7670" t="str">
            <v>Finland</v>
          </cell>
          <cell r="H7670" t="str">
            <v>K3-K4</v>
          </cell>
          <cell r="K7670" t="str">
            <v>Ej gentestad</v>
          </cell>
          <cell r="L7670" t="str">
            <v>Fröydis fil</v>
          </cell>
          <cell r="M7670" t="str">
            <v>Finland</v>
          </cell>
          <cell r="N7670" t="str">
            <v>SN</v>
          </cell>
          <cell r="O7670" t="str">
            <v>K0-K4</v>
          </cell>
        </row>
        <row r="7671">
          <cell r="A7671" t="str">
            <v>FI17519/14</v>
          </cell>
          <cell r="B7671" t="str">
            <v>STREAKHEAD OSCAR</v>
          </cell>
          <cell r="C7671" t="str">
            <v>KN</v>
          </cell>
          <cell r="D7671" t="str">
            <v>H</v>
          </cell>
          <cell r="E7671">
            <v>2017</v>
          </cell>
          <cell r="F7671" t="str">
            <v>K9</v>
          </cell>
          <cell r="G7671" t="str">
            <v>Finland</v>
          </cell>
          <cell r="H7671" t="str">
            <v>&gt;K4</v>
          </cell>
          <cell r="K7671" t="str">
            <v>Ej gentestad</v>
          </cell>
          <cell r="L7671" t="str">
            <v>Fröydis fil</v>
          </cell>
          <cell r="M7671" t="str">
            <v>Finland</v>
          </cell>
          <cell r="N7671" t="str">
            <v>KN</v>
          </cell>
          <cell r="O7671" t="str">
            <v>&gt;K4</v>
          </cell>
        </row>
        <row r="7672">
          <cell r="A7672" t="str">
            <v>DK14213/2005</v>
          </cell>
          <cell r="B7672" t="str">
            <v>STRIBE</v>
          </cell>
          <cell r="C7672" t="str">
            <v>SN</v>
          </cell>
          <cell r="D7672" t="str">
            <v>T</v>
          </cell>
          <cell r="E7672">
            <v>2007</v>
          </cell>
          <cell r="F7672" t="str">
            <v>K4</v>
          </cell>
          <cell r="G7672" t="str">
            <v>Danmark</v>
          </cell>
          <cell r="H7672" t="str">
            <v>K3-K4</v>
          </cell>
          <cell r="K7672" t="str">
            <v>Ej gentestad</v>
          </cell>
          <cell r="L7672" t="str">
            <v>Fröydis fil</v>
          </cell>
          <cell r="M7672" t="str">
            <v>Danmark</v>
          </cell>
          <cell r="N7672" t="str">
            <v>SN</v>
          </cell>
          <cell r="O7672" t="str">
            <v>K0-K4</v>
          </cell>
        </row>
        <row r="7673">
          <cell r="A7673" t="str">
            <v>NO44192/20</v>
          </cell>
          <cell r="B7673" t="str">
            <v>Stribukkens B L Gry</v>
          </cell>
          <cell r="C7673" t="str">
            <v>SN</v>
          </cell>
          <cell r="D7673" t="str">
            <v>T</v>
          </cell>
          <cell r="E7673">
            <v>44872</v>
          </cell>
          <cell r="F7673" t="str">
            <v>K1-K2</v>
          </cell>
          <cell r="G7673" t="str">
            <v>Norge</v>
          </cell>
          <cell r="H7673" t="str">
            <v>K0-K2</v>
          </cell>
          <cell r="K7673" t="str">
            <v>Ej gentestad</v>
          </cell>
          <cell r="L7673" t="str">
            <v>Malins fil</v>
          </cell>
          <cell r="M7673" t="str">
            <v>Norge</v>
          </cell>
          <cell r="N7673" t="str">
            <v>SN</v>
          </cell>
          <cell r="O7673" t="str">
            <v>K0-K4</v>
          </cell>
        </row>
        <row r="7674">
          <cell r="A7674" t="str">
            <v>NO51772/21</v>
          </cell>
          <cell r="B7674" t="str">
            <v>Stribukkens CH Hedda</v>
          </cell>
          <cell r="C7674" t="str">
            <v>SN</v>
          </cell>
          <cell r="D7674" t="str">
            <v>T</v>
          </cell>
          <cell r="E7674">
            <v>45243</v>
          </cell>
          <cell r="F7674" t="str">
            <v>K0</v>
          </cell>
          <cell r="G7674" t="str">
            <v>Norge</v>
          </cell>
          <cell r="H7674" t="str">
            <v>K0-K2</v>
          </cell>
          <cell r="J7674">
            <v>45412</v>
          </cell>
          <cell r="K7674" t="str">
            <v>CDDY/CDDY</v>
          </cell>
          <cell r="L7674" t="str">
            <v>Malins fil</v>
          </cell>
          <cell r="M7674" t="str">
            <v>Norge</v>
          </cell>
          <cell r="N7674" t="str">
            <v>SN</v>
          </cell>
          <cell r="O7674" t="str">
            <v>K0-K4</v>
          </cell>
        </row>
        <row r="7675">
          <cell r="A7675" t="str">
            <v>NO44286/11</v>
          </cell>
          <cell r="B7675" t="str">
            <v>STRIBUKKENS F T BALDER</v>
          </cell>
          <cell r="C7675" t="str">
            <v>SN</v>
          </cell>
          <cell r="D7675" t="str">
            <v>H</v>
          </cell>
          <cell r="E7675">
            <v>2015</v>
          </cell>
          <cell r="F7675" t="str">
            <v>K0</v>
          </cell>
          <cell r="G7675" t="str">
            <v>Norge</v>
          </cell>
          <cell r="H7675" t="str">
            <v>K0-K2</v>
          </cell>
          <cell r="I7675">
            <v>1108</v>
          </cell>
          <cell r="K7675" t="str">
            <v>Ej gentestad</v>
          </cell>
          <cell r="L7675" t="str">
            <v>Fröydis fil</v>
          </cell>
          <cell r="M7675" t="str">
            <v>Norge</v>
          </cell>
          <cell r="N7675" t="str">
            <v>SN</v>
          </cell>
          <cell r="O7675" t="str">
            <v>K0-K4</v>
          </cell>
        </row>
        <row r="7676">
          <cell r="A7676" t="str">
            <v>NO44289/11</v>
          </cell>
          <cell r="B7676" t="str">
            <v>STRIBUKKENS F T IDUNN</v>
          </cell>
          <cell r="C7676" t="str">
            <v>SN</v>
          </cell>
          <cell r="D7676" t="str">
            <v>T</v>
          </cell>
          <cell r="E7676">
            <v>2015</v>
          </cell>
          <cell r="F7676" t="str">
            <v>K0</v>
          </cell>
          <cell r="G7676" t="str">
            <v>Norge</v>
          </cell>
          <cell r="H7676" t="str">
            <v>K0-K2</v>
          </cell>
          <cell r="I7676">
            <v>1107</v>
          </cell>
          <cell r="J7676">
            <v>45412</v>
          </cell>
          <cell r="K7676" t="str">
            <v>N/CDDY</v>
          </cell>
          <cell r="L7676" t="str">
            <v>Fröydis fil</v>
          </cell>
          <cell r="M7676" t="str">
            <v>Norge</v>
          </cell>
          <cell r="N7676" t="str">
            <v>SN</v>
          </cell>
          <cell r="O7676" t="str">
            <v>K0-K4</v>
          </cell>
        </row>
        <row r="7677">
          <cell r="A7677" t="str">
            <v>NO41217/10</v>
          </cell>
          <cell r="B7677" t="str">
            <v>STRIBUKKENS F T TARA</v>
          </cell>
          <cell r="C7677" t="str">
            <v>SN</v>
          </cell>
          <cell r="D7677" t="str">
            <v>T</v>
          </cell>
          <cell r="E7677">
            <v>2012</v>
          </cell>
          <cell r="F7677" t="str">
            <v>K0</v>
          </cell>
          <cell r="G7677" t="str">
            <v>Norge</v>
          </cell>
          <cell r="H7677" t="str">
            <v>K0-K2</v>
          </cell>
          <cell r="I7677">
            <v>517</v>
          </cell>
          <cell r="K7677" t="str">
            <v>Ej gentestad</v>
          </cell>
          <cell r="L7677" t="str">
            <v>Fröydis fil</v>
          </cell>
          <cell r="M7677" t="str">
            <v>Norge</v>
          </cell>
          <cell r="N7677" t="str">
            <v>SN</v>
          </cell>
          <cell r="O7677" t="str">
            <v>K0-K4</v>
          </cell>
        </row>
        <row r="7678">
          <cell r="A7678" t="str">
            <v>N09069/08</v>
          </cell>
          <cell r="B7678" t="str">
            <v>STRIBUKKENS ZU ODIN</v>
          </cell>
          <cell r="C7678" t="str">
            <v>SN</v>
          </cell>
          <cell r="D7678" t="str">
            <v>H</v>
          </cell>
          <cell r="E7678">
            <v>2011</v>
          </cell>
          <cell r="F7678" t="str">
            <v>K0</v>
          </cell>
          <cell r="G7678" t="str">
            <v>Norge</v>
          </cell>
          <cell r="H7678" t="str">
            <v>K0-K2</v>
          </cell>
          <cell r="I7678">
            <v>338</v>
          </cell>
          <cell r="K7678" t="str">
            <v>Ej gentestad</v>
          </cell>
          <cell r="L7678" t="str">
            <v>Fröydis fil</v>
          </cell>
          <cell r="M7678" t="str">
            <v>Norge</v>
          </cell>
          <cell r="N7678" t="str">
            <v>SN</v>
          </cell>
          <cell r="O7678" t="str">
            <v>K0-K4</v>
          </cell>
        </row>
        <row r="7679">
          <cell r="A7679" t="str">
            <v>SE16446/2020</v>
          </cell>
          <cell r="B7679" t="str">
            <v>Strömfårans Adrienne</v>
          </cell>
          <cell r="C7679" t="str">
            <v>LN</v>
          </cell>
          <cell r="D7679" t="str">
            <v>T</v>
          </cell>
          <cell r="E7679">
            <v>44662</v>
          </cell>
          <cell r="F7679" t="str">
            <v>K3</v>
          </cell>
          <cell r="G7679" t="str">
            <v>Sverige</v>
          </cell>
          <cell r="H7679" t="str">
            <v>K3-K4</v>
          </cell>
          <cell r="K7679" t="str">
            <v>Ej gentestad</v>
          </cell>
          <cell r="L7679" t="str">
            <v>Malins fil</v>
          </cell>
          <cell r="M7679" t="str">
            <v>Sverige</v>
          </cell>
          <cell r="N7679" t="str">
            <v>LN</v>
          </cell>
          <cell r="O7679" t="str">
            <v>K0-K4</v>
          </cell>
        </row>
        <row r="7680">
          <cell r="A7680" t="str">
            <v>SE16444/2020</v>
          </cell>
          <cell r="B7680" t="str">
            <v>Strömfårans Alejandro</v>
          </cell>
          <cell r="C7680" t="str">
            <v>LN</v>
          </cell>
          <cell r="D7680" t="str">
            <v>H</v>
          </cell>
          <cell r="E7680">
            <v>44656</v>
          </cell>
          <cell r="F7680" t="str">
            <v>K4</v>
          </cell>
          <cell r="G7680" t="str">
            <v>Sverige</v>
          </cell>
          <cell r="H7680" t="str">
            <v>K3-K4</v>
          </cell>
          <cell r="K7680" t="str">
            <v>Ej gentestad</v>
          </cell>
          <cell r="L7680" t="str">
            <v>Malins fil</v>
          </cell>
          <cell r="M7680" t="str">
            <v>Sverige</v>
          </cell>
          <cell r="N7680" t="str">
            <v>LN</v>
          </cell>
          <cell r="O7680" t="str">
            <v>K0-K4</v>
          </cell>
        </row>
        <row r="7681">
          <cell r="A7681" t="str">
            <v>SE16447/2020</v>
          </cell>
          <cell r="B7681" t="str">
            <v>Strömfårans Anjela</v>
          </cell>
          <cell r="C7681" t="str">
            <v>LN</v>
          </cell>
          <cell r="D7681" t="str">
            <v>T</v>
          </cell>
          <cell r="E7681">
            <v>44657</v>
          </cell>
          <cell r="F7681" t="str">
            <v>K2</v>
          </cell>
          <cell r="G7681" t="str">
            <v>Sverige</v>
          </cell>
          <cell r="H7681" t="str">
            <v>K0-K2</v>
          </cell>
          <cell r="K7681" t="str">
            <v>Ej gentestad</v>
          </cell>
          <cell r="L7681" t="str">
            <v>Malins fil</v>
          </cell>
          <cell r="M7681" t="str">
            <v>Sverige</v>
          </cell>
          <cell r="N7681" t="str">
            <v>LN</v>
          </cell>
          <cell r="O7681" t="str">
            <v>K0-K4</v>
          </cell>
        </row>
        <row r="7682">
          <cell r="A7682" t="str">
            <v>SE16445/2020</v>
          </cell>
          <cell r="B7682" t="str">
            <v>Strömfårans Antonio</v>
          </cell>
          <cell r="C7682" t="str">
            <v>LN</v>
          </cell>
          <cell r="D7682" t="str">
            <v>H</v>
          </cell>
          <cell r="E7682">
            <v>44641</v>
          </cell>
          <cell r="F7682" t="str">
            <v>&gt;K4</v>
          </cell>
          <cell r="G7682" t="str">
            <v>Norge</v>
          </cell>
          <cell r="H7682" t="str">
            <v>&gt;K4</v>
          </cell>
          <cell r="J7682">
            <v>45441</v>
          </cell>
          <cell r="K7682" t="str">
            <v>CDDY/CDDY</v>
          </cell>
          <cell r="L7682" t="str">
            <v>Malins fil</v>
          </cell>
          <cell r="M7682" t="str">
            <v>Sverige</v>
          </cell>
          <cell r="N7682" t="str">
            <v>LN</v>
          </cell>
          <cell r="O7682" t="str">
            <v>&gt;K4</v>
          </cell>
        </row>
        <row r="7683">
          <cell r="A7683" t="str">
            <v>SE58152/2021</v>
          </cell>
          <cell r="B7683" t="str">
            <v>Strömfårans Backspace Blues</v>
          </cell>
          <cell r="C7683" t="str">
            <v>LN</v>
          </cell>
          <cell r="D7683" t="str">
            <v>T</v>
          </cell>
          <cell r="E7683">
            <v>45314</v>
          </cell>
          <cell r="F7683" t="str">
            <v>K3</v>
          </cell>
          <cell r="G7683" t="str">
            <v>Sverige</v>
          </cell>
          <cell r="H7683" t="str">
            <v>K3-K4</v>
          </cell>
          <cell r="K7683" t="str">
            <v>Ej gentestad</v>
          </cell>
          <cell r="L7683" t="str">
            <v>Malins fil</v>
          </cell>
          <cell r="M7683" t="str">
            <v>Sverige</v>
          </cell>
          <cell r="N7683" t="str">
            <v>LN</v>
          </cell>
          <cell r="O7683" t="str">
            <v>K0-K4</v>
          </cell>
        </row>
        <row r="7684">
          <cell r="A7684" t="str">
            <v>SE38823/2021</v>
          </cell>
          <cell r="B7684" t="str">
            <v>Strömstigens X-Clusive Handsome Dot</v>
          </cell>
          <cell r="C7684" t="str">
            <v>LK</v>
          </cell>
          <cell r="D7684" t="str">
            <v>H</v>
          </cell>
          <cell r="E7684">
            <v>45071</v>
          </cell>
          <cell r="F7684" t="str">
            <v>K1</v>
          </cell>
          <cell r="G7684" t="str">
            <v>Sverige</v>
          </cell>
          <cell r="H7684" t="str">
            <v>K0-K2</v>
          </cell>
          <cell r="K7684" t="str">
            <v>Ej gentestad</v>
          </cell>
          <cell r="L7684" t="str">
            <v>Malins fil</v>
          </cell>
          <cell r="M7684" t="str">
            <v>Sverige</v>
          </cell>
          <cell r="N7684" t="str">
            <v>Små Långhår</v>
          </cell>
          <cell r="O7684" t="str">
            <v>K0-K4</v>
          </cell>
        </row>
        <row r="7685">
          <cell r="A7685" t="str">
            <v>SE38825/2021</v>
          </cell>
          <cell r="B7685" t="str">
            <v>Strömstigens X-Tra Sweet Sally</v>
          </cell>
          <cell r="C7685" t="str">
            <v>LK</v>
          </cell>
          <cell r="D7685" t="str">
            <v>T</v>
          </cell>
          <cell r="E7685">
            <v>45071</v>
          </cell>
          <cell r="F7685" t="str">
            <v>K5</v>
          </cell>
          <cell r="G7685" t="str">
            <v>Sverige</v>
          </cell>
          <cell r="H7685" t="str">
            <v>&gt;K4</v>
          </cell>
          <cell r="K7685" t="str">
            <v>Ej gentestad</v>
          </cell>
          <cell r="L7685" t="str">
            <v>Malins fil</v>
          </cell>
          <cell r="M7685" t="str">
            <v>Sverige</v>
          </cell>
          <cell r="N7685" t="str">
            <v>Små Långhår</v>
          </cell>
          <cell r="O7685" t="str">
            <v>&gt;K4</v>
          </cell>
        </row>
        <row r="7686">
          <cell r="A7686" t="str">
            <v>SE32276/2022</v>
          </cell>
          <cell r="B7686" t="str">
            <v>Strömstigens Yagger</v>
          </cell>
          <cell r="C7686" t="str">
            <v>LD</v>
          </cell>
          <cell r="D7686" t="str">
            <v>H</v>
          </cell>
          <cell r="E7686">
            <v>45418</v>
          </cell>
          <cell r="F7686" t="str">
            <v>K7</v>
          </cell>
          <cell r="G7686" t="str">
            <v>Sverige</v>
          </cell>
          <cell r="H7686" t="str">
            <v>&gt;K4</v>
          </cell>
          <cell r="K7686" t="str">
            <v>Ej gentestad</v>
          </cell>
          <cell r="L7686" t="str">
            <v>Malins fil</v>
          </cell>
          <cell r="M7686" t="str">
            <v>Sverige</v>
          </cell>
          <cell r="N7686" t="str">
            <v>Små Långhår</v>
          </cell>
          <cell r="O7686" t="str">
            <v>&gt;K4</v>
          </cell>
        </row>
        <row r="7687">
          <cell r="A7687" t="str">
            <v>SE32279/2022</v>
          </cell>
          <cell r="B7687" t="str">
            <v>Strömstigens Yuni</v>
          </cell>
          <cell r="C7687" t="str">
            <v>LK</v>
          </cell>
          <cell r="D7687" t="str">
            <v>T</v>
          </cell>
          <cell r="E7687">
            <v>45418</v>
          </cell>
          <cell r="F7687" t="str">
            <v>K8</v>
          </cell>
          <cell r="G7687" t="str">
            <v>Sverige</v>
          </cell>
          <cell r="H7687" t="str">
            <v>&gt;K4</v>
          </cell>
          <cell r="K7687" t="str">
            <v>Ej gentestad</v>
          </cell>
          <cell r="L7687" t="str">
            <v>Malins fil</v>
          </cell>
          <cell r="M7687" t="str">
            <v>Sverige</v>
          </cell>
          <cell r="N7687" t="str">
            <v>Små Långhår</v>
          </cell>
          <cell r="O7687" t="str">
            <v>&gt;K4</v>
          </cell>
        </row>
        <row r="7688">
          <cell r="A7688" t="str">
            <v>DK19733/2009</v>
          </cell>
          <cell r="B7688" t="str">
            <v>STUBBELANDS HERMAN MILLER</v>
          </cell>
          <cell r="C7688" t="str">
            <v>SN</v>
          </cell>
          <cell r="D7688" t="str">
            <v>H</v>
          </cell>
          <cell r="E7688">
            <v>2013</v>
          </cell>
          <cell r="F7688" t="str">
            <v>K6</v>
          </cell>
          <cell r="G7688" t="str">
            <v>Danmark</v>
          </cell>
          <cell r="H7688" t="str">
            <v>&gt;K4</v>
          </cell>
          <cell r="K7688" t="str">
            <v>Ej gentestad</v>
          </cell>
          <cell r="L7688" t="str">
            <v>Fröydis fil</v>
          </cell>
          <cell r="M7688" t="str">
            <v>Danmark</v>
          </cell>
          <cell r="N7688" t="str">
            <v>SN</v>
          </cell>
          <cell r="O7688" t="str">
            <v>&gt;K4</v>
          </cell>
        </row>
        <row r="7689">
          <cell r="A7689" t="str">
            <v>SE24658/2018</v>
          </cell>
          <cell r="B7689" t="str">
            <v>Stubbkärrs Xignedotter</v>
          </cell>
          <cell r="C7689" t="str">
            <v>SN</v>
          </cell>
          <cell r="D7689" t="str">
            <v>T</v>
          </cell>
          <cell r="E7689">
            <v>44379</v>
          </cell>
          <cell r="F7689" t="str">
            <v>K1</v>
          </cell>
          <cell r="G7689" t="str">
            <v>Sverige</v>
          </cell>
          <cell r="H7689" t="str">
            <v>K0-K2</v>
          </cell>
          <cell r="J7689">
            <v>45859</v>
          </cell>
          <cell r="K7689" t="str">
            <v>N/CDDY</v>
          </cell>
          <cell r="L7689" t="str">
            <v>Malins fil</v>
          </cell>
          <cell r="M7689" t="str">
            <v>Sverige</v>
          </cell>
          <cell r="N7689" t="str">
            <v>SN</v>
          </cell>
          <cell r="O7689" t="str">
            <v>K0-K4</v>
          </cell>
        </row>
        <row r="7690">
          <cell r="A7690" t="str">
            <v>FI53818/09</v>
          </cell>
          <cell r="B7690" t="str">
            <v>STUIJSTAETE'S GAMBLER</v>
          </cell>
          <cell r="C7690" t="str">
            <v>LK</v>
          </cell>
          <cell r="D7690" t="str">
            <v>H</v>
          </cell>
          <cell r="E7690">
            <v>2014</v>
          </cell>
          <cell r="F7690" t="str">
            <v>K0</v>
          </cell>
          <cell r="G7690" t="str">
            <v>Finland</v>
          </cell>
          <cell r="H7690" t="str">
            <v>K0-K2</v>
          </cell>
          <cell r="K7690" t="str">
            <v>Ej gentestad</v>
          </cell>
          <cell r="L7690" t="str">
            <v>Fröydis fil</v>
          </cell>
          <cell r="M7690" t="str">
            <v>Finland</v>
          </cell>
          <cell r="N7690" t="str">
            <v>Små Långhår</v>
          </cell>
          <cell r="O7690" t="str">
            <v>K0-K4</v>
          </cell>
        </row>
        <row r="7691">
          <cell r="A7691" t="str">
            <v>N20291/01</v>
          </cell>
          <cell r="B7691" t="str">
            <v>STUTTLEGGENS CASPER</v>
          </cell>
          <cell r="C7691" t="str">
            <v>SN</v>
          </cell>
          <cell r="D7691" t="str">
            <v>H</v>
          </cell>
          <cell r="E7691">
            <v>2001</v>
          </cell>
          <cell r="F7691" t="str">
            <v>K0</v>
          </cell>
          <cell r="G7691" t="str">
            <v>Norge</v>
          </cell>
          <cell r="H7691" t="str">
            <v>K0-K2</v>
          </cell>
          <cell r="I7691">
            <v>43</v>
          </cell>
          <cell r="K7691" t="str">
            <v>Ej gentestad</v>
          </cell>
          <cell r="L7691" t="str">
            <v>Fröydis fil</v>
          </cell>
          <cell r="M7691" t="str">
            <v>Norge</v>
          </cell>
          <cell r="N7691" t="str">
            <v>SN</v>
          </cell>
          <cell r="O7691" t="str">
            <v>K0-K4</v>
          </cell>
        </row>
        <row r="7692">
          <cell r="A7692" t="str">
            <v>NO59185/20</v>
          </cell>
          <cell r="B7692" t="str">
            <v>Stuttleggens EC-Carmen</v>
          </cell>
          <cell r="C7692" t="str">
            <v>LN</v>
          </cell>
          <cell r="D7692" t="str">
            <v>T</v>
          </cell>
          <cell r="F7692" t="str">
            <v>K1-K2</v>
          </cell>
          <cell r="G7692" t="str">
            <v>Norge</v>
          </cell>
          <cell r="H7692" t="str">
            <v>K0-K2</v>
          </cell>
          <cell r="J7692">
            <v>20240726</v>
          </cell>
          <cell r="K7692" t="str">
            <v>CDDY/CDDY</v>
          </cell>
          <cell r="L7692" t="str">
            <v>Malins fil</v>
          </cell>
          <cell r="M7692" t="str">
            <v>Norge</v>
          </cell>
          <cell r="N7692" t="str">
            <v>LN</v>
          </cell>
          <cell r="O7692" t="str">
            <v>K0-K4</v>
          </cell>
        </row>
        <row r="7693">
          <cell r="A7693" t="str">
            <v>NO59189/20</v>
          </cell>
          <cell r="B7693" t="str">
            <v>Stuttleggens EC-Kashmir</v>
          </cell>
          <cell r="C7693" t="str">
            <v>LN</v>
          </cell>
          <cell r="D7693" t="str">
            <v>H</v>
          </cell>
          <cell r="E7693">
            <v>44897</v>
          </cell>
          <cell r="F7693" t="str">
            <v>K1-K2</v>
          </cell>
          <cell r="G7693" t="str">
            <v>Norge</v>
          </cell>
          <cell r="H7693" t="str">
            <v>K0-K2</v>
          </cell>
          <cell r="K7693" t="str">
            <v>Ej gentestad</v>
          </cell>
          <cell r="L7693" t="str">
            <v>Malins fil</v>
          </cell>
          <cell r="M7693" t="str">
            <v>Norge</v>
          </cell>
          <cell r="N7693" t="str">
            <v>LN</v>
          </cell>
          <cell r="O7693" t="str">
            <v>K0-K4</v>
          </cell>
        </row>
        <row r="7694">
          <cell r="A7694" t="str">
            <v>N10848/06</v>
          </cell>
          <cell r="B7694" t="str">
            <v>STUTTLEGGENS I-ZICO</v>
          </cell>
          <cell r="C7694" t="str">
            <v>SN</v>
          </cell>
          <cell r="D7694" t="str">
            <v>H</v>
          </cell>
          <cell r="E7694">
            <v>2010</v>
          </cell>
          <cell r="F7694" t="str">
            <v>K0</v>
          </cell>
          <cell r="G7694" t="str">
            <v>Norge</v>
          </cell>
          <cell r="H7694" t="str">
            <v>K0-K2</v>
          </cell>
          <cell r="I7694">
            <v>185</v>
          </cell>
          <cell r="K7694" t="str">
            <v>Ej gentestad</v>
          </cell>
          <cell r="L7694" t="str">
            <v>Fröydis fil</v>
          </cell>
          <cell r="M7694" t="str">
            <v>Norge</v>
          </cell>
          <cell r="N7694" t="str">
            <v>SN</v>
          </cell>
          <cell r="O7694" t="str">
            <v>K0-K4</v>
          </cell>
        </row>
        <row r="7695">
          <cell r="A7695" t="str">
            <v>N12345/08</v>
          </cell>
          <cell r="B7695" t="str">
            <v>STUTTLEGGENS KIRA</v>
          </cell>
          <cell r="C7695" t="str">
            <v>SN</v>
          </cell>
          <cell r="D7695" t="str">
            <v>T</v>
          </cell>
          <cell r="E7695">
            <v>2010</v>
          </cell>
          <cell r="F7695" t="str">
            <v>K2</v>
          </cell>
          <cell r="G7695" t="str">
            <v>Norge</v>
          </cell>
          <cell r="H7695" t="str">
            <v>K0-K2</v>
          </cell>
          <cell r="I7695">
            <v>278</v>
          </cell>
          <cell r="K7695" t="str">
            <v>Ej gentestad</v>
          </cell>
          <cell r="L7695" t="str">
            <v>Fröydis fil</v>
          </cell>
          <cell r="M7695" t="str">
            <v>Norge</v>
          </cell>
          <cell r="N7695" t="str">
            <v>SN</v>
          </cell>
          <cell r="O7695" t="str">
            <v>K0-K4</v>
          </cell>
        </row>
        <row r="7696">
          <cell r="A7696" t="str">
            <v>NO46117/10</v>
          </cell>
          <cell r="B7696" t="str">
            <v>STUTTLEGGENS LANO</v>
          </cell>
          <cell r="C7696" t="str">
            <v>SN</v>
          </cell>
          <cell r="D7696" t="str">
            <v>H</v>
          </cell>
          <cell r="E7696">
            <v>2012</v>
          </cell>
          <cell r="F7696" t="str">
            <v>K0</v>
          </cell>
          <cell r="G7696" t="str">
            <v>Norge</v>
          </cell>
          <cell r="H7696" t="str">
            <v>K0-K2</v>
          </cell>
          <cell r="I7696">
            <v>486</v>
          </cell>
          <cell r="K7696" t="str">
            <v>Ej gentestad</v>
          </cell>
          <cell r="L7696" t="str">
            <v>Fröydis fil</v>
          </cell>
          <cell r="M7696" t="str">
            <v>Norge</v>
          </cell>
          <cell r="N7696" t="str">
            <v>SN</v>
          </cell>
          <cell r="O7696" t="str">
            <v>K0-K4</v>
          </cell>
        </row>
        <row r="7697">
          <cell r="A7697" t="str">
            <v>NO46116/10</v>
          </cell>
          <cell r="B7697" t="str">
            <v>STUTTLEGGENS L-ZORRO</v>
          </cell>
          <cell r="C7697" t="str">
            <v>SN</v>
          </cell>
          <cell r="D7697" t="str">
            <v>H</v>
          </cell>
          <cell r="E7697">
            <v>2013</v>
          </cell>
          <cell r="F7697" t="str">
            <v>K0</v>
          </cell>
          <cell r="G7697" t="str">
            <v>Norge</v>
          </cell>
          <cell r="H7697" t="str">
            <v>K0-K2</v>
          </cell>
          <cell r="I7697">
            <v>534</v>
          </cell>
          <cell r="K7697" t="str">
            <v>Ej gentestad</v>
          </cell>
          <cell r="L7697" t="str">
            <v>Fröydis fil</v>
          </cell>
          <cell r="M7697" t="str">
            <v>Norge</v>
          </cell>
          <cell r="N7697" t="str">
            <v>SN</v>
          </cell>
          <cell r="O7697" t="str">
            <v>K0-K4</v>
          </cell>
        </row>
        <row r="7698">
          <cell r="A7698" t="str">
            <v>NO36949/11</v>
          </cell>
          <cell r="B7698" t="str">
            <v xml:space="preserve">STUTTLEGGENS MAX 1 </v>
          </cell>
          <cell r="C7698" t="str">
            <v>SN</v>
          </cell>
          <cell r="D7698" t="str">
            <v>H</v>
          </cell>
          <cell r="E7698">
            <v>2014</v>
          </cell>
          <cell r="F7698" t="str">
            <v>K0</v>
          </cell>
          <cell r="G7698" t="str">
            <v>Norge</v>
          </cell>
          <cell r="H7698" t="str">
            <v>K0-K2</v>
          </cell>
          <cell r="I7698">
            <v>1028</v>
          </cell>
          <cell r="K7698" t="str">
            <v>Ej gentestad</v>
          </cell>
          <cell r="L7698" t="str">
            <v>Fröydis fil</v>
          </cell>
          <cell r="M7698" t="str">
            <v>Norge</v>
          </cell>
          <cell r="N7698" t="str">
            <v>SN</v>
          </cell>
          <cell r="O7698" t="str">
            <v>K0-K4</v>
          </cell>
        </row>
        <row r="7699">
          <cell r="A7699" t="str">
            <v>NO36950/11</v>
          </cell>
          <cell r="B7699" t="str">
            <v>STUTTLEGGENS MR SPILLOPP DEN V I</v>
          </cell>
          <cell r="C7699" t="str">
            <v>SN</v>
          </cell>
          <cell r="D7699" t="str">
            <v>H</v>
          </cell>
          <cell r="E7699">
            <v>2013</v>
          </cell>
          <cell r="F7699" t="str">
            <v>K0</v>
          </cell>
          <cell r="G7699" t="str">
            <v>Norge</v>
          </cell>
          <cell r="H7699" t="str">
            <v>K0-K2</v>
          </cell>
          <cell r="I7699">
            <v>1001</v>
          </cell>
          <cell r="K7699" t="str">
            <v>Ej gentestad</v>
          </cell>
          <cell r="L7699" t="str">
            <v>Fröydis fil</v>
          </cell>
          <cell r="M7699" t="str">
            <v>Norge</v>
          </cell>
          <cell r="N7699" t="str">
            <v>SN</v>
          </cell>
          <cell r="O7699" t="str">
            <v>K0-K4</v>
          </cell>
        </row>
        <row r="7700">
          <cell r="A7700" t="str">
            <v>NO37101/14</v>
          </cell>
          <cell r="B7700" t="str">
            <v>STUTTLEGGENS ROXY</v>
          </cell>
          <cell r="C7700" t="str">
            <v>SN</v>
          </cell>
          <cell r="D7700" t="str">
            <v>T</v>
          </cell>
          <cell r="E7700">
            <v>2018</v>
          </cell>
          <cell r="F7700" t="str">
            <v>K2</v>
          </cell>
          <cell r="G7700" t="str">
            <v>Norge</v>
          </cell>
          <cell r="H7700" t="str">
            <v>K0-K2</v>
          </cell>
          <cell r="I7700">
            <v>1300</v>
          </cell>
          <cell r="J7700">
            <v>45714</v>
          </cell>
          <cell r="K7700" t="str">
            <v>CDDY/CDDY</v>
          </cell>
          <cell r="L7700" t="str">
            <v>Fröydis fil</v>
          </cell>
          <cell r="M7700" t="str">
            <v>Norge</v>
          </cell>
          <cell r="N7700" t="str">
            <v>SN</v>
          </cell>
          <cell r="O7700" t="str">
            <v>K0-K4</v>
          </cell>
        </row>
        <row r="7701">
          <cell r="A7701" t="str">
            <v>NO47564/21</v>
          </cell>
          <cell r="B7701" t="str">
            <v>Stuttleggens Victor</v>
          </cell>
          <cell r="C7701" t="str">
            <v>SN</v>
          </cell>
          <cell r="D7701" t="str">
            <v>H</v>
          </cell>
          <cell r="F7701" t="str">
            <v>K1-K2</v>
          </cell>
          <cell r="G7701" t="str">
            <v>Norge</v>
          </cell>
          <cell r="H7701" t="str">
            <v>K0-K2</v>
          </cell>
          <cell r="J7701">
            <v>45441</v>
          </cell>
          <cell r="K7701" t="str">
            <v>N/N</v>
          </cell>
          <cell r="L7701" t="str">
            <v>Malins fil</v>
          </cell>
          <cell r="M7701" t="str">
            <v>Norge</v>
          </cell>
          <cell r="N7701" t="str">
            <v>SN</v>
          </cell>
          <cell r="O7701" t="str">
            <v>K0-K4</v>
          </cell>
        </row>
        <row r="7702">
          <cell r="A7702" t="str">
            <v>DK11432/2001</v>
          </cell>
          <cell r="B7702" t="str">
            <v>SUMO</v>
          </cell>
          <cell r="C7702" t="str">
            <v>SN</v>
          </cell>
          <cell r="D7702" t="str">
            <v>H</v>
          </cell>
          <cell r="E7702">
            <v>2003</v>
          </cell>
          <cell r="F7702" t="str">
            <v>K2</v>
          </cell>
          <cell r="G7702" t="str">
            <v>Danmark</v>
          </cell>
          <cell r="H7702" t="str">
            <v>K0-K2</v>
          </cell>
          <cell r="K7702" t="str">
            <v>Ej gentestad</v>
          </cell>
          <cell r="L7702" t="str">
            <v>Fröydis fil</v>
          </cell>
          <cell r="M7702" t="str">
            <v>Danmark</v>
          </cell>
          <cell r="N7702" t="str">
            <v>SN</v>
          </cell>
          <cell r="O7702" t="str">
            <v>K0-K4</v>
          </cell>
        </row>
        <row r="7703">
          <cell r="A7703" t="str">
            <v>FIN50876/08</v>
          </cell>
          <cell r="B7703" t="str">
            <v>SUN DAN DREAM ONCE MORE</v>
          </cell>
          <cell r="C7703" t="str">
            <v>SD</v>
          </cell>
          <cell r="D7703" t="str">
            <v>T</v>
          </cell>
          <cell r="E7703">
            <v>2010</v>
          </cell>
          <cell r="F7703" t="str">
            <v>K3</v>
          </cell>
          <cell r="G7703" t="str">
            <v>Finland</v>
          </cell>
          <cell r="H7703" t="str">
            <v>K3-K4</v>
          </cell>
          <cell r="K7703" t="str">
            <v>Ej gentestad</v>
          </cell>
          <cell r="L7703" t="str">
            <v>Fröydis fil</v>
          </cell>
          <cell r="M7703" t="str">
            <v>Finland</v>
          </cell>
          <cell r="N7703" t="str">
            <v>Små strävhår</v>
          </cell>
          <cell r="O7703" t="str">
            <v>K0-K4</v>
          </cell>
        </row>
        <row r="7704">
          <cell r="A7704" t="str">
            <v>SE45734/2023</v>
          </cell>
          <cell r="B7704" t="str">
            <v>SWEETAX FRÖKEN FONDA</v>
          </cell>
          <cell r="C7704" t="str">
            <v>SD</v>
          </cell>
          <cell r="D7704" t="str">
            <v>T</v>
          </cell>
          <cell r="F7704" t="str">
            <v>Gentestad, ej röntgad</v>
          </cell>
          <cell r="G7704" t="str">
            <v>Sverige</v>
          </cell>
          <cell r="H7704" t="str">
            <v>Gentestad, ej röntgad</v>
          </cell>
          <cell r="J7704">
            <v>45564</v>
          </cell>
          <cell r="K7704" t="str">
            <v>CDDY/CDDY</v>
          </cell>
          <cell r="L7704" t="str">
            <v>Malins fil</v>
          </cell>
          <cell r="M7704" t="str">
            <v>Sverige</v>
          </cell>
          <cell r="N7704" t="str">
            <v>Små strävhår</v>
          </cell>
          <cell r="O7704" t="str">
            <v>Gentestad, ej röntgad</v>
          </cell>
        </row>
        <row r="7705">
          <cell r="A7705" t="str">
            <v>DK21453/2004</v>
          </cell>
          <cell r="B7705" t="str">
            <v>SUNDSDAL'S CRUNCH BANDICOOT</v>
          </cell>
          <cell r="C7705" t="str">
            <v>SK</v>
          </cell>
          <cell r="D7705" t="str">
            <v>H</v>
          </cell>
          <cell r="E7705">
            <v>2007</v>
          </cell>
          <cell r="F7705" t="str">
            <v>K4</v>
          </cell>
          <cell r="G7705" t="str">
            <v>Norge</v>
          </cell>
          <cell r="H7705" t="str">
            <v>K3-K4</v>
          </cell>
          <cell r="I7705">
            <v>90</v>
          </cell>
          <cell r="K7705" t="str">
            <v>Ej gentestad</v>
          </cell>
          <cell r="L7705" t="str">
            <v>Fröydis fil</v>
          </cell>
          <cell r="M7705" t="str">
            <v>Danmark</v>
          </cell>
          <cell r="N7705" t="str">
            <v>Små strävhår</v>
          </cell>
          <cell r="O7705" t="str">
            <v>K0-K4</v>
          </cell>
        </row>
        <row r="7706">
          <cell r="A7706" t="str">
            <v>FI28634/11</v>
          </cell>
          <cell r="B7706" t="str">
            <v>SUNDSDAL'S DON QUOXIOTE</v>
          </cell>
          <cell r="C7706" t="str">
            <v>LD</v>
          </cell>
          <cell r="D7706" t="str">
            <v>H</v>
          </cell>
          <cell r="E7706">
            <v>2011</v>
          </cell>
          <cell r="F7706" t="str">
            <v>K1</v>
          </cell>
          <cell r="G7706" t="str">
            <v>Finland</v>
          </cell>
          <cell r="H7706" t="str">
            <v>K0-K2</v>
          </cell>
          <cell r="K7706" t="str">
            <v>Ej gentestad</v>
          </cell>
          <cell r="L7706" t="str">
            <v>Fröydis fil</v>
          </cell>
          <cell r="M7706" t="str">
            <v>Finland</v>
          </cell>
          <cell r="N7706" t="str">
            <v>Små Långhår</v>
          </cell>
          <cell r="O7706" t="str">
            <v>K0-K4</v>
          </cell>
        </row>
        <row r="7707">
          <cell r="A7707" t="str">
            <v>DK11039/2000</v>
          </cell>
          <cell r="B7707" t="str">
            <v>SUNDSDAL'S FERGI</v>
          </cell>
          <cell r="C7707" t="str">
            <v>LD</v>
          </cell>
          <cell r="D7707" t="str">
            <v>T</v>
          </cell>
          <cell r="E7707">
            <v>2002</v>
          </cell>
          <cell r="F7707" t="str">
            <v>K1</v>
          </cell>
          <cell r="G7707" t="str">
            <v>Danmark</v>
          </cell>
          <cell r="H7707" t="str">
            <v>K0-K2</v>
          </cell>
          <cell r="K7707" t="str">
            <v>Ej gentestad</v>
          </cell>
          <cell r="L7707" t="str">
            <v>Fröydis fil</v>
          </cell>
          <cell r="M7707" t="str">
            <v>Danmark</v>
          </cell>
          <cell r="N7707" t="str">
            <v>Små Långhår</v>
          </cell>
          <cell r="O7707" t="str">
            <v>K0-K4</v>
          </cell>
        </row>
        <row r="7708">
          <cell r="A7708" t="str">
            <v>DK13417/2018</v>
          </cell>
          <cell r="B7708" t="str">
            <v>Sundsdal's I'll Be Your Sunshine</v>
          </cell>
          <cell r="C7708" t="str">
            <v>KD</v>
          </cell>
          <cell r="D7708" t="str">
            <v>T</v>
          </cell>
          <cell r="E7708" t="str">
            <v>26.06.2018</v>
          </cell>
          <cell r="F7708" t="str">
            <v>K9</v>
          </cell>
          <cell r="G7708" t="str">
            <v>Danmark</v>
          </cell>
          <cell r="H7708" t="str">
            <v>&gt;K4</v>
          </cell>
          <cell r="K7708" t="str">
            <v>Ej gentestad</v>
          </cell>
          <cell r="L7708" t="str">
            <v>Malins fil</v>
          </cell>
          <cell r="M7708" t="str">
            <v>Danmark</v>
          </cell>
          <cell r="N7708" t="str">
            <v>Små Korthår</v>
          </cell>
          <cell r="O7708" t="str">
            <v>&gt;K4</v>
          </cell>
        </row>
        <row r="7709">
          <cell r="A7709" t="str">
            <v>DK17188/2019</v>
          </cell>
          <cell r="B7709" t="str">
            <v>Sundsdal's I'm Still On Fire</v>
          </cell>
          <cell r="C7709" t="str">
            <v>KK</v>
          </cell>
          <cell r="D7709" t="str">
            <v>T</v>
          </cell>
          <cell r="E7709" t="str">
            <v>31.08.2019</v>
          </cell>
          <cell r="F7709" t="str">
            <v>K2</v>
          </cell>
          <cell r="G7709" t="str">
            <v>Danmark</v>
          </cell>
          <cell r="H7709" t="str">
            <v>K0-K2</v>
          </cell>
          <cell r="K7709" t="str">
            <v>Ej gentestad</v>
          </cell>
          <cell r="L7709" t="str">
            <v>Malins fil</v>
          </cell>
          <cell r="M7709" t="str">
            <v>Danmark</v>
          </cell>
          <cell r="N7709" t="str">
            <v>Små Korthår</v>
          </cell>
          <cell r="O7709" t="str">
            <v>K0-K4</v>
          </cell>
        </row>
        <row r="7710">
          <cell r="A7710" t="str">
            <v>DK17186/2019</v>
          </cell>
          <cell r="B7710" t="str">
            <v>Sundsdal's I'm The Duke</v>
          </cell>
          <cell r="C7710" t="str">
            <v>KD</v>
          </cell>
          <cell r="D7710" t="str">
            <v>H</v>
          </cell>
          <cell r="E7710" t="str">
            <v>31.08.2019</v>
          </cell>
          <cell r="F7710" t="str">
            <v>K6</v>
          </cell>
          <cell r="G7710" t="str">
            <v>Danmark</v>
          </cell>
          <cell r="H7710" t="str">
            <v>&gt;K4</v>
          </cell>
          <cell r="K7710" t="str">
            <v>Ej gentestad</v>
          </cell>
          <cell r="L7710" t="str">
            <v>Malins fil</v>
          </cell>
          <cell r="M7710" t="str">
            <v>Danmark</v>
          </cell>
          <cell r="N7710" t="str">
            <v>Små Korthår</v>
          </cell>
          <cell r="O7710" t="str">
            <v>&gt;K4</v>
          </cell>
        </row>
        <row r="7711">
          <cell r="A7711" t="str">
            <v>DK18587/2007</v>
          </cell>
          <cell r="B7711" t="str">
            <v>SUNDSDAL'S LEIF LALLEGLAD</v>
          </cell>
          <cell r="C7711" t="str">
            <v>KK</v>
          </cell>
          <cell r="D7711" t="str">
            <v>H</v>
          </cell>
          <cell r="E7711">
            <v>2011</v>
          </cell>
          <cell r="F7711" t="str">
            <v>K1</v>
          </cell>
          <cell r="G7711" t="str">
            <v>Danmark</v>
          </cell>
          <cell r="H7711" t="str">
            <v>K0-K2</v>
          </cell>
          <cell r="K7711" t="str">
            <v>Ej gentestad</v>
          </cell>
          <cell r="L7711" t="str">
            <v>Fröydis fil</v>
          </cell>
          <cell r="M7711" t="str">
            <v>Danmark</v>
          </cell>
          <cell r="N7711" t="str">
            <v>Små Korthår</v>
          </cell>
          <cell r="O7711" t="str">
            <v>K0-K4</v>
          </cell>
        </row>
        <row r="7712">
          <cell r="A7712" t="str">
            <v>DK08148/2018</v>
          </cell>
          <cell r="B7712" t="str">
            <v>Sundsdal's Little Red Riding Hood</v>
          </cell>
          <cell r="C7712" t="str">
            <v>KD</v>
          </cell>
          <cell r="D7712" t="str">
            <v>T</v>
          </cell>
          <cell r="E7712" t="str">
            <v>19.04.2018</v>
          </cell>
          <cell r="F7712" t="str">
            <v>K7</v>
          </cell>
          <cell r="G7712" t="str">
            <v>Danmark</v>
          </cell>
          <cell r="H7712" t="str">
            <v>&gt;K4</v>
          </cell>
          <cell r="K7712" t="str">
            <v>Ej gentestad</v>
          </cell>
          <cell r="L7712" t="str">
            <v>Malins fil</v>
          </cell>
          <cell r="M7712" t="str">
            <v>Danmark</v>
          </cell>
          <cell r="N7712" t="str">
            <v>Små Korthår</v>
          </cell>
          <cell r="O7712" t="str">
            <v>&gt;K4</v>
          </cell>
        </row>
        <row r="7713">
          <cell r="A7713" t="str">
            <v>DK12711/2007</v>
          </cell>
          <cell r="B7713" t="str">
            <v>SUNDSDAL'S LYKKENS PAMFILIUS</v>
          </cell>
          <cell r="C7713" t="str">
            <v>KD</v>
          </cell>
          <cell r="D7713" t="str">
            <v>T</v>
          </cell>
          <cell r="E7713">
            <v>2010</v>
          </cell>
          <cell r="F7713" t="str">
            <v>K3</v>
          </cell>
          <cell r="G7713" t="str">
            <v>Danmark</v>
          </cell>
          <cell r="H7713" t="str">
            <v>K3-K4</v>
          </cell>
          <cell r="K7713" t="str">
            <v>Ej gentestad</v>
          </cell>
          <cell r="L7713" t="str">
            <v>Fröydis fil</v>
          </cell>
          <cell r="M7713" t="str">
            <v>Danmark</v>
          </cell>
          <cell r="N7713" t="str">
            <v>Små Korthår</v>
          </cell>
          <cell r="O7713" t="str">
            <v>K0-K4</v>
          </cell>
        </row>
        <row r="7714">
          <cell r="A7714" t="str">
            <v>DK20619/2007</v>
          </cell>
          <cell r="B7714" t="str">
            <v>SUNDSDAL'S MOVE IT</v>
          </cell>
          <cell r="C7714" t="str">
            <v>SK</v>
          </cell>
          <cell r="D7714" t="str">
            <v>T</v>
          </cell>
          <cell r="E7714">
            <v>2010</v>
          </cell>
          <cell r="F7714" t="str">
            <v>K0</v>
          </cell>
          <cell r="G7714" t="str">
            <v>Danmark</v>
          </cell>
          <cell r="H7714" t="str">
            <v>K0-K2</v>
          </cell>
          <cell r="K7714" t="str">
            <v>Ej gentestad</v>
          </cell>
          <cell r="L7714" t="str">
            <v>Fröydis fil</v>
          </cell>
          <cell r="M7714" t="str">
            <v>Danmark</v>
          </cell>
          <cell r="N7714" t="str">
            <v>Små strävhår</v>
          </cell>
          <cell r="O7714" t="str">
            <v>K0-K4</v>
          </cell>
        </row>
        <row r="7715">
          <cell r="A7715" t="str">
            <v>DK21035/2005</v>
          </cell>
          <cell r="B7715" t="str">
            <v>SUNDSDAL'S OLINE</v>
          </cell>
          <cell r="C7715" t="str">
            <v>LD</v>
          </cell>
          <cell r="D7715" t="str">
            <v>T</v>
          </cell>
          <cell r="E7715">
            <v>2008</v>
          </cell>
          <cell r="F7715" t="str">
            <v>K9</v>
          </cell>
          <cell r="G7715" t="str">
            <v>Danmark</v>
          </cell>
          <cell r="H7715" t="str">
            <v>&gt;K4</v>
          </cell>
          <cell r="K7715" t="str">
            <v>Ej gentestad</v>
          </cell>
          <cell r="L7715" t="str">
            <v>Fröydis fil</v>
          </cell>
          <cell r="M7715" t="str">
            <v>Danmark</v>
          </cell>
          <cell r="N7715" t="str">
            <v>Små Långhår</v>
          </cell>
          <cell r="O7715" t="str">
            <v>&gt;K4</v>
          </cell>
        </row>
        <row r="7716">
          <cell r="A7716" t="str">
            <v>DK05322/2007</v>
          </cell>
          <cell r="B7716" t="str">
            <v>SUNDSDAL'S RED DELICIOUS</v>
          </cell>
          <cell r="C7716" t="str">
            <v>KD</v>
          </cell>
          <cell r="D7716" t="str">
            <v>T</v>
          </cell>
          <cell r="E7716">
            <v>2011</v>
          </cell>
          <cell r="F7716" t="str">
            <v>K2</v>
          </cell>
          <cell r="G7716" t="str">
            <v>Danmark</v>
          </cell>
          <cell r="H7716" t="str">
            <v>K0-K2</v>
          </cell>
          <cell r="K7716" t="str">
            <v>Ej gentestad</v>
          </cell>
          <cell r="L7716" t="str">
            <v>Fröydis fil</v>
          </cell>
          <cell r="M7716" t="str">
            <v>Danmark</v>
          </cell>
          <cell r="N7716" t="str">
            <v>Små Korthår</v>
          </cell>
          <cell r="O7716" t="str">
            <v>K0-K4</v>
          </cell>
        </row>
        <row r="7717">
          <cell r="A7717" t="str">
            <v>DK17310/2015</v>
          </cell>
          <cell r="B7717" t="str">
            <v>Sundsdal's Simply Stunning</v>
          </cell>
          <cell r="C7717" t="str">
            <v>KD</v>
          </cell>
          <cell r="D7717" t="str">
            <v>H</v>
          </cell>
          <cell r="E7717" t="str">
            <v>01.10.2015</v>
          </cell>
          <cell r="F7717" t="str">
            <v>K3</v>
          </cell>
          <cell r="G7717" t="str">
            <v>Danmark</v>
          </cell>
          <cell r="H7717" t="str">
            <v>K3-K4</v>
          </cell>
          <cell r="K7717" t="str">
            <v>Ej gentestad</v>
          </cell>
          <cell r="L7717" t="str">
            <v>Malins fil</v>
          </cell>
          <cell r="M7717" t="str">
            <v>Danmark</v>
          </cell>
          <cell r="N7717" t="str">
            <v>Små Korthår</v>
          </cell>
          <cell r="O7717" t="str">
            <v>K0-K4</v>
          </cell>
        </row>
        <row r="7718">
          <cell r="A7718" t="str">
            <v>DK17311/2015</v>
          </cell>
          <cell r="B7718" t="str">
            <v>Sundsdal's Sweet N Delicious</v>
          </cell>
          <cell r="C7718" t="str">
            <v>KD</v>
          </cell>
          <cell r="D7718" t="str">
            <v>T</v>
          </cell>
          <cell r="E7718" t="str">
            <v>01.10.2015</v>
          </cell>
          <cell r="F7718" t="str">
            <v>K0</v>
          </cell>
          <cell r="G7718" t="str">
            <v>Danmark</v>
          </cell>
          <cell r="H7718" t="str">
            <v>K0-K2</v>
          </cell>
          <cell r="K7718" t="str">
            <v>Ej gentestad</v>
          </cell>
          <cell r="L7718" t="str">
            <v>Malins fil</v>
          </cell>
          <cell r="M7718" t="str">
            <v>Danmark</v>
          </cell>
          <cell r="N7718" t="str">
            <v>Små Korthår</v>
          </cell>
          <cell r="O7718" t="str">
            <v>K0-K4</v>
          </cell>
        </row>
        <row r="7719">
          <cell r="A7719" t="str">
            <v>DK23430/2008</v>
          </cell>
          <cell r="B7719" t="str">
            <v>SUNDSDAL'S TIGER LILY</v>
          </cell>
          <cell r="C7719" t="str">
            <v>KK</v>
          </cell>
          <cell r="D7719" t="str">
            <v>T</v>
          </cell>
          <cell r="E7719">
            <v>2012</v>
          </cell>
          <cell r="F7719" t="str">
            <v>K1</v>
          </cell>
          <cell r="G7719" t="str">
            <v>Danmark</v>
          </cell>
          <cell r="H7719" t="str">
            <v>K0-K2</v>
          </cell>
          <cell r="K7719" t="str">
            <v>Ej gentestad</v>
          </cell>
          <cell r="L7719" t="str">
            <v>Fröydis fil</v>
          </cell>
          <cell r="M7719" t="str">
            <v>Danmark</v>
          </cell>
          <cell r="N7719" t="str">
            <v>Små Korthår</v>
          </cell>
          <cell r="O7719" t="str">
            <v>K0-K4</v>
          </cell>
        </row>
        <row r="7720">
          <cell r="A7720" t="str">
            <v>DK19279/2016</v>
          </cell>
          <cell r="B7720" t="str">
            <v>Sundsdal's Tinker Bell</v>
          </cell>
          <cell r="C7720" t="str">
            <v>KK</v>
          </cell>
          <cell r="D7720" t="str">
            <v>T</v>
          </cell>
          <cell r="E7720" t="str">
            <v>27.10.2016</v>
          </cell>
          <cell r="F7720" t="str">
            <v>K3</v>
          </cell>
          <cell r="G7720" t="str">
            <v>Danmark</v>
          </cell>
          <cell r="H7720" t="str">
            <v>K3-K4</v>
          </cell>
          <cell r="K7720" t="str">
            <v>Ej gentestad</v>
          </cell>
          <cell r="L7720" t="str">
            <v>Malins fil</v>
          </cell>
          <cell r="M7720" t="str">
            <v>Danmark</v>
          </cell>
          <cell r="N7720" t="str">
            <v>Små Korthår</v>
          </cell>
          <cell r="O7720" t="str">
            <v>K0-K4</v>
          </cell>
        </row>
        <row r="7721">
          <cell r="A7721" t="str">
            <v>DK17734/2007</v>
          </cell>
          <cell r="B7721" t="str">
            <v>SUNDSDAL'S TINTIN</v>
          </cell>
          <cell r="C7721" t="str">
            <v>LD</v>
          </cell>
          <cell r="D7721" t="str">
            <v>H</v>
          </cell>
          <cell r="E7721">
            <v>2010</v>
          </cell>
          <cell r="F7721" t="str">
            <v>K5</v>
          </cell>
          <cell r="G7721" t="str">
            <v>Danmark</v>
          </cell>
          <cell r="H7721" t="str">
            <v>&gt;K4</v>
          </cell>
          <cell r="K7721" t="str">
            <v>Ej gentestad</v>
          </cell>
          <cell r="L7721" t="str">
            <v>Fröydis fil</v>
          </cell>
          <cell r="M7721" t="str">
            <v>Danmark</v>
          </cell>
          <cell r="N7721" t="str">
            <v>Små Långhår</v>
          </cell>
          <cell r="O7721" t="str">
            <v>&gt;K4</v>
          </cell>
        </row>
        <row r="7722">
          <cell r="A7722" t="str">
            <v>DK09304/2016</v>
          </cell>
          <cell r="B7722" t="str">
            <v>Sundsdal's Trans Am</v>
          </cell>
          <cell r="C7722" t="str">
            <v>KD</v>
          </cell>
          <cell r="D7722" t="str">
            <v>H</v>
          </cell>
          <cell r="E7722" t="str">
            <v>04.05.2016</v>
          </cell>
          <cell r="F7722" t="str">
            <v>K3</v>
          </cell>
          <cell r="G7722" t="str">
            <v>Danmark</v>
          </cell>
          <cell r="H7722" t="str">
            <v>K3-K4</v>
          </cell>
          <cell r="K7722" t="str">
            <v>Ej gentestad</v>
          </cell>
          <cell r="L7722" t="str">
            <v>Malins fil</v>
          </cell>
          <cell r="M7722" t="str">
            <v>Danmark</v>
          </cell>
          <cell r="N7722" t="str">
            <v>Små Korthår</v>
          </cell>
          <cell r="O7722" t="str">
            <v>K0-K4</v>
          </cell>
        </row>
        <row r="7723">
          <cell r="A7723" t="str">
            <v>DK04237/2012</v>
          </cell>
          <cell r="B7723" t="str">
            <v>SUNDSDAL'S WEE BOHEMIAN RHAPSODY</v>
          </cell>
          <cell r="C7723" t="str">
            <v>KK</v>
          </cell>
          <cell r="D7723" t="str">
            <v>H</v>
          </cell>
          <cell r="E7723">
            <v>2014</v>
          </cell>
          <cell r="F7723" t="str">
            <v>K5</v>
          </cell>
          <cell r="G7723" t="str">
            <v>Norge</v>
          </cell>
          <cell r="H7723" t="str">
            <v>&gt;K4</v>
          </cell>
          <cell r="I7723">
            <v>1087</v>
          </cell>
          <cell r="K7723" t="str">
            <v>Ej gentestad</v>
          </cell>
          <cell r="L7723" t="str">
            <v>Fröydis fil</v>
          </cell>
          <cell r="M7723" t="str">
            <v>Danmark</v>
          </cell>
          <cell r="N7723" t="str">
            <v>Små Korthår</v>
          </cell>
          <cell r="O7723" t="str">
            <v>&gt;K4</v>
          </cell>
        </row>
        <row r="7724">
          <cell r="A7724" t="str">
            <v>SE52005/2012</v>
          </cell>
          <cell r="B7724" t="str">
            <v>SUNDSDAL'S WEE GREAT PRETENDER</v>
          </cell>
          <cell r="C7724" t="str">
            <v>KK</v>
          </cell>
          <cell r="D7724" t="str">
            <v>H</v>
          </cell>
          <cell r="E7724">
            <v>2014</v>
          </cell>
          <cell r="F7724" t="str">
            <v>K5</v>
          </cell>
          <cell r="G7724" t="str">
            <v>Norge</v>
          </cell>
          <cell r="H7724" t="str">
            <v>&gt;K4</v>
          </cell>
          <cell r="I7724">
            <v>1058</v>
          </cell>
          <cell r="K7724" t="str">
            <v>Ej gentestad</v>
          </cell>
          <cell r="L7724" t="str">
            <v>Fröydis fil</v>
          </cell>
          <cell r="M7724" t="str">
            <v>Sverige</v>
          </cell>
          <cell r="N7724" t="str">
            <v>Små Korthår</v>
          </cell>
          <cell r="O7724" t="str">
            <v>&gt;K4</v>
          </cell>
        </row>
        <row r="7725">
          <cell r="A7725" t="str">
            <v>FI42280/22</v>
          </cell>
          <cell r="B7725" t="str">
            <v>SUPER PLAY'S MERCEDES</v>
          </cell>
          <cell r="C7725" t="str">
            <v>LK</v>
          </cell>
          <cell r="E7725" t="str">
            <v>8.1.2025</v>
          </cell>
          <cell r="F7725" t="str">
            <v>K9</v>
          </cell>
          <cell r="G7725" t="str">
            <v>Finland</v>
          </cell>
          <cell r="H7725" t="str">
            <v>&gt;K4</v>
          </cell>
          <cell r="K7725" t="str">
            <v>ej gentestad</v>
          </cell>
          <cell r="L7725" t="str">
            <v>Malins fil</v>
          </cell>
          <cell r="M7725" t="str">
            <v>Finland</v>
          </cell>
          <cell r="N7725" t="str">
            <v>Små Långhår</v>
          </cell>
          <cell r="O7725" t="str">
            <v>&gt;K4</v>
          </cell>
        </row>
        <row r="7726">
          <cell r="A7726" t="str">
            <v>DK22229/2004</v>
          </cell>
          <cell r="B7726" t="str">
            <v>SUPERBOY DELLA VA VEZZENO</v>
          </cell>
          <cell r="C7726" t="str">
            <v>SN</v>
          </cell>
          <cell r="D7726" t="str">
            <v>H</v>
          </cell>
          <cell r="E7726">
            <v>2006</v>
          </cell>
          <cell r="F7726" t="str">
            <v>K2</v>
          </cell>
          <cell r="G7726" t="str">
            <v>Danmark</v>
          </cell>
          <cell r="H7726" t="str">
            <v>K0-K2</v>
          </cell>
          <cell r="K7726" t="str">
            <v>Ej gentestad</v>
          </cell>
          <cell r="L7726" t="str">
            <v>Fröydis fil</v>
          </cell>
          <cell r="M7726" t="str">
            <v>Danmark</v>
          </cell>
          <cell r="N7726" t="str">
            <v>SN</v>
          </cell>
          <cell r="O7726" t="str">
            <v>K0-K4</v>
          </cell>
        </row>
        <row r="7727">
          <cell r="A7727" t="str">
            <v>DK13287/2006</v>
          </cell>
          <cell r="B7727" t="str">
            <v>SUS</v>
          </cell>
          <cell r="C7727" t="str">
            <v>SN</v>
          </cell>
          <cell r="D7727" t="str">
            <v>T</v>
          </cell>
          <cell r="E7727">
            <v>2008</v>
          </cell>
          <cell r="F7727" t="str">
            <v>K0</v>
          </cell>
          <cell r="G7727" t="str">
            <v>Danmark</v>
          </cell>
          <cell r="H7727" t="str">
            <v>K0-K2</v>
          </cell>
          <cell r="K7727" t="str">
            <v>Ej gentestad</v>
          </cell>
          <cell r="L7727" t="str">
            <v>Fröydis fil</v>
          </cell>
          <cell r="M7727" t="str">
            <v>Danmark</v>
          </cell>
          <cell r="N7727" t="str">
            <v>SN</v>
          </cell>
          <cell r="O7727" t="str">
            <v>K0-K4</v>
          </cell>
        </row>
        <row r="7728">
          <cell r="A7728" t="str">
            <v>DK15880/2002</v>
          </cell>
          <cell r="B7728" t="str">
            <v>SUS'S FREJA</v>
          </cell>
          <cell r="C7728" t="str">
            <v>KN</v>
          </cell>
          <cell r="D7728" t="str">
            <v>T</v>
          </cell>
          <cell r="E7728">
            <v>2004</v>
          </cell>
          <cell r="F7728" t="str">
            <v>K3</v>
          </cell>
          <cell r="G7728" t="str">
            <v>Danmark</v>
          </cell>
          <cell r="H7728" t="str">
            <v>K3-K4</v>
          </cell>
          <cell r="K7728" t="str">
            <v>Ej gentestad</v>
          </cell>
          <cell r="L7728" t="str">
            <v>Fröydis fil</v>
          </cell>
          <cell r="M7728" t="str">
            <v>Danmark</v>
          </cell>
          <cell r="N7728" t="str">
            <v>KN</v>
          </cell>
          <cell r="O7728" t="str">
            <v>K0-K4</v>
          </cell>
        </row>
        <row r="7729">
          <cell r="A7729" t="str">
            <v>DK06405/2003</v>
          </cell>
          <cell r="B7729" t="str">
            <v>SUS'S GAIA</v>
          </cell>
          <cell r="C7729" t="str">
            <v>KN</v>
          </cell>
          <cell r="D7729" t="str">
            <v>T</v>
          </cell>
          <cell r="E7729">
            <v>2006</v>
          </cell>
          <cell r="F7729" t="str">
            <v>K2</v>
          </cell>
          <cell r="G7729" t="str">
            <v>Danmark</v>
          </cell>
          <cell r="H7729" t="str">
            <v>K0-K2</v>
          </cell>
          <cell r="K7729" t="str">
            <v>Ej gentestad</v>
          </cell>
          <cell r="L7729" t="str">
            <v>Fröydis fil</v>
          </cell>
          <cell r="M7729" t="str">
            <v>Danmark</v>
          </cell>
          <cell r="N7729" t="str">
            <v>KN</v>
          </cell>
          <cell r="O7729" t="str">
            <v>K0-K4</v>
          </cell>
        </row>
        <row r="7730">
          <cell r="A7730" t="str">
            <v>DK06411/2003</v>
          </cell>
          <cell r="B7730" t="str">
            <v>SUS'S GUSTAV</v>
          </cell>
          <cell r="C7730" t="str">
            <v>KN</v>
          </cell>
          <cell r="D7730" t="str">
            <v>H</v>
          </cell>
          <cell r="E7730">
            <v>2006</v>
          </cell>
          <cell r="F7730" t="str">
            <v>K0</v>
          </cell>
          <cell r="G7730" t="str">
            <v>Danmark</v>
          </cell>
          <cell r="H7730" t="str">
            <v>K0-K2</v>
          </cell>
          <cell r="K7730" t="str">
            <v>Ej gentestad</v>
          </cell>
          <cell r="L7730" t="str">
            <v>Fröydis fil</v>
          </cell>
          <cell r="M7730" t="str">
            <v>Danmark</v>
          </cell>
          <cell r="N7730" t="str">
            <v>KN</v>
          </cell>
          <cell r="O7730" t="str">
            <v>K0-K4</v>
          </cell>
        </row>
        <row r="7731">
          <cell r="A7731" t="str">
            <v>DK08152/2005</v>
          </cell>
          <cell r="B7731" t="str">
            <v>SUS'S ISA</v>
          </cell>
          <cell r="C7731" t="str">
            <v>KN</v>
          </cell>
          <cell r="D7731" t="str">
            <v>T</v>
          </cell>
          <cell r="E7731">
            <v>2007</v>
          </cell>
          <cell r="F7731" t="str">
            <v>K2</v>
          </cell>
          <cell r="G7731" t="str">
            <v>Danmark</v>
          </cell>
          <cell r="H7731" t="str">
            <v>K0-K2</v>
          </cell>
          <cell r="K7731" t="str">
            <v>Ej gentestad</v>
          </cell>
          <cell r="L7731" t="str">
            <v>Fröydis fil</v>
          </cell>
          <cell r="M7731" t="str">
            <v>Danmark</v>
          </cell>
          <cell r="N7731" t="str">
            <v>KN</v>
          </cell>
          <cell r="O7731" t="str">
            <v>K0-K4</v>
          </cell>
        </row>
        <row r="7732">
          <cell r="A7732" t="str">
            <v>DK04802/2010</v>
          </cell>
          <cell r="B7732" t="str">
            <v>SUS'S LUNA</v>
          </cell>
          <cell r="C7732" t="str">
            <v>KN</v>
          </cell>
          <cell r="D7732" t="str">
            <v>T</v>
          </cell>
          <cell r="E7732">
            <v>2012</v>
          </cell>
          <cell r="F7732" t="str">
            <v>K6</v>
          </cell>
          <cell r="G7732" t="str">
            <v>Danmark</v>
          </cell>
          <cell r="H7732" t="str">
            <v>&gt;K4</v>
          </cell>
          <cell r="K7732" t="str">
            <v>Ej gentestad</v>
          </cell>
          <cell r="L7732" t="str">
            <v>Fröydis fil</v>
          </cell>
          <cell r="M7732" t="str">
            <v>Danmark</v>
          </cell>
          <cell r="N7732" t="str">
            <v>KN</v>
          </cell>
          <cell r="O7732" t="str">
            <v>&gt;K4</v>
          </cell>
        </row>
        <row r="7733">
          <cell r="A7733" t="str">
            <v>FI39328/23</v>
          </cell>
          <cell r="B7733" t="str">
            <v>SUVIMETSÄN ALPPIRUUSU</v>
          </cell>
          <cell r="C7733" t="str">
            <v>KN</v>
          </cell>
          <cell r="D7733" t="str">
            <v>22.7.2025</v>
          </cell>
          <cell r="E7733" t="str">
            <v>IDD0 (Puhdas), K-luku: K0</v>
          </cell>
          <cell r="F7733" t="str">
            <v>k0</v>
          </cell>
          <cell r="G7733" t="str">
            <v>Finland</v>
          </cell>
          <cell r="H7733" t="str">
            <v>K0-K2</v>
          </cell>
          <cell r="M7733" t="str">
            <v>Finland</v>
          </cell>
          <cell r="N7733" t="str">
            <v>KN</v>
          </cell>
          <cell r="O7733" t="str">
            <v>k0-k4</v>
          </cell>
        </row>
        <row r="7734">
          <cell r="A7734" t="str">
            <v>FI39329/23</v>
          </cell>
          <cell r="B7734" t="str">
            <v>SUVIMETSÄN AURINGONLASKU</v>
          </cell>
          <cell r="C7734" t="str">
            <v>KN</v>
          </cell>
          <cell r="D7734" t="str">
            <v>22.7.2025</v>
          </cell>
          <cell r="E7734" t="str">
            <v>IDD1 (Aste 1, lievä), K-luku: K2</v>
          </cell>
          <cell r="F7734" t="str">
            <v>k2</v>
          </cell>
          <cell r="G7734" t="str">
            <v>Finland</v>
          </cell>
          <cell r="H7734" t="str">
            <v>K0-K2</v>
          </cell>
          <cell r="M7734" t="str">
            <v>Finland</v>
          </cell>
          <cell r="N7734" t="str">
            <v>KN</v>
          </cell>
          <cell r="O7734" t="str">
            <v>k0-k4</v>
          </cell>
        </row>
        <row r="7735">
          <cell r="A7735" t="str">
            <v>FI47258/24</v>
          </cell>
          <cell r="B7735" t="str">
            <v>SWEETIE-PIE CANBERRA</v>
          </cell>
          <cell r="C7735" t="str">
            <v>LK</v>
          </cell>
          <cell r="E7735" t="str">
            <v>13.12.2024</v>
          </cell>
          <cell r="F7735" t="str">
            <v>Gentestad, ej röntgad</v>
          </cell>
          <cell r="G7735" t="str">
            <v>Finland</v>
          </cell>
          <cell r="H7735" t="str">
            <v>Gentestad, ej röntgad</v>
          </cell>
          <cell r="K7735" t="str">
            <v>CDDY/CDDY</v>
          </cell>
          <cell r="M7735" t="str">
            <v>Finland</v>
          </cell>
          <cell r="N7735" t="str">
            <v>Små Långhår</v>
          </cell>
          <cell r="O7735" t="str">
            <v>Gentestad, ej röntgad</v>
          </cell>
        </row>
        <row r="7736">
          <cell r="A7736" t="str">
            <v>FI47259/24</v>
          </cell>
          <cell r="B7736" t="str">
            <v>SWEETIE-PIE CASABLANCA</v>
          </cell>
          <cell r="C7736" t="str">
            <v>LK</v>
          </cell>
          <cell r="E7736" t="str">
            <v>13.12.2024</v>
          </cell>
          <cell r="F7736" t="str">
            <v>Gentestad, ej röntgad</v>
          </cell>
          <cell r="G7736" t="str">
            <v>Finland</v>
          </cell>
          <cell r="H7736" t="str">
            <v>Gentestad, ej röntgad</v>
          </cell>
          <cell r="K7736" t="str">
            <v>CDDY/CDDY</v>
          </cell>
          <cell r="M7736" t="str">
            <v>Finland</v>
          </cell>
          <cell r="N7736" t="str">
            <v>Små Långhår</v>
          </cell>
          <cell r="O7736" t="str">
            <v>Gentestad, ej röntgad</v>
          </cell>
        </row>
        <row r="7737">
          <cell r="A7737" t="str">
            <v>FI47257/24</v>
          </cell>
          <cell r="B7737" t="str">
            <v>SWEETIE-PIE CORRALEJO</v>
          </cell>
          <cell r="C7737" t="str">
            <v>LK</v>
          </cell>
          <cell r="E7737" t="str">
            <v>13.12.2024</v>
          </cell>
          <cell r="F7737" t="str">
            <v>Gentestad, ej röntgad</v>
          </cell>
          <cell r="G7737" t="str">
            <v>Finland</v>
          </cell>
          <cell r="H7737" t="str">
            <v>Gentestad, ej röntgad</v>
          </cell>
          <cell r="K7737" t="str">
            <v>CDDY/CDDY</v>
          </cell>
          <cell r="M7737" t="str">
            <v>Finland</v>
          </cell>
          <cell r="N7737" t="str">
            <v>Små Långhår</v>
          </cell>
          <cell r="O7737" t="str">
            <v>Gentestad, ej röntgad</v>
          </cell>
        </row>
        <row r="7738">
          <cell r="A7738" t="str">
            <v>FI26570/24</v>
          </cell>
          <cell r="B7738" t="str">
            <v>SWEETIE-PIE HULIVILI</v>
          </cell>
          <cell r="C7738" t="str">
            <v>LD</v>
          </cell>
          <cell r="F7738" t="str">
            <v>Gentestad, ej röntgad</v>
          </cell>
          <cell r="G7738" t="str">
            <v>Finland</v>
          </cell>
          <cell r="H7738" t="str">
            <v>Gentestad, ej röntgad</v>
          </cell>
          <cell r="J7738" t="str">
            <v>2.11.2024</v>
          </cell>
          <cell r="K7738" t="str">
            <v>CDDY/CDDY</v>
          </cell>
          <cell r="M7738" t="str">
            <v>Finland</v>
          </cell>
          <cell r="N7738" t="str">
            <v>Små Långhår</v>
          </cell>
          <cell r="O7738" t="str">
            <v>Gentestad, ej röntgad</v>
          </cell>
        </row>
        <row r="7739">
          <cell r="A7739" t="str">
            <v>FI44493/23</v>
          </cell>
          <cell r="B7739" t="str">
            <v>SWEETIE-PIE KAUNIS VEERA</v>
          </cell>
          <cell r="C7739" t="str">
            <v>LD</v>
          </cell>
          <cell r="E7739" t="str">
            <v>7.9.2025</v>
          </cell>
          <cell r="F7739" t="str">
            <v>k5</v>
          </cell>
        </row>
        <row r="7740">
          <cell r="A7740" t="str">
            <v>FI44494/23</v>
          </cell>
          <cell r="B7740" t="str">
            <v>SWEETIE-PIE KORKKARIT KATTOON</v>
          </cell>
          <cell r="C7740" t="str">
            <v>LD</v>
          </cell>
          <cell r="E7740" t="str">
            <v>7.9.2025</v>
          </cell>
          <cell r="F7740" t="str">
            <v>k0</v>
          </cell>
        </row>
        <row r="7741">
          <cell r="A7741" t="str">
            <v>DK19989/2014</v>
          </cell>
          <cell r="B7741" t="str">
            <v>SVAERKE'S FRIDA</v>
          </cell>
          <cell r="C7741" t="str">
            <v>KN</v>
          </cell>
          <cell r="D7741" t="str">
            <v>T</v>
          </cell>
          <cell r="E7741">
            <v>2018</v>
          </cell>
          <cell r="F7741" t="str">
            <v>K3</v>
          </cell>
          <cell r="G7741" t="str">
            <v>Danmark</v>
          </cell>
          <cell r="H7741" t="str">
            <v>K3-K4</v>
          </cell>
          <cell r="K7741" t="str">
            <v>Ej gentestad</v>
          </cell>
          <cell r="L7741" t="str">
            <v>Fröydis fil</v>
          </cell>
          <cell r="M7741" t="str">
            <v>Danmark</v>
          </cell>
          <cell r="N7741" t="str">
            <v>KN</v>
          </cell>
          <cell r="O7741" t="str">
            <v>K0-K4</v>
          </cell>
        </row>
        <row r="7742">
          <cell r="A7742" t="str">
            <v>DK00671/2016</v>
          </cell>
          <cell r="B7742" t="str">
            <v>Svaerke's Pennie</v>
          </cell>
          <cell r="C7742" t="str">
            <v>KN</v>
          </cell>
          <cell r="D7742" t="str">
            <v>T</v>
          </cell>
          <cell r="E7742" t="str">
            <v>13.10.2015</v>
          </cell>
          <cell r="F7742" t="str">
            <v>K1</v>
          </cell>
          <cell r="G7742" t="str">
            <v>Danmark</v>
          </cell>
          <cell r="H7742" t="str">
            <v>K0-K2</v>
          </cell>
          <cell r="K7742" t="str">
            <v>Ej gentestad</v>
          </cell>
          <cell r="L7742" t="str">
            <v>Malins fil</v>
          </cell>
          <cell r="M7742" t="str">
            <v>Danmark</v>
          </cell>
          <cell r="N7742" t="str">
            <v>KN</v>
          </cell>
          <cell r="O7742" t="str">
            <v>K0-K4</v>
          </cell>
        </row>
        <row r="7743">
          <cell r="A7743" t="str">
            <v>FI42075/24</v>
          </cell>
          <cell r="B7743" t="str">
            <v>Sweetie-Pie Mozart </v>
          </cell>
          <cell r="C7743" t="str">
            <v>LK</v>
          </cell>
          <cell r="F7743" t="str">
            <v>Gentestad, ej röntgad</v>
          </cell>
          <cell r="G7743" t="str">
            <v>Norge</v>
          </cell>
          <cell r="H7743" t="str">
            <v>Gentestad, ej röntgad</v>
          </cell>
          <cell r="K7743" t="str">
            <v>N/CDDY</v>
          </cell>
          <cell r="L7743" t="str">
            <v>Malins fil</v>
          </cell>
          <cell r="M7743" t="str">
            <v>Finland</v>
          </cell>
          <cell r="N7743" t="str">
            <v>Små Långhår</v>
          </cell>
          <cell r="O7743" t="str">
            <v>Gentestad, ej röntgad</v>
          </cell>
        </row>
        <row r="7744">
          <cell r="A7744" t="str">
            <v>FI28367/20</v>
          </cell>
          <cell r="B7744" t="str">
            <v>SVEAVÄGENS HERZACE</v>
          </cell>
          <cell r="C7744" t="str">
            <v>KD</v>
          </cell>
          <cell r="E7744" t="str">
            <v>12.4.2022</v>
          </cell>
          <cell r="F7744" t="str">
            <v>K4</v>
          </cell>
          <cell r="G7744" t="str">
            <v>Finland</v>
          </cell>
          <cell r="H7744" t="str">
            <v>K3-K4</v>
          </cell>
          <cell r="K7744" t="str">
            <v>Ej gentestad</v>
          </cell>
          <cell r="L7744" t="str">
            <v>Malins fil</v>
          </cell>
          <cell r="M7744" t="str">
            <v>Finland</v>
          </cell>
          <cell r="N7744" t="str">
            <v>Små Korthår</v>
          </cell>
          <cell r="O7744" t="str">
            <v>K0-K4</v>
          </cell>
        </row>
        <row r="7745">
          <cell r="A7745" t="str">
            <v>FI28365/20</v>
          </cell>
          <cell r="B7745" t="str">
            <v>SVEAVÄGENS HERZDAME</v>
          </cell>
          <cell r="C7745" t="str">
            <v>KD</v>
          </cell>
          <cell r="E7745" t="str">
            <v>24.6.2022</v>
          </cell>
          <cell r="F7745" t="str">
            <v>K4</v>
          </cell>
          <cell r="G7745" t="str">
            <v>Finland</v>
          </cell>
          <cell r="H7745" t="str">
            <v>K3-K4</v>
          </cell>
          <cell r="K7745" t="str">
            <v>Ej gentestad</v>
          </cell>
          <cell r="L7745" t="str">
            <v>Malins fil</v>
          </cell>
          <cell r="M7745" t="str">
            <v>Finland</v>
          </cell>
          <cell r="N7745" t="str">
            <v>Små Korthår</v>
          </cell>
          <cell r="O7745" t="str">
            <v>K0-K4</v>
          </cell>
        </row>
        <row r="7746">
          <cell r="A7746" t="str">
            <v>FI28366/20</v>
          </cell>
          <cell r="B7746" t="str">
            <v>SVEAVÄGENS HERZKÖNIG</v>
          </cell>
          <cell r="C7746" t="str">
            <v>KD</v>
          </cell>
          <cell r="E7746" t="str">
            <v>25.4.2023</v>
          </cell>
          <cell r="F7746" t="str">
            <v>K9</v>
          </cell>
          <cell r="G7746" t="str">
            <v>Finland</v>
          </cell>
          <cell r="H7746" t="str">
            <v>&gt;K4</v>
          </cell>
          <cell r="K7746" t="str">
            <v>Ej gentestad</v>
          </cell>
          <cell r="L7746" t="str">
            <v>Malins fil</v>
          </cell>
          <cell r="M7746" t="str">
            <v>Finland</v>
          </cell>
          <cell r="N7746" t="str">
            <v>Små Korthår</v>
          </cell>
          <cell r="O7746" t="str">
            <v>&gt;K4</v>
          </cell>
        </row>
        <row r="7747">
          <cell r="A7747" t="str">
            <v>FI26551/22</v>
          </cell>
          <cell r="B7747" t="str">
            <v>SVEAVÄGENS I LOVE YOU</v>
          </cell>
          <cell r="C7747" t="str">
            <v>KD</v>
          </cell>
          <cell r="E7747" t="str">
            <v>23.4.2024</v>
          </cell>
          <cell r="F7747" t="str">
            <v>K2</v>
          </cell>
          <cell r="G7747" t="str">
            <v>Finland</v>
          </cell>
          <cell r="H7747" t="str">
            <v>K0-K2</v>
          </cell>
          <cell r="K7747" t="str">
            <v>Ej gentestad</v>
          </cell>
          <cell r="L7747" t="str">
            <v>Malins fil</v>
          </cell>
          <cell r="M7747" t="str">
            <v>Finland</v>
          </cell>
          <cell r="N7747" t="str">
            <v>Små Korthår</v>
          </cell>
          <cell r="O7747" t="str">
            <v>K0-K4</v>
          </cell>
        </row>
        <row r="7748">
          <cell r="A7748" t="str">
            <v>FI29420/20</v>
          </cell>
          <cell r="B7748" t="str">
            <v>SWIIPUS NIPPU</v>
          </cell>
          <cell r="C7748" t="str">
            <v>SN</v>
          </cell>
          <cell r="D7748" t="str">
            <v>T</v>
          </cell>
          <cell r="F7748" t="str">
            <v>Gentestad, ej röntgad</v>
          </cell>
          <cell r="G7748" t="str">
            <v>Finland</v>
          </cell>
          <cell r="H7748" t="str">
            <v>Gentestad, ej röntgad</v>
          </cell>
          <cell r="J7748" t="str">
            <v>06.11.2023</v>
          </cell>
          <cell r="K7748" t="str">
            <v>CDDY/CDDY</v>
          </cell>
          <cell r="L7748" t="str">
            <v>Malins fil</v>
          </cell>
          <cell r="M7748" t="str">
            <v>Finland</v>
          </cell>
          <cell r="N7748" t="str">
            <v>SN</v>
          </cell>
          <cell r="O7748" t="str">
            <v>Gentestad, ej röntgad</v>
          </cell>
        </row>
        <row r="7749">
          <cell r="A7749" t="str">
            <v>FI26550/22</v>
          </cell>
          <cell r="B7749" t="str">
            <v>SVEAVÄGENS ICH LIEBE DICH</v>
          </cell>
          <cell r="C7749" t="str">
            <v>KD</v>
          </cell>
          <cell r="E7749" t="str">
            <v>15.4.2024</v>
          </cell>
          <cell r="F7749" t="str">
            <v>K1</v>
          </cell>
          <cell r="G7749" t="str">
            <v>Finland</v>
          </cell>
          <cell r="H7749" t="str">
            <v>K0-K2</v>
          </cell>
          <cell r="K7749" t="str">
            <v>Ej gentestad</v>
          </cell>
          <cell r="L7749" t="str">
            <v>Malins fil</v>
          </cell>
          <cell r="M7749" t="str">
            <v>Finland</v>
          </cell>
          <cell r="N7749" t="str">
            <v>Små Korthår</v>
          </cell>
          <cell r="O7749" t="str">
            <v>K0-K4</v>
          </cell>
        </row>
        <row r="7750">
          <cell r="A7750" t="str">
            <v>FI26552/22</v>
          </cell>
          <cell r="B7750" t="str">
            <v>SVEAVÄGENS IO TI AMO</v>
          </cell>
          <cell r="C7750" t="str">
            <v>KD</v>
          </cell>
          <cell r="E7750" t="str">
            <v>20.5.2024</v>
          </cell>
          <cell r="F7750" t="str">
            <v>K6</v>
          </cell>
          <cell r="G7750" t="str">
            <v>Finland</v>
          </cell>
          <cell r="H7750" t="str">
            <v>&gt;K4</v>
          </cell>
          <cell r="K7750" t="str">
            <v>Ej gentestad</v>
          </cell>
          <cell r="L7750" t="str">
            <v>Malins fil</v>
          </cell>
          <cell r="M7750" t="str">
            <v>Finland</v>
          </cell>
          <cell r="N7750" t="str">
            <v>Små Korthår</v>
          </cell>
          <cell r="O7750" t="str">
            <v>&gt;K4</v>
          </cell>
        </row>
        <row r="7751">
          <cell r="A7751" t="str">
            <v>FI44005/22</v>
          </cell>
          <cell r="B7751" t="str">
            <v>SVEAVÄGENS JUBILEE OF TECKELS</v>
          </cell>
          <cell r="C7751" t="str">
            <v>KD</v>
          </cell>
          <cell r="E7751" t="str">
            <v>30.9.2024</v>
          </cell>
          <cell r="F7751" t="str">
            <v>K2</v>
          </cell>
          <cell r="G7751" t="str">
            <v>Finland</v>
          </cell>
          <cell r="H7751" t="str">
            <v>K0-K2</v>
          </cell>
          <cell r="K7751" t="str">
            <v>Ej gentestad</v>
          </cell>
          <cell r="L7751" t="str">
            <v>Malins fil</v>
          </cell>
          <cell r="M7751" t="str">
            <v>Finland</v>
          </cell>
          <cell r="N7751" t="str">
            <v>Små Korthår</v>
          </cell>
          <cell r="O7751" t="str">
            <v>K0-K4</v>
          </cell>
        </row>
        <row r="7752">
          <cell r="A7752" t="str">
            <v>FI44007/22</v>
          </cell>
          <cell r="B7752" t="str">
            <v>SVEAVÄGENS JUST LIKE CÄSAR THE TECKEL</v>
          </cell>
          <cell r="C7752" t="str">
            <v>KD</v>
          </cell>
          <cell r="D7752" t="str">
            <v>H</v>
          </cell>
          <cell r="E7752" t="str">
            <v>17.8.2024</v>
          </cell>
          <cell r="F7752" t="str">
            <v>K2</v>
          </cell>
          <cell r="G7752" t="str">
            <v>Finland</v>
          </cell>
          <cell r="H7752" t="str">
            <v>K0-K2</v>
          </cell>
          <cell r="K7752" t="str">
            <v>Ej gentestad</v>
          </cell>
          <cell r="L7752" t="str">
            <v>Malins fil</v>
          </cell>
          <cell r="M7752" t="str">
            <v>Finland</v>
          </cell>
          <cell r="N7752" t="str">
            <v>Små Korthår</v>
          </cell>
          <cell r="O7752" t="str">
            <v>K0-K4</v>
          </cell>
        </row>
        <row r="7753">
          <cell r="A7753" t="str">
            <v>SE45208/2024</v>
          </cell>
          <cell r="B7753" t="str">
            <v>Syrrorna's Sorry Shés Mine</v>
          </cell>
          <cell r="C7753" t="str">
            <v>LK</v>
          </cell>
          <cell r="D7753" t="str">
            <v>T</v>
          </cell>
          <cell r="F7753" t="str">
            <v>Gentestad, ej röntgad</v>
          </cell>
          <cell r="G7753" t="str">
            <v>Sverige</v>
          </cell>
          <cell r="H7753" t="str">
            <v>Gentestad, ej röntgad</v>
          </cell>
          <cell r="K7753" t="str">
            <v>CDDY/CDDY</v>
          </cell>
          <cell r="N7753" t="str">
            <v>Små Långhår</v>
          </cell>
          <cell r="O7753" t="str">
            <v>Sverige</v>
          </cell>
        </row>
        <row r="7754">
          <cell r="A7754" t="str">
            <v>FI44004/22</v>
          </cell>
          <cell r="B7754" t="str">
            <v>SVEAVÄGENS JUSTICE FOR TECKELS</v>
          </cell>
          <cell r="C7754" t="str">
            <v>KD</v>
          </cell>
          <cell r="D7754" t="str">
            <v>H</v>
          </cell>
          <cell r="E7754" t="str">
            <v>16.8.2024</v>
          </cell>
          <cell r="F7754" t="str">
            <v>K9</v>
          </cell>
          <cell r="G7754" t="str">
            <v>Finland</v>
          </cell>
          <cell r="H7754" t="str">
            <v>&gt;K4</v>
          </cell>
          <cell r="K7754" t="str">
            <v>Ej gentestad</v>
          </cell>
          <cell r="L7754" t="str">
            <v>Malins fil</v>
          </cell>
          <cell r="M7754" t="str">
            <v>Finland</v>
          </cell>
          <cell r="N7754" t="str">
            <v>Små Korthår</v>
          </cell>
          <cell r="O7754" t="str">
            <v>&gt;K4</v>
          </cell>
        </row>
        <row r="7755">
          <cell r="A7755" t="str">
            <v>FIN34865/08</v>
          </cell>
          <cell r="B7755" t="str">
            <v>SWEDAMI AMBER</v>
          </cell>
          <cell r="C7755" t="str">
            <v>LN</v>
          </cell>
          <cell r="D7755" t="str">
            <v>T</v>
          </cell>
          <cell r="E7755">
            <v>2009</v>
          </cell>
          <cell r="F7755" t="str">
            <v>K2</v>
          </cell>
          <cell r="G7755" t="str">
            <v>Finland</v>
          </cell>
          <cell r="H7755" t="str">
            <v>K0-K2</v>
          </cell>
          <cell r="K7755" t="str">
            <v>Ej gentestad</v>
          </cell>
          <cell r="L7755" t="str">
            <v>Fröydis fil</v>
          </cell>
          <cell r="M7755" t="str">
            <v>Finland</v>
          </cell>
          <cell r="N7755" t="str">
            <v>LN</v>
          </cell>
          <cell r="O7755" t="str">
            <v>K0-K4</v>
          </cell>
        </row>
        <row r="7756">
          <cell r="A7756" t="str">
            <v>SE43683/2012</v>
          </cell>
          <cell r="B7756" t="str">
            <v>SWEET CHILD O MINE DEL WANHELSING</v>
          </cell>
          <cell r="C7756" t="str">
            <v>SD</v>
          </cell>
          <cell r="D7756" t="str">
            <v>T</v>
          </cell>
          <cell r="E7756">
            <v>2014</v>
          </cell>
          <cell r="F7756" t="str">
            <v>K2</v>
          </cell>
          <cell r="G7756" t="str">
            <v>Norge</v>
          </cell>
          <cell r="H7756" t="str">
            <v>K0-K2</v>
          </cell>
          <cell r="I7756">
            <v>1033</v>
          </cell>
          <cell r="K7756" t="str">
            <v>Ej gentestad</v>
          </cell>
          <cell r="L7756" t="str">
            <v>Fröydis fil</v>
          </cell>
          <cell r="M7756" t="str">
            <v>Sverige</v>
          </cell>
          <cell r="N7756" t="str">
            <v>Små strävhår</v>
          </cell>
          <cell r="O7756" t="str">
            <v>K0-K4</v>
          </cell>
        </row>
        <row r="7757">
          <cell r="A7757" t="str">
            <v>DK03700/2007</v>
          </cell>
          <cell r="B7757" t="str">
            <v>SWEET GRAMMY'S MELANIE</v>
          </cell>
          <cell r="C7757" t="str">
            <v>LD</v>
          </cell>
          <cell r="D7757" t="str">
            <v>T</v>
          </cell>
          <cell r="E7757">
            <v>2011</v>
          </cell>
          <cell r="F7757" t="str">
            <v>K3</v>
          </cell>
          <cell r="G7757" t="str">
            <v>Danmark</v>
          </cell>
          <cell r="H7757" t="str">
            <v>K3-K4</v>
          </cell>
          <cell r="K7757" t="str">
            <v>Ej gentestad</v>
          </cell>
          <cell r="L7757" t="str">
            <v>Fröydis fil</v>
          </cell>
          <cell r="M7757" t="str">
            <v>Danmark</v>
          </cell>
          <cell r="N7757" t="str">
            <v>Små Långhår</v>
          </cell>
          <cell r="O7757" t="str">
            <v>K0-K4</v>
          </cell>
        </row>
        <row r="7758">
          <cell r="A7758" t="str">
            <v>DK03701/2007</v>
          </cell>
          <cell r="B7758" t="str">
            <v>SWEET GRAMMY'S MONIQUE</v>
          </cell>
          <cell r="C7758" t="str">
            <v>LD</v>
          </cell>
          <cell r="D7758" t="str">
            <v>T</v>
          </cell>
          <cell r="E7758">
            <v>2010</v>
          </cell>
          <cell r="F7758" t="str">
            <v>K0</v>
          </cell>
          <cell r="G7758" t="str">
            <v>Danmark</v>
          </cell>
          <cell r="H7758" t="str">
            <v>K0-K2</v>
          </cell>
          <cell r="K7758" t="str">
            <v>Ej gentestad</v>
          </cell>
          <cell r="L7758" t="str">
            <v>Fröydis fil</v>
          </cell>
          <cell r="M7758" t="str">
            <v>Danmark</v>
          </cell>
          <cell r="N7758" t="str">
            <v>Små Långhår</v>
          </cell>
          <cell r="O7758" t="str">
            <v>K0-K4</v>
          </cell>
        </row>
        <row r="7759">
          <cell r="A7759" t="str">
            <v>DK03707/2007</v>
          </cell>
          <cell r="B7759" t="str">
            <v>SWEET GRAMMY'S MOON LIGHT</v>
          </cell>
          <cell r="C7759" t="str">
            <v>LD</v>
          </cell>
          <cell r="D7759" t="str">
            <v>H</v>
          </cell>
          <cell r="E7759">
            <v>2010</v>
          </cell>
          <cell r="F7759" t="str">
            <v>K3</v>
          </cell>
          <cell r="G7759" t="str">
            <v>Danmark</v>
          </cell>
          <cell r="H7759" t="str">
            <v>K3-K4</v>
          </cell>
          <cell r="K7759" t="str">
            <v>Ej gentestad</v>
          </cell>
          <cell r="L7759" t="str">
            <v>Fröydis fil</v>
          </cell>
          <cell r="M7759" t="str">
            <v>Danmark</v>
          </cell>
          <cell r="N7759" t="str">
            <v>Små Långhår</v>
          </cell>
          <cell r="O7759" t="str">
            <v>K0-K4</v>
          </cell>
        </row>
        <row r="7760">
          <cell r="A7760" t="str">
            <v>DK03704/2007</v>
          </cell>
          <cell r="B7760" t="str">
            <v>SWEET GRAMMY'S MORGAN</v>
          </cell>
          <cell r="C7760" t="str">
            <v>LD</v>
          </cell>
          <cell r="D7760" t="str">
            <v>H</v>
          </cell>
          <cell r="E7760">
            <v>2009</v>
          </cell>
          <cell r="F7760" t="str">
            <v>K3</v>
          </cell>
          <cell r="G7760" t="str">
            <v>Danmark</v>
          </cell>
          <cell r="H7760" t="str">
            <v>K3-K4</v>
          </cell>
          <cell r="K7760" t="str">
            <v>Ej gentestad</v>
          </cell>
          <cell r="L7760" t="str">
            <v>Fröydis fil</v>
          </cell>
          <cell r="M7760" t="str">
            <v>Danmark</v>
          </cell>
          <cell r="N7760" t="str">
            <v>Små Långhår</v>
          </cell>
          <cell r="O7760" t="str">
            <v>K0-K4</v>
          </cell>
        </row>
        <row r="7761">
          <cell r="A7761" t="str">
            <v>DK05821/2008</v>
          </cell>
          <cell r="B7761" t="str">
            <v>SWEET GRAMMY'S NALA</v>
          </cell>
          <cell r="C7761" t="str">
            <v>LK</v>
          </cell>
          <cell r="D7761" t="str">
            <v>T</v>
          </cell>
          <cell r="E7761">
            <v>2012</v>
          </cell>
          <cell r="F7761" t="str">
            <v>K1</v>
          </cell>
          <cell r="G7761" t="str">
            <v>Danmark</v>
          </cell>
          <cell r="H7761" t="str">
            <v>K0-K2</v>
          </cell>
          <cell r="K7761" t="str">
            <v>Ej gentestad</v>
          </cell>
          <cell r="L7761" t="str">
            <v>Fröydis fil</v>
          </cell>
          <cell r="M7761" t="str">
            <v>Danmark</v>
          </cell>
          <cell r="N7761" t="str">
            <v>Små Långhår</v>
          </cell>
          <cell r="O7761" t="str">
            <v>K0-K4</v>
          </cell>
        </row>
        <row r="7762">
          <cell r="A7762" t="str">
            <v>Se40834/2021</v>
          </cell>
          <cell r="B7762" t="str">
            <v>Särnmarkens A-Sally</v>
          </cell>
          <cell r="C7762" t="str">
            <v>Korthårig normal</v>
          </cell>
          <cell r="D7762" t="str">
            <v>T</v>
          </cell>
          <cell r="E7762">
            <v>44326</v>
          </cell>
          <cell r="F7762" t="str">
            <v>Gentestad, ej röntgad</v>
          </cell>
          <cell r="G7762" t="str">
            <v>Sverige</v>
          </cell>
          <cell r="H7762" t="str">
            <v>Gentestad, ej röntgad</v>
          </cell>
          <cell r="J7762">
            <v>45694</v>
          </cell>
          <cell r="K7762" t="str">
            <v>CDDY/CDDY</v>
          </cell>
          <cell r="L7762" t="str">
            <v>Malins fil</v>
          </cell>
          <cell r="M7762" t="str">
            <v>Sverige</v>
          </cell>
          <cell r="N7762" t="str">
            <v>KN</v>
          </cell>
          <cell r="O7762" t="str">
            <v>Gentestad, ej röntgad</v>
          </cell>
        </row>
        <row r="7763">
          <cell r="A7763" t="str">
            <v>SE33439/2023</v>
          </cell>
          <cell r="B7763" t="str">
            <v>Särnmarkens B-Bobbo</v>
          </cell>
          <cell r="C7763" t="str">
            <v>Korthårig normal</v>
          </cell>
          <cell r="D7763" t="str">
            <v>H</v>
          </cell>
          <cell r="E7763">
            <v>45078</v>
          </cell>
          <cell r="F7763" t="str">
            <v>Gentestad, ej röntgad</v>
          </cell>
          <cell r="G7763" t="str">
            <v>Sverige</v>
          </cell>
          <cell r="H7763" t="str">
            <v>Gentestad, ej röntgad</v>
          </cell>
          <cell r="J7763">
            <v>45730</v>
          </cell>
          <cell r="K7763" t="str">
            <v>CDDY/CDDY</v>
          </cell>
          <cell r="L7763" t="str">
            <v>Malins fil</v>
          </cell>
          <cell r="M7763" t="str">
            <v>Sverige</v>
          </cell>
          <cell r="N7763" t="str">
            <v>KN</v>
          </cell>
          <cell r="O7763" t="str">
            <v>Gentestad, ej röntgad</v>
          </cell>
        </row>
        <row r="7764">
          <cell r="A7764" t="str">
            <v>SE38936/2016</v>
          </cell>
          <cell r="B7764" t="str">
            <v>Sävsjøn's Urax</v>
          </cell>
          <cell r="C7764" t="str">
            <v>KN</v>
          </cell>
          <cell r="D7764" t="str">
            <v>H</v>
          </cell>
          <cell r="F7764" t="str">
            <v>Gentestad, ej röntgad</v>
          </cell>
          <cell r="G7764" t="str">
            <v>Sverige</v>
          </cell>
          <cell r="H7764" t="str">
            <v>Gentestad, ej röntgad</v>
          </cell>
          <cell r="K7764" t="str">
            <v>CDDY/CDDY</v>
          </cell>
          <cell r="L7764" t="str">
            <v>Malins fil</v>
          </cell>
          <cell r="M7764" t="str">
            <v>Sverige</v>
          </cell>
          <cell r="N7764" t="str">
            <v>KN</v>
          </cell>
          <cell r="O7764" t="str">
            <v>Gentestad, ej röntgad</v>
          </cell>
        </row>
        <row r="7765">
          <cell r="A7765" t="str">
            <v>NO57121/22</v>
          </cell>
          <cell r="B7765" t="str">
            <v>Sølenriket's G- Exon</v>
          </cell>
          <cell r="C7765" t="str">
            <v>SN</v>
          </cell>
          <cell r="D7765" t="str">
            <v>H</v>
          </cell>
          <cell r="F7765" t="str">
            <v>Gentestad, ej röntgad</v>
          </cell>
          <cell r="G7765" t="str">
            <v>Norge</v>
          </cell>
          <cell r="H7765" t="str">
            <v>Gentestad, ej röntgad</v>
          </cell>
          <cell r="J7765">
            <v>45371</v>
          </cell>
          <cell r="K7765" t="str">
            <v>N/CDDY</v>
          </cell>
          <cell r="L7765" t="str">
            <v>Malins fil</v>
          </cell>
          <cell r="M7765" t="str">
            <v>Norge</v>
          </cell>
          <cell r="N7765" t="str">
            <v>SN</v>
          </cell>
          <cell r="O7765" t="str">
            <v>Gentestad, ej röntgad</v>
          </cell>
        </row>
        <row r="7766">
          <cell r="A7766" t="str">
            <v>DK05823/2008</v>
          </cell>
          <cell r="B7766" t="str">
            <v>SWEET GRAMMY'S NATHAN</v>
          </cell>
          <cell r="C7766" t="str">
            <v>LD</v>
          </cell>
          <cell r="D7766" t="str">
            <v>H</v>
          </cell>
          <cell r="E7766">
            <v>2011</v>
          </cell>
          <cell r="F7766" t="str">
            <v>K0</v>
          </cell>
          <cell r="G7766" t="str">
            <v>Danmark</v>
          </cell>
          <cell r="H7766" t="str">
            <v>K0-K2</v>
          </cell>
          <cell r="K7766" t="str">
            <v>Ej gentestad</v>
          </cell>
          <cell r="L7766" t="str">
            <v>Fröydis fil</v>
          </cell>
          <cell r="M7766" t="str">
            <v>Danmark</v>
          </cell>
          <cell r="N7766" t="str">
            <v>Små Långhår</v>
          </cell>
          <cell r="O7766" t="str">
            <v>K0-K4</v>
          </cell>
        </row>
        <row r="7767">
          <cell r="A7767" t="str">
            <v>DK05820/2008</v>
          </cell>
          <cell r="B7767" t="str">
            <v>SWEET GRAMMY'S NICOLE</v>
          </cell>
          <cell r="C7767" t="str">
            <v>LD</v>
          </cell>
          <cell r="D7767" t="str">
            <v>T</v>
          </cell>
          <cell r="E7767">
            <v>2012</v>
          </cell>
          <cell r="F7767" t="str">
            <v>K0</v>
          </cell>
          <cell r="G7767" t="str">
            <v>Danmark</v>
          </cell>
          <cell r="H7767" t="str">
            <v>K0-K2</v>
          </cell>
          <cell r="K7767" t="str">
            <v>Ej gentestad</v>
          </cell>
          <cell r="L7767" t="str">
            <v>Fröydis fil</v>
          </cell>
          <cell r="M7767" t="str">
            <v>Danmark</v>
          </cell>
          <cell r="N7767" t="str">
            <v>Små Långhår</v>
          </cell>
          <cell r="O7767" t="str">
            <v>K0-K4</v>
          </cell>
        </row>
        <row r="7768">
          <cell r="A7768" t="str">
            <v>DK14272/2011</v>
          </cell>
          <cell r="B7768" t="str">
            <v>SWEET GRAMMY'S OCTAVIAN</v>
          </cell>
          <cell r="C7768" t="str">
            <v>LD</v>
          </cell>
          <cell r="D7768" t="str">
            <v>H</v>
          </cell>
          <cell r="E7768">
            <v>2015</v>
          </cell>
          <cell r="F7768" t="str">
            <v>K1</v>
          </cell>
          <cell r="G7768" t="str">
            <v>Danmark</v>
          </cell>
          <cell r="H7768" t="str">
            <v>K0-K2</v>
          </cell>
          <cell r="K7768" t="str">
            <v>Ej gentestad</v>
          </cell>
          <cell r="L7768" t="str">
            <v>Fröydis fil</v>
          </cell>
          <cell r="M7768" t="str">
            <v>Danmark</v>
          </cell>
          <cell r="N7768" t="str">
            <v>Små Långhår</v>
          </cell>
          <cell r="O7768" t="str">
            <v>K0-K4</v>
          </cell>
        </row>
        <row r="7769">
          <cell r="A7769" t="str">
            <v>DK14274/2011</v>
          </cell>
          <cell r="B7769" t="str">
            <v>SWEET GRAMMY'S OLYMPIA</v>
          </cell>
          <cell r="C7769" t="str">
            <v>LD</v>
          </cell>
          <cell r="D7769" t="str">
            <v>T</v>
          </cell>
          <cell r="E7769">
            <v>2015</v>
          </cell>
          <cell r="F7769" t="str">
            <v>K0</v>
          </cell>
          <cell r="G7769" t="str">
            <v>Danmark</v>
          </cell>
          <cell r="H7769" t="str">
            <v>K0-K2</v>
          </cell>
          <cell r="K7769" t="str">
            <v>Ej gentestad</v>
          </cell>
          <cell r="L7769" t="str">
            <v>Fröydis fil</v>
          </cell>
          <cell r="M7769" t="str">
            <v>Danmark</v>
          </cell>
          <cell r="N7769" t="str">
            <v>Små Långhår</v>
          </cell>
          <cell r="O7769" t="str">
            <v>K0-K4</v>
          </cell>
        </row>
        <row r="7770">
          <cell r="A7770" t="str">
            <v>DK14270/2011</v>
          </cell>
          <cell r="B7770" t="str">
            <v>SWEET GRAMMY'S OTHELLO</v>
          </cell>
          <cell r="C7770" t="str">
            <v>LD</v>
          </cell>
          <cell r="D7770" t="str">
            <v>H</v>
          </cell>
          <cell r="E7770">
            <v>2015</v>
          </cell>
          <cell r="F7770" t="str">
            <v>K2</v>
          </cell>
          <cell r="G7770" t="str">
            <v>Danmark</v>
          </cell>
          <cell r="H7770" t="str">
            <v>K0-K2</v>
          </cell>
          <cell r="K7770" t="str">
            <v>Ej gentestad</v>
          </cell>
          <cell r="L7770" t="str">
            <v>Fröydis fil</v>
          </cell>
          <cell r="M7770" t="str">
            <v>Danmark</v>
          </cell>
          <cell r="N7770" t="str">
            <v>Små Långhår</v>
          </cell>
          <cell r="O7770" t="str">
            <v>K0-K4</v>
          </cell>
        </row>
        <row r="7771">
          <cell r="A7771" t="str">
            <v>DK08200/2012</v>
          </cell>
          <cell r="B7771" t="str">
            <v>SWEET GRAMMY'S PABLO</v>
          </cell>
          <cell r="C7771" t="str">
            <v>LD</v>
          </cell>
          <cell r="D7771" t="str">
            <v>H</v>
          </cell>
          <cell r="E7771">
            <v>2016</v>
          </cell>
          <cell r="F7771" t="str">
            <v>K3</v>
          </cell>
          <cell r="G7771" t="str">
            <v>Danmark</v>
          </cell>
          <cell r="H7771" t="str">
            <v>K3-K4</v>
          </cell>
          <cell r="K7771" t="str">
            <v>Ej gentestad</v>
          </cell>
          <cell r="L7771" t="str">
            <v>Fröydis fil</v>
          </cell>
          <cell r="M7771" t="str">
            <v>Danmark</v>
          </cell>
          <cell r="N7771" t="str">
            <v>Små Långhår</v>
          </cell>
          <cell r="O7771" t="str">
            <v>K0-K4</v>
          </cell>
        </row>
        <row r="7772">
          <cell r="A7772" t="str">
            <v>DK08203/2012</v>
          </cell>
          <cell r="B7772" t="str">
            <v>SWEET GRAMMY'S PASCAL</v>
          </cell>
          <cell r="C7772" t="str">
            <v>LD</v>
          </cell>
          <cell r="D7772" t="str">
            <v>H</v>
          </cell>
          <cell r="E7772">
            <v>2016</v>
          </cell>
          <cell r="F7772" t="str">
            <v>K2</v>
          </cell>
          <cell r="G7772" t="str">
            <v>Danmark</v>
          </cell>
          <cell r="H7772" t="str">
            <v>K0-K2</v>
          </cell>
          <cell r="K7772" t="str">
            <v>Ej gentestad</v>
          </cell>
          <cell r="L7772" t="str">
            <v>Fröydis fil</v>
          </cell>
          <cell r="M7772" t="str">
            <v>Danmark</v>
          </cell>
          <cell r="N7772" t="str">
            <v>Små Långhår</v>
          </cell>
          <cell r="O7772" t="str">
            <v>K0-K4</v>
          </cell>
        </row>
        <row r="7773">
          <cell r="A7773" t="str">
            <v>DK08201/2012</v>
          </cell>
          <cell r="B7773" t="str">
            <v>SWEET GRAMMY'S PASSION</v>
          </cell>
          <cell r="C7773" t="str">
            <v>LD</v>
          </cell>
          <cell r="D7773" t="str">
            <v>H</v>
          </cell>
          <cell r="E7773">
            <v>2016</v>
          </cell>
          <cell r="F7773" t="str">
            <v>K0</v>
          </cell>
          <cell r="G7773" t="str">
            <v>Danmark</v>
          </cell>
          <cell r="H7773" t="str">
            <v>K0-K2</v>
          </cell>
          <cell r="K7773" t="str">
            <v>Ej gentestad</v>
          </cell>
          <cell r="L7773" t="str">
            <v>Fröydis fil</v>
          </cell>
          <cell r="M7773" t="str">
            <v>Danmark</v>
          </cell>
          <cell r="N7773" t="str">
            <v>Små Långhår</v>
          </cell>
          <cell r="O7773" t="str">
            <v>K0-K4</v>
          </cell>
        </row>
        <row r="7774">
          <cell r="A7774" t="str">
            <v>SE29632/2020</v>
          </cell>
          <cell r="B7774" t="str">
            <v>Sönnarönas Av Penny</v>
          </cell>
          <cell r="C7774" t="str">
            <v>SN</v>
          </cell>
          <cell r="D7774" t="str">
            <v>T</v>
          </cell>
          <cell r="F7774" t="str">
            <v>Gentestad, ej röntgad</v>
          </cell>
          <cell r="G7774" t="str">
            <v>Sverige</v>
          </cell>
          <cell r="H7774" t="str">
            <v>Gentestad, ej röntgad</v>
          </cell>
          <cell r="J7774">
            <v>45818</v>
          </cell>
          <cell r="K7774" t="str">
            <v>CDDY/CDDY</v>
          </cell>
          <cell r="L7774" t="str">
            <v>Malins fil</v>
          </cell>
          <cell r="M7774" t="str">
            <v>Sverige</v>
          </cell>
          <cell r="N7774" t="str">
            <v>SN</v>
          </cell>
          <cell r="O7774" t="str">
            <v>Gentestad, ej röntgad</v>
          </cell>
        </row>
        <row r="7775">
          <cell r="A7775" t="str">
            <v>SE32649/2018</v>
          </cell>
          <cell r="B7775" t="str">
            <v>Sönnarönas Aä Maja</v>
          </cell>
          <cell r="C7775" t="str">
            <v>SN</v>
          </cell>
          <cell r="D7775" t="str">
            <v>T</v>
          </cell>
          <cell r="F7775" t="str">
            <v>Gentestad, ej röntgad</v>
          </cell>
          <cell r="G7775" t="str">
            <v>Sverige</v>
          </cell>
          <cell r="H7775" t="str">
            <v>Gentestad, ej röntgad</v>
          </cell>
          <cell r="J7775">
            <v>45818</v>
          </cell>
          <cell r="K7775" t="str">
            <v>CDDY/CDDY</v>
          </cell>
          <cell r="L7775" t="str">
            <v>Malins fil</v>
          </cell>
          <cell r="M7775" t="str">
            <v>Sverige</v>
          </cell>
          <cell r="N7775" t="str">
            <v>SN</v>
          </cell>
          <cell r="O7775" t="str">
            <v>Gentestad, ej röntgad</v>
          </cell>
        </row>
        <row r="7776">
          <cell r="A7776" t="str">
            <v>DK08204/2012</v>
          </cell>
          <cell r="B7776" t="str">
            <v>SWEET GRAMMY'S PATRICIA</v>
          </cell>
          <cell r="C7776" t="str">
            <v>LD</v>
          </cell>
          <cell r="D7776" t="str">
            <v>T</v>
          </cell>
          <cell r="E7776">
            <v>2016</v>
          </cell>
          <cell r="F7776" t="str">
            <v>K1</v>
          </cell>
          <cell r="G7776" t="str">
            <v>Danmark</v>
          </cell>
          <cell r="H7776" t="str">
            <v>K0-K2</v>
          </cell>
          <cell r="K7776" t="str">
            <v>Ej gentestad</v>
          </cell>
          <cell r="L7776" t="str">
            <v>Fröydis fil</v>
          </cell>
          <cell r="M7776" t="str">
            <v>Danmark</v>
          </cell>
          <cell r="N7776" t="str">
            <v>Små Långhår</v>
          </cell>
          <cell r="O7776" t="str">
            <v>K0-K4</v>
          </cell>
        </row>
        <row r="7777">
          <cell r="A7777" t="str">
            <v>SE36788/2025</v>
          </cell>
          <cell r="B7777" t="str">
            <v>Sönnarönas Hm Valle</v>
          </cell>
          <cell r="C7777" t="str">
            <v>KN</v>
          </cell>
          <cell r="D7777" t="str">
            <v>H</v>
          </cell>
          <cell r="E7777">
            <v>45838</v>
          </cell>
          <cell r="F7777" t="str">
            <v>Gentestad, ej röntgad</v>
          </cell>
          <cell r="G7777" t="str">
            <v>sverige</v>
          </cell>
          <cell r="H7777" t="str">
            <v>Gentestad, ej röntgad</v>
          </cell>
          <cell r="J7777" t="str">
            <v>Heriditärt *</v>
          </cell>
          <cell r="K7777" t="str">
            <v>N/CDDY</v>
          </cell>
          <cell r="L7777" t="str">
            <v>Malins fil</v>
          </cell>
          <cell r="M7777" t="str">
            <v>sverige</v>
          </cell>
          <cell r="N7777" t="str">
            <v>kn</v>
          </cell>
          <cell r="O7777" t="str">
            <v>Gentestad, ej röntgad</v>
          </cell>
        </row>
        <row r="7778">
          <cell r="A7778" t="str">
            <v>SE36792/2025</v>
          </cell>
          <cell r="B7778" t="str">
            <v>Sönnarönas Hm Vilda</v>
          </cell>
          <cell r="C7778" t="str">
            <v>KN</v>
          </cell>
          <cell r="D7778" t="str">
            <v>T</v>
          </cell>
          <cell r="E7778">
            <v>45838</v>
          </cell>
          <cell r="F7778" t="str">
            <v>Gentestad, ej röntgad</v>
          </cell>
          <cell r="G7778" t="str">
            <v>sverige</v>
          </cell>
          <cell r="H7778" t="str">
            <v>Gentestad, ej röntgad</v>
          </cell>
          <cell r="J7778" t="str">
            <v>Heriditärt *</v>
          </cell>
          <cell r="K7778" t="str">
            <v>N/CDDY</v>
          </cell>
          <cell r="L7778" t="str">
            <v>Malins fil</v>
          </cell>
          <cell r="M7778" t="str">
            <v>sverige</v>
          </cell>
          <cell r="N7778" t="str">
            <v>kn</v>
          </cell>
          <cell r="O7778" t="str">
            <v>Gentestad, ej röntgad</v>
          </cell>
        </row>
        <row r="7779">
          <cell r="A7779" t="str">
            <v>SE36790/2025</v>
          </cell>
          <cell r="B7779" t="str">
            <v>Sönnarönas Hm Vilja</v>
          </cell>
          <cell r="C7779" t="str">
            <v>KN</v>
          </cell>
          <cell r="D7779" t="str">
            <v>T</v>
          </cell>
          <cell r="E7779">
            <v>45838</v>
          </cell>
          <cell r="F7779" t="str">
            <v>Gentestad, ej röntgad</v>
          </cell>
          <cell r="G7779" t="str">
            <v>sverige</v>
          </cell>
          <cell r="H7779" t="str">
            <v>Gentestad, ej röntgad</v>
          </cell>
          <cell r="J7779" t="str">
            <v>Heriditärt *</v>
          </cell>
          <cell r="K7779" t="str">
            <v>N/CDDY</v>
          </cell>
          <cell r="L7779" t="str">
            <v>Malins fil</v>
          </cell>
          <cell r="M7779" t="str">
            <v>sverige</v>
          </cell>
          <cell r="N7779" t="str">
            <v>kn</v>
          </cell>
          <cell r="O7779" t="str">
            <v>Gentestad, ej röntgad</v>
          </cell>
        </row>
        <row r="7780">
          <cell r="A7780" t="str">
            <v>SE36787/2025</v>
          </cell>
          <cell r="B7780" t="str">
            <v>Sönnarönas Hm Ville</v>
          </cell>
          <cell r="C7780" t="str">
            <v>KN</v>
          </cell>
          <cell r="D7780" t="str">
            <v>H</v>
          </cell>
          <cell r="E7780">
            <v>45838</v>
          </cell>
          <cell r="F7780" t="str">
            <v>Gentestad, ej röntgad</v>
          </cell>
          <cell r="G7780" t="str">
            <v>sverige</v>
          </cell>
          <cell r="H7780" t="str">
            <v>Gentestad, ej röntgad</v>
          </cell>
          <cell r="J7780" t="str">
            <v>Heriditärt *</v>
          </cell>
          <cell r="K7780" t="str">
            <v>N/CDDY</v>
          </cell>
          <cell r="L7780" t="str">
            <v>Malins fil</v>
          </cell>
          <cell r="M7780" t="str">
            <v>sverige</v>
          </cell>
          <cell r="N7780" t="str">
            <v>kn</v>
          </cell>
          <cell r="O7780" t="str">
            <v>Gentestad, ej röntgad</v>
          </cell>
        </row>
        <row r="7781">
          <cell r="A7781" t="str">
            <v>SE36791/2025</v>
          </cell>
          <cell r="B7781" t="str">
            <v>Sönnarönas Hm Vinnie</v>
          </cell>
          <cell r="C7781" t="str">
            <v>KN</v>
          </cell>
          <cell r="D7781" t="str">
            <v>T</v>
          </cell>
          <cell r="E7781">
            <v>45838</v>
          </cell>
          <cell r="F7781" t="str">
            <v>Gentestad, ej röntgad</v>
          </cell>
          <cell r="G7781" t="str">
            <v>sverige</v>
          </cell>
          <cell r="H7781" t="str">
            <v>Gentestad, ej röntgad</v>
          </cell>
          <cell r="J7781" t="str">
            <v>Heriditärt *</v>
          </cell>
          <cell r="K7781" t="str">
            <v>N/CDDY</v>
          </cell>
          <cell r="L7781" t="str">
            <v>Malins fil</v>
          </cell>
          <cell r="M7781" t="str">
            <v>sverige</v>
          </cell>
          <cell r="N7781" t="str">
            <v>kn</v>
          </cell>
          <cell r="O7781" t="str">
            <v>Gentestad, ej röntgad</v>
          </cell>
        </row>
        <row r="7782">
          <cell r="A7782" t="str">
            <v>SE36789/2025</v>
          </cell>
          <cell r="B7782" t="str">
            <v>Sönnarönas Hm Vovsessan Victoria</v>
          </cell>
          <cell r="C7782" t="str">
            <v>KN</v>
          </cell>
          <cell r="D7782" t="str">
            <v>T</v>
          </cell>
          <cell r="E7782">
            <v>45838</v>
          </cell>
          <cell r="F7782" t="str">
            <v>Gentestad, ej röntgad</v>
          </cell>
          <cell r="G7782" t="str">
            <v>sverige</v>
          </cell>
          <cell r="H7782" t="str">
            <v>Gentestad, ej röntgad</v>
          </cell>
          <cell r="J7782" t="str">
            <v>Heriditärt *</v>
          </cell>
          <cell r="K7782" t="str">
            <v>N/CDDY</v>
          </cell>
          <cell r="L7782" t="str">
            <v>Malins fil</v>
          </cell>
          <cell r="M7782" t="str">
            <v>sverige</v>
          </cell>
          <cell r="N7782" t="str">
            <v>kn</v>
          </cell>
          <cell r="O7782" t="str">
            <v>Gentestad, ej röntgad</v>
          </cell>
        </row>
        <row r="7783">
          <cell r="A7783" t="str">
            <v>DK06586/2019</v>
          </cell>
          <cell r="B7783" t="str">
            <v>Sweet Grammy's Quinn</v>
          </cell>
          <cell r="C7783" t="str">
            <v>LD</v>
          </cell>
          <cell r="D7783" t="str">
            <v>T</v>
          </cell>
          <cell r="E7783" t="str">
            <v>14.04.2019</v>
          </cell>
          <cell r="F7783" t="str">
            <v>K1</v>
          </cell>
          <cell r="G7783" t="str">
            <v>Danmark</v>
          </cell>
          <cell r="H7783" t="str">
            <v>K0-K2</v>
          </cell>
          <cell r="K7783" t="str">
            <v>Ej gentestad</v>
          </cell>
          <cell r="L7783" t="str">
            <v>Malins fil</v>
          </cell>
          <cell r="M7783" t="str">
            <v>Danmark</v>
          </cell>
          <cell r="N7783" t="str">
            <v>Små Långhår</v>
          </cell>
          <cell r="O7783" t="str">
            <v>K0-K4</v>
          </cell>
        </row>
        <row r="7784">
          <cell r="A7784" t="str">
            <v>DK19157/2009</v>
          </cell>
          <cell r="B7784" t="str">
            <v>SWEET UNICO'S ALLY MCBEAL</v>
          </cell>
          <cell r="C7784" t="str">
            <v>LK</v>
          </cell>
          <cell r="D7784" t="str">
            <v>T</v>
          </cell>
          <cell r="E7784">
            <v>2012</v>
          </cell>
          <cell r="F7784" t="str">
            <v>K2</v>
          </cell>
          <cell r="G7784" t="str">
            <v>Norge</v>
          </cell>
          <cell r="H7784" t="str">
            <v>K0-K2</v>
          </cell>
          <cell r="I7784">
            <v>494</v>
          </cell>
          <cell r="K7784" t="str">
            <v>Ej gentestad</v>
          </cell>
          <cell r="L7784" t="str">
            <v>Fröydis fil</v>
          </cell>
          <cell r="M7784" t="str">
            <v>Danmark</v>
          </cell>
          <cell r="N7784" t="str">
            <v>Små Långhår</v>
          </cell>
          <cell r="O7784" t="str">
            <v>K0-K4</v>
          </cell>
        </row>
        <row r="7785">
          <cell r="A7785" t="str">
            <v>DK00136/2014</v>
          </cell>
          <cell r="B7785" t="str">
            <v>SWEET UNICO'S ENZO FERRARI</v>
          </cell>
          <cell r="C7785" t="str">
            <v>LD</v>
          </cell>
          <cell r="D7785" t="str">
            <v>H</v>
          </cell>
          <cell r="E7785">
            <v>2016</v>
          </cell>
          <cell r="F7785" t="str">
            <v>K2</v>
          </cell>
          <cell r="G7785" t="str">
            <v>Danmark</v>
          </cell>
          <cell r="H7785" t="str">
            <v>K0-K2</v>
          </cell>
          <cell r="K7785" t="str">
            <v>Ej gentestad</v>
          </cell>
          <cell r="L7785" t="str">
            <v>Fröydis fil</v>
          </cell>
          <cell r="M7785" t="str">
            <v>Danmark</v>
          </cell>
          <cell r="N7785" t="str">
            <v>Små Långhår</v>
          </cell>
          <cell r="O7785" t="str">
            <v>K0-K4</v>
          </cell>
        </row>
        <row r="7786">
          <cell r="A7786" t="str">
            <v>DK17877/2006</v>
          </cell>
          <cell r="B7786" t="str">
            <v>SWEET UNICO'S FELICIA</v>
          </cell>
          <cell r="C7786" t="str">
            <v>LD</v>
          </cell>
          <cell r="D7786" t="str">
            <v>T</v>
          </cell>
          <cell r="E7786">
            <v>2010</v>
          </cell>
          <cell r="F7786" t="str">
            <v>K0</v>
          </cell>
          <cell r="G7786" t="str">
            <v>Danmark</v>
          </cell>
          <cell r="H7786" t="str">
            <v>K0-K2</v>
          </cell>
          <cell r="K7786" t="str">
            <v>Ej gentestad</v>
          </cell>
          <cell r="L7786" t="str">
            <v>Fröydis fil</v>
          </cell>
          <cell r="M7786" t="str">
            <v>Danmark</v>
          </cell>
          <cell r="N7786" t="str">
            <v>Små Långhår</v>
          </cell>
          <cell r="O7786" t="str">
            <v>K0-K4</v>
          </cell>
        </row>
        <row r="7787">
          <cell r="A7787" t="str">
            <v>DK01585/2014</v>
          </cell>
          <cell r="B7787" t="str">
            <v>SWEET UNICO'S FELLINI BY THE MUSIC</v>
          </cell>
          <cell r="C7787" t="str">
            <v>LK</v>
          </cell>
          <cell r="D7787" t="str">
            <v>H</v>
          </cell>
          <cell r="E7787">
            <v>2017</v>
          </cell>
          <cell r="F7787" t="str">
            <v>K3</v>
          </cell>
          <cell r="G7787" t="str">
            <v>Danmark</v>
          </cell>
          <cell r="H7787" t="str">
            <v>K3-K4</v>
          </cell>
          <cell r="K7787" t="str">
            <v>Ej gentestad</v>
          </cell>
          <cell r="L7787" t="str">
            <v>Fröydis fil</v>
          </cell>
          <cell r="M7787" t="str">
            <v>Danmark</v>
          </cell>
          <cell r="N7787" t="str">
            <v>Små Långhår</v>
          </cell>
          <cell r="O7787" t="str">
            <v>K0-K4</v>
          </cell>
        </row>
        <row r="7788">
          <cell r="A7788" t="str">
            <v>DK05310/2010</v>
          </cell>
          <cell r="B7788" t="str">
            <v>SWEET UNICO'S GILBERT O'SULLIVAN</v>
          </cell>
          <cell r="C7788" t="str">
            <v>LD</v>
          </cell>
          <cell r="D7788" t="str">
            <v>H</v>
          </cell>
          <cell r="E7788">
            <v>2013</v>
          </cell>
          <cell r="F7788" t="str">
            <v>K1</v>
          </cell>
          <cell r="G7788" t="str">
            <v>Danmark</v>
          </cell>
          <cell r="H7788" t="str">
            <v>K0-K2</v>
          </cell>
          <cell r="K7788" t="str">
            <v>Ej gentestad</v>
          </cell>
          <cell r="L7788" t="str">
            <v>Fröydis fil</v>
          </cell>
          <cell r="M7788" t="str">
            <v>Danmark</v>
          </cell>
          <cell r="N7788" t="str">
            <v>Små Långhår</v>
          </cell>
          <cell r="O7788" t="str">
            <v>K0-K4</v>
          </cell>
        </row>
        <row r="7789">
          <cell r="A7789" t="str">
            <v>DK10973/2014</v>
          </cell>
          <cell r="B7789" t="str">
            <v>SWEET UNICO'S GREVINDE BLACK ISOLDE</v>
          </cell>
          <cell r="C7789" t="str">
            <v>LK</v>
          </cell>
          <cell r="D7789" t="str">
            <v>T</v>
          </cell>
          <cell r="E7789">
            <v>2017</v>
          </cell>
          <cell r="F7789" t="str">
            <v>K0</v>
          </cell>
          <cell r="G7789" t="str">
            <v>Danmark</v>
          </cell>
          <cell r="H7789" t="str">
            <v>K0-K2</v>
          </cell>
          <cell r="K7789" t="str">
            <v>Ej gentestad</v>
          </cell>
          <cell r="L7789" t="str">
            <v>Fröydis fil</v>
          </cell>
          <cell r="M7789" t="str">
            <v>Danmark</v>
          </cell>
          <cell r="N7789" t="str">
            <v>Små Långhår</v>
          </cell>
          <cell r="O7789" t="str">
            <v>K0-K4</v>
          </cell>
        </row>
        <row r="7790">
          <cell r="A7790" t="str">
            <v>DK08627/2007</v>
          </cell>
          <cell r="B7790" t="str">
            <v>SWEET UNICO'S HENNA</v>
          </cell>
          <cell r="C7790" t="str">
            <v>LK</v>
          </cell>
          <cell r="D7790" t="str">
            <v>T</v>
          </cell>
          <cell r="E7790">
            <v>2010</v>
          </cell>
          <cell r="F7790" t="str">
            <v>K1</v>
          </cell>
          <cell r="G7790" t="str">
            <v>Danmark</v>
          </cell>
          <cell r="H7790" t="str">
            <v>K0-K2</v>
          </cell>
          <cell r="K7790" t="str">
            <v>Ej gentestad</v>
          </cell>
          <cell r="L7790" t="str">
            <v>Fröydis fil</v>
          </cell>
          <cell r="M7790" t="str">
            <v>Danmark</v>
          </cell>
          <cell r="N7790" t="str">
            <v>Små Långhår</v>
          </cell>
          <cell r="O7790" t="str">
            <v>K0-K4</v>
          </cell>
        </row>
        <row r="7791">
          <cell r="A7791" t="str">
            <v>DK12929/2014</v>
          </cell>
          <cell r="B7791" t="str">
            <v>SWEET UNICOS HORTENSIA HAEZEL</v>
          </cell>
          <cell r="C7791" t="str">
            <v>LD</v>
          </cell>
          <cell r="D7791" t="str">
            <v>T</v>
          </cell>
          <cell r="E7791">
            <v>43885</v>
          </cell>
          <cell r="F7791" t="str">
            <v>K0</v>
          </cell>
          <cell r="G7791" t="str">
            <v>Norge</v>
          </cell>
          <cell r="H7791" t="str">
            <v>K0-K2</v>
          </cell>
          <cell r="I7791">
            <v>1432</v>
          </cell>
          <cell r="K7791" t="str">
            <v>Ej gentestad</v>
          </cell>
          <cell r="L7791" t="str">
            <v>Fröydis fil</v>
          </cell>
          <cell r="M7791" t="str">
            <v>Danmark</v>
          </cell>
          <cell r="N7791" t="str">
            <v>Små Långhår</v>
          </cell>
          <cell r="O7791" t="str">
            <v>K0-K4</v>
          </cell>
        </row>
        <row r="7792">
          <cell r="A7792" t="str">
            <v>DK11586/2007</v>
          </cell>
          <cell r="B7792" t="str">
            <v>SWEET UNICO'S ISADORA-SILLE</v>
          </cell>
          <cell r="C7792" t="str">
            <v>LD</v>
          </cell>
          <cell r="D7792" t="str">
            <v>T</v>
          </cell>
          <cell r="E7792">
            <v>2010</v>
          </cell>
          <cell r="F7792" t="str">
            <v>K5</v>
          </cell>
          <cell r="G7792" t="str">
            <v>Danmark</v>
          </cell>
          <cell r="H7792" t="str">
            <v>&gt;K4</v>
          </cell>
          <cell r="K7792" t="str">
            <v>Ej gentestad</v>
          </cell>
          <cell r="L7792" t="str">
            <v>Fröydis fil</v>
          </cell>
          <cell r="M7792" t="str">
            <v>Danmark</v>
          </cell>
          <cell r="N7792" t="str">
            <v>Små Långhår</v>
          </cell>
          <cell r="O7792" t="str">
            <v>&gt;K4</v>
          </cell>
        </row>
        <row r="7793">
          <cell r="A7793" t="str">
            <v>DK20014/2007</v>
          </cell>
          <cell r="B7793" t="str">
            <v>SWEET UNICO'S KAMILLE</v>
          </cell>
          <cell r="C7793" t="str">
            <v>LK</v>
          </cell>
          <cell r="D7793" t="str">
            <v>T</v>
          </cell>
          <cell r="E7793">
            <v>2011</v>
          </cell>
          <cell r="F7793" t="str">
            <v>K0</v>
          </cell>
          <cell r="G7793" t="str">
            <v>Danmark</v>
          </cell>
          <cell r="H7793" t="str">
            <v>K0-K2</v>
          </cell>
          <cell r="K7793" t="str">
            <v>Ej gentestad</v>
          </cell>
          <cell r="L7793" t="str">
            <v>Fröydis fil</v>
          </cell>
          <cell r="M7793" t="str">
            <v>Danmark</v>
          </cell>
          <cell r="N7793" t="str">
            <v>Små Långhår</v>
          </cell>
          <cell r="O7793" t="str">
            <v>K0-K4</v>
          </cell>
        </row>
        <row r="7794">
          <cell r="A7794" t="str">
            <v>DK20015/2007</v>
          </cell>
          <cell r="B7794" t="str">
            <v>SWEET UNICO'S KASMIR</v>
          </cell>
          <cell r="C7794" t="str">
            <v>LK</v>
          </cell>
          <cell r="D7794" t="str">
            <v>H</v>
          </cell>
          <cell r="E7794">
            <v>2009</v>
          </cell>
          <cell r="F7794" t="str">
            <v>K3</v>
          </cell>
          <cell r="G7794" t="str">
            <v>Danmark</v>
          </cell>
          <cell r="H7794" t="str">
            <v>K3-K4</v>
          </cell>
          <cell r="K7794" t="str">
            <v>Ej gentestad</v>
          </cell>
          <cell r="L7794" t="str">
            <v>Fröydis fil</v>
          </cell>
          <cell r="M7794" t="str">
            <v>Danmark</v>
          </cell>
          <cell r="N7794" t="str">
            <v>Små Långhår</v>
          </cell>
          <cell r="O7794" t="str">
            <v>K0-K4</v>
          </cell>
        </row>
        <row r="7795">
          <cell r="A7795" t="str">
            <v>DK20016/2007</v>
          </cell>
          <cell r="B7795" t="str">
            <v>SWEET UNICO'S KAZZIO</v>
          </cell>
          <cell r="C7795" t="str">
            <v>LK</v>
          </cell>
          <cell r="D7795" t="str">
            <v>H</v>
          </cell>
          <cell r="E7795">
            <v>2011</v>
          </cell>
          <cell r="F7795" t="str">
            <v>K1</v>
          </cell>
          <cell r="G7795" t="str">
            <v>Danmark</v>
          </cell>
          <cell r="H7795" t="str">
            <v>K0-K2</v>
          </cell>
          <cell r="K7795" t="str">
            <v>Ej gentestad</v>
          </cell>
          <cell r="L7795" t="str">
            <v>Fröydis fil</v>
          </cell>
          <cell r="M7795" t="str">
            <v>Danmark</v>
          </cell>
          <cell r="N7795" t="str">
            <v>Små Långhår</v>
          </cell>
          <cell r="O7795" t="str">
            <v>K0-K4</v>
          </cell>
        </row>
        <row r="7796">
          <cell r="A7796" t="str">
            <v>DK05320/2011</v>
          </cell>
          <cell r="B7796" t="str">
            <v>SWEET UNICO'S OSCAR MY SWEETHEART</v>
          </cell>
          <cell r="C7796" t="str">
            <v>LD</v>
          </cell>
          <cell r="D7796" t="str">
            <v>H</v>
          </cell>
          <cell r="E7796">
            <v>2015</v>
          </cell>
          <cell r="F7796" t="str">
            <v>K0</v>
          </cell>
          <cell r="G7796" t="str">
            <v>Danmark</v>
          </cell>
          <cell r="H7796" t="str">
            <v>K0-K2</v>
          </cell>
          <cell r="K7796" t="str">
            <v>Ej gentestad</v>
          </cell>
          <cell r="L7796" t="str">
            <v>Fröydis fil</v>
          </cell>
          <cell r="M7796" t="str">
            <v>Danmark</v>
          </cell>
          <cell r="N7796" t="str">
            <v>Små Långhår</v>
          </cell>
          <cell r="O7796" t="str">
            <v>K0-K4</v>
          </cell>
        </row>
        <row r="7797">
          <cell r="A7797" t="str">
            <v>DK12318/2008</v>
          </cell>
          <cell r="B7797" t="str">
            <v>SWEET UNICO'S QUECKS</v>
          </cell>
          <cell r="C7797" t="str">
            <v>LD</v>
          </cell>
          <cell r="D7797" t="str">
            <v>H</v>
          </cell>
          <cell r="E7797">
            <v>2012</v>
          </cell>
          <cell r="F7797" t="str">
            <v>K2</v>
          </cell>
          <cell r="G7797" t="str">
            <v>Danmark</v>
          </cell>
          <cell r="H7797" t="str">
            <v>K0-K2</v>
          </cell>
          <cell r="K7797" t="str">
            <v>Ej gentestad</v>
          </cell>
          <cell r="L7797" t="str">
            <v>Fröydis fil</v>
          </cell>
          <cell r="M7797" t="str">
            <v>Danmark</v>
          </cell>
          <cell r="N7797" t="str">
            <v>Små Långhår</v>
          </cell>
          <cell r="O7797" t="str">
            <v>K0-K4</v>
          </cell>
        </row>
        <row r="7798">
          <cell r="A7798" t="str">
            <v>DK12321/2008</v>
          </cell>
          <cell r="B7798" t="str">
            <v>SWEET UNICO'S QUEEN PELVINA</v>
          </cell>
          <cell r="C7798" t="str">
            <v>LD</v>
          </cell>
          <cell r="D7798" t="str">
            <v>T</v>
          </cell>
          <cell r="E7798">
            <v>2012</v>
          </cell>
          <cell r="F7798" t="str">
            <v>K1</v>
          </cell>
          <cell r="G7798" t="str">
            <v>Danmark</v>
          </cell>
          <cell r="H7798" t="str">
            <v>K0-K2</v>
          </cell>
          <cell r="K7798" t="str">
            <v>Ej gentestad</v>
          </cell>
          <cell r="L7798" t="str">
            <v>Fröydis fil</v>
          </cell>
          <cell r="M7798" t="str">
            <v>Danmark</v>
          </cell>
          <cell r="N7798" t="str">
            <v>Små Långhår</v>
          </cell>
          <cell r="O7798" t="str">
            <v>K0-K4</v>
          </cell>
        </row>
        <row r="7799">
          <cell r="A7799" t="str">
            <v>DK01469/2009</v>
          </cell>
          <cell r="B7799" t="str">
            <v>SWEET UNICO'S UZZY</v>
          </cell>
          <cell r="C7799" t="str">
            <v>LK</v>
          </cell>
          <cell r="D7799" t="str">
            <v>H</v>
          </cell>
          <cell r="E7799">
            <v>2011</v>
          </cell>
          <cell r="F7799" t="str">
            <v>K3</v>
          </cell>
          <cell r="G7799" t="str">
            <v>Danmark</v>
          </cell>
          <cell r="H7799" t="str">
            <v>K3-K4</v>
          </cell>
          <cell r="K7799" t="str">
            <v>Ej gentestad</v>
          </cell>
          <cell r="L7799" t="str">
            <v>Fröydis fil</v>
          </cell>
          <cell r="M7799" t="str">
            <v>Danmark</v>
          </cell>
          <cell r="N7799" t="str">
            <v>Små Långhår</v>
          </cell>
          <cell r="O7799" t="str">
            <v>K0-K4</v>
          </cell>
        </row>
        <row r="7800">
          <cell r="A7800" t="str">
            <v>DK09823/2000</v>
          </cell>
          <cell r="B7800" t="str">
            <v>SWEETAX ADAM OF EDEN</v>
          </cell>
          <cell r="C7800" t="str">
            <v>SD</v>
          </cell>
          <cell r="D7800" t="str">
            <v>H</v>
          </cell>
          <cell r="E7800">
            <v>2002</v>
          </cell>
          <cell r="F7800" t="str">
            <v>K2</v>
          </cell>
          <cell r="G7800" t="str">
            <v>Danmark</v>
          </cell>
          <cell r="H7800" t="str">
            <v>K0-K2</v>
          </cell>
          <cell r="K7800" t="str">
            <v>Ej gentestad</v>
          </cell>
          <cell r="L7800" t="str">
            <v>Fröydis fil</v>
          </cell>
          <cell r="M7800" t="str">
            <v>Danmark</v>
          </cell>
          <cell r="N7800" t="str">
            <v>Små strävhår</v>
          </cell>
          <cell r="O7800" t="str">
            <v>K0-K4</v>
          </cell>
        </row>
        <row r="7801">
          <cell r="A7801" t="str">
            <v>SE55534/2017</v>
          </cell>
          <cell r="B7801" t="str">
            <v>SWEETAX ANOTHER ALICE IN WONDERLAND</v>
          </cell>
          <cell r="C7801" t="str">
            <v>SD</v>
          </cell>
          <cell r="D7801" t="str">
            <v>T</v>
          </cell>
          <cell r="E7801">
            <v>2019</v>
          </cell>
          <cell r="F7801" t="str">
            <v>K1</v>
          </cell>
          <cell r="G7801" t="str">
            <v>Norge</v>
          </cell>
          <cell r="H7801" t="str">
            <v>K0-K2</v>
          </cell>
          <cell r="I7801">
            <v>1423</v>
          </cell>
          <cell r="K7801" t="str">
            <v>Ej gentestad</v>
          </cell>
          <cell r="L7801" t="str">
            <v>Fröydis fil</v>
          </cell>
          <cell r="M7801" t="str">
            <v>Sverige</v>
          </cell>
          <cell r="N7801" t="str">
            <v>Små strävhår</v>
          </cell>
          <cell r="O7801" t="str">
            <v>K0-K4</v>
          </cell>
        </row>
        <row r="7802">
          <cell r="A7802" t="str">
            <v>NO36485/17</v>
          </cell>
          <cell r="B7802" t="str">
            <v>Sørils BS-Pretty Zoyatax</v>
          </cell>
          <cell r="C7802" t="str">
            <v>LN</v>
          </cell>
          <cell r="D7802" t="str">
            <v>T</v>
          </cell>
          <cell r="F7802" t="str">
            <v>Gentestad, ej röntgad</v>
          </cell>
          <cell r="G7802" t="str">
            <v>Norge</v>
          </cell>
          <cell r="H7802" t="str">
            <v>Gentestad, ej röntgad</v>
          </cell>
          <cell r="J7802">
            <v>45412</v>
          </cell>
          <cell r="K7802" t="str">
            <v>CDDY/CDDY</v>
          </cell>
          <cell r="L7802" t="str">
            <v>Malins fil</v>
          </cell>
          <cell r="M7802" t="str">
            <v>Norge</v>
          </cell>
          <cell r="N7802" t="str">
            <v>LN</v>
          </cell>
          <cell r="O7802" t="str">
            <v>Gentestad, ej röntgad</v>
          </cell>
        </row>
        <row r="7803">
          <cell r="A7803" t="str">
            <v>FI39498/19</v>
          </cell>
          <cell r="B7803" t="str">
            <v>SWEETAX BENJAMIN BUTTON</v>
          </cell>
          <cell r="C7803" t="str">
            <v>SD</v>
          </cell>
          <cell r="E7803">
            <v>2021</v>
          </cell>
          <cell r="F7803" t="str">
            <v>K2</v>
          </cell>
          <cell r="G7803" t="str">
            <v>Finland</v>
          </cell>
          <cell r="H7803" t="str">
            <v>K0-K2</v>
          </cell>
          <cell r="K7803" t="str">
            <v>Ej gentestad</v>
          </cell>
          <cell r="L7803" t="str">
            <v>Malins fil</v>
          </cell>
          <cell r="M7803" t="str">
            <v>Finland</v>
          </cell>
          <cell r="N7803" t="str">
            <v>Små strävhår</v>
          </cell>
          <cell r="O7803" t="str">
            <v>K0-K4</v>
          </cell>
        </row>
        <row r="7804">
          <cell r="A7804" t="str">
            <v>NO59688/17</v>
          </cell>
          <cell r="B7804" t="str">
            <v>Sørils BS-Tuva</v>
          </cell>
          <cell r="C7804" t="str">
            <v>LN</v>
          </cell>
          <cell r="D7804" t="str">
            <v>T</v>
          </cell>
          <cell r="F7804" t="str">
            <v>Gentestad, ej röntgad</v>
          </cell>
          <cell r="G7804" t="str">
            <v>Norge</v>
          </cell>
          <cell r="H7804" t="str">
            <v>Gentestad, ej röntgad</v>
          </cell>
          <cell r="J7804">
            <v>45412</v>
          </cell>
          <cell r="K7804" t="str">
            <v>CDDY/CDDY</v>
          </cell>
          <cell r="L7804" t="str">
            <v>Malins fil</v>
          </cell>
          <cell r="M7804" t="str">
            <v>Norge</v>
          </cell>
          <cell r="N7804" t="str">
            <v>LN</v>
          </cell>
          <cell r="O7804" t="str">
            <v>Gentestad, ej röntgad</v>
          </cell>
        </row>
        <row r="7805">
          <cell r="A7805" t="str">
            <v>NO50537/23</v>
          </cell>
          <cell r="B7805" t="str">
            <v>Sørils BW-Nellie</v>
          </cell>
          <cell r="C7805" t="str">
            <v>LN</v>
          </cell>
          <cell r="D7805" t="str">
            <v>T</v>
          </cell>
          <cell r="F7805" t="str">
            <v>Gentestad, ej röntgad</v>
          </cell>
          <cell r="G7805" t="str">
            <v>Norge</v>
          </cell>
          <cell r="H7805" t="str">
            <v>Gentestad, ej röntgad</v>
          </cell>
          <cell r="J7805">
            <v>45511</v>
          </cell>
          <cell r="K7805" t="str">
            <v>CDDY/CDDY</v>
          </cell>
          <cell r="L7805" t="str">
            <v>Malins fil</v>
          </cell>
          <cell r="M7805" t="str">
            <v>Norge</v>
          </cell>
          <cell r="N7805" t="str">
            <v>LN</v>
          </cell>
          <cell r="O7805" t="str">
            <v>Gentestad, ej röntgad</v>
          </cell>
        </row>
        <row r="7806">
          <cell r="A7806" t="str">
            <v>NO50536/23</v>
          </cell>
          <cell r="B7806" t="str">
            <v>Sørils BW-Niva</v>
          </cell>
          <cell r="C7806" t="str">
            <v>LN</v>
          </cell>
          <cell r="D7806" t="str">
            <v>T</v>
          </cell>
          <cell r="F7806" t="str">
            <v>Gentestad, ej röntgad</v>
          </cell>
          <cell r="G7806" t="str">
            <v>Norge</v>
          </cell>
          <cell r="H7806" t="str">
            <v>Gentestad, ej röntgad</v>
          </cell>
          <cell r="J7806">
            <v>20240726</v>
          </cell>
          <cell r="K7806" t="str">
            <v>N/CDDY</v>
          </cell>
          <cell r="L7806" t="str">
            <v>Malins fil</v>
          </cell>
          <cell r="M7806" t="str">
            <v>Norge</v>
          </cell>
          <cell r="N7806" t="str">
            <v>LN</v>
          </cell>
          <cell r="O7806" t="str">
            <v>Gentestad, ej röntgad</v>
          </cell>
        </row>
        <row r="7807">
          <cell r="A7807" t="str">
            <v>NO50535/23</v>
          </cell>
          <cell r="B7807" t="str">
            <v>Sørils BW-Norma</v>
          </cell>
          <cell r="C7807" t="str">
            <v>LN</v>
          </cell>
          <cell r="D7807" t="str">
            <v>T</v>
          </cell>
          <cell r="F7807" t="str">
            <v>Gentestad, ej röntgad</v>
          </cell>
          <cell r="G7807" t="str">
            <v>Norge</v>
          </cell>
          <cell r="H7807" t="str">
            <v>Gentestad, ej röntgad</v>
          </cell>
          <cell r="J7807">
            <v>45412</v>
          </cell>
          <cell r="K7807" t="str">
            <v>N/CDDY</v>
          </cell>
          <cell r="L7807" t="str">
            <v>Malins fil</v>
          </cell>
          <cell r="M7807" t="str">
            <v>Norge</v>
          </cell>
          <cell r="N7807" t="str">
            <v>LN</v>
          </cell>
          <cell r="O7807" t="str">
            <v>Gentestad, ej röntgad</v>
          </cell>
        </row>
        <row r="7808">
          <cell r="A7808" t="str">
            <v>NO50534/23</v>
          </cell>
          <cell r="B7808" t="str">
            <v>Sørils BW-Nova</v>
          </cell>
          <cell r="C7808" t="str">
            <v>LN</v>
          </cell>
          <cell r="D7808" t="str">
            <v>F</v>
          </cell>
          <cell r="F7808" t="str">
            <v>Gentestad, ej röntgad</v>
          </cell>
          <cell r="G7808" t="str">
            <v>Norge</v>
          </cell>
          <cell r="H7808" t="str">
            <v>Gentestad, ej röntgad</v>
          </cell>
          <cell r="J7808">
            <v>45714</v>
          </cell>
          <cell r="K7808" t="str">
            <v>N/CDDY</v>
          </cell>
          <cell r="M7808" t="str">
            <v>Norge</v>
          </cell>
          <cell r="N7808" t="str">
            <v>LN</v>
          </cell>
          <cell r="O7808" t="str">
            <v>Gentestad, ej röntgad</v>
          </cell>
        </row>
        <row r="7809">
          <cell r="A7809" t="str">
            <v>NO50530/23</v>
          </cell>
          <cell r="B7809" t="str">
            <v>Sørils BW-Nure</v>
          </cell>
          <cell r="C7809" t="str">
            <v>LN</v>
          </cell>
          <cell r="D7809" t="str">
            <v>H</v>
          </cell>
          <cell r="F7809" t="str">
            <v>Gentestad, ej röntgad</v>
          </cell>
          <cell r="G7809" t="str">
            <v>Norge</v>
          </cell>
          <cell r="H7809" t="str">
            <v>Gentestad, ej röntgad</v>
          </cell>
          <cell r="J7809">
            <v>45553</v>
          </cell>
          <cell r="K7809" t="str">
            <v>CDDY/CDDY</v>
          </cell>
          <cell r="L7809" t="str">
            <v>Malins fil</v>
          </cell>
          <cell r="M7809" t="str">
            <v>Norge</v>
          </cell>
          <cell r="N7809" t="str">
            <v>LN</v>
          </cell>
          <cell r="O7809" t="str">
            <v>Gentestad, ej röntgad</v>
          </cell>
        </row>
        <row r="7810">
          <cell r="A7810" t="str">
            <v>NO50533/23</v>
          </cell>
          <cell r="B7810" t="str">
            <v>Sørils BW-Nutella</v>
          </cell>
          <cell r="C7810" t="str">
            <v>LN</v>
          </cell>
          <cell r="D7810" t="str">
            <v>T</v>
          </cell>
          <cell r="F7810" t="str">
            <v>Gentestad, ej röntgad</v>
          </cell>
          <cell r="G7810" t="str">
            <v>Norge</v>
          </cell>
          <cell r="H7810" t="str">
            <v>Gentestad, ej röntgad</v>
          </cell>
          <cell r="J7810">
            <v>45553</v>
          </cell>
          <cell r="K7810" t="str">
            <v>N/CDDY</v>
          </cell>
          <cell r="L7810" t="str">
            <v>Malins fil</v>
          </cell>
          <cell r="M7810" t="str">
            <v>Norge</v>
          </cell>
          <cell r="N7810" t="str">
            <v>LN</v>
          </cell>
          <cell r="O7810" t="str">
            <v>Gentestad, ej röntgad</v>
          </cell>
        </row>
        <row r="7811">
          <cell r="A7811" t="str">
            <v>NO59599/22</v>
          </cell>
          <cell r="B7811" t="str">
            <v>Sørils BZ-La'Belle</v>
          </cell>
          <cell r="C7811" t="str">
            <v>LN</v>
          </cell>
          <cell r="D7811" t="str">
            <v>T</v>
          </cell>
          <cell r="E7811">
            <v>0</v>
          </cell>
          <cell r="F7811" t="str">
            <v>Gentestad, ej röntgad</v>
          </cell>
          <cell r="G7811" t="str">
            <v>Norge</v>
          </cell>
          <cell r="H7811" t="str">
            <v>Gentestad, ej röntgad</v>
          </cell>
          <cell r="J7811">
            <v>45334</v>
          </cell>
          <cell r="K7811" t="str">
            <v>N/CDDY</v>
          </cell>
          <cell r="L7811" t="str">
            <v>Malins fil</v>
          </cell>
          <cell r="M7811" t="str">
            <v>Norge</v>
          </cell>
          <cell r="N7811" t="str">
            <v>LN</v>
          </cell>
          <cell r="O7811" t="str">
            <v>Gentestad, ej röntgad</v>
          </cell>
        </row>
        <row r="7812">
          <cell r="A7812" t="str">
            <v>NO59600/22</v>
          </cell>
          <cell r="B7812" t="str">
            <v>Sørils BZ-Lemmie</v>
          </cell>
          <cell r="C7812" t="str">
            <v>LN</v>
          </cell>
          <cell r="D7812" t="str">
            <v>T</v>
          </cell>
          <cell r="F7812" t="str">
            <v>Gentestad, ej röntgad</v>
          </cell>
          <cell r="G7812" t="str">
            <v>Norge</v>
          </cell>
          <cell r="H7812" t="str">
            <v>Gentestad, ej röntgad</v>
          </cell>
          <cell r="J7812">
            <v>45426</v>
          </cell>
          <cell r="K7812" t="str">
            <v>CDDY/CDDY</v>
          </cell>
          <cell r="L7812" t="str">
            <v>Malins fil</v>
          </cell>
          <cell r="M7812" t="str">
            <v>Norge</v>
          </cell>
          <cell r="N7812" t="str">
            <v>LN</v>
          </cell>
          <cell r="O7812" t="str">
            <v>Gentestad, ej röntgad</v>
          </cell>
        </row>
        <row r="7813">
          <cell r="A7813" t="str">
            <v>NO59603/22</v>
          </cell>
          <cell r="B7813" t="str">
            <v>Sørils BZ-Luigi</v>
          </cell>
          <cell r="C7813" t="str">
            <v>LN</v>
          </cell>
          <cell r="D7813" t="str">
            <v>H</v>
          </cell>
          <cell r="F7813" t="str">
            <v>Gentestad, ej röntgad</v>
          </cell>
          <cell r="G7813" t="str">
            <v>Norge</v>
          </cell>
          <cell r="H7813" t="str">
            <v>Gentestad, ej röntgad</v>
          </cell>
          <cell r="J7813">
            <v>45412</v>
          </cell>
          <cell r="K7813" t="str">
            <v>CDDY/CDDY</v>
          </cell>
          <cell r="L7813" t="str">
            <v>Malins fil</v>
          </cell>
          <cell r="M7813" t="str">
            <v>Norge</v>
          </cell>
          <cell r="N7813" t="str">
            <v>LN</v>
          </cell>
          <cell r="O7813" t="str">
            <v>Gentestad, ej röntgad</v>
          </cell>
        </row>
        <row r="7814">
          <cell r="A7814" t="str">
            <v>SE31637/2019</v>
          </cell>
          <cell r="B7814" t="str">
            <v>Sweetax Betty Boop</v>
          </cell>
          <cell r="C7814" t="str">
            <v>SD</v>
          </cell>
          <cell r="D7814" t="str">
            <v>T</v>
          </cell>
          <cell r="E7814">
            <v>2021</v>
          </cell>
          <cell r="F7814" t="str">
            <v>K1</v>
          </cell>
          <cell r="G7814" t="str">
            <v>Sverige</v>
          </cell>
          <cell r="H7814" t="str">
            <v>K0-K2</v>
          </cell>
          <cell r="K7814" t="str">
            <v>Ej gentestad</v>
          </cell>
          <cell r="L7814" t="str">
            <v>Malins fil</v>
          </cell>
          <cell r="M7814" t="str">
            <v>Sverige</v>
          </cell>
          <cell r="N7814" t="str">
            <v>Små strävhår</v>
          </cell>
          <cell r="O7814" t="str">
            <v>K0-K4</v>
          </cell>
        </row>
        <row r="7815">
          <cell r="A7815" t="str">
            <v>SE31636/2019</v>
          </cell>
          <cell r="B7815" t="str">
            <v>Sweetax Bob The Builder</v>
          </cell>
          <cell r="C7815" t="str">
            <v>SD</v>
          </cell>
          <cell r="D7815" t="str">
            <v>H</v>
          </cell>
          <cell r="E7815">
            <v>2021</v>
          </cell>
          <cell r="F7815" t="str">
            <v>K1</v>
          </cell>
          <cell r="G7815" t="str">
            <v>Finland</v>
          </cell>
          <cell r="H7815" t="str">
            <v>K0-K2</v>
          </cell>
          <cell r="K7815" t="str">
            <v>Ej gentestad</v>
          </cell>
          <cell r="L7815" t="str">
            <v>Malins fil</v>
          </cell>
          <cell r="M7815" t="str">
            <v>Sverige</v>
          </cell>
          <cell r="N7815" t="str">
            <v>Små strävhår</v>
          </cell>
          <cell r="O7815" t="str">
            <v>K0-K4</v>
          </cell>
        </row>
        <row r="7816">
          <cell r="A7816" t="str">
            <v>FI44479/19</v>
          </cell>
          <cell r="B7816" t="str">
            <v>SWEETAX BUGS BUNNY</v>
          </cell>
          <cell r="C7816" t="str">
            <v>SN</v>
          </cell>
          <cell r="E7816" t="str">
            <v>3.5.2022</v>
          </cell>
          <cell r="F7816" t="str">
            <v>K1</v>
          </cell>
          <cell r="G7816" t="str">
            <v>Finland</v>
          </cell>
          <cell r="H7816" t="str">
            <v>K0-K2</v>
          </cell>
          <cell r="K7816" t="str">
            <v>Ej gentestad</v>
          </cell>
          <cell r="L7816" t="str">
            <v>Malins fil</v>
          </cell>
          <cell r="M7816" t="str">
            <v>Finland</v>
          </cell>
          <cell r="N7816" t="str">
            <v>SN</v>
          </cell>
          <cell r="O7816" t="str">
            <v>K0-K4</v>
          </cell>
        </row>
        <row r="7817">
          <cell r="A7817" t="str">
            <v>DK07866/98</v>
          </cell>
          <cell r="B7817" t="str">
            <v>SWEETAX CARL COMMANDER</v>
          </cell>
          <cell r="C7817" t="str">
            <v>SD</v>
          </cell>
          <cell r="D7817" t="str">
            <v>H</v>
          </cell>
          <cell r="E7817">
            <v>2001</v>
          </cell>
          <cell r="F7817" t="str">
            <v>K0</v>
          </cell>
          <cell r="G7817" t="str">
            <v>Danmark</v>
          </cell>
          <cell r="H7817" t="str">
            <v>K0-K2</v>
          </cell>
          <cell r="K7817" t="str">
            <v>Ej gentestad</v>
          </cell>
          <cell r="L7817" t="str">
            <v>Fröydis fil</v>
          </cell>
          <cell r="M7817" t="str">
            <v>Danmark</v>
          </cell>
          <cell r="N7817" t="str">
            <v>Små strävhår</v>
          </cell>
          <cell r="O7817" t="str">
            <v>K0-K4</v>
          </cell>
        </row>
        <row r="7818">
          <cell r="A7818" t="str">
            <v>SE51719/2020</v>
          </cell>
          <cell r="B7818" t="str">
            <v>Sweetax Catie Cutiepie</v>
          </cell>
          <cell r="C7818" t="str">
            <v>SD</v>
          </cell>
          <cell r="D7818" t="str">
            <v>T</v>
          </cell>
          <cell r="E7818">
            <v>2022</v>
          </cell>
          <cell r="F7818" t="str">
            <v>K1</v>
          </cell>
          <cell r="G7818" t="str">
            <v>Sverige</v>
          </cell>
          <cell r="H7818" t="str">
            <v>K0-K2</v>
          </cell>
          <cell r="K7818" t="str">
            <v>Ej gentestad</v>
          </cell>
          <cell r="L7818" t="str">
            <v>Malins fil</v>
          </cell>
          <cell r="M7818" t="str">
            <v>Sverige</v>
          </cell>
          <cell r="N7818" t="str">
            <v>Små strävhår</v>
          </cell>
          <cell r="O7818" t="str">
            <v>K0-K4</v>
          </cell>
        </row>
        <row r="7819">
          <cell r="A7819" t="str">
            <v>FI54409/20</v>
          </cell>
          <cell r="B7819" t="str">
            <v>SWEETAX CLARA CLUCK</v>
          </cell>
          <cell r="C7819" t="str">
            <v>SD</v>
          </cell>
          <cell r="E7819">
            <v>2022</v>
          </cell>
          <cell r="F7819" t="str">
            <v>K1</v>
          </cell>
          <cell r="G7819" t="str">
            <v>Finland</v>
          </cell>
          <cell r="H7819" t="str">
            <v>K0-K2</v>
          </cell>
          <cell r="K7819" t="str">
            <v>Ej gentestad</v>
          </cell>
          <cell r="L7819" t="str">
            <v>Malins fil</v>
          </cell>
          <cell r="M7819" t="str">
            <v>Finland</v>
          </cell>
          <cell r="N7819" t="str">
            <v>Små strävhår</v>
          </cell>
          <cell r="O7819" t="str">
            <v>K0-K4</v>
          </cell>
        </row>
        <row r="7820">
          <cell r="A7820" t="str">
            <v>SE51717/2020</v>
          </cell>
          <cell r="B7820" t="str">
            <v>Sweetax Creme Caramel</v>
          </cell>
          <cell r="C7820" t="str">
            <v>SD</v>
          </cell>
          <cell r="D7820" t="str">
            <v>T</v>
          </cell>
          <cell r="E7820">
            <v>2024</v>
          </cell>
          <cell r="F7820" t="str">
            <v>K3</v>
          </cell>
          <cell r="G7820" t="str">
            <v>Sverige</v>
          </cell>
          <cell r="H7820" t="str">
            <v>K3-K4</v>
          </cell>
          <cell r="K7820" t="str">
            <v>Ej gentestad</v>
          </cell>
          <cell r="L7820" t="str">
            <v>Malins fil</v>
          </cell>
          <cell r="M7820" t="str">
            <v>Sverige</v>
          </cell>
          <cell r="N7820" t="str">
            <v>Små strävhår</v>
          </cell>
          <cell r="O7820" t="str">
            <v>K0-K4</v>
          </cell>
        </row>
        <row r="7821">
          <cell r="A7821" t="str">
            <v>FI49482/21</v>
          </cell>
          <cell r="B7821" t="str">
            <v>SWEETAX DAISY DUCK</v>
          </cell>
          <cell r="C7821" t="str">
            <v>SD</v>
          </cell>
          <cell r="E7821">
            <v>2023</v>
          </cell>
          <cell r="F7821" t="str">
            <v>K1</v>
          </cell>
          <cell r="G7821" t="str">
            <v>Finland</v>
          </cell>
          <cell r="H7821" t="str">
            <v>K0-K2</v>
          </cell>
          <cell r="K7821" t="str">
            <v>Ej gentestad</v>
          </cell>
          <cell r="L7821" t="str">
            <v>Malins fil</v>
          </cell>
          <cell r="M7821" t="str">
            <v>Finland</v>
          </cell>
          <cell r="N7821" t="str">
            <v>Små strävhår</v>
          </cell>
          <cell r="O7821" t="str">
            <v>K0-K4</v>
          </cell>
        </row>
        <row r="7822">
          <cell r="A7822" t="str">
            <v>SE41866/2021</v>
          </cell>
          <cell r="B7822" t="str">
            <v>Sweetax Dinah Disney Diva</v>
          </cell>
          <cell r="C7822" t="str">
            <v>SD</v>
          </cell>
          <cell r="D7822" t="str">
            <v>T</v>
          </cell>
          <cell r="E7822">
            <v>2023</v>
          </cell>
          <cell r="F7822" t="str">
            <v>K0</v>
          </cell>
          <cell r="G7822" t="str">
            <v>Sverige</v>
          </cell>
          <cell r="H7822" t="str">
            <v>K0-K2</v>
          </cell>
          <cell r="K7822" t="str">
            <v>Ej gentestad</v>
          </cell>
          <cell r="L7822" t="str">
            <v>Malins fil</v>
          </cell>
          <cell r="M7822" t="str">
            <v>Sverige</v>
          </cell>
          <cell r="N7822" t="str">
            <v>Små strävhår</v>
          </cell>
          <cell r="O7822" t="str">
            <v>K0-K4</v>
          </cell>
        </row>
        <row r="7823">
          <cell r="A7823" t="str">
            <v>FI39739/24</v>
          </cell>
          <cell r="B7823" t="str">
            <v>SWEETAX DINAH DISNEY DIVA</v>
          </cell>
          <cell r="C7823" t="str">
            <v>sd</v>
          </cell>
          <cell r="D7823" t="str">
            <v>t</v>
          </cell>
          <cell r="E7823" t="str">
            <v>23.5.2023</v>
          </cell>
          <cell r="F7823" t="str">
            <v>k0</v>
          </cell>
          <cell r="G7823" t="str">
            <v>Finland</v>
          </cell>
          <cell r="H7823" t="str">
            <v>K0-K2</v>
          </cell>
          <cell r="K7823" t="str">
            <v>Ej gentestad</v>
          </cell>
          <cell r="M7823" t="str">
            <v>Finland</v>
          </cell>
          <cell r="N7823" t="str">
            <v>Små strävhår</v>
          </cell>
          <cell r="O7823" t="str">
            <v>K0-K4</v>
          </cell>
        </row>
        <row r="7824">
          <cell r="A7824" t="str">
            <v>SE41862/2021</v>
          </cell>
          <cell r="B7824" t="str">
            <v>Sweetax Doctor Dolittle</v>
          </cell>
          <cell r="C7824" t="str">
            <v>SD</v>
          </cell>
          <cell r="D7824" t="str">
            <v>H</v>
          </cell>
          <cell r="E7824">
            <v>2023</v>
          </cell>
          <cell r="F7824" t="str">
            <v>K2</v>
          </cell>
          <cell r="G7824" t="str">
            <v>Sverige</v>
          </cell>
          <cell r="H7824" t="str">
            <v>K0-K2</v>
          </cell>
          <cell r="K7824" t="str">
            <v>Ej gentestad</v>
          </cell>
          <cell r="L7824" t="str">
            <v>Malins fil</v>
          </cell>
          <cell r="M7824" t="str">
            <v>Sverige</v>
          </cell>
          <cell r="N7824" t="str">
            <v>Små strävhår</v>
          </cell>
          <cell r="O7824" t="str">
            <v>K0-K4</v>
          </cell>
        </row>
        <row r="7825">
          <cell r="A7825" t="str">
            <v>SE41864/2021</v>
          </cell>
          <cell r="B7825" t="str">
            <v>Sweetax Donald Duck</v>
          </cell>
          <cell r="C7825" t="str">
            <v>SD</v>
          </cell>
          <cell r="D7825" t="str">
            <v>H</v>
          </cell>
          <cell r="E7825">
            <v>2023</v>
          </cell>
          <cell r="F7825" t="str">
            <v>K0</v>
          </cell>
          <cell r="G7825" t="str">
            <v>Sverige</v>
          </cell>
          <cell r="H7825" t="str">
            <v>K0-K2</v>
          </cell>
          <cell r="K7825" t="str">
            <v>Ej gentestad</v>
          </cell>
          <cell r="L7825" t="str">
            <v>Malins fil</v>
          </cell>
          <cell r="M7825" t="str">
            <v>Sverige</v>
          </cell>
          <cell r="N7825" t="str">
            <v>Små strävhår</v>
          </cell>
          <cell r="O7825" t="str">
            <v>K0-K4</v>
          </cell>
        </row>
        <row r="7826">
          <cell r="A7826" t="str">
            <v>DK15431/99</v>
          </cell>
          <cell r="B7826" t="str">
            <v>SWEETAX DORIS DAY</v>
          </cell>
          <cell r="C7826" t="str">
            <v>SD</v>
          </cell>
          <cell r="D7826" t="str">
            <v>T</v>
          </cell>
          <cell r="E7826">
            <v>2002</v>
          </cell>
          <cell r="F7826" t="str">
            <v>K9</v>
          </cell>
          <cell r="G7826" t="str">
            <v>Danmark</v>
          </cell>
          <cell r="H7826" t="str">
            <v>&gt;K4</v>
          </cell>
          <cell r="K7826" t="str">
            <v>Ej gentestad</v>
          </cell>
          <cell r="L7826" t="str">
            <v>Fröydis fil</v>
          </cell>
          <cell r="M7826" t="str">
            <v>Danmark</v>
          </cell>
          <cell r="N7826" t="str">
            <v>Små strävhår</v>
          </cell>
          <cell r="O7826" t="str">
            <v>&gt;K4</v>
          </cell>
        </row>
        <row r="7827">
          <cell r="A7827" t="str">
            <v>SE31582/2022</v>
          </cell>
          <cell r="B7827" t="str">
            <v>Sweetax Elisabeth Esterl</v>
          </cell>
          <cell r="C7827" t="str">
            <v>SD</v>
          </cell>
          <cell r="D7827" t="str">
            <v>T</v>
          </cell>
          <cell r="E7827">
            <v>2024</v>
          </cell>
          <cell r="F7827" t="str">
            <v>K1</v>
          </cell>
          <cell r="G7827" t="str">
            <v>Sverige</v>
          </cell>
          <cell r="H7827" t="str">
            <v>K0-K2</v>
          </cell>
          <cell r="K7827" t="str">
            <v>Ej gentestad</v>
          </cell>
          <cell r="L7827" t="str">
            <v>Malins fil</v>
          </cell>
          <cell r="M7827" t="str">
            <v>Sverige</v>
          </cell>
          <cell r="N7827" t="str">
            <v>Små strävhår</v>
          </cell>
          <cell r="O7827" t="str">
            <v>K0-K4</v>
          </cell>
        </row>
        <row r="7828">
          <cell r="A7828" t="str">
            <v>NO58111/17</v>
          </cell>
          <cell r="B7828" t="str">
            <v>Sørils GJ-Sol</v>
          </cell>
          <cell r="C7828" t="str">
            <v>LN</v>
          </cell>
          <cell r="D7828" t="str">
            <v>T</v>
          </cell>
          <cell r="F7828" t="str">
            <v>Gentestad, ej röntgad</v>
          </cell>
          <cell r="G7828" t="str">
            <v>Norge</v>
          </cell>
          <cell r="H7828" t="str">
            <v>Gentestad, ej röntgad</v>
          </cell>
          <cell r="J7828">
            <v>45455</v>
          </cell>
          <cell r="K7828" t="str">
            <v>CDDY/CDDY</v>
          </cell>
          <cell r="L7828" t="str">
            <v>Malins fil</v>
          </cell>
          <cell r="M7828" t="str">
            <v>Norge</v>
          </cell>
          <cell r="N7828" t="str">
            <v>LN</v>
          </cell>
          <cell r="O7828" t="str">
            <v>Gentestad, ej röntgad</v>
          </cell>
        </row>
        <row r="7829">
          <cell r="A7829" t="str">
            <v>SE31583/2022</v>
          </cell>
          <cell r="B7829" t="str">
            <v>Sweetax Ernie Els</v>
          </cell>
          <cell r="C7829" t="str">
            <v>SD</v>
          </cell>
          <cell r="D7829" t="str">
            <v>H</v>
          </cell>
          <cell r="E7829">
            <v>2024</v>
          </cell>
          <cell r="F7829" t="str">
            <v>K7</v>
          </cell>
          <cell r="G7829" t="str">
            <v>Sverige</v>
          </cell>
          <cell r="H7829" t="str">
            <v>&gt;K4</v>
          </cell>
          <cell r="K7829" t="str">
            <v>Ej gentestad</v>
          </cell>
          <cell r="L7829" t="str">
            <v>Malins fil</v>
          </cell>
          <cell r="M7829" t="str">
            <v>Sverige</v>
          </cell>
          <cell r="N7829" t="str">
            <v>Små strävhår</v>
          </cell>
          <cell r="O7829" t="str">
            <v>&gt;K4</v>
          </cell>
        </row>
        <row r="7830">
          <cell r="A7830" t="str">
            <v>SE31581/2022</v>
          </cell>
          <cell r="B7830" t="str">
            <v>Sweetax Eva Evita</v>
          </cell>
          <cell r="C7830" t="str">
            <v>SD</v>
          </cell>
          <cell r="D7830" t="str">
            <v>T</v>
          </cell>
          <cell r="E7830">
            <v>2024</v>
          </cell>
          <cell r="F7830" t="str">
            <v>K0</v>
          </cell>
          <cell r="G7830" t="str">
            <v>Sverige</v>
          </cell>
          <cell r="H7830" t="str">
            <v>K0-K2</v>
          </cell>
          <cell r="K7830" t="str">
            <v>Ej gentestad</v>
          </cell>
          <cell r="L7830" t="str">
            <v>Malins fil</v>
          </cell>
          <cell r="M7830" t="str">
            <v>Sverige</v>
          </cell>
          <cell r="N7830" t="str">
            <v>Små strävhår</v>
          </cell>
          <cell r="O7830" t="str">
            <v>K0-K4</v>
          </cell>
        </row>
        <row r="7831">
          <cell r="A7831" t="str">
            <v>NO58027/18</v>
          </cell>
          <cell r="B7831" t="str">
            <v>Sørils GJ-Wille Hermann</v>
          </cell>
          <cell r="C7831" t="str">
            <v>LN</v>
          </cell>
          <cell r="D7831" t="str">
            <v>H</v>
          </cell>
          <cell r="F7831" t="str">
            <v>Gentestad, ej röntgad</v>
          </cell>
          <cell r="G7831" t="str">
            <v>Norge</v>
          </cell>
          <cell r="H7831" t="str">
            <v>Gentestad, ej röntgad</v>
          </cell>
          <cell r="J7831">
            <v>45553</v>
          </cell>
          <cell r="K7831" t="str">
            <v>CDDY/CDDY</v>
          </cell>
          <cell r="L7831" t="str">
            <v>Malins fil</v>
          </cell>
          <cell r="M7831" t="str">
            <v>Norge</v>
          </cell>
          <cell r="N7831" t="str">
            <v>LN</v>
          </cell>
          <cell r="O7831" t="str">
            <v>Gentestad, ej röntgad</v>
          </cell>
        </row>
        <row r="7832">
          <cell r="A7832" t="str">
            <v>DK04059/2003</v>
          </cell>
          <cell r="B7832" t="str">
            <v>SWEETAX FARBROR FOLMER</v>
          </cell>
          <cell r="C7832" t="str">
            <v>SD</v>
          </cell>
          <cell r="D7832" t="str">
            <v>H</v>
          </cell>
          <cell r="E7832">
            <v>2005</v>
          </cell>
          <cell r="F7832" t="str">
            <v>K0</v>
          </cell>
          <cell r="G7832" t="str">
            <v>Danmark</v>
          </cell>
          <cell r="H7832" t="str">
            <v>K0-K2</v>
          </cell>
          <cell r="K7832" t="str">
            <v>Ej gentestad</v>
          </cell>
          <cell r="L7832" t="str">
            <v>Fröydis fil</v>
          </cell>
          <cell r="M7832" t="str">
            <v>Danmark</v>
          </cell>
          <cell r="N7832" t="str">
            <v>Små strävhår</v>
          </cell>
          <cell r="O7832" t="str">
            <v>K0-K4</v>
          </cell>
        </row>
        <row r="7833">
          <cell r="A7833" t="str">
            <v>DK08723/2003</v>
          </cell>
          <cell r="B7833" t="str">
            <v>SWEETAX GLORIA GAYNOR</v>
          </cell>
          <cell r="C7833" t="str">
            <v>KD</v>
          </cell>
          <cell r="D7833" t="str">
            <v>T</v>
          </cell>
          <cell r="E7833">
            <v>2006</v>
          </cell>
          <cell r="F7833" t="str">
            <v>K6</v>
          </cell>
          <cell r="G7833" t="str">
            <v>Danmark</v>
          </cell>
          <cell r="H7833" t="str">
            <v>&gt;K4</v>
          </cell>
          <cell r="K7833" t="str">
            <v>Ej gentestad</v>
          </cell>
          <cell r="L7833" t="str">
            <v>Fröydis fil</v>
          </cell>
          <cell r="M7833" t="str">
            <v>Danmark</v>
          </cell>
          <cell r="N7833" t="str">
            <v>Små Korthår</v>
          </cell>
          <cell r="O7833" t="str">
            <v>&gt;K4</v>
          </cell>
        </row>
        <row r="7834">
          <cell r="A7834" t="str">
            <v>DK15590/2004</v>
          </cell>
          <cell r="B7834" t="str">
            <v>SWEETAX HERA OF HEAVEN</v>
          </cell>
          <cell r="C7834" t="str">
            <v>SD</v>
          </cell>
          <cell r="D7834" t="str">
            <v>T</v>
          </cell>
          <cell r="E7834">
            <v>2007</v>
          </cell>
          <cell r="F7834" t="str">
            <v>K1</v>
          </cell>
          <cell r="G7834" t="str">
            <v>Danmark</v>
          </cell>
          <cell r="H7834" t="str">
            <v>K0-K2</v>
          </cell>
          <cell r="K7834" t="str">
            <v>Ej gentestad</v>
          </cell>
          <cell r="L7834" t="str">
            <v>Fröydis fil</v>
          </cell>
          <cell r="M7834" t="str">
            <v>Danmark</v>
          </cell>
          <cell r="N7834" t="str">
            <v>Små strävhår</v>
          </cell>
          <cell r="O7834" t="str">
            <v>K0-K4</v>
          </cell>
        </row>
        <row r="7835">
          <cell r="A7835" t="str">
            <v>NO51469/20</v>
          </cell>
          <cell r="B7835" t="str">
            <v>Sørils GP-Cooper</v>
          </cell>
          <cell r="C7835" t="str">
            <v>LN</v>
          </cell>
          <cell r="D7835" t="str">
            <v>H</v>
          </cell>
          <cell r="F7835" t="str">
            <v>Gentestad, ej röntgad</v>
          </cell>
          <cell r="G7835" t="str">
            <v>Norge</v>
          </cell>
          <cell r="H7835" t="str">
            <v>Gentestad, ej röntgad</v>
          </cell>
          <cell r="J7835">
            <v>45518</v>
          </cell>
          <cell r="K7835" t="str">
            <v>CDDY/CDDY</v>
          </cell>
          <cell r="L7835" t="str">
            <v>Malins fil</v>
          </cell>
          <cell r="M7835" t="str">
            <v>Norge</v>
          </cell>
          <cell r="N7835" t="str">
            <v>LN</v>
          </cell>
          <cell r="O7835" t="str">
            <v>Gentestad, ej röntgad</v>
          </cell>
        </row>
        <row r="7836">
          <cell r="A7836" t="str">
            <v>DK03284/2005</v>
          </cell>
          <cell r="B7836" t="str">
            <v>SWEETAX IMAGE OF IMENSO</v>
          </cell>
          <cell r="C7836" t="str">
            <v>SD</v>
          </cell>
          <cell r="D7836" t="str">
            <v>H</v>
          </cell>
          <cell r="E7836">
            <v>2007</v>
          </cell>
          <cell r="F7836" t="str">
            <v>K2</v>
          </cell>
          <cell r="G7836" t="str">
            <v>Danmark</v>
          </cell>
          <cell r="H7836" t="str">
            <v>K0-K2</v>
          </cell>
          <cell r="K7836" t="str">
            <v>Ej gentestad</v>
          </cell>
          <cell r="L7836" t="str">
            <v>Fröydis fil</v>
          </cell>
          <cell r="M7836" t="str">
            <v>Danmark</v>
          </cell>
          <cell r="N7836" t="str">
            <v>Små strävhår</v>
          </cell>
          <cell r="O7836" t="str">
            <v>K0-K4</v>
          </cell>
        </row>
        <row r="7837">
          <cell r="A7837" t="str">
            <v>DK06611/2006</v>
          </cell>
          <cell r="B7837" t="str">
            <v>SWEETAX JANIS JOPLIN</v>
          </cell>
          <cell r="C7837" t="str">
            <v>SK</v>
          </cell>
          <cell r="D7837" t="str">
            <v>T</v>
          </cell>
          <cell r="E7837">
            <v>2008</v>
          </cell>
          <cell r="F7837" t="str">
            <v>K1</v>
          </cell>
          <cell r="G7837" t="str">
            <v>Danmark</v>
          </cell>
          <cell r="H7837" t="str">
            <v>K0-K2</v>
          </cell>
          <cell r="K7837" t="str">
            <v>Ej gentestad</v>
          </cell>
          <cell r="L7837" t="str">
            <v>Fröydis fil</v>
          </cell>
          <cell r="M7837" t="str">
            <v>Danmark</v>
          </cell>
          <cell r="N7837" t="str">
            <v>Små strävhår</v>
          </cell>
          <cell r="O7837" t="str">
            <v>K0-K4</v>
          </cell>
        </row>
        <row r="7838">
          <cell r="A7838" t="str">
            <v>DK13404/2006</v>
          </cell>
          <cell r="B7838" t="str">
            <v>SWEETAX KARPOS KONSTANTIN</v>
          </cell>
          <cell r="C7838" t="str">
            <v>SD</v>
          </cell>
          <cell r="D7838" t="str">
            <v>H</v>
          </cell>
          <cell r="E7838">
            <v>2008</v>
          </cell>
          <cell r="F7838" t="str">
            <v>K1</v>
          </cell>
          <cell r="G7838" t="str">
            <v>Danmark</v>
          </cell>
          <cell r="H7838" t="str">
            <v>K0-K2</v>
          </cell>
          <cell r="K7838" t="str">
            <v>Ej gentestad</v>
          </cell>
          <cell r="L7838" t="str">
            <v>Fröydis fil</v>
          </cell>
          <cell r="M7838" t="str">
            <v>Danmark</v>
          </cell>
          <cell r="N7838" t="str">
            <v>Små strävhår</v>
          </cell>
          <cell r="O7838" t="str">
            <v>K0-K4</v>
          </cell>
        </row>
        <row r="7839">
          <cell r="A7839" t="str">
            <v>NO35755/21</v>
          </cell>
          <cell r="B7839" t="str">
            <v>Sørils HJ-Focus</v>
          </cell>
          <cell r="C7839" t="str">
            <v>LN</v>
          </cell>
          <cell r="D7839" t="str">
            <v>H</v>
          </cell>
          <cell r="E7839">
            <v>45279</v>
          </cell>
          <cell r="F7839" t="str">
            <v>Gentestad, ej röntgad</v>
          </cell>
          <cell r="G7839" t="str">
            <v>Norge</v>
          </cell>
          <cell r="H7839" t="str">
            <v>Gentestad, ej röntgad</v>
          </cell>
          <cell r="J7839">
            <v>45248</v>
          </cell>
          <cell r="K7839" t="str">
            <v>CDDY/CDDY</v>
          </cell>
          <cell r="L7839" t="str">
            <v>Malins fil</v>
          </cell>
          <cell r="M7839" t="str">
            <v>Norge</v>
          </cell>
          <cell r="N7839" t="str">
            <v>LN</v>
          </cell>
          <cell r="O7839" t="str">
            <v>Gentestad, ej röntgad</v>
          </cell>
        </row>
        <row r="7840">
          <cell r="A7840" t="str">
            <v>S63035/2009</v>
          </cell>
          <cell r="B7840" t="str">
            <v>SWEETAX KISS ME KATE</v>
          </cell>
          <cell r="C7840" t="str">
            <v>SD</v>
          </cell>
          <cell r="D7840" t="str">
            <v>T</v>
          </cell>
          <cell r="E7840">
            <v>2008</v>
          </cell>
          <cell r="F7840" t="str">
            <v>K1</v>
          </cell>
          <cell r="G7840" t="str">
            <v>Danmark</v>
          </cell>
          <cell r="H7840" t="str">
            <v>K0-K2</v>
          </cell>
          <cell r="K7840" t="str">
            <v>Ej gentestad</v>
          </cell>
          <cell r="L7840" t="str">
            <v>Fröydis fil</v>
          </cell>
          <cell r="M7840" t="str">
            <v>Sverige</v>
          </cell>
          <cell r="N7840" t="str">
            <v>Små strävhår</v>
          </cell>
          <cell r="O7840" t="str">
            <v>K0-K4</v>
          </cell>
        </row>
        <row r="7841">
          <cell r="A7841" t="str">
            <v>DK05366/2008</v>
          </cell>
          <cell r="B7841" t="str">
            <v>SWEETAX LEX LUTHOR</v>
          </cell>
          <cell r="C7841" t="str">
            <v>SD</v>
          </cell>
          <cell r="D7841" t="str">
            <v>H</v>
          </cell>
          <cell r="E7841">
            <v>2010</v>
          </cell>
          <cell r="F7841" t="str">
            <v>K1</v>
          </cell>
          <cell r="G7841" t="str">
            <v>Danmark</v>
          </cell>
          <cell r="H7841" t="str">
            <v>K0-K2</v>
          </cell>
          <cell r="K7841" t="str">
            <v>Ej gentestad</v>
          </cell>
          <cell r="L7841" t="str">
            <v>Fröydis fil</v>
          </cell>
          <cell r="M7841" t="str">
            <v>Danmark</v>
          </cell>
          <cell r="N7841" t="str">
            <v>Små strävhår</v>
          </cell>
          <cell r="O7841" t="str">
            <v>K0-K4</v>
          </cell>
        </row>
        <row r="7842">
          <cell r="A7842" t="str">
            <v>NO70037/21</v>
          </cell>
          <cell r="B7842" t="str">
            <v>Sørils JF-Ikita the Princess</v>
          </cell>
          <cell r="C7842" t="str">
            <v>LN</v>
          </cell>
          <cell r="D7842" t="str">
            <v>T</v>
          </cell>
          <cell r="E7842">
            <v>0</v>
          </cell>
          <cell r="F7842" t="str">
            <v>Gentestad, ej röntgad</v>
          </cell>
          <cell r="G7842" t="str">
            <v>Norge</v>
          </cell>
          <cell r="H7842" t="str">
            <v>Gentestad, ej röntgad</v>
          </cell>
          <cell r="J7842">
            <v>45334</v>
          </cell>
          <cell r="K7842" t="str">
            <v>CDDY/CDDY</v>
          </cell>
          <cell r="L7842" t="str">
            <v>Malins fil</v>
          </cell>
          <cell r="M7842" t="str">
            <v>Norge</v>
          </cell>
          <cell r="N7842" t="str">
            <v>LN</v>
          </cell>
          <cell r="O7842" t="str">
            <v>Gentestad, ej röntgad</v>
          </cell>
        </row>
        <row r="7843">
          <cell r="A7843" t="str">
            <v>NO70040/21</v>
          </cell>
          <cell r="B7843" t="str">
            <v>Sørils JF-Isi</v>
          </cell>
          <cell r="C7843" t="str">
            <v>LN</v>
          </cell>
          <cell r="D7843" t="str">
            <v>H</v>
          </cell>
          <cell r="F7843" t="str">
            <v>Gentestad, ej röntgad</v>
          </cell>
          <cell r="G7843" t="str">
            <v>Norge</v>
          </cell>
          <cell r="H7843" t="str">
            <v>Gentestad, ej röntgad</v>
          </cell>
          <cell r="J7843">
            <v>45412</v>
          </cell>
          <cell r="K7843" t="str">
            <v>CDDY/CDDY</v>
          </cell>
          <cell r="L7843" t="str">
            <v>Malins fil</v>
          </cell>
          <cell r="M7843" t="str">
            <v>Norge</v>
          </cell>
          <cell r="N7843" t="str">
            <v>LN</v>
          </cell>
          <cell r="O7843" t="str">
            <v>Gentestad, ej röntgad</v>
          </cell>
        </row>
        <row r="7844">
          <cell r="A7844" t="str">
            <v>S38968/2008</v>
          </cell>
          <cell r="B7844" t="str">
            <v>SWEETAX LORD LANCELOT</v>
          </cell>
          <cell r="C7844" t="str">
            <v>SD</v>
          </cell>
          <cell r="D7844" t="str">
            <v>H</v>
          </cell>
          <cell r="E7844">
            <v>2011</v>
          </cell>
          <cell r="F7844" t="str">
            <v>K0</v>
          </cell>
          <cell r="G7844" t="str">
            <v>Norge</v>
          </cell>
          <cell r="H7844" t="str">
            <v>K0-K2</v>
          </cell>
          <cell r="I7844">
            <v>330</v>
          </cell>
          <cell r="K7844" t="str">
            <v>Ej gentestad</v>
          </cell>
          <cell r="L7844" t="str">
            <v>Fröydis fil</v>
          </cell>
          <cell r="M7844" t="str">
            <v>Sverige</v>
          </cell>
          <cell r="N7844" t="str">
            <v>Små strävhår</v>
          </cell>
          <cell r="O7844" t="str">
            <v>K0-K4</v>
          </cell>
        </row>
        <row r="7845">
          <cell r="A7845" t="str">
            <v>DK12886/2008</v>
          </cell>
          <cell r="B7845" t="str">
            <v>SWEETAX MALTE MINORIS</v>
          </cell>
          <cell r="C7845" t="str">
            <v>KD</v>
          </cell>
          <cell r="D7845" t="str">
            <v>H</v>
          </cell>
          <cell r="E7845">
            <v>2012</v>
          </cell>
          <cell r="F7845" t="str">
            <v>K8</v>
          </cell>
          <cell r="G7845" t="str">
            <v>Danmark</v>
          </cell>
          <cell r="H7845" t="str">
            <v>&gt;K4</v>
          </cell>
          <cell r="K7845" t="str">
            <v>Ej gentestad</v>
          </cell>
          <cell r="L7845" t="str">
            <v>Fröydis fil</v>
          </cell>
          <cell r="M7845" t="str">
            <v>Danmark</v>
          </cell>
          <cell r="N7845" t="str">
            <v>Små Korthår</v>
          </cell>
          <cell r="O7845" t="str">
            <v>&gt;K4</v>
          </cell>
        </row>
        <row r="7846">
          <cell r="A7846" t="str">
            <v>DK12885/2008</v>
          </cell>
          <cell r="B7846" t="str">
            <v>SWEETAX MICO MAXIMILLIAN</v>
          </cell>
          <cell r="C7846" t="str">
            <v>KD</v>
          </cell>
          <cell r="D7846" t="str">
            <v>H</v>
          </cell>
          <cell r="E7846">
            <v>2010</v>
          </cell>
          <cell r="F7846" t="str">
            <v>K9</v>
          </cell>
          <cell r="G7846" t="str">
            <v>Danmark</v>
          </cell>
          <cell r="H7846" t="str">
            <v>&gt;K4</v>
          </cell>
          <cell r="K7846" t="str">
            <v>Ej gentestad</v>
          </cell>
          <cell r="L7846" t="str">
            <v>Fröydis fil</v>
          </cell>
          <cell r="M7846" t="str">
            <v>Danmark</v>
          </cell>
          <cell r="N7846" t="str">
            <v>Små Korthår</v>
          </cell>
          <cell r="O7846" t="str">
            <v>&gt;K4</v>
          </cell>
        </row>
        <row r="7847">
          <cell r="A7847" t="str">
            <v>FIN61493/08</v>
          </cell>
          <cell r="B7847" t="str">
            <v>SWEETAX NAUGHTY BY NATURE</v>
          </cell>
          <cell r="C7847" t="str">
            <v>SD</v>
          </cell>
          <cell r="D7847" t="str">
            <v>T</v>
          </cell>
          <cell r="E7847">
            <v>2010</v>
          </cell>
          <cell r="F7847" t="str">
            <v>K3</v>
          </cell>
          <cell r="G7847" t="str">
            <v>Finland</v>
          </cell>
          <cell r="H7847" t="str">
            <v>K3-K4</v>
          </cell>
          <cell r="K7847" t="str">
            <v>Ej gentestad</v>
          </cell>
          <cell r="L7847" t="str">
            <v>Fröydis fil</v>
          </cell>
          <cell r="M7847" t="str">
            <v>Finland</v>
          </cell>
          <cell r="N7847" t="str">
            <v>Små strävhår</v>
          </cell>
          <cell r="O7847" t="str">
            <v>K0-K4</v>
          </cell>
        </row>
        <row r="7848">
          <cell r="A7848" t="str">
            <v>DK20115/2008</v>
          </cell>
          <cell r="B7848" t="str">
            <v>SWEETAX NO NAME</v>
          </cell>
          <cell r="C7848" t="str">
            <v>SD</v>
          </cell>
          <cell r="D7848" t="str">
            <v>T</v>
          </cell>
          <cell r="E7848">
            <v>2010</v>
          </cell>
          <cell r="F7848" t="str">
            <v>K3</v>
          </cell>
          <cell r="G7848" t="str">
            <v>Danmark</v>
          </cell>
          <cell r="H7848" t="str">
            <v>K3-K4</v>
          </cell>
          <cell r="K7848" t="str">
            <v>Ej gentestad</v>
          </cell>
          <cell r="L7848" t="str">
            <v>Fröydis fil</v>
          </cell>
          <cell r="M7848" t="str">
            <v>Danmark</v>
          </cell>
          <cell r="N7848" t="str">
            <v>Små strävhår</v>
          </cell>
          <cell r="O7848" t="str">
            <v>K0-K4</v>
          </cell>
        </row>
        <row r="7849">
          <cell r="A7849" t="str">
            <v>DK20116/2008</v>
          </cell>
          <cell r="B7849" t="str">
            <v>SWEETAX NOSTRE NOVA</v>
          </cell>
          <cell r="C7849" t="str">
            <v>SD</v>
          </cell>
          <cell r="D7849" t="str">
            <v>T</v>
          </cell>
          <cell r="E7849">
            <v>2010</v>
          </cell>
          <cell r="F7849" t="str">
            <v>K1</v>
          </cell>
          <cell r="G7849" t="str">
            <v>Danmark</v>
          </cell>
          <cell r="H7849" t="str">
            <v>K0-K2</v>
          </cell>
          <cell r="K7849" t="str">
            <v>Ej gentestad</v>
          </cell>
          <cell r="L7849" t="str">
            <v>Fröydis fil</v>
          </cell>
          <cell r="M7849" t="str">
            <v>Danmark</v>
          </cell>
          <cell r="N7849" t="str">
            <v>Små strävhår</v>
          </cell>
          <cell r="O7849" t="str">
            <v>K0-K4</v>
          </cell>
        </row>
        <row r="7850">
          <cell r="A7850" t="str">
            <v>DK17257/2010</v>
          </cell>
          <cell r="B7850" t="str">
            <v>SWEETAX PRINSESSE PASHMINE</v>
          </cell>
          <cell r="C7850" t="str">
            <v>SD</v>
          </cell>
          <cell r="D7850" t="str">
            <v>T</v>
          </cell>
          <cell r="E7850">
            <v>2012</v>
          </cell>
          <cell r="F7850" t="str">
            <v>K2</v>
          </cell>
          <cell r="G7850" t="str">
            <v>Danmark</v>
          </cell>
          <cell r="H7850" t="str">
            <v>K0-K2</v>
          </cell>
          <cell r="K7850" t="str">
            <v>Ej gentestad</v>
          </cell>
          <cell r="L7850" t="str">
            <v>Fröydis fil</v>
          </cell>
          <cell r="M7850" t="str">
            <v>Danmark</v>
          </cell>
          <cell r="N7850" t="str">
            <v>Små strävhår</v>
          </cell>
          <cell r="O7850" t="str">
            <v>K0-K4</v>
          </cell>
        </row>
        <row r="7851">
          <cell r="A7851" t="str">
            <v>SE13917/2011</v>
          </cell>
          <cell r="B7851" t="str">
            <v>SWEETAX QUEEN OF QUICKSTEP</v>
          </cell>
          <cell r="C7851" t="str">
            <v>SD</v>
          </cell>
          <cell r="D7851" t="str">
            <v>T</v>
          </cell>
          <cell r="E7851">
            <v>2013</v>
          </cell>
          <cell r="F7851" t="str">
            <v>K0</v>
          </cell>
          <cell r="G7851" t="str">
            <v>Norge</v>
          </cell>
          <cell r="H7851" t="str">
            <v>K0-K2</v>
          </cell>
          <cell r="I7851">
            <v>569</v>
          </cell>
          <cell r="K7851" t="str">
            <v>Ej gentestad</v>
          </cell>
          <cell r="L7851" t="str">
            <v>Fröydis fil</v>
          </cell>
          <cell r="M7851" t="str">
            <v>Sverige</v>
          </cell>
          <cell r="N7851" t="str">
            <v>Små strävhår</v>
          </cell>
          <cell r="O7851" t="str">
            <v>K0-K4</v>
          </cell>
        </row>
        <row r="7852">
          <cell r="A7852" t="str">
            <v>SE13915/2011</v>
          </cell>
          <cell r="B7852" t="str">
            <v>SWEETAX RONJA RÖVERDOTTER</v>
          </cell>
          <cell r="C7852" t="str">
            <v>SD</v>
          </cell>
          <cell r="D7852" t="str">
            <v>T</v>
          </cell>
          <cell r="E7852">
            <v>2013</v>
          </cell>
          <cell r="F7852" t="str">
            <v>K7</v>
          </cell>
          <cell r="G7852" t="str">
            <v>Norge</v>
          </cell>
          <cell r="H7852" t="str">
            <v>&gt;K4</v>
          </cell>
          <cell r="I7852">
            <v>572</v>
          </cell>
          <cell r="K7852" t="str">
            <v>Ej gentestad</v>
          </cell>
          <cell r="L7852" t="str">
            <v>Fröydis fil</v>
          </cell>
          <cell r="M7852" t="str">
            <v>Sverige</v>
          </cell>
          <cell r="N7852" t="str">
            <v>Små strävhår</v>
          </cell>
          <cell r="O7852" t="str">
            <v>&gt;K4</v>
          </cell>
        </row>
        <row r="7853">
          <cell r="A7853" t="str">
            <v>DK13915/2012</v>
          </cell>
          <cell r="B7853" t="str">
            <v>SWEETAX SIXTEN SPARRE</v>
          </cell>
          <cell r="C7853" t="str">
            <v>SD</v>
          </cell>
          <cell r="D7853" t="str">
            <v>H</v>
          </cell>
          <cell r="E7853">
            <v>2014</v>
          </cell>
          <cell r="F7853" t="str">
            <v>K3</v>
          </cell>
          <cell r="G7853" t="str">
            <v>Danmark</v>
          </cell>
          <cell r="H7853" t="str">
            <v>K3-K4</v>
          </cell>
          <cell r="K7853" t="str">
            <v>Ej gentestad</v>
          </cell>
          <cell r="L7853" t="str">
            <v>Fröydis fil</v>
          </cell>
          <cell r="M7853" t="str">
            <v>Danmark</v>
          </cell>
          <cell r="N7853" t="str">
            <v>Små strävhår</v>
          </cell>
          <cell r="O7853" t="str">
            <v>K0-K4</v>
          </cell>
        </row>
        <row r="7854">
          <cell r="A7854" t="str">
            <v>SE32021/2012</v>
          </cell>
          <cell r="B7854" t="str">
            <v>SWEETAX SYSTER SVEA</v>
          </cell>
          <cell r="C7854" t="str">
            <v>SD</v>
          </cell>
          <cell r="D7854" t="str">
            <v>T</v>
          </cell>
          <cell r="E7854">
            <v>2014</v>
          </cell>
          <cell r="F7854" t="str">
            <v>K1</v>
          </cell>
          <cell r="G7854" t="str">
            <v>Norge</v>
          </cell>
          <cell r="H7854" t="str">
            <v>K0-K2</v>
          </cell>
          <cell r="I7854">
            <v>1055</v>
          </cell>
          <cell r="K7854" t="str">
            <v>Ej gentestad</v>
          </cell>
          <cell r="L7854" t="str">
            <v>Fröydis fil</v>
          </cell>
          <cell r="M7854" t="str">
            <v>Sverige</v>
          </cell>
          <cell r="N7854" t="str">
            <v>Små strävhår</v>
          </cell>
          <cell r="O7854" t="str">
            <v>K0-K4</v>
          </cell>
        </row>
        <row r="7855">
          <cell r="A7855" t="str">
            <v>FI22939/13</v>
          </cell>
          <cell r="B7855" t="str">
            <v>SWEETAX THE TEMPTATION</v>
          </cell>
          <cell r="C7855" t="str">
            <v>SD</v>
          </cell>
          <cell r="D7855" t="str">
            <v>T</v>
          </cell>
          <cell r="E7855">
            <v>2015</v>
          </cell>
          <cell r="F7855" t="str">
            <v>K7</v>
          </cell>
          <cell r="G7855" t="str">
            <v>Finland</v>
          </cell>
          <cell r="H7855" t="str">
            <v>&gt;K4</v>
          </cell>
          <cell r="K7855" t="str">
            <v>Ej gentestad</v>
          </cell>
          <cell r="L7855" t="str">
            <v>Fröydis fil</v>
          </cell>
          <cell r="M7855" t="str">
            <v>Finland</v>
          </cell>
          <cell r="N7855" t="str">
            <v>Små strävhår</v>
          </cell>
          <cell r="O7855" t="str">
            <v>&gt;K4</v>
          </cell>
        </row>
        <row r="7856">
          <cell r="A7856" t="str">
            <v>SE17639/2013</v>
          </cell>
          <cell r="B7856" t="str">
            <v>SWEETAX UNIKA ULRIKA</v>
          </cell>
          <cell r="C7856" t="str">
            <v>SD</v>
          </cell>
          <cell r="D7856" t="str">
            <v>T</v>
          </cell>
          <cell r="E7856">
            <v>2016</v>
          </cell>
          <cell r="F7856" t="str">
            <v>K4</v>
          </cell>
          <cell r="G7856" t="str">
            <v>Norge</v>
          </cell>
          <cell r="H7856" t="str">
            <v>K3-K4</v>
          </cell>
          <cell r="I7856">
            <v>1202</v>
          </cell>
          <cell r="K7856" t="str">
            <v>Ej gentestad</v>
          </cell>
          <cell r="L7856" t="str">
            <v>Fröydis fil</v>
          </cell>
          <cell r="M7856" t="str">
            <v>Sverige</v>
          </cell>
          <cell r="N7856" t="str">
            <v>Små strävhår</v>
          </cell>
          <cell r="O7856" t="str">
            <v>K0-K4</v>
          </cell>
        </row>
        <row r="7857">
          <cell r="A7857" t="str">
            <v>SE17637/2013</v>
          </cell>
          <cell r="B7857" t="str">
            <v>SWEETAX UP TO U</v>
          </cell>
          <cell r="C7857" t="str">
            <v>SD</v>
          </cell>
          <cell r="D7857" t="str">
            <v>H</v>
          </cell>
          <cell r="E7857">
            <v>2015</v>
          </cell>
          <cell r="F7857" t="str">
            <v>K1</v>
          </cell>
          <cell r="G7857" t="str">
            <v>Norge</v>
          </cell>
          <cell r="H7857" t="str">
            <v>K0-K2</v>
          </cell>
          <cell r="I7857">
            <v>1094</v>
          </cell>
          <cell r="K7857" t="str">
            <v>Ej gentestad</v>
          </cell>
          <cell r="L7857" t="str">
            <v>Fröydis fil</v>
          </cell>
          <cell r="M7857" t="str">
            <v>Sverige</v>
          </cell>
          <cell r="N7857" t="str">
            <v>Små strävhår</v>
          </cell>
          <cell r="O7857" t="str">
            <v>K0-K4</v>
          </cell>
        </row>
        <row r="7858">
          <cell r="A7858" t="str">
            <v>FI41771/14</v>
          </cell>
          <cell r="B7858" t="str">
            <v>SWEETAX VELI VIKING</v>
          </cell>
          <cell r="C7858" t="str">
            <v>SD</v>
          </cell>
          <cell r="D7858" t="str">
            <v>H</v>
          </cell>
          <cell r="E7858">
            <v>2016</v>
          </cell>
          <cell r="F7858" t="str">
            <v>K4</v>
          </cell>
          <cell r="G7858" t="str">
            <v>Finland</v>
          </cell>
          <cell r="H7858" t="str">
            <v>K3-K4</v>
          </cell>
          <cell r="K7858" t="str">
            <v>Ej gentestad</v>
          </cell>
          <cell r="L7858" t="str">
            <v>Fröydis fil</v>
          </cell>
          <cell r="M7858" t="str">
            <v>Finland</v>
          </cell>
          <cell r="N7858" t="str">
            <v>Små strävhår</v>
          </cell>
          <cell r="O7858" t="str">
            <v>K0-K4</v>
          </cell>
        </row>
        <row r="7859">
          <cell r="A7859" t="str">
            <v>SE36688/2014</v>
          </cell>
          <cell r="B7859" t="str">
            <v>SWEETAX VIVA VANNA</v>
          </cell>
          <cell r="C7859" t="str">
            <v>SD</v>
          </cell>
          <cell r="D7859" t="str">
            <v>T</v>
          </cell>
          <cell r="E7859">
            <v>2016</v>
          </cell>
          <cell r="F7859" t="str">
            <v>K3</v>
          </cell>
          <cell r="G7859" t="str">
            <v>Norge</v>
          </cell>
          <cell r="H7859" t="str">
            <v>K3-K4</v>
          </cell>
          <cell r="I7859">
            <v>1188</v>
          </cell>
          <cell r="K7859" t="str">
            <v>Ej gentestad</v>
          </cell>
          <cell r="L7859" t="str">
            <v>Fröydis fil</v>
          </cell>
          <cell r="M7859" t="str">
            <v>Sverige</v>
          </cell>
          <cell r="N7859" t="str">
            <v>Små strävhår</v>
          </cell>
          <cell r="O7859" t="str">
            <v>K0-K4</v>
          </cell>
        </row>
        <row r="7860">
          <cell r="A7860" t="str">
            <v>SE17461/2015</v>
          </cell>
          <cell r="B7860" t="str">
            <v>SWEETAX WORTH THE WAIT</v>
          </cell>
          <cell r="C7860" t="str">
            <v>SD</v>
          </cell>
          <cell r="D7860" t="str">
            <v>H</v>
          </cell>
          <cell r="E7860">
            <v>2017</v>
          </cell>
          <cell r="F7860" t="str">
            <v>K4</v>
          </cell>
          <cell r="G7860" t="str">
            <v>Norge</v>
          </cell>
          <cell r="H7860" t="str">
            <v>K3-K4</v>
          </cell>
          <cell r="I7860">
            <v>1246</v>
          </cell>
          <cell r="K7860" t="str">
            <v>Ej gentestad</v>
          </cell>
          <cell r="L7860" t="str">
            <v>Fröydis fil</v>
          </cell>
          <cell r="M7860" t="str">
            <v>Sverige</v>
          </cell>
          <cell r="N7860" t="str">
            <v>Små strävhår</v>
          </cell>
          <cell r="O7860" t="str">
            <v>K0-K4</v>
          </cell>
        </row>
        <row r="7861">
          <cell r="A7861" t="str">
            <v>DK15004/2015</v>
          </cell>
          <cell r="B7861" t="str">
            <v>SWEETAX XANTÉ XO</v>
          </cell>
          <cell r="C7861" t="str">
            <v>SD</v>
          </cell>
          <cell r="D7861" t="str">
            <v>H</v>
          </cell>
          <cell r="E7861">
            <v>2017</v>
          </cell>
          <cell r="F7861" t="str">
            <v>K1</v>
          </cell>
          <cell r="G7861" t="str">
            <v>Danmark</v>
          </cell>
          <cell r="H7861" t="str">
            <v>K0-K2</v>
          </cell>
          <cell r="K7861" t="str">
            <v>Ej gentestad</v>
          </cell>
          <cell r="L7861" t="str">
            <v>Fröydis fil</v>
          </cell>
          <cell r="M7861" t="str">
            <v>Danmark</v>
          </cell>
          <cell r="N7861" t="str">
            <v>Små strävhår</v>
          </cell>
          <cell r="O7861" t="str">
            <v>K0-K4</v>
          </cell>
        </row>
        <row r="7862">
          <cell r="A7862" t="str">
            <v>NO42580/24</v>
          </cell>
          <cell r="B7862" t="str">
            <v>Sørils OC-Paco</v>
          </cell>
          <cell r="C7862" t="str">
            <v>LN</v>
          </cell>
          <cell r="D7862" t="str">
            <v>H</v>
          </cell>
          <cell r="F7862" t="str">
            <v>Gentestad, ej röntgad</v>
          </cell>
          <cell r="G7862" t="str">
            <v>Norge</v>
          </cell>
          <cell r="H7862" t="str">
            <v>Gentestad, ej röntgad</v>
          </cell>
          <cell r="J7862">
            <v>45490</v>
          </cell>
          <cell r="K7862" t="str">
            <v>CDDY/CDDY</v>
          </cell>
          <cell r="L7862" t="str">
            <v>Malins fil</v>
          </cell>
          <cell r="M7862" t="str">
            <v>Norge</v>
          </cell>
          <cell r="N7862" t="str">
            <v>LN</v>
          </cell>
          <cell r="O7862" t="str">
            <v>Gentestad, ej röntgad</v>
          </cell>
        </row>
        <row r="7863">
          <cell r="A7863" t="str">
            <v>NO42578/24</v>
          </cell>
          <cell r="B7863" t="str">
            <v>Sørils OC-Phønix</v>
          </cell>
          <cell r="C7863" t="str">
            <v>LN</v>
          </cell>
          <cell r="D7863" t="str">
            <v>H</v>
          </cell>
          <cell r="F7863" t="str">
            <v>Gentestad, ej röntgad</v>
          </cell>
          <cell r="G7863" t="str">
            <v>Norge</v>
          </cell>
          <cell r="H7863" t="str">
            <v>Gentestad, ej röntgad</v>
          </cell>
          <cell r="J7863">
            <v>45490</v>
          </cell>
          <cell r="K7863" t="str">
            <v>CDDY/CDDY</v>
          </cell>
          <cell r="L7863" t="str">
            <v>Malins fil</v>
          </cell>
          <cell r="M7863" t="str">
            <v>Norge</v>
          </cell>
          <cell r="N7863" t="str">
            <v>LN</v>
          </cell>
          <cell r="O7863" t="str">
            <v>Gentestad, ej röntgad</v>
          </cell>
        </row>
        <row r="7864">
          <cell r="A7864" t="str">
            <v>NO42582/24</v>
          </cell>
          <cell r="B7864" t="str">
            <v>Sørils OC-Pippi</v>
          </cell>
          <cell r="C7864" t="str">
            <v>LN</v>
          </cell>
          <cell r="D7864" t="str">
            <v>T</v>
          </cell>
          <cell r="F7864" t="str">
            <v>Gentestad, ej röntgad</v>
          </cell>
          <cell r="G7864" t="str">
            <v>Norge</v>
          </cell>
          <cell r="H7864" t="str">
            <v>Gentestad, ej röntgad</v>
          </cell>
          <cell r="J7864">
            <v>45490</v>
          </cell>
          <cell r="K7864" t="str">
            <v>CDDY/CDDY</v>
          </cell>
          <cell r="L7864" t="str">
            <v>Malins fil</v>
          </cell>
          <cell r="M7864" t="str">
            <v>Norge</v>
          </cell>
          <cell r="N7864" t="str">
            <v>LN</v>
          </cell>
          <cell r="O7864" t="str">
            <v>Gentestad, ej röntgad</v>
          </cell>
        </row>
        <row r="7865">
          <cell r="A7865" t="str">
            <v>NO42583/24</v>
          </cell>
          <cell r="B7865" t="str">
            <v>Sørils OC-Pippilotta Mi</v>
          </cell>
          <cell r="C7865" t="str">
            <v>LN</v>
          </cell>
          <cell r="D7865" t="str">
            <v>T</v>
          </cell>
          <cell r="F7865" t="str">
            <v>Gentestad, ej röntgad</v>
          </cell>
          <cell r="G7865" t="str">
            <v>Norge</v>
          </cell>
          <cell r="H7865" t="str">
            <v>Gentestad, ej röntgad</v>
          </cell>
          <cell r="J7865">
            <v>45490</v>
          </cell>
          <cell r="K7865" t="str">
            <v>CDDY/CDDY</v>
          </cell>
          <cell r="L7865" t="str">
            <v>Malins fil</v>
          </cell>
          <cell r="M7865" t="str">
            <v>Norge</v>
          </cell>
          <cell r="N7865" t="str">
            <v>LN</v>
          </cell>
          <cell r="O7865" t="str">
            <v>Gentestad, ej röntgad</v>
          </cell>
        </row>
        <row r="7866">
          <cell r="A7866" t="str">
            <v>NO42581/24</v>
          </cell>
          <cell r="B7866" t="str">
            <v>Sørils OC-Plottie</v>
          </cell>
          <cell r="C7866" t="str">
            <v>LN</v>
          </cell>
          <cell r="D7866" t="str">
            <v>T</v>
          </cell>
          <cell r="F7866" t="str">
            <v>Gentestad, ej röntgad</v>
          </cell>
          <cell r="G7866" t="str">
            <v>Norge</v>
          </cell>
          <cell r="H7866" t="str">
            <v>Gentestad, ej röntgad</v>
          </cell>
          <cell r="J7866">
            <v>45490</v>
          </cell>
          <cell r="K7866" t="str">
            <v>CDDY/CDDY</v>
          </cell>
          <cell r="L7866" t="str">
            <v>Malins fil</v>
          </cell>
          <cell r="M7866" t="str">
            <v>Norge</v>
          </cell>
          <cell r="N7866" t="str">
            <v>LN</v>
          </cell>
          <cell r="O7866" t="str">
            <v>Gentestad, ej röntgad</v>
          </cell>
        </row>
        <row r="7867">
          <cell r="A7867" t="str">
            <v>NO42579/24</v>
          </cell>
          <cell r="B7867" t="str">
            <v>Sørils OC-Prins Elliot</v>
          </cell>
          <cell r="C7867" t="str">
            <v>LN</v>
          </cell>
          <cell r="D7867" t="str">
            <v>H</v>
          </cell>
          <cell r="F7867" t="str">
            <v>Gentestad, ej röntgad</v>
          </cell>
          <cell r="G7867" t="str">
            <v>Norge</v>
          </cell>
          <cell r="H7867" t="str">
            <v>Gentestad, ej röntgad</v>
          </cell>
          <cell r="J7867">
            <v>45490</v>
          </cell>
          <cell r="K7867" t="str">
            <v>CDDY/CDDY</v>
          </cell>
          <cell r="L7867" t="str">
            <v>Malins fil</v>
          </cell>
          <cell r="M7867" t="str">
            <v>Norge</v>
          </cell>
          <cell r="N7867" t="str">
            <v>LN</v>
          </cell>
          <cell r="O7867" t="str">
            <v>Gentestad, ej röntgad</v>
          </cell>
        </row>
        <row r="7868">
          <cell r="A7868" t="str">
            <v>NO52746/23</v>
          </cell>
          <cell r="B7868" t="str">
            <v>Sørils ON-Ohana</v>
          </cell>
          <cell r="C7868" t="str">
            <v>LN</v>
          </cell>
          <cell r="D7868" t="str">
            <v>T</v>
          </cell>
          <cell r="F7868" t="str">
            <v>Gentestad, ej röntgad</v>
          </cell>
          <cell r="G7868" t="str">
            <v>Norge</v>
          </cell>
          <cell r="H7868" t="str">
            <v>Gentestad, ej röntgad</v>
          </cell>
          <cell r="J7868">
            <v>45455</v>
          </cell>
          <cell r="K7868" t="str">
            <v>CDDY/CDDY</v>
          </cell>
          <cell r="L7868" t="str">
            <v>Malins fil</v>
          </cell>
          <cell r="M7868" t="str">
            <v>Norge</v>
          </cell>
          <cell r="N7868" t="str">
            <v>LN</v>
          </cell>
          <cell r="O7868" t="str">
            <v>Gentestad, ej röntgad</v>
          </cell>
        </row>
        <row r="7869">
          <cell r="A7869" t="str">
            <v>NO52745/23</v>
          </cell>
          <cell r="B7869" t="str">
            <v>Sørils ON-O'Kanel</v>
          </cell>
          <cell r="C7869" t="str">
            <v>LN</v>
          </cell>
          <cell r="D7869" t="str">
            <v>T</v>
          </cell>
          <cell r="F7869" t="str">
            <v>Gentestad, ej röntgad</v>
          </cell>
          <cell r="G7869" t="str">
            <v>Norge</v>
          </cell>
          <cell r="H7869" t="str">
            <v>Gentestad, ej röntgad</v>
          </cell>
          <cell r="J7869">
            <v>20240726</v>
          </cell>
          <cell r="K7869" t="str">
            <v>CDDY/CDDY</v>
          </cell>
          <cell r="L7869" t="str">
            <v>Malins fil</v>
          </cell>
          <cell r="M7869" t="str">
            <v>Norge</v>
          </cell>
          <cell r="N7869" t="str">
            <v>LN</v>
          </cell>
          <cell r="O7869" t="str">
            <v>Gentestad, ej röntgad</v>
          </cell>
        </row>
        <row r="7870">
          <cell r="A7870" t="str">
            <v>NO52743/23</v>
          </cell>
          <cell r="B7870" t="str">
            <v>Sørils ON-Oliver</v>
          </cell>
          <cell r="C7870" t="str">
            <v>LN</v>
          </cell>
          <cell r="D7870" t="str">
            <v>H</v>
          </cell>
          <cell r="F7870" t="str">
            <v>Gentestad, ej röntgad</v>
          </cell>
          <cell r="G7870" t="str">
            <v>Norge</v>
          </cell>
          <cell r="H7870" t="str">
            <v>Gentestad, ej röntgad</v>
          </cell>
          <cell r="J7870">
            <v>45553</v>
          </cell>
          <cell r="K7870" t="str">
            <v>CDDY/CDDY</v>
          </cell>
          <cell r="L7870" t="str">
            <v>Malins fil</v>
          </cell>
          <cell r="M7870" t="str">
            <v>Norge</v>
          </cell>
          <cell r="N7870" t="str">
            <v>LN</v>
          </cell>
          <cell r="O7870" t="str">
            <v>Gentestad, ej röntgad</v>
          </cell>
        </row>
        <row r="7871">
          <cell r="A7871" t="str">
            <v>SE40223/2015</v>
          </cell>
          <cell r="B7871" t="str">
            <v>SWEETAX XENIA XTRAVAGANCA</v>
          </cell>
          <cell r="C7871" t="str">
            <v>SD</v>
          </cell>
          <cell r="D7871" t="str">
            <v>T</v>
          </cell>
          <cell r="E7871">
            <v>2017</v>
          </cell>
          <cell r="F7871" t="str">
            <v>K1</v>
          </cell>
          <cell r="G7871" t="str">
            <v>Norge</v>
          </cell>
          <cell r="H7871" t="str">
            <v>K0-K2</v>
          </cell>
          <cell r="I7871">
            <v>1261</v>
          </cell>
          <cell r="K7871" t="str">
            <v>Ej gentestad</v>
          </cell>
          <cell r="L7871" t="str">
            <v>Fröydis fil</v>
          </cell>
          <cell r="M7871" t="str">
            <v>Sverige</v>
          </cell>
          <cell r="N7871" t="str">
            <v>Små strävhår</v>
          </cell>
          <cell r="O7871" t="str">
            <v>K0-K4</v>
          </cell>
        </row>
        <row r="7872">
          <cell r="A7872" t="str">
            <v>NO41929/23</v>
          </cell>
          <cell r="B7872" t="str">
            <v>Sørils SF-Miila</v>
          </cell>
          <cell r="C7872" t="str">
            <v>LN</v>
          </cell>
          <cell r="D7872" t="str">
            <v>T</v>
          </cell>
          <cell r="F7872" t="str">
            <v>Gentestad, ej röntgad</v>
          </cell>
          <cell r="G7872" t="str">
            <v>Norge</v>
          </cell>
          <cell r="H7872" t="str">
            <v>Gentestad, ej röntgad</v>
          </cell>
          <cell r="J7872">
            <v>45518</v>
          </cell>
          <cell r="K7872" t="str">
            <v>CDDY/CDDY</v>
          </cell>
          <cell r="L7872" t="str">
            <v>Malins fil</v>
          </cell>
          <cell r="M7872" t="str">
            <v>Norge</v>
          </cell>
          <cell r="N7872" t="str">
            <v>LN</v>
          </cell>
          <cell r="O7872" t="str">
            <v>Gentestad, ej röntgad</v>
          </cell>
        </row>
        <row r="7873">
          <cell r="A7873" t="str">
            <v>DK20069/2016</v>
          </cell>
          <cell r="B7873" t="str">
            <v>SWEETAX YLANG YLANG IN CHANEL</v>
          </cell>
          <cell r="C7873" t="str">
            <v>SD</v>
          </cell>
          <cell r="D7873" t="str">
            <v>T</v>
          </cell>
          <cell r="E7873">
            <v>2018</v>
          </cell>
          <cell r="F7873" t="str">
            <v>K6</v>
          </cell>
          <cell r="G7873" t="str">
            <v>Danmark</v>
          </cell>
          <cell r="H7873" t="str">
            <v>&gt;K4</v>
          </cell>
          <cell r="K7873" t="str">
            <v>Ej gentestad</v>
          </cell>
          <cell r="L7873" t="str">
            <v>Fröydis fil</v>
          </cell>
          <cell r="M7873" t="str">
            <v>Danmark</v>
          </cell>
          <cell r="N7873" t="str">
            <v>Små strävhår</v>
          </cell>
          <cell r="O7873" t="str">
            <v>&gt;K4</v>
          </cell>
        </row>
        <row r="7874">
          <cell r="A7874" t="str">
            <v>FI55872/17</v>
          </cell>
          <cell r="B7874" t="str">
            <v>SWEETAX ZELDA IN ZENIT</v>
          </cell>
          <cell r="C7874" t="str">
            <v>SD</v>
          </cell>
          <cell r="E7874">
            <v>2022</v>
          </cell>
          <cell r="F7874" t="str">
            <v>K1</v>
          </cell>
          <cell r="G7874" t="str">
            <v>Finland</v>
          </cell>
          <cell r="H7874" t="str">
            <v>K0-K2</v>
          </cell>
          <cell r="K7874" t="str">
            <v>Ej gentestad</v>
          </cell>
          <cell r="L7874" t="str">
            <v>Malins fil</v>
          </cell>
          <cell r="M7874" t="str">
            <v>Finland</v>
          </cell>
          <cell r="N7874" t="str">
            <v>Små strävhår</v>
          </cell>
          <cell r="O7874" t="str">
            <v>K0-K4</v>
          </cell>
        </row>
        <row r="7875">
          <cell r="A7875" t="str">
            <v>SE18113/2017</v>
          </cell>
          <cell r="B7875" t="str">
            <v>SWEETAX ZSA ZSA ZUPERNOVA</v>
          </cell>
          <cell r="C7875" t="str">
            <v>SD</v>
          </cell>
          <cell r="D7875" t="str">
            <v>T</v>
          </cell>
          <cell r="E7875">
            <v>2019</v>
          </cell>
          <cell r="F7875" t="str">
            <v>K7</v>
          </cell>
          <cell r="G7875" t="str">
            <v>Norge</v>
          </cell>
          <cell r="H7875" t="str">
            <v>&gt;K4</v>
          </cell>
          <cell r="I7875">
            <v>1369</v>
          </cell>
          <cell r="K7875" t="str">
            <v>Ej gentestad</v>
          </cell>
          <cell r="L7875" t="str">
            <v>Fröydis fil</v>
          </cell>
          <cell r="M7875" t="str">
            <v>Sverige</v>
          </cell>
          <cell r="N7875" t="str">
            <v>Små strävhår</v>
          </cell>
          <cell r="O7875" t="str">
            <v>&gt;K4</v>
          </cell>
        </row>
        <row r="7876">
          <cell r="A7876" t="str">
            <v>FI27728/22</v>
          </cell>
          <cell r="B7876" t="str">
            <v>SWEETIE-PIE BARFLY</v>
          </cell>
          <cell r="C7876" t="str">
            <v>LD</v>
          </cell>
          <cell r="E7876" t="str">
            <v>22.11.2024</v>
          </cell>
          <cell r="F7876" t="str">
            <v>k8</v>
          </cell>
          <cell r="G7876" t="str">
            <v>Finland</v>
          </cell>
          <cell r="H7876" t="str">
            <v>&gt;K4</v>
          </cell>
          <cell r="K7876" t="str">
            <v>Ej gentestad</v>
          </cell>
          <cell r="M7876" t="str">
            <v>Finland</v>
          </cell>
          <cell r="N7876" t="str">
            <v>Små Långhår</v>
          </cell>
          <cell r="O7876" t="str">
            <v>&gt;K4</v>
          </cell>
        </row>
        <row r="7877">
          <cell r="A7877" t="str">
            <v>FI27730/22</v>
          </cell>
          <cell r="B7877" t="str">
            <v>SWEETIE-PIE BERETTA BULLET</v>
          </cell>
          <cell r="C7877" t="str">
            <v>LD</v>
          </cell>
          <cell r="E7877" t="str">
            <v>19.6.2024</v>
          </cell>
          <cell r="F7877" t="str">
            <v>K7</v>
          </cell>
          <cell r="G7877" t="str">
            <v>Finland</v>
          </cell>
          <cell r="H7877" t="str">
            <v>&gt;K4</v>
          </cell>
          <cell r="J7877" t="str">
            <v>28.11.2023</v>
          </cell>
          <cell r="K7877" t="str">
            <v>CDDY/CDDY</v>
          </cell>
          <cell r="L7877" t="str">
            <v>Malins fil</v>
          </cell>
          <cell r="M7877" t="str">
            <v>Finland</v>
          </cell>
          <cell r="N7877" t="str">
            <v>Små Långhår</v>
          </cell>
          <cell r="O7877" t="str">
            <v>&gt;K4</v>
          </cell>
        </row>
        <row r="7878">
          <cell r="A7878" t="str">
            <v>FI44489/23</v>
          </cell>
          <cell r="B7878" t="str">
            <v>SWEETIE-PIE KESKIYÖN COWBOY</v>
          </cell>
          <cell r="C7878" t="str">
            <v>LD</v>
          </cell>
          <cell r="E7878" t="str">
            <v>6.9.2025</v>
          </cell>
          <cell r="F7878" t="str">
            <v>k0</v>
          </cell>
          <cell r="G7878" t="str">
            <v>Finland</v>
          </cell>
          <cell r="H7878" t="str">
            <v>K0-K2</v>
          </cell>
          <cell r="J7878" t="str">
            <v>15.11.2024</v>
          </cell>
          <cell r="K7878" t="str">
            <v>N/CDDY</v>
          </cell>
          <cell r="M7878" t="str">
            <v>Finland</v>
          </cell>
          <cell r="N7878" t="str">
            <v>Små Långhår</v>
          </cell>
          <cell r="O7878" t="str">
            <v>Gentestad, ej röntgad</v>
          </cell>
        </row>
        <row r="7879">
          <cell r="A7879" t="str">
            <v>FI52482/22</v>
          </cell>
          <cell r="B7879" t="str">
            <v>SWEETIE-PIE KUUMAA KAMAA</v>
          </cell>
          <cell r="C7879" t="str">
            <v>LD</v>
          </cell>
          <cell r="D7879" t="str">
            <v>H</v>
          </cell>
          <cell r="F7879" t="str">
            <v>K1</v>
          </cell>
          <cell r="G7879" t="str">
            <v>Finland</v>
          </cell>
          <cell r="H7879" t="str">
            <v>K0-K2</v>
          </cell>
          <cell r="J7879" t="str">
            <v>14.11.2023</v>
          </cell>
          <cell r="K7879" t="str">
            <v>CDDY/CDDY</v>
          </cell>
          <cell r="L7879" t="str">
            <v>Malins fil</v>
          </cell>
          <cell r="M7879" t="str">
            <v>Finland</v>
          </cell>
          <cell r="N7879" t="str">
            <v>Små Långhår</v>
          </cell>
          <cell r="O7879" t="str">
            <v>K0-K4</v>
          </cell>
        </row>
        <row r="7880">
          <cell r="A7880" t="str">
            <v>FI27003/20</v>
          </cell>
          <cell r="B7880" t="str">
            <v>SWEETIE-PIE LAAKSON LILJA</v>
          </cell>
          <cell r="C7880" t="str">
            <v>LD</v>
          </cell>
          <cell r="E7880" t="str">
            <v>6.5.2022</v>
          </cell>
          <cell r="F7880" t="str">
            <v>K4</v>
          </cell>
          <cell r="G7880" t="str">
            <v>Finland</v>
          </cell>
          <cell r="H7880" t="str">
            <v>K3-K4</v>
          </cell>
          <cell r="J7880" t="str">
            <v>28.11.2023</v>
          </cell>
          <cell r="K7880" t="str">
            <v>CDDY/CDDY</v>
          </cell>
          <cell r="L7880" t="str">
            <v>Malins fil</v>
          </cell>
          <cell r="M7880" t="str">
            <v>Finland</v>
          </cell>
          <cell r="N7880" t="str">
            <v>Små Långhår</v>
          </cell>
          <cell r="O7880" t="str">
            <v>K0-K4</v>
          </cell>
        </row>
        <row r="7881">
          <cell r="A7881" t="str">
            <v>FI40142/21</v>
          </cell>
          <cell r="B7881" t="str">
            <v>SWEETIE-PIE QTA-MOLLA</v>
          </cell>
          <cell r="C7881" t="str">
            <v>LD</v>
          </cell>
          <cell r="E7881" t="str">
            <v>26.6.2023</v>
          </cell>
          <cell r="F7881" t="str">
            <v>K9</v>
          </cell>
          <cell r="G7881" t="str">
            <v>Finland</v>
          </cell>
          <cell r="H7881" t="str">
            <v>&gt;K4</v>
          </cell>
          <cell r="K7881" t="str">
            <v>Ej gentestad</v>
          </cell>
          <cell r="L7881" t="str">
            <v>Malins fil</v>
          </cell>
          <cell r="M7881" t="str">
            <v>Finland</v>
          </cell>
          <cell r="N7881" t="str">
            <v>Små Långhår</v>
          </cell>
          <cell r="O7881" t="str">
            <v>&gt;K4</v>
          </cell>
        </row>
        <row r="7882">
          <cell r="A7882" t="str">
            <v>FI14510/20</v>
          </cell>
          <cell r="B7882" t="str">
            <v>SWEETIE-PIE TINAKENKÄTYTTÖ</v>
          </cell>
          <cell r="C7882" t="str">
            <v>LD</v>
          </cell>
          <cell r="E7882" t="str">
            <v>10.1.2022</v>
          </cell>
          <cell r="F7882" t="str">
            <v>K0</v>
          </cell>
          <cell r="G7882" t="str">
            <v>Finland</v>
          </cell>
          <cell r="H7882" t="str">
            <v>K0-K2</v>
          </cell>
          <cell r="J7882" t="str">
            <v>28.11.2023</v>
          </cell>
          <cell r="K7882" t="str">
            <v>CDDY/CDDY</v>
          </cell>
          <cell r="L7882" t="str">
            <v>Malins fil</v>
          </cell>
          <cell r="M7882" t="str">
            <v>Finland</v>
          </cell>
          <cell r="N7882" t="str">
            <v>Små Långhår</v>
          </cell>
          <cell r="O7882" t="str">
            <v>K0-K4</v>
          </cell>
        </row>
        <row r="7883">
          <cell r="A7883" t="str">
            <v>FI43201/17</v>
          </cell>
          <cell r="B7883" t="str">
            <v>SWEETIE-PIE YÖN KUNINGATAR</v>
          </cell>
          <cell r="C7883" t="str">
            <v>LK</v>
          </cell>
          <cell r="E7883" t="str">
            <v>23.8.2021</v>
          </cell>
          <cell r="F7883" t="str">
            <v>K2</v>
          </cell>
          <cell r="G7883" t="str">
            <v>Finland</v>
          </cell>
          <cell r="H7883" t="str">
            <v>K0-K2</v>
          </cell>
          <cell r="J7883" t="str">
            <v>28.11.2023</v>
          </cell>
          <cell r="K7883" t="str">
            <v>CDDY/CDDY</v>
          </cell>
          <cell r="L7883" t="str">
            <v>Malins fil</v>
          </cell>
          <cell r="M7883" t="str">
            <v>Finland</v>
          </cell>
          <cell r="N7883" t="str">
            <v>Små Långhår</v>
          </cell>
          <cell r="O7883" t="str">
            <v>K0-K4</v>
          </cell>
        </row>
        <row r="7884">
          <cell r="A7884" t="str">
            <v>NO38522/17</v>
          </cell>
          <cell r="B7884" t="str">
            <v>Sørils ZM-Quincy</v>
          </cell>
          <cell r="C7884" t="str">
            <v>LN</v>
          </cell>
          <cell r="D7884" t="str">
            <v>H</v>
          </cell>
          <cell r="F7884" t="str">
            <v>Gentestad, ej röntgad</v>
          </cell>
          <cell r="G7884" t="str">
            <v>Norge</v>
          </cell>
          <cell r="H7884" t="str">
            <v>Gentestad, ej röntgad</v>
          </cell>
          <cell r="J7884">
            <v>45412</v>
          </cell>
          <cell r="K7884" t="str">
            <v>CDDY/CDDY</v>
          </cell>
          <cell r="L7884" t="str">
            <v>Malins fil</v>
          </cell>
          <cell r="M7884" t="str">
            <v>Norge</v>
          </cell>
          <cell r="N7884" t="str">
            <v>LN</v>
          </cell>
          <cell r="O7884" t="str">
            <v>Gentestad, ej röntgad</v>
          </cell>
        </row>
        <row r="7885">
          <cell r="A7885" t="str">
            <v>NO51757/22</v>
          </cell>
          <cell r="B7885" t="str">
            <v>Sørperlas Amazing Ailo</v>
          </cell>
          <cell r="C7885" t="str">
            <v>LN</v>
          </cell>
          <cell r="D7885" t="str">
            <v>H</v>
          </cell>
          <cell r="E7885">
            <v>0</v>
          </cell>
          <cell r="F7885" t="str">
            <v>Gentestad, ej röntgad</v>
          </cell>
          <cell r="G7885" t="str">
            <v>Norge</v>
          </cell>
          <cell r="H7885" t="str">
            <v>Gentestad, ej röntgad</v>
          </cell>
          <cell r="J7885">
            <v>45334</v>
          </cell>
          <cell r="K7885" t="str">
            <v>CDDY/CDDY</v>
          </cell>
          <cell r="L7885" t="str">
            <v>Malins fil</v>
          </cell>
          <cell r="M7885" t="str">
            <v>Norge</v>
          </cell>
          <cell r="N7885" t="str">
            <v>LN</v>
          </cell>
          <cell r="O7885" t="str">
            <v>Gentestad, ej röntgad</v>
          </cell>
        </row>
        <row r="7886">
          <cell r="A7886" t="str">
            <v>FI25430/18</v>
          </cell>
          <cell r="B7886" t="str">
            <v>SWEETIE-PIE ZOCCA IRTI</v>
          </cell>
          <cell r="C7886" t="str">
            <v>LD</v>
          </cell>
          <cell r="E7886" t="str">
            <v>25.11.2020</v>
          </cell>
          <cell r="F7886" t="str">
            <v>K3</v>
          </cell>
          <cell r="G7886" t="str">
            <v>Finland</v>
          </cell>
          <cell r="H7886" t="str">
            <v>K3-K4</v>
          </cell>
          <cell r="J7886" t="str">
            <v>28.11.2023</v>
          </cell>
          <cell r="K7886" t="str">
            <v>CDDY/CDDY</v>
          </cell>
          <cell r="L7886" t="str">
            <v>Malins fil</v>
          </cell>
          <cell r="M7886" t="str">
            <v>Finland</v>
          </cell>
          <cell r="N7886" t="str">
            <v>Små Långhår</v>
          </cell>
          <cell r="O7886" t="str">
            <v>K0-K4</v>
          </cell>
        </row>
        <row r="7887">
          <cell r="A7887" t="str">
            <v>NO34342/25</v>
          </cell>
          <cell r="B7887" t="str">
            <v>Sørperlas Dear Miss</v>
          </cell>
          <cell r="C7887" t="str">
            <v>LN</v>
          </cell>
          <cell r="D7887" t="str">
            <v>TISPE</v>
          </cell>
          <cell r="E7887" t="str">
            <v>CDDY/CDDY</v>
          </cell>
          <cell r="F7887" t="str">
            <v>Gentestad, ej röntgad</v>
          </cell>
          <cell r="G7887" t="str">
            <v>Norge</v>
          </cell>
          <cell r="H7887" t="str">
            <v>Gentestad, ej röntgad</v>
          </cell>
          <cell r="J7887">
            <v>45730</v>
          </cell>
          <cell r="K7887" t="str">
            <v>CDDY/CDDY</v>
          </cell>
          <cell r="L7887" t="str">
            <v>Malins fil</v>
          </cell>
          <cell r="M7887" t="str">
            <v>Norge</v>
          </cell>
          <cell r="N7887" t="str">
            <v>LN</v>
          </cell>
          <cell r="O7887" t="str">
            <v>Gentestad, ej röntgad</v>
          </cell>
        </row>
        <row r="7888">
          <cell r="A7888" t="str">
            <v>NO34343/25</v>
          </cell>
          <cell r="B7888" t="str">
            <v>Sørperlas God Speed</v>
          </cell>
          <cell r="C7888" t="str">
            <v>LN</v>
          </cell>
          <cell r="D7888" t="str">
            <v>HANNHUND</v>
          </cell>
          <cell r="E7888" t="str">
            <v>CDDY/CDDY</v>
          </cell>
          <cell r="F7888" t="str">
            <v>Gentestad, ej röntgad</v>
          </cell>
          <cell r="G7888" t="str">
            <v>Norge</v>
          </cell>
          <cell r="H7888" t="str">
            <v>Gentestad, ej röntgad</v>
          </cell>
          <cell r="J7888">
            <v>45730</v>
          </cell>
          <cell r="K7888" t="str">
            <v>CDDY/CDDY</v>
          </cell>
          <cell r="L7888" t="str">
            <v>Malins fil</v>
          </cell>
          <cell r="M7888" t="str">
            <v>Norge</v>
          </cell>
          <cell r="N7888" t="str">
            <v>LN</v>
          </cell>
          <cell r="O7888" t="str">
            <v>Gentestad, ej röntgad</v>
          </cell>
        </row>
        <row r="7889">
          <cell r="A7889" t="str">
            <v>NO34341/25</v>
          </cell>
          <cell r="B7889" t="str">
            <v>Sørperlas Heading South</v>
          </cell>
          <cell r="C7889" t="str">
            <v>LN</v>
          </cell>
          <cell r="D7889" t="str">
            <v>TISPE</v>
          </cell>
          <cell r="E7889" t="str">
            <v>CDDY/CDDY</v>
          </cell>
          <cell r="F7889" t="str">
            <v>Gentestad, ej röntgad</v>
          </cell>
          <cell r="G7889" t="str">
            <v>Norge</v>
          </cell>
          <cell r="H7889" t="str">
            <v>Gentestad, ej röntgad</v>
          </cell>
          <cell r="J7889">
            <v>45730</v>
          </cell>
          <cell r="K7889" t="str">
            <v>CDDY/CDDY</v>
          </cell>
          <cell r="L7889" t="str">
            <v>Malins fil</v>
          </cell>
          <cell r="M7889" t="str">
            <v>Norge</v>
          </cell>
          <cell r="N7889" t="str">
            <v>LN</v>
          </cell>
          <cell r="O7889" t="str">
            <v>Gentestad, ej röntgad</v>
          </cell>
        </row>
        <row r="7890">
          <cell r="A7890" t="str">
            <v>NO34340/25</v>
          </cell>
          <cell r="B7890" t="str">
            <v>Sørperlas Heavy Eyes</v>
          </cell>
          <cell r="C7890" t="str">
            <v>LN</v>
          </cell>
          <cell r="D7890" t="str">
            <v>TISPE</v>
          </cell>
          <cell r="E7890" t="str">
            <v>CDDY/CDDY</v>
          </cell>
          <cell r="F7890" t="str">
            <v>Gentestad, ej röntgad</v>
          </cell>
          <cell r="G7890" t="str">
            <v>Norge</v>
          </cell>
          <cell r="H7890" t="str">
            <v>Gentestad, ej röntgad</v>
          </cell>
          <cell r="J7890">
            <v>45730</v>
          </cell>
          <cell r="K7890" t="str">
            <v>CDDY/CDDY</v>
          </cell>
          <cell r="L7890" t="str">
            <v>Malins fil</v>
          </cell>
          <cell r="M7890" t="str">
            <v>Norge</v>
          </cell>
          <cell r="N7890" t="str">
            <v>LN</v>
          </cell>
          <cell r="O7890" t="str">
            <v>Gentestad, ej röntgad</v>
          </cell>
        </row>
        <row r="7891">
          <cell r="A7891" t="str">
            <v>FIN41946/08</v>
          </cell>
          <cell r="B7891" t="str">
            <v>SYMBOLIC JACKPOT</v>
          </cell>
          <cell r="C7891" t="str">
            <v>KN</v>
          </cell>
          <cell r="D7891" t="str">
            <v>H</v>
          </cell>
          <cell r="E7891">
            <v>2011</v>
          </cell>
          <cell r="F7891" t="str">
            <v>K1</v>
          </cell>
          <cell r="G7891" t="str">
            <v>Finland</v>
          </cell>
          <cell r="H7891" t="str">
            <v>K0-K2</v>
          </cell>
          <cell r="K7891" t="str">
            <v>Ej gentestad</v>
          </cell>
          <cell r="L7891" t="str">
            <v>Fröydis fil</v>
          </cell>
          <cell r="M7891" t="str">
            <v>Finland</v>
          </cell>
          <cell r="N7891" t="str">
            <v>KN</v>
          </cell>
          <cell r="O7891" t="str">
            <v>K0-K4</v>
          </cell>
        </row>
        <row r="7892">
          <cell r="A7892" t="str">
            <v>FIN41945/08</v>
          </cell>
          <cell r="B7892" t="str">
            <v>SYMBOLIC JAGUAR</v>
          </cell>
          <cell r="C7892" t="str">
            <v>KN</v>
          </cell>
          <cell r="D7892" t="str">
            <v>H</v>
          </cell>
          <cell r="E7892">
            <v>2010</v>
          </cell>
          <cell r="F7892" t="str">
            <v>K6</v>
          </cell>
          <cell r="G7892" t="str">
            <v>Finland</v>
          </cell>
          <cell r="H7892" t="str">
            <v>&gt;K4</v>
          </cell>
          <cell r="K7892" t="str">
            <v>Ej gentestad</v>
          </cell>
          <cell r="L7892" t="str">
            <v>Fröydis fil</v>
          </cell>
          <cell r="M7892" t="str">
            <v>Finland</v>
          </cell>
          <cell r="N7892" t="str">
            <v>KN</v>
          </cell>
          <cell r="O7892" t="str">
            <v>&gt;K4</v>
          </cell>
        </row>
        <row r="7893">
          <cell r="A7893" t="str">
            <v>SE40133/2020</v>
          </cell>
          <cell r="B7893" t="str">
            <v>Tactic's Angel Ashton</v>
          </cell>
          <cell r="C7893" t="str">
            <v>SN</v>
          </cell>
          <cell r="D7893" t="str">
            <v>T</v>
          </cell>
          <cell r="E7893">
            <v>43984</v>
          </cell>
          <cell r="F7893" t="str">
            <v>Gentestad, ej röntgad</v>
          </cell>
          <cell r="G7893" t="str">
            <v>Sverige</v>
          </cell>
          <cell r="H7893" t="str">
            <v>Gentestad, ej röntgad</v>
          </cell>
          <cell r="J7893">
            <v>45782</v>
          </cell>
          <cell r="K7893" t="str">
            <v>N/CDDY</v>
          </cell>
          <cell r="L7893" t="str">
            <v>Malins fil</v>
          </cell>
          <cell r="M7893" t="str">
            <v>Sverige</v>
          </cell>
          <cell r="N7893" t="str">
            <v>SN</v>
          </cell>
          <cell r="O7893" t="str">
            <v>Gentestad, ej röntgad</v>
          </cell>
        </row>
        <row r="7894">
          <cell r="A7894" t="str">
            <v>SE34112/2023</v>
          </cell>
          <cell r="B7894" t="str">
            <v>Tactic's Idun</v>
          </cell>
          <cell r="C7894" t="str">
            <v>SN</v>
          </cell>
          <cell r="D7894" t="str">
            <v>T</v>
          </cell>
          <cell r="E7894">
            <v>45063</v>
          </cell>
          <cell r="F7894" t="str">
            <v>Gentestad, ej röntgad</v>
          </cell>
          <cell r="G7894" t="str">
            <v>Sverige</v>
          </cell>
          <cell r="H7894" t="str">
            <v>Gentestad, ej röntgad</v>
          </cell>
          <cell r="J7894">
            <v>45782</v>
          </cell>
          <cell r="K7894" t="str">
            <v>CDDY/CDDY</v>
          </cell>
          <cell r="L7894" t="str">
            <v>Malins fil</v>
          </cell>
          <cell r="M7894" t="str">
            <v>Sverige</v>
          </cell>
          <cell r="N7894" t="str">
            <v>SN</v>
          </cell>
          <cell r="O7894" t="str">
            <v>Gentestad, ej röntgad</v>
          </cell>
        </row>
        <row r="7895">
          <cell r="A7895" t="str">
            <v>FIN41947/08</v>
          </cell>
          <cell r="B7895" t="str">
            <v>SYMBOLIC JUBILEE</v>
          </cell>
          <cell r="C7895" t="str">
            <v>KN</v>
          </cell>
          <cell r="D7895" t="str">
            <v>T</v>
          </cell>
          <cell r="E7895">
            <v>2010</v>
          </cell>
          <cell r="F7895" t="str">
            <v>K1</v>
          </cell>
          <cell r="G7895" t="str">
            <v>Finland</v>
          </cell>
          <cell r="H7895" t="str">
            <v>K0-K2</v>
          </cell>
          <cell r="K7895" t="str">
            <v>Ej gentestad</v>
          </cell>
          <cell r="L7895" t="str">
            <v>Fröydis fil</v>
          </cell>
          <cell r="M7895" t="str">
            <v>Finland</v>
          </cell>
          <cell r="N7895" t="str">
            <v>KN</v>
          </cell>
          <cell r="O7895" t="str">
            <v>K0-K4</v>
          </cell>
        </row>
        <row r="7896">
          <cell r="A7896" t="str">
            <v>NO52097/21</v>
          </cell>
          <cell r="B7896" t="str">
            <v>Taglines Find Your Nook</v>
          </cell>
          <cell r="C7896" t="str">
            <v>KN</v>
          </cell>
          <cell r="D7896" t="str">
            <v>T</v>
          </cell>
          <cell r="F7896" t="str">
            <v>Gentestad, ej röntgad</v>
          </cell>
          <cell r="G7896" t="str">
            <v>Norge</v>
          </cell>
          <cell r="H7896" t="str">
            <v>Gentestad, ej röntgad</v>
          </cell>
          <cell r="J7896">
            <v>45553</v>
          </cell>
          <cell r="K7896" t="str">
            <v>CDDY/CDDY</v>
          </cell>
          <cell r="L7896" t="str">
            <v>Malins fil</v>
          </cell>
          <cell r="M7896" t="str">
            <v>Norge</v>
          </cell>
          <cell r="N7896" t="str">
            <v>KN</v>
          </cell>
          <cell r="O7896" t="str">
            <v>Gentestad, ej röntgad</v>
          </cell>
        </row>
        <row r="7897">
          <cell r="A7897" t="str">
            <v>FI17568/11</v>
          </cell>
          <cell r="B7897" t="str">
            <v>SYMBOLIC QUITO</v>
          </cell>
          <cell r="C7897" t="str">
            <v>KN</v>
          </cell>
          <cell r="D7897" t="str">
            <v>H</v>
          </cell>
          <cell r="E7897">
            <v>2014</v>
          </cell>
          <cell r="F7897" t="str">
            <v>K3</v>
          </cell>
          <cell r="G7897" t="str">
            <v>Finland</v>
          </cell>
          <cell r="H7897" t="str">
            <v>K3-K4</v>
          </cell>
          <cell r="K7897" t="str">
            <v>Ej gentestad</v>
          </cell>
          <cell r="L7897" t="str">
            <v>Fröydis fil</v>
          </cell>
          <cell r="M7897" t="str">
            <v>Finland</v>
          </cell>
          <cell r="N7897" t="str">
            <v>KN</v>
          </cell>
          <cell r="O7897" t="str">
            <v>K0-K4</v>
          </cell>
        </row>
        <row r="7898">
          <cell r="A7898" t="str">
            <v>PKRIV27555</v>
          </cell>
          <cell r="B7898" t="str">
            <v>SZAFIR DAGI-DOG</v>
          </cell>
          <cell r="C7898" t="str">
            <v>LN</v>
          </cell>
          <cell r="D7898" t="str">
            <v>H</v>
          </cell>
          <cell r="E7898">
            <v>2017</v>
          </cell>
          <cell r="F7898" t="str">
            <v>K3</v>
          </cell>
          <cell r="G7898" t="str">
            <v>Norge</v>
          </cell>
          <cell r="H7898" t="str">
            <v>K3-K4</v>
          </cell>
          <cell r="I7898">
            <v>1250</v>
          </cell>
          <cell r="K7898" t="str">
            <v>Ej gentestad</v>
          </cell>
          <cell r="L7898" t="str">
            <v>Fröydis fil</v>
          </cell>
          <cell r="M7898" t="str">
            <v>Norge</v>
          </cell>
          <cell r="N7898" t="str">
            <v>LN</v>
          </cell>
          <cell r="O7898" t="str">
            <v>K0-K4</v>
          </cell>
        </row>
        <row r="7899">
          <cell r="A7899" t="str">
            <v>SE43415/2020</v>
          </cell>
          <cell r="B7899" t="str">
            <v>Sågarebyns Tingeling</v>
          </cell>
          <cell r="C7899" t="str">
            <v>LD</v>
          </cell>
          <cell r="D7899" t="str">
            <v>T</v>
          </cell>
          <cell r="E7899">
            <v>44806</v>
          </cell>
          <cell r="F7899" t="str">
            <v>K12</v>
          </cell>
          <cell r="G7899" t="str">
            <v>Sverige</v>
          </cell>
          <cell r="H7899" t="str">
            <v>&gt;K4</v>
          </cell>
          <cell r="K7899" t="str">
            <v>Ej gentestad</v>
          </cell>
          <cell r="L7899" t="str">
            <v>Malins fil</v>
          </cell>
          <cell r="M7899" t="str">
            <v>Sverige</v>
          </cell>
          <cell r="N7899" t="str">
            <v>Små Långhår</v>
          </cell>
          <cell r="O7899" t="str">
            <v>&gt;K4</v>
          </cell>
        </row>
        <row r="7900">
          <cell r="A7900" t="str">
            <v>SE43417/2020</v>
          </cell>
          <cell r="B7900" t="str">
            <v>Sågarebyns Tintomara</v>
          </cell>
          <cell r="C7900" t="str">
            <v>LN</v>
          </cell>
          <cell r="D7900" t="str">
            <v>T</v>
          </cell>
          <cell r="E7900">
            <v>44825</v>
          </cell>
          <cell r="F7900" t="str">
            <v>K7</v>
          </cell>
          <cell r="G7900" t="str">
            <v>Sverige</v>
          </cell>
          <cell r="H7900" t="str">
            <v>&gt;K4</v>
          </cell>
          <cell r="K7900" t="str">
            <v>Ej gentestad</v>
          </cell>
          <cell r="L7900" t="str">
            <v>Malins fil</v>
          </cell>
          <cell r="M7900" t="str">
            <v>Sverige</v>
          </cell>
          <cell r="N7900" t="str">
            <v>LN</v>
          </cell>
          <cell r="O7900" t="str">
            <v>&gt;K4</v>
          </cell>
        </row>
        <row r="7901">
          <cell r="A7901" t="str">
            <v>SE43414/2020</v>
          </cell>
          <cell r="B7901" t="str">
            <v>Sågarebyns Ture Sventon</v>
          </cell>
          <cell r="C7901" t="str">
            <v>LD</v>
          </cell>
          <cell r="D7901" t="str">
            <v>H</v>
          </cell>
          <cell r="E7901">
            <v>44796</v>
          </cell>
          <cell r="F7901" t="str">
            <v>K11</v>
          </cell>
          <cell r="G7901" t="str">
            <v>Sverige</v>
          </cell>
          <cell r="H7901" t="str">
            <v>&gt;K4</v>
          </cell>
          <cell r="K7901" t="str">
            <v>Ej gentestad</v>
          </cell>
          <cell r="L7901" t="str">
            <v>Malins fil</v>
          </cell>
          <cell r="M7901" t="str">
            <v>Sverige</v>
          </cell>
          <cell r="N7901" t="str">
            <v>Små Långhår</v>
          </cell>
          <cell r="O7901" t="str">
            <v>&gt;K4</v>
          </cell>
        </row>
        <row r="7902">
          <cell r="A7902" t="str">
            <v>NO47924/23</v>
          </cell>
          <cell r="B7902" t="str">
            <v>Tainted Girl av Lee Armand</v>
          </cell>
          <cell r="C7902" t="str">
            <v>LD</v>
          </cell>
          <cell r="D7902" t="str">
            <v>T</v>
          </cell>
          <cell r="E7902">
            <v>0</v>
          </cell>
          <cell r="F7902" t="str">
            <v>Gentestad, ej röntgad</v>
          </cell>
          <cell r="G7902" t="str">
            <v>Norge</v>
          </cell>
          <cell r="H7902" t="str">
            <v>Gentestad, ej röntgad</v>
          </cell>
          <cell r="J7902">
            <v>45279</v>
          </cell>
          <cell r="K7902" t="str">
            <v>CDDY/CDDY</v>
          </cell>
          <cell r="L7902" t="str">
            <v>Malins fil</v>
          </cell>
          <cell r="M7902" t="str">
            <v>Norge</v>
          </cell>
          <cell r="N7902" t="str">
            <v>Små Långhår</v>
          </cell>
          <cell r="O7902" t="str">
            <v>Gentestad, ej röntgad</v>
          </cell>
        </row>
        <row r="7903">
          <cell r="A7903" t="str">
            <v>SE29541/2022</v>
          </cell>
          <cell r="B7903" t="str">
            <v>Tajra Z Czarnej Ciemiegi</v>
          </cell>
          <cell r="C7903" t="str">
            <v>Strävhårig normal</v>
          </cell>
          <cell r="D7903" t="str">
            <v>T</v>
          </cell>
          <cell r="E7903">
            <v>44384</v>
          </cell>
          <cell r="F7903" t="str">
            <v>Gentestad, ej röntgad</v>
          </cell>
          <cell r="G7903" t="str">
            <v>Sverige</v>
          </cell>
          <cell r="H7903" t="str">
            <v>Gentestad, ej röntgad</v>
          </cell>
          <cell r="J7903">
            <v>45750</v>
          </cell>
          <cell r="K7903" t="str">
            <v>CDDY/CDDY</v>
          </cell>
          <cell r="L7903" t="str">
            <v>Malins fil</v>
          </cell>
          <cell r="M7903" t="str">
            <v>Sverige</v>
          </cell>
          <cell r="N7903" t="str">
            <v>SN</v>
          </cell>
          <cell r="O7903" t="str">
            <v>Gentestad, ej röntgad</v>
          </cell>
        </row>
        <row r="7904">
          <cell r="A7904" t="str">
            <v>SE43416/2020</v>
          </cell>
          <cell r="B7904" t="str">
            <v>Sågarebyns Twiggy</v>
          </cell>
          <cell r="C7904" t="str">
            <v>LD</v>
          </cell>
          <cell r="D7904" t="str">
            <v>T</v>
          </cell>
          <cell r="E7904">
            <v>44806</v>
          </cell>
          <cell r="F7904" t="str">
            <v>K6</v>
          </cell>
          <cell r="G7904" t="str">
            <v>Sverige</v>
          </cell>
          <cell r="H7904" t="str">
            <v>&gt;K4</v>
          </cell>
          <cell r="K7904" t="str">
            <v>Ej gentestad</v>
          </cell>
          <cell r="L7904" t="str">
            <v>Malins fil</v>
          </cell>
          <cell r="M7904" t="str">
            <v>Sverige</v>
          </cell>
          <cell r="N7904" t="str">
            <v>Små Långhår</v>
          </cell>
          <cell r="O7904" t="str">
            <v>&gt;K4</v>
          </cell>
        </row>
        <row r="7905">
          <cell r="A7905" t="str">
            <v>FI48776/20</v>
          </cell>
          <cell r="B7905" t="str">
            <v>SÄKENÖIVÄN AINUTLAATUINEN ONNI</v>
          </cell>
          <cell r="C7905" t="str">
            <v>SN</v>
          </cell>
          <cell r="E7905" t="str">
            <v>12.5.2023</v>
          </cell>
          <cell r="F7905" t="str">
            <v>K0</v>
          </cell>
          <cell r="G7905" t="str">
            <v>Finland</v>
          </cell>
          <cell r="H7905" t="str">
            <v>K0-K2</v>
          </cell>
          <cell r="K7905" t="str">
            <v>Ej gentestad</v>
          </cell>
          <cell r="L7905" t="str">
            <v>Malins fil</v>
          </cell>
          <cell r="M7905" t="str">
            <v>Finland</v>
          </cell>
          <cell r="N7905" t="str">
            <v>SN</v>
          </cell>
          <cell r="O7905" t="str">
            <v>K0-K4</v>
          </cell>
        </row>
        <row r="7906">
          <cell r="A7906" t="str">
            <v>FI13944/24</v>
          </cell>
          <cell r="B7906" t="str">
            <v>TAJUKANKAAN EI TIPPA TAPA</v>
          </cell>
          <cell r="C7906" t="str">
            <v>SN</v>
          </cell>
          <cell r="F7906" t="str">
            <v>Gentestad, ej röntgad</v>
          </cell>
          <cell r="G7906" t="str">
            <v>Finland</v>
          </cell>
          <cell r="H7906" t="str">
            <v>Gentestad, ej röntgad</v>
          </cell>
          <cell r="J7906" t="str">
            <v>29.5.2024</v>
          </cell>
          <cell r="K7906" t="str">
            <v>N/CDDY</v>
          </cell>
          <cell r="L7906" t="str">
            <v>Malins fil</v>
          </cell>
          <cell r="M7906" t="str">
            <v>Finland</v>
          </cell>
          <cell r="N7906" t="str">
            <v>SN</v>
          </cell>
          <cell r="O7906" t="str">
            <v>Gentestad, ej röntgad</v>
          </cell>
        </row>
        <row r="7907">
          <cell r="A7907" t="str">
            <v>FI13942/24</v>
          </cell>
          <cell r="B7907" t="str">
            <v>TAJUKANKAAN ENKELTEN TULI</v>
          </cell>
          <cell r="C7907" t="str">
            <v>SN</v>
          </cell>
          <cell r="F7907" t="str">
            <v>Gentestad, ej röntgad</v>
          </cell>
          <cell r="G7907" t="str">
            <v>Finland</v>
          </cell>
          <cell r="H7907" t="str">
            <v>Gentestad, ej röntgad</v>
          </cell>
          <cell r="J7907" t="str">
            <v>29.5.2024</v>
          </cell>
          <cell r="K7907" t="str">
            <v>CDDY/CDDY</v>
          </cell>
          <cell r="L7907" t="str">
            <v>Malins fil</v>
          </cell>
          <cell r="M7907" t="str">
            <v>Finland</v>
          </cell>
          <cell r="N7907" t="str">
            <v>SN</v>
          </cell>
          <cell r="O7907" t="str">
            <v>Gentestad, ej röntgad</v>
          </cell>
        </row>
        <row r="7908">
          <cell r="A7908" t="str">
            <v>FI10330/22</v>
          </cell>
          <cell r="B7908" t="str">
            <v>SÄKENÖIVÄN EPÄRÖIMÄTTÄ TÄYDELLISIN</v>
          </cell>
          <cell r="C7908" t="str">
            <v>SN</v>
          </cell>
          <cell r="E7908" t="str">
            <v>4.2.2024</v>
          </cell>
          <cell r="F7908" t="str">
            <v>K5</v>
          </cell>
          <cell r="G7908" t="str">
            <v>Finland</v>
          </cell>
          <cell r="H7908" t="str">
            <v>&gt;K4</v>
          </cell>
          <cell r="K7908" t="str">
            <v>Ej gentestad</v>
          </cell>
          <cell r="L7908" t="str">
            <v>Malins fil</v>
          </cell>
          <cell r="M7908" t="str">
            <v>Finland</v>
          </cell>
          <cell r="N7908" t="str">
            <v>SN</v>
          </cell>
          <cell r="O7908" t="str">
            <v>&gt;K4</v>
          </cell>
        </row>
        <row r="7909">
          <cell r="A7909" t="str">
            <v>FI25255/24</v>
          </cell>
          <cell r="B7909" t="str">
            <v>TAKALUHRAN PEPPI</v>
          </cell>
          <cell r="C7909" t="str">
            <v>KN</v>
          </cell>
          <cell r="D7909" t="str">
            <v>T</v>
          </cell>
          <cell r="F7909" t="str">
            <v>Gentestad, ej röntgad</v>
          </cell>
          <cell r="G7909" t="str">
            <v>finland</v>
          </cell>
          <cell r="H7909" t="str">
            <v>Gentestad, ej röntgad</v>
          </cell>
          <cell r="K7909" t="str">
            <v>N/CDDY</v>
          </cell>
          <cell r="L7909" t="str">
            <v>Malins fil</v>
          </cell>
          <cell r="M7909" t="str">
            <v>Finland</v>
          </cell>
          <cell r="N7909" t="str">
            <v>KN</v>
          </cell>
          <cell r="O7909" t="str">
            <v>Gentestad, ej röntgad</v>
          </cell>
        </row>
        <row r="7910">
          <cell r="A7910" t="str">
            <v>FI25263/24</v>
          </cell>
          <cell r="B7910" t="str">
            <v>TAKALUHRAN PIIKA</v>
          </cell>
          <cell r="C7910" t="str">
            <v>KN</v>
          </cell>
          <cell r="F7910" t="str">
            <v>Gentestad, ej röntgad</v>
          </cell>
          <cell r="G7910" t="str">
            <v>Finland</v>
          </cell>
          <cell r="H7910" t="str">
            <v>Gentestad, ej röntgad</v>
          </cell>
          <cell r="J7910" t="str">
            <v>2.11.2024</v>
          </cell>
          <cell r="K7910" t="str">
            <v>CDDY/CDDY</v>
          </cell>
          <cell r="M7910" t="str">
            <v>Finland</v>
          </cell>
          <cell r="N7910" t="str">
            <v>KN</v>
          </cell>
          <cell r="O7910" t="str">
            <v>Gentestad, ej röntgad</v>
          </cell>
        </row>
        <row r="7911">
          <cell r="A7911" t="str">
            <v>FI25262/24</v>
          </cell>
          <cell r="B7911" t="str">
            <v>TAKALUHRAN PIITU</v>
          </cell>
          <cell r="C7911" t="str">
            <v>KN</v>
          </cell>
          <cell r="F7911" t="str">
            <v>Gentestad, ej röntgad</v>
          </cell>
          <cell r="G7911" t="str">
            <v>Finland</v>
          </cell>
          <cell r="H7911" t="str">
            <v>Gentestad, ej röntgad</v>
          </cell>
          <cell r="J7911" t="str">
            <v>2.11.2024</v>
          </cell>
          <cell r="K7911" t="str">
            <v>CDDY/CDDY</v>
          </cell>
          <cell r="M7911" t="str">
            <v>Finland</v>
          </cell>
          <cell r="N7911" t="str">
            <v>KN</v>
          </cell>
          <cell r="O7911" t="str">
            <v>Gentestad, ej röntgad</v>
          </cell>
        </row>
        <row r="7912">
          <cell r="A7912" t="str">
            <v>FI25260/24</v>
          </cell>
          <cell r="B7912" t="str">
            <v>TAKALUHRAN PIKKU-PIMU</v>
          </cell>
          <cell r="C7912" t="str">
            <v>KN</v>
          </cell>
          <cell r="F7912" t="str">
            <v>Gentestad, ej röntgad</v>
          </cell>
          <cell r="G7912" t="str">
            <v>Finland</v>
          </cell>
          <cell r="H7912" t="str">
            <v>Gentestad, ej röntgad</v>
          </cell>
          <cell r="J7912" t="str">
            <v>2.11.2024</v>
          </cell>
          <cell r="K7912" t="str">
            <v>CDDY/CDDY</v>
          </cell>
          <cell r="M7912" t="str">
            <v>Finland</v>
          </cell>
          <cell r="N7912" t="str">
            <v>KN</v>
          </cell>
          <cell r="O7912" t="str">
            <v>Gentestad, ej röntgad</v>
          </cell>
        </row>
        <row r="7913">
          <cell r="A7913" t="str">
            <v>FI25258/24</v>
          </cell>
          <cell r="B7913" t="str">
            <v>TAKALUHRAN PILKE</v>
          </cell>
          <cell r="C7913" t="str">
            <v>KN</v>
          </cell>
          <cell r="D7913" t="str">
            <v>T</v>
          </cell>
          <cell r="F7913" t="str">
            <v>Gentestad, ej röntgad</v>
          </cell>
          <cell r="G7913" t="str">
            <v>finland</v>
          </cell>
          <cell r="H7913" t="str">
            <v>Gentestad, ej röntgad</v>
          </cell>
          <cell r="K7913" t="str">
            <v>N/CDDY</v>
          </cell>
          <cell r="L7913" t="str">
            <v>Malins fil</v>
          </cell>
          <cell r="M7913" t="str">
            <v>Finland</v>
          </cell>
          <cell r="N7913" t="str">
            <v>KN</v>
          </cell>
          <cell r="O7913" t="str">
            <v>Gentestad, ej röntgad</v>
          </cell>
        </row>
        <row r="7914">
          <cell r="A7914" t="str">
            <v>FI25259/24</v>
          </cell>
          <cell r="B7914" t="str">
            <v>TAKALUHRAN PILVI</v>
          </cell>
          <cell r="C7914" t="str">
            <v>KN</v>
          </cell>
          <cell r="D7914" t="str">
            <v>T</v>
          </cell>
          <cell r="F7914" t="str">
            <v>Gentestad, ej röntgad</v>
          </cell>
          <cell r="G7914" t="str">
            <v>finland</v>
          </cell>
          <cell r="H7914" t="str">
            <v>Gentestad, ej röntgad</v>
          </cell>
          <cell r="K7914" t="str">
            <v>N/CDDY</v>
          </cell>
          <cell r="L7914" t="str">
            <v>Malins fil</v>
          </cell>
          <cell r="M7914" t="str">
            <v>Finland</v>
          </cell>
          <cell r="N7914" t="str">
            <v>KN</v>
          </cell>
          <cell r="O7914" t="str">
            <v>Gentestad, ej röntgad</v>
          </cell>
        </row>
        <row r="7915">
          <cell r="A7915" t="str">
            <v>FI25256/24</v>
          </cell>
          <cell r="B7915" t="str">
            <v>TAKALUHRAN POTRA-POIKA</v>
          </cell>
          <cell r="C7915" t="str">
            <v>KN</v>
          </cell>
          <cell r="D7915" t="str">
            <v>H</v>
          </cell>
          <cell r="F7915" t="str">
            <v>Gentestad, ej röntgad</v>
          </cell>
          <cell r="G7915" t="str">
            <v>Finland</v>
          </cell>
          <cell r="H7915" t="str">
            <v>Gentestad, ej röntgad</v>
          </cell>
          <cell r="K7915" t="str">
            <v>N/CDDY</v>
          </cell>
          <cell r="L7915" t="str">
            <v>Malins fil</v>
          </cell>
          <cell r="M7915" t="str">
            <v>Finland</v>
          </cell>
          <cell r="N7915" t="str">
            <v>KN</v>
          </cell>
          <cell r="O7915" t="str">
            <v>Gentestad, ej röntgad</v>
          </cell>
        </row>
        <row r="7916">
          <cell r="A7916" t="str">
            <v>FI25261/24</v>
          </cell>
          <cell r="B7916" t="str">
            <v>TAKALUHRAN PRINSSI</v>
          </cell>
          <cell r="C7916" t="str">
            <v>KN</v>
          </cell>
          <cell r="D7916" t="str">
            <v>H</v>
          </cell>
          <cell r="F7916" t="str">
            <v>Gentestad, ej röntgad</v>
          </cell>
          <cell r="G7916" t="str">
            <v>Finland</v>
          </cell>
          <cell r="H7916" t="str">
            <v>Gentestad, ej röntgad</v>
          </cell>
          <cell r="K7916" t="str">
            <v>N/CDDY</v>
          </cell>
          <cell r="L7916" t="str">
            <v>Malins fil</v>
          </cell>
          <cell r="M7916" t="str">
            <v>Finland</v>
          </cell>
          <cell r="N7916" t="str">
            <v>KN</v>
          </cell>
          <cell r="O7916" t="str">
            <v>Gentestad, ej röntgad</v>
          </cell>
        </row>
        <row r="7917">
          <cell r="A7917" t="str">
            <v>FI10332/22</v>
          </cell>
          <cell r="B7917" t="str">
            <v>SÄKENÖIVÄN ERÄÄNLAINEN UNELMA</v>
          </cell>
          <cell r="C7917" t="str">
            <v>SN</v>
          </cell>
          <cell r="E7917" t="str">
            <v>20.12.2023</v>
          </cell>
          <cell r="F7917" t="str">
            <v>K7</v>
          </cell>
          <cell r="G7917" t="str">
            <v>Finland</v>
          </cell>
          <cell r="H7917" t="str">
            <v>&gt;K4</v>
          </cell>
          <cell r="K7917" t="str">
            <v>Ej gentestad</v>
          </cell>
          <cell r="L7917" t="str">
            <v>Malins fil</v>
          </cell>
          <cell r="M7917" t="str">
            <v>Finland</v>
          </cell>
          <cell r="N7917" t="str">
            <v>SN</v>
          </cell>
          <cell r="O7917" t="str">
            <v>&gt;K4</v>
          </cell>
        </row>
        <row r="7918">
          <cell r="A7918" t="str">
            <v>DK17903/2005</v>
          </cell>
          <cell r="B7918" t="str">
            <v>SØNDERSKOVEN'S CLARA</v>
          </cell>
          <cell r="C7918" t="str">
            <v>SN</v>
          </cell>
          <cell r="D7918" t="str">
            <v>T</v>
          </cell>
          <cell r="E7918">
            <v>2007</v>
          </cell>
          <cell r="F7918" t="str">
            <v>K2</v>
          </cell>
          <cell r="G7918" t="str">
            <v>Danmark</v>
          </cell>
          <cell r="H7918" t="str">
            <v>K0-K2</v>
          </cell>
          <cell r="K7918" t="str">
            <v>Ej gentestad</v>
          </cell>
          <cell r="L7918" t="str">
            <v>Fröydis fil</v>
          </cell>
          <cell r="M7918" t="str">
            <v>Danmark</v>
          </cell>
          <cell r="N7918" t="str">
            <v>SN</v>
          </cell>
          <cell r="O7918" t="str">
            <v>K0-K4</v>
          </cell>
        </row>
        <row r="7919">
          <cell r="A7919" t="str">
            <v>DK17904/2005</v>
          </cell>
          <cell r="B7919" t="str">
            <v>SØNDERSKOVEN'S COCIO</v>
          </cell>
          <cell r="C7919" t="str">
            <v>SN</v>
          </cell>
          <cell r="D7919" t="str">
            <v>T</v>
          </cell>
          <cell r="E7919">
            <v>2007</v>
          </cell>
          <cell r="F7919" t="str">
            <v>K3</v>
          </cell>
          <cell r="G7919" t="str">
            <v>Danmark</v>
          </cell>
          <cell r="H7919" t="str">
            <v>K3-K4</v>
          </cell>
          <cell r="K7919" t="str">
            <v>Ej gentestad</v>
          </cell>
          <cell r="L7919" t="str">
            <v>Fröydis fil</v>
          </cell>
          <cell r="M7919" t="str">
            <v>Danmark</v>
          </cell>
          <cell r="N7919" t="str">
            <v>SN</v>
          </cell>
          <cell r="O7919" t="str">
            <v>K0-K4</v>
          </cell>
        </row>
        <row r="7920">
          <cell r="A7920" t="str">
            <v>DK06250/2008</v>
          </cell>
          <cell r="B7920" t="str">
            <v>SØNDERSKOVEN'S HELGA</v>
          </cell>
          <cell r="C7920" t="str">
            <v>SN</v>
          </cell>
          <cell r="D7920" t="str">
            <v>T</v>
          </cell>
          <cell r="E7920">
            <v>2011</v>
          </cell>
          <cell r="F7920" t="str">
            <v>K2</v>
          </cell>
          <cell r="G7920" t="str">
            <v>Danmark</v>
          </cell>
          <cell r="H7920" t="str">
            <v>K0-K2</v>
          </cell>
          <cell r="K7920" t="str">
            <v>Ej gentestad</v>
          </cell>
          <cell r="L7920" t="str">
            <v>Fröydis fil</v>
          </cell>
          <cell r="M7920" t="str">
            <v>Danmark</v>
          </cell>
          <cell r="N7920" t="str">
            <v>SN</v>
          </cell>
          <cell r="O7920" t="str">
            <v>K0-K4</v>
          </cell>
        </row>
        <row r="7921">
          <cell r="A7921" t="str">
            <v>DK06249/2008</v>
          </cell>
          <cell r="B7921" t="str">
            <v>SØNDERSKOVEN'S HYBEN</v>
          </cell>
          <cell r="C7921" t="str">
            <v>SN</v>
          </cell>
          <cell r="D7921" t="str">
            <v>T</v>
          </cell>
          <cell r="E7921">
            <v>2011</v>
          </cell>
          <cell r="F7921" t="str">
            <v>K2</v>
          </cell>
          <cell r="G7921" t="str">
            <v>Danmark</v>
          </cell>
          <cell r="H7921" t="str">
            <v>K0-K2</v>
          </cell>
          <cell r="K7921" t="str">
            <v>Ej gentestad</v>
          </cell>
          <cell r="L7921" t="str">
            <v>Fröydis fil</v>
          </cell>
          <cell r="M7921" t="str">
            <v>Danmark</v>
          </cell>
          <cell r="N7921" t="str">
            <v>SN</v>
          </cell>
          <cell r="O7921" t="str">
            <v>K0-K4</v>
          </cell>
        </row>
        <row r="7922">
          <cell r="A7922" t="str">
            <v>DK06244/2008</v>
          </cell>
          <cell r="B7922" t="str">
            <v>SØNDERSKOVEN'S HÅKON</v>
          </cell>
          <cell r="C7922" t="str">
            <v>SN</v>
          </cell>
          <cell r="D7922" t="str">
            <v>H</v>
          </cell>
          <cell r="E7922">
            <v>2010</v>
          </cell>
          <cell r="F7922" t="str">
            <v>K1</v>
          </cell>
          <cell r="G7922" t="str">
            <v>Danmark</v>
          </cell>
          <cell r="H7922" t="str">
            <v>K0-K2</v>
          </cell>
          <cell r="K7922" t="str">
            <v>Ej gentestad</v>
          </cell>
          <cell r="L7922" t="str">
            <v>Fröydis fil</v>
          </cell>
          <cell r="M7922" t="str">
            <v>Danmark</v>
          </cell>
          <cell r="N7922" t="str">
            <v>SN</v>
          </cell>
          <cell r="O7922" t="str">
            <v>K0-K4</v>
          </cell>
        </row>
        <row r="7923">
          <cell r="A7923" t="str">
            <v>DK22743/2008</v>
          </cell>
          <cell r="B7923" t="str">
            <v>SØNDERSKOVEN'S ILSE</v>
          </cell>
          <cell r="C7923" t="str">
            <v>SN</v>
          </cell>
          <cell r="D7923" t="str">
            <v>T</v>
          </cell>
          <cell r="E7923">
            <v>2010</v>
          </cell>
          <cell r="F7923" t="str">
            <v>K0</v>
          </cell>
          <cell r="G7923" t="str">
            <v>Danmark</v>
          </cell>
          <cell r="H7923" t="str">
            <v>K0-K2</v>
          </cell>
          <cell r="K7923" t="str">
            <v>Ej gentestad</v>
          </cell>
          <cell r="L7923" t="str">
            <v>Fröydis fil</v>
          </cell>
          <cell r="M7923" t="str">
            <v>Danmark</v>
          </cell>
          <cell r="N7923" t="str">
            <v>SN</v>
          </cell>
          <cell r="O7923" t="str">
            <v>K0-K4</v>
          </cell>
        </row>
        <row r="7924">
          <cell r="A7924" t="str">
            <v>DK06566/2010</v>
          </cell>
          <cell r="B7924" t="str">
            <v>SØNDERSKOVEN'S K-COCIO</v>
          </cell>
          <cell r="C7924" t="str">
            <v>SN</v>
          </cell>
          <cell r="D7924" t="str">
            <v>T</v>
          </cell>
          <cell r="E7924">
            <v>2012</v>
          </cell>
          <cell r="F7924" t="str">
            <v>K3</v>
          </cell>
          <cell r="G7924" t="str">
            <v>Danmark</v>
          </cell>
          <cell r="H7924" t="str">
            <v>K3-K4</v>
          </cell>
          <cell r="K7924" t="str">
            <v>Ej gentestad</v>
          </cell>
          <cell r="L7924" t="str">
            <v>Fröydis fil</v>
          </cell>
          <cell r="M7924" t="str">
            <v>Danmark</v>
          </cell>
          <cell r="N7924" t="str">
            <v>SN</v>
          </cell>
          <cell r="O7924" t="str">
            <v>K0-K4</v>
          </cell>
        </row>
        <row r="7925">
          <cell r="A7925" t="str">
            <v>SE29630/2020</v>
          </cell>
          <cell r="B7925" t="str">
            <v>Sönnarönas Av Panova</v>
          </cell>
          <cell r="C7925" t="str">
            <v>SN</v>
          </cell>
          <cell r="D7925" t="str">
            <v>T</v>
          </cell>
          <cell r="E7925">
            <v>45390</v>
          </cell>
          <cell r="F7925" t="str">
            <v>K1</v>
          </cell>
          <cell r="G7925" t="str">
            <v>Sverige</v>
          </cell>
          <cell r="H7925" t="str">
            <v>K0-K2</v>
          </cell>
          <cell r="K7925" t="str">
            <v>Ej gentestad</v>
          </cell>
          <cell r="L7925" t="str">
            <v>Malins fil</v>
          </cell>
          <cell r="M7925" t="str">
            <v>Sverige</v>
          </cell>
          <cell r="N7925" t="str">
            <v>SN</v>
          </cell>
          <cell r="O7925" t="str">
            <v>K0-K4</v>
          </cell>
        </row>
        <row r="7926">
          <cell r="A7926" t="str">
            <v>FI29360/18</v>
          </cell>
          <cell r="B7926" t="str">
            <v>TAPIONTASSU MAIA</v>
          </cell>
          <cell r="C7926" t="str">
            <v>KN</v>
          </cell>
          <cell r="F7926" t="str">
            <v>Gentestad, ej röntgad</v>
          </cell>
          <cell r="G7926" t="str">
            <v>Finland</v>
          </cell>
          <cell r="H7926" t="str">
            <v>Gentestad, ej röntgad</v>
          </cell>
          <cell r="J7926" t="str">
            <v>18.12.2023</v>
          </cell>
          <cell r="K7926" t="str">
            <v>CDDY/CDDY</v>
          </cell>
          <cell r="L7926" t="str">
            <v>Malins fil</v>
          </cell>
          <cell r="M7926" t="str">
            <v>Finland</v>
          </cell>
          <cell r="N7926" t="str">
            <v>KN</v>
          </cell>
          <cell r="O7926" t="str">
            <v>Gentestad, ej röntgad</v>
          </cell>
        </row>
        <row r="7927">
          <cell r="A7927" t="str">
            <v>FI49124/21</v>
          </cell>
          <cell r="B7927" t="str">
            <v>SÖNNARÖNAS FV QICKAN</v>
          </cell>
          <cell r="C7927" t="str">
            <v>SN</v>
          </cell>
          <cell r="E7927" t="str">
            <v>15.10.2024</v>
          </cell>
          <cell r="F7927" t="str">
            <v>K0</v>
          </cell>
          <cell r="G7927" t="str">
            <v>Finland</v>
          </cell>
          <cell r="H7927" t="str">
            <v>K0-K2</v>
          </cell>
          <cell r="K7927" t="str">
            <v>ej gentestad</v>
          </cell>
          <cell r="L7927" t="str">
            <v>Malins fil</v>
          </cell>
          <cell r="M7927" t="str">
            <v>Finland</v>
          </cell>
          <cell r="N7927" t="str">
            <v>SN</v>
          </cell>
          <cell r="O7927" t="str">
            <v>K0-K4</v>
          </cell>
        </row>
        <row r="7928">
          <cell r="A7928" t="str">
            <v>SE19531/2009</v>
          </cell>
          <cell r="B7928" t="str">
            <v>SÖNNARÖNAS ÅHSBORN</v>
          </cell>
          <cell r="C7928" t="str">
            <v>SN</v>
          </cell>
          <cell r="D7928" t="str">
            <v>H</v>
          </cell>
          <cell r="E7928">
            <v>2012</v>
          </cell>
          <cell r="F7928" t="str">
            <v>K4</v>
          </cell>
          <cell r="G7928" t="str">
            <v>Norge</v>
          </cell>
          <cell r="H7928" t="str">
            <v>K3-K4</v>
          </cell>
          <cell r="I7928">
            <v>484</v>
          </cell>
          <cell r="K7928" t="str">
            <v>Ej gentestad</v>
          </cell>
          <cell r="L7928" t="str">
            <v>Fröydis fil</v>
          </cell>
          <cell r="M7928" t="str">
            <v>Sverige</v>
          </cell>
          <cell r="N7928" t="str">
            <v>SN</v>
          </cell>
          <cell r="O7928" t="str">
            <v>K0-K4</v>
          </cell>
        </row>
        <row r="7929">
          <cell r="A7929" t="str">
            <v>FI21195/19</v>
          </cell>
          <cell r="B7929" t="str">
            <v>TAPPIJALAN ANSALANKA</v>
          </cell>
          <cell r="C7929" t="str">
            <v>SN</v>
          </cell>
          <cell r="F7929" t="str">
            <v>Gentestad, ej röntgad</v>
          </cell>
          <cell r="G7929" t="str">
            <v>Finland</v>
          </cell>
          <cell r="H7929" t="str">
            <v>Gentestad, ej röntgad</v>
          </cell>
          <cell r="J7929" t="str">
            <v>14.11.2023</v>
          </cell>
          <cell r="K7929" t="str">
            <v>CDDY/CDDY</v>
          </cell>
          <cell r="L7929" t="str">
            <v>Malins fil</v>
          </cell>
          <cell r="M7929" t="str">
            <v>Finland</v>
          </cell>
          <cell r="N7929" t="str">
            <v>SN</v>
          </cell>
          <cell r="O7929" t="str">
            <v>Gentestad, ej röntgad</v>
          </cell>
        </row>
        <row r="7930">
          <cell r="A7930" t="str">
            <v>DK08020/2011</v>
          </cell>
          <cell r="B7930" t="str">
            <v>SÖNNARÖNAS ÖY ÄLLA</v>
          </cell>
          <cell r="C7930" t="str">
            <v>SN</v>
          </cell>
          <cell r="D7930" t="str">
            <v>T</v>
          </cell>
          <cell r="E7930">
            <v>2013</v>
          </cell>
          <cell r="F7930" t="str">
            <v>K3</v>
          </cell>
          <cell r="G7930" t="str">
            <v>Danmark</v>
          </cell>
          <cell r="H7930" t="str">
            <v>K3-K4</v>
          </cell>
          <cell r="K7930" t="str">
            <v>Ej gentestad</v>
          </cell>
          <cell r="L7930" t="str">
            <v>Fröydis fil</v>
          </cell>
          <cell r="M7930" t="str">
            <v>Danmark</v>
          </cell>
          <cell r="N7930" t="str">
            <v>SN</v>
          </cell>
          <cell r="O7930" t="str">
            <v>K0-K4</v>
          </cell>
        </row>
        <row r="7931">
          <cell r="A7931" t="str">
            <v>N11955/07</v>
          </cell>
          <cell r="B7931" t="str">
            <v>SØRCHIS RED RUBY YASSO</v>
          </cell>
          <cell r="C7931" t="str">
            <v>LN</v>
          </cell>
          <cell r="D7931" t="str">
            <v>H</v>
          </cell>
          <cell r="E7931">
            <v>2010</v>
          </cell>
          <cell r="F7931" t="str">
            <v>K1</v>
          </cell>
          <cell r="G7931" t="str">
            <v>Norge</v>
          </cell>
          <cell r="H7931" t="str">
            <v>K0-K2</v>
          </cell>
          <cell r="I7931">
            <v>216</v>
          </cell>
          <cell r="K7931" t="str">
            <v>Ej gentestad</v>
          </cell>
          <cell r="L7931" t="str">
            <v>Fröydis fil</v>
          </cell>
          <cell r="M7931" t="str">
            <v>Norge</v>
          </cell>
          <cell r="N7931" t="str">
            <v>LN</v>
          </cell>
          <cell r="O7931" t="str">
            <v>K0-K4</v>
          </cell>
        </row>
        <row r="7932">
          <cell r="A7932" t="str">
            <v>FI36429/17</v>
          </cell>
          <cell r="B7932" t="str">
            <v>TAPPIJALAN CALIMERO</v>
          </cell>
          <cell r="C7932" t="str">
            <v>SN</v>
          </cell>
          <cell r="D7932" t="str">
            <v>H</v>
          </cell>
          <cell r="F7932" t="str">
            <v>Gentestad, ej röntgad</v>
          </cell>
          <cell r="G7932" t="str">
            <v>Finland</v>
          </cell>
          <cell r="H7932" t="str">
            <v>Gentestad, ej röntgad</v>
          </cell>
          <cell r="K7932" t="str">
            <v>N/CDDY</v>
          </cell>
          <cell r="L7932" t="str">
            <v>Malins fil</v>
          </cell>
          <cell r="M7932" t="str">
            <v>Finland</v>
          </cell>
          <cell r="N7932" t="str">
            <v>SN</v>
          </cell>
          <cell r="O7932" t="str">
            <v>Gentestad, ej röntgad</v>
          </cell>
        </row>
        <row r="7933">
          <cell r="A7933" t="str">
            <v>FI36431/17</v>
          </cell>
          <cell r="B7933" t="str">
            <v>TAPPIJALAN COOKIE</v>
          </cell>
          <cell r="C7933" t="str">
            <v>SN</v>
          </cell>
          <cell r="F7933" t="str">
            <v>Gentestad, ej röntgad</v>
          </cell>
          <cell r="G7933" t="str">
            <v>Finland</v>
          </cell>
          <cell r="H7933" t="str">
            <v>Gentestad, ej röntgad</v>
          </cell>
          <cell r="J7933" t="str">
            <v>14.11.2023</v>
          </cell>
          <cell r="K7933" t="str">
            <v>CDDY/CDDY</v>
          </cell>
          <cell r="L7933" t="str">
            <v>Malins fil</v>
          </cell>
          <cell r="M7933" t="str">
            <v>Finland</v>
          </cell>
          <cell r="N7933" t="str">
            <v>SN</v>
          </cell>
          <cell r="O7933" t="str">
            <v>Gentestad, ej röntgad</v>
          </cell>
        </row>
        <row r="7934">
          <cell r="A7934" t="str">
            <v>FI36428/17</v>
          </cell>
          <cell r="B7934" t="str">
            <v>TAPPIJALAN COSMOPOLITAN</v>
          </cell>
          <cell r="C7934" t="str">
            <v>SN</v>
          </cell>
          <cell r="D7934" t="str">
            <v>T</v>
          </cell>
          <cell r="F7934" t="str">
            <v>Gentestad, ej röntgad</v>
          </cell>
          <cell r="G7934" t="str">
            <v>Finland</v>
          </cell>
          <cell r="H7934" t="str">
            <v>Gentestad, ej röntgad</v>
          </cell>
          <cell r="J7934" t="str">
            <v>28.11.2023</v>
          </cell>
          <cell r="K7934" t="str">
            <v>N/CDDY</v>
          </cell>
          <cell r="L7934" t="str">
            <v>Malins fil</v>
          </cell>
          <cell r="M7934" t="str">
            <v>Finland</v>
          </cell>
          <cell r="N7934" t="str">
            <v>SN</v>
          </cell>
          <cell r="O7934" t="str">
            <v>Gentestad, ej röntgad</v>
          </cell>
        </row>
        <row r="7935">
          <cell r="A7935" t="str">
            <v>NO42750/15</v>
          </cell>
          <cell r="B7935" t="str">
            <v>SØRILS BM_KARMA</v>
          </cell>
          <cell r="C7935" t="str">
            <v>LN</v>
          </cell>
          <cell r="D7935" t="str">
            <v>T</v>
          </cell>
          <cell r="E7935">
            <v>2019</v>
          </cell>
          <cell r="F7935" t="str">
            <v>K1</v>
          </cell>
          <cell r="G7935" t="str">
            <v>Norge</v>
          </cell>
          <cell r="H7935" t="str">
            <v>K0-K2</v>
          </cell>
          <cell r="I7935">
            <v>1375</v>
          </cell>
          <cell r="K7935" t="str">
            <v>Ej gentestad</v>
          </cell>
          <cell r="L7935" t="str">
            <v>Fröydis fil</v>
          </cell>
          <cell r="M7935" t="str">
            <v>Norge</v>
          </cell>
          <cell r="N7935" t="str">
            <v>LN</v>
          </cell>
          <cell r="O7935" t="str">
            <v>K0-K4</v>
          </cell>
        </row>
        <row r="7936">
          <cell r="A7936" t="str">
            <v>FI43279/16</v>
          </cell>
          <cell r="B7936" t="str">
            <v>TAPPIJALAN ELIKSIIRI</v>
          </cell>
          <cell r="C7936" t="str">
            <v>SD</v>
          </cell>
          <cell r="D7936" t="str">
            <v>T</v>
          </cell>
          <cell r="F7936" t="str">
            <v>Gentestad, ej röntgad</v>
          </cell>
          <cell r="G7936" t="str">
            <v>Finland</v>
          </cell>
          <cell r="H7936" t="str">
            <v>Gentestad, ej röntgad</v>
          </cell>
          <cell r="J7936" t="str">
            <v>30.10.2023</v>
          </cell>
          <cell r="K7936" t="str">
            <v>CDDY/CDDY</v>
          </cell>
          <cell r="L7936" t="str">
            <v>Malins fil</v>
          </cell>
          <cell r="M7936" t="str">
            <v>Finland</v>
          </cell>
          <cell r="N7936" t="str">
            <v>Små strävhår</v>
          </cell>
          <cell r="O7936" t="str">
            <v>Gentestad, ej röntgad</v>
          </cell>
        </row>
        <row r="7937">
          <cell r="A7937" t="str">
            <v>FI37355/15</v>
          </cell>
          <cell r="B7937" t="str">
            <v>TAPPIJALAN GLAMOUR</v>
          </cell>
          <cell r="C7937" t="str">
            <v>SN</v>
          </cell>
          <cell r="D7937" t="str">
            <v>T</v>
          </cell>
          <cell r="F7937" t="str">
            <v>Gentestad, ej röntgad</v>
          </cell>
          <cell r="G7937" t="str">
            <v>Finland</v>
          </cell>
          <cell r="H7937" t="str">
            <v>Gentestad, ej röntgad</v>
          </cell>
          <cell r="J7937" t="str">
            <v>05.12.2023</v>
          </cell>
          <cell r="K7937" t="str">
            <v>CDDY/CDDY</v>
          </cell>
          <cell r="L7937" t="str">
            <v>Malins fil</v>
          </cell>
          <cell r="M7937" t="str">
            <v>Finland</v>
          </cell>
          <cell r="N7937" t="str">
            <v>SN</v>
          </cell>
          <cell r="O7937" t="str">
            <v>Gentestad, ej röntgad</v>
          </cell>
        </row>
        <row r="7938">
          <cell r="A7938" t="str">
            <v>NO42747/15</v>
          </cell>
          <cell r="B7938" t="str">
            <v>SØRILS BM-KAMRAN</v>
          </cell>
          <cell r="C7938" t="str">
            <v>LN</v>
          </cell>
          <cell r="D7938" t="str">
            <v>H</v>
          </cell>
          <cell r="E7938">
            <v>2018</v>
          </cell>
          <cell r="F7938" t="str">
            <v>K0</v>
          </cell>
          <cell r="G7938" t="str">
            <v>Norge</v>
          </cell>
          <cell r="H7938" t="str">
            <v>K0-K2</v>
          </cell>
          <cell r="I7938">
            <v>1338</v>
          </cell>
          <cell r="J7938">
            <v>45441</v>
          </cell>
          <cell r="K7938" t="str">
            <v>CDDY/CDDY</v>
          </cell>
          <cell r="L7938" t="str">
            <v>Fröydis fil</v>
          </cell>
          <cell r="M7938" t="str">
            <v>Norge</v>
          </cell>
          <cell r="N7938" t="str">
            <v>LN</v>
          </cell>
          <cell r="O7938" t="str">
            <v>K0-K4</v>
          </cell>
        </row>
        <row r="7939">
          <cell r="A7939" t="str">
            <v>FI37350/15</v>
          </cell>
          <cell r="B7939" t="str">
            <v>TAPPIJALAN GRAND PRIX</v>
          </cell>
          <cell r="C7939" t="str">
            <v>SN</v>
          </cell>
          <cell r="F7939" t="str">
            <v>Gentestad, ej röntgad</v>
          </cell>
          <cell r="G7939" t="str">
            <v>Finland</v>
          </cell>
          <cell r="H7939" t="str">
            <v>Gentestad, ej röntgad</v>
          </cell>
          <cell r="J7939" t="str">
            <v>14.11.2023</v>
          </cell>
          <cell r="K7939" t="str">
            <v>CDDY/CDDY</v>
          </cell>
          <cell r="L7939" t="str">
            <v>Malins fil</v>
          </cell>
          <cell r="M7939" t="str">
            <v>Finland</v>
          </cell>
          <cell r="N7939" t="str">
            <v>SN</v>
          </cell>
          <cell r="O7939" t="str">
            <v>Gentestad, ej röntgad</v>
          </cell>
        </row>
        <row r="7940">
          <cell r="A7940" t="str">
            <v>NO33296/16</v>
          </cell>
          <cell r="B7940" t="str">
            <v>SØRILS BM-NICK KEVIN</v>
          </cell>
          <cell r="C7940" t="str">
            <v>LN</v>
          </cell>
          <cell r="D7940" t="str">
            <v>H</v>
          </cell>
          <cell r="E7940">
            <v>2019</v>
          </cell>
          <cell r="F7940" t="str">
            <v>K1</v>
          </cell>
          <cell r="G7940" t="str">
            <v>Norge</v>
          </cell>
          <cell r="H7940" t="str">
            <v>K0-K2</v>
          </cell>
          <cell r="I7940">
            <v>1382</v>
          </cell>
          <cell r="J7940">
            <v>45412</v>
          </cell>
          <cell r="K7940" t="str">
            <v>CDDY/CDDY</v>
          </cell>
          <cell r="L7940" t="str">
            <v>Fröydis fil</v>
          </cell>
          <cell r="M7940" t="str">
            <v>Norge</v>
          </cell>
          <cell r="N7940" t="str">
            <v>LN</v>
          </cell>
          <cell r="O7940" t="str">
            <v>K0-K4</v>
          </cell>
        </row>
        <row r="7941">
          <cell r="A7941" t="str">
            <v>FI31619/25</v>
          </cell>
          <cell r="B7941" t="str">
            <v>TAPPIJALAN LAISKAJAAKKO</v>
          </cell>
          <cell r="C7941" t="str">
            <v>SN</v>
          </cell>
          <cell r="F7941" t="str">
            <v>Gentestad, ej röntgad</v>
          </cell>
          <cell r="G7941" t="str">
            <v>Finland</v>
          </cell>
          <cell r="H7941" t="str">
            <v>Gentestad, ej röntgad</v>
          </cell>
          <cell r="J7941">
            <v>0</v>
          </cell>
          <cell r="K7941" t="str">
            <v>N/CDDY</v>
          </cell>
          <cell r="M7941" t="str">
            <v>Finland</v>
          </cell>
          <cell r="N7941" t="str">
            <v>SN</v>
          </cell>
          <cell r="O7941" t="str">
            <v>Gentestad, ej röntgad</v>
          </cell>
        </row>
        <row r="7942">
          <cell r="A7942" t="str">
            <v>FI31620/25</v>
          </cell>
          <cell r="B7942" t="str">
            <v>TAPPIJALAN LAPINKULTA</v>
          </cell>
          <cell r="C7942" t="str">
            <v>SN</v>
          </cell>
          <cell r="F7942" t="str">
            <v>Gentestad, ej röntgad</v>
          </cell>
          <cell r="G7942" t="str">
            <v>Finland</v>
          </cell>
          <cell r="H7942" t="str">
            <v>Gentestad, ej röntgad</v>
          </cell>
          <cell r="J7942">
            <v>0</v>
          </cell>
          <cell r="K7942" t="str">
            <v>CDDY/CDDY</v>
          </cell>
          <cell r="L7942" t="str">
            <v>Malins fil</v>
          </cell>
          <cell r="M7942" t="str">
            <v>Finland</v>
          </cell>
          <cell r="N7942" t="str">
            <v>SN</v>
          </cell>
          <cell r="O7942" t="str">
            <v>Gentestad, ej röntgad</v>
          </cell>
        </row>
        <row r="7943">
          <cell r="A7943" t="str">
            <v>FI31621/25</v>
          </cell>
          <cell r="B7943" t="str">
            <v>TAPPIJALAN LEPOLASSE</v>
          </cell>
          <cell r="C7943" t="str">
            <v>SN</v>
          </cell>
          <cell r="F7943" t="str">
            <v>Gentestad, ej röntgad</v>
          </cell>
          <cell r="G7943" t="str">
            <v>Finland</v>
          </cell>
          <cell r="H7943" t="str">
            <v>Gentestad, ej röntgad</v>
          </cell>
          <cell r="J7943">
            <v>0</v>
          </cell>
          <cell r="K7943" t="str">
            <v>N/CDDY</v>
          </cell>
          <cell r="M7943" t="str">
            <v>Finland</v>
          </cell>
          <cell r="N7943" t="str">
            <v>SN</v>
          </cell>
          <cell r="O7943" t="str">
            <v>Gentestad, ej röntgad</v>
          </cell>
        </row>
        <row r="7944">
          <cell r="A7944" t="str">
            <v>NO33293/16</v>
          </cell>
          <cell r="B7944" t="str">
            <v>SØRILS BM-NUGATTI</v>
          </cell>
          <cell r="C7944" t="str">
            <v>LN</v>
          </cell>
          <cell r="D7944" t="str">
            <v>H</v>
          </cell>
          <cell r="E7944">
            <v>2019</v>
          </cell>
          <cell r="F7944" t="str">
            <v>K6</v>
          </cell>
          <cell r="G7944" t="str">
            <v>Norge</v>
          </cell>
          <cell r="H7944" t="str">
            <v>&gt;K4</v>
          </cell>
          <cell r="I7944">
            <v>1388</v>
          </cell>
          <cell r="K7944" t="str">
            <v>Ej gentestad</v>
          </cell>
          <cell r="L7944" t="str">
            <v>Fröydis fil</v>
          </cell>
          <cell r="M7944" t="str">
            <v>Norge</v>
          </cell>
          <cell r="N7944" t="str">
            <v>LN</v>
          </cell>
          <cell r="O7944" t="str">
            <v>&gt;K4</v>
          </cell>
        </row>
        <row r="7945">
          <cell r="A7945" t="str">
            <v>FI31622/25</v>
          </cell>
          <cell r="B7945" t="str">
            <v>TAPPIJALAN LINSSILUDE</v>
          </cell>
          <cell r="C7945" t="str">
            <v>SN</v>
          </cell>
          <cell r="F7945" t="str">
            <v>Gentestad, ej röntgad</v>
          </cell>
          <cell r="G7945" t="str">
            <v>Finland</v>
          </cell>
          <cell r="H7945" t="str">
            <v>Gentestad, ej röntgad</v>
          </cell>
          <cell r="J7945">
            <v>0</v>
          </cell>
          <cell r="K7945" t="str">
            <v>N/CDDY</v>
          </cell>
          <cell r="M7945" t="str">
            <v>Finland</v>
          </cell>
          <cell r="N7945" t="str">
            <v>SN</v>
          </cell>
          <cell r="O7945" t="str">
            <v>Gentestad, ej röntgad</v>
          </cell>
        </row>
        <row r="7946">
          <cell r="A7946" t="str">
            <v>FI31623/25</v>
          </cell>
          <cell r="B7946" t="str">
            <v>TAPPIJALAN LISTAHITTI</v>
          </cell>
          <cell r="C7946" t="str">
            <v>SN</v>
          </cell>
          <cell r="F7946" t="str">
            <v>Gentestad, ej röntgad</v>
          </cell>
          <cell r="G7946" t="str">
            <v>Finland</v>
          </cell>
          <cell r="H7946" t="str">
            <v>Gentestad, ej röntgad</v>
          </cell>
          <cell r="J7946">
            <v>0</v>
          </cell>
          <cell r="K7946" t="str">
            <v>N/CDDY</v>
          </cell>
          <cell r="M7946" t="str">
            <v>Finland</v>
          </cell>
          <cell r="N7946" t="str">
            <v>SN</v>
          </cell>
          <cell r="O7946" t="str">
            <v>Gentestad, ej röntgad</v>
          </cell>
        </row>
        <row r="7947">
          <cell r="A7947" t="str">
            <v>FI31624/25</v>
          </cell>
          <cell r="B7947" t="str">
            <v>TAPPIJALAN LOTTOVOITTO</v>
          </cell>
          <cell r="C7947" t="str">
            <v>SN</v>
          </cell>
          <cell r="F7947" t="str">
            <v>Gentestad, ej röntgad</v>
          </cell>
          <cell r="G7947" t="str">
            <v>Finland</v>
          </cell>
          <cell r="H7947" t="str">
            <v>Gentestad, ej röntgad</v>
          </cell>
          <cell r="J7947">
            <v>0</v>
          </cell>
          <cell r="K7947" t="str">
            <v>N/CDDY</v>
          </cell>
          <cell r="M7947" t="str">
            <v>Finland</v>
          </cell>
          <cell r="N7947" t="str">
            <v>SN</v>
          </cell>
          <cell r="O7947" t="str">
            <v>Gentestad, ej röntgad</v>
          </cell>
        </row>
        <row r="7948">
          <cell r="A7948" t="str">
            <v>FI52650/12</v>
          </cell>
          <cell r="B7948" t="str">
            <v>TAPPIJALAN MISS MAAILMA</v>
          </cell>
          <cell r="C7948" t="str">
            <v>SN</v>
          </cell>
          <cell r="D7948" t="str">
            <v>T</v>
          </cell>
          <cell r="F7948" t="str">
            <v>Gentestad, ej röntgad</v>
          </cell>
          <cell r="G7948" t="str">
            <v>Finland</v>
          </cell>
          <cell r="H7948" t="str">
            <v>Gentestad, ej röntgad</v>
          </cell>
          <cell r="J7948" t="str">
            <v>05.12.2023</v>
          </cell>
          <cell r="K7948" t="str">
            <v>CDDY/CDDY</v>
          </cell>
          <cell r="L7948" t="str">
            <v>Malins fil</v>
          </cell>
          <cell r="M7948" t="str">
            <v>Finland</v>
          </cell>
          <cell r="N7948" t="str">
            <v>SN</v>
          </cell>
          <cell r="O7948" t="str">
            <v>Gentestad, ej röntgad</v>
          </cell>
        </row>
        <row r="7949">
          <cell r="A7949" t="str">
            <v>NO38524/17</v>
          </cell>
          <cell r="B7949" t="str">
            <v>SØRILS BM-QIRA</v>
          </cell>
          <cell r="C7949" t="str">
            <v>LN</v>
          </cell>
          <cell r="D7949" t="str">
            <v>T</v>
          </cell>
          <cell r="E7949">
            <v>2019</v>
          </cell>
          <cell r="F7949" t="str">
            <v>K8</v>
          </cell>
          <cell r="G7949" t="str">
            <v>Norge</v>
          </cell>
          <cell r="H7949" t="str">
            <v>&gt;K4</v>
          </cell>
          <cell r="I7949">
            <v>1383</v>
          </cell>
          <cell r="K7949" t="str">
            <v>Ej gentestad</v>
          </cell>
          <cell r="L7949" t="str">
            <v>Fröydis fil</v>
          </cell>
          <cell r="M7949" t="str">
            <v>Norge</v>
          </cell>
          <cell r="N7949" t="str">
            <v>LN</v>
          </cell>
          <cell r="O7949" t="str">
            <v>&gt;K4</v>
          </cell>
        </row>
        <row r="7950">
          <cell r="A7950" t="str">
            <v>FI52652/12</v>
          </cell>
          <cell r="B7950" t="str">
            <v>TAPPIJALAN MISS MARPLE</v>
          </cell>
          <cell r="C7950" t="str">
            <v>SN</v>
          </cell>
          <cell r="D7950" t="str">
            <v>T</v>
          </cell>
          <cell r="F7950" t="str">
            <v>Gentestad, ej röntgad</v>
          </cell>
          <cell r="G7950" t="str">
            <v>Finland</v>
          </cell>
          <cell r="H7950" t="str">
            <v>Gentestad, ej röntgad</v>
          </cell>
          <cell r="J7950" t="str">
            <v>14.11.2023</v>
          </cell>
          <cell r="K7950" t="str">
            <v>N/CDDY</v>
          </cell>
          <cell r="L7950" t="str">
            <v>Malins fil</v>
          </cell>
          <cell r="M7950" t="str">
            <v>Finland</v>
          </cell>
          <cell r="N7950" t="str">
            <v>SN</v>
          </cell>
          <cell r="O7950" t="str">
            <v>Gentestad, ej röntgad</v>
          </cell>
        </row>
        <row r="7951">
          <cell r="A7951" t="str">
            <v>FI16250/24</v>
          </cell>
          <cell r="B7951" t="str">
            <v>TAPPIJALAN PARKKIPIRKKO</v>
          </cell>
          <cell r="C7951" t="str">
            <v>SN</v>
          </cell>
          <cell r="D7951" t="str">
            <v>T</v>
          </cell>
          <cell r="F7951" t="str">
            <v>Gentestad, ej röntgad</v>
          </cell>
          <cell r="G7951" t="str">
            <v>Finland</v>
          </cell>
          <cell r="H7951" t="str">
            <v>Gentestad, ej röntgad</v>
          </cell>
          <cell r="K7951" t="str">
            <v>N/CDDY</v>
          </cell>
          <cell r="L7951" t="str">
            <v>Malins fil</v>
          </cell>
          <cell r="M7951" t="str">
            <v>Finland</v>
          </cell>
          <cell r="N7951" t="str">
            <v>SN</v>
          </cell>
          <cell r="O7951" t="str">
            <v>Gentestad, ej röntgad</v>
          </cell>
        </row>
        <row r="7952">
          <cell r="A7952" t="str">
            <v>FI16247/24</v>
          </cell>
          <cell r="B7952" t="str">
            <v>TAPPIJALAN PELISILMÄ</v>
          </cell>
          <cell r="C7952" t="str">
            <v>SN</v>
          </cell>
          <cell r="D7952" t="str">
            <v>H</v>
          </cell>
          <cell r="F7952" t="str">
            <v>Gentestad, ej röntgad</v>
          </cell>
          <cell r="G7952" t="str">
            <v>Finland</v>
          </cell>
          <cell r="H7952" t="str">
            <v>Gentestad, ej röntgad</v>
          </cell>
          <cell r="K7952" t="str">
            <v>N/CDDY</v>
          </cell>
          <cell r="L7952" t="str">
            <v>Malins fil</v>
          </cell>
          <cell r="M7952" t="str">
            <v>Finland</v>
          </cell>
          <cell r="N7952" t="str">
            <v>SN</v>
          </cell>
          <cell r="O7952" t="str">
            <v>Gentestad, ej röntgad</v>
          </cell>
        </row>
        <row r="7953">
          <cell r="A7953" t="str">
            <v>FI16249/24</v>
          </cell>
          <cell r="B7953" t="str">
            <v>TAPPIJALAN PYÖRREMYRSKY</v>
          </cell>
          <cell r="C7953" t="str">
            <v>SN</v>
          </cell>
          <cell r="D7953" t="str">
            <v>H</v>
          </cell>
          <cell r="F7953" t="str">
            <v>Gentestad, ej röntgad</v>
          </cell>
          <cell r="G7953" t="str">
            <v>Finland</v>
          </cell>
          <cell r="H7953" t="str">
            <v>Gentestad, ej röntgad</v>
          </cell>
          <cell r="K7953" t="str">
            <v>N/CDDY</v>
          </cell>
          <cell r="L7953" t="str">
            <v>Malins fil</v>
          </cell>
          <cell r="M7953" t="str">
            <v>Finland</v>
          </cell>
          <cell r="N7953" t="str">
            <v>SN</v>
          </cell>
          <cell r="O7953" t="str">
            <v>Gentestad, ej röntgad</v>
          </cell>
        </row>
        <row r="7954">
          <cell r="A7954" t="str">
            <v>NO46585/12</v>
          </cell>
          <cell r="B7954" t="str">
            <v>SØRILS BQ-DIO</v>
          </cell>
          <cell r="C7954" t="str">
            <v>LN</v>
          </cell>
          <cell r="D7954" t="str">
            <v>H</v>
          </cell>
          <cell r="E7954">
            <v>2016</v>
          </cell>
          <cell r="F7954" t="str">
            <v>K5</v>
          </cell>
          <cell r="G7954" t="str">
            <v>Norge</v>
          </cell>
          <cell r="H7954" t="str">
            <v>&gt;K4</v>
          </cell>
          <cell r="I7954">
            <v>1179</v>
          </cell>
          <cell r="K7954" t="str">
            <v>Ej gentestad</v>
          </cell>
          <cell r="L7954" t="str">
            <v>Fröydis fil</v>
          </cell>
          <cell r="M7954" t="str">
            <v>Norge</v>
          </cell>
          <cell r="N7954" t="str">
            <v>LN</v>
          </cell>
          <cell r="O7954" t="str">
            <v>&gt;K4</v>
          </cell>
        </row>
        <row r="7955">
          <cell r="A7955" t="str">
            <v>NO46588/12</v>
          </cell>
          <cell r="B7955" t="str">
            <v>SØRILS BQ-DIRTY DANCING</v>
          </cell>
          <cell r="C7955" t="str">
            <v>LN</v>
          </cell>
          <cell r="D7955" t="str">
            <v>T</v>
          </cell>
          <cell r="E7955">
            <v>2014</v>
          </cell>
          <cell r="F7955" t="str">
            <v>K3</v>
          </cell>
          <cell r="G7955" t="str">
            <v>Norge</v>
          </cell>
          <cell r="H7955" t="str">
            <v>K3-K4</v>
          </cell>
          <cell r="I7955">
            <v>1052</v>
          </cell>
          <cell r="K7955" t="str">
            <v>Ej gentestad</v>
          </cell>
          <cell r="L7955" t="str">
            <v>Fröydis fil</v>
          </cell>
          <cell r="M7955" t="str">
            <v>Norge</v>
          </cell>
          <cell r="N7955" t="str">
            <v>LN</v>
          </cell>
          <cell r="O7955" t="str">
            <v>K0-K4</v>
          </cell>
        </row>
        <row r="7956">
          <cell r="A7956" t="str">
            <v>FI17130/24</v>
          </cell>
          <cell r="B7956" t="str">
            <v>TAPPIJALAN QUERCIABELLA</v>
          </cell>
          <cell r="C7956" t="str">
            <v>SN</v>
          </cell>
          <cell r="D7956" t="str">
            <v>T</v>
          </cell>
          <cell r="F7956" t="str">
            <v>Gentestad, ej röntgad</v>
          </cell>
          <cell r="G7956" t="str">
            <v>Finland</v>
          </cell>
          <cell r="H7956" t="str">
            <v>Gentestad, ej röntgad</v>
          </cell>
          <cell r="K7956" t="str">
            <v>N/CDDY</v>
          </cell>
          <cell r="L7956" t="str">
            <v>Malins fil</v>
          </cell>
          <cell r="M7956" t="str">
            <v>Finland</v>
          </cell>
          <cell r="N7956" t="str">
            <v>SN</v>
          </cell>
          <cell r="O7956" t="str">
            <v>Gentestad, ej röntgad</v>
          </cell>
        </row>
        <row r="7957">
          <cell r="A7957" t="str">
            <v>NO44324/13</v>
          </cell>
          <cell r="B7957" t="str">
            <v>SØRILS BS-FALANA</v>
          </cell>
          <cell r="C7957" t="str">
            <v>LN</v>
          </cell>
          <cell r="D7957" t="str">
            <v>T</v>
          </cell>
          <cell r="E7957">
            <v>2015</v>
          </cell>
          <cell r="F7957" t="str">
            <v>K0</v>
          </cell>
          <cell r="G7957" t="str">
            <v>Norge</v>
          </cell>
          <cell r="H7957" t="str">
            <v>K0-K2</v>
          </cell>
          <cell r="I7957">
            <v>1154</v>
          </cell>
          <cell r="J7957">
            <v>45412</v>
          </cell>
          <cell r="K7957" t="str">
            <v>CDDY/CDDY</v>
          </cell>
          <cell r="L7957" t="str">
            <v>Fröydis fil</v>
          </cell>
          <cell r="M7957" t="str">
            <v>Norge</v>
          </cell>
          <cell r="N7957" t="str">
            <v>LN</v>
          </cell>
          <cell r="O7957" t="str">
            <v>K0-K4</v>
          </cell>
        </row>
        <row r="7958">
          <cell r="A7958" t="str">
            <v>FI17131/24</v>
          </cell>
          <cell r="B7958" t="str">
            <v>TAPPIJALAN QUESADILLA</v>
          </cell>
          <cell r="C7958" t="str">
            <v>SN</v>
          </cell>
          <cell r="D7958" t="str">
            <v>T</v>
          </cell>
          <cell r="F7958" t="str">
            <v>Gentestad, ej röntgad</v>
          </cell>
          <cell r="G7958" t="str">
            <v>Finland</v>
          </cell>
          <cell r="H7958" t="str">
            <v>Gentestad, ej röntgad</v>
          </cell>
          <cell r="K7958" t="str">
            <v>N/CDDY</v>
          </cell>
          <cell r="L7958" t="str">
            <v>Malins fil</v>
          </cell>
          <cell r="M7958" t="str">
            <v>Finland</v>
          </cell>
          <cell r="N7958" t="str">
            <v>SN</v>
          </cell>
          <cell r="O7958" t="str">
            <v>Gentestad, ej röntgad</v>
          </cell>
        </row>
        <row r="7959">
          <cell r="A7959" t="str">
            <v>NO44322/13</v>
          </cell>
          <cell r="B7959" t="str">
            <v>SØRILS BS-FARKAS</v>
          </cell>
          <cell r="C7959" t="str">
            <v>LN</v>
          </cell>
          <cell r="D7959" t="str">
            <v>H</v>
          </cell>
          <cell r="E7959">
            <v>2015</v>
          </cell>
          <cell r="F7959" t="str">
            <v>K1</v>
          </cell>
          <cell r="G7959" t="str">
            <v>Norge</v>
          </cell>
          <cell r="H7959" t="str">
            <v>K0-K2</v>
          </cell>
          <cell r="I7959">
            <v>1130</v>
          </cell>
          <cell r="J7959">
            <v>45412</v>
          </cell>
          <cell r="K7959" t="str">
            <v>CDDY/CDDY</v>
          </cell>
          <cell r="L7959" t="str">
            <v>Fröydis fil</v>
          </cell>
          <cell r="M7959" t="str">
            <v>Norge</v>
          </cell>
          <cell r="N7959" t="str">
            <v>LN</v>
          </cell>
          <cell r="O7959" t="str">
            <v>K0-K4</v>
          </cell>
        </row>
        <row r="7960">
          <cell r="A7960" t="str">
            <v>FI17128/24</v>
          </cell>
          <cell r="B7960" t="str">
            <v>TAPPIJALAN QUESTIONMARK</v>
          </cell>
          <cell r="C7960" t="str">
            <v>SN</v>
          </cell>
          <cell r="D7960" t="str">
            <v>H</v>
          </cell>
          <cell r="F7960" t="str">
            <v>Gentestad, ej röntgad</v>
          </cell>
          <cell r="G7960" t="str">
            <v>Finland</v>
          </cell>
          <cell r="H7960" t="str">
            <v>Gentestad, ej röntgad</v>
          </cell>
          <cell r="J7960" t="str">
            <v>30.06.2024</v>
          </cell>
          <cell r="K7960" t="str">
            <v>N/N</v>
          </cell>
          <cell r="L7960" t="str">
            <v>Malins fil</v>
          </cell>
          <cell r="M7960" t="str">
            <v>Finland</v>
          </cell>
          <cell r="N7960" t="str">
            <v>SN</v>
          </cell>
          <cell r="O7960" t="str">
            <v>Gentestad, ej röntgad</v>
          </cell>
        </row>
        <row r="7961">
          <cell r="A7961" t="str">
            <v>FI17126/24</v>
          </cell>
          <cell r="B7961" t="str">
            <v>TAPPIJALAN QUICKSTEP</v>
          </cell>
          <cell r="C7961" t="str">
            <v>SN</v>
          </cell>
          <cell r="D7961" t="str">
            <v>H</v>
          </cell>
          <cell r="F7961" t="str">
            <v>Gentestad, ej röntgad</v>
          </cell>
          <cell r="G7961" t="str">
            <v>Finland</v>
          </cell>
          <cell r="H7961" t="str">
            <v>Gentestad, ej röntgad</v>
          </cell>
          <cell r="K7961" t="str">
            <v>N/CDDY</v>
          </cell>
          <cell r="L7961" t="str">
            <v>Malins fil</v>
          </cell>
          <cell r="M7961" t="str">
            <v>Finland</v>
          </cell>
          <cell r="N7961" t="str">
            <v>SN</v>
          </cell>
          <cell r="O7961" t="str">
            <v>Gentestad, ej röntgad</v>
          </cell>
        </row>
        <row r="7962">
          <cell r="A7962" t="str">
            <v>NO44325/13</v>
          </cell>
          <cell r="B7962" t="str">
            <v>SØRILS BS-FOXY</v>
          </cell>
          <cell r="C7962" t="str">
            <v>LN</v>
          </cell>
          <cell r="D7962" t="str">
            <v>T</v>
          </cell>
          <cell r="E7962">
            <v>2015</v>
          </cell>
          <cell r="F7962" t="str">
            <v>K1</v>
          </cell>
          <cell r="G7962" t="str">
            <v>Norge</v>
          </cell>
          <cell r="H7962" t="str">
            <v>K0-K2</v>
          </cell>
          <cell r="I7962">
            <v>1132</v>
          </cell>
          <cell r="K7962" t="str">
            <v>Ej gentestad</v>
          </cell>
          <cell r="L7962" t="str">
            <v>Fröydis fil</v>
          </cell>
          <cell r="M7962" t="str">
            <v>Norge</v>
          </cell>
          <cell r="N7962" t="str">
            <v>LN</v>
          </cell>
          <cell r="O7962" t="str">
            <v>K0-K4</v>
          </cell>
        </row>
        <row r="7963">
          <cell r="A7963" t="str">
            <v>FI17132/24</v>
          </cell>
          <cell r="B7963" t="str">
            <v>TAPPIJALAN QUINTESSA</v>
          </cell>
          <cell r="C7963" t="str">
            <v>SN</v>
          </cell>
          <cell r="D7963" t="str">
            <v>T</v>
          </cell>
          <cell r="F7963" t="str">
            <v>Gentestad, ej röntgad</v>
          </cell>
          <cell r="G7963" t="str">
            <v>Finland</v>
          </cell>
          <cell r="H7963" t="str">
            <v>Gentestad, ej röntgad</v>
          </cell>
          <cell r="K7963" t="str">
            <v>N/CDDY</v>
          </cell>
          <cell r="L7963" t="str">
            <v>Malins fil</v>
          </cell>
          <cell r="M7963" t="str">
            <v>Finland</v>
          </cell>
          <cell r="N7963" t="str">
            <v>SN</v>
          </cell>
          <cell r="O7963" t="str">
            <v>Gentestad, ej röntgad</v>
          </cell>
        </row>
        <row r="7964">
          <cell r="A7964" t="str">
            <v>FI41104/23</v>
          </cell>
          <cell r="B7964" t="str">
            <v>TAPPIJALAN REINIKAINEN</v>
          </cell>
          <cell r="C7964" t="str">
            <v>SN</v>
          </cell>
          <cell r="D7964" t="str">
            <v>H</v>
          </cell>
          <cell r="F7964" t="str">
            <v>Gentestad, ej röntgad</v>
          </cell>
          <cell r="G7964" t="str">
            <v>Finland</v>
          </cell>
          <cell r="H7964" t="str">
            <v>Gentestad, ej röntgad</v>
          </cell>
          <cell r="J7964" t="str">
            <v>14.11.2023</v>
          </cell>
          <cell r="K7964" t="str">
            <v>CDDY/CDDY</v>
          </cell>
          <cell r="L7964" t="str">
            <v>Malins fil</v>
          </cell>
          <cell r="M7964" t="str">
            <v>Finland</v>
          </cell>
          <cell r="N7964" t="str">
            <v>SN</v>
          </cell>
          <cell r="O7964" t="str">
            <v>Gentestad, ej röntgad</v>
          </cell>
        </row>
        <row r="7965">
          <cell r="A7965" t="str">
            <v>NO44323/13</v>
          </cell>
          <cell r="B7965" t="str">
            <v>SØRILS BS-FRODO</v>
          </cell>
          <cell r="C7965" t="str">
            <v>LN</v>
          </cell>
          <cell r="D7965" t="str">
            <v>H</v>
          </cell>
          <cell r="E7965">
            <v>2017</v>
          </cell>
          <cell r="F7965" t="str">
            <v>K1</v>
          </cell>
          <cell r="G7965" t="str">
            <v>Norge</v>
          </cell>
          <cell r="H7965" t="str">
            <v>K0-K2</v>
          </cell>
          <cell r="I7965">
            <v>1227</v>
          </cell>
          <cell r="K7965" t="str">
            <v>Ej gentestad</v>
          </cell>
          <cell r="L7965" t="str">
            <v>Fröydis fil</v>
          </cell>
          <cell r="M7965" t="str">
            <v>Norge</v>
          </cell>
          <cell r="N7965" t="str">
            <v>LN</v>
          </cell>
          <cell r="O7965" t="str">
            <v>K0-K4</v>
          </cell>
        </row>
        <row r="7966">
          <cell r="A7966" t="str">
            <v>NO55511/14</v>
          </cell>
          <cell r="B7966" t="str">
            <v>SØRILS BS-JENNIE</v>
          </cell>
          <cell r="C7966" t="str">
            <v>LN</v>
          </cell>
          <cell r="D7966" t="str">
            <v>T</v>
          </cell>
          <cell r="E7966">
            <v>2017</v>
          </cell>
          <cell r="F7966" t="str">
            <v>K1</v>
          </cell>
          <cell r="G7966" t="str">
            <v>Norge</v>
          </cell>
          <cell r="H7966" t="str">
            <v>K0-K2</v>
          </cell>
          <cell r="I7966">
            <v>1226</v>
          </cell>
          <cell r="J7966">
            <v>45412</v>
          </cell>
          <cell r="K7966" t="str">
            <v>CDDY/CDDY</v>
          </cell>
          <cell r="L7966" t="str">
            <v>Fröydis fil</v>
          </cell>
          <cell r="M7966" t="str">
            <v>Norge</v>
          </cell>
          <cell r="N7966" t="str">
            <v>LN</v>
          </cell>
          <cell r="O7966" t="str">
            <v>K0-K4</v>
          </cell>
        </row>
        <row r="7967">
          <cell r="A7967" t="str">
            <v>NO55512/14</v>
          </cell>
          <cell r="B7967" t="str">
            <v>SØRILS BS-JILLI</v>
          </cell>
          <cell r="C7967" t="str">
            <v>LN</v>
          </cell>
          <cell r="D7967" t="str">
            <v>T</v>
          </cell>
          <cell r="E7967">
            <v>2017</v>
          </cell>
          <cell r="F7967" t="str">
            <v>K1</v>
          </cell>
          <cell r="G7967" t="str">
            <v>Norge</v>
          </cell>
          <cell r="H7967" t="str">
            <v>K0-K2</v>
          </cell>
          <cell r="I7967">
            <v>1228</v>
          </cell>
          <cell r="J7967">
            <v>45412</v>
          </cell>
          <cell r="K7967" t="str">
            <v>CDDY/CDDY</v>
          </cell>
          <cell r="L7967" t="str">
            <v>Fröydis fil</v>
          </cell>
          <cell r="M7967" t="str">
            <v>Norge</v>
          </cell>
          <cell r="N7967" t="str">
            <v>LN</v>
          </cell>
          <cell r="O7967" t="str">
            <v>K0-K4</v>
          </cell>
        </row>
        <row r="7968">
          <cell r="A7968" t="str">
            <v>NO55510/14</v>
          </cell>
          <cell r="B7968" t="str">
            <v>SØRILS BS-JINX</v>
          </cell>
          <cell r="C7968" t="str">
            <v>LN</v>
          </cell>
          <cell r="D7968" t="str">
            <v>H</v>
          </cell>
          <cell r="E7968">
            <v>2017</v>
          </cell>
          <cell r="F7968" t="str">
            <v>K0</v>
          </cell>
          <cell r="G7968" t="str">
            <v>Norge</v>
          </cell>
          <cell r="H7968" t="str">
            <v>K0-K2</v>
          </cell>
          <cell r="I7968">
            <v>1260</v>
          </cell>
          <cell r="K7968" t="str">
            <v>Ej gentestad</v>
          </cell>
          <cell r="L7968" t="str">
            <v>Fröydis fil</v>
          </cell>
          <cell r="M7968" t="str">
            <v>Norge</v>
          </cell>
          <cell r="N7968" t="str">
            <v>LN</v>
          </cell>
          <cell r="O7968" t="str">
            <v>K0-K4</v>
          </cell>
        </row>
        <row r="7969">
          <cell r="A7969" t="str">
            <v>NO51274/15</v>
          </cell>
          <cell r="B7969" t="str">
            <v>SÖRILS BS-MISS LUNA</v>
          </cell>
          <cell r="C7969" t="str">
            <v>LN</v>
          </cell>
          <cell r="D7969" t="str">
            <v>T</v>
          </cell>
          <cell r="E7969">
            <v>2017</v>
          </cell>
          <cell r="F7969" t="str">
            <v>K0</v>
          </cell>
          <cell r="G7969" t="str">
            <v>Norge</v>
          </cell>
          <cell r="H7969" t="str">
            <v>K0-K2</v>
          </cell>
          <cell r="I7969">
            <v>1298</v>
          </cell>
          <cell r="K7969" t="str">
            <v>Ej gentestad</v>
          </cell>
          <cell r="L7969" t="str">
            <v>Fröydis fil</v>
          </cell>
          <cell r="M7969" t="str">
            <v>Norge</v>
          </cell>
          <cell r="N7969" t="str">
            <v>LN</v>
          </cell>
          <cell r="O7969" t="str">
            <v>K0-K4</v>
          </cell>
        </row>
        <row r="7970">
          <cell r="A7970" t="str">
            <v>NO36486/17</v>
          </cell>
          <cell r="B7970" t="str">
            <v>SØRILS BS-PIA MI</v>
          </cell>
          <cell r="C7970" t="str">
            <v>LN</v>
          </cell>
          <cell r="D7970" t="str">
            <v>T</v>
          </cell>
          <cell r="E7970">
            <v>2019</v>
          </cell>
          <cell r="F7970" t="str">
            <v>K0</v>
          </cell>
          <cell r="G7970" t="str">
            <v>Norge</v>
          </cell>
          <cell r="H7970" t="str">
            <v>K0-K2</v>
          </cell>
          <cell r="I7970">
            <v>1390</v>
          </cell>
          <cell r="J7970">
            <v>45334</v>
          </cell>
          <cell r="K7970" t="str">
            <v>CDDY/CDDY</v>
          </cell>
          <cell r="L7970" t="str">
            <v>Fröydis fil</v>
          </cell>
          <cell r="M7970" t="str">
            <v>Norge</v>
          </cell>
          <cell r="N7970" t="str">
            <v>LN</v>
          </cell>
          <cell r="O7970" t="str">
            <v>K0-K4</v>
          </cell>
        </row>
        <row r="7971">
          <cell r="A7971" t="str">
            <v>NO59692/17</v>
          </cell>
          <cell r="B7971" t="str">
            <v>SØRILS BS-TOMTOM</v>
          </cell>
          <cell r="C7971" t="str">
            <v>LN</v>
          </cell>
          <cell r="D7971" t="str">
            <v>H</v>
          </cell>
          <cell r="E7971">
            <v>2019</v>
          </cell>
          <cell r="F7971" t="str">
            <v>K0</v>
          </cell>
          <cell r="G7971" t="str">
            <v>Norge</v>
          </cell>
          <cell r="H7971" t="str">
            <v>K0-K2</v>
          </cell>
          <cell r="I7971">
            <v>1420</v>
          </cell>
          <cell r="J7971">
            <v>45412</v>
          </cell>
          <cell r="K7971" t="str">
            <v>CDDY/CDDY</v>
          </cell>
          <cell r="L7971" t="str">
            <v>Fröydis fil</v>
          </cell>
          <cell r="M7971" t="str">
            <v>Norge</v>
          </cell>
          <cell r="N7971" t="str">
            <v>LN</v>
          </cell>
          <cell r="O7971" t="str">
            <v>K0-K4</v>
          </cell>
        </row>
        <row r="7972">
          <cell r="A7972" t="str">
            <v>NO42527/09</v>
          </cell>
          <cell r="B7972" t="str">
            <v>SØRILS CQ-XANTO</v>
          </cell>
          <cell r="C7972" t="str">
            <v>LN</v>
          </cell>
          <cell r="D7972" t="str">
            <v>H</v>
          </cell>
          <cell r="E7972">
            <v>2012</v>
          </cell>
          <cell r="F7972" t="str">
            <v>K0</v>
          </cell>
          <cell r="G7972" t="str">
            <v>Norge</v>
          </cell>
          <cell r="H7972" t="str">
            <v>K0-K2</v>
          </cell>
          <cell r="I7972">
            <v>451</v>
          </cell>
          <cell r="K7972" t="str">
            <v>Ej gentestad</v>
          </cell>
          <cell r="L7972" t="str">
            <v>Fröydis fil</v>
          </cell>
          <cell r="M7972" t="str">
            <v>Norge</v>
          </cell>
          <cell r="N7972" t="str">
            <v>LN</v>
          </cell>
          <cell r="O7972" t="str">
            <v>K0-K4</v>
          </cell>
        </row>
        <row r="7973">
          <cell r="A7973" t="str">
            <v>NO42526/09</v>
          </cell>
          <cell r="B7973" t="str">
            <v>SØRILS CQ-XAVIER</v>
          </cell>
          <cell r="C7973" t="str">
            <v>LN</v>
          </cell>
          <cell r="D7973" t="str">
            <v>T</v>
          </cell>
          <cell r="E7973">
            <v>2011</v>
          </cell>
          <cell r="F7973" t="str">
            <v>K0</v>
          </cell>
          <cell r="G7973" t="str">
            <v>Norge</v>
          </cell>
          <cell r="H7973" t="str">
            <v>K0-K2</v>
          </cell>
          <cell r="I7973">
            <v>356</v>
          </cell>
          <cell r="K7973" t="str">
            <v>Ej gentestad</v>
          </cell>
          <cell r="L7973" t="str">
            <v>Fröydis fil</v>
          </cell>
          <cell r="M7973" t="str">
            <v>Norge</v>
          </cell>
          <cell r="N7973" t="str">
            <v>LN</v>
          </cell>
          <cell r="O7973" t="str">
            <v>K0-K4</v>
          </cell>
        </row>
        <row r="7974">
          <cell r="A7974" t="str">
            <v>N09933/01</v>
          </cell>
          <cell r="B7974" t="str">
            <v>SØRILS DD-LILLY MARLEN</v>
          </cell>
          <cell r="C7974" t="str">
            <v>LN</v>
          </cell>
          <cell r="D7974" t="str">
            <v>T</v>
          </cell>
          <cell r="E7974">
            <v>2004</v>
          </cell>
          <cell r="F7974" t="str">
            <v>K3</v>
          </cell>
          <cell r="G7974" t="str">
            <v>Norge</v>
          </cell>
          <cell r="H7974" t="str">
            <v>K3-K4</v>
          </cell>
          <cell r="I7974">
            <v>41</v>
          </cell>
          <cell r="K7974" t="str">
            <v>Ej gentestad</v>
          </cell>
          <cell r="L7974" t="str">
            <v>Fröydis fil</v>
          </cell>
          <cell r="M7974" t="str">
            <v>Norge</v>
          </cell>
          <cell r="N7974" t="str">
            <v>LN</v>
          </cell>
          <cell r="O7974" t="str">
            <v>K0-K4</v>
          </cell>
        </row>
        <row r="7975">
          <cell r="A7975" t="str">
            <v>NO46521/17</v>
          </cell>
          <cell r="B7975" t="str">
            <v>Sørils FG-Rex Pondus</v>
          </cell>
          <cell r="C7975" t="str">
            <v>LN</v>
          </cell>
          <cell r="D7975" t="str">
            <v>H</v>
          </cell>
          <cell r="E7975">
            <v>44363</v>
          </cell>
          <cell r="F7975" t="str">
            <v>&gt;K4</v>
          </cell>
          <cell r="G7975" t="str">
            <v>Norge</v>
          </cell>
          <cell r="H7975" t="str">
            <v>&gt;K4</v>
          </cell>
          <cell r="K7975" t="str">
            <v>Ej gentestad</v>
          </cell>
          <cell r="L7975" t="str">
            <v>Malins fil</v>
          </cell>
          <cell r="M7975" t="str">
            <v>Norge</v>
          </cell>
          <cell r="N7975" t="str">
            <v>LN</v>
          </cell>
          <cell r="O7975" t="str">
            <v>&gt;K4</v>
          </cell>
        </row>
        <row r="7976">
          <cell r="A7976" t="str">
            <v>DK17364/2017</v>
          </cell>
          <cell r="B7976" t="str">
            <v>Sørils FG-Rio</v>
          </cell>
          <cell r="C7976" t="str">
            <v>LN</v>
          </cell>
          <cell r="D7976" t="str">
            <v>H</v>
          </cell>
          <cell r="E7976" t="str">
            <v>28.05.2017</v>
          </cell>
          <cell r="F7976" t="str">
            <v>K1</v>
          </cell>
          <cell r="G7976" t="str">
            <v>Danmark</v>
          </cell>
          <cell r="H7976" t="str">
            <v>K0-K2</v>
          </cell>
          <cell r="K7976" t="str">
            <v>Ej gentestad</v>
          </cell>
          <cell r="L7976" t="str">
            <v>Malins fil</v>
          </cell>
          <cell r="M7976" t="str">
            <v>Danmark</v>
          </cell>
          <cell r="N7976" t="str">
            <v>LN</v>
          </cell>
          <cell r="O7976" t="str">
            <v>K0-K4</v>
          </cell>
        </row>
        <row r="7977">
          <cell r="A7977" t="str">
            <v>NO46523/17</v>
          </cell>
          <cell r="B7977" t="str">
            <v>Sørils FG-Robin</v>
          </cell>
          <cell r="C7977" t="str">
            <v>LN</v>
          </cell>
          <cell r="D7977" t="str">
            <v>H</v>
          </cell>
          <cell r="E7977">
            <v>44259</v>
          </cell>
          <cell r="F7977" t="str">
            <v>&gt;K4</v>
          </cell>
          <cell r="G7977" t="str">
            <v>Norge</v>
          </cell>
          <cell r="H7977" t="str">
            <v>&gt;K4</v>
          </cell>
          <cell r="K7977" t="str">
            <v>Ej gentestad</v>
          </cell>
          <cell r="L7977" t="str">
            <v>Malins fil</v>
          </cell>
          <cell r="M7977" t="str">
            <v>Norge</v>
          </cell>
          <cell r="N7977" t="str">
            <v>LN</v>
          </cell>
          <cell r="O7977" t="str">
            <v>&gt;K4</v>
          </cell>
        </row>
        <row r="7978">
          <cell r="A7978" t="str">
            <v>NO46519/17</v>
          </cell>
          <cell r="B7978" t="str">
            <v>Sørils FG-Ruby</v>
          </cell>
          <cell r="C7978" t="str">
            <v>LN</v>
          </cell>
          <cell r="D7978" t="str">
            <v>T</v>
          </cell>
          <cell r="E7978">
            <v>44236</v>
          </cell>
          <cell r="F7978" t="str">
            <v>K1-K2</v>
          </cell>
          <cell r="G7978" t="str">
            <v>Norge</v>
          </cell>
          <cell r="H7978" t="str">
            <v>K0-K2</v>
          </cell>
          <cell r="K7978" t="str">
            <v>Ej gentestad</v>
          </cell>
          <cell r="L7978" t="str">
            <v>Malins fil</v>
          </cell>
          <cell r="M7978" t="str">
            <v>Norge</v>
          </cell>
          <cell r="N7978" t="str">
            <v>LN</v>
          </cell>
          <cell r="O7978" t="str">
            <v>K0-K4</v>
          </cell>
        </row>
        <row r="7979">
          <cell r="A7979" t="str">
            <v>NO43850/10</v>
          </cell>
          <cell r="B7979" t="str">
            <v>SØRILS GB-ZARA</v>
          </cell>
          <cell r="C7979" t="str">
            <v>LN</v>
          </cell>
          <cell r="D7979" t="str">
            <v>T</v>
          </cell>
          <cell r="E7979">
            <v>2012</v>
          </cell>
          <cell r="F7979" t="str">
            <v>K2</v>
          </cell>
          <cell r="G7979" t="str">
            <v>Norge</v>
          </cell>
          <cell r="H7979" t="str">
            <v>K0-K2</v>
          </cell>
          <cell r="I7979">
            <v>455</v>
          </cell>
          <cell r="K7979" t="str">
            <v>Ej gentestad</v>
          </cell>
          <cell r="L7979" t="str">
            <v>Fröydis fil</v>
          </cell>
          <cell r="M7979" t="str">
            <v>Norge</v>
          </cell>
          <cell r="N7979" t="str">
            <v>LN</v>
          </cell>
          <cell r="O7979" t="str">
            <v>K0-K4</v>
          </cell>
        </row>
        <row r="7980">
          <cell r="A7980" t="str">
            <v>NO43848/10</v>
          </cell>
          <cell r="B7980" t="str">
            <v>SØRILS GB-ZEPPELIN</v>
          </cell>
          <cell r="C7980" t="str">
            <v>LN</v>
          </cell>
          <cell r="D7980" t="str">
            <v>H</v>
          </cell>
          <cell r="E7980">
            <v>2012</v>
          </cell>
          <cell r="F7980" t="str">
            <v>K2</v>
          </cell>
          <cell r="G7980" t="str">
            <v>Norge</v>
          </cell>
          <cell r="H7980" t="str">
            <v>K0-K2</v>
          </cell>
          <cell r="I7980">
            <v>501</v>
          </cell>
          <cell r="K7980" t="str">
            <v>Ej gentestad</v>
          </cell>
          <cell r="L7980" t="str">
            <v>Fröydis fil</v>
          </cell>
          <cell r="M7980" t="str">
            <v>Norge</v>
          </cell>
          <cell r="N7980" t="str">
            <v>LN</v>
          </cell>
          <cell r="O7980" t="str">
            <v>K0-K4</v>
          </cell>
        </row>
        <row r="7981">
          <cell r="A7981" t="str">
            <v>NO45584/16</v>
          </cell>
          <cell r="B7981" t="str">
            <v>SØRILS GF-OLLY</v>
          </cell>
          <cell r="C7981" t="str">
            <v>LN</v>
          </cell>
          <cell r="D7981" t="str">
            <v>H</v>
          </cell>
          <cell r="E7981">
            <v>2018</v>
          </cell>
          <cell r="F7981" t="str">
            <v>K1</v>
          </cell>
          <cell r="G7981" t="str">
            <v>Norge</v>
          </cell>
          <cell r="H7981" t="str">
            <v>K0-K2</v>
          </cell>
          <cell r="I7981">
            <v>1335</v>
          </cell>
          <cell r="J7981">
            <v>45412</v>
          </cell>
          <cell r="K7981" t="str">
            <v>CDDY/CDDY</v>
          </cell>
          <cell r="L7981" t="str">
            <v>Fröydis fil</v>
          </cell>
          <cell r="M7981" t="str">
            <v>Norge</v>
          </cell>
          <cell r="N7981" t="str">
            <v>LN</v>
          </cell>
          <cell r="O7981" t="str">
            <v>K0-K4</v>
          </cell>
        </row>
        <row r="7982">
          <cell r="A7982" t="str">
            <v>NO45585/16</v>
          </cell>
          <cell r="B7982" t="str">
            <v>SØRILS GF-OMPIS KOMPIS</v>
          </cell>
          <cell r="C7982" t="str">
            <v>LN</v>
          </cell>
          <cell r="D7982" t="str">
            <v>H</v>
          </cell>
          <cell r="E7982">
            <v>2019</v>
          </cell>
          <cell r="F7982" t="str">
            <v>K3</v>
          </cell>
          <cell r="G7982" t="str">
            <v>Norge</v>
          </cell>
          <cell r="H7982" t="str">
            <v>K3-K4</v>
          </cell>
          <cell r="I7982">
            <v>1389</v>
          </cell>
          <cell r="K7982" t="str">
            <v>Ej gentestad</v>
          </cell>
          <cell r="L7982" t="str">
            <v>Fröydis fil</v>
          </cell>
          <cell r="M7982" t="str">
            <v>Norge</v>
          </cell>
          <cell r="N7982" t="str">
            <v>LN</v>
          </cell>
          <cell r="O7982" t="str">
            <v>K0-K4</v>
          </cell>
        </row>
        <row r="7983">
          <cell r="A7983" t="str">
            <v>NO57744/18</v>
          </cell>
          <cell r="B7983" t="str">
            <v>Sørils Gi-Vakira</v>
          </cell>
          <cell r="C7983" t="str">
            <v>LN</v>
          </cell>
          <cell r="D7983" t="str">
            <v>T</v>
          </cell>
          <cell r="E7983">
            <v>44837</v>
          </cell>
          <cell r="F7983" t="str">
            <v>K1-K2</v>
          </cell>
          <cell r="G7983" t="str">
            <v>Norge</v>
          </cell>
          <cell r="H7983" t="str">
            <v>K0-K2</v>
          </cell>
          <cell r="K7983" t="str">
            <v>Ej gentestad</v>
          </cell>
          <cell r="L7983" t="str">
            <v>Malins fil</v>
          </cell>
          <cell r="M7983" t="str">
            <v>Norge</v>
          </cell>
          <cell r="N7983" t="str">
            <v>LN</v>
          </cell>
          <cell r="O7983" t="str">
            <v>K0-K4</v>
          </cell>
        </row>
        <row r="7984">
          <cell r="A7984" t="str">
            <v>NO58109/17</v>
          </cell>
          <cell r="B7984" t="str">
            <v>SØRILS GJ-SHAKIRA</v>
          </cell>
          <cell r="C7984" t="str">
            <v>LN</v>
          </cell>
          <cell r="D7984" t="str">
            <v>T</v>
          </cell>
          <cell r="E7984">
            <v>2019</v>
          </cell>
          <cell r="F7984" t="str">
            <v>K0</v>
          </cell>
          <cell r="G7984" t="str">
            <v>Norge</v>
          </cell>
          <cell r="H7984" t="str">
            <v>K0-K2</v>
          </cell>
          <cell r="I7984">
            <v>1421</v>
          </cell>
          <cell r="K7984" t="str">
            <v>Ej gentestad</v>
          </cell>
          <cell r="L7984" t="str">
            <v>Fröydis fil</v>
          </cell>
          <cell r="M7984" t="str">
            <v>Norge</v>
          </cell>
          <cell r="N7984" t="str">
            <v>LN</v>
          </cell>
          <cell r="O7984" t="str">
            <v>K0-K4</v>
          </cell>
        </row>
        <row r="7985">
          <cell r="A7985" t="str">
            <v>NO58106/17</v>
          </cell>
          <cell r="B7985" t="str">
            <v>Sørils GJ-Shiloh</v>
          </cell>
          <cell r="C7985" t="str">
            <v>LN</v>
          </cell>
          <cell r="D7985" t="str">
            <v>H</v>
          </cell>
          <cell r="E7985">
            <v>44125</v>
          </cell>
          <cell r="F7985" t="str">
            <v>K1-K2</v>
          </cell>
          <cell r="G7985" t="str">
            <v>Norge</v>
          </cell>
          <cell r="H7985" t="str">
            <v>K0-K2</v>
          </cell>
          <cell r="J7985">
            <v>45412</v>
          </cell>
          <cell r="K7985" t="str">
            <v>CDDY/CDDY</v>
          </cell>
          <cell r="L7985" t="str">
            <v>Malins fil</v>
          </cell>
          <cell r="M7985" t="str">
            <v>Norge</v>
          </cell>
          <cell r="N7985" t="str">
            <v>LN</v>
          </cell>
          <cell r="O7985" t="str">
            <v>K0-K4</v>
          </cell>
        </row>
        <row r="7986">
          <cell r="A7986" t="str">
            <v>NO58107/17</v>
          </cell>
          <cell r="B7986" t="str">
            <v>SØRILS GJ-STURE</v>
          </cell>
          <cell r="C7986" t="str">
            <v>LN</v>
          </cell>
          <cell r="D7986" t="str">
            <v>H</v>
          </cell>
          <cell r="E7986">
            <v>2020</v>
          </cell>
          <cell r="F7986" t="str">
            <v>K1</v>
          </cell>
          <cell r="G7986" t="str">
            <v>Norge</v>
          </cell>
          <cell r="H7986" t="str">
            <v>K0-K2</v>
          </cell>
          <cell r="I7986">
            <v>1434</v>
          </cell>
          <cell r="K7986" t="str">
            <v>Ej gentestad</v>
          </cell>
          <cell r="L7986" t="str">
            <v>Fröydis fil</v>
          </cell>
          <cell r="M7986" t="str">
            <v>Norge</v>
          </cell>
          <cell r="N7986" t="str">
            <v>LN</v>
          </cell>
          <cell r="O7986" t="str">
            <v>K0-K4</v>
          </cell>
        </row>
        <row r="7987">
          <cell r="A7987" t="str">
            <v>NO58025/18</v>
          </cell>
          <cell r="B7987" t="str">
            <v>Sørils GJ-Waffle</v>
          </cell>
          <cell r="C7987" t="str">
            <v>LN</v>
          </cell>
          <cell r="D7987" t="str">
            <v>T</v>
          </cell>
          <cell r="E7987">
            <v>44263</v>
          </cell>
          <cell r="F7987" t="str">
            <v>K0</v>
          </cell>
          <cell r="G7987" t="str">
            <v>Norge</v>
          </cell>
          <cell r="H7987" t="str">
            <v>K0-K2</v>
          </cell>
          <cell r="J7987">
            <v>45334</v>
          </cell>
          <cell r="K7987" t="str">
            <v>CDDY/CDDY</v>
          </cell>
          <cell r="L7987" t="str">
            <v>Malins fil</v>
          </cell>
          <cell r="M7987" t="str">
            <v>Norge</v>
          </cell>
          <cell r="N7987" t="str">
            <v>LN</v>
          </cell>
          <cell r="O7987" t="str">
            <v>K0-K4</v>
          </cell>
        </row>
        <row r="7988">
          <cell r="A7988" t="str">
            <v>NO58026/18</v>
          </cell>
          <cell r="B7988" t="str">
            <v>Sørils GJ-Wilma</v>
          </cell>
          <cell r="C7988" t="str">
            <v>LN</v>
          </cell>
          <cell r="D7988" t="str">
            <v>T</v>
          </cell>
          <cell r="E7988">
            <v>44690</v>
          </cell>
          <cell r="F7988" t="str">
            <v>K0</v>
          </cell>
          <cell r="G7988" t="str">
            <v>Norge</v>
          </cell>
          <cell r="H7988" t="str">
            <v>K0-K2</v>
          </cell>
          <cell r="J7988">
            <v>45412</v>
          </cell>
          <cell r="K7988" t="str">
            <v>CDDY/CDDY</v>
          </cell>
          <cell r="L7988" t="str">
            <v>Malins fil</v>
          </cell>
          <cell r="M7988" t="str">
            <v>Norge</v>
          </cell>
          <cell r="N7988" t="str">
            <v>LN</v>
          </cell>
          <cell r="O7988" t="str">
            <v>K0-K4</v>
          </cell>
        </row>
        <row r="7989">
          <cell r="A7989" t="str">
            <v>NO58029/18</v>
          </cell>
          <cell r="B7989" t="str">
            <v>Sørils GJ-Wimpy</v>
          </cell>
          <cell r="C7989" t="str">
            <v>LN</v>
          </cell>
          <cell r="D7989" t="str">
            <v>H</v>
          </cell>
          <cell r="E7989">
            <v>44263</v>
          </cell>
          <cell r="F7989" t="str">
            <v>K0</v>
          </cell>
          <cell r="G7989" t="str">
            <v>Norge</v>
          </cell>
          <cell r="H7989" t="str">
            <v>K0-K2</v>
          </cell>
          <cell r="J7989">
            <v>45412</v>
          </cell>
          <cell r="K7989" t="str">
            <v>CDDY/CDDY</v>
          </cell>
          <cell r="L7989" t="str">
            <v>Malins fil</v>
          </cell>
          <cell r="M7989" t="str">
            <v>Norge</v>
          </cell>
          <cell r="N7989" t="str">
            <v>LN</v>
          </cell>
          <cell r="O7989" t="str">
            <v>K0-K4</v>
          </cell>
        </row>
        <row r="7990">
          <cell r="A7990" t="str">
            <v>NO51470/20</v>
          </cell>
          <cell r="B7990" t="str">
            <v>Sørils GP-C-max Yoshi</v>
          </cell>
          <cell r="C7990" t="str">
            <v>LN</v>
          </cell>
          <cell r="D7990" t="str">
            <v>H</v>
          </cell>
          <cell r="E7990">
            <v>45464</v>
          </cell>
          <cell r="F7990" t="str">
            <v>K1-K2</v>
          </cell>
          <cell r="G7990" t="str">
            <v>Norge</v>
          </cell>
          <cell r="H7990" t="str">
            <v>K0-K2</v>
          </cell>
          <cell r="K7990" t="str">
            <v>Ej gentestad</v>
          </cell>
          <cell r="L7990" t="str">
            <v>Malins fil</v>
          </cell>
          <cell r="M7990" t="str">
            <v>Norge</v>
          </cell>
          <cell r="N7990" t="str">
            <v>LN</v>
          </cell>
          <cell r="O7990" t="str">
            <v>K0-K4</v>
          </cell>
        </row>
        <row r="7991">
          <cell r="A7991" t="str">
            <v>NO33748/21</v>
          </cell>
          <cell r="B7991" t="str">
            <v>Sørils GZ-Echo</v>
          </cell>
          <cell r="C7991" t="str">
            <v>LN</v>
          </cell>
          <cell r="D7991" t="str">
            <v>H</v>
          </cell>
          <cell r="E7991">
            <v>45014</v>
          </cell>
          <cell r="F7991" t="str">
            <v>K1-K2</v>
          </cell>
          <cell r="G7991" t="str">
            <v>Norge</v>
          </cell>
          <cell r="H7991" t="str">
            <v>K0-K2</v>
          </cell>
          <cell r="K7991" t="str">
            <v>Ej gentestad</v>
          </cell>
          <cell r="L7991" t="str">
            <v>Malins fil</v>
          </cell>
          <cell r="M7991" t="str">
            <v>Norge</v>
          </cell>
          <cell r="N7991" t="str">
            <v>LN</v>
          </cell>
          <cell r="O7991" t="str">
            <v>K0-K4</v>
          </cell>
        </row>
        <row r="7992">
          <cell r="A7992" t="str">
            <v>NO33746/21</v>
          </cell>
          <cell r="B7992" t="str">
            <v>Sørils GZ-Elvira</v>
          </cell>
          <cell r="C7992" t="str">
            <v>LN</v>
          </cell>
          <cell r="D7992" t="str">
            <v>T</v>
          </cell>
          <cell r="E7992">
            <v>45015</v>
          </cell>
          <cell r="F7992" t="str">
            <v>K0</v>
          </cell>
          <cell r="G7992" t="str">
            <v>Norge</v>
          </cell>
          <cell r="H7992" t="str">
            <v>K0-K2</v>
          </cell>
          <cell r="K7992" t="str">
            <v>Ej gentestad</v>
          </cell>
          <cell r="L7992" t="str">
            <v>Malins fil</v>
          </cell>
          <cell r="M7992" t="str">
            <v>Norge</v>
          </cell>
          <cell r="N7992" t="str">
            <v>LN</v>
          </cell>
          <cell r="O7992" t="str">
            <v>K0-K4</v>
          </cell>
        </row>
        <row r="7993">
          <cell r="A7993" t="str">
            <v>NO50841/19</v>
          </cell>
          <cell r="B7993" t="str">
            <v>Sørils HG-Ylva</v>
          </cell>
          <cell r="C7993" t="str">
            <v>LN</v>
          </cell>
          <cell r="D7993" t="str">
            <v>T</v>
          </cell>
          <cell r="E7993">
            <v>44636</v>
          </cell>
          <cell r="F7993" t="str">
            <v>&gt;K4</v>
          </cell>
          <cell r="G7993" t="str">
            <v>Norge</v>
          </cell>
          <cell r="H7993" t="str">
            <v>&gt;K4</v>
          </cell>
          <cell r="J7993">
            <v>45412</v>
          </cell>
          <cell r="K7993" t="str">
            <v>CDDY/CDDY</v>
          </cell>
          <cell r="L7993" t="str">
            <v>Malins fil</v>
          </cell>
          <cell r="M7993" t="str">
            <v>Norge</v>
          </cell>
          <cell r="N7993" t="str">
            <v>LN</v>
          </cell>
          <cell r="O7993" t="str">
            <v>&gt;K4</v>
          </cell>
        </row>
        <row r="7994">
          <cell r="A7994" t="str">
            <v>NO59590/19</v>
          </cell>
          <cell r="B7994" t="str">
            <v>Sørils JF-Amadeus Marko Polo</v>
          </cell>
          <cell r="C7994" t="str">
            <v>LN</v>
          </cell>
          <cell r="D7994" t="str">
            <v>H</v>
          </cell>
          <cell r="E7994">
            <v>44865</v>
          </cell>
          <cell r="F7994" t="str">
            <v>K3-K4</v>
          </cell>
          <cell r="G7994" t="str">
            <v>Norge</v>
          </cell>
          <cell r="H7994" t="str">
            <v>K3-K4</v>
          </cell>
          <cell r="K7994" t="str">
            <v>Ej gentestad</v>
          </cell>
          <cell r="L7994" t="str">
            <v>Malins fil</v>
          </cell>
          <cell r="M7994" t="str">
            <v>Norge</v>
          </cell>
          <cell r="N7994" t="str">
            <v>LN</v>
          </cell>
          <cell r="O7994" t="str">
            <v>K0-K4</v>
          </cell>
        </row>
        <row r="7995">
          <cell r="A7995" t="str">
            <v>NO70042/21</v>
          </cell>
          <cell r="B7995" t="str">
            <v>Sørils JF-Ikaros</v>
          </cell>
          <cell r="C7995" t="str">
            <v>LN</v>
          </cell>
          <cell r="D7995" t="str">
            <v>H</v>
          </cell>
          <cell r="E7995">
            <v>45330</v>
          </cell>
          <cell r="F7995" t="str">
            <v>K1-K2</v>
          </cell>
          <cell r="G7995" t="str">
            <v>Norge</v>
          </cell>
          <cell r="H7995" t="str">
            <v>K0-K2</v>
          </cell>
          <cell r="J7995">
            <v>45412</v>
          </cell>
          <cell r="K7995" t="str">
            <v>CDDY/CDDY</v>
          </cell>
          <cell r="L7995" t="str">
            <v>Malins fil</v>
          </cell>
          <cell r="M7995" t="str">
            <v>Norge</v>
          </cell>
          <cell r="N7995" t="str">
            <v>LN</v>
          </cell>
          <cell r="O7995" t="str">
            <v>K0-K4</v>
          </cell>
        </row>
        <row r="7996">
          <cell r="A7996" t="str">
            <v>NO32302/18</v>
          </cell>
          <cell r="B7996" t="str">
            <v>Sørils JG-Ulf</v>
          </cell>
          <cell r="C7996" t="str">
            <v>LN</v>
          </cell>
          <cell r="D7996" t="str">
            <v>H</v>
          </cell>
          <cell r="E7996">
            <v>43999</v>
          </cell>
          <cell r="F7996" t="str">
            <v>K0</v>
          </cell>
          <cell r="G7996" t="str">
            <v>Norge</v>
          </cell>
          <cell r="H7996" t="str">
            <v>K0-K2</v>
          </cell>
          <cell r="J7996">
            <v>45412</v>
          </cell>
          <cell r="K7996" t="str">
            <v>CDDY/CDDY</v>
          </cell>
          <cell r="L7996" t="str">
            <v>Malins fil</v>
          </cell>
          <cell r="M7996" t="str">
            <v>Norge</v>
          </cell>
          <cell r="N7996" t="str">
            <v>LN</v>
          </cell>
          <cell r="O7996" t="str">
            <v>K0-K4</v>
          </cell>
        </row>
        <row r="7997">
          <cell r="A7997" t="str">
            <v>NO32303/18</v>
          </cell>
          <cell r="B7997" t="str">
            <v>Sørils JG-Ulrik</v>
          </cell>
          <cell r="C7997" t="str">
            <v>LN</v>
          </cell>
          <cell r="D7997" t="str">
            <v>H</v>
          </cell>
          <cell r="E7997">
            <v>44544</v>
          </cell>
          <cell r="F7997" t="str">
            <v>K1-K2</v>
          </cell>
          <cell r="G7997" t="str">
            <v>Norge</v>
          </cell>
          <cell r="H7997" t="str">
            <v>K0-K2</v>
          </cell>
          <cell r="K7997" t="str">
            <v>Ej gentestad</v>
          </cell>
          <cell r="L7997" t="str">
            <v>Malins fil</v>
          </cell>
          <cell r="M7997" t="str">
            <v>Norge</v>
          </cell>
          <cell r="N7997" t="str">
            <v>LN</v>
          </cell>
          <cell r="O7997" t="str">
            <v>K0-K4</v>
          </cell>
        </row>
        <row r="7998">
          <cell r="A7998" t="str">
            <v>NO32304/18</v>
          </cell>
          <cell r="B7998" t="str">
            <v>Sørils JG-Unni</v>
          </cell>
          <cell r="C7998" t="str">
            <v>LN</v>
          </cell>
          <cell r="D7998" t="str">
            <v>T</v>
          </cell>
          <cell r="E7998">
            <v>44036</v>
          </cell>
          <cell r="F7998" t="str">
            <v>K0</v>
          </cell>
          <cell r="G7998" t="str">
            <v>Norge</v>
          </cell>
          <cell r="H7998" t="str">
            <v>K0-K2</v>
          </cell>
          <cell r="J7998">
            <v>45412</v>
          </cell>
          <cell r="K7998" t="str">
            <v>CDDY/CDDY</v>
          </cell>
          <cell r="L7998" t="str">
            <v>Malins fil</v>
          </cell>
          <cell r="M7998" t="str">
            <v>Norge</v>
          </cell>
          <cell r="N7998" t="str">
            <v>LN</v>
          </cell>
          <cell r="O7998" t="str">
            <v>K0-K4</v>
          </cell>
        </row>
        <row r="7999">
          <cell r="A7999" t="str">
            <v>FI18715/13</v>
          </cell>
          <cell r="B7999" t="str">
            <v>SØRILS KM-CHATTU CHICK</v>
          </cell>
          <cell r="C7999" t="str">
            <v>SK</v>
          </cell>
          <cell r="D7999" t="str">
            <v>T</v>
          </cell>
          <cell r="E7999">
            <v>2014</v>
          </cell>
          <cell r="F7999" t="str">
            <v>K3</v>
          </cell>
          <cell r="G7999" t="str">
            <v>Finland</v>
          </cell>
          <cell r="H7999" t="str">
            <v>K3-K4</v>
          </cell>
          <cell r="K7999" t="str">
            <v>Ej gentestad</v>
          </cell>
          <cell r="L7999" t="str">
            <v>Fröydis fil</v>
          </cell>
          <cell r="M7999" t="str">
            <v>Finland</v>
          </cell>
          <cell r="N7999" t="str">
            <v>Små strävhår</v>
          </cell>
          <cell r="O7999" t="str">
            <v>K0-K4</v>
          </cell>
        </row>
        <row r="8000">
          <cell r="A8000" t="str">
            <v>NO33709/11</v>
          </cell>
          <cell r="B8000" t="str">
            <v>SØRILS LB-BAJAS</v>
          </cell>
          <cell r="C8000" t="str">
            <v>LN</v>
          </cell>
          <cell r="D8000" t="str">
            <v>H</v>
          </cell>
          <cell r="E8000">
            <v>2013</v>
          </cell>
          <cell r="F8000" t="str">
            <v>K3</v>
          </cell>
          <cell r="G8000" t="str">
            <v>Norge</v>
          </cell>
          <cell r="H8000" t="str">
            <v>K3-K4</v>
          </cell>
          <cell r="I8000">
            <v>555</v>
          </cell>
          <cell r="K8000" t="str">
            <v>Ej gentestad</v>
          </cell>
          <cell r="L8000" t="str">
            <v>Fröydis fil</v>
          </cell>
          <cell r="M8000" t="str">
            <v>Norge</v>
          </cell>
          <cell r="N8000" t="str">
            <v>LN</v>
          </cell>
          <cell r="O8000" t="str">
            <v>K0-K4</v>
          </cell>
        </row>
        <row r="8001">
          <cell r="A8001" t="str">
            <v>NO33711/11</v>
          </cell>
          <cell r="B8001" t="str">
            <v>SØRILS LB-BILL BILL</v>
          </cell>
          <cell r="C8001" t="str">
            <v>LN</v>
          </cell>
          <cell r="D8001" t="str">
            <v>H</v>
          </cell>
          <cell r="E8001">
            <v>2013</v>
          </cell>
          <cell r="F8001" t="str">
            <v>K0</v>
          </cell>
          <cell r="G8001" t="str">
            <v>Norge</v>
          </cell>
          <cell r="H8001" t="str">
            <v>K0-K2</v>
          </cell>
          <cell r="I8001">
            <v>575</v>
          </cell>
          <cell r="K8001" t="str">
            <v>Ej gentestad</v>
          </cell>
          <cell r="L8001" t="str">
            <v>Fröydis fil</v>
          </cell>
          <cell r="M8001" t="str">
            <v>Norge</v>
          </cell>
          <cell r="N8001" t="str">
            <v>LN</v>
          </cell>
          <cell r="O8001" t="str">
            <v>K0-K4</v>
          </cell>
        </row>
        <row r="8002">
          <cell r="A8002" t="str">
            <v>NO33708/11</v>
          </cell>
          <cell r="B8002" t="str">
            <v>SØRILS LB-BLIZZEBILL BROWN LEO</v>
          </cell>
          <cell r="C8002" t="str">
            <v>LN</v>
          </cell>
          <cell r="D8002" t="str">
            <v>H</v>
          </cell>
          <cell r="E8002">
            <v>2013</v>
          </cell>
          <cell r="F8002" t="str">
            <v>K5</v>
          </cell>
          <cell r="G8002" t="str">
            <v>Norge</v>
          </cell>
          <cell r="H8002" t="str">
            <v>&gt;K4</v>
          </cell>
          <cell r="I8002">
            <v>554</v>
          </cell>
          <cell r="K8002" t="str">
            <v>Ej gentestad</v>
          </cell>
          <cell r="L8002" t="str">
            <v>Fröydis fil</v>
          </cell>
          <cell r="M8002" t="str">
            <v>Norge</v>
          </cell>
          <cell r="N8002" t="str">
            <v>LN</v>
          </cell>
          <cell r="O8002" t="str">
            <v>&gt;K4</v>
          </cell>
        </row>
        <row r="8003">
          <cell r="A8003" t="str">
            <v>NO33706/11</v>
          </cell>
          <cell r="B8003" t="str">
            <v>SØRILS LB-BRUSCO</v>
          </cell>
          <cell r="C8003" t="str">
            <v>LN</v>
          </cell>
          <cell r="D8003" t="str">
            <v>H</v>
          </cell>
          <cell r="E8003">
            <v>2013</v>
          </cell>
          <cell r="F8003" t="str">
            <v>K2</v>
          </cell>
          <cell r="G8003" t="str">
            <v>Norge</v>
          </cell>
          <cell r="H8003" t="str">
            <v>K0-K2</v>
          </cell>
          <cell r="I8003">
            <v>556</v>
          </cell>
          <cell r="J8003">
            <v>45441</v>
          </cell>
          <cell r="K8003" t="str">
            <v>CDDY/CDDY</v>
          </cell>
          <cell r="L8003" t="str">
            <v>Fröydis fil</v>
          </cell>
          <cell r="M8003" t="str">
            <v>Norge</v>
          </cell>
          <cell r="N8003" t="str">
            <v>LN</v>
          </cell>
          <cell r="O8003" t="str">
            <v>K0-K4</v>
          </cell>
        </row>
        <row r="8004">
          <cell r="A8004" t="str">
            <v>NO53338/14</v>
          </cell>
          <cell r="B8004" t="str">
            <v>SØRILS LB-I'M TRYM</v>
          </cell>
          <cell r="C8004" t="str">
            <v>LN</v>
          </cell>
          <cell r="D8004" t="str">
            <v>H</v>
          </cell>
          <cell r="E8004">
            <v>2016</v>
          </cell>
          <cell r="F8004" t="str">
            <v>K4</v>
          </cell>
          <cell r="G8004" t="str">
            <v>Norge</v>
          </cell>
          <cell r="H8004" t="str">
            <v>K3-K4</v>
          </cell>
          <cell r="I8004">
            <v>1210</v>
          </cell>
          <cell r="K8004" t="str">
            <v>Ej gentestad</v>
          </cell>
          <cell r="L8004" t="str">
            <v>Fröydis fil</v>
          </cell>
          <cell r="M8004" t="str">
            <v>Norge</v>
          </cell>
          <cell r="N8004" t="str">
            <v>LN</v>
          </cell>
          <cell r="O8004" t="str">
            <v>K0-K4</v>
          </cell>
        </row>
        <row r="8005">
          <cell r="A8005" t="str">
            <v>NO32128/10</v>
          </cell>
          <cell r="B8005" t="str">
            <v>SØRILS MJ-YARO</v>
          </cell>
          <cell r="C8005" t="str">
            <v>LN</v>
          </cell>
          <cell r="D8005" t="str">
            <v>H</v>
          </cell>
          <cell r="E8005">
            <v>2012</v>
          </cell>
          <cell r="F8005" t="str">
            <v>K1</v>
          </cell>
          <cell r="G8005" t="str">
            <v>Norge</v>
          </cell>
          <cell r="H8005" t="str">
            <v>K0-K2</v>
          </cell>
          <cell r="I8005">
            <v>400</v>
          </cell>
          <cell r="K8005" t="str">
            <v>Ej gentestad</v>
          </cell>
          <cell r="L8005" t="str">
            <v>Fröydis fil</v>
          </cell>
          <cell r="M8005" t="str">
            <v>Norge</v>
          </cell>
          <cell r="N8005" t="str">
            <v>LN</v>
          </cell>
          <cell r="O8005" t="str">
            <v>K0-K4</v>
          </cell>
        </row>
        <row r="8006">
          <cell r="A8006" t="str">
            <v>NO32130/10</v>
          </cell>
          <cell r="B8006" t="str">
            <v>SØRILS MJ-YOZZY</v>
          </cell>
          <cell r="C8006" t="str">
            <v>LN</v>
          </cell>
          <cell r="D8006" t="str">
            <v>H</v>
          </cell>
          <cell r="E8006">
            <v>2012</v>
          </cell>
          <cell r="F8006" t="str">
            <v>K0</v>
          </cell>
          <cell r="G8006" t="str">
            <v>Norge</v>
          </cell>
          <cell r="H8006" t="str">
            <v>K0-K2</v>
          </cell>
          <cell r="I8006">
            <v>401</v>
          </cell>
          <cell r="K8006" t="str">
            <v>Ej gentestad</v>
          </cell>
          <cell r="L8006" t="str">
            <v>Fröydis fil</v>
          </cell>
          <cell r="M8006" t="str">
            <v>Norge</v>
          </cell>
          <cell r="N8006" t="str">
            <v>LN</v>
          </cell>
          <cell r="O8006" t="str">
            <v>K0-K4</v>
          </cell>
        </row>
        <row r="8007">
          <cell r="A8007" t="str">
            <v>NO32133/10</v>
          </cell>
          <cell r="B8007" t="str">
            <v>SØRILS MJ-YR.NO</v>
          </cell>
          <cell r="C8007" t="str">
            <v>LN</v>
          </cell>
          <cell r="D8007" t="str">
            <v>T</v>
          </cell>
          <cell r="E8007">
            <v>2012</v>
          </cell>
          <cell r="F8007" t="str">
            <v>K2</v>
          </cell>
          <cell r="G8007" t="str">
            <v>Norge</v>
          </cell>
          <cell r="H8007" t="str">
            <v>K0-K2</v>
          </cell>
          <cell r="I8007">
            <v>402</v>
          </cell>
          <cell r="K8007" t="str">
            <v>Ej gentestad</v>
          </cell>
          <cell r="L8007" t="str">
            <v>Fröydis fil</v>
          </cell>
          <cell r="M8007" t="str">
            <v>Norge</v>
          </cell>
          <cell r="N8007" t="str">
            <v>LN</v>
          </cell>
          <cell r="O8007" t="str">
            <v>K0-K4</v>
          </cell>
        </row>
        <row r="8008">
          <cell r="A8008" t="str">
            <v>NO54311/13</v>
          </cell>
          <cell r="B8008" t="str">
            <v>SØRILS MM-GISMO</v>
          </cell>
          <cell r="C8008" t="str">
            <v>LN</v>
          </cell>
          <cell r="D8008" t="str">
            <v>H</v>
          </cell>
          <cell r="E8008">
            <v>2015</v>
          </cell>
          <cell r="F8008" t="str">
            <v>K3</v>
          </cell>
          <cell r="G8008" t="str">
            <v>Norge</v>
          </cell>
          <cell r="H8008" t="str">
            <v>K3-K4</v>
          </cell>
          <cell r="I8008">
            <v>1144</v>
          </cell>
          <cell r="J8008">
            <v>45334</v>
          </cell>
          <cell r="K8008" t="str">
            <v>CDDY/CDDY</v>
          </cell>
          <cell r="L8008" t="str">
            <v>Fröydis fil</v>
          </cell>
          <cell r="M8008" t="str">
            <v>Norge</v>
          </cell>
          <cell r="N8008" t="str">
            <v>LN</v>
          </cell>
          <cell r="O8008" t="str">
            <v>K0-K4</v>
          </cell>
        </row>
        <row r="8009">
          <cell r="A8009" t="str">
            <v>NO54310/13</v>
          </cell>
          <cell r="B8009" t="str">
            <v xml:space="preserve">SØRILS MM-GOFFEN </v>
          </cell>
          <cell r="C8009" t="str">
            <v>LN</v>
          </cell>
          <cell r="D8009" t="str">
            <v>H</v>
          </cell>
          <cell r="E8009">
            <v>2017</v>
          </cell>
          <cell r="F8009" t="str">
            <v>K0</v>
          </cell>
          <cell r="G8009" t="str">
            <v>Norge</v>
          </cell>
          <cell r="H8009" t="str">
            <v>K0-K2</v>
          </cell>
          <cell r="I8009">
            <v>1247</v>
          </cell>
          <cell r="J8009">
            <v>45455</v>
          </cell>
          <cell r="K8009" t="str">
            <v>CDDY/CDDY</v>
          </cell>
          <cell r="L8009" t="str">
            <v>Fröydis fil</v>
          </cell>
          <cell r="M8009" t="str">
            <v>Norge</v>
          </cell>
          <cell r="N8009" t="str">
            <v>LN</v>
          </cell>
          <cell r="O8009" t="str">
            <v>K0-K4</v>
          </cell>
        </row>
        <row r="8010">
          <cell r="A8010" t="str">
            <v>NO54313/13</v>
          </cell>
          <cell r="B8010" t="str">
            <v>SØRILS MM-GOLDBERRY</v>
          </cell>
          <cell r="C8010" t="str">
            <v>LN</v>
          </cell>
          <cell r="D8010" t="str">
            <v>T</v>
          </cell>
          <cell r="E8010">
            <v>2015</v>
          </cell>
          <cell r="F8010" t="str">
            <v>K0</v>
          </cell>
          <cell r="G8010" t="str">
            <v>Norge</v>
          </cell>
          <cell r="H8010" t="str">
            <v>K0-K2</v>
          </cell>
          <cell r="I8010">
            <v>1145</v>
          </cell>
          <cell r="K8010" t="str">
            <v>Ej gentestad</v>
          </cell>
          <cell r="L8010" t="str">
            <v>Fröydis fil</v>
          </cell>
          <cell r="M8010" t="str">
            <v>Norge</v>
          </cell>
          <cell r="N8010" t="str">
            <v>LN</v>
          </cell>
          <cell r="O8010" t="str">
            <v>K0-K4</v>
          </cell>
        </row>
        <row r="8011">
          <cell r="A8011" t="str">
            <v>N00250/98</v>
          </cell>
          <cell r="B8011" t="str">
            <v>SØRILS MZ-DOLMAN</v>
          </cell>
          <cell r="C8011" t="str">
            <v>LN</v>
          </cell>
          <cell r="D8011" t="str">
            <v>H</v>
          </cell>
          <cell r="E8011">
            <v>2002</v>
          </cell>
          <cell r="F8011" t="str">
            <v>K6</v>
          </cell>
          <cell r="G8011" t="str">
            <v>Norge</v>
          </cell>
          <cell r="H8011" t="str">
            <v>&gt;K4</v>
          </cell>
          <cell r="I8011">
            <v>7</v>
          </cell>
          <cell r="K8011" t="str">
            <v>Ej gentestad</v>
          </cell>
          <cell r="L8011" t="str">
            <v>Fröydis fil</v>
          </cell>
          <cell r="M8011" t="str">
            <v>Norge</v>
          </cell>
          <cell r="N8011" t="str">
            <v>LN</v>
          </cell>
          <cell r="O8011" t="str">
            <v>&gt;K4</v>
          </cell>
        </row>
        <row r="8012">
          <cell r="A8012" t="str">
            <v>N11231/07</v>
          </cell>
          <cell r="B8012" t="str">
            <v>SØRILS NJ- TATT AV VINDEN</v>
          </cell>
          <cell r="C8012" t="str">
            <v>LN</v>
          </cell>
          <cell r="D8012" t="str">
            <v>T</v>
          </cell>
          <cell r="E8012">
            <v>2010</v>
          </cell>
          <cell r="F8012" t="str">
            <v>K2</v>
          </cell>
          <cell r="G8012" t="str">
            <v>Norge</v>
          </cell>
          <cell r="H8012" t="str">
            <v>K0-K2</v>
          </cell>
          <cell r="I8012">
            <v>204</v>
          </cell>
          <cell r="K8012" t="str">
            <v>Ej gentestad</v>
          </cell>
          <cell r="L8012" t="str">
            <v>Fröydis fil</v>
          </cell>
          <cell r="M8012" t="str">
            <v>Norge</v>
          </cell>
          <cell r="N8012" t="str">
            <v>LN</v>
          </cell>
          <cell r="O8012" t="str">
            <v>K0-K4</v>
          </cell>
        </row>
        <row r="8013">
          <cell r="A8013" t="str">
            <v>NO48583/15</v>
          </cell>
          <cell r="B8013" t="str">
            <v xml:space="preserve">SØRILS OC-LAMBORGHINI </v>
          </cell>
          <cell r="C8013" t="str">
            <v>SK</v>
          </cell>
          <cell r="D8013" t="str">
            <v>T</v>
          </cell>
          <cell r="E8013">
            <v>2017</v>
          </cell>
          <cell r="F8013" t="str">
            <v>K0</v>
          </cell>
          <cell r="G8013" t="str">
            <v>Norge</v>
          </cell>
          <cell r="H8013" t="str">
            <v>K0-K2</v>
          </cell>
          <cell r="I8013">
            <v>1282</v>
          </cell>
          <cell r="K8013" t="str">
            <v>Ej gentestad</v>
          </cell>
          <cell r="L8013" t="str">
            <v>Fröydis fil</v>
          </cell>
          <cell r="M8013" t="str">
            <v>Norge</v>
          </cell>
          <cell r="N8013" t="str">
            <v>Små strävhår</v>
          </cell>
          <cell r="O8013" t="str">
            <v>K0-K4</v>
          </cell>
        </row>
        <row r="8014">
          <cell r="A8014" t="str">
            <v>NO60023/18</v>
          </cell>
          <cell r="B8014" t="str">
            <v>Sørils SD-Xanadoo</v>
          </cell>
          <cell r="C8014" t="str">
            <v>LN</v>
          </cell>
          <cell r="D8014" t="str">
            <v>H</v>
          </cell>
          <cell r="E8014">
            <v>44236</v>
          </cell>
          <cell r="F8014" t="str">
            <v>K0</v>
          </cell>
          <cell r="G8014" t="str">
            <v>Norge</v>
          </cell>
          <cell r="H8014" t="str">
            <v>K0-K2</v>
          </cell>
          <cell r="K8014" t="str">
            <v>Ej gentestad</v>
          </cell>
          <cell r="L8014" t="str">
            <v>Malins fil</v>
          </cell>
          <cell r="M8014" t="str">
            <v>Norge</v>
          </cell>
          <cell r="N8014" t="str">
            <v>LN</v>
          </cell>
          <cell r="O8014" t="str">
            <v>K0-K4</v>
          </cell>
        </row>
        <row r="8015">
          <cell r="A8015" t="str">
            <v>NO33566/22</v>
          </cell>
          <cell r="B8015" t="str">
            <v>Sørils SY-Jens</v>
          </cell>
          <cell r="C8015" t="str">
            <v>LN</v>
          </cell>
          <cell r="D8015" t="str">
            <v>H</v>
          </cell>
          <cell r="E8015">
            <v>45351</v>
          </cell>
          <cell r="F8015" t="str">
            <v>K3-K4</v>
          </cell>
          <cell r="G8015" t="str">
            <v>Norge</v>
          </cell>
          <cell r="H8015" t="str">
            <v>K3-K4</v>
          </cell>
          <cell r="J8015">
            <v>45412</v>
          </cell>
          <cell r="K8015" t="str">
            <v>CDDY/CDDY</v>
          </cell>
          <cell r="L8015" t="str">
            <v>Malins fil</v>
          </cell>
          <cell r="M8015" t="str">
            <v>Norge</v>
          </cell>
          <cell r="N8015" t="str">
            <v>LN</v>
          </cell>
          <cell r="O8015" t="str">
            <v>K0-K4</v>
          </cell>
        </row>
        <row r="8016">
          <cell r="A8016" t="str">
            <v>NO33569/22</v>
          </cell>
          <cell r="B8016" t="str">
            <v>Sørils SY-Jippi</v>
          </cell>
          <cell r="C8016" t="str">
            <v>LN</v>
          </cell>
          <cell r="D8016" t="str">
            <v>T</v>
          </cell>
          <cell r="E8016">
            <v>45332</v>
          </cell>
          <cell r="F8016" t="str">
            <v>K0</v>
          </cell>
          <cell r="G8016" t="str">
            <v>Norge</v>
          </cell>
          <cell r="H8016" t="str">
            <v>K0-K2</v>
          </cell>
          <cell r="K8016" t="str">
            <v>Ej gentestad</v>
          </cell>
          <cell r="L8016" t="str">
            <v>Malins fil</v>
          </cell>
          <cell r="M8016" t="str">
            <v>Norge</v>
          </cell>
          <cell r="N8016" t="str">
            <v>LN</v>
          </cell>
          <cell r="O8016" t="str">
            <v>K0-K4</v>
          </cell>
        </row>
        <row r="8017">
          <cell r="A8017" t="str">
            <v>NO33567/22</v>
          </cell>
          <cell r="B8017" t="str">
            <v>Sørils SY-Joy</v>
          </cell>
          <cell r="C8017" t="str">
            <v>LN</v>
          </cell>
          <cell r="D8017" t="str">
            <v>T</v>
          </cell>
          <cell r="E8017">
            <v>45344</v>
          </cell>
          <cell r="F8017" t="str">
            <v>K1-K2</v>
          </cell>
          <cell r="G8017" t="str">
            <v>Norge</v>
          </cell>
          <cell r="H8017" t="str">
            <v>K0-K2</v>
          </cell>
          <cell r="J8017">
            <v>45248</v>
          </cell>
          <cell r="K8017" t="str">
            <v>CDDY/CDDY</v>
          </cell>
          <cell r="L8017" t="str">
            <v>Malins fil</v>
          </cell>
          <cell r="M8017" t="str">
            <v>Norge</v>
          </cell>
          <cell r="N8017" t="str">
            <v>LN</v>
          </cell>
          <cell r="O8017" t="str">
            <v>K0-K4</v>
          </cell>
        </row>
        <row r="8018">
          <cell r="A8018" t="str">
            <v>NO33568/22</v>
          </cell>
          <cell r="B8018" t="str">
            <v>Sørils SY-Juvel</v>
          </cell>
          <cell r="C8018" t="str">
            <v>LN</v>
          </cell>
          <cell r="D8018" t="str">
            <v>T</v>
          </cell>
          <cell r="E8018">
            <v>45308</v>
          </cell>
          <cell r="F8018" t="str">
            <v>K1-K2</v>
          </cell>
          <cell r="G8018" t="str">
            <v>Norge</v>
          </cell>
          <cell r="H8018" t="str">
            <v>K0-K2</v>
          </cell>
          <cell r="K8018" t="str">
            <v>Ej gentestad</v>
          </cell>
          <cell r="L8018" t="str">
            <v>Malins fil</v>
          </cell>
          <cell r="M8018" t="str">
            <v>Norge</v>
          </cell>
          <cell r="N8018" t="str">
            <v>LN</v>
          </cell>
          <cell r="O8018" t="str">
            <v>K0-K4</v>
          </cell>
        </row>
        <row r="8019">
          <cell r="A8019" t="str">
            <v>NO48810/20</v>
          </cell>
          <cell r="B8019" t="str">
            <v>Sørils TF-Beste Banditt</v>
          </cell>
          <cell r="C8019" t="str">
            <v>LN</v>
          </cell>
          <cell r="D8019" t="str">
            <v>H</v>
          </cell>
          <cell r="E8019">
            <v>45279</v>
          </cell>
          <cell r="F8019" t="str">
            <v>K1-K2</v>
          </cell>
          <cell r="G8019" t="str">
            <v>Norge</v>
          </cell>
          <cell r="H8019" t="str">
            <v>K0-K2</v>
          </cell>
          <cell r="J8019">
            <v>45248</v>
          </cell>
          <cell r="K8019" t="str">
            <v>CDDY/CDDY</v>
          </cell>
          <cell r="L8019" t="str">
            <v>Malins fil</v>
          </cell>
          <cell r="M8019" t="str">
            <v>Norge</v>
          </cell>
          <cell r="N8019" t="str">
            <v>LN</v>
          </cell>
          <cell r="O8019" t="str">
            <v>K0-K4</v>
          </cell>
        </row>
        <row r="8020">
          <cell r="A8020" t="str">
            <v>NO51309/19</v>
          </cell>
          <cell r="B8020" t="str">
            <v>Sørils UL-Ziggi</v>
          </cell>
          <cell r="C8020" t="str">
            <v>SK</v>
          </cell>
          <cell r="D8020" t="str">
            <v>H</v>
          </cell>
          <cell r="E8020">
            <v>2021</v>
          </cell>
          <cell r="F8020" t="str">
            <v>K1-K2</v>
          </cell>
          <cell r="G8020" t="str">
            <v>Norge</v>
          </cell>
          <cell r="H8020" t="str">
            <v>K0-K2</v>
          </cell>
          <cell r="K8020" t="str">
            <v>Ej gentestad</v>
          </cell>
          <cell r="L8020" t="str">
            <v>Malins fil</v>
          </cell>
          <cell r="M8020" t="str">
            <v>Norge</v>
          </cell>
          <cell r="N8020" t="str">
            <v>Små strävhår</v>
          </cell>
          <cell r="O8020" t="str">
            <v>K0-K4</v>
          </cell>
        </row>
        <row r="8021">
          <cell r="A8021" t="str">
            <v>NO47004/21</v>
          </cell>
          <cell r="B8021" t="str">
            <v>Sørils XJ-Gunhild</v>
          </cell>
          <cell r="C8021" t="str">
            <v>LN</v>
          </cell>
          <cell r="D8021" t="str">
            <v>T</v>
          </cell>
          <cell r="E8021">
            <v>45062</v>
          </cell>
          <cell r="F8021" t="str">
            <v>K1-K2</v>
          </cell>
          <cell r="G8021" t="str">
            <v>Norge</v>
          </cell>
          <cell r="H8021" t="str">
            <v>K0-K2</v>
          </cell>
          <cell r="J8021">
            <v>45412</v>
          </cell>
          <cell r="K8021" t="str">
            <v>CDDY/CDDY</v>
          </cell>
          <cell r="L8021" t="str">
            <v>Malins fil</v>
          </cell>
          <cell r="M8021" t="str">
            <v>Norge</v>
          </cell>
          <cell r="N8021" t="str">
            <v>LN</v>
          </cell>
          <cell r="O8021" t="str">
            <v>K0-K4</v>
          </cell>
        </row>
        <row r="8022">
          <cell r="A8022" t="str">
            <v>NO47003/21</v>
          </cell>
          <cell r="B8022" t="str">
            <v>Sørils XJ-Guri Malla</v>
          </cell>
          <cell r="C8022" t="str">
            <v>LN</v>
          </cell>
          <cell r="D8022" t="str">
            <v>T</v>
          </cell>
          <cell r="E8022">
            <v>45392</v>
          </cell>
          <cell r="F8022" t="str">
            <v>K1-K2</v>
          </cell>
          <cell r="G8022" t="str">
            <v>Norge</v>
          </cell>
          <cell r="H8022" t="str">
            <v>K0-K2</v>
          </cell>
          <cell r="J8022">
            <v>45499</v>
          </cell>
          <cell r="K8022" t="str">
            <v>CDDY/CDDY</v>
          </cell>
          <cell r="L8022" t="str">
            <v>Malins fil</v>
          </cell>
          <cell r="M8022" t="str">
            <v>Norge</v>
          </cell>
          <cell r="N8022" t="str">
            <v>LN</v>
          </cell>
          <cell r="O8022" t="str">
            <v>K0-K4</v>
          </cell>
        </row>
        <row r="8023">
          <cell r="A8023" t="str">
            <v>NO48018/12</v>
          </cell>
          <cell r="B8023" t="str">
            <v>SØRILS YM-EASY</v>
          </cell>
          <cell r="C8023" t="str">
            <v>LN</v>
          </cell>
          <cell r="D8023" t="str">
            <v>H</v>
          </cell>
          <cell r="E8023">
            <v>2015</v>
          </cell>
          <cell r="F8023" t="str">
            <v>K0</v>
          </cell>
          <cell r="G8023" t="str">
            <v>Norge</v>
          </cell>
          <cell r="H8023" t="str">
            <v>K0-K2</v>
          </cell>
          <cell r="I8023">
            <v>1141</v>
          </cell>
          <cell r="K8023" t="str">
            <v>Ej gentestad</v>
          </cell>
          <cell r="L8023" t="str">
            <v>Fröydis fil</v>
          </cell>
          <cell r="M8023" t="str">
            <v>Norge</v>
          </cell>
          <cell r="N8023" t="str">
            <v>LN</v>
          </cell>
          <cell r="O8023" t="str">
            <v>K0-K4</v>
          </cell>
        </row>
        <row r="8024">
          <cell r="A8024" t="str">
            <v>NO48019/12</v>
          </cell>
          <cell r="B8024" t="str">
            <v>SØRILS YM-EVITA MAAHRA</v>
          </cell>
          <cell r="C8024" t="str">
            <v>LN</v>
          </cell>
          <cell r="D8024" t="str">
            <v>T</v>
          </cell>
          <cell r="E8024">
            <v>2015</v>
          </cell>
          <cell r="F8024" t="str">
            <v>K3</v>
          </cell>
          <cell r="G8024" t="str">
            <v>Norge</v>
          </cell>
          <cell r="H8024" t="str">
            <v>K3-K4</v>
          </cell>
          <cell r="I8024">
            <v>1131</v>
          </cell>
          <cell r="K8024" t="str">
            <v>Ej gentestad</v>
          </cell>
          <cell r="L8024" t="str">
            <v>Fröydis fil</v>
          </cell>
          <cell r="M8024" t="str">
            <v>Norge</v>
          </cell>
          <cell r="N8024" t="str">
            <v>LN</v>
          </cell>
          <cell r="O8024" t="str">
            <v>K0-K4</v>
          </cell>
        </row>
        <row r="8025">
          <cell r="A8025" t="str">
            <v>NO38525/17</v>
          </cell>
          <cell r="B8025" t="str">
            <v>SØRILS ZM-QUEEN FREYA</v>
          </cell>
          <cell r="C8025" t="str">
            <v>LN</v>
          </cell>
          <cell r="D8025" t="str">
            <v>T</v>
          </cell>
          <cell r="E8025">
            <v>2019</v>
          </cell>
          <cell r="F8025" t="str">
            <v>K1</v>
          </cell>
          <cell r="G8025" t="str">
            <v>Norge</v>
          </cell>
          <cell r="H8025" t="str">
            <v>K0-K2</v>
          </cell>
          <cell r="I8025">
            <v>1365</v>
          </cell>
          <cell r="J8025">
            <v>45412</v>
          </cell>
          <cell r="K8025" t="str">
            <v>CDDY/CDDY</v>
          </cell>
          <cell r="L8025" t="str">
            <v>Fröydis fil</v>
          </cell>
          <cell r="M8025" t="str">
            <v>Norge</v>
          </cell>
          <cell r="N8025" t="str">
            <v>LN</v>
          </cell>
          <cell r="O8025" t="str">
            <v>K0-K4</v>
          </cell>
        </row>
        <row r="8026">
          <cell r="A8026" t="str">
            <v>NO51753/22</v>
          </cell>
          <cell r="B8026" t="str">
            <v>Sørperlas Amazing Emma</v>
          </cell>
          <cell r="C8026" t="str">
            <v>LN</v>
          </cell>
          <cell r="D8026" t="str">
            <v>T</v>
          </cell>
          <cell r="E8026">
            <v>45523</v>
          </cell>
          <cell r="F8026" t="str">
            <v>K3-K4</v>
          </cell>
          <cell r="G8026" t="str">
            <v>Norge</v>
          </cell>
          <cell r="H8026" t="str">
            <v>K3-K4</v>
          </cell>
          <cell r="K8026" t="str">
            <v>Ej gentestad</v>
          </cell>
          <cell r="L8026" t="str">
            <v>Malins fil</v>
          </cell>
          <cell r="M8026" t="str">
            <v>Norge</v>
          </cell>
          <cell r="N8026" t="str">
            <v>LN</v>
          </cell>
          <cell r="O8026" t="str">
            <v>K0-K4</v>
          </cell>
        </row>
        <row r="8027">
          <cell r="A8027" t="str">
            <v>NO54337/16</v>
          </cell>
          <cell r="B8027" t="str">
            <v>SØRPERLAS TASHA</v>
          </cell>
          <cell r="C8027" t="str">
            <v>KN</v>
          </cell>
          <cell r="D8027" t="str">
            <v>T</v>
          </cell>
          <cell r="E8027">
            <v>2019</v>
          </cell>
          <cell r="F8027" t="str">
            <v>K1</v>
          </cell>
          <cell r="G8027" t="str">
            <v>Norge</v>
          </cell>
          <cell r="H8027" t="str">
            <v>K0-K2</v>
          </cell>
          <cell r="I8027">
            <v>1359</v>
          </cell>
          <cell r="K8027" t="str">
            <v>Ej gentestad</v>
          </cell>
          <cell r="L8027" t="str">
            <v>Fröydis fil</v>
          </cell>
          <cell r="M8027" t="str">
            <v>Norge</v>
          </cell>
          <cell r="N8027" t="str">
            <v>KN</v>
          </cell>
          <cell r="O8027" t="str">
            <v>K0-K4</v>
          </cell>
        </row>
        <row r="8028">
          <cell r="A8028" t="str">
            <v>dk13620/2018</v>
          </cell>
          <cell r="B8028" t="str">
            <v>Søs</v>
          </cell>
          <cell r="C8028" t="str">
            <v>SN</v>
          </cell>
          <cell r="D8028" t="str">
            <v>T</v>
          </cell>
          <cell r="E8028" t="str">
            <v>13.07.2018</v>
          </cell>
          <cell r="F8028" t="str">
            <v>K6</v>
          </cell>
          <cell r="G8028" t="str">
            <v>Danmark</v>
          </cell>
          <cell r="H8028" t="str">
            <v>&gt;K4</v>
          </cell>
          <cell r="K8028" t="str">
            <v>Ej gentestad</v>
          </cell>
          <cell r="L8028" t="str">
            <v>Malins fil</v>
          </cell>
          <cell r="M8028" t="str">
            <v>Danmark</v>
          </cell>
          <cell r="N8028" t="str">
            <v>SN</v>
          </cell>
          <cell r="O8028" t="str">
            <v>&gt;K4</v>
          </cell>
        </row>
        <row r="8029">
          <cell r="A8029" t="str">
            <v>DK24296/2021</v>
          </cell>
          <cell r="B8029" t="str">
            <v>Taffelgaard Yatzy</v>
          </cell>
          <cell r="C8029" t="str">
            <v>SN</v>
          </cell>
          <cell r="D8029" t="str">
            <v>T</v>
          </cell>
          <cell r="E8029" t="str">
            <v>25.09.2021</v>
          </cell>
          <cell r="F8029" t="str">
            <v>K2</v>
          </cell>
          <cell r="G8029" t="str">
            <v>Danmark</v>
          </cell>
          <cell r="H8029" t="str">
            <v>K0-K2</v>
          </cell>
          <cell r="K8029" t="str">
            <v>Ej gentestad</v>
          </cell>
          <cell r="L8029" t="str">
            <v>Malins fil</v>
          </cell>
          <cell r="M8029" t="str">
            <v>Danmark</v>
          </cell>
          <cell r="N8029" t="str">
            <v>SN</v>
          </cell>
          <cell r="O8029" t="str">
            <v>K0-K4</v>
          </cell>
        </row>
        <row r="8030">
          <cell r="A8030" t="str">
            <v>DK09483/2021</v>
          </cell>
          <cell r="B8030" t="str">
            <v>Tago</v>
          </cell>
          <cell r="C8030" t="str">
            <v>SN</v>
          </cell>
          <cell r="D8030" t="str">
            <v>H</v>
          </cell>
          <cell r="E8030" t="str">
            <v>21.04.2021</v>
          </cell>
          <cell r="F8030" t="str">
            <v>K7</v>
          </cell>
          <cell r="G8030" t="str">
            <v>Danmark</v>
          </cell>
          <cell r="H8030" t="str">
            <v>&gt;K4</v>
          </cell>
          <cell r="K8030" t="str">
            <v>Ej gentestad</v>
          </cell>
          <cell r="L8030" t="str">
            <v>Malins fil</v>
          </cell>
          <cell r="M8030" t="str">
            <v>Danmark</v>
          </cell>
          <cell r="N8030" t="str">
            <v>SN</v>
          </cell>
          <cell r="O8030" t="str">
            <v>&gt;K4</v>
          </cell>
        </row>
        <row r="8031">
          <cell r="A8031" t="str">
            <v>FIN22792/04</v>
          </cell>
          <cell r="B8031" t="str">
            <v>TAHWO</v>
          </cell>
          <cell r="C8031" t="str">
            <v>LD</v>
          </cell>
          <cell r="D8031" t="str">
            <v>H</v>
          </cell>
          <cell r="E8031">
            <v>2007</v>
          </cell>
          <cell r="F8031" t="str">
            <v>K3</v>
          </cell>
          <cell r="G8031" t="str">
            <v>Finland</v>
          </cell>
          <cell r="H8031" t="str">
            <v>K3-K4</v>
          </cell>
          <cell r="K8031" t="str">
            <v>Ej gentestad</v>
          </cell>
          <cell r="L8031" t="str">
            <v>Fröydis fil</v>
          </cell>
          <cell r="M8031" t="str">
            <v>Finland</v>
          </cell>
          <cell r="N8031" t="str">
            <v>Små Långhår</v>
          </cell>
          <cell r="O8031" t="str">
            <v>K0-K4</v>
          </cell>
        </row>
        <row r="8032">
          <cell r="A8032" t="str">
            <v>FI50988/12</v>
          </cell>
          <cell r="B8032" t="str">
            <v>TAIKAHELMI</v>
          </cell>
          <cell r="C8032" t="str">
            <v>LK</v>
          </cell>
          <cell r="D8032" t="str">
            <v>T</v>
          </cell>
          <cell r="E8032">
            <v>2014</v>
          </cell>
          <cell r="F8032" t="str">
            <v>K4</v>
          </cell>
          <cell r="G8032" t="str">
            <v>Finland</v>
          </cell>
          <cell r="H8032" t="str">
            <v>K3-K4</v>
          </cell>
          <cell r="K8032" t="str">
            <v>Ej gentestad</v>
          </cell>
          <cell r="L8032" t="str">
            <v>Fröydis fil</v>
          </cell>
          <cell r="M8032" t="str">
            <v>Finland</v>
          </cell>
          <cell r="N8032" t="str">
            <v>Små Långhår</v>
          </cell>
          <cell r="O8032" t="str">
            <v>K0-K4</v>
          </cell>
        </row>
        <row r="8033">
          <cell r="A8033" t="str">
            <v>FI36901/12</v>
          </cell>
          <cell r="B8033" t="str">
            <v>TAIKARUUSUN MERLIN</v>
          </cell>
          <cell r="C8033" t="str">
            <v>LD</v>
          </cell>
          <cell r="D8033" t="str">
            <v>H</v>
          </cell>
          <cell r="E8033">
            <v>2014</v>
          </cell>
          <cell r="F8033" t="str">
            <v>K2</v>
          </cell>
          <cell r="G8033" t="str">
            <v>Finland</v>
          </cell>
          <cell r="H8033" t="str">
            <v>K0-K2</v>
          </cell>
          <cell r="K8033" t="str">
            <v>Ej gentestad</v>
          </cell>
          <cell r="L8033" t="str">
            <v>Fröydis fil</v>
          </cell>
          <cell r="M8033" t="str">
            <v>Finland</v>
          </cell>
          <cell r="N8033" t="str">
            <v>Små Långhår</v>
          </cell>
          <cell r="O8033" t="str">
            <v>K0-K4</v>
          </cell>
        </row>
        <row r="8034">
          <cell r="A8034" t="str">
            <v>FI36902/12</v>
          </cell>
          <cell r="B8034" t="str">
            <v>TAIKARUUSUN SIRIUS MUSTA</v>
          </cell>
          <cell r="C8034" t="str">
            <v>LD</v>
          </cell>
          <cell r="D8034" t="str">
            <v>H</v>
          </cell>
          <cell r="E8034">
            <v>2014</v>
          </cell>
          <cell r="F8034" t="str">
            <v>K3</v>
          </cell>
          <cell r="G8034" t="str">
            <v>Finland</v>
          </cell>
          <cell r="H8034" t="str">
            <v>K3-K4</v>
          </cell>
          <cell r="K8034" t="str">
            <v>Ej gentestad</v>
          </cell>
          <cell r="L8034" t="str">
            <v>Fröydis fil</v>
          </cell>
          <cell r="M8034" t="str">
            <v>Finland</v>
          </cell>
          <cell r="N8034" t="str">
            <v>Små Långhår</v>
          </cell>
          <cell r="O8034" t="str">
            <v>K0-K4</v>
          </cell>
        </row>
        <row r="8035">
          <cell r="A8035" t="str">
            <v>FI24794/22</v>
          </cell>
          <cell r="B8035" t="str">
            <v>TAJUKANKAAN CIRPPANA</v>
          </cell>
          <cell r="C8035" t="str">
            <v>SN</v>
          </cell>
          <cell r="E8035" t="str">
            <v>17.10.2024</v>
          </cell>
          <cell r="F8035" t="str">
            <v>K0</v>
          </cell>
          <cell r="G8035" t="str">
            <v>Finland</v>
          </cell>
          <cell r="H8035" t="str">
            <v>K0-K2</v>
          </cell>
          <cell r="K8035" t="str">
            <v>ej gentestad</v>
          </cell>
          <cell r="L8035" t="str">
            <v>Malins fil</v>
          </cell>
          <cell r="M8035" t="str">
            <v>Finland</v>
          </cell>
          <cell r="N8035" t="str">
            <v>SN</v>
          </cell>
          <cell r="O8035" t="str">
            <v>K0-K4</v>
          </cell>
        </row>
        <row r="8036">
          <cell r="A8036" t="str">
            <v>FI24793/22</v>
          </cell>
          <cell r="B8036" t="str">
            <v>TAJUKANKAAN CUCCULUURUU</v>
          </cell>
          <cell r="C8036" t="str">
            <v>SN</v>
          </cell>
          <cell r="D8036" t="str">
            <v>T</v>
          </cell>
          <cell r="E8036" t="str">
            <v>11.4.2024</v>
          </cell>
          <cell r="F8036" t="str">
            <v>K0</v>
          </cell>
          <cell r="G8036" t="str">
            <v>Finland</v>
          </cell>
          <cell r="H8036" t="str">
            <v>K0-K2</v>
          </cell>
          <cell r="J8036" t="str">
            <v>29.5.2024</v>
          </cell>
          <cell r="K8036" t="str">
            <v>N/CDDY</v>
          </cell>
          <cell r="L8036" t="str">
            <v>Malins fil</v>
          </cell>
          <cell r="M8036" t="str">
            <v>Finland</v>
          </cell>
          <cell r="N8036" t="str">
            <v>SN</v>
          </cell>
          <cell r="O8036" t="str">
            <v>K0-K4</v>
          </cell>
        </row>
        <row r="8037">
          <cell r="A8037" t="str">
            <v>EJ47136/21</v>
          </cell>
          <cell r="B8037" t="str">
            <v>TASSULÄHTEEN BÖRJE</v>
          </cell>
          <cell r="C8037" t="str">
            <v>KN</v>
          </cell>
          <cell r="D8037" t="str">
            <v>H</v>
          </cell>
          <cell r="F8037" t="str">
            <v>Gentestad, ej röntgad</v>
          </cell>
          <cell r="G8037" t="str">
            <v>Finland</v>
          </cell>
          <cell r="H8037" t="str">
            <v>Gentestad, ej röntgad</v>
          </cell>
          <cell r="J8037" t="str">
            <v>06.12.2023</v>
          </cell>
          <cell r="K8037" t="str">
            <v>CDDY/CDDY</v>
          </cell>
          <cell r="L8037" t="str">
            <v>Malins fil</v>
          </cell>
          <cell r="M8037" t="str">
            <v>Finland</v>
          </cell>
          <cell r="N8037" t="str">
            <v>KN</v>
          </cell>
          <cell r="O8037" t="str">
            <v>Gentestad, ej röntgad</v>
          </cell>
        </row>
        <row r="8038">
          <cell r="A8038" t="str">
            <v>FI13536/22</v>
          </cell>
          <cell r="B8038" t="str">
            <v>TAKALAN MÄYRÄKOIRA MINTTU</v>
          </cell>
          <cell r="C8038" t="str">
            <v>SN</v>
          </cell>
          <cell r="E8038" t="str">
            <v>2.2.2025</v>
          </cell>
          <cell r="F8038" t="str">
            <v>K1</v>
          </cell>
          <cell r="G8038" t="str">
            <v>Finland</v>
          </cell>
          <cell r="H8038" t="str">
            <v>K0-K2</v>
          </cell>
          <cell r="K8038" t="str">
            <v>ej gentestad</v>
          </cell>
          <cell r="M8038" t="str">
            <v>Finland</v>
          </cell>
          <cell r="N8038" t="str">
            <v>SN</v>
          </cell>
          <cell r="O8038" t="str">
            <v>K0-K4</v>
          </cell>
        </row>
        <row r="8039">
          <cell r="A8039" t="str">
            <v>DK14211/2011</v>
          </cell>
          <cell r="B8039" t="str">
            <v>TAKESHI KITANO IZ TAKSAGRADA</v>
          </cell>
          <cell r="C8039" t="str">
            <v>SD</v>
          </cell>
          <cell r="D8039" t="str">
            <v>H</v>
          </cell>
          <cell r="E8039">
            <v>2011</v>
          </cell>
          <cell r="F8039" t="str">
            <v>K1</v>
          </cell>
          <cell r="G8039" t="str">
            <v>Danmark</v>
          </cell>
          <cell r="H8039" t="str">
            <v>K0-K2</v>
          </cell>
          <cell r="K8039" t="str">
            <v>Ej gentestad</v>
          </cell>
          <cell r="L8039" t="str">
            <v>Fröydis fil</v>
          </cell>
          <cell r="M8039" t="str">
            <v>Danmark</v>
          </cell>
          <cell r="N8039" t="str">
            <v>Små strävhår</v>
          </cell>
          <cell r="O8039" t="str">
            <v>K0-K4</v>
          </cell>
        </row>
        <row r="8040">
          <cell r="A8040" t="str">
            <v>FIN23015/02</v>
          </cell>
          <cell r="B8040" t="str">
            <v>TALIISAN HERA</v>
          </cell>
          <cell r="C8040" t="str">
            <v>LN</v>
          </cell>
          <cell r="D8040" t="str">
            <v>T</v>
          </cell>
          <cell r="E8040">
            <v>2004</v>
          </cell>
          <cell r="F8040" t="str">
            <v>K0</v>
          </cell>
          <cell r="G8040" t="str">
            <v>Finland</v>
          </cell>
          <cell r="H8040" t="str">
            <v>K0-K2</v>
          </cell>
          <cell r="K8040" t="str">
            <v>Ej gentestad</v>
          </cell>
          <cell r="L8040" t="str">
            <v>Fröydis fil</v>
          </cell>
          <cell r="M8040" t="str">
            <v>Finland</v>
          </cell>
          <cell r="N8040" t="str">
            <v>LN</v>
          </cell>
          <cell r="O8040" t="str">
            <v>K0-K4</v>
          </cell>
        </row>
        <row r="8041">
          <cell r="A8041" t="str">
            <v>FI45523/23</v>
          </cell>
          <cell r="B8041" t="str">
            <v>TALISMAN TOKLARAMA'S</v>
          </cell>
          <cell r="C8041" t="str">
            <v>LK</v>
          </cell>
          <cell r="E8041" t="str">
            <v>20.12.2024</v>
          </cell>
          <cell r="F8041" t="str">
            <v>K0</v>
          </cell>
          <cell r="G8041" t="str">
            <v>Finland</v>
          </cell>
          <cell r="H8041" t="str">
            <v>K0-K2</v>
          </cell>
          <cell r="K8041" t="str">
            <v>ej gentestad</v>
          </cell>
          <cell r="L8041" t="str">
            <v>Malins fil</v>
          </cell>
          <cell r="M8041" t="str">
            <v>Finland</v>
          </cell>
          <cell r="N8041" t="str">
            <v>Små Långhår</v>
          </cell>
          <cell r="O8041" t="str">
            <v>K0-K4</v>
          </cell>
        </row>
        <row r="8042">
          <cell r="A8042" t="str">
            <v>FI11416/23</v>
          </cell>
          <cell r="B8042" t="str">
            <v>TASSULÄHTEEN GALAKSIN KAUNOTAR</v>
          </cell>
          <cell r="C8042" t="str">
            <v>KN</v>
          </cell>
          <cell r="D8042" t="str">
            <v>T</v>
          </cell>
          <cell r="F8042" t="str">
            <v>Gentestad, ej röntgad</v>
          </cell>
          <cell r="G8042" t="str">
            <v>Finland</v>
          </cell>
          <cell r="H8042" t="str">
            <v>Gentestad, ej röntgad</v>
          </cell>
          <cell r="J8042" t="str">
            <v>19.12.2023</v>
          </cell>
          <cell r="K8042" t="str">
            <v>N/CDDY</v>
          </cell>
          <cell r="L8042" t="str">
            <v>Malins fil</v>
          </cell>
          <cell r="M8042" t="str">
            <v>Finland</v>
          </cell>
          <cell r="N8042" t="str">
            <v>KN</v>
          </cell>
          <cell r="O8042" t="str">
            <v>Gentestad, ej röntgad</v>
          </cell>
        </row>
        <row r="8043">
          <cell r="A8043" t="str">
            <v>FI11417/23</v>
          </cell>
          <cell r="B8043" t="str">
            <v>TASSULÄHTEEN GALAKSIN KULKURI</v>
          </cell>
          <cell r="C8043" t="str">
            <v>KN</v>
          </cell>
          <cell r="D8043" t="str">
            <v>H</v>
          </cell>
          <cell r="E8043" t="str">
            <v>11.9.2025</v>
          </cell>
          <cell r="F8043" t="str">
            <v>k1</v>
          </cell>
          <cell r="G8043" t="str">
            <v>Finland</v>
          </cell>
          <cell r="H8043" t="str">
            <v>K0-K2</v>
          </cell>
          <cell r="K8043" t="str">
            <v>N/CDDY</v>
          </cell>
          <cell r="L8043" t="str">
            <v>Malins fil</v>
          </cell>
          <cell r="M8043" t="str">
            <v>Finland</v>
          </cell>
          <cell r="N8043" t="str">
            <v>KN</v>
          </cell>
          <cell r="O8043" t="str">
            <v>K0-K4</v>
          </cell>
        </row>
        <row r="8044">
          <cell r="A8044" t="str">
            <v>FI21440/15</v>
          </cell>
          <cell r="B8044" t="str">
            <v>TASSULÄHTEEN TIKKERPERI</v>
          </cell>
          <cell r="C8044" t="str">
            <v>KN</v>
          </cell>
          <cell r="D8044" t="str">
            <v>T</v>
          </cell>
          <cell r="F8044" t="str">
            <v>Gentestad, ej röntgad</v>
          </cell>
          <cell r="G8044" t="str">
            <v>Finland</v>
          </cell>
          <cell r="H8044" t="str">
            <v>Gentestad, ej röntgad</v>
          </cell>
          <cell r="J8044" t="str">
            <v>06.12.2023</v>
          </cell>
          <cell r="K8044" t="str">
            <v>CDDY/CDDY</v>
          </cell>
          <cell r="L8044" t="str">
            <v>Malins fil</v>
          </cell>
          <cell r="M8044" t="str">
            <v>Finland</v>
          </cell>
          <cell r="N8044" t="str">
            <v>KN</v>
          </cell>
          <cell r="O8044" t="str">
            <v>Gentestad, ej röntgad</v>
          </cell>
        </row>
        <row r="8045">
          <cell r="A8045" t="str">
            <v>FI21442/15</v>
          </cell>
          <cell r="B8045" t="str">
            <v>TASSULÄHTEEN TURHATOIVO</v>
          </cell>
          <cell r="C8045" t="str">
            <v>KN</v>
          </cell>
          <cell r="D8045" t="str">
            <v>H</v>
          </cell>
          <cell r="F8045" t="str">
            <v>Gentestad, ej röntgad</v>
          </cell>
          <cell r="G8045" t="str">
            <v>Finland</v>
          </cell>
          <cell r="H8045" t="str">
            <v>Gentestad, ej röntgad</v>
          </cell>
          <cell r="J8045" t="str">
            <v>19.09.2023</v>
          </cell>
          <cell r="K8045" t="str">
            <v>CDDY/CDDY</v>
          </cell>
          <cell r="L8045" t="str">
            <v>Malins fil</v>
          </cell>
          <cell r="M8045" t="str">
            <v>Finland</v>
          </cell>
          <cell r="N8045" t="str">
            <v>KN</v>
          </cell>
          <cell r="O8045" t="str">
            <v>Gentestad, ej röntgad</v>
          </cell>
        </row>
        <row r="8046">
          <cell r="A8046" t="str">
            <v>NO39446/13</v>
          </cell>
          <cell r="B8046" t="str">
            <v>TANTE ELSES E D CHR'S KOMPIS</v>
          </cell>
          <cell r="C8046" t="str">
            <v>SN</v>
          </cell>
          <cell r="D8046" t="str">
            <v>H</v>
          </cell>
          <cell r="E8046">
            <v>2015</v>
          </cell>
          <cell r="F8046" t="str">
            <v>K5</v>
          </cell>
          <cell r="G8046" t="str">
            <v>Norge</v>
          </cell>
          <cell r="H8046" t="str">
            <v>&gt;K4</v>
          </cell>
          <cell r="I8046">
            <v>1103</v>
          </cell>
          <cell r="K8046" t="str">
            <v>Ej gentestad</v>
          </cell>
          <cell r="L8046" t="str">
            <v>Fröydis fil</v>
          </cell>
          <cell r="M8046" t="str">
            <v>Norge</v>
          </cell>
          <cell r="N8046" t="str">
            <v>SN</v>
          </cell>
          <cell r="O8046" t="str">
            <v>&gt;K4</v>
          </cell>
        </row>
        <row r="8047">
          <cell r="A8047" t="str">
            <v>DK13310/2004</v>
          </cell>
          <cell r="B8047" t="str">
            <v>TANTE SOFIES GABBY ZETORSDATTIR</v>
          </cell>
          <cell r="C8047" t="str">
            <v>SN</v>
          </cell>
          <cell r="D8047" t="str">
            <v>T</v>
          </cell>
          <cell r="E8047">
            <v>2006</v>
          </cell>
          <cell r="F8047" t="str">
            <v>K8</v>
          </cell>
          <cell r="G8047" t="str">
            <v>Danmark</v>
          </cell>
          <cell r="H8047" t="str">
            <v>&gt;K4</v>
          </cell>
          <cell r="K8047" t="str">
            <v>Ej gentestad</v>
          </cell>
          <cell r="L8047" t="str">
            <v>Fröydis fil</v>
          </cell>
          <cell r="M8047" t="str">
            <v>Danmark</v>
          </cell>
          <cell r="N8047" t="str">
            <v>SN</v>
          </cell>
          <cell r="O8047" t="str">
            <v>&gt;K4</v>
          </cell>
        </row>
        <row r="8048">
          <cell r="A8048" t="str">
            <v>DK13309/2004</v>
          </cell>
          <cell r="B8048" t="str">
            <v>TANTE SOFIES GANDHITY</v>
          </cell>
          <cell r="C8048" t="str">
            <v>SN</v>
          </cell>
          <cell r="D8048" t="str">
            <v>T</v>
          </cell>
          <cell r="E8048">
            <v>2006</v>
          </cell>
          <cell r="F8048" t="str">
            <v>K2</v>
          </cell>
          <cell r="G8048" t="str">
            <v>Danmark</v>
          </cell>
          <cell r="H8048" t="str">
            <v>K0-K2</v>
          </cell>
          <cell r="K8048" t="str">
            <v>Ej gentestad</v>
          </cell>
          <cell r="L8048" t="str">
            <v>Fröydis fil</v>
          </cell>
          <cell r="M8048" t="str">
            <v>Danmark</v>
          </cell>
          <cell r="N8048" t="str">
            <v>SN</v>
          </cell>
          <cell r="O8048" t="str">
            <v>K0-K4</v>
          </cell>
        </row>
        <row r="8049">
          <cell r="A8049" t="str">
            <v>NO37816/18</v>
          </cell>
          <cell r="B8049" t="str">
            <v>Tanumskogens Asta</v>
          </cell>
          <cell r="C8049" t="str">
            <v>LN</v>
          </cell>
          <cell r="D8049" t="str">
            <v>T</v>
          </cell>
          <cell r="E8049">
            <v>44042</v>
          </cell>
          <cell r="F8049" t="str">
            <v>K0</v>
          </cell>
          <cell r="G8049" t="str">
            <v>Norge</v>
          </cell>
          <cell r="H8049" t="str">
            <v>K0-K2</v>
          </cell>
          <cell r="J8049">
            <v>45412</v>
          </cell>
          <cell r="K8049" t="str">
            <v>CDDY/CDDY</v>
          </cell>
          <cell r="L8049" t="str">
            <v>Malins fil</v>
          </cell>
          <cell r="M8049" t="str">
            <v>Norge</v>
          </cell>
          <cell r="N8049" t="str">
            <v>LN</v>
          </cell>
          <cell r="O8049" t="str">
            <v>K0-K4</v>
          </cell>
        </row>
        <row r="8050">
          <cell r="A8050" t="str">
            <v>NO45590/09</v>
          </cell>
          <cell r="B8050" t="str">
            <v>TAPAS ARIEL</v>
          </cell>
          <cell r="C8050" t="str">
            <v>LN</v>
          </cell>
          <cell r="D8050" t="str">
            <v>T</v>
          </cell>
          <cell r="E8050">
            <v>2012</v>
          </cell>
          <cell r="F8050" t="str">
            <v>K1</v>
          </cell>
          <cell r="G8050" t="str">
            <v>Norge</v>
          </cell>
          <cell r="H8050" t="str">
            <v>K0-K2</v>
          </cell>
          <cell r="I8050">
            <v>471</v>
          </cell>
          <cell r="K8050" t="str">
            <v>Ej gentestad</v>
          </cell>
          <cell r="L8050" t="str">
            <v>Fröydis fil</v>
          </cell>
          <cell r="M8050" t="str">
            <v>Norge</v>
          </cell>
          <cell r="N8050" t="str">
            <v>LN</v>
          </cell>
          <cell r="O8050" t="str">
            <v>K0-K4</v>
          </cell>
        </row>
        <row r="8051">
          <cell r="A8051" t="str">
            <v>FI33901/22</v>
          </cell>
          <cell r="B8051" t="str">
            <v>TAPIONTASSU ALIÄÄNILATAUS</v>
          </cell>
          <cell r="C8051" t="str">
            <v>SN</v>
          </cell>
          <cell r="E8051" t="str">
            <v>11.12.2024</v>
          </cell>
          <cell r="F8051" t="str">
            <v>K3</v>
          </cell>
          <cell r="G8051" t="str">
            <v>Finland</v>
          </cell>
          <cell r="H8051" t="str">
            <v>K3-K4</v>
          </cell>
          <cell r="K8051" t="str">
            <v>ej gentestad</v>
          </cell>
          <cell r="L8051" t="str">
            <v>Malins fil</v>
          </cell>
          <cell r="M8051" t="str">
            <v>Finland</v>
          </cell>
          <cell r="N8051" t="str">
            <v>SN</v>
          </cell>
          <cell r="O8051" t="str">
            <v>K0-K4</v>
          </cell>
        </row>
        <row r="8052">
          <cell r="A8052" t="str">
            <v>N02780/07</v>
          </cell>
          <cell r="B8052" t="str">
            <v>TAPPER</v>
          </cell>
          <cell r="C8052" t="str">
            <v>LD</v>
          </cell>
          <cell r="D8052" t="str">
            <v>H</v>
          </cell>
          <cell r="E8052">
            <v>2010</v>
          </cell>
          <cell r="F8052" t="str">
            <v>K5</v>
          </cell>
          <cell r="G8052" t="str">
            <v>Norge</v>
          </cell>
          <cell r="H8052" t="str">
            <v>&gt;K4</v>
          </cell>
          <cell r="I8052">
            <v>214</v>
          </cell>
          <cell r="K8052" t="str">
            <v>Ej gentestad</v>
          </cell>
          <cell r="L8052" t="str">
            <v>Fröydis fil</v>
          </cell>
          <cell r="M8052" t="str">
            <v>Norge</v>
          </cell>
          <cell r="N8052" t="str">
            <v>Små Långhår</v>
          </cell>
          <cell r="O8052" t="str">
            <v>&gt;K4</v>
          </cell>
        </row>
        <row r="8053">
          <cell r="A8053" t="str">
            <v>FI56255/15</v>
          </cell>
          <cell r="B8053" t="str">
            <v>TASSUVIIKARIN TOPI</v>
          </cell>
          <cell r="C8053" t="str">
            <v>SN</v>
          </cell>
          <cell r="D8053" t="str">
            <v>H</v>
          </cell>
          <cell r="F8053" t="str">
            <v>Gentestad, ej röntgad</v>
          </cell>
          <cell r="G8053" t="str">
            <v>Finland</v>
          </cell>
          <cell r="H8053" t="str">
            <v>Gentestad, ej röntgad</v>
          </cell>
          <cell r="J8053" t="str">
            <v>04.12.2023</v>
          </cell>
          <cell r="K8053" t="str">
            <v>CDDY/CDDY</v>
          </cell>
          <cell r="L8053" t="str">
            <v>Malins fil</v>
          </cell>
          <cell r="M8053" t="str">
            <v>Finland</v>
          </cell>
          <cell r="N8053" t="str">
            <v>SN</v>
          </cell>
          <cell r="O8053" t="str">
            <v>Gentestad, ej röntgad</v>
          </cell>
        </row>
        <row r="8054">
          <cell r="A8054" t="str">
            <v>FI55412/10</v>
          </cell>
          <cell r="B8054" t="str">
            <v>TAPPIJALAN ADELE</v>
          </cell>
          <cell r="C8054" t="str">
            <v>LN</v>
          </cell>
          <cell r="D8054" t="str">
            <v>T</v>
          </cell>
          <cell r="E8054">
            <v>2012</v>
          </cell>
          <cell r="F8054" t="str">
            <v>K0</v>
          </cell>
          <cell r="G8054" t="str">
            <v>Finland</v>
          </cell>
          <cell r="H8054" t="str">
            <v>K0-K2</v>
          </cell>
          <cell r="K8054" t="str">
            <v>Ej gentestad</v>
          </cell>
          <cell r="L8054" t="str">
            <v>Fröydis fil</v>
          </cell>
          <cell r="M8054" t="str">
            <v>Finland</v>
          </cell>
          <cell r="N8054" t="str">
            <v>LN</v>
          </cell>
          <cell r="O8054" t="str">
            <v>K0-K4</v>
          </cell>
        </row>
        <row r="8055">
          <cell r="A8055" t="str">
            <v>FI16624/19</v>
          </cell>
          <cell r="B8055" t="str">
            <v>TAPPIJALAN BESSERWISSER</v>
          </cell>
          <cell r="C8055" t="str">
            <v>SN</v>
          </cell>
          <cell r="E8055" t="str">
            <v>30.9.2024</v>
          </cell>
          <cell r="F8055" t="str">
            <v>K11</v>
          </cell>
          <cell r="G8055" t="str">
            <v>Finland</v>
          </cell>
          <cell r="H8055" t="str">
            <v>&gt;K4</v>
          </cell>
          <cell r="J8055" t="str">
            <v>14.11.2023</v>
          </cell>
          <cell r="K8055" t="str">
            <v>CDDY/CDDY</v>
          </cell>
          <cell r="L8055" t="str">
            <v>Malins fil</v>
          </cell>
          <cell r="M8055" t="str">
            <v>Finland</v>
          </cell>
          <cell r="N8055" t="str">
            <v>SN</v>
          </cell>
          <cell r="O8055" t="str">
            <v>&gt;K4</v>
          </cell>
        </row>
        <row r="8056">
          <cell r="A8056" t="str">
            <v>FI36190/11</v>
          </cell>
          <cell r="B8056" t="str">
            <v>TAPPIJALAN BRANDY</v>
          </cell>
          <cell r="C8056" t="str">
            <v>LN</v>
          </cell>
          <cell r="D8056" t="str">
            <v>T</v>
          </cell>
          <cell r="E8056">
            <v>2013</v>
          </cell>
          <cell r="F8056" t="str">
            <v>K6</v>
          </cell>
          <cell r="G8056" t="str">
            <v>Finland</v>
          </cell>
          <cell r="H8056" t="str">
            <v>&gt;K4</v>
          </cell>
          <cell r="K8056" t="str">
            <v>Ej gentestad</v>
          </cell>
          <cell r="L8056" t="str">
            <v>Fröydis fil</v>
          </cell>
          <cell r="M8056" t="str">
            <v>Finland</v>
          </cell>
          <cell r="N8056" t="str">
            <v>LN</v>
          </cell>
          <cell r="O8056" t="str">
            <v>&gt;K4</v>
          </cell>
        </row>
        <row r="8057">
          <cell r="A8057" t="str">
            <v>FI29945/12</v>
          </cell>
          <cell r="B8057" t="str">
            <v>TAPPIJALAN COSTELLO</v>
          </cell>
          <cell r="C8057" t="str">
            <v>LN</v>
          </cell>
          <cell r="D8057" t="str">
            <v>H</v>
          </cell>
          <cell r="E8057">
            <v>2014</v>
          </cell>
          <cell r="F8057" t="str">
            <v>K2</v>
          </cell>
          <cell r="G8057" t="str">
            <v>Finland</v>
          </cell>
          <cell r="H8057" t="str">
            <v>K0-K2</v>
          </cell>
          <cell r="K8057" t="str">
            <v>Ej gentestad</v>
          </cell>
          <cell r="L8057" t="str">
            <v>Fröydis fil</v>
          </cell>
          <cell r="M8057" t="str">
            <v>Finland</v>
          </cell>
          <cell r="N8057" t="str">
            <v>LN</v>
          </cell>
          <cell r="O8057" t="str">
            <v>K0-K4</v>
          </cell>
        </row>
        <row r="8058">
          <cell r="A8058" t="str">
            <v>FI14986/13</v>
          </cell>
          <cell r="B8058" t="str">
            <v>TAPPIJALAN GLORIA</v>
          </cell>
          <cell r="C8058" t="str">
            <v>LN</v>
          </cell>
          <cell r="D8058" t="str">
            <v>T</v>
          </cell>
          <cell r="E8058">
            <v>2015</v>
          </cell>
          <cell r="F8058" t="str">
            <v>K5</v>
          </cell>
          <cell r="G8058" t="str">
            <v>Finland</v>
          </cell>
          <cell r="H8058" t="str">
            <v>&gt;K4</v>
          </cell>
          <cell r="K8058" t="str">
            <v>Ej gentestad</v>
          </cell>
          <cell r="L8058" t="str">
            <v>Fröydis fil</v>
          </cell>
          <cell r="M8058" t="str">
            <v>Finland</v>
          </cell>
          <cell r="N8058" t="str">
            <v>LN</v>
          </cell>
          <cell r="O8058" t="str">
            <v>&gt;K4</v>
          </cell>
        </row>
        <row r="8059">
          <cell r="A8059" t="str">
            <v>FI55429/13</v>
          </cell>
          <cell r="B8059" t="str">
            <v>TAPPIJALAN KUOKKAVIERAS</v>
          </cell>
          <cell r="C8059" t="str">
            <v>SN</v>
          </cell>
          <cell r="D8059" t="str">
            <v>H</v>
          </cell>
          <cell r="E8059">
            <v>2016</v>
          </cell>
          <cell r="F8059" t="str">
            <v>K4</v>
          </cell>
          <cell r="G8059" t="str">
            <v>Finland</v>
          </cell>
          <cell r="H8059" t="str">
            <v>K3-K4</v>
          </cell>
          <cell r="K8059" t="str">
            <v>Ej gentestad</v>
          </cell>
          <cell r="L8059" t="str">
            <v>Fröydis fil</v>
          </cell>
          <cell r="M8059" t="str">
            <v>Finland</v>
          </cell>
          <cell r="N8059" t="str">
            <v>SN</v>
          </cell>
          <cell r="O8059" t="str">
            <v>K0-K4</v>
          </cell>
        </row>
        <row r="8060">
          <cell r="A8060" t="str">
            <v>FI36860/13</v>
          </cell>
          <cell r="B8060" t="str">
            <v>TAPPIJALAN LIEVESTUOREEN LIISA</v>
          </cell>
          <cell r="C8060" t="str">
            <v>SN</v>
          </cell>
          <cell r="D8060" t="str">
            <v>T</v>
          </cell>
          <cell r="E8060">
            <v>2016</v>
          </cell>
          <cell r="F8060" t="str">
            <v>K1</v>
          </cell>
          <cell r="G8060" t="str">
            <v>Finland</v>
          </cell>
          <cell r="H8060" t="str">
            <v>K0-K2</v>
          </cell>
          <cell r="K8060" t="str">
            <v>Ej gentestad</v>
          </cell>
          <cell r="L8060" t="str">
            <v>Fröydis fil</v>
          </cell>
          <cell r="M8060" t="str">
            <v>Finland</v>
          </cell>
          <cell r="N8060" t="str">
            <v>SN</v>
          </cell>
          <cell r="O8060" t="str">
            <v>K0-K4</v>
          </cell>
        </row>
        <row r="8061">
          <cell r="A8061" t="str">
            <v>FI52651/12</v>
          </cell>
          <cell r="B8061" t="str">
            <v>TAPPIJALAN MISS MAANINKA</v>
          </cell>
          <cell r="C8061" t="str">
            <v>SN</v>
          </cell>
          <cell r="D8061" t="str">
            <v>T</v>
          </cell>
          <cell r="E8061">
            <v>2014</v>
          </cell>
          <cell r="F8061" t="str">
            <v>K1</v>
          </cell>
          <cell r="G8061" t="str">
            <v>Finland</v>
          </cell>
          <cell r="H8061" t="str">
            <v>K0-K2</v>
          </cell>
          <cell r="K8061" t="str">
            <v>Ej gentestad</v>
          </cell>
          <cell r="L8061" t="str">
            <v>Fröydis fil</v>
          </cell>
          <cell r="M8061" t="str">
            <v>Finland</v>
          </cell>
          <cell r="N8061" t="str">
            <v>SN</v>
          </cell>
          <cell r="O8061" t="str">
            <v>K0-K4</v>
          </cell>
        </row>
        <row r="8062">
          <cell r="A8062" t="str">
            <v>FI26950/09</v>
          </cell>
          <cell r="B8062" t="str">
            <v>TAPPIJALAN QUATRO</v>
          </cell>
          <cell r="C8062" t="str">
            <v>SN</v>
          </cell>
          <cell r="D8062" t="str">
            <v>H</v>
          </cell>
          <cell r="E8062">
            <v>2012</v>
          </cell>
          <cell r="F8062" t="str">
            <v>K2</v>
          </cell>
          <cell r="G8062" t="str">
            <v>Finland</v>
          </cell>
          <cell r="H8062" t="str">
            <v>K0-K2</v>
          </cell>
          <cell r="K8062" t="str">
            <v>Ej gentestad</v>
          </cell>
          <cell r="L8062" t="str">
            <v>Fröydis fil</v>
          </cell>
          <cell r="M8062" t="str">
            <v>Finland</v>
          </cell>
          <cell r="N8062" t="str">
            <v>SN</v>
          </cell>
          <cell r="O8062" t="str">
            <v>K0-K4</v>
          </cell>
        </row>
        <row r="8063">
          <cell r="A8063" t="str">
            <v>FI26953/09</v>
          </cell>
          <cell r="B8063" t="str">
            <v>TAPPIJALAN QUELLE</v>
          </cell>
          <cell r="C8063" t="str">
            <v>SN</v>
          </cell>
          <cell r="D8063" t="str">
            <v>T</v>
          </cell>
          <cell r="E8063">
            <v>2012</v>
          </cell>
          <cell r="F8063" t="str">
            <v>K0</v>
          </cell>
          <cell r="G8063" t="str">
            <v>Finland</v>
          </cell>
          <cell r="H8063" t="str">
            <v>K0-K2</v>
          </cell>
          <cell r="K8063" t="str">
            <v>Ej gentestad</v>
          </cell>
          <cell r="L8063" t="str">
            <v>Fröydis fil</v>
          </cell>
          <cell r="M8063" t="str">
            <v>Finland</v>
          </cell>
          <cell r="N8063" t="str">
            <v>SN</v>
          </cell>
          <cell r="O8063" t="str">
            <v>K0-K4</v>
          </cell>
        </row>
        <row r="8064">
          <cell r="A8064" t="str">
            <v>FI26951/09</v>
          </cell>
          <cell r="B8064" t="str">
            <v>TAPPIJALAN QUERIDO</v>
          </cell>
          <cell r="C8064" t="str">
            <v>SN</v>
          </cell>
          <cell r="D8064" t="str">
            <v>H</v>
          </cell>
          <cell r="E8064">
            <v>2011</v>
          </cell>
          <cell r="F8064" t="str">
            <v>K1</v>
          </cell>
          <cell r="G8064" t="str">
            <v>Finland</v>
          </cell>
          <cell r="H8064" t="str">
            <v>K0-K2</v>
          </cell>
          <cell r="K8064" t="str">
            <v>Ej gentestad</v>
          </cell>
          <cell r="L8064" t="str">
            <v>Fröydis fil</v>
          </cell>
          <cell r="M8064" t="str">
            <v>Finland</v>
          </cell>
          <cell r="N8064" t="str">
            <v>SN</v>
          </cell>
          <cell r="O8064" t="str">
            <v>K0-K4</v>
          </cell>
        </row>
        <row r="8065">
          <cell r="A8065" t="str">
            <v>FI26955/09</v>
          </cell>
          <cell r="B8065" t="str">
            <v>TAPPIJALAN QUESTA</v>
          </cell>
          <cell r="C8065" t="str">
            <v>SN</v>
          </cell>
          <cell r="D8065" t="str">
            <v>T</v>
          </cell>
          <cell r="E8065">
            <v>2011</v>
          </cell>
          <cell r="F8065" t="str">
            <v>K2</v>
          </cell>
          <cell r="G8065" t="str">
            <v>Finland</v>
          </cell>
          <cell r="H8065" t="str">
            <v>K0-K2</v>
          </cell>
          <cell r="K8065" t="str">
            <v>Ej gentestad</v>
          </cell>
          <cell r="L8065" t="str">
            <v>Fröydis fil</v>
          </cell>
          <cell r="M8065" t="str">
            <v>Finland</v>
          </cell>
          <cell r="N8065" t="str">
            <v>SN</v>
          </cell>
          <cell r="O8065" t="str">
            <v>K0-K4</v>
          </cell>
        </row>
        <row r="8066">
          <cell r="A8066" t="str">
            <v>FI26952/09</v>
          </cell>
          <cell r="B8066" t="str">
            <v>TAPPIJALAN QUIJOTE</v>
          </cell>
          <cell r="C8066" t="str">
            <v>SN</v>
          </cell>
          <cell r="D8066" t="str">
            <v>H</v>
          </cell>
          <cell r="E8066">
            <v>2012</v>
          </cell>
          <cell r="F8066" t="str">
            <v>K1</v>
          </cell>
          <cell r="G8066" t="str">
            <v>Finland</v>
          </cell>
          <cell r="H8066" t="str">
            <v>K0-K2</v>
          </cell>
          <cell r="K8066" t="str">
            <v>Ej gentestad</v>
          </cell>
          <cell r="L8066" t="str">
            <v>Fröydis fil</v>
          </cell>
          <cell r="M8066" t="str">
            <v>Finland</v>
          </cell>
          <cell r="N8066" t="str">
            <v>SN</v>
          </cell>
          <cell r="O8066" t="str">
            <v>K0-K4</v>
          </cell>
        </row>
        <row r="8067">
          <cell r="A8067" t="str">
            <v>FIN43495/07</v>
          </cell>
          <cell r="B8067" t="str">
            <v>TAPPIJALAN RYÖVÄRINTYTÄR</v>
          </cell>
          <cell r="C8067" t="str">
            <v>SN</v>
          </cell>
          <cell r="D8067" t="str">
            <v>T</v>
          </cell>
          <cell r="E8067">
            <v>2009</v>
          </cell>
          <cell r="F8067" t="str">
            <v>K0</v>
          </cell>
          <cell r="G8067" t="str">
            <v>Finland</v>
          </cell>
          <cell r="H8067" t="str">
            <v>K0-K2</v>
          </cell>
          <cell r="K8067" t="str">
            <v>Ej gentestad</v>
          </cell>
          <cell r="L8067" t="str">
            <v>Fröydis fil</v>
          </cell>
          <cell r="M8067" t="str">
            <v>Finland</v>
          </cell>
          <cell r="N8067" t="str">
            <v>SN</v>
          </cell>
          <cell r="O8067" t="str">
            <v>K0-K4</v>
          </cell>
        </row>
        <row r="8068">
          <cell r="A8068" t="str">
            <v>SE19002/2019</v>
          </cell>
          <cell r="B8068" t="str">
            <v>Tavlefjärdens Jocke</v>
          </cell>
          <cell r="C8068" t="str">
            <v>LD</v>
          </cell>
          <cell r="D8068" t="str">
            <v>H</v>
          </cell>
          <cell r="E8068">
            <v>2019</v>
          </cell>
          <cell r="F8068" t="str">
            <v>Gentestad, ej röntgad</v>
          </cell>
          <cell r="G8068" t="str">
            <v>Sverige</v>
          </cell>
          <cell r="H8068" t="str">
            <v>Gentestad, ej röntgad</v>
          </cell>
          <cell r="K8068" t="str">
            <v>CDDY/CDDY</v>
          </cell>
          <cell r="L8068" t="str">
            <v>malins fil</v>
          </cell>
          <cell r="M8068" t="str">
            <v>Sverige</v>
          </cell>
          <cell r="N8068" t="str">
            <v>Små Långhår</v>
          </cell>
          <cell r="O8068" t="str">
            <v>Gentestad, ej röntgad</v>
          </cell>
        </row>
        <row r="8069">
          <cell r="A8069" t="str">
            <v>FIN43494/07</v>
          </cell>
          <cell r="B8069" t="str">
            <v>TAPPIJALAN RÖTÖSHERRA</v>
          </cell>
          <cell r="C8069" t="str">
            <v>SN</v>
          </cell>
          <cell r="D8069" t="str">
            <v>H</v>
          </cell>
          <cell r="E8069">
            <v>2010</v>
          </cell>
          <cell r="F8069" t="str">
            <v>K4</v>
          </cell>
          <cell r="G8069" t="str">
            <v>Finland</v>
          </cell>
          <cell r="H8069" t="str">
            <v>K3-K4</v>
          </cell>
          <cell r="K8069" t="str">
            <v>Ej gentestad</v>
          </cell>
          <cell r="L8069" t="str">
            <v>Fröydis fil</v>
          </cell>
          <cell r="M8069" t="str">
            <v>Finland</v>
          </cell>
          <cell r="N8069" t="str">
            <v>SN</v>
          </cell>
          <cell r="O8069" t="str">
            <v>K0-K4</v>
          </cell>
        </row>
        <row r="8070">
          <cell r="A8070" t="str">
            <v>FI51568/22</v>
          </cell>
          <cell r="B8070" t="str">
            <v>TAPPIJALAN SALAPOLIISI</v>
          </cell>
          <cell r="C8070" t="str">
            <v>SN</v>
          </cell>
          <cell r="D8070" t="str">
            <v>H</v>
          </cell>
          <cell r="E8070" t="str">
            <v>30.9.2024</v>
          </cell>
          <cell r="F8070" t="str">
            <v>K1</v>
          </cell>
          <cell r="G8070" t="str">
            <v>Finland</v>
          </cell>
          <cell r="H8070" t="str">
            <v>K0-K2</v>
          </cell>
          <cell r="J8070" t="str">
            <v>14.11.2023</v>
          </cell>
          <cell r="K8070" t="str">
            <v>CDDY/CDDY</v>
          </cell>
          <cell r="L8070" t="str">
            <v>Malins fil</v>
          </cell>
          <cell r="M8070" t="str">
            <v>Finland</v>
          </cell>
          <cell r="N8070" t="str">
            <v>SN</v>
          </cell>
          <cell r="O8070" t="str">
            <v>K0-K4</v>
          </cell>
        </row>
        <row r="8071">
          <cell r="A8071" t="str">
            <v>FIN24018/07</v>
          </cell>
          <cell r="B8071" t="str">
            <v>TAPPIJALAN SANTANA</v>
          </cell>
          <cell r="C8071" t="str">
            <v>SN</v>
          </cell>
          <cell r="D8071" t="str">
            <v>H</v>
          </cell>
          <cell r="E8071">
            <v>2009</v>
          </cell>
          <cell r="F8071" t="str">
            <v>K7</v>
          </cell>
          <cell r="G8071" t="str">
            <v>Finland</v>
          </cell>
          <cell r="H8071" t="str">
            <v>&gt;K4</v>
          </cell>
          <cell r="K8071" t="str">
            <v>Ej gentestad</v>
          </cell>
          <cell r="L8071" t="str">
            <v>Fröydis fil</v>
          </cell>
          <cell r="M8071" t="str">
            <v>Finland</v>
          </cell>
          <cell r="N8071" t="str">
            <v>SN</v>
          </cell>
          <cell r="O8071" t="str">
            <v>&gt;K4</v>
          </cell>
        </row>
        <row r="8072">
          <cell r="A8072" t="str">
            <v>FIN24019/07</v>
          </cell>
          <cell r="B8072" t="str">
            <v>TAPPIJALAN SIBELIUS</v>
          </cell>
          <cell r="C8072" t="str">
            <v>SN</v>
          </cell>
          <cell r="D8072" t="str">
            <v>H</v>
          </cell>
          <cell r="E8072">
            <v>2008</v>
          </cell>
          <cell r="F8072" t="str">
            <v>K1</v>
          </cell>
          <cell r="G8072" t="str">
            <v>Finland</v>
          </cell>
          <cell r="H8072" t="str">
            <v>K0-K2</v>
          </cell>
          <cell r="K8072" t="str">
            <v>Ej gentestad</v>
          </cell>
          <cell r="L8072" t="str">
            <v>Fröydis fil</v>
          </cell>
          <cell r="M8072" t="str">
            <v>Finland</v>
          </cell>
          <cell r="N8072" t="str">
            <v>SN</v>
          </cell>
          <cell r="O8072" t="str">
            <v>K0-K4</v>
          </cell>
        </row>
        <row r="8073">
          <cell r="A8073" t="str">
            <v>FI51573/22</v>
          </cell>
          <cell r="B8073" t="str">
            <v>TAPPIJALAN SILMÄNILO</v>
          </cell>
          <cell r="C8073" t="str">
            <v>SN</v>
          </cell>
          <cell r="E8073" t="str">
            <v>30.9.2024</v>
          </cell>
          <cell r="F8073" t="str">
            <v>K0</v>
          </cell>
          <cell r="G8073" t="str">
            <v>Finland</v>
          </cell>
          <cell r="H8073" t="str">
            <v>K0-K2</v>
          </cell>
          <cell r="J8073" t="str">
            <v>10.2.2024</v>
          </cell>
          <cell r="K8073" t="str">
            <v>CDDY/CDDY</v>
          </cell>
          <cell r="L8073" t="str">
            <v>Malins fil</v>
          </cell>
          <cell r="M8073" t="str">
            <v>Finland</v>
          </cell>
          <cell r="N8073" t="str">
            <v>SN</v>
          </cell>
          <cell r="O8073" t="str">
            <v>K0-K4</v>
          </cell>
        </row>
        <row r="8074">
          <cell r="A8074" t="str">
            <v>FIN24020/07</v>
          </cell>
          <cell r="B8074" t="str">
            <v>TAPPIJALAN SINATRA</v>
          </cell>
          <cell r="C8074" t="str">
            <v>SN</v>
          </cell>
          <cell r="D8074" t="str">
            <v>H</v>
          </cell>
          <cell r="E8074">
            <v>2009</v>
          </cell>
          <cell r="F8074" t="str">
            <v>K0</v>
          </cell>
          <cell r="G8074" t="str">
            <v>Finland</v>
          </cell>
          <cell r="H8074" t="str">
            <v>K0-K2</v>
          </cell>
          <cell r="K8074" t="str">
            <v>Ej gentestad</v>
          </cell>
          <cell r="L8074" t="str">
            <v>Fröydis fil</v>
          </cell>
          <cell r="M8074" t="str">
            <v>Finland</v>
          </cell>
          <cell r="N8074" t="str">
            <v>SN</v>
          </cell>
          <cell r="O8074" t="str">
            <v>K0-K4</v>
          </cell>
        </row>
        <row r="8075">
          <cell r="A8075" t="str">
            <v>FIN24022/07</v>
          </cell>
          <cell r="B8075" t="str">
            <v>TAPPIJALAN SOLISTI</v>
          </cell>
          <cell r="C8075" t="str">
            <v>SN</v>
          </cell>
          <cell r="D8075" t="str">
            <v>T</v>
          </cell>
          <cell r="E8075">
            <v>2010</v>
          </cell>
          <cell r="F8075" t="str">
            <v>K0</v>
          </cell>
          <cell r="G8075" t="str">
            <v>Finland</v>
          </cell>
          <cell r="H8075" t="str">
            <v>K0-K2</v>
          </cell>
          <cell r="K8075" t="str">
            <v>Ej gentestad</v>
          </cell>
          <cell r="L8075" t="str">
            <v>Fröydis fil</v>
          </cell>
          <cell r="M8075" t="str">
            <v>Finland</v>
          </cell>
          <cell r="N8075" t="str">
            <v>SN</v>
          </cell>
          <cell r="O8075" t="str">
            <v>K0-K4</v>
          </cell>
        </row>
        <row r="8076">
          <cell r="A8076" t="str">
            <v>FIN24023/07</v>
          </cell>
          <cell r="B8076" t="str">
            <v>TAPPIJALAN SOPRAANO</v>
          </cell>
          <cell r="C8076" t="str">
            <v>SN</v>
          </cell>
          <cell r="D8076" t="str">
            <v>T</v>
          </cell>
          <cell r="E8076">
            <v>2009</v>
          </cell>
          <cell r="F8076" t="str">
            <v>K2</v>
          </cell>
          <cell r="G8076" t="str">
            <v>Finland</v>
          </cell>
          <cell r="H8076" t="str">
            <v>K0-K2</v>
          </cell>
          <cell r="K8076" t="str">
            <v>Ej gentestad</v>
          </cell>
          <cell r="L8076" t="str">
            <v>Fröydis fil</v>
          </cell>
          <cell r="M8076" t="str">
            <v>Finland</v>
          </cell>
          <cell r="N8076" t="str">
            <v>SN</v>
          </cell>
          <cell r="O8076" t="str">
            <v>K0-K4</v>
          </cell>
        </row>
        <row r="8077">
          <cell r="A8077" t="str">
            <v>FIN24021/07</v>
          </cell>
          <cell r="B8077" t="str">
            <v>TAPPIJALAN STRAVINSKY</v>
          </cell>
          <cell r="C8077" t="str">
            <v>SN</v>
          </cell>
          <cell r="D8077" t="str">
            <v>H</v>
          </cell>
          <cell r="E8077">
            <v>2010</v>
          </cell>
          <cell r="F8077" t="str">
            <v>K0</v>
          </cell>
          <cell r="G8077" t="str">
            <v>Finland</v>
          </cell>
          <cell r="H8077" t="str">
            <v>K0-K2</v>
          </cell>
          <cell r="K8077" t="str">
            <v>Ej gentestad</v>
          </cell>
          <cell r="L8077" t="str">
            <v>Fröydis fil</v>
          </cell>
          <cell r="M8077" t="str">
            <v>Finland</v>
          </cell>
          <cell r="N8077" t="str">
            <v>SN</v>
          </cell>
          <cell r="O8077" t="str">
            <v>K0-K4</v>
          </cell>
        </row>
        <row r="8078">
          <cell r="A8078" t="str">
            <v>FIN19506/98</v>
          </cell>
          <cell r="B8078" t="str">
            <v>TAPPIJALAN TAHITI</v>
          </cell>
          <cell r="C8078" t="str">
            <v>LN</v>
          </cell>
          <cell r="D8078" t="str">
            <v>T</v>
          </cell>
          <cell r="E8078">
            <v>2001</v>
          </cell>
          <cell r="F8078" t="str">
            <v>K1</v>
          </cell>
          <cell r="G8078" t="str">
            <v>Finland</v>
          </cell>
          <cell r="H8078" t="str">
            <v>K0-K2</v>
          </cell>
          <cell r="K8078" t="str">
            <v>Ej gentestad</v>
          </cell>
          <cell r="L8078" t="str">
            <v>Fröydis fil</v>
          </cell>
          <cell r="M8078" t="str">
            <v>Finland</v>
          </cell>
          <cell r="N8078" t="str">
            <v>LN</v>
          </cell>
          <cell r="O8078" t="str">
            <v>K0-K4</v>
          </cell>
        </row>
        <row r="8079">
          <cell r="A8079" t="str">
            <v>FIN19507/98</v>
          </cell>
          <cell r="B8079" t="str">
            <v>TAPPIJALAN TAIKA</v>
          </cell>
          <cell r="C8079" t="str">
            <v>LN</v>
          </cell>
          <cell r="D8079" t="str">
            <v>T</v>
          </cell>
          <cell r="E8079">
            <v>2000</v>
          </cell>
          <cell r="F8079" t="str">
            <v>K0</v>
          </cell>
          <cell r="G8079" t="str">
            <v>Finland</v>
          </cell>
          <cell r="H8079" t="str">
            <v>K0-K2</v>
          </cell>
          <cell r="K8079" t="str">
            <v>Ej gentestad</v>
          </cell>
          <cell r="L8079" t="str">
            <v>Fröydis fil</v>
          </cell>
          <cell r="M8079" t="str">
            <v>Finland</v>
          </cell>
          <cell r="N8079" t="str">
            <v>LN</v>
          </cell>
          <cell r="O8079" t="str">
            <v>K0-K4</v>
          </cell>
        </row>
        <row r="8080">
          <cell r="A8080" t="str">
            <v>FIN50263/05</v>
          </cell>
          <cell r="B8080" t="str">
            <v>TAPPIJALAN TAITURI</v>
          </cell>
          <cell r="C8080" t="str">
            <v>SN</v>
          </cell>
          <cell r="D8080" t="str">
            <v>T</v>
          </cell>
          <cell r="E8080">
            <v>2008</v>
          </cell>
          <cell r="F8080" t="str">
            <v>K0</v>
          </cell>
          <cell r="G8080" t="str">
            <v>Finland</v>
          </cell>
          <cell r="H8080" t="str">
            <v>K0-K2</v>
          </cell>
          <cell r="K8080" t="str">
            <v>Ej gentestad</v>
          </cell>
          <cell r="L8080" t="str">
            <v>Fröydis fil</v>
          </cell>
          <cell r="M8080" t="str">
            <v>Finland</v>
          </cell>
          <cell r="N8080" t="str">
            <v>SN</v>
          </cell>
          <cell r="O8080" t="str">
            <v>K0-K4</v>
          </cell>
        </row>
        <row r="8081">
          <cell r="A8081" t="str">
            <v>FI28852/22</v>
          </cell>
          <cell r="B8081" t="str">
            <v>TAPPIJALAN TAKSIKUSKI</v>
          </cell>
          <cell r="C8081" t="str">
            <v>SN</v>
          </cell>
          <cell r="E8081" t="str">
            <v>30.9.2024</v>
          </cell>
          <cell r="F8081" t="str">
            <v>K1</v>
          </cell>
          <cell r="G8081" t="str">
            <v>Finland</v>
          </cell>
          <cell r="H8081" t="str">
            <v>K0-K2</v>
          </cell>
          <cell r="K8081" t="str">
            <v>ej gentestad</v>
          </cell>
          <cell r="L8081" t="str">
            <v>Malins fil</v>
          </cell>
          <cell r="M8081" t="str">
            <v>Finland</v>
          </cell>
          <cell r="N8081" t="str">
            <v>SN</v>
          </cell>
          <cell r="O8081" t="str">
            <v>K0-K4</v>
          </cell>
        </row>
        <row r="8082">
          <cell r="A8082" t="str">
            <v>FI31712/18</v>
          </cell>
          <cell r="B8082" t="str">
            <v>TAXETTE'S ENRICO CARUSO</v>
          </cell>
          <cell r="C8082" t="str">
            <v>SN</v>
          </cell>
          <cell r="F8082" t="str">
            <v>Gentestad, ej röntgad</v>
          </cell>
          <cell r="G8082" t="str">
            <v>Finland</v>
          </cell>
          <cell r="H8082" t="str">
            <v>Gentestad, ej röntgad</v>
          </cell>
          <cell r="J8082" t="str">
            <v>30.3.2024</v>
          </cell>
          <cell r="K8082" t="str">
            <v>CDDY/CDDY</v>
          </cell>
          <cell r="L8082" t="str">
            <v>Malins fil</v>
          </cell>
          <cell r="M8082" t="str">
            <v>Finland</v>
          </cell>
          <cell r="N8082" t="str">
            <v>SN</v>
          </cell>
          <cell r="O8082" t="str">
            <v>Gentestad, ej röntgad</v>
          </cell>
        </row>
        <row r="8083">
          <cell r="A8083" t="str">
            <v>FI28853/22</v>
          </cell>
          <cell r="B8083" t="str">
            <v>TAPPIJALAN TASKUMATTI</v>
          </cell>
          <cell r="C8083" t="str">
            <v>SN</v>
          </cell>
          <cell r="E8083" t="str">
            <v>30.9.2024</v>
          </cell>
          <cell r="F8083" t="str">
            <v>K0</v>
          </cell>
          <cell r="G8083" t="str">
            <v>Finland</v>
          </cell>
          <cell r="H8083" t="str">
            <v>K0-K2</v>
          </cell>
          <cell r="K8083" t="str">
            <v>ej gentestad</v>
          </cell>
          <cell r="L8083" t="str">
            <v>Malins fil</v>
          </cell>
          <cell r="M8083" t="str">
            <v>Finland</v>
          </cell>
          <cell r="N8083" t="str">
            <v>SN</v>
          </cell>
          <cell r="O8083" t="str">
            <v>K0-K4</v>
          </cell>
        </row>
        <row r="8084">
          <cell r="A8084" t="str">
            <v>FIN50261/05</v>
          </cell>
          <cell r="B8084" t="str">
            <v>TAPPIJALAN TIMPURI</v>
          </cell>
          <cell r="C8084" t="str">
            <v>SN</v>
          </cell>
          <cell r="D8084" t="str">
            <v>H</v>
          </cell>
          <cell r="E8084">
            <v>2008</v>
          </cell>
          <cell r="F8084" t="str">
            <v>K2</v>
          </cell>
          <cell r="G8084" t="str">
            <v>Finland</v>
          </cell>
          <cell r="H8084" t="str">
            <v>K0-K2</v>
          </cell>
          <cell r="K8084" t="str">
            <v>Ej gentestad</v>
          </cell>
          <cell r="L8084" t="str">
            <v>Fröydis fil</v>
          </cell>
          <cell r="M8084" t="str">
            <v>Finland</v>
          </cell>
          <cell r="N8084" t="str">
            <v>SN</v>
          </cell>
          <cell r="O8084" t="str">
            <v>K0-K4</v>
          </cell>
        </row>
        <row r="8085">
          <cell r="A8085" t="str">
            <v>FIN50262/05</v>
          </cell>
          <cell r="B8085" t="str">
            <v>TAPPIJALAN TOHTORI</v>
          </cell>
          <cell r="C8085" t="str">
            <v>SN</v>
          </cell>
          <cell r="D8085" t="str">
            <v>H</v>
          </cell>
          <cell r="E8085">
            <v>2008</v>
          </cell>
          <cell r="F8085" t="str">
            <v>K0</v>
          </cell>
          <cell r="G8085" t="str">
            <v>Finland</v>
          </cell>
          <cell r="H8085" t="str">
            <v>K0-K2</v>
          </cell>
          <cell r="K8085" t="str">
            <v>Ej gentestad</v>
          </cell>
          <cell r="L8085" t="str">
            <v>Fröydis fil</v>
          </cell>
          <cell r="M8085" t="str">
            <v>Finland</v>
          </cell>
          <cell r="N8085" t="str">
            <v>SN</v>
          </cell>
          <cell r="O8085" t="str">
            <v>K0-K4</v>
          </cell>
        </row>
        <row r="8086">
          <cell r="A8086" t="str">
            <v>FIN19508/98</v>
          </cell>
          <cell r="B8086" t="str">
            <v>TAPPIJALAN TOIVE</v>
          </cell>
          <cell r="C8086" t="str">
            <v>LN</v>
          </cell>
          <cell r="D8086" t="str">
            <v>T</v>
          </cell>
          <cell r="E8086">
            <v>2000</v>
          </cell>
          <cell r="F8086" t="str">
            <v>K2</v>
          </cell>
          <cell r="G8086" t="str">
            <v>Finland</v>
          </cell>
          <cell r="H8086" t="str">
            <v>K0-K2</v>
          </cell>
          <cell r="K8086" t="str">
            <v>Ej gentestad</v>
          </cell>
          <cell r="L8086" t="str">
            <v>Fröydis fil</v>
          </cell>
          <cell r="M8086" t="str">
            <v>Finland</v>
          </cell>
          <cell r="N8086" t="str">
            <v>LN</v>
          </cell>
          <cell r="O8086" t="str">
            <v>K0-K4</v>
          </cell>
        </row>
        <row r="8087">
          <cell r="A8087" t="str">
            <v>FI28855/22</v>
          </cell>
          <cell r="B8087" t="str">
            <v>TAPPIJALAN TYYLIPISTE</v>
          </cell>
          <cell r="C8087" t="str">
            <v>SN</v>
          </cell>
          <cell r="E8087" t="str">
            <v>8.4.2024</v>
          </cell>
          <cell r="F8087" t="str">
            <v>K1</v>
          </cell>
          <cell r="G8087" t="str">
            <v>Finland</v>
          </cell>
          <cell r="H8087" t="str">
            <v>K0-K2</v>
          </cell>
          <cell r="K8087" t="str">
            <v>Ej gentestad</v>
          </cell>
          <cell r="L8087" t="str">
            <v>Malins fil</v>
          </cell>
          <cell r="M8087" t="str">
            <v>Finland</v>
          </cell>
          <cell r="N8087" t="str">
            <v>SN</v>
          </cell>
          <cell r="O8087" t="str">
            <v>K0-K4</v>
          </cell>
        </row>
        <row r="8088">
          <cell r="A8088" t="str">
            <v>FI28856/22</v>
          </cell>
          <cell r="B8088" t="str">
            <v>TAPPIJALAN TÄYSOSUMA</v>
          </cell>
          <cell r="C8088" t="str">
            <v>SN</v>
          </cell>
          <cell r="D8088" t="str">
            <v>T</v>
          </cell>
          <cell r="E8088" t="str">
            <v>30.9.2024</v>
          </cell>
          <cell r="F8088" t="str">
            <v>K1</v>
          </cell>
          <cell r="G8088" t="str">
            <v>Finland</v>
          </cell>
          <cell r="H8088" t="str">
            <v>K0-K2</v>
          </cell>
          <cell r="J8088" t="str">
            <v>14.11.2023</v>
          </cell>
          <cell r="K8088" t="str">
            <v>CDDY/CDDY</v>
          </cell>
          <cell r="L8088" t="str">
            <v>Malins fil</v>
          </cell>
          <cell r="M8088" t="str">
            <v>Finland</v>
          </cell>
          <cell r="N8088" t="str">
            <v>SN</v>
          </cell>
          <cell r="O8088" t="str">
            <v>K0-K4</v>
          </cell>
        </row>
        <row r="8089">
          <cell r="A8089" t="str">
            <v>FI33397/21</v>
          </cell>
          <cell r="B8089" t="str">
            <v>TAPPIJALAN UHKAPELURI</v>
          </cell>
          <cell r="C8089" t="str">
            <v>SN</v>
          </cell>
          <cell r="E8089" t="str">
            <v>26.9.2024</v>
          </cell>
          <cell r="F8089" t="str">
            <v>K0</v>
          </cell>
          <cell r="G8089" t="str">
            <v>Finland</v>
          </cell>
          <cell r="H8089" t="str">
            <v>K0-K2</v>
          </cell>
          <cell r="K8089" t="str">
            <v>ej gentestad</v>
          </cell>
          <cell r="L8089" t="str">
            <v>Malins fil</v>
          </cell>
          <cell r="M8089" t="str">
            <v>Finland</v>
          </cell>
          <cell r="N8089" t="str">
            <v>SN</v>
          </cell>
          <cell r="O8089" t="str">
            <v>K0-K4</v>
          </cell>
        </row>
        <row r="8090">
          <cell r="A8090" t="str">
            <v>FIN39216/99</v>
          </cell>
          <cell r="B8090" t="str">
            <v>TAPPIJALAN UNELMA</v>
          </cell>
          <cell r="C8090" t="str">
            <v>LN</v>
          </cell>
          <cell r="D8090" t="str">
            <v>T</v>
          </cell>
          <cell r="E8090">
            <v>2001</v>
          </cell>
          <cell r="F8090" t="str">
            <v>K1</v>
          </cell>
          <cell r="G8090" t="str">
            <v>Finland</v>
          </cell>
          <cell r="H8090" t="str">
            <v>K0-K2</v>
          </cell>
          <cell r="K8090" t="str">
            <v>Ej gentestad</v>
          </cell>
          <cell r="L8090" t="str">
            <v>Fröydis fil</v>
          </cell>
          <cell r="M8090" t="str">
            <v>Finland</v>
          </cell>
          <cell r="N8090" t="str">
            <v>LN</v>
          </cell>
          <cell r="O8090" t="str">
            <v>K0-K4</v>
          </cell>
        </row>
        <row r="8091">
          <cell r="A8091" t="str">
            <v>FI33399/21</v>
          </cell>
          <cell r="B8091" t="str">
            <v>TAPPIJALAN URAPUTKI</v>
          </cell>
          <cell r="C8091" t="str">
            <v>SN</v>
          </cell>
          <cell r="E8091" t="str">
            <v>20.2.2024</v>
          </cell>
          <cell r="F8091" t="str">
            <v>K0</v>
          </cell>
          <cell r="G8091" t="str">
            <v>Finland</v>
          </cell>
          <cell r="H8091" t="str">
            <v>K0-K2</v>
          </cell>
          <cell r="J8091" t="str">
            <v>14.11.2023</v>
          </cell>
          <cell r="K8091" t="str">
            <v>CDDY/CDDY</v>
          </cell>
          <cell r="L8091" t="str">
            <v>Malins fil</v>
          </cell>
          <cell r="M8091" t="str">
            <v>Finland</v>
          </cell>
          <cell r="N8091" t="str">
            <v>SN</v>
          </cell>
          <cell r="O8091" t="str">
            <v>K0-K4</v>
          </cell>
        </row>
        <row r="8092">
          <cell r="A8092" t="str">
            <v>FIN39219/99</v>
          </cell>
          <cell r="B8092" t="str">
            <v>TAPPIJALAN UTOPIA</v>
          </cell>
          <cell r="C8092" t="str">
            <v>LN</v>
          </cell>
          <cell r="D8092" t="str">
            <v>T</v>
          </cell>
          <cell r="E8092">
            <v>2003</v>
          </cell>
          <cell r="F8092" t="str">
            <v>K3</v>
          </cell>
          <cell r="G8092" t="str">
            <v>Finland</v>
          </cell>
          <cell r="H8092" t="str">
            <v>K3-K4</v>
          </cell>
          <cell r="K8092" t="str">
            <v>Ej gentestad</v>
          </cell>
          <cell r="L8092" t="str">
            <v>Fröydis fil</v>
          </cell>
          <cell r="M8092" t="str">
            <v>Finland</v>
          </cell>
          <cell r="N8092" t="str">
            <v>LN</v>
          </cell>
          <cell r="O8092" t="str">
            <v>K0-K4</v>
          </cell>
        </row>
        <row r="8093">
          <cell r="A8093" t="str">
            <v>FI33401/21</v>
          </cell>
          <cell r="B8093" t="str">
            <v>TAPPIJALAN UUTISPOMMI</v>
          </cell>
          <cell r="C8093" t="str">
            <v>SN</v>
          </cell>
          <cell r="D8093" t="str">
            <v>T</v>
          </cell>
          <cell r="E8093" t="str">
            <v>30.9.2024</v>
          </cell>
          <cell r="F8093" t="str">
            <v>K3</v>
          </cell>
          <cell r="G8093" t="str">
            <v>Finland</v>
          </cell>
          <cell r="H8093" t="str">
            <v>K3-K4</v>
          </cell>
          <cell r="J8093" t="str">
            <v>14.11.2023</v>
          </cell>
          <cell r="K8093" t="str">
            <v>CDDY/CDDY</v>
          </cell>
          <cell r="L8093" t="str">
            <v>Malins fil</v>
          </cell>
          <cell r="M8093" t="str">
            <v>Finland</v>
          </cell>
          <cell r="N8093" t="str">
            <v>SN</v>
          </cell>
          <cell r="O8093" t="str">
            <v>K0-K4</v>
          </cell>
        </row>
        <row r="8094">
          <cell r="A8094" t="str">
            <v>FI17027/21</v>
          </cell>
          <cell r="B8094" t="str">
            <v>TAPPIJALAN VIRKAMIES</v>
          </cell>
          <cell r="C8094" t="str">
            <v>SN</v>
          </cell>
          <cell r="D8094" t="str">
            <v>24.2.2025</v>
          </cell>
          <cell r="E8094" t="str">
            <v>24.2.2025</v>
          </cell>
          <cell r="F8094" t="str">
            <v>K0</v>
          </cell>
          <cell r="G8094" t="str">
            <v>Finland</v>
          </cell>
          <cell r="H8094" t="str">
            <v>K0-K2</v>
          </cell>
          <cell r="K8094" t="str">
            <v>Ej gentestad</v>
          </cell>
          <cell r="M8094" t="str">
            <v>Finland</v>
          </cell>
          <cell r="N8094" t="str">
            <v>SN</v>
          </cell>
          <cell r="O8094" t="str">
            <v>K0-K4</v>
          </cell>
        </row>
        <row r="8095">
          <cell r="A8095" t="str">
            <v>FI17028/21</v>
          </cell>
          <cell r="B8095" t="str">
            <v>TAPPIJALAN VISPILÄNKAUPPA</v>
          </cell>
          <cell r="C8095" t="str">
            <v>SN</v>
          </cell>
          <cell r="E8095" t="str">
            <v>20.12.2023</v>
          </cell>
          <cell r="F8095" t="str">
            <v>K4</v>
          </cell>
          <cell r="G8095" t="str">
            <v>Finland</v>
          </cell>
          <cell r="H8095" t="str">
            <v>K3-K4</v>
          </cell>
          <cell r="J8095" t="str">
            <v>14.11.2023</v>
          </cell>
          <cell r="K8095" t="str">
            <v>CDDY/CDDY</v>
          </cell>
          <cell r="L8095" t="str">
            <v>Malins fil</v>
          </cell>
          <cell r="M8095" t="str">
            <v>Finland</v>
          </cell>
          <cell r="N8095" t="str">
            <v>SN</v>
          </cell>
          <cell r="O8095" t="str">
            <v>K0-K4</v>
          </cell>
        </row>
        <row r="8096">
          <cell r="A8096" t="str">
            <v>FIN34153/01</v>
          </cell>
          <cell r="B8096" t="str">
            <v>TAPPIJALAN WANAMO</v>
          </cell>
          <cell r="C8096" t="str">
            <v>LN</v>
          </cell>
          <cell r="D8096" t="str">
            <v>T</v>
          </cell>
          <cell r="E8096">
            <v>2004</v>
          </cell>
          <cell r="F8096" t="str">
            <v>K3</v>
          </cell>
          <cell r="G8096" t="str">
            <v>Finland</v>
          </cell>
          <cell r="H8096" t="str">
            <v>K3-K4</v>
          </cell>
          <cell r="K8096" t="str">
            <v>Ej gentestad</v>
          </cell>
          <cell r="L8096" t="str">
            <v>Fröydis fil</v>
          </cell>
          <cell r="M8096" t="str">
            <v>Finland</v>
          </cell>
          <cell r="N8096" t="str">
            <v>LN</v>
          </cell>
          <cell r="O8096" t="str">
            <v>K0-K4</v>
          </cell>
        </row>
        <row r="8097">
          <cell r="A8097" t="str">
            <v>FI44281/23</v>
          </cell>
          <cell r="B8097" t="str">
            <v>TAXETTE'S VENUS</v>
          </cell>
          <cell r="C8097" t="str">
            <v>sk</v>
          </cell>
          <cell r="D8097" t="str">
            <v>förkalkade diskar</v>
          </cell>
          <cell r="E8097" t="str">
            <v>28.8.2025</v>
          </cell>
          <cell r="F8097" t="str">
            <v>k3</v>
          </cell>
          <cell r="G8097" t="str">
            <v>Finland</v>
          </cell>
          <cell r="N8097" t="str">
            <v>Små strävhår</v>
          </cell>
        </row>
        <row r="8098">
          <cell r="A8098" t="str">
            <v>FIN34154/01</v>
          </cell>
          <cell r="B8098" t="str">
            <v>TAPPIJALAN WAPPU</v>
          </cell>
          <cell r="C8098" t="str">
            <v>LN</v>
          </cell>
          <cell r="D8098" t="str">
            <v>T</v>
          </cell>
          <cell r="E8098">
            <v>2004</v>
          </cell>
          <cell r="F8098" t="str">
            <v>K0</v>
          </cell>
          <cell r="G8098" t="str">
            <v>Finland</v>
          </cell>
          <cell r="H8098" t="str">
            <v>K0-K2</v>
          </cell>
          <cell r="K8098" t="str">
            <v>Ej gentestad</v>
          </cell>
          <cell r="L8098" t="str">
            <v>Fröydis fil</v>
          </cell>
          <cell r="M8098" t="str">
            <v>Finland</v>
          </cell>
          <cell r="N8098" t="str">
            <v>LN</v>
          </cell>
          <cell r="O8098" t="str">
            <v>K0-K4</v>
          </cell>
        </row>
        <row r="8099">
          <cell r="A8099" t="str">
            <v>FI21648/16</v>
          </cell>
          <cell r="B8099" t="str">
            <v>TAXGEMENA HIGH FIDELITY</v>
          </cell>
          <cell r="C8099" t="str">
            <v>KN</v>
          </cell>
          <cell r="D8099" t="str">
            <v>H</v>
          </cell>
          <cell r="F8099" t="str">
            <v>Gentestad, ej röntgad</v>
          </cell>
          <cell r="G8099" t="str">
            <v>Finland</v>
          </cell>
          <cell r="H8099" t="str">
            <v>Gentestad, ej röntgad</v>
          </cell>
          <cell r="J8099" t="str">
            <v>21.11.2023</v>
          </cell>
          <cell r="K8099" t="str">
            <v>CDDY/CDDY</v>
          </cell>
          <cell r="L8099" t="str">
            <v>Malins fil</v>
          </cell>
          <cell r="M8099" t="str">
            <v>Finland</v>
          </cell>
          <cell r="N8099" t="str">
            <v>KN</v>
          </cell>
          <cell r="O8099" t="str">
            <v>Gentestad, ej röntgad</v>
          </cell>
        </row>
        <row r="8100">
          <cell r="A8100" t="str">
            <v>FIN34152/01</v>
          </cell>
          <cell r="B8100" t="str">
            <v>TAPPIJALAN WILJO</v>
          </cell>
          <cell r="C8100" t="str">
            <v>LN</v>
          </cell>
          <cell r="D8100" t="str">
            <v>H</v>
          </cell>
          <cell r="E8100">
            <v>2004</v>
          </cell>
          <cell r="F8100" t="str">
            <v>K2</v>
          </cell>
          <cell r="G8100" t="str">
            <v>Finland</v>
          </cell>
          <cell r="H8100" t="str">
            <v>K0-K2</v>
          </cell>
          <cell r="K8100" t="str">
            <v>Ej gentestad</v>
          </cell>
          <cell r="L8100" t="str">
            <v>Fröydis fil</v>
          </cell>
          <cell r="M8100" t="str">
            <v>Finland</v>
          </cell>
          <cell r="N8100" t="str">
            <v>LN</v>
          </cell>
          <cell r="O8100" t="str">
            <v>K0-K4</v>
          </cell>
        </row>
        <row r="8101">
          <cell r="A8101" t="str">
            <v>FI37686/21</v>
          </cell>
          <cell r="B8101" t="str">
            <v>TAXGEMENA LOVE AND KISSES</v>
          </cell>
          <cell r="C8101" t="str">
            <v>KN</v>
          </cell>
          <cell r="F8101" t="str">
            <v>Gentestad, ej röntgad</v>
          </cell>
          <cell r="G8101" t="str">
            <v>Finland</v>
          </cell>
          <cell r="H8101" t="str">
            <v>Gentestad, ej röntgad</v>
          </cell>
          <cell r="J8101" t="str">
            <v>29.5.2024</v>
          </cell>
          <cell r="K8101" t="str">
            <v>CDDY/CDDY</v>
          </cell>
          <cell r="L8101" t="str">
            <v>Malins fil</v>
          </cell>
          <cell r="M8101" t="str">
            <v>Finland</v>
          </cell>
          <cell r="N8101" t="str">
            <v>KN</v>
          </cell>
          <cell r="O8101" t="str">
            <v>Gentestad, ej röntgad</v>
          </cell>
        </row>
        <row r="8102">
          <cell r="A8102" t="str">
            <v>FI55615/09</v>
          </cell>
          <cell r="B8102" t="str">
            <v>TAXGEMENA ZIP ZAP ZAPATA</v>
          </cell>
          <cell r="C8102" t="str">
            <v>KN</v>
          </cell>
          <cell r="D8102" t="str">
            <v>H</v>
          </cell>
          <cell r="F8102" t="str">
            <v>Gentestad, ej röntgad</v>
          </cell>
          <cell r="G8102" t="str">
            <v>Finland</v>
          </cell>
          <cell r="H8102" t="str">
            <v>Gentestad, ej röntgad</v>
          </cell>
          <cell r="J8102" t="str">
            <v>04.01.2023</v>
          </cell>
          <cell r="K8102" t="str">
            <v>CDDY/CDDY</v>
          </cell>
          <cell r="L8102" t="str">
            <v>Malins fil</v>
          </cell>
          <cell r="M8102" t="str">
            <v>Finland</v>
          </cell>
          <cell r="N8102" t="str">
            <v>KN</v>
          </cell>
          <cell r="O8102" t="str">
            <v>Gentestad, ej röntgad</v>
          </cell>
        </row>
        <row r="8103">
          <cell r="A8103" t="str">
            <v>FIN31679/06</v>
          </cell>
          <cell r="B8103" t="str">
            <v>TAPPIJALAN XALIER</v>
          </cell>
          <cell r="C8103" t="str">
            <v>LN</v>
          </cell>
          <cell r="D8103" t="str">
            <v>H</v>
          </cell>
          <cell r="E8103">
            <v>2008</v>
          </cell>
          <cell r="F8103" t="str">
            <v>K2</v>
          </cell>
          <cell r="G8103" t="str">
            <v>Finland</v>
          </cell>
          <cell r="H8103" t="str">
            <v>K0-K2</v>
          </cell>
          <cell r="K8103" t="str">
            <v>Ej gentestad</v>
          </cell>
          <cell r="L8103" t="str">
            <v>Fröydis fil</v>
          </cell>
          <cell r="M8103" t="str">
            <v>Finland</v>
          </cell>
          <cell r="N8103" t="str">
            <v>LN</v>
          </cell>
          <cell r="O8103" t="str">
            <v>K0-K4</v>
          </cell>
        </row>
        <row r="8104">
          <cell r="A8104" t="str">
            <v>FIN31680/06</v>
          </cell>
          <cell r="B8104" t="str">
            <v>TAPPIJALAN XANDER</v>
          </cell>
          <cell r="C8104" t="str">
            <v>LN</v>
          </cell>
          <cell r="D8104" t="str">
            <v>H</v>
          </cell>
          <cell r="E8104">
            <v>2009</v>
          </cell>
          <cell r="F8104" t="str">
            <v>K6</v>
          </cell>
          <cell r="G8104" t="str">
            <v>Finland</v>
          </cell>
          <cell r="H8104" t="str">
            <v>&gt;K4</v>
          </cell>
          <cell r="K8104" t="str">
            <v>Ej gentestad</v>
          </cell>
          <cell r="L8104" t="str">
            <v>Fröydis fil</v>
          </cell>
          <cell r="M8104" t="str">
            <v>Finland</v>
          </cell>
          <cell r="N8104" t="str">
            <v>LN</v>
          </cell>
          <cell r="O8104" t="str">
            <v>&gt;K4</v>
          </cell>
        </row>
        <row r="8105">
          <cell r="A8105" t="str">
            <v>FIN31684/06</v>
          </cell>
          <cell r="B8105" t="str">
            <v>TAPPIJALAN XANDRA</v>
          </cell>
          <cell r="C8105" t="str">
            <v>LN</v>
          </cell>
          <cell r="D8105" t="str">
            <v>T</v>
          </cell>
          <cell r="E8105">
            <v>2009</v>
          </cell>
          <cell r="F8105" t="str">
            <v>K3</v>
          </cell>
          <cell r="G8105" t="str">
            <v>Finland</v>
          </cell>
          <cell r="H8105" t="str">
            <v>K3-K4</v>
          </cell>
          <cell r="K8105" t="str">
            <v>Ej gentestad</v>
          </cell>
          <cell r="L8105" t="str">
            <v>Fröydis fil</v>
          </cell>
          <cell r="M8105" t="str">
            <v>Finland</v>
          </cell>
          <cell r="N8105" t="str">
            <v>LN</v>
          </cell>
          <cell r="O8105" t="str">
            <v>K0-K4</v>
          </cell>
        </row>
        <row r="8106">
          <cell r="A8106" t="str">
            <v>FIN31681/06</v>
          </cell>
          <cell r="B8106" t="str">
            <v>TAPPIJALAN XANTOS</v>
          </cell>
          <cell r="C8106" t="str">
            <v>LN</v>
          </cell>
          <cell r="D8106" t="str">
            <v>H</v>
          </cell>
          <cell r="E8106">
            <v>2008</v>
          </cell>
          <cell r="F8106" t="str">
            <v>K2</v>
          </cell>
          <cell r="G8106" t="str">
            <v>Finland</v>
          </cell>
          <cell r="H8106" t="str">
            <v>K0-K2</v>
          </cell>
          <cell r="K8106" t="str">
            <v>Ej gentestad</v>
          </cell>
          <cell r="L8106" t="str">
            <v>Fröydis fil</v>
          </cell>
          <cell r="M8106" t="str">
            <v>Finland</v>
          </cell>
          <cell r="N8106" t="str">
            <v>LN</v>
          </cell>
          <cell r="O8106" t="str">
            <v>K0-K4</v>
          </cell>
        </row>
        <row r="8107">
          <cell r="A8107" t="str">
            <v>FIN31682/06</v>
          </cell>
          <cell r="B8107" t="str">
            <v>TAPPIJALAN XELDOR</v>
          </cell>
          <cell r="C8107" t="str">
            <v>LN</v>
          </cell>
          <cell r="D8107" t="str">
            <v>H</v>
          </cell>
          <cell r="E8107">
            <v>2008</v>
          </cell>
          <cell r="F8107" t="str">
            <v>K2</v>
          </cell>
          <cell r="G8107" t="str">
            <v>Finland</v>
          </cell>
          <cell r="H8107" t="str">
            <v>K0-K2</v>
          </cell>
          <cell r="K8107" t="str">
            <v>Ej gentestad</v>
          </cell>
          <cell r="L8107" t="str">
            <v>Fröydis fil</v>
          </cell>
          <cell r="M8107" t="str">
            <v>Finland</v>
          </cell>
          <cell r="N8107" t="str">
            <v>LN</v>
          </cell>
          <cell r="O8107" t="str">
            <v>K0-K4</v>
          </cell>
        </row>
        <row r="8108">
          <cell r="A8108" t="str">
            <v>FIN31685/06</v>
          </cell>
          <cell r="B8108" t="str">
            <v>TAPPIJALAN XENTIA</v>
          </cell>
          <cell r="C8108" t="str">
            <v>LN</v>
          </cell>
          <cell r="D8108" t="str">
            <v>T</v>
          </cell>
          <cell r="E8108">
            <v>2008</v>
          </cell>
          <cell r="F8108" t="str">
            <v>K2</v>
          </cell>
          <cell r="G8108" t="str">
            <v>Finland</v>
          </cell>
          <cell r="H8108" t="str">
            <v>K0-K2</v>
          </cell>
          <cell r="K8108" t="str">
            <v>Ej gentestad</v>
          </cell>
          <cell r="L8108" t="str">
            <v>Fröydis fil</v>
          </cell>
          <cell r="M8108" t="str">
            <v>Finland</v>
          </cell>
          <cell r="N8108" t="str">
            <v>LN</v>
          </cell>
          <cell r="O8108" t="str">
            <v>K0-K4</v>
          </cell>
        </row>
        <row r="8109">
          <cell r="A8109" t="str">
            <v>FIN31683/06</v>
          </cell>
          <cell r="B8109" t="str">
            <v>TAPPIJALAN XERXES</v>
          </cell>
          <cell r="C8109" t="str">
            <v>LN</v>
          </cell>
          <cell r="D8109" t="str">
            <v>H</v>
          </cell>
          <cell r="E8109">
            <v>2009</v>
          </cell>
          <cell r="F8109" t="str">
            <v>K4</v>
          </cell>
          <cell r="G8109" t="str">
            <v>Finland</v>
          </cell>
          <cell r="H8109" t="str">
            <v>K3-K4</v>
          </cell>
          <cell r="K8109" t="str">
            <v>Ej gentestad</v>
          </cell>
          <cell r="L8109" t="str">
            <v>Fröydis fil</v>
          </cell>
          <cell r="M8109" t="str">
            <v>Finland</v>
          </cell>
          <cell r="N8109" t="str">
            <v>LN</v>
          </cell>
          <cell r="O8109" t="str">
            <v>K0-K4</v>
          </cell>
        </row>
        <row r="8110">
          <cell r="A8110" t="str">
            <v>FI35468/20</v>
          </cell>
          <cell r="B8110" t="str">
            <v>TAPPIJALAN X-FACTOR</v>
          </cell>
          <cell r="C8110" t="str">
            <v>SN</v>
          </cell>
          <cell r="D8110" t="str">
            <v>H</v>
          </cell>
          <cell r="E8110">
            <v>2024</v>
          </cell>
          <cell r="F8110" t="str">
            <v>K2</v>
          </cell>
          <cell r="G8110" t="str">
            <v>Finland</v>
          </cell>
          <cell r="H8110" t="str">
            <v>K0-K2</v>
          </cell>
          <cell r="J8110" t="str">
            <v>14.11.2023</v>
          </cell>
          <cell r="K8110" t="str">
            <v>CDDY/CDDY</v>
          </cell>
          <cell r="L8110" t="str">
            <v>Malins fil</v>
          </cell>
          <cell r="M8110" t="str">
            <v>Finland</v>
          </cell>
          <cell r="N8110" t="str">
            <v>SN</v>
          </cell>
          <cell r="O8110" t="str">
            <v>K0-K4</v>
          </cell>
        </row>
        <row r="8111">
          <cell r="A8111" t="str">
            <v>FI35472/20</v>
          </cell>
          <cell r="B8111" t="str">
            <v>TAPPIJALAN XL-MALLI</v>
          </cell>
          <cell r="C8111" t="str">
            <v>SN</v>
          </cell>
          <cell r="E8111" t="str">
            <v>30.9.2024</v>
          </cell>
          <cell r="F8111" t="str">
            <v>K5</v>
          </cell>
          <cell r="G8111" t="str">
            <v>Finland</v>
          </cell>
          <cell r="H8111" t="str">
            <v>&gt;K4</v>
          </cell>
          <cell r="J8111" t="str">
            <v>10.2.2024</v>
          </cell>
          <cell r="K8111" t="str">
            <v>CDDY/CDDY</v>
          </cell>
          <cell r="L8111" t="str">
            <v>Malins fil</v>
          </cell>
          <cell r="M8111" t="str">
            <v>Finland</v>
          </cell>
          <cell r="N8111" t="str">
            <v>SN</v>
          </cell>
          <cell r="O8111" t="str">
            <v>&gt;K4</v>
          </cell>
        </row>
        <row r="8112">
          <cell r="A8112" t="str">
            <v>FIN31219/07</v>
          </cell>
          <cell r="B8112" t="str">
            <v>TAPPIJALAN YHDET VIELÄ</v>
          </cell>
          <cell r="C8112" t="str">
            <v>LN</v>
          </cell>
          <cell r="D8112" t="str">
            <v>T</v>
          </cell>
          <cell r="E8112">
            <v>2009</v>
          </cell>
          <cell r="F8112" t="str">
            <v>K0</v>
          </cell>
          <cell r="G8112" t="str">
            <v>Finland</v>
          </cell>
          <cell r="H8112" t="str">
            <v>K0-K2</v>
          </cell>
          <cell r="K8112" t="str">
            <v>Ej gentestad</v>
          </cell>
          <cell r="L8112" t="str">
            <v>Fröydis fil</v>
          </cell>
          <cell r="M8112" t="str">
            <v>Finland</v>
          </cell>
          <cell r="N8112" t="str">
            <v>LN</v>
          </cell>
          <cell r="O8112" t="str">
            <v>K0-K4</v>
          </cell>
        </row>
        <row r="8113">
          <cell r="A8113" t="str">
            <v>FIN31220/07</v>
          </cell>
          <cell r="B8113" t="str">
            <v>TAPPIJALAN YLI KAIKEN</v>
          </cell>
          <cell r="C8113" t="str">
            <v>LN</v>
          </cell>
          <cell r="D8113" t="str">
            <v>T</v>
          </cell>
          <cell r="E8113">
            <v>2009</v>
          </cell>
          <cell r="F8113" t="str">
            <v>K2</v>
          </cell>
          <cell r="G8113" t="str">
            <v>Finland</v>
          </cell>
          <cell r="H8113" t="str">
            <v>K0-K2</v>
          </cell>
          <cell r="K8113" t="str">
            <v>Ej gentestad</v>
          </cell>
          <cell r="L8113" t="str">
            <v>Fröydis fil</v>
          </cell>
          <cell r="M8113" t="str">
            <v>Finland</v>
          </cell>
          <cell r="N8113" t="str">
            <v>LN</v>
          </cell>
          <cell r="O8113" t="str">
            <v>K0-K4</v>
          </cell>
        </row>
        <row r="8114">
          <cell r="A8114" t="str">
            <v>FIN31221/07</v>
          </cell>
          <cell r="B8114" t="str">
            <v>TAPPIJALAN YLI YMMÄRRYKSEN</v>
          </cell>
          <cell r="C8114" t="str">
            <v>LN</v>
          </cell>
          <cell r="D8114" t="str">
            <v>T</v>
          </cell>
          <cell r="E8114">
            <v>2009</v>
          </cell>
          <cell r="F8114" t="str">
            <v>K2</v>
          </cell>
          <cell r="G8114" t="str">
            <v>Finland</v>
          </cell>
          <cell r="H8114" t="str">
            <v>K0-K2</v>
          </cell>
          <cell r="K8114" t="str">
            <v>Ej gentestad</v>
          </cell>
          <cell r="L8114" t="str">
            <v>Fröydis fil</v>
          </cell>
          <cell r="M8114" t="str">
            <v>Finland</v>
          </cell>
          <cell r="N8114" t="str">
            <v>LN</v>
          </cell>
          <cell r="O8114" t="str">
            <v>K0-K4</v>
          </cell>
        </row>
        <row r="8115">
          <cell r="A8115" t="str">
            <v>FI44790/23</v>
          </cell>
          <cell r="B8115" t="str">
            <v>TAXMANIA TAXMAN</v>
          </cell>
          <cell r="C8115" t="str">
            <v>LN</v>
          </cell>
          <cell r="E8115" t="str">
            <v>12.9.2025</v>
          </cell>
          <cell r="F8115" t="str">
            <v>k0</v>
          </cell>
        </row>
        <row r="8116">
          <cell r="A8116" t="str">
            <v>SE51878/2022</v>
          </cell>
          <cell r="B8116" t="str">
            <v>TAXSAMHETENS ARTIGA-ARAMIS</v>
          </cell>
          <cell r="C8116" t="str">
            <v>SD</v>
          </cell>
          <cell r="D8116" t="str">
            <v>H</v>
          </cell>
          <cell r="F8116" t="str">
            <v>Gentestad, ej röntgad</v>
          </cell>
          <cell r="G8116" t="str">
            <v>Sverige</v>
          </cell>
          <cell r="H8116" t="str">
            <v>Gentestad, ej röntgad</v>
          </cell>
          <cell r="J8116">
            <v>45564</v>
          </cell>
          <cell r="K8116" t="str">
            <v>CDDY/CDDY</v>
          </cell>
          <cell r="L8116" t="str">
            <v>Malins fil</v>
          </cell>
          <cell r="M8116" t="str">
            <v>Sverige</v>
          </cell>
          <cell r="N8116" t="str">
            <v>Små strävhår</v>
          </cell>
          <cell r="O8116" t="str">
            <v>Gentestad, ej röntgad</v>
          </cell>
        </row>
        <row r="8117">
          <cell r="A8117" t="str">
            <v>FIN31217/07</v>
          </cell>
          <cell r="B8117" t="str">
            <v>TAPPIJALAN YLIN YSTÄVÄ</v>
          </cell>
          <cell r="C8117" t="str">
            <v>LN</v>
          </cell>
          <cell r="D8117" t="str">
            <v>H</v>
          </cell>
          <cell r="E8117">
            <v>2009</v>
          </cell>
          <cell r="F8117" t="str">
            <v>K1</v>
          </cell>
          <cell r="G8117" t="str">
            <v>Finland</v>
          </cell>
          <cell r="H8117" t="str">
            <v>K0-K2</v>
          </cell>
          <cell r="K8117" t="str">
            <v>Ej gentestad</v>
          </cell>
          <cell r="L8117" t="str">
            <v>Fröydis fil</v>
          </cell>
          <cell r="M8117" t="str">
            <v>Finland</v>
          </cell>
          <cell r="N8117" t="str">
            <v>LN</v>
          </cell>
          <cell r="O8117" t="str">
            <v>K0-K4</v>
          </cell>
        </row>
        <row r="8118">
          <cell r="A8118" t="str">
            <v>SE30382/2024</v>
          </cell>
          <cell r="B8118" t="str">
            <v>TAXSAMHETENS LILLA-MINIMARÄNG</v>
          </cell>
          <cell r="C8118" t="str">
            <v>SD</v>
          </cell>
          <cell r="D8118" t="str">
            <v>T</v>
          </cell>
          <cell r="F8118" t="str">
            <v>Gentestad, ej röntgad</v>
          </cell>
          <cell r="G8118" t="str">
            <v>Sverige</v>
          </cell>
          <cell r="H8118" t="str">
            <v>Gentestad, ej röntgad</v>
          </cell>
          <cell r="J8118">
            <v>45564</v>
          </cell>
          <cell r="K8118" t="str">
            <v>CDDY/CDDY</v>
          </cell>
          <cell r="L8118" t="str">
            <v>Malins fil</v>
          </cell>
          <cell r="M8118" t="str">
            <v>Sverige</v>
          </cell>
          <cell r="N8118" t="str">
            <v>Små strävhår</v>
          </cell>
          <cell r="O8118" t="str">
            <v>Gentestad, ej röntgad</v>
          </cell>
        </row>
        <row r="8119">
          <cell r="A8119" t="str">
            <v>FI26074/20</v>
          </cell>
          <cell r="B8119" t="str">
            <v>TAPPIJALAN YLIVETO</v>
          </cell>
          <cell r="C8119" t="str">
            <v>SN</v>
          </cell>
          <cell r="E8119" t="str">
            <v>18.7.2023</v>
          </cell>
          <cell r="F8119" t="str">
            <v>K3</v>
          </cell>
          <cell r="G8119" t="str">
            <v>Finland</v>
          </cell>
          <cell r="H8119" t="str">
            <v>K3-K4</v>
          </cell>
          <cell r="K8119" t="str">
            <v>Ej gentestad</v>
          </cell>
          <cell r="L8119" t="str">
            <v>Malins fil</v>
          </cell>
          <cell r="M8119" t="str">
            <v>Finland</v>
          </cell>
          <cell r="N8119" t="str">
            <v>SN</v>
          </cell>
          <cell r="O8119" t="str">
            <v>K0-K4</v>
          </cell>
        </row>
        <row r="8120">
          <cell r="A8120" t="str">
            <v>FI59464/09</v>
          </cell>
          <cell r="B8120" t="str">
            <v>TAPPIJALAN ZANDRO</v>
          </cell>
          <cell r="C8120" t="str">
            <v>LN</v>
          </cell>
          <cell r="D8120" t="str">
            <v>H</v>
          </cell>
          <cell r="E8120">
            <v>2012</v>
          </cell>
          <cell r="F8120" t="str">
            <v>K6</v>
          </cell>
          <cell r="G8120" t="str">
            <v>Finland</v>
          </cell>
          <cell r="H8120" t="str">
            <v>&gt;K4</v>
          </cell>
          <cell r="K8120" t="str">
            <v>Ej gentestad</v>
          </cell>
          <cell r="L8120" t="str">
            <v>Fröydis fil</v>
          </cell>
          <cell r="M8120" t="str">
            <v>Finland</v>
          </cell>
          <cell r="N8120" t="str">
            <v>LN</v>
          </cell>
          <cell r="O8120" t="str">
            <v>&gt;K4</v>
          </cell>
        </row>
        <row r="8121">
          <cell r="A8121" t="str">
            <v>FI59465/09</v>
          </cell>
          <cell r="B8121" t="str">
            <v>TAPPIJALAN ZAPPA</v>
          </cell>
          <cell r="C8121" t="str">
            <v>LN</v>
          </cell>
          <cell r="D8121" t="str">
            <v>H</v>
          </cell>
          <cell r="E8121">
            <v>2012</v>
          </cell>
          <cell r="F8121" t="str">
            <v>K4</v>
          </cell>
          <cell r="G8121" t="str">
            <v>Finland</v>
          </cell>
          <cell r="H8121" t="str">
            <v>K3-K4</v>
          </cell>
          <cell r="K8121" t="str">
            <v>Ej gentestad</v>
          </cell>
          <cell r="L8121" t="str">
            <v>Fröydis fil</v>
          </cell>
          <cell r="M8121" t="str">
            <v>Finland</v>
          </cell>
          <cell r="N8121" t="str">
            <v>LN</v>
          </cell>
          <cell r="O8121" t="str">
            <v>K0-K4</v>
          </cell>
        </row>
        <row r="8122">
          <cell r="A8122" t="str">
            <v>FI59466/09</v>
          </cell>
          <cell r="B8122" t="str">
            <v>TAPPIJALAN ZARANDO</v>
          </cell>
          <cell r="C8122" t="str">
            <v>LN</v>
          </cell>
          <cell r="D8122" t="str">
            <v>H</v>
          </cell>
          <cell r="E8122">
            <v>2012</v>
          </cell>
          <cell r="F8122" t="str">
            <v>K2</v>
          </cell>
          <cell r="G8122" t="str">
            <v>Finland</v>
          </cell>
          <cell r="H8122" t="str">
            <v>K0-K2</v>
          </cell>
          <cell r="K8122" t="str">
            <v>Ej gentestad</v>
          </cell>
          <cell r="L8122" t="str">
            <v>Fröydis fil</v>
          </cell>
          <cell r="M8122" t="str">
            <v>Finland</v>
          </cell>
          <cell r="N8122" t="str">
            <v>LN</v>
          </cell>
          <cell r="O8122" t="str">
            <v>K0-K4</v>
          </cell>
        </row>
        <row r="8123">
          <cell r="A8123" t="str">
            <v>FI59468/09</v>
          </cell>
          <cell r="B8123" t="str">
            <v>TAPPIJALAN ZARINA</v>
          </cell>
          <cell r="C8123" t="str">
            <v>LN</v>
          </cell>
          <cell r="D8123" t="str">
            <v>T</v>
          </cell>
          <cell r="E8123">
            <v>2011</v>
          </cell>
          <cell r="F8123" t="str">
            <v>K1</v>
          </cell>
          <cell r="G8123" t="str">
            <v>Finland</v>
          </cell>
          <cell r="H8123" t="str">
            <v>K0-K2</v>
          </cell>
          <cell r="K8123" t="str">
            <v>Ej gentestad</v>
          </cell>
          <cell r="L8123" t="str">
            <v>Fröydis fil</v>
          </cell>
          <cell r="M8123" t="str">
            <v>Finland</v>
          </cell>
          <cell r="N8123" t="str">
            <v>LN</v>
          </cell>
          <cell r="O8123" t="str">
            <v>K0-K4</v>
          </cell>
        </row>
        <row r="8124">
          <cell r="A8124" t="str">
            <v>FI59469/09</v>
          </cell>
          <cell r="B8124" t="str">
            <v>TAPPIJALAN ZELINA</v>
          </cell>
          <cell r="C8124" t="str">
            <v>LN</v>
          </cell>
          <cell r="D8124" t="str">
            <v>T</v>
          </cell>
          <cell r="E8124">
            <v>2012</v>
          </cell>
          <cell r="F8124" t="str">
            <v>K1</v>
          </cell>
          <cell r="G8124" t="str">
            <v>Finland</v>
          </cell>
          <cell r="H8124" t="str">
            <v>K0-K2</v>
          </cell>
          <cell r="K8124" t="str">
            <v>Ej gentestad</v>
          </cell>
          <cell r="L8124" t="str">
            <v>Fröydis fil</v>
          </cell>
          <cell r="M8124" t="str">
            <v>Finland</v>
          </cell>
          <cell r="N8124" t="str">
            <v>LN</v>
          </cell>
          <cell r="O8124" t="str">
            <v>K0-K4</v>
          </cell>
        </row>
        <row r="8125">
          <cell r="A8125" t="str">
            <v>FI54610/19</v>
          </cell>
          <cell r="B8125" t="str">
            <v>TAPPIJALAN ZELLWEGER</v>
          </cell>
          <cell r="C8125" t="str">
            <v>SN</v>
          </cell>
          <cell r="E8125" t="str">
            <v>1.10.2024</v>
          </cell>
          <cell r="F8125" t="str">
            <v>K3</v>
          </cell>
          <cell r="G8125" t="str">
            <v>Finland</v>
          </cell>
          <cell r="H8125" t="str">
            <v>K3-K4</v>
          </cell>
          <cell r="J8125" t="str">
            <v>28.11.2023</v>
          </cell>
          <cell r="K8125" t="str">
            <v>CDDY/CDDY</v>
          </cell>
          <cell r="L8125" t="str">
            <v>Malins fil</v>
          </cell>
          <cell r="M8125" t="str">
            <v>Finland</v>
          </cell>
          <cell r="N8125" t="str">
            <v>SN</v>
          </cell>
          <cell r="O8125" t="str">
            <v>K0-K4</v>
          </cell>
        </row>
        <row r="8126">
          <cell r="A8126" t="str">
            <v>FI54611/19</v>
          </cell>
          <cell r="B8126" t="str">
            <v>TAPPIJALAN ZEN CAFE</v>
          </cell>
          <cell r="C8126" t="str">
            <v>SN</v>
          </cell>
          <cell r="E8126" t="str">
            <v>30.9.2024</v>
          </cell>
          <cell r="F8126" t="str">
            <v>K2</v>
          </cell>
          <cell r="G8126" t="str">
            <v>Finland</v>
          </cell>
          <cell r="H8126" t="str">
            <v>K0-K2</v>
          </cell>
          <cell r="K8126" t="str">
            <v>ej gentestad</v>
          </cell>
          <cell r="L8126" t="str">
            <v>Malins fil</v>
          </cell>
          <cell r="M8126" t="str">
            <v>Finland</v>
          </cell>
          <cell r="N8126" t="str">
            <v>SN</v>
          </cell>
          <cell r="O8126" t="str">
            <v>K0-K4</v>
          </cell>
        </row>
        <row r="8127">
          <cell r="A8127" t="str">
            <v>FI54607/19</v>
          </cell>
          <cell r="B8127" t="str">
            <v>TAPPIJALAN ZERLOCK HOLMES</v>
          </cell>
          <cell r="C8127" t="str">
            <v>SN</v>
          </cell>
          <cell r="D8127" t="str">
            <v>H</v>
          </cell>
          <cell r="E8127" t="str">
            <v>30.9.2024</v>
          </cell>
          <cell r="F8127" t="str">
            <v>K2</v>
          </cell>
          <cell r="G8127" t="str">
            <v>Finland</v>
          </cell>
          <cell r="H8127" t="str">
            <v>K0-K2</v>
          </cell>
          <cell r="J8127" t="str">
            <v>14.11.2023</v>
          </cell>
          <cell r="K8127" t="str">
            <v>CDDY/CDDY</v>
          </cell>
          <cell r="L8127" t="str">
            <v>Malins fil</v>
          </cell>
          <cell r="M8127" t="str">
            <v>Finland</v>
          </cell>
          <cell r="N8127" t="str">
            <v>SN</v>
          </cell>
          <cell r="O8127" t="str">
            <v>K0-K4</v>
          </cell>
        </row>
        <row r="8128">
          <cell r="A8128" t="str">
            <v>FI54612/19</v>
          </cell>
          <cell r="B8128" t="str">
            <v>TAPPIJALAN ZETA-JONES</v>
          </cell>
          <cell r="C8128" t="str">
            <v>SN</v>
          </cell>
          <cell r="D8128" t="str">
            <v>T</v>
          </cell>
          <cell r="E8128" t="str">
            <v>30.9.2024</v>
          </cell>
          <cell r="F8128" t="str">
            <v>K0</v>
          </cell>
          <cell r="G8128" t="str">
            <v>Finland</v>
          </cell>
          <cell r="H8128" t="str">
            <v>K0-K2</v>
          </cell>
          <cell r="J8128" t="str">
            <v>10.2.2024</v>
          </cell>
          <cell r="K8128" t="str">
            <v>N/CDDY</v>
          </cell>
          <cell r="L8128" t="str">
            <v>Malins fil</v>
          </cell>
          <cell r="M8128" t="str">
            <v>Finland</v>
          </cell>
          <cell r="N8128" t="str">
            <v>SN</v>
          </cell>
          <cell r="O8128" t="str">
            <v>K0-K4</v>
          </cell>
        </row>
        <row r="8129">
          <cell r="A8129" t="str">
            <v>FI54613/19</v>
          </cell>
          <cell r="B8129" t="str">
            <v>TAPPIJALAN ZINFANDEL</v>
          </cell>
          <cell r="C8129" t="str">
            <v>SN</v>
          </cell>
          <cell r="D8129" t="str">
            <v>T</v>
          </cell>
          <cell r="E8129" t="str">
            <v>2.2.2025</v>
          </cell>
          <cell r="F8129" t="str">
            <v>K0</v>
          </cell>
          <cell r="G8129" t="str">
            <v>Finland</v>
          </cell>
          <cell r="H8129" t="str">
            <v>K0-K2</v>
          </cell>
          <cell r="J8129" t="str">
            <v>14.11.2023</v>
          </cell>
          <cell r="K8129" t="str">
            <v>N/CDDY</v>
          </cell>
          <cell r="L8129" t="str">
            <v>Malins fil</v>
          </cell>
          <cell r="M8129" t="str">
            <v>Finland</v>
          </cell>
          <cell r="N8129" t="str">
            <v>SN</v>
          </cell>
          <cell r="O8129" t="str">
            <v>K0-K4</v>
          </cell>
        </row>
        <row r="8130">
          <cell r="A8130" t="str">
            <v>FI59470/09</v>
          </cell>
          <cell r="B8130" t="str">
            <v>TAPPIJALAN ZORAYA</v>
          </cell>
          <cell r="C8130" t="str">
            <v>LN</v>
          </cell>
          <cell r="D8130" t="str">
            <v>T</v>
          </cell>
          <cell r="E8130">
            <v>2011</v>
          </cell>
          <cell r="F8130" t="str">
            <v>K1</v>
          </cell>
          <cell r="G8130" t="str">
            <v>Finland</v>
          </cell>
          <cell r="H8130" t="str">
            <v>K0-K2</v>
          </cell>
          <cell r="K8130" t="str">
            <v>Ej gentestad</v>
          </cell>
          <cell r="L8130" t="str">
            <v>Fröydis fil</v>
          </cell>
          <cell r="M8130" t="str">
            <v>Finland</v>
          </cell>
          <cell r="N8130" t="str">
            <v>LN</v>
          </cell>
          <cell r="O8130" t="str">
            <v>K0-K4</v>
          </cell>
        </row>
        <row r="8131">
          <cell r="A8131" t="str">
            <v>FI54608/19</v>
          </cell>
          <cell r="B8131" t="str">
            <v>TAPPIJALAN ZZ TOP</v>
          </cell>
          <cell r="C8131" t="str">
            <v>SN</v>
          </cell>
          <cell r="E8131" t="str">
            <v>19.2.2024</v>
          </cell>
          <cell r="F8131" t="str">
            <v>K0</v>
          </cell>
          <cell r="G8131" t="str">
            <v>Finland</v>
          </cell>
          <cell r="H8131" t="str">
            <v>K0-K2</v>
          </cell>
          <cell r="J8131" t="str">
            <v>14.11.2023</v>
          </cell>
          <cell r="K8131" t="str">
            <v>N/CDDY</v>
          </cell>
          <cell r="L8131" t="str">
            <v>Malins fil</v>
          </cell>
          <cell r="M8131" t="str">
            <v>Finland</v>
          </cell>
          <cell r="N8131" t="str">
            <v>SN</v>
          </cell>
          <cell r="O8131" t="str">
            <v>K0-K4</v>
          </cell>
        </row>
        <row r="8132">
          <cell r="A8132" t="str">
            <v>FI10661/10</v>
          </cell>
          <cell r="B8132" t="str">
            <v>TAPPIJALAN ÅLGA</v>
          </cell>
          <cell r="C8132" t="str">
            <v>LN</v>
          </cell>
          <cell r="D8132" t="str">
            <v>T</v>
          </cell>
          <cell r="E8132">
            <v>2012</v>
          </cell>
          <cell r="F8132" t="str">
            <v>K1</v>
          </cell>
          <cell r="G8132" t="str">
            <v>Finland</v>
          </cell>
          <cell r="H8132" t="str">
            <v>K0-K2</v>
          </cell>
          <cell r="K8132" t="str">
            <v>Ej gentestad</v>
          </cell>
          <cell r="L8132" t="str">
            <v>Fröydis fil</v>
          </cell>
          <cell r="M8132" t="str">
            <v>Finland</v>
          </cell>
          <cell r="N8132" t="str">
            <v>LN</v>
          </cell>
          <cell r="O8132" t="str">
            <v>K0-K4</v>
          </cell>
        </row>
        <row r="8133">
          <cell r="A8133" t="str">
            <v>FI10662/10</v>
          </cell>
          <cell r="B8133" t="str">
            <v>TAPPIJALAN ÅSA</v>
          </cell>
          <cell r="C8133" t="str">
            <v>LN</v>
          </cell>
          <cell r="D8133" t="str">
            <v>T</v>
          </cell>
          <cell r="E8133">
            <v>2012</v>
          </cell>
          <cell r="F8133" t="str">
            <v>K0</v>
          </cell>
          <cell r="G8133" t="str">
            <v>Finland</v>
          </cell>
          <cell r="H8133" t="str">
            <v>K0-K2</v>
          </cell>
          <cell r="K8133" t="str">
            <v>Ej gentestad</v>
          </cell>
          <cell r="L8133" t="str">
            <v>Fröydis fil</v>
          </cell>
          <cell r="M8133" t="str">
            <v>Finland</v>
          </cell>
          <cell r="N8133" t="str">
            <v>LN</v>
          </cell>
          <cell r="O8133" t="str">
            <v>K0-K4</v>
          </cell>
        </row>
        <row r="8134">
          <cell r="A8134" t="str">
            <v>FI31382/10</v>
          </cell>
          <cell r="B8134" t="str">
            <v>TAPPIJALAN ÄKKILÄHTÖ</v>
          </cell>
          <cell r="C8134" t="str">
            <v>LN</v>
          </cell>
          <cell r="D8134" t="str">
            <v>T</v>
          </cell>
          <cell r="E8134">
            <v>2013</v>
          </cell>
          <cell r="F8134" t="str">
            <v>K10</v>
          </cell>
          <cell r="G8134" t="str">
            <v>Finland</v>
          </cell>
          <cell r="H8134" t="str">
            <v>&gt;K4</v>
          </cell>
          <cell r="K8134" t="str">
            <v>Ej gentestad</v>
          </cell>
          <cell r="L8134" t="str">
            <v>Fröydis fil</v>
          </cell>
          <cell r="M8134" t="str">
            <v>Finland</v>
          </cell>
          <cell r="N8134" t="str">
            <v>LN</v>
          </cell>
          <cell r="O8134" t="str">
            <v>&gt;K4</v>
          </cell>
        </row>
        <row r="8135">
          <cell r="A8135" t="str">
            <v>FIN14847/00</v>
          </cell>
          <cell r="B8135" t="str">
            <v>TAP-TAP FRANKENSTEIN</v>
          </cell>
          <cell r="C8135" t="str">
            <v>KN</v>
          </cell>
          <cell r="D8135" t="str">
            <v>H</v>
          </cell>
          <cell r="E8135">
            <v>2003</v>
          </cell>
          <cell r="F8135" t="str">
            <v>K1</v>
          </cell>
          <cell r="G8135" t="str">
            <v>Finland</v>
          </cell>
          <cell r="H8135" t="str">
            <v>K0-K2</v>
          </cell>
          <cell r="K8135" t="str">
            <v>Ej gentestad</v>
          </cell>
          <cell r="L8135" t="str">
            <v>Fröydis fil</v>
          </cell>
          <cell r="M8135" t="str">
            <v>Finland</v>
          </cell>
          <cell r="N8135" t="str">
            <v>KN</v>
          </cell>
          <cell r="O8135" t="str">
            <v>K0-K4</v>
          </cell>
        </row>
        <row r="8136">
          <cell r="A8136" t="str">
            <v>FIN14849/00</v>
          </cell>
          <cell r="B8136" t="str">
            <v>TAP-TAP FRANKLIN</v>
          </cell>
          <cell r="C8136" t="str">
            <v>KN</v>
          </cell>
          <cell r="D8136" t="str">
            <v>H</v>
          </cell>
          <cell r="E8136">
            <v>2002</v>
          </cell>
          <cell r="F8136" t="str">
            <v>K0</v>
          </cell>
          <cell r="G8136" t="str">
            <v>Finland</v>
          </cell>
          <cell r="H8136" t="str">
            <v>K0-K2</v>
          </cell>
          <cell r="K8136" t="str">
            <v>Ej gentestad</v>
          </cell>
          <cell r="L8136" t="str">
            <v>Fröydis fil</v>
          </cell>
          <cell r="M8136" t="str">
            <v>Finland</v>
          </cell>
          <cell r="N8136" t="str">
            <v>KN</v>
          </cell>
          <cell r="O8136" t="str">
            <v>K0-K4</v>
          </cell>
        </row>
        <row r="8137">
          <cell r="A8137" t="str">
            <v>DK01830/2003</v>
          </cell>
          <cell r="B8137" t="str">
            <v>TARQUIN BACH DU GRAAL</v>
          </cell>
          <cell r="C8137" t="str">
            <v>SD</v>
          </cell>
          <cell r="D8137" t="str">
            <v>H</v>
          </cell>
          <cell r="E8137">
            <v>2004</v>
          </cell>
          <cell r="F8137" t="str">
            <v>K9</v>
          </cell>
          <cell r="G8137" t="str">
            <v>Danmark</v>
          </cell>
          <cell r="H8137" t="str">
            <v>&gt;K4</v>
          </cell>
          <cell r="K8137" t="str">
            <v>Ej gentestad</v>
          </cell>
          <cell r="L8137" t="str">
            <v>Fröydis fil</v>
          </cell>
          <cell r="M8137" t="str">
            <v>Danmark</v>
          </cell>
          <cell r="N8137" t="str">
            <v>Små strävhår</v>
          </cell>
          <cell r="O8137" t="str">
            <v>&gt;K4</v>
          </cell>
        </row>
        <row r="8138">
          <cell r="A8138" t="str">
            <v>NO31589/11</v>
          </cell>
          <cell r="B8138" t="str">
            <v>TARZAN</v>
          </cell>
          <cell r="C8138" t="str">
            <v>LN</v>
          </cell>
          <cell r="D8138" t="str">
            <v>H</v>
          </cell>
          <cell r="E8138">
            <v>2017</v>
          </cell>
          <cell r="F8138" t="str">
            <v>K2</v>
          </cell>
          <cell r="G8138" t="str">
            <v>Norge</v>
          </cell>
          <cell r="H8138" t="str">
            <v>K0-K2</v>
          </cell>
          <cell r="I8138">
            <v>1258</v>
          </cell>
          <cell r="K8138" t="str">
            <v>Ej gentestad</v>
          </cell>
          <cell r="L8138" t="str">
            <v>Fröydis fil</v>
          </cell>
          <cell r="M8138" t="str">
            <v>Norge</v>
          </cell>
          <cell r="N8138" t="str">
            <v>LN</v>
          </cell>
          <cell r="O8138" t="str">
            <v>K0-K4</v>
          </cell>
        </row>
        <row r="8139">
          <cell r="A8139" t="str">
            <v>N24375/06</v>
          </cell>
          <cell r="B8139" t="str">
            <v>TASS</v>
          </cell>
          <cell r="C8139" t="str">
            <v>SN</v>
          </cell>
          <cell r="D8139" t="str">
            <v>H</v>
          </cell>
          <cell r="E8139">
            <v>2010</v>
          </cell>
          <cell r="F8139" t="str">
            <v>K0</v>
          </cell>
          <cell r="G8139" t="str">
            <v>Norge</v>
          </cell>
          <cell r="H8139" t="str">
            <v>K0-K2</v>
          </cell>
          <cell r="I8139">
            <v>212</v>
          </cell>
          <cell r="K8139" t="str">
            <v>Ej gentestad</v>
          </cell>
          <cell r="L8139" t="str">
            <v>Fröydis fil</v>
          </cell>
          <cell r="M8139" t="str">
            <v>Norge</v>
          </cell>
          <cell r="N8139" t="str">
            <v>SN</v>
          </cell>
          <cell r="O8139" t="str">
            <v>K0-K4</v>
          </cell>
        </row>
        <row r="8140">
          <cell r="A8140" t="str">
            <v>FIN14012/01</v>
          </cell>
          <cell r="B8140" t="str">
            <v>TASSEL-TAIL'S KIPINÄ-KAISA</v>
          </cell>
          <cell r="C8140" t="str">
            <v>LD</v>
          </cell>
          <cell r="D8140" t="str">
            <v>T</v>
          </cell>
          <cell r="E8140">
            <v>2003</v>
          </cell>
          <cell r="F8140" t="str">
            <v>K1</v>
          </cell>
          <cell r="G8140" t="str">
            <v>Finland</v>
          </cell>
          <cell r="H8140" t="str">
            <v>K0-K2</v>
          </cell>
          <cell r="K8140" t="str">
            <v>Ej gentestad</v>
          </cell>
          <cell r="L8140" t="str">
            <v>Fröydis fil</v>
          </cell>
          <cell r="M8140" t="str">
            <v>Finland</v>
          </cell>
          <cell r="N8140" t="str">
            <v>Små Långhår</v>
          </cell>
          <cell r="O8140" t="str">
            <v>K0-K4</v>
          </cell>
        </row>
        <row r="8141">
          <cell r="A8141" t="str">
            <v>N20226/01</v>
          </cell>
          <cell r="B8141" t="str">
            <v>TASSEN</v>
          </cell>
          <cell r="C8141" t="str">
            <v>SN</v>
          </cell>
          <cell r="D8141" t="str">
            <v>H</v>
          </cell>
          <cell r="E8141">
            <v>2004</v>
          </cell>
          <cell r="F8141" t="str">
            <v>K0</v>
          </cell>
          <cell r="G8141" t="str">
            <v>Norge</v>
          </cell>
          <cell r="H8141" t="str">
            <v>K0-K2</v>
          </cell>
          <cell r="I8141">
            <v>44</v>
          </cell>
          <cell r="K8141" t="str">
            <v>Ej gentestad</v>
          </cell>
          <cell r="L8141" t="str">
            <v>Fröydis fil</v>
          </cell>
          <cell r="M8141" t="str">
            <v>Norge</v>
          </cell>
          <cell r="N8141" t="str">
            <v>SN</v>
          </cell>
          <cell r="O8141" t="str">
            <v>K0-K4</v>
          </cell>
        </row>
        <row r="8142">
          <cell r="A8142" t="str">
            <v>N14837/06</v>
          </cell>
          <cell r="B8142" t="str">
            <v>TASSEN AV RUSTBØLE</v>
          </cell>
          <cell r="C8142" t="str">
            <v>LD</v>
          </cell>
          <cell r="D8142" t="str">
            <v>H</v>
          </cell>
          <cell r="E8142">
            <v>2010</v>
          </cell>
          <cell r="F8142" t="str">
            <v>K1</v>
          </cell>
          <cell r="G8142" t="str">
            <v>Norge</v>
          </cell>
          <cell r="H8142" t="str">
            <v>K0-K2</v>
          </cell>
          <cell r="I8142">
            <v>280</v>
          </cell>
          <cell r="K8142" t="str">
            <v>Ej gentestad</v>
          </cell>
          <cell r="L8142" t="str">
            <v>Fröydis fil</v>
          </cell>
          <cell r="M8142" t="str">
            <v>Norge</v>
          </cell>
          <cell r="N8142" t="str">
            <v>Små Långhår</v>
          </cell>
          <cell r="O8142" t="str">
            <v>K0-K4</v>
          </cell>
        </row>
        <row r="8143">
          <cell r="A8143" t="str">
            <v>FI22586/12</v>
          </cell>
          <cell r="B8143" t="str">
            <v>TASSIMO VON SUNDERHAAR</v>
          </cell>
          <cell r="C8143" t="str">
            <v>SK</v>
          </cell>
          <cell r="D8143" t="str">
            <v>H</v>
          </cell>
          <cell r="E8143">
            <v>2013</v>
          </cell>
          <cell r="F8143" t="str">
            <v>K4</v>
          </cell>
          <cell r="G8143" t="str">
            <v>Finland</v>
          </cell>
          <cell r="H8143" t="str">
            <v>K3-K4</v>
          </cell>
          <cell r="K8143" t="str">
            <v>Ej gentestad</v>
          </cell>
          <cell r="L8143" t="str">
            <v>Fröydis fil</v>
          </cell>
          <cell r="M8143" t="str">
            <v>Finland</v>
          </cell>
          <cell r="N8143" t="str">
            <v>Små strävhår</v>
          </cell>
          <cell r="O8143" t="str">
            <v>K0-K4</v>
          </cell>
        </row>
        <row r="8144">
          <cell r="A8144" t="str">
            <v>FI35666/18</v>
          </cell>
          <cell r="B8144" t="str">
            <v>TASSUKORVEN DALTON</v>
          </cell>
          <cell r="C8144" t="str">
            <v>SN</v>
          </cell>
          <cell r="E8144" t="str">
            <v>4.2.2025</v>
          </cell>
          <cell r="F8144" t="str">
            <v>K9</v>
          </cell>
          <cell r="G8144" t="str">
            <v>Finland</v>
          </cell>
          <cell r="H8144" t="str">
            <v>&gt;K4</v>
          </cell>
          <cell r="K8144" t="str">
            <v>ej gentestad</v>
          </cell>
          <cell r="L8144" t="str">
            <v>Malins fil</v>
          </cell>
          <cell r="M8144" t="str">
            <v>Finland</v>
          </cell>
          <cell r="N8144" t="str">
            <v>SN</v>
          </cell>
          <cell r="O8144" t="str">
            <v>&gt;K4</v>
          </cell>
        </row>
        <row r="8145">
          <cell r="A8145" t="str">
            <v>FI32048/21</v>
          </cell>
          <cell r="B8145" t="str">
            <v>TASSUKORVEN JOKERI</v>
          </cell>
          <cell r="C8145" t="str">
            <v>SN</v>
          </cell>
          <cell r="E8145" t="str">
            <v>4.2.2025</v>
          </cell>
          <cell r="F8145" t="str">
            <v>K0</v>
          </cell>
          <cell r="G8145" t="str">
            <v>Finland</v>
          </cell>
          <cell r="H8145" t="str">
            <v>K0-K2</v>
          </cell>
          <cell r="K8145" t="str">
            <v>Ej gentestad</v>
          </cell>
          <cell r="M8145" t="str">
            <v>Finland</v>
          </cell>
          <cell r="N8145" t="str">
            <v>SN</v>
          </cell>
          <cell r="O8145" t="str">
            <v>K0-K4</v>
          </cell>
        </row>
        <row r="8146">
          <cell r="A8146" t="str">
            <v>FI16984/22</v>
          </cell>
          <cell r="B8146" t="str">
            <v>TASSUKORVEN PIKKU HUKKA</v>
          </cell>
          <cell r="C8146" t="str">
            <v>SN</v>
          </cell>
          <cell r="D8146" t="str">
            <v>förkalkade diskar</v>
          </cell>
          <cell r="E8146" t="str">
            <v>10.5.2025</v>
          </cell>
          <cell r="F8146" t="str">
            <v>K3</v>
          </cell>
          <cell r="G8146" t="str">
            <v>Finland</v>
          </cell>
          <cell r="H8146" t="str">
            <v>K3-K4</v>
          </cell>
          <cell r="K8146" t="str">
            <v>Ej gentestad</v>
          </cell>
          <cell r="L8146" t="str">
            <v>Malins fil</v>
          </cell>
          <cell r="M8146" t="str">
            <v>Finland</v>
          </cell>
          <cell r="N8146" t="str">
            <v>SN</v>
          </cell>
          <cell r="O8146" t="str">
            <v>K0-K4</v>
          </cell>
        </row>
        <row r="8147">
          <cell r="A8147" t="str">
            <v>FI33020/21</v>
          </cell>
          <cell r="B8147" t="str">
            <v>TASSULÄHTEEN AJAN PÄIVIN AJAN ÖIN</v>
          </cell>
          <cell r="C8147" t="str">
            <v>KN</v>
          </cell>
          <cell r="E8147" t="str">
            <v>18.9.2023</v>
          </cell>
          <cell r="F8147" t="str">
            <v>K2</v>
          </cell>
          <cell r="G8147" t="str">
            <v>Finland</v>
          </cell>
          <cell r="H8147" t="str">
            <v>K0-K2</v>
          </cell>
          <cell r="K8147" t="str">
            <v>Ej gentestad</v>
          </cell>
          <cell r="L8147" t="str">
            <v>Malins fil</v>
          </cell>
          <cell r="M8147" t="str">
            <v>Finland</v>
          </cell>
          <cell r="N8147" t="str">
            <v>KN</v>
          </cell>
          <cell r="O8147" t="str">
            <v>K0-K4</v>
          </cell>
        </row>
        <row r="8148">
          <cell r="A8148" t="str">
            <v>FI13452/22</v>
          </cell>
          <cell r="B8148" t="str">
            <v>TASSULÄHTEEN CINNAMON ROLL</v>
          </cell>
          <cell r="C8148" t="str">
            <v>KN</v>
          </cell>
          <cell r="D8148" t="str">
            <v>T</v>
          </cell>
          <cell r="E8148" t="str">
            <v>2.3.2024</v>
          </cell>
          <cell r="F8148" t="str">
            <v>K2</v>
          </cell>
          <cell r="G8148" t="str">
            <v>Finland</v>
          </cell>
          <cell r="H8148" t="str">
            <v>K0-K2</v>
          </cell>
          <cell r="J8148" t="str">
            <v>18.3.2024</v>
          </cell>
          <cell r="K8148" t="str">
            <v>N/CDDY</v>
          </cell>
          <cell r="L8148" t="str">
            <v>Malins fil</v>
          </cell>
          <cell r="M8148" t="str">
            <v>Finland</v>
          </cell>
          <cell r="N8148" t="str">
            <v>KN</v>
          </cell>
          <cell r="O8148" t="str">
            <v>K0-K4</v>
          </cell>
        </row>
        <row r="8149">
          <cell r="A8149" t="str">
            <v>FI13453/22</v>
          </cell>
          <cell r="B8149" t="str">
            <v>TASSULÄHTEEN CINNAMON ROSE</v>
          </cell>
          <cell r="C8149" t="str">
            <v>KN</v>
          </cell>
          <cell r="E8149" t="str">
            <v>23.2.2024</v>
          </cell>
          <cell r="F8149" t="str">
            <v>K1</v>
          </cell>
          <cell r="G8149" t="str">
            <v>Finland</v>
          </cell>
          <cell r="H8149" t="str">
            <v>K0-K2</v>
          </cell>
          <cell r="J8149" t="str">
            <v>28.11.2023</v>
          </cell>
          <cell r="K8149" t="str">
            <v>CDDY/CDDY</v>
          </cell>
          <cell r="L8149" t="str">
            <v>Malins fil</v>
          </cell>
          <cell r="M8149" t="str">
            <v>Finland</v>
          </cell>
          <cell r="N8149" t="str">
            <v>KN</v>
          </cell>
          <cell r="O8149" t="str">
            <v>K0-K4</v>
          </cell>
        </row>
        <row r="8150">
          <cell r="A8150" t="str">
            <v>FI32561/22</v>
          </cell>
          <cell r="B8150" t="str">
            <v>TASSULÄHTEEN ESPRESSO</v>
          </cell>
          <cell r="C8150" t="str">
            <v>KN</v>
          </cell>
          <cell r="E8150" t="str">
            <v>16.5.2024</v>
          </cell>
          <cell r="F8150" t="str">
            <v>K0</v>
          </cell>
          <cell r="G8150" t="str">
            <v>Finland</v>
          </cell>
          <cell r="H8150" t="str">
            <v>K0-K2</v>
          </cell>
          <cell r="K8150" t="str">
            <v>Ej gentestad</v>
          </cell>
          <cell r="L8150" t="str">
            <v>Malins fil</v>
          </cell>
          <cell r="M8150" t="str">
            <v>Finland</v>
          </cell>
          <cell r="N8150" t="str">
            <v>KN</v>
          </cell>
          <cell r="O8150" t="str">
            <v>K0-K4</v>
          </cell>
        </row>
        <row r="8151">
          <cell r="A8151" t="str">
            <v>FI52117/22</v>
          </cell>
          <cell r="B8151" t="str">
            <v>TASSULÄHTEEN FREDRIIKA</v>
          </cell>
          <cell r="C8151" t="str">
            <v>KN</v>
          </cell>
          <cell r="E8151" t="str">
            <v>5.12.2024</v>
          </cell>
          <cell r="F8151" t="str">
            <v>K0</v>
          </cell>
          <cell r="G8151" t="str">
            <v>Finland</v>
          </cell>
          <cell r="H8151" t="str">
            <v>K0-K2</v>
          </cell>
          <cell r="J8151" t="str">
            <v>30.8.2023</v>
          </cell>
          <cell r="K8151" t="str">
            <v>CDDY/CDDY</v>
          </cell>
          <cell r="L8151" t="str">
            <v>Malins fil</v>
          </cell>
          <cell r="M8151" t="str">
            <v>Finland</v>
          </cell>
          <cell r="N8151" t="str">
            <v>KN</v>
          </cell>
          <cell r="O8151" t="str">
            <v>K0-K4</v>
          </cell>
        </row>
        <row r="8152">
          <cell r="A8152" t="str">
            <v>FI24257/17</v>
          </cell>
          <cell r="B8152" t="str">
            <v>TASSULÄHTEEN ULJAS</v>
          </cell>
          <cell r="C8152" t="str">
            <v>KN</v>
          </cell>
          <cell r="D8152" t="str">
            <v>H</v>
          </cell>
          <cell r="F8152" t="str">
            <v>IDD0 (Puhdas), K-luku: K0</v>
          </cell>
          <cell r="G8152" t="str">
            <v>Finland</v>
          </cell>
          <cell r="H8152" t="str">
            <v>K0-K2</v>
          </cell>
          <cell r="K8152" t="str">
            <v>N/CDDY</v>
          </cell>
          <cell r="L8152" t="str">
            <v>Malins fil</v>
          </cell>
          <cell r="M8152" t="str">
            <v>Finland</v>
          </cell>
          <cell r="N8152" t="str">
            <v>KN</v>
          </cell>
          <cell r="O8152" t="str">
            <v>K0-K4</v>
          </cell>
        </row>
        <row r="8153">
          <cell r="A8153" t="str">
            <v>FI24258/17</v>
          </cell>
          <cell r="B8153" t="str">
            <v>TASSULÄHTEEN UNIKKO</v>
          </cell>
          <cell r="C8153" t="str">
            <v>KN</v>
          </cell>
          <cell r="D8153" t="str">
            <v>T</v>
          </cell>
          <cell r="E8153" t="str">
            <v>18.6.2020</v>
          </cell>
          <cell r="F8153" t="str">
            <v>K0</v>
          </cell>
          <cell r="G8153" t="str">
            <v>Finland</v>
          </cell>
          <cell r="H8153" t="str">
            <v>K0-K2</v>
          </cell>
          <cell r="J8153" t="str">
            <v>30.8.2023</v>
          </cell>
          <cell r="K8153" t="str">
            <v>N/CDDY</v>
          </cell>
          <cell r="L8153" t="str">
            <v>Malins fil</v>
          </cell>
          <cell r="M8153" t="str">
            <v>Finland</v>
          </cell>
          <cell r="N8153" t="str">
            <v>KN</v>
          </cell>
          <cell r="O8153" t="str">
            <v>K0-K4</v>
          </cell>
        </row>
        <row r="8154">
          <cell r="A8154" t="str">
            <v>FI24260/17</v>
          </cell>
          <cell r="B8154" t="str">
            <v>TASSULÄHTEEN URANUS</v>
          </cell>
          <cell r="C8154" t="str">
            <v>KN</v>
          </cell>
          <cell r="E8154" t="str">
            <v>25.1.2025</v>
          </cell>
          <cell r="F8154" t="str">
            <v>K0</v>
          </cell>
          <cell r="G8154" t="str">
            <v>Finland</v>
          </cell>
          <cell r="H8154" t="str">
            <v>K0-K2</v>
          </cell>
          <cell r="J8154" t="str">
            <v>13.12.2024</v>
          </cell>
          <cell r="K8154" t="str">
            <v>N/CDDY</v>
          </cell>
          <cell r="L8154" t="str">
            <v>Malins fil</v>
          </cell>
          <cell r="M8154" t="str">
            <v>Finland</v>
          </cell>
          <cell r="N8154" t="str">
            <v>KN</v>
          </cell>
          <cell r="O8154" t="str">
            <v>K0-K4</v>
          </cell>
        </row>
        <row r="8155">
          <cell r="A8155" t="str">
            <v>FI46404/17</v>
          </cell>
          <cell r="B8155" t="str">
            <v>TASSULÄHTEEN WIOLA</v>
          </cell>
          <cell r="C8155" t="str">
            <v>KN</v>
          </cell>
          <cell r="E8155" t="str">
            <v>10.11.2022</v>
          </cell>
          <cell r="F8155" t="str">
            <v>K2</v>
          </cell>
          <cell r="G8155" t="str">
            <v>Finland</v>
          </cell>
          <cell r="H8155" t="str">
            <v>K0-K2</v>
          </cell>
          <cell r="J8155" t="str">
            <v>07.09.2023</v>
          </cell>
          <cell r="K8155" t="str">
            <v>CDDY/CDDY</v>
          </cell>
          <cell r="L8155" t="str">
            <v>Malins fil</v>
          </cell>
          <cell r="M8155" t="str">
            <v>Finland</v>
          </cell>
          <cell r="N8155" t="str">
            <v>KN</v>
          </cell>
          <cell r="O8155" t="str">
            <v>K0-K4</v>
          </cell>
        </row>
        <row r="8156">
          <cell r="A8156" t="str">
            <v>FI47985/18</v>
          </cell>
          <cell r="B8156" t="str">
            <v>TASSULÄHTEEN YHDEN YÖN HURMA</v>
          </cell>
          <cell r="C8156" t="str">
            <v>KN</v>
          </cell>
          <cell r="E8156" t="str">
            <v>29.11.2022</v>
          </cell>
          <cell r="F8156" t="str">
            <v>K4</v>
          </cell>
          <cell r="G8156" t="str">
            <v>Finland</v>
          </cell>
          <cell r="H8156" t="str">
            <v>K3-K4</v>
          </cell>
          <cell r="J8156" t="str">
            <v>30.8.2023</v>
          </cell>
          <cell r="K8156" t="str">
            <v>CDDY/CDDY</v>
          </cell>
          <cell r="L8156" t="str">
            <v>Malins fil</v>
          </cell>
          <cell r="M8156" t="str">
            <v>Finland</v>
          </cell>
          <cell r="N8156" t="str">
            <v>KN</v>
          </cell>
          <cell r="O8156" t="str">
            <v>K0-K4</v>
          </cell>
        </row>
        <row r="8157">
          <cell r="A8157" t="str">
            <v>FI25359/20</v>
          </cell>
          <cell r="B8157" t="str">
            <v>TASSULÄHTEEN ÅI MIKÄ LEIDI</v>
          </cell>
          <cell r="C8157" t="str">
            <v>KN</v>
          </cell>
          <cell r="E8157" t="str">
            <v>9.4.2022</v>
          </cell>
          <cell r="F8157" t="str">
            <v>K4</v>
          </cell>
          <cell r="G8157" t="str">
            <v>Finland</v>
          </cell>
          <cell r="H8157" t="str">
            <v>K3-K4</v>
          </cell>
          <cell r="J8157" t="str">
            <v>30.8.2023</v>
          </cell>
          <cell r="K8157" t="str">
            <v>CDDY/CDDY</v>
          </cell>
          <cell r="L8157" t="str">
            <v>Malins fil</v>
          </cell>
          <cell r="M8157" t="str">
            <v>Finland</v>
          </cell>
          <cell r="N8157" t="str">
            <v>KN</v>
          </cell>
          <cell r="O8157" t="str">
            <v>K0-K4</v>
          </cell>
        </row>
        <row r="8158">
          <cell r="A8158" t="str">
            <v>FI25354/20</v>
          </cell>
          <cell r="B8158" t="str">
            <v>TASSULÄHTEEN ÅIKEA POIKA</v>
          </cell>
          <cell r="C8158" t="str">
            <v>KN</v>
          </cell>
          <cell r="E8158" t="str">
            <v>9.4.2022</v>
          </cell>
          <cell r="F8158" t="str">
            <v>K1</v>
          </cell>
          <cell r="G8158" t="str">
            <v>Finland</v>
          </cell>
          <cell r="H8158" t="str">
            <v>K0-K2</v>
          </cell>
          <cell r="J8158" t="str">
            <v>30.8.2023</v>
          </cell>
          <cell r="K8158" t="str">
            <v>CDDY/CDDY</v>
          </cell>
          <cell r="L8158" t="str">
            <v>Malins fil</v>
          </cell>
          <cell r="M8158" t="str">
            <v>Finland</v>
          </cell>
          <cell r="N8158" t="str">
            <v>KN</v>
          </cell>
          <cell r="O8158" t="str">
            <v>K0-K4</v>
          </cell>
        </row>
        <row r="8159">
          <cell r="A8159" t="str">
            <v>DK04878/2007</v>
          </cell>
          <cell r="B8159" t="str">
            <v>TAU'S ARTEMIS SIFF</v>
          </cell>
          <cell r="C8159" t="str">
            <v>SN</v>
          </cell>
          <cell r="D8159" t="str">
            <v>T</v>
          </cell>
          <cell r="E8159">
            <v>2009</v>
          </cell>
          <cell r="F8159" t="str">
            <v>K2</v>
          </cell>
          <cell r="G8159" t="str">
            <v>Danmark</v>
          </cell>
          <cell r="H8159" t="str">
            <v>K0-K2</v>
          </cell>
          <cell r="K8159" t="str">
            <v>Ej gentestad</v>
          </cell>
          <cell r="L8159" t="str">
            <v>Fröydis fil</v>
          </cell>
          <cell r="M8159" t="str">
            <v>Danmark</v>
          </cell>
          <cell r="N8159" t="str">
            <v>SN</v>
          </cell>
          <cell r="O8159" t="str">
            <v>K0-K4</v>
          </cell>
        </row>
        <row r="8160">
          <cell r="A8160" t="str">
            <v>DK05080/2008</v>
          </cell>
          <cell r="B8160" t="str">
            <v>TAU'S DURATRO AIDA</v>
          </cell>
          <cell r="C8160" t="str">
            <v>SN</v>
          </cell>
          <cell r="D8160" t="str">
            <v>T</v>
          </cell>
          <cell r="E8160">
            <v>2011</v>
          </cell>
          <cell r="F8160" t="str">
            <v>K0</v>
          </cell>
          <cell r="G8160" t="str">
            <v>Danmark</v>
          </cell>
          <cell r="H8160" t="str">
            <v>K0-K2</v>
          </cell>
          <cell r="K8160" t="str">
            <v>Ej gentestad</v>
          </cell>
          <cell r="L8160" t="str">
            <v>Fröydis fil</v>
          </cell>
          <cell r="M8160" t="str">
            <v>Danmark</v>
          </cell>
          <cell r="N8160" t="str">
            <v>SN</v>
          </cell>
          <cell r="O8160" t="str">
            <v>K0-K4</v>
          </cell>
        </row>
        <row r="8161">
          <cell r="A8161" t="str">
            <v>DK05078/2008</v>
          </cell>
          <cell r="B8161" t="str">
            <v>TAU'S DURATRO BEETHOVEN</v>
          </cell>
          <cell r="C8161" t="str">
            <v>SN</v>
          </cell>
          <cell r="D8161" t="str">
            <v>H</v>
          </cell>
          <cell r="E8161">
            <v>2010</v>
          </cell>
          <cell r="F8161" t="str">
            <v>K0</v>
          </cell>
          <cell r="G8161" t="str">
            <v>Danmark</v>
          </cell>
          <cell r="H8161" t="str">
            <v>K0-K2</v>
          </cell>
          <cell r="K8161" t="str">
            <v>Ej gentestad</v>
          </cell>
          <cell r="L8161" t="str">
            <v>Fröydis fil</v>
          </cell>
          <cell r="M8161" t="str">
            <v>Danmark</v>
          </cell>
          <cell r="N8161" t="str">
            <v>SN</v>
          </cell>
          <cell r="O8161" t="str">
            <v>K0-K4</v>
          </cell>
        </row>
        <row r="8162">
          <cell r="A8162" t="str">
            <v>DK05079/2008</v>
          </cell>
          <cell r="B8162" t="str">
            <v>TAU'S DURATRO FLEUR</v>
          </cell>
          <cell r="C8162" t="str">
            <v>SN</v>
          </cell>
          <cell r="D8162" t="str">
            <v>T</v>
          </cell>
          <cell r="E8162">
            <v>2010</v>
          </cell>
          <cell r="F8162" t="str">
            <v>K4</v>
          </cell>
          <cell r="G8162" t="str">
            <v>Danmark</v>
          </cell>
          <cell r="H8162" t="str">
            <v>K3-K4</v>
          </cell>
          <cell r="K8162" t="str">
            <v>Ej gentestad</v>
          </cell>
          <cell r="L8162" t="str">
            <v>Fröydis fil</v>
          </cell>
          <cell r="M8162" t="str">
            <v>Danmark</v>
          </cell>
          <cell r="N8162" t="str">
            <v>SN</v>
          </cell>
          <cell r="O8162" t="str">
            <v>K0-K4</v>
          </cell>
        </row>
        <row r="8163">
          <cell r="A8163" t="str">
            <v>DK21619/2008</v>
          </cell>
          <cell r="B8163" t="str">
            <v>TAU'S EINHERJER EPI</v>
          </cell>
          <cell r="C8163" t="str">
            <v>SN</v>
          </cell>
          <cell r="D8163" t="str">
            <v>T</v>
          </cell>
          <cell r="E8163">
            <v>2011</v>
          </cell>
          <cell r="F8163" t="str">
            <v>K0</v>
          </cell>
          <cell r="G8163" t="str">
            <v>Danmark</v>
          </cell>
          <cell r="H8163" t="str">
            <v>K0-K2</v>
          </cell>
          <cell r="K8163" t="str">
            <v>Ej gentestad</v>
          </cell>
          <cell r="L8163" t="str">
            <v>Fröydis fil</v>
          </cell>
          <cell r="M8163" t="str">
            <v>Danmark</v>
          </cell>
          <cell r="N8163" t="str">
            <v>SN</v>
          </cell>
          <cell r="O8163" t="str">
            <v>K0-K4</v>
          </cell>
        </row>
        <row r="8164">
          <cell r="A8164" t="str">
            <v>SE11936/2023</v>
          </cell>
          <cell r="B8164" t="str">
            <v>Teamaides Bumblebee</v>
          </cell>
          <cell r="C8164" t="str">
            <v>KD</v>
          </cell>
          <cell r="D8164" t="str">
            <v>H</v>
          </cell>
          <cell r="F8164" t="str">
            <v>Gentestad, ej röntgad</v>
          </cell>
          <cell r="G8164" t="str">
            <v>Sverige</v>
          </cell>
          <cell r="H8164" t="str">
            <v>Gentestad, ej röntgad</v>
          </cell>
          <cell r="J8164">
            <v>45549</v>
          </cell>
          <cell r="K8164" t="str">
            <v>CDDY/CDDY</v>
          </cell>
          <cell r="L8164" t="str">
            <v>Malins fil</v>
          </cell>
          <cell r="M8164" t="str">
            <v>Sverige</v>
          </cell>
          <cell r="N8164" t="str">
            <v>Små Korthår</v>
          </cell>
          <cell r="O8164" t="str">
            <v>Gentestad, ej röntgad</v>
          </cell>
        </row>
        <row r="8165">
          <cell r="A8165" t="str">
            <v>SE26878/2025</v>
          </cell>
          <cell r="B8165" t="str">
            <v>Teamaides Fluff Happens</v>
          </cell>
          <cell r="C8165" t="str">
            <v>LD</v>
          </cell>
          <cell r="D8165" t="str">
            <v>H</v>
          </cell>
          <cell r="F8165" t="str">
            <v>Gentestad, ej röntgad</v>
          </cell>
          <cell r="G8165" t="str">
            <v>Sverige</v>
          </cell>
          <cell r="H8165" t="str">
            <v>Gentestad, ej röntgad</v>
          </cell>
          <cell r="J8165" t="str">
            <v>Laboklin</v>
          </cell>
          <cell r="K8165" t="str">
            <v>CDDY/CDDY</v>
          </cell>
          <cell r="L8165" t="str">
            <v>Malins fil</v>
          </cell>
          <cell r="M8165" t="str">
            <v>Sverige</v>
          </cell>
          <cell r="N8165" t="str">
            <v>Små Långhår</v>
          </cell>
          <cell r="O8165" t="str">
            <v>Gentestad, ej röntgad</v>
          </cell>
        </row>
        <row r="8166">
          <cell r="A8166" t="str">
            <v>SE26877/2025</v>
          </cell>
          <cell r="B8166" t="str">
            <v>Teamaides Fluffy N Fabulous</v>
          </cell>
          <cell r="C8166" t="str">
            <v>LD</v>
          </cell>
          <cell r="D8166" t="str">
            <v>H</v>
          </cell>
          <cell r="F8166" t="str">
            <v>Gentestad, ej röntgad</v>
          </cell>
          <cell r="G8166" t="str">
            <v>Sverige</v>
          </cell>
          <cell r="H8166" t="str">
            <v>Gentestad, ej röntgad</v>
          </cell>
          <cell r="J8166" t="str">
            <v>Laboklin</v>
          </cell>
          <cell r="K8166" t="str">
            <v>N/CDDY</v>
          </cell>
          <cell r="L8166" t="str">
            <v>Malins fil</v>
          </cell>
          <cell r="M8166" t="str">
            <v>Sverige</v>
          </cell>
          <cell r="N8166" t="str">
            <v>Små Långhår</v>
          </cell>
          <cell r="O8166" t="str">
            <v>Gentestad, ej röntgad</v>
          </cell>
        </row>
        <row r="8167">
          <cell r="A8167" t="str">
            <v>SE26879/2025</v>
          </cell>
          <cell r="B8167" t="str">
            <v>Teamaides Fluffy N I Know It</v>
          </cell>
          <cell r="C8167" t="str">
            <v>LD</v>
          </cell>
          <cell r="D8167" t="str">
            <v>T</v>
          </cell>
          <cell r="F8167" t="str">
            <v>Gentestad, ej röntgad</v>
          </cell>
          <cell r="G8167" t="str">
            <v>Sverige</v>
          </cell>
          <cell r="H8167" t="str">
            <v>Gentestad, ej röntgad</v>
          </cell>
          <cell r="J8167" t="str">
            <v>Laboklin</v>
          </cell>
          <cell r="K8167" t="str">
            <v>N/CDDY</v>
          </cell>
          <cell r="L8167" t="str">
            <v>Malins fil</v>
          </cell>
          <cell r="M8167" t="str">
            <v>Sverige</v>
          </cell>
          <cell r="N8167" t="str">
            <v>Små Långhår</v>
          </cell>
          <cell r="O8167" t="str">
            <v>Gentestad, ej röntgad</v>
          </cell>
        </row>
        <row r="8168">
          <cell r="A8168" t="str">
            <v>SE26880/2025</v>
          </cell>
          <cell r="B8168" t="str">
            <v>Teamaides Fluffylicious Surprise</v>
          </cell>
          <cell r="C8168" t="str">
            <v>LD</v>
          </cell>
          <cell r="D8168" t="str">
            <v>T</v>
          </cell>
          <cell r="F8168" t="str">
            <v>Gentestad, ej röntgad</v>
          </cell>
          <cell r="G8168" t="str">
            <v>Sverige</v>
          </cell>
          <cell r="H8168" t="str">
            <v>Gentestad, ej röntgad</v>
          </cell>
          <cell r="J8168" t="str">
            <v>Laboklin</v>
          </cell>
          <cell r="K8168" t="str">
            <v>CDDY/CDDY</v>
          </cell>
          <cell r="L8168" t="str">
            <v>Malins fil</v>
          </cell>
          <cell r="M8168" t="str">
            <v>Sverige</v>
          </cell>
          <cell r="N8168" t="str">
            <v>Små Långhår</v>
          </cell>
          <cell r="O8168" t="str">
            <v>Gentestad, ej röntgad</v>
          </cell>
        </row>
        <row r="8169">
          <cell r="A8169" t="str">
            <v>SE26876/2025</v>
          </cell>
          <cell r="B8169" t="str">
            <v>Teamaides One N Only</v>
          </cell>
          <cell r="C8169" t="str">
            <v>KD</v>
          </cell>
          <cell r="D8169" t="str">
            <v>H</v>
          </cell>
          <cell r="F8169" t="str">
            <v>Gentestad, ej röntgad</v>
          </cell>
          <cell r="G8169" t="str">
            <v>Sverige</v>
          </cell>
          <cell r="H8169" t="str">
            <v>Gentestad, ej röntgad</v>
          </cell>
          <cell r="J8169" t="str">
            <v>Laboklin</v>
          </cell>
          <cell r="K8169" t="str">
            <v>N/CDDY</v>
          </cell>
          <cell r="L8169" t="str">
            <v>Malins fil</v>
          </cell>
          <cell r="M8169" t="str">
            <v>Sverige</v>
          </cell>
          <cell r="N8169" t="str">
            <v>Små Korthår</v>
          </cell>
          <cell r="O8169" t="str">
            <v>Gentestad, ej röntgad</v>
          </cell>
        </row>
        <row r="8170">
          <cell r="A8170" t="str">
            <v>DK15145/2010</v>
          </cell>
          <cell r="B8170" t="str">
            <v>TAU'S HESTIA TURBO TO</v>
          </cell>
          <cell r="C8170" t="str">
            <v>SN</v>
          </cell>
          <cell r="D8170" t="str">
            <v>T</v>
          </cell>
          <cell r="E8170">
            <v>2012</v>
          </cell>
          <cell r="F8170" t="str">
            <v>K4</v>
          </cell>
          <cell r="G8170" t="str">
            <v>Danmark</v>
          </cell>
          <cell r="H8170" t="str">
            <v>K3-K4</v>
          </cell>
          <cell r="K8170" t="str">
            <v>Ej gentestad</v>
          </cell>
          <cell r="L8170" t="str">
            <v>Fröydis fil</v>
          </cell>
          <cell r="M8170" t="str">
            <v>Danmark</v>
          </cell>
          <cell r="N8170" t="str">
            <v>SN</v>
          </cell>
          <cell r="O8170" t="str">
            <v>K0-K4</v>
          </cell>
        </row>
        <row r="8171">
          <cell r="A8171" t="str">
            <v>DK12860/2011</v>
          </cell>
          <cell r="B8171" t="str">
            <v>TAU'S IDUNA AMILIA</v>
          </cell>
          <cell r="C8171" t="str">
            <v>SN</v>
          </cell>
          <cell r="D8171" t="str">
            <v>T</v>
          </cell>
          <cell r="E8171">
            <v>2015</v>
          </cell>
          <cell r="F8171" t="str">
            <v>K1</v>
          </cell>
          <cell r="G8171" t="str">
            <v>Danmark</v>
          </cell>
          <cell r="H8171" t="str">
            <v>K0-K2</v>
          </cell>
          <cell r="K8171" t="str">
            <v>Ej gentestad</v>
          </cell>
          <cell r="L8171" t="str">
            <v>Fröydis fil</v>
          </cell>
          <cell r="M8171" t="str">
            <v>Danmark</v>
          </cell>
          <cell r="N8171" t="str">
            <v>SN</v>
          </cell>
          <cell r="O8171" t="str">
            <v>K0-K4</v>
          </cell>
        </row>
        <row r="8172">
          <cell r="A8172" t="str">
            <v>DK01003/2012</v>
          </cell>
          <cell r="B8172" t="str">
            <v>TAU'S KALLISTO KNASKE</v>
          </cell>
          <cell r="C8172" t="str">
            <v>SN</v>
          </cell>
          <cell r="D8172" t="str">
            <v>T</v>
          </cell>
          <cell r="E8172">
            <v>2014</v>
          </cell>
          <cell r="F8172" t="str">
            <v>K1</v>
          </cell>
          <cell r="G8172" t="str">
            <v>Danmark</v>
          </cell>
          <cell r="H8172" t="str">
            <v>K0-K2</v>
          </cell>
          <cell r="K8172" t="str">
            <v>Ej gentestad</v>
          </cell>
          <cell r="L8172" t="str">
            <v>Fröydis fil</v>
          </cell>
          <cell r="M8172" t="str">
            <v>Danmark</v>
          </cell>
          <cell r="N8172" t="str">
            <v>SN</v>
          </cell>
          <cell r="O8172" t="str">
            <v>K0-K4</v>
          </cell>
        </row>
        <row r="8173">
          <cell r="A8173" t="str">
            <v>DK08410/2018</v>
          </cell>
          <cell r="B8173" t="str">
            <v>Tau's Paciano Asta</v>
          </cell>
          <cell r="C8173" t="str">
            <v>SN</v>
          </cell>
          <cell r="D8173" t="str">
            <v>T</v>
          </cell>
          <cell r="E8173" t="str">
            <v>16.04.2018</v>
          </cell>
          <cell r="F8173" t="str">
            <v>K2</v>
          </cell>
          <cell r="G8173" t="str">
            <v>Danmark</v>
          </cell>
          <cell r="H8173" t="str">
            <v>K0-K2</v>
          </cell>
          <cell r="K8173" t="str">
            <v>Ej gentestad</v>
          </cell>
          <cell r="L8173" t="str">
            <v>Malins fil</v>
          </cell>
          <cell r="M8173" t="str">
            <v>Danmark</v>
          </cell>
          <cell r="N8173" t="str">
            <v>SN</v>
          </cell>
          <cell r="O8173" t="str">
            <v>K0-K4</v>
          </cell>
        </row>
        <row r="8174">
          <cell r="A8174" t="str">
            <v>DK08407/2018</v>
          </cell>
          <cell r="B8174" t="str">
            <v>Tau's Paciano Berta</v>
          </cell>
          <cell r="C8174" t="str">
            <v>SN</v>
          </cell>
          <cell r="D8174" t="str">
            <v>T</v>
          </cell>
          <cell r="E8174" t="str">
            <v>16.04.2018</v>
          </cell>
          <cell r="F8174" t="str">
            <v>K0</v>
          </cell>
          <cell r="G8174" t="str">
            <v>Danmark</v>
          </cell>
          <cell r="H8174" t="str">
            <v>K0-K2</v>
          </cell>
          <cell r="K8174" t="str">
            <v>Ej gentestad</v>
          </cell>
          <cell r="L8174" t="str">
            <v>Malins fil</v>
          </cell>
          <cell r="M8174" t="str">
            <v>Danmark</v>
          </cell>
          <cell r="N8174" t="str">
            <v>SN</v>
          </cell>
          <cell r="O8174" t="str">
            <v>K0-K4</v>
          </cell>
        </row>
        <row r="8175">
          <cell r="A8175" t="str">
            <v>DK03088/2020</v>
          </cell>
          <cell r="B8175" t="str">
            <v>Tau's Strenia Vera</v>
          </cell>
          <cell r="C8175" t="str">
            <v>SN</v>
          </cell>
          <cell r="D8175" t="str">
            <v>T</v>
          </cell>
          <cell r="E8175" t="str">
            <v>29.01.2020</v>
          </cell>
          <cell r="F8175" t="str">
            <v>K6</v>
          </cell>
          <cell r="G8175" t="str">
            <v>Danmark</v>
          </cell>
          <cell r="H8175" t="str">
            <v>&gt;K4</v>
          </cell>
          <cell r="K8175" t="str">
            <v>Ej gentestad</v>
          </cell>
          <cell r="L8175" t="str">
            <v>Malins fil</v>
          </cell>
          <cell r="M8175" t="str">
            <v>Danmark</v>
          </cell>
          <cell r="N8175" t="str">
            <v>SN</v>
          </cell>
          <cell r="O8175" t="str">
            <v>&gt;K4</v>
          </cell>
        </row>
        <row r="8176">
          <cell r="A8176" t="str">
            <v>DK02689/2003</v>
          </cell>
          <cell r="B8176" t="str">
            <v>TAU'S VAR DET LAURA</v>
          </cell>
          <cell r="C8176" t="str">
            <v>SN</v>
          </cell>
          <cell r="D8176" t="str">
            <v>T</v>
          </cell>
          <cell r="E8176">
            <v>2005</v>
          </cell>
          <cell r="F8176" t="str">
            <v>K0</v>
          </cell>
          <cell r="G8176" t="str">
            <v>Danmark</v>
          </cell>
          <cell r="H8176" t="str">
            <v>K0-K2</v>
          </cell>
          <cell r="K8176" t="str">
            <v>Ej gentestad</v>
          </cell>
          <cell r="L8176" t="str">
            <v>Fröydis fil</v>
          </cell>
          <cell r="M8176" t="str">
            <v>Danmark</v>
          </cell>
          <cell r="N8176" t="str">
            <v>SN</v>
          </cell>
          <cell r="O8176" t="str">
            <v>K0-K4</v>
          </cell>
        </row>
        <row r="8177">
          <cell r="A8177" t="str">
            <v>DK07357/2004</v>
          </cell>
          <cell r="B8177" t="str">
            <v>TAU'S WINGMAN BØRSTE</v>
          </cell>
          <cell r="C8177" t="str">
            <v>SN</v>
          </cell>
          <cell r="D8177" t="str">
            <v>H</v>
          </cell>
          <cell r="E8177">
            <v>2007</v>
          </cell>
          <cell r="F8177" t="str">
            <v>K2</v>
          </cell>
          <cell r="G8177" t="str">
            <v>Danmark</v>
          </cell>
          <cell r="H8177" t="str">
            <v>K0-K2</v>
          </cell>
          <cell r="K8177" t="str">
            <v>Ej gentestad</v>
          </cell>
          <cell r="L8177" t="str">
            <v>Fröydis fil</v>
          </cell>
          <cell r="M8177" t="str">
            <v>Danmark</v>
          </cell>
          <cell r="N8177" t="str">
            <v>SN</v>
          </cell>
          <cell r="O8177" t="str">
            <v>K0-K4</v>
          </cell>
        </row>
        <row r="8178">
          <cell r="A8178" t="str">
            <v>DK23810/2004</v>
          </cell>
          <cell r="B8178" t="str">
            <v>TAU'S YGGDRASIL KNIRKE</v>
          </cell>
          <cell r="C8178" t="str">
            <v>SN</v>
          </cell>
          <cell r="D8178" t="str">
            <v>T</v>
          </cell>
          <cell r="E8178">
            <v>2006</v>
          </cell>
          <cell r="F8178" t="str">
            <v>K0</v>
          </cell>
          <cell r="G8178" t="str">
            <v>Danmark</v>
          </cell>
          <cell r="H8178" t="str">
            <v>K0-K2</v>
          </cell>
          <cell r="K8178" t="str">
            <v>Ej gentestad</v>
          </cell>
          <cell r="L8178" t="str">
            <v>Fröydis fil</v>
          </cell>
          <cell r="M8178" t="str">
            <v>Danmark</v>
          </cell>
          <cell r="N8178" t="str">
            <v>SN</v>
          </cell>
          <cell r="O8178" t="str">
            <v>K0-K4</v>
          </cell>
        </row>
        <row r="8179">
          <cell r="A8179" t="str">
            <v>DK02596/2006</v>
          </cell>
          <cell r="B8179" t="str">
            <v>TAU'S ØXARA DIANA</v>
          </cell>
          <cell r="C8179" t="str">
            <v>SN</v>
          </cell>
          <cell r="D8179" t="str">
            <v>T</v>
          </cell>
          <cell r="E8179">
            <v>2008</v>
          </cell>
          <cell r="F8179" t="str">
            <v>K1</v>
          </cell>
          <cell r="G8179" t="str">
            <v>Danmark</v>
          </cell>
          <cell r="H8179" t="str">
            <v>K0-K2</v>
          </cell>
          <cell r="K8179" t="str">
            <v>Ej gentestad</v>
          </cell>
          <cell r="L8179" t="str">
            <v>Fröydis fil</v>
          </cell>
          <cell r="M8179" t="str">
            <v>Danmark</v>
          </cell>
          <cell r="N8179" t="str">
            <v>SN</v>
          </cell>
          <cell r="O8179" t="str">
            <v>K0-K4</v>
          </cell>
        </row>
        <row r="8180">
          <cell r="A8180" t="str">
            <v>DK02595/2006</v>
          </cell>
          <cell r="B8180" t="str">
            <v>TAU'S ØXARA TESSA</v>
          </cell>
          <cell r="C8180" t="str">
            <v>SN</v>
          </cell>
          <cell r="D8180" t="str">
            <v>T</v>
          </cell>
          <cell r="E8180">
            <v>2008</v>
          </cell>
          <cell r="F8180" t="str">
            <v>K0</v>
          </cell>
          <cell r="G8180" t="str">
            <v>Danmark</v>
          </cell>
          <cell r="H8180" t="str">
            <v>K0-K2</v>
          </cell>
          <cell r="K8180" t="str">
            <v>Ej gentestad</v>
          </cell>
          <cell r="L8180" t="str">
            <v>Fröydis fil</v>
          </cell>
          <cell r="M8180" t="str">
            <v>Danmark</v>
          </cell>
          <cell r="N8180" t="str">
            <v>SN</v>
          </cell>
          <cell r="O8180" t="str">
            <v>K0-K4</v>
          </cell>
        </row>
        <row r="8181">
          <cell r="A8181" t="str">
            <v>DK18551/2016</v>
          </cell>
          <cell r="B8181" t="str">
            <v>TAUSENDFREUND`S GAIA</v>
          </cell>
          <cell r="C8181" t="str">
            <v>KN</v>
          </cell>
          <cell r="D8181" t="str">
            <v>T</v>
          </cell>
          <cell r="E8181">
            <v>2018</v>
          </cell>
          <cell r="F8181" t="str">
            <v>K1</v>
          </cell>
          <cell r="G8181" t="str">
            <v>Danmark</v>
          </cell>
          <cell r="H8181" t="str">
            <v>K0-K2</v>
          </cell>
          <cell r="K8181" t="str">
            <v>Ej gentestad</v>
          </cell>
          <cell r="L8181" t="str">
            <v>Fröydis fil</v>
          </cell>
          <cell r="M8181" t="str">
            <v>Danmark</v>
          </cell>
          <cell r="N8181" t="str">
            <v>KN</v>
          </cell>
          <cell r="O8181" t="str">
            <v>K0-K4</v>
          </cell>
        </row>
        <row r="8182">
          <cell r="A8182" t="str">
            <v>S54855/2008</v>
          </cell>
          <cell r="B8182" t="str">
            <v>TAVLEFJÄRDENS DIENTZENHOFER</v>
          </cell>
          <cell r="C8182" t="str">
            <v>LD</v>
          </cell>
          <cell r="D8182" t="str">
            <v>H</v>
          </cell>
          <cell r="E8182">
            <v>2012</v>
          </cell>
          <cell r="F8182" t="str">
            <v>K4</v>
          </cell>
          <cell r="G8182" t="str">
            <v>Norge</v>
          </cell>
          <cell r="H8182" t="str">
            <v>K3-K4</v>
          </cell>
          <cell r="I8182">
            <v>398</v>
          </cell>
          <cell r="K8182" t="str">
            <v>Ej gentestad</v>
          </cell>
          <cell r="L8182" t="str">
            <v>Fröydis fil</v>
          </cell>
          <cell r="M8182" t="str">
            <v>Sverige</v>
          </cell>
          <cell r="N8182" t="str">
            <v>Små Långhår</v>
          </cell>
          <cell r="O8182" t="str">
            <v>K0-K4</v>
          </cell>
        </row>
        <row r="8183">
          <cell r="A8183" t="str">
            <v>S54856/2008</v>
          </cell>
          <cell r="B8183" t="str">
            <v>TAVLEFJÄRDENS DYBCZAKOVA</v>
          </cell>
          <cell r="C8183" t="str">
            <v>LD</v>
          </cell>
          <cell r="D8183" t="str">
            <v>T</v>
          </cell>
          <cell r="E8183">
            <v>2012</v>
          </cell>
          <cell r="F8183" t="str">
            <v>K1</v>
          </cell>
          <cell r="G8183" t="str">
            <v>Norge</v>
          </cell>
          <cell r="H8183" t="str">
            <v>K0-K2</v>
          </cell>
          <cell r="I8183">
            <v>396</v>
          </cell>
          <cell r="K8183" t="str">
            <v>Ej gentestad</v>
          </cell>
          <cell r="L8183" t="str">
            <v>Fröydis fil</v>
          </cell>
          <cell r="M8183" t="str">
            <v>Sverige</v>
          </cell>
          <cell r="N8183" t="str">
            <v>Små Långhår</v>
          </cell>
          <cell r="O8183" t="str">
            <v>K0-K4</v>
          </cell>
        </row>
        <row r="8184">
          <cell r="A8184" t="str">
            <v>DK21550/2009</v>
          </cell>
          <cell r="B8184" t="str">
            <v>TAVLEFJÄRDENS EUFEMIA</v>
          </cell>
          <cell r="C8184" t="str">
            <v>LD</v>
          </cell>
          <cell r="D8184" t="str">
            <v>T</v>
          </cell>
          <cell r="E8184">
            <v>2011</v>
          </cell>
          <cell r="F8184" t="str">
            <v>K2</v>
          </cell>
          <cell r="G8184" t="str">
            <v>Danmark</v>
          </cell>
          <cell r="H8184" t="str">
            <v>K0-K2</v>
          </cell>
          <cell r="K8184" t="str">
            <v>Ej gentestad</v>
          </cell>
          <cell r="L8184" t="str">
            <v>Fröydis fil</v>
          </cell>
          <cell r="M8184" t="str">
            <v>Danmark</v>
          </cell>
          <cell r="N8184" t="str">
            <v>Små Långhår</v>
          </cell>
          <cell r="O8184" t="str">
            <v>K0-K4</v>
          </cell>
        </row>
        <row r="8185">
          <cell r="A8185" t="str">
            <v>SE32444/2011</v>
          </cell>
          <cell r="B8185" t="str">
            <v>TAVLEFJÄRDENS FANNY THE FUTURE</v>
          </cell>
          <cell r="C8185" t="str">
            <v>LD</v>
          </cell>
          <cell r="D8185" t="str">
            <v>T</v>
          </cell>
          <cell r="E8185">
            <v>2013</v>
          </cell>
          <cell r="F8185" t="str">
            <v>K0</v>
          </cell>
          <cell r="G8185" t="str">
            <v>Norge</v>
          </cell>
          <cell r="H8185" t="str">
            <v>K0-K2</v>
          </cell>
          <cell r="I8185">
            <v>565</v>
          </cell>
          <cell r="K8185" t="str">
            <v>Ej gentestad</v>
          </cell>
          <cell r="L8185" t="str">
            <v>Fröydis fil</v>
          </cell>
          <cell r="M8185" t="str">
            <v>Sverige</v>
          </cell>
          <cell r="N8185" t="str">
            <v>Små Långhår</v>
          </cell>
          <cell r="O8185" t="str">
            <v>K0-K4</v>
          </cell>
        </row>
        <row r="8186">
          <cell r="A8186" t="str">
            <v>SE23089/2014</v>
          </cell>
          <cell r="B8186" t="str">
            <v>TAVLEFJÄRDENS HARALD</v>
          </cell>
          <cell r="C8186" t="str">
            <v>LD</v>
          </cell>
          <cell r="D8186" t="str">
            <v>H</v>
          </cell>
          <cell r="E8186">
            <v>2017</v>
          </cell>
          <cell r="F8186" t="str">
            <v>K7</v>
          </cell>
          <cell r="G8186" t="str">
            <v>Norge</v>
          </cell>
          <cell r="H8186" t="str">
            <v>&gt;K4</v>
          </cell>
          <cell r="I8186">
            <v>1290</v>
          </cell>
          <cell r="K8186" t="str">
            <v>Ej gentestad</v>
          </cell>
          <cell r="L8186" t="str">
            <v>Fröydis fil</v>
          </cell>
          <cell r="M8186" t="str">
            <v>Sverige</v>
          </cell>
          <cell r="N8186" t="str">
            <v>Små Långhår</v>
          </cell>
          <cell r="O8186" t="str">
            <v>&gt;K4</v>
          </cell>
        </row>
        <row r="8187">
          <cell r="A8187" t="str">
            <v>SE56255/2021</v>
          </cell>
          <cell r="B8187" t="str">
            <v>TAVLEFJÄRDENS MILOU</v>
          </cell>
          <cell r="C8187" t="str">
            <v>LK</v>
          </cell>
          <cell r="D8187" t="str">
            <v>H</v>
          </cell>
          <cell r="F8187" t="str">
            <v>K1</v>
          </cell>
          <cell r="G8187" t="str">
            <v>Sverige</v>
          </cell>
          <cell r="H8187" t="str">
            <v>K0-K2</v>
          </cell>
          <cell r="J8187">
            <v>45564</v>
          </cell>
          <cell r="K8187" t="str">
            <v>CDDY/CDDY</v>
          </cell>
          <cell r="L8187" t="str">
            <v>Malins fil</v>
          </cell>
          <cell r="M8187" t="str">
            <v>Sverige</v>
          </cell>
          <cell r="N8187" t="str">
            <v>Små Långhår</v>
          </cell>
          <cell r="O8187" t="str">
            <v>K0-K4</v>
          </cell>
        </row>
        <row r="8188">
          <cell r="A8188" t="str">
            <v>SE52957/2022</v>
          </cell>
          <cell r="B8188" t="str">
            <v>Tavlefjärdens Nellie</v>
          </cell>
          <cell r="C8188" t="str">
            <v>LK</v>
          </cell>
          <cell r="D8188" t="str">
            <v>T</v>
          </cell>
          <cell r="E8188">
            <v>45545</v>
          </cell>
          <cell r="F8188" t="str">
            <v>K0</v>
          </cell>
          <cell r="G8188" t="str">
            <v>Sverige</v>
          </cell>
          <cell r="H8188" t="str">
            <v>K0-K2</v>
          </cell>
          <cell r="J8188">
            <v>45832</v>
          </cell>
          <cell r="K8188" t="str">
            <v>CDDY/CDDY</v>
          </cell>
          <cell r="L8188" t="str">
            <v>Malins fil</v>
          </cell>
          <cell r="M8188" t="str">
            <v>Sverige</v>
          </cell>
          <cell r="N8188" t="str">
            <v>Små Långhår</v>
          </cell>
          <cell r="O8188" t="str">
            <v>K0-K4</v>
          </cell>
        </row>
        <row r="8189">
          <cell r="A8189" t="str">
            <v>DK06987/2006</v>
          </cell>
          <cell r="B8189" t="str">
            <v>TAVLSBORGGÅRD'S FRÆKKE FRIDA</v>
          </cell>
          <cell r="C8189" t="str">
            <v>SN</v>
          </cell>
          <cell r="D8189" t="str">
            <v>T</v>
          </cell>
          <cell r="E8189">
            <v>2010</v>
          </cell>
          <cell r="F8189" t="str">
            <v>K9</v>
          </cell>
          <cell r="G8189" t="str">
            <v>Danmark</v>
          </cell>
          <cell r="H8189" t="str">
            <v>&gt;K4</v>
          </cell>
          <cell r="K8189" t="str">
            <v>Ej gentestad</v>
          </cell>
          <cell r="L8189" t="str">
            <v>Fröydis fil</v>
          </cell>
          <cell r="M8189" t="str">
            <v>Danmark</v>
          </cell>
          <cell r="N8189" t="str">
            <v>SN</v>
          </cell>
          <cell r="O8189" t="str">
            <v>&gt;K4</v>
          </cell>
        </row>
        <row r="8190">
          <cell r="A8190" t="str">
            <v>FI39208/15</v>
          </cell>
          <cell r="B8190" t="str">
            <v>TAXATOR BIGBERTHA FOR JULIUS</v>
          </cell>
          <cell r="C8190" t="str">
            <v>SD</v>
          </cell>
          <cell r="D8190" t="str">
            <v>T</v>
          </cell>
          <cell r="E8190">
            <v>2017</v>
          </cell>
          <cell r="F8190" t="str">
            <v>K1</v>
          </cell>
          <cell r="G8190" t="str">
            <v>Finland</v>
          </cell>
          <cell r="H8190" t="str">
            <v>K0-K2</v>
          </cell>
          <cell r="K8190" t="str">
            <v>Ej gentestad</v>
          </cell>
          <cell r="L8190" t="str">
            <v>Fröydis fil</v>
          </cell>
          <cell r="M8190" t="str">
            <v>Finland</v>
          </cell>
          <cell r="N8190" t="str">
            <v>Små strävhår</v>
          </cell>
          <cell r="O8190" t="str">
            <v>K0-K4</v>
          </cell>
        </row>
        <row r="8191">
          <cell r="A8191" t="str">
            <v>SF08468/93</v>
          </cell>
          <cell r="B8191" t="str">
            <v>TAX-BARBIE ERAUS-POIKA</v>
          </cell>
          <cell r="C8191" t="str">
            <v>LK</v>
          </cell>
          <cell r="D8191" t="str">
            <v>H</v>
          </cell>
          <cell r="E8191">
            <v>1998</v>
          </cell>
          <cell r="F8191" t="str">
            <v>K0</v>
          </cell>
          <cell r="G8191" t="str">
            <v>Finland</v>
          </cell>
          <cell r="H8191" t="str">
            <v>K0-K2</v>
          </cell>
          <cell r="K8191" t="str">
            <v>Ej gentestad</v>
          </cell>
          <cell r="L8191" t="str">
            <v>Fröydis fil</v>
          </cell>
          <cell r="M8191" t="str">
            <v>Finland</v>
          </cell>
          <cell r="N8191" t="str">
            <v>Små Långhår</v>
          </cell>
          <cell r="O8191" t="str">
            <v>K0-K4</v>
          </cell>
        </row>
        <row r="8192">
          <cell r="A8192" t="str">
            <v>FIN40969/96</v>
          </cell>
          <cell r="B8192" t="str">
            <v>TAXBERG HUNAJAPUPU</v>
          </cell>
          <cell r="C8192" t="str">
            <v>SN</v>
          </cell>
          <cell r="D8192" t="str">
            <v>T</v>
          </cell>
          <cell r="E8192">
            <v>1998</v>
          </cell>
          <cell r="F8192" t="str">
            <v>K1</v>
          </cell>
          <cell r="G8192" t="str">
            <v>Finland</v>
          </cell>
          <cell r="H8192" t="str">
            <v>K0-K2</v>
          </cell>
          <cell r="K8192" t="str">
            <v>Ej gentestad</v>
          </cell>
          <cell r="L8192" t="str">
            <v>Fröydis fil</v>
          </cell>
          <cell r="M8192" t="str">
            <v>Finland</v>
          </cell>
          <cell r="N8192" t="str">
            <v>SN</v>
          </cell>
          <cell r="O8192" t="str">
            <v>K0-K4</v>
          </cell>
        </row>
        <row r="8193">
          <cell r="A8193" t="str">
            <v>SE45257/2011</v>
          </cell>
          <cell r="B8193" t="str">
            <v>TAXCELENT BRONSON</v>
          </cell>
          <cell r="C8193" t="str">
            <v>KD</v>
          </cell>
          <cell r="D8193" t="str">
            <v>H</v>
          </cell>
          <cell r="E8193">
            <v>2013</v>
          </cell>
          <cell r="F8193" t="str">
            <v>K0</v>
          </cell>
          <cell r="G8193" t="str">
            <v>Norge</v>
          </cell>
          <cell r="H8193" t="str">
            <v>K0-K2</v>
          </cell>
          <cell r="I8193">
            <v>578</v>
          </cell>
          <cell r="K8193" t="str">
            <v>Ej gentestad</v>
          </cell>
          <cell r="L8193" t="str">
            <v>Fröydis fil</v>
          </cell>
          <cell r="M8193" t="str">
            <v>Sverige</v>
          </cell>
          <cell r="N8193" t="str">
            <v>Små Korthår</v>
          </cell>
          <cell r="O8193" t="str">
            <v>K0-K4</v>
          </cell>
        </row>
        <row r="8194">
          <cell r="A8194" t="str">
            <v>SE59153/2013</v>
          </cell>
          <cell r="B8194" t="str">
            <v>TAXCELENT DORALINDA</v>
          </cell>
          <cell r="C8194" t="str">
            <v>KD</v>
          </cell>
          <cell r="D8194" t="str">
            <v>T</v>
          </cell>
          <cell r="E8194">
            <v>2017</v>
          </cell>
          <cell r="F8194" t="str">
            <v>K0</v>
          </cell>
          <cell r="G8194" t="str">
            <v>Norge</v>
          </cell>
          <cell r="H8194" t="str">
            <v>K0-K2</v>
          </cell>
          <cell r="I8194">
            <v>1264</v>
          </cell>
          <cell r="K8194" t="str">
            <v>Ej gentestad</v>
          </cell>
          <cell r="L8194" t="str">
            <v>Fröydis fil</v>
          </cell>
          <cell r="M8194" t="str">
            <v>Sverige</v>
          </cell>
          <cell r="N8194" t="str">
            <v>Små Korthår</v>
          </cell>
          <cell r="O8194" t="str">
            <v>K0-K4</v>
          </cell>
        </row>
        <row r="8195">
          <cell r="A8195" t="str">
            <v>SE45256/2011</v>
          </cell>
          <cell r="B8195" t="str">
            <v>TAXCELENT ESMERALDITA</v>
          </cell>
          <cell r="C8195" t="str">
            <v>KD</v>
          </cell>
          <cell r="D8195" t="str">
            <v>T</v>
          </cell>
          <cell r="E8195">
            <v>2013</v>
          </cell>
          <cell r="F8195" t="str">
            <v>K3</v>
          </cell>
          <cell r="G8195" t="str">
            <v>Norge</v>
          </cell>
          <cell r="H8195" t="str">
            <v>K3-K4</v>
          </cell>
          <cell r="I8195">
            <v>576</v>
          </cell>
          <cell r="K8195" t="str">
            <v>Ej gentestad</v>
          </cell>
          <cell r="L8195" t="str">
            <v>Fröydis fil</v>
          </cell>
          <cell r="M8195" t="str">
            <v>Sverige</v>
          </cell>
          <cell r="N8195" t="str">
            <v>Små Korthår</v>
          </cell>
          <cell r="O8195" t="str">
            <v>K0-K4</v>
          </cell>
        </row>
        <row r="8196">
          <cell r="A8196" t="str">
            <v>SE18259/2015</v>
          </cell>
          <cell r="B8196" t="str">
            <v>TAXCELENT FABIOLA</v>
          </cell>
          <cell r="C8196" t="str">
            <v>KD</v>
          </cell>
          <cell r="D8196" t="str">
            <v>T</v>
          </cell>
          <cell r="E8196">
            <v>2017</v>
          </cell>
          <cell r="F8196" t="str">
            <v>K2</v>
          </cell>
          <cell r="G8196" t="str">
            <v>Norge</v>
          </cell>
          <cell r="H8196" t="str">
            <v>K0-K2</v>
          </cell>
          <cell r="I8196">
            <v>1263</v>
          </cell>
          <cell r="K8196" t="str">
            <v>Ej gentestad</v>
          </cell>
          <cell r="L8196" t="str">
            <v>Fröydis fil</v>
          </cell>
          <cell r="M8196" t="str">
            <v>Sverige</v>
          </cell>
          <cell r="N8196" t="str">
            <v>Små Korthår</v>
          </cell>
          <cell r="O8196" t="str">
            <v>K0-K4</v>
          </cell>
        </row>
        <row r="8197">
          <cell r="A8197" t="str">
            <v>SE33402/2022</v>
          </cell>
          <cell r="B8197" t="str">
            <v>Tegshöjdens Dan-Axel</v>
          </cell>
          <cell r="C8197" t="str">
            <v>SN</v>
          </cell>
          <cell r="D8197" t="str">
            <v>H</v>
          </cell>
          <cell r="F8197" t="str">
            <v>Gentestad, ej röntgad</v>
          </cell>
          <cell r="G8197" t="str">
            <v>Sverige</v>
          </cell>
          <cell r="H8197" t="str">
            <v>Gentestad, ej röntgad</v>
          </cell>
          <cell r="J8197">
            <v>45896</v>
          </cell>
          <cell r="K8197" t="str">
            <v>CDDY/CDDY</v>
          </cell>
          <cell r="M8197" t="str">
            <v>Sverige</v>
          </cell>
          <cell r="N8197" t="str">
            <v>SN</v>
          </cell>
          <cell r="O8197" t="str">
            <v>Gentestad, ej röntgad</v>
          </cell>
        </row>
        <row r="8198">
          <cell r="A8198" t="str">
            <v>SE18261/2015</v>
          </cell>
          <cell r="B8198" t="str">
            <v>TAXCELENT FERDINANDA</v>
          </cell>
          <cell r="C8198" t="str">
            <v>KD</v>
          </cell>
          <cell r="D8198" t="str">
            <v>T</v>
          </cell>
          <cell r="E8198">
            <v>2017</v>
          </cell>
          <cell r="F8198" t="str">
            <v>K7</v>
          </cell>
          <cell r="G8198" t="str">
            <v>Norge</v>
          </cell>
          <cell r="H8198" t="str">
            <v>&gt;K4</v>
          </cell>
          <cell r="I8198">
            <v>1265</v>
          </cell>
          <cell r="K8198" t="str">
            <v>Ej gentestad</v>
          </cell>
          <cell r="L8198" t="str">
            <v>Fröydis fil</v>
          </cell>
          <cell r="M8198" t="str">
            <v>Sverige</v>
          </cell>
          <cell r="N8198" t="str">
            <v>Små Korthår</v>
          </cell>
          <cell r="O8198" t="str">
            <v>&gt;K4</v>
          </cell>
        </row>
        <row r="8199">
          <cell r="A8199" t="str">
            <v>SE13673/2022</v>
          </cell>
          <cell r="B8199" t="str">
            <v>Taxcelent Qleo</v>
          </cell>
          <cell r="C8199" t="str">
            <v>KD</v>
          </cell>
          <cell r="D8199" t="str">
            <v>T</v>
          </cell>
          <cell r="E8199">
            <v>45454</v>
          </cell>
          <cell r="F8199" t="str">
            <v>K11</v>
          </cell>
          <cell r="G8199" t="str">
            <v>Sverige</v>
          </cell>
          <cell r="H8199" t="str">
            <v>&gt;K4</v>
          </cell>
          <cell r="K8199" t="str">
            <v>Ej gentestad</v>
          </cell>
          <cell r="L8199" t="str">
            <v>Malins fil</v>
          </cell>
          <cell r="M8199" t="str">
            <v>Sverige</v>
          </cell>
          <cell r="N8199" t="str">
            <v>Små Korthår</v>
          </cell>
          <cell r="O8199" t="str">
            <v>&gt;K4</v>
          </cell>
        </row>
        <row r="8200">
          <cell r="A8200" t="str">
            <v>SE45252/2011</v>
          </cell>
          <cell r="B8200" t="str">
            <v>TAXCELENT SILVERIK</v>
          </cell>
          <cell r="C8200" t="str">
            <v>KD</v>
          </cell>
          <cell r="D8200" t="str">
            <v>H</v>
          </cell>
          <cell r="E8200">
            <v>2013</v>
          </cell>
          <cell r="F8200" t="str">
            <v>K2</v>
          </cell>
          <cell r="G8200" t="str">
            <v>Norge</v>
          </cell>
          <cell r="H8200" t="str">
            <v>K0-K2</v>
          </cell>
          <cell r="I8200">
            <v>579</v>
          </cell>
          <cell r="K8200" t="str">
            <v>Ej gentestad</v>
          </cell>
          <cell r="L8200" t="str">
            <v>Fröydis fil</v>
          </cell>
          <cell r="M8200" t="str">
            <v>Sverige</v>
          </cell>
          <cell r="N8200" t="str">
            <v>Små Korthår</v>
          </cell>
          <cell r="O8200" t="str">
            <v>K0-K4</v>
          </cell>
        </row>
        <row r="8201">
          <cell r="A8201" t="str">
            <v>FI30108/24</v>
          </cell>
          <cell r="B8201" t="str">
            <v>TEN GRADE'S DABI-MOJITO</v>
          </cell>
          <cell r="C8201" t="str">
            <v>KD</v>
          </cell>
          <cell r="E8201" t="str">
            <v>13.4.2025</v>
          </cell>
          <cell r="F8201" t="str">
            <v>Gentestad, ej röntgad</v>
          </cell>
          <cell r="G8201" t="str">
            <v>Finland</v>
          </cell>
          <cell r="H8201" t="str">
            <v>Gentestad, ej röntgad</v>
          </cell>
          <cell r="K8201" t="str">
            <v>CDDY/CDDY</v>
          </cell>
          <cell r="L8201" t="str">
            <v>Malins fil</v>
          </cell>
          <cell r="M8201" t="str">
            <v>Finland</v>
          </cell>
          <cell r="N8201" t="str">
            <v>Små Korthår</v>
          </cell>
          <cell r="O8201" t="str">
            <v>Gentestad, ej röntgad</v>
          </cell>
        </row>
        <row r="8202">
          <cell r="A8202" t="str">
            <v>FIN45395/02</v>
          </cell>
          <cell r="B8202" t="str">
            <v>TAXETTE'S GALAHAD</v>
          </cell>
          <cell r="C8202" t="str">
            <v>SN</v>
          </cell>
          <cell r="D8202" t="str">
            <v>H</v>
          </cell>
          <cell r="E8202">
            <v>2005</v>
          </cell>
          <cell r="F8202" t="str">
            <v>K3</v>
          </cell>
          <cell r="G8202" t="str">
            <v>Finland</v>
          </cell>
          <cell r="H8202" t="str">
            <v>K3-K4</v>
          </cell>
          <cell r="K8202" t="str">
            <v>Ej gentestad</v>
          </cell>
          <cell r="L8202" t="str">
            <v>Fröydis fil</v>
          </cell>
          <cell r="M8202" t="str">
            <v>Finland</v>
          </cell>
          <cell r="N8202" t="str">
            <v>SN</v>
          </cell>
          <cell r="O8202" t="str">
            <v>K0-K4</v>
          </cell>
        </row>
        <row r="8203">
          <cell r="A8203" t="str">
            <v>FIN30610/05</v>
          </cell>
          <cell r="B8203" t="str">
            <v>TAXETTE'S ISLA DEL CARMEN</v>
          </cell>
          <cell r="C8203" t="str">
            <v>SN</v>
          </cell>
          <cell r="D8203" t="str">
            <v>T</v>
          </cell>
          <cell r="E8203">
            <v>2008</v>
          </cell>
          <cell r="F8203" t="str">
            <v>K1</v>
          </cell>
          <cell r="G8203" t="str">
            <v>Finland</v>
          </cell>
          <cell r="H8203" t="str">
            <v>K0-K2</v>
          </cell>
          <cell r="K8203" t="str">
            <v>Ej gentestad</v>
          </cell>
          <cell r="L8203" t="str">
            <v>Fröydis fil</v>
          </cell>
          <cell r="M8203" t="str">
            <v>Finland</v>
          </cell>
          <cell r="N8203" t="str">
            <v>SN</v>
          </cell>
          <cell r="O8203" t="str">
            <v>K0-K4</v>
          </cell>
        </row>
        <row r="8204">
          <cell r="A8204" t="str">
            <v>FIN23708/07</v>
          </cell>
          <cell r="B8204" t="str">
            <v>TAXETTE'S LA BAMBA</v>
          </cell>
          <cell r="C8204" t="str">
            <v>SN</v>
          </cell>
          <cell r="D8204" t="str">
            <v>T</v>
          </cell>
          <cell r="E8204">
            <v>2009</v>
          </cell>
          <cell r="F8204" t="str">
            <v>K1</v>
          </cell>
          <cell r="G8204" t="str">
            <v>Finland</v>
          </cell>
          <cell r="H8204" t="str">
            <v>K0-K2</v>
          </cell>
          <cell r="K8204" t="str">
            <v>Ej gentestad</v>
          </cell>
          <cell r="L8204" t="str">
            <v>Fröydis fil</v>
          </cell>
          <cell r="M8204" t="str">
            <v>Finland</v>
          </cell>
          <cell r="N8204" t="str">
            <v>SN</v>
          </cell>
          <cell r="O8204" t="str">
            <v>K0-K4</v>
          </cell>
        </row>
        <row r="8205">
          <cell r="A8205" t="str">
            <v>FIN23706/07</v>
          </cell>
          <cell r="B8205" t="str">
            <v>TAXETTE'S LA FIAMMA</v>
          </cell>
          <cell r="C8205" t="str">
            <v>SN</v>
          </cell>
          <cell r="D8205" t="str">
            <v>T</v>
          </cell>
          <cell r="E8205">
            <v>2009</v>
          </cell>
          <cell r="F8205" t="str">
            <v>K2</v>
          </cell>
          <cell r="G8205" t="str">
            <v>Finland</v>
          </cell>
          <cell r="H8205" t="str">
            <v>K0-K2</v>
          </cell>
          <cell r="K8205" t="str">
            <v>Ej gentestad</v>
          </cell>
          <cell r="L8205" t="str">
            <v>Fröydis fil</v>
          </cell>
          <cell r="M8205" t="str">
            <v>Finland</v>
          </cell>
          <cell r="N8205" t="str">
            <v>SN</v>
          </cell>
          <cell r="O8205" t="str">
            <v>K0-K4</v>
          </cell>
        </row>
        <row r="8206">
          <cell r="A8206" t="str">
            <v>FIN23704/07</v>
          </cell>
          <cell r="B8206" t="str">
            <v>TAXETTE'S LA PERLA</v>
          </cell>
          <cell r="C8206" t="str">
            <v>SN</v>
          </cell>
          <cell r="D8206" t="str">
            <v>T</v>
          </cell>
          <cell r="E8206">
            <v>2009</v>
          </cell>
          <cell r="F8206" t="str">
            <v>K5</v>
          </cell>
          <cell r="G8206" t="str">
            <v>Finland</v>
          </cell>
          <cell r="H8206" t="str">
            <v>&gt;K4</v>
          </cell>
          <cell r="K8206" t="str">
            <v>Ej gentestad</v>
          </cell>
          <cell r="L8206" t="str">
            <v>Fröydis fil</v>
          </cell>
          <cell r="M8206" t="str">
            <v>Finland</v>
          </cell>
          <cell r="N8206" t="str">
            <v>SN</v>
          </cell>
          <cell r="O8206" t="str">
            <v>&gt;K4</v>
          </cell>
        </row>
        <row r="8207">
          <cell r="A8207" t="str">
            <v>FIN23705/07</v>
          </cell>
          <cell r="B8207" t="str">
            <v>TAXETTE'S LA PRIMAVERA</v>
          </cell>
          <cell r="C8207" t="str">
            <v>SN</v>
          </cell>
          <cell r="D8207" t="str">
            <v>T</v>
          </cell>
          <cell r="E8207">
            <v>2010</v>
          </cell>
          <cell r="F8207" t="str">
            <v>K0</v>
          </cell>
          <cell r="G8207" t="str">
            <v>Finland</v>
          </cell>
          <cell r="H8207" t="str">
            <v>K0-K2</v>
          </cell>
          <cell r="K8207" t="str">
            <v>Ej gentestad</v>
          </cell>
          <cell r="L8207" t="str">
            <v>Fröydis fil</v>
          </cell>
          <cell r="M8207" t="str">
            <v>Finland</v>
          </cell>
          <cell r="N8207" t="str">
            <v>SN</v>
          </cell>
          <cell r="O8207" t="str">
            <v>K0-K4</v>
          </cell>
        </row>
        <row r="8208">
          <cell r="A8208" t="str">
            <v>FIN23702/07</v>
          </cell>
          <cell r="B8208" t="str">
            <v>TAXETTE'S LATINO LOVER</v>
          </cell>
          <cell r="C8208" t="str">
            <v>SN</v>
          </cell>
          <cell r="D8208" t="str">
            <v>H</v>
          </cell>
          <cell r="E8208">
            <v>2009</v>
          </cell>
          <cell r="F8208" t="str">
            <v>K0</v>
          </cell>
          <cell r="G8208" t="str">
            <v>Finland</v>
          </cell>
          <cell r="H8208" t="str">
            <v>K0-K2</v>
          </cell>
          <cell r="K8208" t="str">
            <v>Ej gentestad</v>
          </cell>
          <cell r="L8208" t="str">
            <v>Fröydis fil</v>
          </cell>
          <cell r="M8208" t="str">
            <v>Finland</v>
          </cell>
          <cell r="N8208" t="str">
            <v>SN</v>
          </cell>
          <cell r="O8208" t="str">
            <v>K0-K4</v>
          </cell>
        </row>
        <row r="8209">
          <cell r="A8209" t="str">
            <v>N10326/01</v>
          </cell>
          <cell r="B8209" t="str">
            <v>Texinas Toya</v>
          </cell>
          <cell r="C8209" t="str">
            <v>LN</v>
          </cell>
          <cell r="F8209" t="str">
            <v>Gentestad, ej röntgad</v>
          </cell>
          <cell r="G8209" t="str">
            <v>Norge</v>
          </cell>
          <cell r="H8209" t="str">
            <v>Gentestad, ej röntgad</v>
          </cell>
          <cell r="J8209" t="str">
            <v>Heriditärt *</v>
          </cell>
          <cell r="K8209" t="str">
            <v>N/CDDY</v>
          </cell>
          <cell r="L8209" t="str">
            <v>Malins fil</v>
          </cell>
          <cell r="M8209" t="str">
            <v>Norge</v>
          </cell>
          <cell r="N8209" t="str">
            <v>LN</v>
          </cell>
          <cell r="O8209" t="str">
            <v>Gentestad, ej röntgad</v>
          </cell>
        </row>
        <row r="8210">
          <cell r="A8210" t="str">
            <v>NO36509/25</v>
          </cell>
          <cell r="B8210" t="str">
            <v>The One and Only Rocketman</v>
          </cell>
          <cell r="C8210" t="str">
            <v>KD</v>
          </cell>
          <cell r="D8210" t="str">
            <v>HANNHUND</v>
          </cell>
          <cell r="E8210" t="str">
            <v>CDDY/CDDY</v>
          </cell>
          <cell r="F8210" t="str">
            <v>Gentestad, ej röntgad</v>
          </cell>
          <cell r="G8210" t="str">
            <v>Norge</v>
          </cell>
          <cell r="H8210" t="str">
            <v>Gentestad, ej röntgad</v>
          </cell>
          <cell r="J8210">
            <v>45762</v>
          </cell>
          <cell r="K8210" t="str">
            <v>CDDY/CDDY</v>
          </cell>
          <cell r="L8210" t="str">
            <v>Malins fil</v>
          </cell>
          <cell r="M8210" t="str">
            <v>Norge</v>
          </cell>
          <cell r="N8210" t="str">
            <v>Små Korthår</v>
          </cell>
          <cell r="O8210" t="str">
            <v>Gentestad, ej röntgad</v>
          </cell>
        </row>
        <row r="8211">
          <cell r="A8211" t="str">
            <v>FI39329/10</v>
          </cell>
          <cell r="B8211" t="str">
            <v>TAXETTE'S PRIVATE COLLECTION</v>
          </cell>
          <cell r="C8211" t="str">
            <v>SN</v>
          </cell>
          <cell r="D8211" t="str">
            <v>T</v>
          </cell>
          <cell r="E8211">
            <v>2012</v>
          </cell>
          <cell r="F8211" t="str">
            <v>K0</v>
          </cell>
          <cell r="G8211" t="str">
            <v>Finland</v>
          </cell>
          <cell r="H8211" t="str">
            <v>K0-K2</v>
          </cell>
          <cell r="K8211" t="str">
            <v>Ej gentestad</v>
          </cell>
          <cell r="L8211" t="str">
            <v>Fröydis fil</v>
          </cell>
          <cell r="M8211" t="str">
            <v>Finland</v>
          </cell>
          <cell r="N8211" t="str">
            <v>SN</v>
          </cell>
          <cell r="O8211" t="str">
            <v>K0-K4</v>
          </cell>
        </row>
        <row r="8212">
          <cell r="A8212" t="str">
            <v>FI39889/10</v>
          </cell>
          <cell r="B8212" t="str">
            <v>TAXETTE'S QUARTEIRA</v>
          </cell>
          <cell r="C8212" t="str">
            <v>SN</v>
          </cell>
          <cell r="D8212" t="str">
            <v>T</v>
          </cell>
          <cell r="E8212">
            <v>2012</v>
          </cell>
          <cell r="F8212" t="str">
            <v>K14</v>
          </cell>
          <cell r="G8212" t="str">
            <v>Finland</v>
          </cell>
          <cell r="H8212" t="str">
            <v>&gt;K4</v>
          </cell>
          <cell r="K8212" t="str">
            <v>Ej gentestad</v>
          </cell>
          <cell r="L8212" t="str">
            <v>Fröydis fil</v>
          </cell>
          <cell r="M8212" t="str">
            <v>Finland</v>
          </cell>
          <cell r="N8212" t="str">
            <v>SN</v>
          </cell>
          <cell r="O8212" t="str">
            <v>&gt;K4</v>
          </cell>
        </row>
        <row r="8213">
          <cell r="A8213" t="str">
            <v>FI39887/10</v>
          </cell>
          <cell r="B8213" t="str">
            <v>TAXETTE'S QUINSON</v>
          </cell>
          <cell r="C8213" t="str">
            <v>SN</v>
          </cell>
          <cell r="D8213" t="str">
            <v>H</v>
          </cell>
          <cell r="E8213">
            <v>2013</v>
          </cell>
          <cell r="F8213" t="str">
            <v>K8</v>
          </cell>
          <cell r="G8213" t="str">
            <v>Finland</v>
          </cell>
          <cell r="H8213" t="str">
            <v>&gt;K4</v>
          </cell>
          <cell r="K8213" t="str">
            <v>Ej gentestad</v>
          </cell>
          <cell r="L8213" t="str">
            <v>Fröydis fil</v>
          </cell>
          <cell r="M8213" t="str">
            <v>Finland</v>
          </cell>
          <cell r="N8213" t="str">
            <v>SN</v>
          </cell>
          <cell r="O8213" t="str">
            <v>&gt;K4</v>
          </cell>
        </row>
        <row r="8214">
          <cell r="A8214" t="str">
            <v>FI39886/10</v>
          </cell>
          <cell r="B8214" t="str">
            <v>TAXETTE'S QUINTERO</v>
          </cell>
          <cell r="C8214" t="str">
            <v>SN</v>
          </cell>
          <cell r="D8214" t="str">
            <v>H</v>
          </cell>
          <cell r="E8214">
            <v>2012</v>
          </cell>
          <cell r="F8214" t="str">
            <v>K3</v>
          </cell>
          <cell r="G8214" t="str">
            <v>Finland</v>
          </cell>
          <cell r="H8214" t="str">
            <v>K3-K4</v>
          </cell>
          <cell r="K8214" t="str">
            <v>Ej gentestad</v>
          </cell>
          <cell r="L8214" t="str">
            <v>Fröydis fil</v>
          </cell>
          <cell r="M8214" t="str">
            <v>Finland</v>
          </cell>
          <cell r="N8214" t="str">
            <v>SN</v>
          </cell>
          <cell r="O8214" t="str">
            <v>K0-K4</v>
          </cell>
        </row>
        <row r="8215">
          <cell r="A8215" t="str">
            <v>FI28748/11</v>
          </cell>
          <cell r="B8215" t="str">
            <v>TAXETTE'S ROMARIO</v>
          </cell>
          <cell r="C8215" t="str">
            <v>SK</v>
          </cell>
          <cell r="D8215" t="str">
            <v>H</v>
          </cell>
          <cell r="E8215">
            <v>2013</v>
          </cell>
          <cell r="F8215" t="str">
            <v>K0</v>
          </cell>
          <cell r="G8215" t="str">
            <v>Finland</v>
          </cell>
          <cell r="H8215" t="str">
            <v>K0-K2</v>
          </cell>
          <cell r="K8215" t="str">
            <v>Ej gentestad</v>
          </cell>
          <cell r="L8215" t="str">
            <v>Fröydis fil</v>
          </cell>
          <cell r="M8215" t="str">
            <v>Finland</v>
          </cell>
          <cell r="N8215" t="str">
            <v>Små strävhår</v>
          </cell>
          <cell r="O8215" t="str">
            <v>K0-K4</v>
          </cell>
        </row>
        <row r="8216">
          <cell r="A8216" t="str">
            <v>FI28746/11</v>
          </cell>
          <cell r="B8216" t="str">
            <v>TAXETTE'S RONALDINHO</v>
          </cell>
          <cell r="C8216" t="str">
            <v>SD</v>
          </cell>
          <cell r="D8216" t="str">
            <v>H</v>
          </cell>
          <cell r="E8216">
            <v>2013</v>
          </cell>
          <cell r="F8216" t="str">
            <v>K1</v>
          </cell>
          <cell r="G8216" t="str">
            <v>Finland</v>
          </cell>
          <cell r="H8216" t="str">
            <v>K0-K2</v>
          </cell>
          <cell r="K8216" t="str">
            <v>Ej gentestad</v>
          </cell>
          <cell r="L8216" t="str">
            <v>Fröydis fil</v>
          </cell>
          <cell r="M8216" t="str">
            <v>Finland</v>
          </cell>
          <cell r="N8216" t="str">
            <v>Små strävhår</v>
          </cell>
          <cell r="O8216" t="str">
            <v>K0-K4</v>
          </cell>
        </row>
        <row r="8217">
          <cell r="A8217" t="str">
            <v>FI11115/12</v>
          </cell>
          <cell r="B8217" t="str">
            <v>TAXETTE'S TAORMINA</v>
          </cell>
          <cell r="C8217" t="str">
            <v>SN</v>
          </cell>
          <cell r="D8217" t="str">
            <v>T</v>
          </cell>
          <cell r="E8217">
            <v>2014</v>
          </cell>
          <cell r="F8217" t="str">
            <v>K2</v>
          </cell>
          <cell r="G8217" t="str">
            <v>Finland</v>
          </cell>
          <cell r="H8217" t="str">
            <v>K0-K2</v>
          </cell>
          <cell r="K8217" t="str">
            <v>Ej gentestad</v>
          </cell>
          <cell r="L8217" t="str">
            <v>Fröydis fil</v>
          </cell>
          <cell r="M8217" t="str">
            <v>Finland</v>
          </cell>
          <cell r="N8217" t="str">
            <v>SN</v>
          </cell>
          <cell r="O8217" t="str">
            <v>K0-K4</v>
          </cell>
        </row>
        <row r="8218">
          <cell r="A8218" t="str">
            <v>FI48837/12</v>
          </cell>
          <cell r="B8218" t="str">
            <v>TAXGEMENA BLACK IS BLACK</v>
          </cell>
          <cell r="C8218" t="str">
            <v>KN</v>
          </cell>
          <cell r="D8218" t="str">
            <v>H</v>
          </cell>
          <cell r="E8218">
            <v>2018</v>
          </cell>
          <cell r="F8218" t="str">
            <v>K5</v>
          </cell>
          <cell r="G8218" t="str">
            <v>Finland</v>
          </cell>
          <cell r="H8218" t="str">
            <v>&gt;K4</v>
          </cell>
          <cell r="K8218" t="str">
            <v>Ej gentestad</v>
          </cell>
          <cell r="L8218" t="str">
            <v>Fröydis fil</v>
          </cell>
          <cell r="M8218" t="str">
            <v>Finland</v>
          </cell>
          <cell r="N8218" t="str">
            <v>KN</v>
          </cell>
          <cell r="O8218" t="str">
            <v>&gt;K4</v>
          </cell>
        </row>
        <row r="8219">
          <cell r="A8219" t="str">
            <v>FI37684/21</v>
          </cell>
          <cell r="B8219" t="str">
            <v>TAXGEMENA LET ME BE YOUR TEDDY BEAR</v>
          </cell>
          <cell r="C8219" t="str">
            <v>KN</v>
          </cell>
          <cell r="E8219" t="str">
            <v>2.10.2025</v>
          </cell>
          <cell r="F8219" t="str">
            <v>k15</v>
          </cell>
        </row>
        <row r="8220">
          <cell r="A8220" t="str">
            <v>FI37685/21</v>
          </cell>
          <cell r="B8220" t="str">
            <v>TAXGEMENA LOOKS LIKE A LOVER BOY</v>
          </cell>
          <cell r="C8220" t="str">
            <v>KN</v>
          </cell>
          <cell r="E8220" t="str">
            <v>21.2.2024</v>
          </cell>
          <cell r="F8220" t="str">
            <v>K9</v>
          </cell>
          <cell r="G8220" t="str">
            <v>Finland</v>
          </cell>
          <cell r="H8220" t="str">
            <v>&gt;K4</v>
          </cell>
          <cell r="J8220" t="str">
            <v>21.11.2023</v>
          </cell>
          <cell r="K8220" t="str">
            <v>CDDY/CDDY</v>
          </cell>
          <cell r="L8220" t="str">
            <v>Malins fil</v>
          </cell>
          <cell r="M8220" t="str">
            <v>Finland</v>
          </cell>
          <cell r="N8220" t="str">
            <v>KN</v>
          </cell>
          <cell r="O8220" t="str">
            <v>&gt;K4</v>
          </cell>
        </row>
        <row r="8221">
          <cell r="A8221" t="str">
            <v>FI47854/18</v>
          </cell>
          <cell r="B8221" t="str">
            <v>TAXIASEMAN HATSATURIAN</v>
          </cell>
          <cell r="C8221" t="str">
            <v>KN</v>
          </cell>
          <cell r="E8221" t="str">
            <v>25.7.2025</v>
          </cell>
          <cell r="F8221" t="str">
            <v>k2</v>
          </cell>
          <cell r="G8221" t="str">
            <v>Finland</v>
          </cell>
          <cell r="H8221" t="str">
            <v>K0-K2</v>
          </cell>
          <cell r="J8221" t="str">
            <v>30.3.2024</v>
          </cell>
          <cell r="K8221" t="str">
            <v>CDDY/CDDY</v>
          </cell>
          <cell r="L8221" t="str">
            <v>Malins fil</v>
          </cell>
          <cell r="M8221" t="str">
            <v>Finland</v>
          </cell>
          <cell r="N8221" t="str">
            <v>KN</v>
          </cell>
          <cell r="O8221" t="str">
            <v>k0-k4</v>
          </cell>
        </row>
        <row r="8222">
          <cell r="A8222" t="str">
            <v>FI47857/18</v>
          </cell>
          <cell r="B8222" t="str">
            <v>TAXIASEMAN HERRA HUU</v>
          </cell>
          <cell r="C8222" t="str">
            <v>KN</v>
          </cell>
          <cell r="E8222" t="str">
            <v>11.9.2025</v>
          </cell>
          <cell r="F8222" t="str">
            <v>k0</v>
          </cell>
        </row>
        <row r="8223">
          <cell r="A8223" t="str">
            <v>FIN24628/04</v>
          </cell>
          <cell r="B8223" t="str">
            <v>TAXMAN IMMU</v>
          </cell>
          <cell r="C8223" t="str">
            <v>SN</v>
          </cell>
          <cell r="D8223" t="str">
            <v>H</v>
          </cell>
          <cell r="E8223">
            <v>2007</v>
          </cell>
          <cell r="F8223" t="str">
            <v>K7</v>
          </cell>
          <cell r="G8223" t="str">
            <v>Finland</v>
          </cell>
          <cell r="H8223" t="str">
            <v>&gt;K4</v>
          </cell>
          <cell r="K8223" t="str">
            <v>Ej gentestad</v>
          </cell>
          <cell r="L8223" t="str">
            <v>Fröydis fil</v>
          </cell>
          <cell r="M8223" t="str">
            <v>Finland</v>
          </cell>
          <cell r="N8223" t="str">
            <v>SN</v>
          </cell>
          <cell r="O8223" t="str">
            <v>&gt;K4</v>
          </cell>
        </row>
        <row r="8224">
          <cell r="A8224" t="str">
            <v>FIN24629/04</v>
          </cell>
          <cell r="B8224" t="str">
            <v>TAXMAN INES</v>
          </cell>
          <cell r="C8224" t="str">
            <v>SN</v>
          </cell>
          <cell r="D8224" t="str">
            <v>T</v>
          </cell>
          <cell r="E8224">
            <v>2006</v>
          </cell>
          <cell r="F8224" t="str">
            <v>K1</v>
          </cell>
          <cell r="G8224" t="str">
            <v>Finland</v>
          </cell>
          <cell r="H8224" t="str">
            <v>K0-K2</v>
          </cell>
          <cell r="K8224" t="str">
            <v>Ej gentestad</v>
          </cell>
          <cell r="L8224" t="str">
            <v>Fröydis fil</v>
          </cell>
          <cell r="M8224" t="str">
            <v>Finland</v>
          </cell>
          <cell r="N8224" t="str">
            <v>SN</v>
          </cell>
          <cell r="O8224" t="str">
            <v>K0-K4</v>
          </cell>
        </row>
        <row r="8225">
          <cell r="A8225" t="str">
            <v>FIN24630/04</v>
          </cell>
          <cell r="B8225" t="str">
            <v>TAXMAN IRIS</v>
          </cell>
          <cell r="C8225" t="str">
            <v>SN</v>
          </cell>
          <cell r="D8225" t="str">
            <v>T</v>
          </cell>
          <cell r="E8225">
            <v>2007</v>
          </cell>
          <cell r="F8225" t="str">
            <v>K4</v>
          </cell>
          <cell r="G8225" t="str">
            <v>Finland</v>
          </cell>
          <cell r="H8225" t="str">
            <v>K3-K4</v>
          </cell>
          <cell r="K8225" t="str">
            <v>Ej gentestad</v>
          </cell>
          <cell r="L8225" t="str">
            <v>Fröydis fil</v>
          </cell>
          <cell r="M8225" t="str">
            <v>Finland</v>
          </cell>
          <cell r="N8225" t="str">
            <v>SN</v>
          </cell>
          <cell r="O8225" t="str">
            <v>K0-K4</v>
          </cell>
        </row>
        <row r="8226">
          <cell r="A8226" t="str">
            <v>FIN33860/07</v>
          </cell>
          <cell r="B8226" t="str">
            <v>TAXMAN KARAMELLI</v>
          </cell>
          <cell r="C8226" t="str">
            <v>SN</v>
          </cell>
          <cell r="D8226" t="str">
            <v>T</v>
          </cell>
          <cell r="E8226">
            <v>2009</v>
          </cell>
          <cell r="F8226" t="str">
            <v>K2</v>
          </cell>
          <cell r="G8226" t="str">
            <v>Finland</v>
          </cell>
          <cell r="H8226" t="str">
            <v>K0-K2</v>
          </cell>
          <cell r="K8226" t="str">
            <v>Ej gentestad</v>
          </cell>
          <cell r="L8226" t="str">
            <v>Fröydis fil</v>
          </cell>
          <cell r="M8226" t="str">
            <v>Finland</v>
          </cell>
          <cell r="N8226" t="str">
            <v>SN</v>
          </cell>
          <cell r="O8226" t="str">
            <v>K0-K4</v>
          </cell>
        </row>
        <row r="8227">
          <cell r="A8227" t="str">
            <v>FIN47190/06</v>
          </cell>
          <cell r="B8227" t="str">
            <v>TAXMANIA AMERICAN GIGOLO</v>
          </cell>
          <cell r="C8227" t="str">
            <v>LN</v>
          </cell>
          <cell r="D8227" t="str">
            <v>H</v>
          </cell>
          <cell r="E8227">
            <v>2008</v>
          </cell>
          <cell r="F8227" t="str">
            <v>K1</v>
          </cell>
          <cell r="G8227" t="str">
            <v>Finland</v>
          </cell>
          <cell r="H8227" t="str">
            <v>K0-K2</v>
          </cell>
          <cell r="K8227" t="str">
            <v>Ej gentestad</v>
          </cell>
          <cell r="L8227" t="str">
            <v>Fröydis fil</v>
          </cell>
          <cell r="M8227" t="str">
            <v>Finland</v>
          </cell>
          <cell r="N8227" t="str">
            <v>LN</v>
          </cell>
          <cell r="O8227" t="str">
            <v>K0-K4</v>
          </cell>
        </row>
        <row r="8228">
          <cell r="A8228" t="str">
            <v>FIN53573/07</v>
          </cell>
          <cell r="B8228" t="str">
            <v>TAXMANIA BIBBILÅNGSTRUMP</v>
          </cell>
          <cell r="C8228" t="str">
            <v>LN</v>
          </cell>
          <cell r="D8228" t="str">
            <v>T</v>
          </cell>
          <cell r="E8228">
            <v>2010</v>
          </cell>
          <cell r="F8228" t="str">
            <v>K4</v>
          </cell>
          <cell r="G8228" t="str">
            <v>Finland</v>
          </cell>
          <cell r="H8228" t="str">
            <v>K3-K4</v>
          </cell>
          <cell r="K8228" t="str">
            <v>Ej gentestad</v>
          </cell>
          <cell r="L8228" t="str">
            <v>Fröydis fil</v>
          </cell>
          <cell r="M8228" t="str">
            <v>Finland</v>
          </cell>
          <cell r="N8228" t="str">
            <v>LN</v>
          </cell>
          <cell r="O8228" t="str">
            <v>K0-K4</v>
          </cell>
        </row>
        <row r="8229">
          <cell r="A8229" t="str">
            <v>FI29613/11</v>
          </cell>
          <cell r="B8229" t="str">
            <v>TAXMANIA EXCELLENT</v>
          </cell>
          <cell r="C8229" t="str">
            <v>LN</v>
          </cell>
          <cell r="D8229" t="str">
            <v>T</v>
          </cell>
          <cell r="E8229">
            <v>2013</v>
          </cell>
          <cell r="F8229" t="str">
            <v>K1</v>
          </cell>
          <cell r="G8229" t="str">
            <v>Finland</v>
          </cell>
          <cell r="H8229" t="str">
            <v>K0-K2</v>
          </cell>
          <cell r="K8229" t="str">
            <v>Ej gentestad</v>
          </cell>
          <cell r="L8229" t="str">
            <v>Fröydis fil</v>
          </cell>
          <cell r="M8229" t="str">
            <v>Finland</v>
          </cell>
          <cell r="N8229" t="str">
            <v>LN</v>
          </cell>
          <cell r="O8229" t="str">
            <v>K0-K4</v>
          </cell>
        </row>
        <row r="8230">
          <cell r="A8230" t="str">
            <v>FI16949/19</v>
          </cell>
          <cell r="B8230" t="str">
            <v>TAXMANIA OH MY ELEGANT ELEKTRA</v>
          </cell>
          <cell r="C8230" t="str">
            <v>LN</v>
          </cell>
          <cell r="E8230" t="str">
            <v>18.6.2024</v>
          </cell>
          <cell r="F8230" t="str">
            <v>K2</v>
          </cell>
          <cell r="G8230" t="str">
            <v>Finland</v>
          </cell>
          <cell r="H8230" t="str">
            <v>K0-K2</v>
          </cell>
          <cell r="K8230" t="str">
            <v>Ej gentestad</v>
          </cell>
          <cell r="L8230" t="str">
            <v>Malins fil</v>
          </cell>
          <cell r="M8230" t="str">
            <v>Finland</v>
          </cell>
          <cell r="N8230" t="str">
            <v>LN</v>
          </cell>
          <cell r="O8230" t="str">
            <v>K0-K4</v>
          </cell>
        </row>
        <row r="8231">
          <cell r="A8231" t="str">
            <v>FI53808/20</v>
          </cell>
          <cell r="B8231" t="str">
            <v>TAXMANIA QAUNIS QUQQANEN</v>
          </cell>
          <cell r="C8231" t="str">
            <v>LD</v>
          </cell>
          <cell r="D8231" t="str">
            <v>12.7.2025</v>
          </cell>
          <cell r="E8231" t="str">
            <v>IDD0 (Puhdas), K-luku: K0</v>
          </cell>
          <cell r="F8231" t="str">
            <v>K0</v>
          </cell>
          <cell r="G8231" t="str">
            <v>Finland</v>
          </cell>
          <cell r="H8231" t="str">
            <v>K0-K2</v>
          </cell>
          <cell r="M8231" t="str">
            <v>Finland</v>
          </cell>
          <cell r="N8231" t="str">
            <v>Små långhår</v>
          </cell>
          <cell r="O8231" t="str">
            <v>k0-k4</v>
          </cell>
        </row>
        <row r="8232">
          <cell r="A8232" t="str">
            <v>FI53807/20</v>
          </cell>
          <cell r="B8232" t="str">
            <v>TAXMANIA QUULUISA QUUQUNEN</v>
          </cell>
          <cell r="C8232" t="str">
            <v>LN</v>
          </cell>
          <cell r="E8232" t="str">
            <v>21.2.2025</v>
          </cell>
          <cell r="F8232" t="str">
            <v>K12</v>
          </cell>
          <cell r="G8232" t="str">
            <v>Finland</v>
          </cell>
          <cell r="H8232" t="str">
            <v>&gt;K4</v>
          </cell>
          <cell r="K8232" t="str">
            <v>Ej gentestad</v>
          </cell>
          <cell r="M8232" t="str">
            <v>Finland</v>
          </cell>
          <cell r="N8232" t="str">
            <v>LN</v>
          </cell>
          <cell r="O8232" t="str">
            <v>&gt;k4</v>
          </cell>
        </row>
        <row r="8233">
          <cell r="A8233" t="str">
            <v>FI37790/21</v>
          </cell>
          <cell r="B8233" t="str">
            <v>TAXMANIA ROYAL PRINCESS</v>
          </cell>
          <cell r="C8233" t="str">
            <v>LN</v>
          </cell>
          <cell r="D8233" t="str">
            <v>22.7.2025</v>
          </cell>
          <cell r="E8233" t="str">
            <v>IDD3 (Aste 3, vaikea), K-luku: K5</v>
          </cell>
          <cell r="F8233" t="str">
            <v>k5</v>
          </cell>
          <cell r="G8233" t="str">
            <v>Finland</v>
          </cell>
          <cell r="H8233" t="str">
            <v>&gt;K4</v>
          </cell>
          <cell r="M8233" t="str">
            <v>Finland</v>
          </cell>
          <cell r="N8233" t="str">
            <v>LN</v>
          </cell>
          <cell r="O8233" t="str">
            <v>&gt;K4</v>
          </cell>
        </row>
        <row r="8234">
          <cell r="A8234" t="str">
            <v>FI26110/23</v>
          </cell>
          <cell r="B8234" t="str">
            <v>TAXSAMHETENS HEMMY-HEMMAGJORD</v>
          </cell>
          <cell r="C8234" t="str">
            <v>SD</v>
          </cell>
          <cell r="E8234" t="str">
            <v>21.9.2025</v>
          </cell>
          <cell r="F8234" t="str">
            <v>k5</v>
          </cell>
        </row>
        <row r="8235">
          <cell r="A8235" t="str">
            <v>SE21683/2020</v>
          </cell>
          <cell r="B8235" t="str">
            <v>Taxsamhetens Hugo-Honung</v>
          </cell>
          <cell r="C8235" t="str">
            <v>SD</v>
          </cell>
          <cell r="D8235" t="str">
            <v>H</v>
          </cell>
          <cell r="E8235">
            <v>2022</v>
          </cell>
          <cell r="F8235" t="str">
            <v>K2</v>
          </cell>
          <cell r="G8235" t="str">
            <v>Sverige</v>
          </cell>
          <cell r="H8235" t="str">
            <v>K0-K2</v>
          </cell>
          <cell r="K8235" t="str">
            <v>Ej gentestad</v>
          </cell>
          <cell r="L8235" t="str">
            <v>Malins fil</v>
          </cell>
          <cell r="M8235" t="str">
            <v>Sverige</v>
          </cell>
          <cell r="N8235" t="str">
            <v>Små strävhår</v>
          </cell>
          <cell r="O8235" t="str">
            <v>K0-K4</v>
          </cell>
        </row>
        <row r="8236">
          <cell r="A8236" t="str">
            <v>FI30750/18</v>
          </cell>
          <cell r="B8236" t="str">
            <v>TAXSTORM BLUE SUEDE SHOES</v>
          </cell>
          <cell r="C8236" t="str">
            <v>KD</v>
          </cell>
          <cell r="E8236" t="str">
            <v>17.12.2020</v>
          </cell>
          <cell r="F8236" t="str">
            <v>K6</v>
          </cell>
          <cell r="G8236" t="str">
            <v>Finland</v>
          </cell>
          <cell r="H8236" t="str">
            <v>&gt;K4</v>
          </cell>
          <cell r="K8236" t="str">
            <v>Ej gentestad</v>
          </cell>
          <cell r="L8236" t="str">
            <v>Malins fil</v>
          </cell>
          <cell r="M8236" t="str">
            <v>Finland</v>
          </cell>
          <cell r="N8236" t="str">
            <v>Små Korthår</v>
          </cell>
          <cell r="O8236" t="str">
            <v>&gt;K4</v>
          </cell>
        </row>
        <row r="8237">
          <cell r="A8237" t="str">
            <v>FI13599/14</v>
          </cell>
          <cell r="B8237" t="str">
            <v>TAXSTORM G AGHION</v>
          </cell>
          <cell r="C8237" t="str">
            <v>KD</v>
          </cell>
          <cell r="D8237" t="str">
            <v>T</v>
          </cell>
          <cell r="E8237">
            <v>2016</v>
          </cell>
          <cell r="F8237" t="str">
            <v>K3</v>
          </cell>
          <cell r="G8237" t="str">
            <v>Finland</v>
          </cell>
          <cell r="H8237" t="str">
            <v>K3-K4</v>
          </cell>
          <cell r="K8237" t="str">
            <v>Ej gentestad</v>
          </cell>
          <cell r="L8237" t="str">
            <v>Fröydis fil</v>
          </cell>
          <cell r="M8237" t="str">
            <v>Finland</v>
          </cell>
          <cell r="N8237" t="str">
            <v>Små Korthår</v>
          </cell>
          <cell r="O8237" t="str">
            <v>K0-K4</v>
          </cell>
        </row>
        <row r="8238">
          <cell r="A8238" t="str">
            <v>FI30749/18</v>
          </cell>
          <cell r="B8238" t="str">
            <v>TAXSTORM GET RHYTHM</v>
          </cell>
          <cell r="C8238" t="str">
            <v>KD</v>
          </cell>
          <cell r="E8238" t="str">
            <v>30.1.2021</v>
          </cell>
          <cell r="F8238" t="str">
            <v>K2</v>
          </cell>
          <cell r="G8238" t="str">
            <v>Finland</v>
          </cell>
          <cell r="H8238" t="str">
            <v>K0-K2</v>
          </cell>
          <cell r="K8238" t="str">
            <v>Ej gentestad</v>
          </cell>
          <cell r="L8238" t="str">
            <v>Malins fil</v>
          </cell>
          <cell r="M8238" t="str">
            <v>Finland</v>
          </cell>
          <cell r="N8238" t="str">
            <v>Små Korthår</v>
          </cell>
          <cell r="O8238" t="str">
            <v>K0-K4</v>
          </cell>
        </row>
        <row r="8239">
          <cell r="A8239" t="str">
            <v>FI44623/18</v>
          </cell>
          <cell r="B8239" t="str">
            <v>TAXSTORM GETTIN' IN THE MOOD</v>
          </cell>
          <cell r="C8239" t="str">
            <v>KD</v>
          </cell>
          <cell r="E8239" t="str">
            <v>28.11.2020</v>
          </cell>
          <cell r="F8239" t="str">
            <v>K7</v>
          </cell>
          <cell r="G8239" t="str">
            <v>Finland</v>
          </cell>
          <cell r="H8239" t="str">
            <v>&gt;K4</v>
          </cell>
          <cell r="K8239" t="str">
            <v>Ej gentestad</v>
          </cell>
          <cell r="L8239" t="str">
            <v>Malins fil</v>
          </cell>
          <cell r="M8239" t="str">
            <v>Finland</v>
          </cell>
          <cell r="N8239" t="str">
            <v>Små Korthår</v>
          </cell>
          <cell r="O8239" t="str">
            <v>&gt;K4</v>
          </cell>
        </row>
        <row r="8240">
          <cell r="A8240" t="str">
            <v>FI36851/20</v>
          </cell>
          <cell r="B8240" t="str">
            <v>TAXSTORM GOOD GOLLY MISS MOLLY</v>
          </cell>
          <cell r="C8240" t="str">
            <v>KD</v>
          </cell>
          <cell r="E8240" t="str">
            <v>14.10.2022</v>
          </cell>
          <cell r="F8240" t="str">
            <v>K0</v>
          </cell>
          <cell r="G8240" t="str">
            <v>Finland</v>
          </cell>
          <cell r="H8240" t="str">
            <v>K0-K2</v>
          </cell>
          <cell r="J8240" t="str">
            <v>30.8.2023</v>
          </cell>
          <cell r="K8240" t="str">
            <v>CDDY/CDDY</v>
          </cell>
          <cell r="L8240" t="str">
            <v>Malins fil</v>
          </cell>
          <cell r="M8240" t="str">
            <v>Finland</v>
          </cell>
          <cell r="N8240" t="str">
            <v>Små Korthår</v>
          </cell>
          <cell r="O8240" t="str">
            <v>K0-K4</v>
          </cell>
        </row>
        <row r="8241">
          <cell r="A8241" t="str">
            <v>FI22563/22</v>
          </cell>
          <cell r="B8241" t="str">
            <v>TAXSTORM J GARLAND</v>
          </cell>
          <cell r="C8241" t="str">
            <v>KD</v>
          </cell>
          <cell r="E8241" t="str">
            <v>23.4.2024</v>
          </cell>
          <cell r="F8241" t="str">
            <v>K2</v>
          </cell>
          <cell r="G8241" t="str">
            <v>Finland</v>
          </cell>
          <cell r="H8241" t="str">
            <v>K0-K2</v>
          </cell>
          <cell r="K8241" t="str">
            <v>Ej gentestad</v>
          </cell>
          <cell r="L8241" t="str">
            <v>Malins fil</v>
          </cell>
          <cell r="M8241" t="str">
            <v>Finland</v>
          </cell>
          <cell r="N8241" t="str">
            <v>Små Korthår</v>
          </cell>
          <cell r="O8241" t="str">
            <v>K0-K4</v>
          </cell>
        </row>
        <row r="8242">
          <cell r="A8242" t="str">
            <v>FI10029/16</v>
          </cell>
          <cell r="B8242" t="str">
            <v>TAXSTORM J LANVIN</v>
          </cell>
          <cell r="C8242" t="str">
            <v>KD</v>
          </cell>
          <cell r="D8242" t="str">
            <v>T</v>
          </cell>
          <cell r="E8242">
            <v>2017</v>
          </cell>
          <cell r="F8242" t="str">
            <v>K4</v>
          </cell>
          <cell r="G8242" t="str">
            <v>Finland</v>
          </cell>
          <cell r="H8242" t="str">
            <v>K3-K4</v>
          </cell>
          <cell r="K8242" t="str">
            <v>Ej gentestad</v>
          </cell>
          <cell r="L8242" t="str">
            <v>Fröydis fil</v>
          </cell>
          <cell r="M8242" t="str">
            <v>Finland</v>
          </cell>
          <cell r="N8242" t="str">
            <v>Små Korthår</v>
          </cell>
          <cell r="O8242" t="str">
            <v>K0-K4</v>
          </cell>
        </row>
        <row r="8243">
          <cell r="A8243" t="str">
            <v>FI18636/12</v>
          </cell>
          <cell r="B8243" t="str">
            <v>TAXSTORM J LUNDSTEN</v>
          </cell>
          <cell r="C8243" t="str">
            <v>KD</v>
          </cell>
          <cell r="D8243" t="str">
            <v>T</v>
          </cell>
          <cell r="E8243">
            <v>2014</v>
          </cell>
          <cell r="F8243" t="str">
            <v>K8</v>
          </cell>
          <cell r="G8243" t="str">
            <v>Finland</v>
          </cell>
          <cell r="H8243" t="str">
            <v>&gt;K4</v>
          </cell>
          <cell r="K8243" t="str">
            <v>Ej gentestad</v>
          </cell>
          <cell r="L8243" t="str">
            <v>Fröydis fil</v>
          </cell>
          <cell r="M8243" t="str">
            <v>Finland</v>
          </cell>
          <cell r="N8243" t="str">
            <v>Små Korthår</v>
          </cell>
          <cell r="O8243" t="str">
            <v>&gt;K4</v>
          </cell>
        </row>
        <row r="8244">
          <cell r="A8244" t="str">
            <v>FI18633/12</v>
          </cell>
          <cell r="B8244" t="str">
            <v>TAXSTORM J TARSALA</v>
          </cell>
          <cell r="C8244" t="str">
            <v>KD</v>
          </cell>
          <cell r="D8244" t="str">
            <v>H</v>
          </cell>
          <cell r="E8244">
            <v>2014</v>
          </cell>
          <cell r="F8244" t="str">
            <v>K3</v>
          </cell>
          <cell r="G8244" t="str">
            <v>Finland</v>
          </cell>
          <cell r="H8244" t="str">
            <v>K3-K4</v>
          </cell>
          <cell r="K8244" t="str">
            <v>Ej gentestad</v>
          </cell>
          <cell r="L8244" t="str">
            <v>Fröydis fil</v>
          </cell>
          <cell r="M8244" t="str">
            <v>Finland</v>
          </cell>
          <cell r="N8244" t="str">
            <v>Små Korthår</v>
          </cell>
          <cell r="O8244" t="str">
            <v>K0-K4</v>
          </cell>
        </row>
        <row r="8245">
          <cell r="A8245" t="str">
            <v>FI19454/23</v>
          </cell>
          <cell r="B8245" t="str">
            <v>TAXSTORM JOHNNY B GOODE</v>
          </cell>
          <cell r="C8245" t="str">
            <v>KD</v>
          </cell>
          <cell r="E8245" t="str">
            <v>3.5.2025</v>
          </cell>
          <cell r="F8245" t="str">
            <v>K6</v>
          </cell>
          <cell r="G8245" t="str">
            <v>Finland</v>
          </cell>
          <cell r="H8245" t="str">
            <v>&gt;K4</v>
          </cell>
          <cell r="K8245" t="str">
            <v>Ej gentestad</v>
          </cell>
          <cell r="L8245" t="str">
            <v>Malins fil</v>
          </cell>
          <cell r="M8245" t="str">
            <v>Finland</v>
          </cell>
          <cell r="N8245" t="str">
            <v>Små Korthår</v>
          </cell>
          <cell r="O8245" t="str">
            <v>&gt;K4</v>
          </cell>
        </row>
        <row r="8246">
          <cell r="A8246" t="str">
            <v>FI10030/16</v>
          </cell>
          <cell r="B8246" t="str">
            <v>TAXSTORM M VIONNET</v>
          </cell>
          <cell r="C8246" t="str">
            <v>KK</v>
          </cell>
          <cell r="D8246" t="str">
            <v>T</v>
          </cell>
          <cell r="E8246">
            <v>2017</v>
          </cell>
          <cell r="F8246" t="str">
            <v>K1</v>
          </cell>
          <cell r="G8246" t="str">
            <v>Finland</v>
          </cell>
          <cell r="H8246" t="str">
            <v>K0-K2</v>
          </cell>
          <cell r="K8246" t="str">
            <v>Ej gentestad</v>
          </cell>
          <cell r="L8246" t="str">
            <v>Fröydis fil</v>
          </cell>
          <cell r="M8246" t="str">
            <v>Finland</v>
          </cell>
          <cell r="N8246" t="str">
            <v>Små Korthår</v>
          </cell>
          <cell r="O8246" t="str">
            <v>K0-K4</v>
          </cell>
        </row>
        <row r="8247">
          <cell r="A8247" t="str">
            <v>FI19456/23</v>
          </cell>
          <cell r="B8247" t="str">
            <v>TAXSTORM MAYBELLENE</v>
          </cell>
          <cell r="C8247" t="str">
            <v>KD</v>
          </cell>
          <cell r="E8247" t="str">
            <v>1.4.2025</v>
          </cell>
          <cell r="F8247" t="str">
            <v>K2</v>
          </cell>
          <cell r="G8247" t="str">
            <v>Finland</v>
          </cell>
          <cell r="H8247" t="str">
            <v>K0-K2</v>
          </cell>
          <cell r="K8247" t="str">
            <v>Ej gentestad</v>
          </cell>
          <cell r="L8247" t="str">
            <v>Malins fil</v>
          </cell>
          <cell r="M8247" t="str">
            <v>Finland</v>
          </cell>
          <cell r="N8247" t="str">
            <v>Små Korthår</v>
          </cell>
          <cell r="O8247" t="str">
            <v>&gt;K4</v>
          </cell>
        </row>
        <row r="8248">
          <cell r="A8248" t="str">
            <v>FI13598/14</v>
          </cell>
          <cell r="B8248" t="str">
            <v>TAXSTORM MIUCCIA P</v>
          </cell>
          <cell r="C8248" t="str">
            <v>KD</v>
          </cell>
          <cell r="D8248" t="str">
            <v>T</v>
          </cell>
          <cell r="E8248">
            <v>2016</v>
          </cell>
          <cell r="F8248" t="str">
            <v>K0</v>
          </cell>
          <cell r="G8248" t="str">
            <v>Finland</v>
          </cell>
          <cell r="H8248" t="str">
            <v>K0-K2</v>
          </cell>
          <cell r="K8248" t="str">
            <v>Ej gentestad</v>
          </cell>
          <cell r="L8248" t="str">
            <v>Fröydis fil</v>
          </cell>
          <cell r="M8248" t="str">
            <v>Finland</v>
          </cell>
          <cell r="N8248" t="str">
            <v>Små Korthår</v>
          </cell>
          <cell r="O8248" t="str">
            <v>K0-K4</v>
          </cell>
        </row>
        <row r="8249">
          <cell r="A8249" t="str">
            <v>FI19455/23</v>
          </cell>
          <cell r="B8249" t="str">
            <v>TAXSTORM NO PARTICULAR PLACE TO GO</v>
          </cell>
          <cell r="C8249" t="str">
            <v>KD</v>
          </cell>
          <cell r="D8249" t="str">
            <v>21.7.2025</v>
          </cell>
          <cell r="E8249" t="str">
            <v>IDD3 (Aste 3, vaikea), K-luku: K12</v>
          </cell>
          <cell r="F8249" t="str">
            <v>K12</v>
          </cell>
          <cell r="G8249" t="str">
            <v>Finland</v>
          </cell>
          <cell r="H8249" t="str">
            <v>&gt;K4</v>
          </cell>
          <cell r="M8249" t="str">
            <v>Finland</v>
          </cell>
          <cell r="N8249" t="str">
            <v>Små Korthår</v>
          </cell>
          <cell r="O8249" t="str">
            <v>&gt;K4</v>
          </cell>
        </row>
        <row r="8250">
          <cell r="A8250" t="str">
            <v>FI35848/15</v>
          </cell>
          <cell r="B8250" t="str">
            <v>TIAISENMÄEN AIKOPOIKA</v>
          </cell>
          <cell r="C8250" t="str">
            <v>SN</v>
          </cell>
          <cell r="F8250" t="str">
            <v>Gentestad, ej röntgad</v>
          </cell>
          <cell r="G8250" t="str">
            <v>Finland</v>
          </cell>
          <cell r="H8250" t="str">
            <v>Gentestad, ej röntgad</v>
          </cell>
          <cell r="J8250" t="str">
            <v>29.9.2024</v>
          </cell>
          <cell r="K8250" t="str">
            <v>N/CDDY</v>
          </cell>
          <cell r="L8250" t="str">
            <v>Malins fil</v>
          </cell>
          <cell r="M8250" t="str">
            <v>Finland</v>
          </cell>
          <cell r="N8250" t="str">
            <v>SN</v>
          </cell>
          <cell r="O8250" t="str">
            <v>Gentestad, ej röntgad</v>
          </cell>
        </row>
        <row r="8251">
          <cell r="A8251" t="str">
            <v>FI35846/15</v>
          </cell>
          <cell r="B8251" t="str">
            <v>TIAISENMÄEN AMANDA</v>
          </cell>
          <cell r="C8251" t="str">
            <v>SN</v>
          </cell>
          <cell r="D8251" t="str">
            <v>narttu</v>
          </cell>
          <cell r="F8251" t="str">
            <v>Gentestad, ej röntgad</v>
          </cell>
          <cell r="G8251" t="str">
            <v>Finland</v>
          </cell>
          <cell r="H8251" t="str">
            <v>Gentestad, ej röntgad</v>
          </cell>
          <cell r="J8251" t="str">
            <v>Heriditärt *</v>
          </cell>
          <cell r="K8251" t="str">
            <v>N/CDDY</v>
          </cell>
          <cell r="L8251" t="str">
            <v>Malins fil</v>
          </cell>
          <cell r="M8251" t="str">
            <v>Finland</v>
          </cell>
          <cell r="N8251" t="str">
            <v>SN</v>
          </cell>
          <cell r="O8251" t="str">
            <v>Gentestad, ej röntgad</v>
          </cell>
        </row>
        <row r="8252">
          <cell r="A8252" t="str">
            <v>FI35847/15</v>
          </cell>
          <cell r="B8252" t="str">
            <v>TIAISENMÄEN AMIRAALI</v>
          </cell>
          <cell r="C8252" t="str">
            <v>SN</v>
          </cell>
          <cell r="D8252" t="str">
            <v>uros</v>
          </cell>
          <cell r="F8252" t="str">
            <v>Gentestad, ej röntgad</v>
          </cell>
          <cell r="G8252" t="str">
            <v>Finland</v>
          </cell>
          <cell r="H8252" t="str">
            <v>Gentestad, ej röntgad</v>
          </cell>
          <cell r="J8252" t="str">
            <v>Heriditärt *</v>
          </cell>
          <cell r="K8252" t="str">
            <v>N/CDDY</v>
          </cell>
          <cell r="L8252" t="str">
            <v>Malins fil</v>
          </cell>
          <cell r="M8252" t="str">
            <v>Finland</v>
          </cell>
          <cell r="N8252" t="str">
            <v>SN</v>
          </cell>
          <cell r="O8252" t="str">
            <v>Gentestad, ej röntgad</v>
          </cell>
        </row>
        <row r="8253">
          <cell r="A8253" t="str">
            <v>FI25940/13</v>
          </cell>
          <cell r="B8253" t="str">
            <v>TAXSTORM PAULINE</v>
          </cell>
          <cell r="C8253" t="str">
            <v>KN</v>
          </cell>
          <cell r="D8253" t="str">
            <v>T</v>
          </cell>
          <cell r="E8253">
            <v>2015</v>
          </cell>
          <cell r="F8253" t="str">
            <v>K1</v>
          </cell>
          <cell r="G8253" t="str">
            <v>Finland</v>
          </cell>
          <cell r="H8253" t="str">
            <v>K0-K2</v>
          </cell>
          <cell r="K8253" t="str">
            <v>Ej gentestad</v>
          </cell>
          <cell r="L8253" t="str">
            <v>Fröydis fil</v>
          </cell>
          <cell r="M8253" t="str">
            <v>Finland</v>
          </cell>
          <cell r="N8253" t="str">
            <v>KN</v>
          </cell>
          <cell r="O8253" t="str">
            <v>K0-K4</v>
          </cell>
        </row>
        <row r="8254">
          <cell r="A8254" t="str">
            <v>FI36224/21</v>
          </cell>
          <cell r="B8254" t="str">
            <v>TIAMAURAN FUENGIROLA</v>
          </cell>
          <cell r="C8254" t="str">
            <v>SN</v>
          </cell>
          <cell r="D8254" t="str">
            <v>T</v>
          </cell>
          <cell r="F8254" t="str">
            <v>Gentestad, ej röntgad</v>
          </cell>
          <cell r="G8254" t="str">
            <v>finland</v>
          </cell>
          <cell r="H8254" t="str">
            <v>Gentestad, ej röntgad</v>
          </cell>
          <cell r="K8254" t="str">
            <v>N/CDDY</v>
          </cell>
          <cell r="L8254" t="str">
            <v>Malins fil</v>
          </cell>
          <cell r="M8254" t="str">
            <v>Finland</v>
          </cell>
          <cell r="N8254" t="str">
            <v>sn</v>
          </cell>
          <cell r="O8254" t="str">
            <v>Gentestad, ej röntgad</v>
          </cell>
        </row>
        <row r="8255">
          <cell r="A8255" t="str">
            <v>FI44624/18</v>
          </cell>
          <cell r="B8255" t="str">
            <v>TAXSTORM PENNSYLVANIA</v>
          </cell>
          <cell r="C8255" t="str">
            <v>LD</v>
          </cell>
          <cell r="E8255" t="str">
            <v>18.8.2020</v>
          </cell>
          <cell r="F8255" t="str">
            <v>K6</v>
          </cell>
          <cell r="G8255" t="str">
            <v>Finland</v>
          </cell>
          <cell r="H8255" t="str">
            <v>&gt;K4</v>
          </cell>
          <cell r="K8255" t="str">
            <v>Ej gentestad</v>
          </cell>
          <cell r="L8255" t="str">
            <v>Malins fil</v>
          </cell>
          <cell r="M8255" t="str">
            <v>Finland</v>
          </cell>
          <cell r="N8255" t="str">
            <v>Små Långhår</v>
          </cell>
          <cell r="O8255" t="str">
            <v>&gt;K4</v>
          </cell>
        </row>
        <row r="8256">
          <cell r="A8256" t="str">
            <v>FI25939/13</v>
          </cell>
          <cell r="B8256" t="str">
            <v>TAXSTORM PHEER</v>
          </cell>
          <cell r="C8256" t="str">
            <v>KN</v>
          </cell>
          <cell r="D8256" t="str">
            <v>H</v>
          </cell>
          <cell r="E8256">
            <v>2018</v>
          </cell>
          <cell r="F8256" t="str">
            <v>K0</v>
          </cell>
          <cell r="G8256" t="str">
            <v>Finland</v>
          </cell>
          <cell r="H8256" t="str">
            <v>K0-K2</v>
          </cell>
          <cell r="K8256" t="str">
            <v>Ej gentestad</v>
          </cell>
          <cell r="L8256" t="str">
            <v>Fröydis fil</v>
          </cell>
          <cell r="M8256" t="str">
            <v>Finland</v>
          </cell>
          <cell r="N8256" t="str">
            <v>KN</v>
          </cell>
          <cell r="O8256" t="str">
            <v>K0-K4</v>
          </cell>
        </row>
        <row r="8257">
          <cell r="A8257" t="str">
            <v>FI30753/18</v>
          </cell>
          <cell r="B8257" t="str">
            <v>TAXSTORM PUT YOUR CAT CLOTHES ON</v>
          </cell>
          <cell r="C8257" t="str">
            <v>KD</v>
          </cell>
          <cell r="E8257" t="str">
            <v>18.8.2020</v>
          </cell>
          <cell r="F8257" t="str">
            <v>K2</v>
          </cell>
          <cell r="G8257" t="str">
            <v>Finland</v>
          </cell>
          <cell r="H8257" t="str">
            <v>K0-K2</v>
          </cell>
          <cell r="K8257" t="str">
            <v>Ej gentestad</v>
          </cell>
          <cell r="L8257" t="str">
            <v>Malins fil</v>
          </cell>
          <cell r="M8257" t="str">
            <v>Finland</v>
          </cell>
          <cell r="N8257" t="str">
            <v>Små Korthår</v>
          </cell>
          <cell r="O8257" t="str">
            <v>K0-K4</v>
          </cell>
        </row>
        <row r="8258">
          <cell r="A8258" t="str">
            <v>FI13595/14</v>
          </cell>
          <cell r="B8258" t="str">
            <v>TAXSTORM R KRAKOFF</v>
          </cell>
          <cell r="C8258" t="str">
            <v>KD</v>
          </cell>
          <cell r="D8258" t="str">
            <v>H</v>
          </cell>
          <cell r="E8258">
            <v>2016</v>
          </cell>
          <cell r="F8258" t="str">
            <v>K0</v>
          </cell>
          <cell r="G8258" t="str">
            <v>Finland</v>
          </cell>
          <cell r="H8258" t="str">
            <v>K0-K2</v>
          </cell>
          <cell r="K8258" t="str">
            <v>Ej gentestad</v>
          </cell>
          <cell r="L8258" t="str">
            <v>Fröydis fil</v>
          </cell>
          <cell r="M8258" t="str">
            <v>Finland</v>
          </cell>
          <cell r="N8258" t="str">
            <v>Små Korthår</v>
          </cell>
          <cell r="O8258" t="str">
            <v>K0-K4</v>
          </cell>
        </row>
        <row r="8259">
          <cell r="A8259" t="str">
            <v>FI37587/16</v>
          </cell>
          <cell r="B8259" t="str">
            <v>TAXSTORM RAKEL</v>
          </cell>
          <cell r="C8259" t="str">
            <v>KN</v>
          </cell>
          <cell r="D8259" t="str">
            <v>T</v>
          </cell>
          <cell r="E8259">
            <v>2018</v>
          </cell>
          <cell r="F8259" t="str">
            <v>K8</v>
          </cell>
          <cell r="G8259" t="str">
            <v>Finland</v>
          </cell>
          <cell r="H8259" t="str">
            <v>&gt;K4</v>
          </cell>
          <cell r="K8259" t="str">
            <v>Ej gentestad</v>
          </cell>
          <cell r="L8259" t="str">
            <v>Fröydis fil</v>
          </cell>
          <cell r="M8259" t="str">
            <v>Finland</v>
          </cell>
          <cell r="N8259" t="str">
            <v>KN</v>
          </cell>
          <cell r="O8259" t="str">
            <v>&gt;K4</v>
          </cell>
        </row>
        <row r="8260">
          <cell r="A8260" t="str">
            <v>FI30751/18</v>
          </cell>
          <cell r="B8260" t="str">
            <v>TAXSTORM REAL WILD CHILD</v>
          </cell>
          <cell r="C8260" t="str">
            <v>KD</v>
          </cell>
          <cell r="E8260" t="str">
            <v>5.8.2020</v>
          </cell>
          <cell r="F8260" t="str">
            <v>K4</v>
          </cell>
          <cell r="G8260" t="str">
            <v>Finland</v>
          </cell>
          <cell r="H8260" t="str">
            <v>K3-K4</v>
          </cell>
          <cell r="K8260" t="str">
            <v>Ej gentestad</v>
          </cell>
          <cell r="L8260" t="str">
            <v>Malins fil</v>
          </cell>
          <cell r="M8260" t="str">
            <v>Finland</v>
          </cell>
          <cell r="N8260" t="str">
            <v>Små Korthår</v>
          </cell>
          <cell r="O8260" t="str">
            <v>K0-K4</v>
          </cell>
        </row>
        <row r="8261">
          <cell r="A8261" t="str">
            <v>FI18632/12</v>
          </cell>
          <cell r="B8261" t="str">
            <v>TAXSTORM SAMU-JUSSI K</v>
          </cell>
          <cell r="C8261" t="str">
            <v>KD</v>
          </cell>
          <cell r="D8261" t="str">
            <v>H</v>
          </cell>
          <cell r="E8261">
            <v>2014</v>
          </cell>
          <cell r="F8261" t="str">
            <v>K2</v>
          </cell>
          <cell r="G8261" t="str">
            <v>Finland</v>
          </cell>
          <cell r="H8261" t="str">
            <v>K0-K2</v>
          </cell>
          <cell r="K8261" t="str">
            <v>Ej gentestad</v>
          </cell>
          <cell r="L8261" t="str">
            <v>Fröydis fil</v>
          </cell>
          <cell r="M8261" t="str">
            <v>Finland</v>
          </cell>
          <cell r="N8261" t="str">
            <v>Små Korthår</v>
          </cell>
          <cell r="O8261" t="str">
            <v>K0-K4</v>
          </cell>
        </row>
        <row r="8262">
          <cell r="A8262" t="str">
            <v>FI30067/20</v>
          </cell>
          <cell r="B8262" t="str">
            <v>TAXSTORM SIGURD</v>
          </cell>
          <cell r="C8262" t="str">
            <v>KN</v>
          </cell>
          <cell r="E8262" t="str">
            <v>20.3.2023</v>
          </cell>
          <cell r="F8262" t="str">
            <v>K2</v>
          </cell>
          <cell r="G8262" t="str">
            <v>Finland</v>
          </cell>
          <cell r="H8262" t="str">
            <v>K0-K2</v>
          </cell>
          <cell r="K8262" t="str">
            <v>Ej gentestad</v>
          </cell>
          <cell r="L8262" t="str">
            <v>Malins fil</v>
          </cell>
          <cell r="M8262" t="str">
            <v>Finland</v>
          </cell>
          <cell r="N8262" t="str">
            <v>KN</v>
          </cell>
          <cell r="O8262" t="str">
            <v>K0-K4</v>
          </cell>
        </row>
        <row r="8263">
          <cell r="A8263" t="str">
            <v>NO52350/23</v>
          </cell>
          <cell r="B8263" t="str">
            <v>Tika</v>
          </cell>
          <cell r="C8263" t="str">
            <v>KN</v>
          </cell>
          <cell r="D8263" t="str">
            <v>T</v>
          </cell>
          <cell r="F8263" t="str">
            <v>Gentestad, ej röntgad</v>
          </cell>
          <cell r="G8263" t="str">
            <v>Norge</v>
          </cell>
          <cell r="H8263" t="str">
            <v>Gentestad, ej röntgad</v>
          </cell>
          <cell r="J8263">
            <v>45455</v>
          </cell>
          <cell r="K8263" t="str">
            <v>N/CDDY</v>
          </cell>
          <cell r="L8263" t="str">
            <v>Malins fil</v>
          </cell>
          <cell r="M8263" t="str">
            <v>Norge</v>
          </cell>
          <cell r="N8263" t="str">
            <v>KN</v>
          </cell>
          <cell r="O8263" t="str">
            <v>Gentestad, ej röntgad</v>
          </cell>
        </row>
        <row r="8264">
          <cell r="A8264" t="str">
            <v>SE40723/2020</v>
          </cell>
          <cell r="B8264" t="str">
            <v>Tikka</v>
          </cell>
          <cell r="C8264" t="str">
            <v>KN</v>
          </cell>
          <cell r="D8264" t="str">
            <v>T</v>
          </cell>
          <cell r="E8264">
            <v>43969</v>
          </cell>
          <cell r="F8264" t="str">
            <v>Gentestad, ej röntgad</v>
          </cell>
          <cell r="G8264" t="str">
            <v>Sverige</v>
          </cell>
          <cell r="H8264" t="str">
            <v>Gentestad, ej röntgad</v>
          </cell>
          <cell r="J8264">
            <v>45818</v>
          </cell>
          <cell r="K8264" t="str">
            <v>CDDY/CDDY</v>
          </cell>
          <cell r="L8264" t="str">
            <v>Malins fil</v>
          </cell>
          <cell r="M8264" t="str">
            <v>Sverige</v>
          </cell>
          <cell r="N8264" t="str">
            <v>KN</v>
          </cell>
          <cell r="O8264" t="str">
            <v>Gentestad, ej röntgad</v>
          </cell>
        </row>
        <row r="8265">
          <cell r="A8265" t="str">
            <v>FI30071/20</v>
          </cell>
          <cell r="B8265" t="str">
            <v>TAXSTORM SOLVEIG</v>
          </cell>
          <cell r="C8265" t="str">
            <v>KN</v>
          </cell>
          <cell r="E8265" t="str">
            <v>11.12.2022</v>
          </cell>
          <cell r="F8265" t="str">
            <v>K1</v>
          </cell>
          <cell r="G8265" t="str">
            <v>Finland</v>
          </cell>
          <cell r="H8265" t="str">
            <v>K0-K2</v>
          </cell>
          <cell r="K8265" t="str">
            <v>Ej gentestad</v>
          </cell>
          <cell r="L8265" t="str">
            <v>Malins fil</v>
          </cell>
          <cell r="M8265" t="str">
            <v>Finland</v>
          </cell>
          <cell r="N8265" t="str">
            <v>KN</v>
          </cell>
          <cell r="O8265" t="str">
            <v>K0-K4</v>
          </cell>
        </row>
        <row r="8266">
          <cell r="A8266" t="str">
            <v>FI30065/20</v>
          </cell>
          <cell r="B8266" t="str">
            <v>TAXSTORM STYRBJÖRN</v>
          </cell>
          <cell r="C8266" t="str">
            <v>KN</v>
          </cell>
          <cell r="E8266" t="str">
            <v>12.4.2023</v>
          </cell>
          <cell r="F8266" t="str">
            <v>K3</v>
          </cell>
          <cell r="G8266" t="str">
            <v>Finland</v>
          </cell>
          <cell r="H8266" t="str">
            <v>K3-K4</v>
          </cell>
          <cell r="K8266" t="str">
            <v>Ej gentestad</v>
          </cell>
          <cell r="L8266" t="str">
            <v>Malins fil</v>
          </cell>
          <cell r="M8266" t="str">
            <v>Finland</v>
          </cell>
          <cell r="N8266" t="str">
            <v>KN</v>
          </cell>
          <cell r="O8266" t="str">
            <v>K0-K4</v>
          </cell>
        </row>
        <row r="8267">
          <cell r="A8267" t="str">
            <v>FI30064/20</v>
          </cell>
          <cell r="B8267" t="str">
            <v>TAXSTORM SVERKER</v>
          </cell>
          <cell r="C8267" t="str">
            <v>KN</v>
          </cell>
          <cell r="E8267" t="str">
            <v>23.10.2023</v>
          </cell>
          <cell r="F8267" t="str">
            <v>K3</v>
          </cell>
          <cell r="G8267" t="str">
            <v>Finland</v>
          </cell>
          <cell r="H8267" t="str">
            <v>K3-K4</v>
          </cell>
          <cell r="K8267" t="str">
            <v>Ej gentestad</v>
          </cell>
          <cell r="L8267" t="str">
            <v>Malins fil</v>
          </cell>
          <cell r="M8267" t="str">
            <v>Finland</v>
          </cell>
          <cell r="N8267" t="str">
            <v>KN</v>
          </cell>
          <cell r="O8267" t="str">
            <v>K0-K4</v>
          </cell>
        </row>
        <row r="8268">
          <cell r="A8268" t="str">
            <v>FI30068/20</v>
          </cell>
          <cell r="B8268" t="str">
            <v>TAXSTORM SÖREN</v>
          </cell>
          <cell r="C8268" t="str">
            <v>KN</v>
          </cell>
          <cell r="E8268" t="str">
            <v>5.5.2022</v>
          </cell>
          <cell r="F8268" t="str">
            <v>K2</v>
          </cell>
          <cell r="G8268" t="str">
            <v>Finland</v>
          </cell>
          <cell r="H8268" t="str">
            <v>K0-K2</v>
          </cell>
          <cell r="K8268" t="str">
            <v>Ej gentestad</v>
          </cell>
          <cell r="L8268" t="str">
            <v>Malins fil</v>
          </cell>
          <cell r="M8268" t="str">
            <v>Finland</v>
          </cell>
          <cell r="N8268" t="str">
            <v>KN</v>
          </cell>
          <cell r="O8268" t="str">
            <v>K0-K4</v>
          </cell>
        </row>
        <row r="8269">
          <cell r="A8269" t="str">
            <v>FI30752/18</v>
          </cell>
          <cell r="B8269" t="str">
            <v>TAXSTORM TENNESSEE ZIP</v>
          </cell>
          <cell r="C8269" t="str">
            <v>KD</v>
          </cell>
          <cell r="E8269" t="str">
            <v>8.6.2020</v>
          </cell>
          <cell r="F8269" t="str">
            <v>K10</v>
          </cell>
          <cell r="G8269" t="str">
            <v>Finland</v>
          </cell>
          <cell r="H8269" t="str">
            <v>&gt;K4</v>
          </cell>
          <cell r="K8269" t="str">
            <v>Ej gentestad</v>
          </cell>
          <cell r="L8269" t="str">
            <v>Malins fil</v>
          </cell>
          <cell r="M8269" t="str">
            <v>Finland</v>
          </cell>
          <cell r="N8269" t="str">
            <v>Små Korthår</v>
          </cell>
          <cell r="O8269" t="str">
            <v>&gt;K4</v>
          </cell>
        </row>
        <row r="8270">
          <cell r="A8270" t="str">
            <v>SE29092/2025</v>
          </cell>
          <cell r="B8270" t="str">
            <v>Tillitens Ferry</v>
          </cell>
          <cell r="C8270" t="str">
            <v>SN</v>
          </cell>
          <cell r="D8270" t="str">
            <v>H</v>
          </cell>
          <cell r="E8270" t="str">
            <v>H</v>
          </cell>
          <cell r="F8270" t="str">
            <v>Gentestad, ej röntgad</v>
          </cell>
          <cell r="G8270" t="str">
            <v>Sverige</v>
          </cell>
          <cell r="H8270" t="str">
            <v>Gentestad, ej röntgad</v>
          </cell>
          <cell r="J8270" t="str">
            <v>Heriditärt *</v>
          </cell>
          <cell r="K8270" t="str">
            <v>N/CDDY</v>
          </cell>
          <cell r="L8270" t="str">
            <v>Malins fil</v>
          </cell>
          <cell r="M8270" t="str">
            <v>Sverige</v>
          </cell>
          <cell r="N8270" t="str">
            <v>SN</v>
          </cell>
          <cell r="O8270" t="str">
            <v>Gentestad, ej röntgad</v>
          </cell>
        </row>
        <row r="8271">
          <cell r="A8271" t="str">
            <v>SE29091/2025</v>
          </cell>
          <cell r="B8271" t="str">
            <v>Tillitens Gunde</v>
          </cell>
          <cell r="C8271" t="str">
            <v>SN</v>
          </cell>
          <cell r="D8271" t="str">
            <v>H</v>
          </cell>
          <cell r="E8271" t="str">
            <v>H</v>
          </cell>
          <cell r="F8271" t="str">
            <v>Gentestad, ej röntgad</v>
          </cell>
          <cell r="G8271" t="str">
            <v>Sverige</v>
          </cell>
          <cell r="H8271" t="str">
            <v>Gentestad, ej röntgad</v>
          </cell>
          <cell r="J8271" t="str">
            <v>Heriditärt *</v>
          </cell>
          <cell r="K8271" t="str">
            <v>N/CDDY</v>
          </cell>
          <cell r="L8271" t="str">
            <v>Malins fil</v>
          </cell>
          <cell r="M8271" t="str">
            <v>Sverige</v>
          </cell>
          <cell r="N8271" t="str">
            <v>SN</v>
          </cell>
          <cell r="O8271" t="str">
            <v>Gentestad, ej röntgad</v>
          </cell>
        </row>
        <row r="8272">
          <cell r="A8272" t="str">
            <v>SE29090/2025</v>
          </cell>
          <cell r="B8272" t="str">
            <v>Tillitens Siwert</v>
          </cell>
          <cell r="C8272" t="str">
            <v>SN</v>
          </cell>
          <cell r="D8272" t="str">
            <v>H</v>
          </cell>
          <cell r="E8272" t="str">
            <v>H</v>
          </cell>
          <cell r="F8272" t="str">
            <v>Gentestad, ej röntgad</v>
          </cell>
          <cell r="G8272" t="str">
            <v>Sverige</v>
          </cell>
          <cell r="H8272" t="str">
            <v>Gentestad, ej röntgad</v>
          </cell>
          <cell r="J8272" t="str">
            <v>Heriditärt *</v>
          </cell>
          <cell r="K8272" t="str">
            <v>N/CDDY</v>
          </cell>
          <cell r="L8272" t="str">
            <v>Malins fil</v>
          </cell>
          <cell r="M8272" t="str">
            <v>Sverige</v>
          </cell>
          <cell r="N8272" t="str">
            <v>SN</v>
          </cell>
          <cell r="O8272" t="str">
            <v>Gentestad, ej röntgad</v>
          </cell>
        </row>
        <row r="8273">
          <cell r="A8273" t="str">
            <v>FI40647/21</v>
          </cell>
          <cell r="B8273" t="str">
            <v>TAXSTORM THEKLA</v>
          </cell>
          <cell r="C8273" t="str">
            <v>KN</v>
          </cell>
          <cell r="E8273" t="str">
            <v>20.7.2023</v>
          </cell>
          <cell r="F8273" t="str">
            <v>K2</v>
          </cell>
          <cell r="G8273" t="str">
            <v>Finland</v>
          </cell>
          <cell r="H8273" t="str">
            <v>K0-K2</v>
          </cell>
          <cell r="K8273" t="str">
            <v>Ej gentestad</v>
          </cell>
          <cell r="L8273" t="str">
            <v>Malins fil</v>
          </cell>
          <cell r="M8273" t="str">
            <v>Finland</v>
          </cell>
          <cell r="N8273" t="str">
            <v>KN</v>
          </cell>
          <cell r="O8273" t="str">
            <v>K0-K4</v>
          </cell>
        </row>
        <row r="8274">
          <cell r="A8274" t="str">
            <v>FI18634/12</v>
          </cell>
          <cell r="B8274" t="str">
            <v>TAXSTORM TIIA V</v>
          </cell>
          <cell r="C8274" t="str">
            <v>KD</v>
          </cell>
          <cell r="D8274" t="str">
            <v>T</v>
          </cell>
          <cell r="E8274">
            <v>2015</v>
          </cell>
          <cell r="F8274" t="str">
            <v>K1</v>
          </cell>
          <cell r="G8274" t="str">
            <v>Finland</v>
          </cell>
          <cell r="H8274" t="str">
            <v>K0-K2</v>
          </cell>
          <cell r="K8274" t="str">
            <v>Ej gentestad</v>
          </cell>
          <cell r="L8274" t="str">
            <v>Fröydis fil</v>
          </cell>
          <cell r="M8274" t="str">
            <v>Finland</v>
          </cell>
          <cell r="N8274" t="str">
            <v>Små Korthår</v>
          </cell>
          <cell r="O8274" t="str">
            <v>K0-K4</v>
          </cell>
        </row>
        <row r="8275">
          <cell r="A8275" t="str">
            <v>FI10028/16</v>
          </cell>
          <cell r="B8275" t="str">
            <v>TAXSTORM TRAVIS B</v>
          </cell>
          <cell r="C8275" t="str">
            <v>KD</v>
          </cell>
          <cell r="D8275" t="str">
            <v>H</v>
          </cell>
          <cell r="E8275">
            <v>2017</v>
          </cell>
          <cell r="F8275" t="str">
            <v>K4</v>
          </cell>
          <cell r="G8275" t="str">
            <v>Finland</v>
          </cell>
          <cell r="H8275" t="str">
            <v>K3-K4</v>
          </cell>
          <cell r="K8275" t="str">
            <v>Ej gentestad</v>
          </cell>
          <cell r="L8275" t="str">
            <v>Fröydis fil</v>
          </cell>
          <cell r="M8275" t="str">
            <v>Finland</v>
          </cell>
          <cell r="N8275" t="str">
            <v>Små Korthår</v>
          </cell>
          <cell r="O8275" t="str">
            <v>K0-K4</v>
          </cell>
        </row>
        <row r="8276">
          <cell r="A8276" t="str">
            <v>FI40645/21</v>
          </cell>
          <cell r="B8276" t="str">
            <v>TAXSTORM TRYGGVE</v>
          </cell>
          <cell r="C8276" t="str">
            <v>KN</v>
          </cell>
          <cell r="E8276" t="str">
            <v>12.4.2024</v>
          </cell>
          <cell r="F8276" t="str">
            <v>K0</v>
          </cell>
          <cell r="G8276" t="str">
            <v>Finland</v>
          </cell>
          <cell r="H8276" t="str">
            <v>K0-K2</v>
          </cell>
          <cell r="K8276" t="str">
            <v>Ej gentestad</v>
          </cell>
          <cell r="L8276" t="str">
            <v>Malins fil</v>
          </cell>
          <cell r="M8276" t="str">
            <v>Finland</v>
          </cell>
          <cell r="N8276" t="str">
            <v>KN</v>
          </cell>
          <cell r="O8276" t="str">
            <v>K0-K4</v>
          </cell>
        </row>
        <row r="8277">
          <cell r="A8277" t="str">
            <v>FI40648/21</v>
          </cell>
          <cell r="B8277" t="str">
            <v>TAXSTORM TURID</v>
          </cell>
          <cell r="C8277" t="str">
            <v>KN</v>
          </cell>
          <cell r="E8277" t="str">
            <v>22.9.2023</v>
          </cell>
          <cell r="F8277" t="str">
            <v>K2</v>
          </cell>
          <cell r="G8277" t="str">
            <v>Finland</v>
          </cell>
          <cell r="H8277" t="str">
            <v>K0-K2</v>
          </cell>
          <cell r="K8277" t="str">
            <v>Ej gentestad</v>
          </cell>
          <cell r="L8277" t="str">
            <v>Malins fil</v>
          </cell>
          <cell r="M8277" t="str">
            <v>Finland</v>
          </cell>
          <cell r="N8277" t="str">
            <v>KN</v>
          </cell>
          <cell r="O8277" t="str">
            <v>K0-K4</v>
          </cell>
        </row>
        <row r="8278">
          <cell r="A8278" t="str">
            <v>FI25302/23</v>
          </cell>
          <cell r="B8278" t="str">
            <v>TAXSTORM ULVAR</v>
          </cell>
          <cell r="C8278" t="str">
            <v>SN</v>
          </cell>
          <cell r="D8278" t="str">
            <v>H</v>
          </cell>
          <cell r="F8278" t="str">
            <v>k0</v>
          </cell>
          <cell r="G8278" t="str">
            <v>Finland</v>
          </cell>
          <cell r="H8278" t="str">
            <v>K0-K2</v>
          </cell>
          <cell r="J8278" t="str">
            <v>6.7.2024</v>
          </cell>
          <cell r="K8278" t="str">
            <v>CDDY/CDDY</v>
          </cell>
          <cell r="L8278" t="str">
            <v>Malins fil</v>
          </cell>
          <cell r="M8278" t="str">
            <v>Finland</v>
          </cell>
          <cell r="N8278" t="str">
            <v>SN</v>
          </cell>
          <cell r="O8278" t="str">
            <v>K0-K4</v>
          </cell>
        </row>
        <row r="8279">
          <cell r="A8279" t="str">
            <v>FI19453/23</v>
          </cell>
          <cell r="B8279" t="str">
            <v>TAXSTORM YOU NEVER CAN TELL</v>
          </cell>
          <cell r="C8279" t="str">
            <v>KD</v>
          </cell>
          <cell r="D8279" t="str">
            <v>23.8.2025</v>
          </cell>
          <cell r="E8279" t="str">
            <v>IDD2 (Aste 2, keskivaikea), K-luku: K4</v>
          </cell>
          <cell r="F8279" t="str">
            <v>K4</v>
          </cell>
          <cell r="G8279" t="str">
            <v>Finland</v>
          </cell>
          <cell r="H8279" t="str">
            <v>K3-K4</v>
          </cell>
          <cell r="M8279" t="str">
            <v>Finland</v>
          </cell>
          <cell r="N8279" t="str">
            <v>Små Korthår</v>
          </cell>
          <cell r="O8279" t="str">
            <v>K0-K4</v>
          </cell>
        </row>
        <row r="8280">
          <cell r="A8280" t="str">
            <v>FI10841/23</v>
          </cell>
          <cell r="B8280" t="str">
            <v>TAXTEAM CHACHACHA</v>
          </cell>
          <cell r="C8280" t="str">
            <v>KN</v>
          </cell>
          <cell r="E8280" t="str">
            <v>18.1.2025</v>
          </cell>
          <cell r="F8280" t="str">
            <v>K2</v>
          </cell>
          <cell r="G8280" t="str">
            <v>Finland</v>
          </cell>
          <cell r="H8280" t="str">
            <v>K0-K2</v>
          </cell>
          <cell r="K8280" t="str">
            <v>ej gentestad</v>
          </cell>
          <cell r="L8280" t="str">
            <v>Malins fil</v>
          </cell>
          <cell r="M8280" t="str">
            <v>Finland</v>
          </cell>
          <cell r="N8280" t="str">
            <v>KN</v>
          </cell>
          <cell r="O8280" t="str">
            <v>K0-K4</v>
          </cell>
        </row>
        <row r="8281">
          <cell r="A8281" t="str">
            <v>FI21131/22</v>
          </cell>
          <cell r="B8281" t="str">
            <v>TAXTEAM FRIDA KAHLO</v>
          </cell>
          <cell r="C8281" t="str">
            <v>KN</v>
          </cell>
          <cell r="E8281" t="str">
            <v>29.5.2025</v>
          </cell>
          <cell r="F8281" t="str">
            <v>K3</v>
          </cell>
          <cell r="G8281" t="str">
            <v>Finland</v>
          </cell>
          <cell r="H8281" t="str">
            <v>K3-K4</v>
          </cell>
          <cell r="K8281" t="str">
            <v>Ej gentestad</v>
          </cell>
          <cell r="M8281" t="str">
            <v>Finland</v>
          </cell>
          <cell r="N8281" t="str">
            <v>KN</v>
          </cell>
          <cell r="O8281" t="str">
            <v>K0-K4</v>
          </cell>
        </row>
        <row r="8282">
          <cell r="A8282" t="str">
            <v>FI41437/20</v>
          </cell>
          <cell r="B8282" t="str">
            <v>TAXTEAM NIKITA</v>
          </cell>
          <cell r="C8282" t="str">
            <v>KN</v>
          </cell>
          <cell r="E8282" t="str">
            <v>30.8.2022</v>
          </cell>
          <cell r="F8282" t="str">
            <v>K8</v>
          </cell>
          <cell r="G8282" t="str">
            <v>Finland</v>
          </cell>
          <cell r="H8282" t="str">
            <v>&gt;K4</v>
          </cell>
          <cell r="K8282" t="str">
            <v>Ej gentestad</v>
          </cell>
          <cell r="L8282" t="str">
            <v>Malins fil</v>
          </cell>
          <cell r="M8282" t="str">
            <v>Finland</v>
          </cell>
          <cell r="N8282" t="str">
            <v>KN</v>
          </cell>
          <cell r="O8282" t="str">
            <v>&gt;K4</v>
          </cell>
        </row>
        <row r="8283">
          <cell r="A8283" t="str">
            <v>FI10839/23</v>
          </cell>
          <cell r="B8283" t="str">
            <v>TAXTEAM RUMBA</v>
          </cell>
          <cell r="C8283" t="str">
            <v>KN</v>
          </cell>
          <cell r="E8283" t="str">
            <v>20.12.2024</v>
          </cell>
          <cell r="F8283" t="str">
            <v>K8</v>
          </cell>
          <cell r="G8283" t="str">
            <v>Finland</v>
          </cell>
          <cell r="H8283" t="str">
            <v>&gt;K4</v>
          </cell>
          <cell r="K8283" t="str">
            <v>ej gentestad</v>
          </cell>
          <cell r="L8283" t="str">
            <v>Malins fil</v>
          </cell>
          <cell r="M8283" t="str">
            <v>Finland</v>
          </cell>
          <cell r="N8283" t="str">
            <v>KN</v>
          </cell>
          <cell r="O8283" t="str">
            <v>&gt;K4</v>
          </cell>
        </row>
        <row r="8284">
          <cell r="A8284" t="str">
            <v>FI10840/23</v>
          </cell>
          <cell r="B8284" t="str">
            <v>TAXTEAM SAMBA</v>
          </cell>
          <cell r="C8284" t="str">
            <v>KN</v>
          </cell>
          <cell r="E8284" t="str">
            <v>29.5.2025</v>
          </cell>
          <cell r="F8284" t="str">
            <v>K6</v>
          </cell>
          <cell r="G8284" t="str">
            <v>Finland</v>
          </cell>
          <cell r="H8284" t="str">
            <v>&gt;K4</v>
          </cell>
          <cell r="K8284" t="str">
            <v>Ej gentestad</v>
          </cell>
          <cell r="M8284" t="str">
            <v>Finland</v>
          </cell>
          <cell r="N8284" t="str">
            <v>KN</v>
          </cell>
          <cell r="O8284" t="str">
            <v>&gt;K4</v>
          </cell>
        </row>
        <row r="8285">
          <cell r="A8285" t="str">
            <v>FI45377/22</v>
          </cell>
          <cell r="B8285" t="str">
            <v>TAYGEM MIDNIGHT SUN</v>
          </cell>
          <cell r="C8285" t="str">
            <v>KN</v>
          </cell>
          <cell r="E8285" t="str">
            <v>11.6.2024</v>
          </cell>
          <cell r="F8285" t="str">
            <v>K11</v>
          </cell>
          <cell r="G8285" t="str">
            <v>Finland</v>
          </cell>
          <cell r="H8285" t="str">
            <v>&gt;K4</v>
          </cell>
          <cell r="K8285" t="str">
            <v>Ej gentestad</v>
          </cell>
          <cell r="L8285" t="str">
            <v>Malins fil</v>
          </cell>
          <cell r="M8285" t="str">
            <v>Finland</v>
          </cell>
          <cell r="N8285" t="str">
            <v>KN</v>
          </cell>
          <cell r="O8285" t="str">
            <v>&gt;K4</v>
          </cell>
        </row>
        <row r="8286">
          <cell r="A8286" t="str">
            <v>FI27349/20</v>
          </cell>
          <cell r="B8286" t="str">
            <v>TAYGEM NEVER BUTTERFLIES JUST FIRE</v>
          </cell>
          <cell r="C8286" t="str">
            <v>KN</v>
          </cell>
          <cell r="E8286" t="str">
            <v>28.4.2023</v>
          </cell>
          <cell r="F8286" t="str">
            <v>K2</v>
          </cell>
          <cell r="G8286" t="str">
            <v>Finland</v>
          </cell>
          <cell r="H8286" t="str">
            <v>K0-K2</v>
          </cell>
          <cell r="K8286" t="str">
            <v>Ej gentestad</v>
          </cell>
          <cell r="L8286" t="str">
            <v>Malins fil</v>
          </cell>
          <cell r="M8286" t="str">
            <v>Finland</v>
          </cell>
          <cell r="N8286" t="str">
            <v>KN</v>
          </cell>
          <cell r="O8286" t="str">
            <v>K0-K4</v>
          </cell>
        </row>
        <row r="8287">
          <cell r="A8287" t="str">
            <v>FI27348/20</v>
          </cell>
          <cell r="B8287" t="str">
            <v>TAYGEM TWIN FLAME</v>
          </cell>
          <cell r="C8287" t="str">
            <v>KN</v>
          </cell>
          <cell r="E8287" t="str">
            <v>3.3.2023</v>
          </cell>
          <cell r="F8287" t="str">
            <v>K0</v>
          </cell>
          <cell r="G8287" t="str">
            <v>Finland</v>
          </cell>
          <cell r="H8287" t="str">
            <v>K0-K2</v>
          </cell>
          <cell r="K8287" t="str">
            <v>Ej gentestad</v>
          </cell>
          <cell r="L8287" t="str">
            <v>Malins fil</v>
          </cell>
          <cell r="M8287" t="str">
            <v>Finland</v>
          </cell>
          <cell r="N8287" t="str">
            <v>KN</v>
          </cell>
          <cell r="O8287" t="str">
            <v>K0-K4</v>
          </cell>
        </row>
        <row r="8288">
          <cell r="A8288" t="str">
            <v>SE23869/2015</v>
          </cell>
          <cell r="B8288" t="str">
            <v>TE TI TEX EXCELLENT ERIZONA</v>
          </cell>
          <cell r="C8288" t="str">
            <v>LD</v>
          </cell>
          <cell r="D8288" t="str">
            <v>T</v>
          </cell>
          <cell r="E8288">
            <v>2018</v>
          </cell>
          <cell r="F8288" t="str">
            <v>K2</v>
          </cell>
          <cell r="G8288" t="str">
            <v>Norge</v>
          </cell>
          <cell r="H8288" t="str">
            <v>K0-K2</v>
          </cell>
          <cell r="I8288">
            <v>1311</v>
          </cell>
          <cell r="K8288" t="str">
            <v>Ej gentestad</v>
          </cell>
          <cell r="L8288" t="str">
            <v>Fröydis fil</v>
          </cell>
          <cell r="M8288" t="str">
            <v>Sverige</v>
          </cell>
          <cell r="N8288" t="str">
            <v>Små Långhår</v>
          </cell>
          <cell r="O8288" t="str">
            <v>K0-K4</v>
          </cell>
        </row>
        <row r="8289">
          <cell r="A8289" t="str">
            <v>DK18439/2009</v>
          </cell>
          <cell r="B8289" t="str">
            <v>TEAM GUTFELD'S ASGER</v>
          </cell>
          <cell r="C8289" t="str">
            <v>LD</v>
          </cell>
          <cell r="D8289" t="str">
            <v>H</v>
          </cell>
          <cell r="E8289">
            <v>2011</v>
          </cell>
          <cell r="F8289" t="str">
            <v>K2</v>
          </cell>
          <cell r="G8289" t="str">
            <v>Danmark</v>
          </cell>
          <cell r="H8289" t="str">
            <v>K0-K2</v>
          </cell>
          <cell r="K8289" t="str">
            <v>Ej gentestad</v>
          </cell>
          <cell r="L8289" t="str">
            <v>Fröydis fil</v>
          </cell>
          <cell r="M8289" t="str">
            <v>Danmark</v>
          </cell>
          <cell r="N8289" t="str">
            <v>Små Långhår</v>
          </cell>
          <cell r="O8289" t="str">
            <v>K0-K4</v>
          </cell>
        </row>
        <row r="8290">
          <cell r="A8290" t="str">
            <v>DK02521/2010</v>
          </cell>
          <cell r="B8290" t="str">
            <v>TEAM GUTFELD'S BELUGA</v>
          </cell>
          <cell r="C8290" t="str">
            <v>LD</v>
          </cell>
          <cell r="D8290" t="str">
            <v>T</v>
          </cell>
          <cell r="E8290">
            <v>2012</v>
          </cell>
          <cell r="F8290" t="str">
            <v>K1</v>
          </cell>
          <cell r="G8290" t="str">
            <v>Danmark</v>
          </cell>
          <cell r="H8290" t="str">
            <v>K0-K2</v>
          </cell>
          <cell r="K8290" t="str">
            <v>Ej gentestad</v>
          </cell>
          <cell r="L8290" t="str">
            <v>Fröydis fil</v>
          </cell>
          <cell r="M8290" t="str">
            <v>Danmark</v>
          </cell>
          <cell r="N8290" t="str">
            <v>Små Långhår</v>
          </cell>
          <cell r="O8290" t="str">
            <v>K0-K4</v>
          </cell>
        </row>
        <row r="8291">
          <cell r="A8291" t="str">
            <v>DK08559/2019</v>
          </cell>
          <cell r="B8291" t="str">
            <v>Teckels Bella Bonnie</v>
          </cell>
          <cell r="C8291" t="str">
            <v>KN</v>
          </cell>
          <cell r="D8291" t="str">
            <v>T</v>
          </cell>
          <cell r="E8291" t="str">
            <v>17.05.2019</v>
          </cell>
          <cell r="F8291" t="str">
            <v>K7</v>
          </cell>
          <cell r="G8291" t="str">
            <v>Danmark</v>
          </cell>
          <cell r="H8291" t="str">
            <v>&gt;K4</v>
          </cell>
          <cell r="K8291" t="str">
            <v>Ej gentestad</v>
          </cell>
          <cell r="L8291" t="str">
            <v>Malins fil</v>
          </cell>
          <cell r="M8291" t="str">
            <v>Danmark</v>
          </cell>
          <cell r="N8291" t="str">
            <v>KN</v>
          </cell>
          <cell r="O8291" t="str">
            <v>&gt;K4</v>
          </cell>
        </row>
        <row r="8292">
          <cell r="A8292" t="str">
            <v>DK08558/2019</v>
          </cell>
          <cell r="B8292" t="str">
            <v>Teckels Brandy Blazer</v>
          </cell>
          <cell r="C8292" t="str">
            <v>KN</v>
          </cell>
          <cell r="D8292" t="str">
            <v>T</v>
          </cell>
          <cell r="E8292" t="str">
            <v>17.05.2019</v>
          </cell>
          <cell r="F8292" t="str">
            <v>K5</v>
          </cell>
          <cell r="G8292" t="str">
            <v>Danmark</v>
          </cell>
          <cell r="H8292" t="str">
            <v>&gt;K4</v>
          </cell>
          <cell r="K8292" t="str">
            <v>Ej gentestad</v>
          </cell>
          <cell r="L8292" t="str">
            <v>Malins fil</v>
          </cell>
          <cell r="M8292" t="str">
            <v>Danmark</v>
          </cell>
          <cell r="N8292" t="str">
            <v>KN</v>
          </cell>
          <cell r="O8292" t="str">
            <v>&gt;K4</v>
          </cell>
        </row>
        <row r="8293">
          <cell r="A8293" t="str">
            <v>DK00354/2002</v>
          </cell>
          <cell r="B8293" t="str">
            <v>TECKELS KALINKA</v>
          </cell>
          <cell r="C8293" t="str">
            <v>KN</v>
          </cell>
          <cell r="D8293" t="str">
            <v>T</v>
          </cell>
          <cell r="E8293">
            <v>2004</v>
          </cell>
          <cell r="F8293" t="str">
            <v>K5</v>
          </cell>
          <cell r="G8293" t="str">
            <v>Danmark</v>
          </cell>
          <cell r="H8293" t="str">
            <v>&gt;K4</v>
          </cell>
          <cell r="K8293" t="str">
            <v>Ej gentestad</v>
          </cell>
          <cell r="L8293" t="str">
            <v>Fröydis fil</v>
          </cell>
          <cell r="M8293" t="str">
            <v>Danmark</v>
          </cell>
          <cell r="N8293" t="str">
            <v>KN</v>
          </cell>
          <cell r="O8293" t="str">
            <v>&gt;K4</v>
          </cell>
        </row>
        <row r="8294">
          <cell r="A8294" t="str">
            <v>FI39893/24</v>
          </cell>
          <cell r="B8294" t="str">
            <v>TINEAN NONPARELLI</v>
          </cell>
          <cell r="C8294" t="str">
            <v>SN</v>
          </cell>
          <cell r="F8294" t="str">
            <v>Gentestad, ej röntgad</v>
          </cell>
          <cell r="G8294" t="str">
            <v>Finland</v>
          </cell>
          <cell r="H8294" t="str">
            <v>Gentestad, ej röntgad</v>
          </cell>
          <cell r="J8294" t="str">
            <v>14.10.2024</v>
          </cell>
          <cell r="K8294" t="str">
            <v>N/CDDY</v>
          </cell>
          <cell r="L8294" t="str">
            <v>Malins fil</v>
          </cell>
          <cell r="M8294" t="str">
            <v>Finland</v>
          </cell>
          <cell r="N8294" t="str">
            <v>SN</v>
          </cell>
          <cell r="O8294" t="str">
            <v>Gentestad, ej röntgad</v>
          </cell>
        </row>
        <row r="8295">
          <cell r="A8295" t="str">
            <v>FIN14830/04</v>
          </cell>
          <cell r="B8295" t="str">
            <v>TECKELS NATAZIA</v>
          </cell>
          <cell r="C8295" t="str">
            <v>KN</v>
          </cell>
          <cell r="D8295" t="str">
            <v>T</v>
          </cell>
          <cell r="E8295">
            <v>2007</v>
          </cell>
          <cell r="F8295" t="str">
            <v>K3</v>
          </cell>
          <cell r="G8295" t="str">
            <v>Finland</v>
          </cell>
          <cell r="H8295" t="str">
            <v>K3-K4</v>
          </cell>
          <cell r="K8295" t="str">
            <v>Ej gentestad</v>
          </cell>
          <cell r="L8295" t="str">
            <v>Fröydis fil</v>
          </cell>
          <cell r="M8295" t="str">
            <v>Finland</v>
          </cell>
          <cell r="N8295" t="str">
            <v>KN</v>
          </cell>
          <cell r="O8295" t="str">
            <v>K0-K4</v>
          </cell>
        </row>
        <row r="8296">
          <cell r="A8296" t="str">
            <v>DK15139/2003</v>
          </cell>
          <cell r="B8296" t="str">
            <v>TECKELS NICKI</v>
          </cell>
          <cell r="C8296" t="str">
            <v>KN</v>
          </cell>
          <cell r="D8296" t="str">
            <v>H</v>
          </cell>
          <cell r="E8296">
            <v>2006</v>
          </cell>
          <cell r="F8296" t="str">
            <v>K7</v>
          </cell>
          <cell r="G8296" t="str">
            <v>Danmark</v>
          </cell>
          <cell r="H8296" t="str">
            <v>&gt;K4</v>
          </cell>
          <cell r="K8296" t="str">
            <v>Ej gentestad</v>
          </cell>
          <cell r="L8296" t="str">
            <v>Fröydis fil</v>
          </cell>
          <cell r="M8296" t="str">
            <v>Danmark</v>
          </cell>
          <cell r="N8296" t="str">
            <v>KN</v>
          </cell>
          <cell r="O8296" t="str">
            <v>&gt;K4</v>
          </cell>
        </row>
        <row r="8297">
          <cell r="A8297" t="str">
            <v>SE45260/2024</v>
          </cell>
          <cell r="B8297" t="str">
            <v>Tiny Lollie's Chestnut</v>
          </cell>
          <cell r="C8297" t="str">
            <v>lk</v>
          </cell>
          <cell r="D8297" t="str">
            <v>t</v>
          </cell>
          <cell r="F8297" t="str">
            <v>Gentestad, ej röntgad</v>
          </cell>
          <cell r="G8297" t="str">
            <v>Sverige</v>
          </cell>
          <cell r="H8297" t="str">
            <v>Gentestad, ej röntgad</v>
          </cell>
          <cell r="J8297">
            <v>45832</v>
          </cell>
          <cell r="K8297" t="str">
            <v>CDDY/CDDY</v>
          </cell>
          <cell r="M8297" t="str">
            <v>Sverige</v>
          </cell>
          <cell r="N8297" t="str">
            <v>Små Långhår</v>
          </cell>
          <cell r="O8297" t="str">
            <v>Gentestad, ej röntgad</v>
          </cell>
        </row>
        <row r="8298">
          <cell r="A8298" t="str">
            <v>SE36139/2024</v>
          </cell>
          <cell r="B8298" t="str">
            <v>Tiny Lollie's sugar plum fairy</v>
          </cell>
          <cell r="C8298" t="str">
            <v>LK</v>
          </cell>
          <cell r="D8298" t="str">
            <v>F</v>
          </cell>
          <cell r="F8298" t="str">
            <v>Gentestad, ej röntgad</v>
          </cell>
          <cell r="G8298" t="str">
            <v>Sverige</v>
          </cell>
          <cell r="H8298" t="str">
            <v>Gentestad, ej röntgad</v>
          </cell>
          <cell r="J8298">
            <v>45832</v>
          </cell>
          <cell r="K8298" t="str">
            <v>CDDY/CDDY</v>
          </cell>
          <cell r="L8298" t="str">
            <v>Malins fil</v>
          </cell>
          <cell r="M8298" t="str">
            <v>Sverige</v>
          </cell>
          <cell r="N8298" t="str">
            <v>Små Långhår</v>
          </cell>
          <cell r="O8298" t="str">
            <v>Gentestad, ej röntgad</v>
          </cell>
        </row>
        <row r="8299">
          <cell r="A8299" t="str">
            <v>DK03409/2005</v>
          </cell>
          <cell r="B8299" t="str">
            <v>TECKELS OCTAVIA</v>
          </cell>
          <cell r="C8299" t="str">
            <v>KN</v>
          </cell>
          <cell r="D8299" t="str">
            <v>T</v>
          </cell>
          <cell r="E8299">
            <v>2007</v>
          </cell>
          <cell r="F8299" t="str">
            <v>K8</v>
          </cell>
          <cell r="G8299" t="str">
            <v>Danmark</v>
          </cell>
          <cell r="H8299" t="str">
            <v>&gt;K4</v>
          </cell>
          <cell r="K8299" t="str">
            <v>Ej gentestad</v>
          </cell>
          <cell r="L8299" t="str">
            <v>Fröydis fil</v>
          </cell>
          <cell r="M8299" t="str">
            <v>Danmark</v>
          </cell>
          <cell r="N8299" t="str">
            <v>KN</v>
          </cell>
          <cell r="O8299" t="str">
            <v>&gt;K4</v>
          </cell>
        </row>
        <row r="8300">
          <cell r="A8300" t="str">
            <v>FI39658/23</v>
          </cell>
          <cell r="B8300" t="str">
            <v>TINY TORPEDO'S DORIS DEER DARLING</v>
          </cell>
          <cell r="C8300" t="str">
            <v>KN</v>
          </cell>
          <cell r="E8300" t="str">
            <v>6.12.2024</v>
          </cell>
          <cell r="F8300" t="str">
            <v>Gentestad, ej röntgad</v>
          </cell>
          <cell r="G8300" t="str">
            <v>Finland</v>
          </cell>
          <cell r="H8300" t="str">
            <v>Gentestad, ej röntgad</v>
          </cell>
          <cell r="K8300" t="str">
            <v>CDDY/CDDY</v>
          </cell>
          <cell r="M8300" t="str">
            <v>Finland</v>
          </cell>
          <cell r="N8300" t="str">
            <v>KN</v>
          </cell>
          <cell r="O8300" t="str">
            <v>Gentestad, ej röntgad</v>
          </cell>
        </row>
        <row r="8301">
          <cell r="A8301" t="str">
            <v>DK03410/2005</v>
          </cell>
          <cell r="B8301" t="str">
            <v>TECKELS OPHELIA</v>
          </cell>
          <cell r="C8301" t="str">
            <v>KN</v>
          </cell>
          <cell r="D8301" t="str">
            <v>T</v>
          </cell>
          <cell r="E8301">
            <v>2007</v>
          </cell>
          <cell r="F8301" t="str">
            <v>K0</v>
          </cell>
          <cell r="G8301" t="str">
            <v>Danmark</v>
          </cell>
          <cell r="H8301" t="str">
            <v>K0-K2</v>
          </cell>
          <cell r="K8301" t="str">
            <v>Ej gentestad</v>
          </cell>
          <cell r="L8301" t="str">
            <v>Fröydis fil</v>
          </cell>
          <cell r="M8301" t="str">
            <v>Danmark</v>
          </cell>
          <cell r="N8301" t="str">
            <v>KN</v>
          </cell>
          <cell r="O8301" t="str">
            <v>K0-K4</v>
          </cell>
        </row>
        <row r="8302">
          <cell r="A8302" t="str">
            <v>DK07795/2007</v>
          </cell>
          <cell r="B8302" t="str">
            <v>TECKELS PIKANT</v>
          </cell>
          <cell r="C8302" t="str">
            <v>KN</v>
          </cell>
          <cell r="D8302" t="str">
            <v>T</v>
          </cell>
          <cell r="E8302">
            <v>2010</v>
          </cell>
          <cell r="F8302" t="str">
            <v>K1</v>
          </cell>
          <cell r="G8302" t="str">
            <v>Danmark</v>
          </cell>
          <cell r="H8302" t="str">
            <v>K0-K2</v>
          </cell>
          <cell r="K8302" t="str">
            <v>Ej gentestad</v>
          </cell>
          <cell r="L8302" t="str">
            <v>Fröydis fil</v>
          </cell>
          <cell r="M8302" t="str">
            <v>Danmark</v>
          </cell>
          <cell r="N8302" t="str">
            <v>KN</v>
          </cell>
          <cell r="O8302" t="str">
            <v>K0-K4</v>
          </cell>
        </row>
        <row r="8303">
          <cell r="A8303" t="str">
            <v>DK07796/2007</v>
          </cell>
          <cell r="B8303" t="str">
            <v>TECKELS PIXIE</v>
          </cell>
          <cell r="C8303" t="str">
            <v>KN</v>
          </cell>
          <cell r="D8303" t="str">
            <v>T</v>
          </cell>
          <cell r="E8303">
            <v>2010</v>
          </cell>
          <cell r="F8303" t="str">
            <v>K3</v>
          </cell>
          <cell r="G8303" t="str">
            <v>Danmark</v>
          </cell>
          <cell r="H8303" t="str">
            <v>K3-K4</v>
          </cell>
          <cell r="K8303" t="str">
            <v>Ej gentestad</v>
          </cell>
          <cell r="L8303" t="str">
            <v>Fröydis fil</v>
          </cell>
          <cell r="M8303" t="str">
            <v>Danmark</v>
          </cell>
          <cell r="N8303" t="str">
            <v>KN</v>
          </cell>
          <cell r="O8303" t="str">
            <v>K0-K4</v>
          </cell>
        </row>
        <row r="8304">
          <cell r="A8304" t="str">
            <v>DK07801/2007</v>
          </cell>
          <cell r="B8304" t="str">
            <v>TECKELS PUNCH</v>
          </cell>
          <cell r="C8304" t="str">
            <v>KN</v>
          </cell>
          <cell r="D8304" t="str">
            <v>H</v>
          </cell>
          <cell r="E8304">
            <v>2010</v>
          </cell>
          <cell r="F8304" t="str">
            <v>K2</v>
          </cell>
          <cell r="G8304" t="str">
            <v>Danmark</v>
          </cell>
          <cell r="H8304" t="str">
            <v>K0-K2</v>
          </cell>
          <cell r="K8304" t="str">
            <v>Ej gentestad</v>
          </cell>
          <cell r="L8304" t="str">
            <v>Fröydis fil</v>
          </cell>
          <cell r="M8304" t="str">
            <v>Danmark</v>
          </cell>
          <cell r="N8304" t="str">
            <v>KN</v>
          </cell>
          <cell r="O8304" t="str">
            <v>K0-K4</v>
          </cell>
        </row>
        <row r="8305">
          <cell r="A8305" t="str">
            <v>DK12819/2009</v>
          </cell>
          <cell r="B8305" t="str">
            <v>TECKELS QUEEN</v>
          </cell>
          <cell r="C8305" t="str">
            <v>KN</v>
          </cell>
          <cell r="D8305" t="str">
            <v>T</v>
          </cell>
          <cell r="E8305">
            <v>2011</v>
          </cell>
          <cell r="F8305" t="str">
            <v>K1</v>
          </cell>
          <cell r="G8305" t="str">
            <v>Danmark</v>
          </cell>
          <cell r="H8305" t="str">
            <v>K0-K2</v>
          </cell>
          <cell r="K8305" t="str">
            <v>Ej gentestad</v>
          </cell>
          <cell r="L8305" t="str">
            <v>Fröydis fil</v>
          </cell>
          <cell r="M8305" t="str">
            <v>Danmark</v>
          </cell>
          <cell r="N8305" t="str">
            <v>KN</v>
          </cell>
          <cell r="O8305" t="str">
            <v>K0-K4</v>
          </cell>
        </row>
        <row r="8306">
          <cell r="A8306" t="str">
            <v>DK12817/2009</v>
          </cell>
          <cell r="B8306" t="str">
            <v>TECKELS QUIZ</v>
          </cell>
          <cell r="C8306" t="str">
            <v>KN</v>
          </cell>
          <cell r="D8306" t="str">
            <v>H</v>
          </cell>
          <cell r="E8306">
            <v>2011</v>
          </cell>
          <cell r="F8306" t="str">
            <v>K2</v>
          </cell>
          <cell r="G8306" t="str">
            <v>Danmark</v>
          </cell>
          <cell r="H8306" t="str">
            <v>K0-K2</v>
          </cell>
          <cell r="K8306" t="str">
            <v>Ej gentestad</v>
          </cell>
          <cell r="L8306" t="str">
            <v>Fröydis fil</v>
          </cell>
          <cell r="M8306" t="str">
            <v>Danmark</v>
          </cell>
          <cell r="N8306" t="str">
            <v>KN</v>
          </cell>
          <cell r="O8306" t="str">
            <v>K0-K4</v>
          </cell>
        </row>
        <row r="8307">
          <cell r="A8307" t="str">
            <v>DK05376/2011</v>
          </cell>
          <cell r="B8307" t="str">
            <v>TECKELS RUSIA</v>
          </cell>
          <cell r="C8307" t="str">
            <v>KN</v>
          </cell>
          <cell r="D8307" t="str">
            <v>T</v>
          </cell>
          <cell r="E8307">
            <v>2013</v>
          </cell>
          <cell r="F8307" t="str">
            <v>K1</v>
          </cell>
          <cell r="G8307" t="str">
            <v>Danmark</v>
          </cell>
          <cell r="H8307" t="str">
            <v>K0-K2</v>
          </cell>
          <cell r="K8307" t="str">
            <v>Ej gentestad</v>
          </cell>
          <cell r="L8307" t="str">
            <v>Fröydis fil</v>
          </cell>
          <cell r="M8307" t="str">
            <v>Danmark</v>
          </cell>
          <cell r="N8307" t="str">
            <v>KN</v>
          </cell>
          <cell r="O8307" t="str">
            <v>K0-K4</v>
          </cell>
        </row>
        <row r="8308">
          <cell r="A8308" t="str">
            <v>DK05377/2011</v>
          </cell>
          <cell r="B8308" t="str">
            <v>TECKELS RØSKVA</v>
          </cell>
          <cell r="C8308" t="str">
            <v>KN</v>
          </cell>
          <cell r="D8308" t="str">
            <v>T</v>
          </cell>
          <cell r="E8308">
            <v>2013</v>
          </cell>
          <cell r="F8308" t="str">
            <v>K0</v>
          </cell>
          <cell r="G8308" t="str">
            <v>Danmark</v>
          </cell>
          <cell r="H8308" t="str">
            <v>K0-K2</v>
          </cell>
          <cell r="K8308" t="str">
            <v>Ej gentestad</v>
          </cell>
          <cell r="L8308" t="str">
            <v>Fröydis fil</v>
          </cell>
          <cell r="M8308" t="str">
            <v>Danmark</v>
          </cell>
          <cell r="N8308" t="str">
            <v>KN</v>
          </cell>
          <cell r="O8308" t="str">
            <v>K0-K4</v>
          </cell>
        </row>
        <row r="8309">
          <cell r="A8309" t="str">
            <v>DK16451/2012</v>
          </cell>
          <cell r="B8309" t="str">
            <v>TECKELS UNNI</v>
          </cell>
          <cell r="C8309" t="str">
            <v>KN</v>
          </cell>
          <cell r="D8309" t="str">
            <v>T</v>
          </cell>
          <cell r="E8309">
            <v>2016</v>
          </cell>
          <cell r="F8309" t="str">
            <v>K2</v>
          </cell>
          <cell r="G8309" t="str">
            <v>Danmark</v>
          </cell>
          <cell r="H8309" t="str">
            <v>K0-K2</v>
          </cell>
          <cell r="K8309" t="str">
            <v>Ej gentestad</v>
          </cell>
          <cell r="L8309" t="str">
            <v>Fröydis fil</v>
          </cell>
          <cell r="M8309" t="str">
            <v>Danmark</v>
          </cell>
          <cell r="N8309" t="str">
            <v>KN</v>
          </cell>
          <cell r="O8309" t="str">
            <v>K0-K4</v>
          </cell>
        </row>
        <row r="8310">
          <cell r="A8310" t="str">
            <v>DK12440/2014</v>
          </cell>
          <cell r="B8310" t="str">
            <v>TECKELS VAKSE VIGGO</v>
          </cell>
          <cell r="C8310" t="str">
            <v>KN</v>
          </cell>
          <cell r="D8310" t="str">
            <v>H</v>
          </cell>
          <cell r="E8310">
            <v>2016</v>
          </cell>
          <cell r="F8310" t="str">
            <v>K2</v>
          </cell>
          <cell r="G8310" t="str">
            <v>Danmark</v>
          </cell>
          <cell r="H8310" t="str">
            <v>K0-K2</v>
          </cell>
          <cell r="K8310" t="str">
            <v>Ej gentestad</v>
          </cell>
          <cell r="L8310" t="str">
            <v>Fröydis fil</v>
          </cell>
          <cell r="M8310" t="str">
            <v>Danmark</v>
          </cell>
          <cell r="N8310" t="str">
            <v>KN</v>
          </cell>
          <cell r="O8310" t="str">
            <v>K0-K4</v>
          </cell>
        </row>
        <row r="8311">
          <cell r="A8311" t="str">
            <v>FI48417/14</v>
          </cell>
          <cell r="B8311" t="str">
            <v>TECKELS VENUS</v>
          </cell>
          <cell r="C8311" t="str">
            <v>KN</v>
          </cell>
          <cell r="D8311" t="str">
            <v>T</v>
          </cell>
          <cell r="E8311">
            <v>2017</v>
          </cell>
          <cell r="F8311" t="str">
            <v>K2</v>
          </cell>
          <cell r="G8311" t="str">
            <v>Finland</v>
          </cell>
          <cell r="H8311" t="str">
            <v>K0-K2</v>
          </cell>
          <cell r="K8311" t="str">
            <v>Ej gentestad</v>
          </cell>
          <cell r="L8311" t="str">
            <v>Fröydis fil</v>
          </cell>
          <cell r="M8311" t="str">
            <v>Finland</v>
          </cell>
          <cell r="N8311" t="str">
            <v>KN</v>
          </cell>
          <cell r="O8311" t="str">
            <v>K0-K4</v>
          </cell>
        </row>
        <row r="8312">
          <cell r="A8312" t="str">
            <v>DK12445/2014</v>
          </cell>
          <cell r="B8312" t="str">
            <v>TECKELS VOILA</v>
          </cell>
          <cell r="C8312" t="str">
            <v>KN</v>
          </cell>
          <cell r="D8312" t="str">
            <v>T</v>
          </cell>
          <cell r="E8312">
            <v>2018</v>
          </cell>
          <cell r="F8312" t="str">
            <v>K2</v>
          </cell>
          <cell r="G8312" t="str">
            <v>Danmark</v>
          </cell>
          <cell r="H8312" t="str">
            <v>K0-K2</v>
          </cell>
          <cell r="K8312" t="str">
            <v>Ej gentestad</v>
          </cell>
          <cell r="L8312" t="str">
            <v>Fröydis fil</v>
          </cell>
          <cell r="M8312" t="str">
            <v>Danmark</v>
          </cell>
          <cell r="N8312" t="str">
            <v>KN</v>
          </cell>
          <cell r="O8312" t="str">
            <v>K0-K4</v>
          </cell>
        </row>
        <row r="8313">
          <cell r="A8313" t="str">
            <v>DK08256/2016</v>
          </cell>
          <cell r="B8313" t="str">
            <v>TECKELS XOUL MATE</v>
          </cell>
          <cell r="C8313" t="str">
            <v>KN</v>
          </cell>
          <cell r="D8313" t="str">
            <v>T</v>
          </cell>
          <cell r="E8313">
            <v>2018</v>
          </cell>
          <cell r="F8313" t="str">
            <v>K7</v>
          </cell>
          <cell r="G8313" t="str">
            <v>Danmark</v>
          </cell>
          <cell r="H8313" t="str">
            <v>&gt;K4</v>
          </cell>
          <cell r="K8313" t="str">
            <v>Ej gentestad</v>
          </cell>
          <cell r="L8313" t="str">
            <v>Fröydis fil</v>
          </cell>
          <cell r="M8313" t="str">
            <v>Danmark</v>
          </cell>
          <cell r="N8313" t="str">
            <v>KN</v>
          </cell>
          <cell r="O8313" t="str">
            <v>&gt;K4</v>
          </cell>
        </row>
        <row r="8314">
          <cell r="A8314" t="str">
            <v>DK11603/2017</v>
          </cell>
          <cell r="B8314" t="str">
            <v>Teckels Ying Yang</v>
          </cell>
          <cell r="C8314" t="str">
            <v>KN</v>
          </cell>
          <cell r="D8314" t="str">
            <v>H</v>
          </cell>
          <cell r="E8314" t="str">
            <v>06.07.2017</v>
          </cell>
          <cell r="F8314" t="str">
            <v>K8</v>
          </cell>
          <cell r="G8314" t="str">
            <v>Danmark</v>
          </cell>
          <cell r="H8314" t="str">
            <v>&gt;K4</v>
          </cell>
          <cell r="K8314" t="str">
            <v>Ej gentestad</v>
          </cell>
          <cell r="L8314" t="str">
            <v>Malins fil</v>
          </cell>
          <cell r="M8314" t="str">
            <v>Danmark</v>
          </cell>
          <cell r="N8314" t="str">
            <v>KN</v>
          </cell>
          <cell r="O8314" t="str">
            <v>&gt;K4</v>
          </cell>
        </row>
        <row r="8315">
          <cell r="A8315" t="str">
            <v>DK11601/2017</v>
          </cell>
          <cell r="B8315" t="str">
            <v>Teckels Yolo</v>
          </cell>
          <cell r="C8315" t="str">
            <v>KN</v>
          </cell>
          <cell r="D8315" t="str">
            <v>H</v>
          </cell>
          <cell r="E8315" t="str">
            <v>06.07.2017</v>
          </cell>
          <cell r="F8315" t="str">
            <v>K4</v>
          </cell>
          <cell r="G8315" t="str">
            <v>Danmark</v>
          </cell>
          <cell r="H8315" t="str">
            <v>K3-K4</v>
          </cell>
          <cell r="K8315" t="str">
            <v>Ej gentestad</v>
          </cell>
          <cell r="L8315" t="str">
            <v>Malins fil</v>
          </cell>
          <cell r="M8315" t="str">
            <v>Danmark</v>
          </cell>
          <cell r="N8315" t="str">
            <v>KN</v>
          </cell>
          <cell r="O8315" t="str">
            <v>K0-K4</v>
          </cell>
        </row>
        <row r="8316">
          <cell r="A8316" t="str">
            <v>DK16659/2017</v>
          </cell>
          <cell r="B8316" t="str">
            <v>Teckels Zarina</v>
          </cell>
          <cell r="C8316" t="str">
            <v>KN</v>
          </cell>
          <cell r="D8316" t="str">
            <v>T</v>
          </cell>
          <cell r="E8316" t="str">
            <v>03.09.2017</v>
          </cell>
          <cell r="F8316" t="str">
            <v>K5</v>
          </cell>
          <cell r="G8316" t="str">
            <v>Danmark</v>
          </cell>
          <cell r="H8316" t="str">
            <v>&gt;K4</v>
          </cell>
          <cell r="K8316" t="str">
            <v>Ej gentestad</v>
          </cell>
          <cell r="L8316" t="str">
            <v>Malins fil</v>
          </cell>
          <cell r="M8316" t="str">
            <v>Danmark</v>
          </cell>
          <cell r="N8316" t="str">
            <v>KN</v>
          </cell>
          <cell r="O8316" t="str">
            <v>&gt;K4</v>
          </cell>
        </row>
        <row r="8317">
          <cell r="A8317" t="str">
            <v>FI23075/21</v>
          </cell>
          <cell r="B8317" t="str">
            <v>TECKELSTAFF MAYKASAHARA</v>
          </cell>
          <cell r="C8317" t="str">
            <v>KD</v>
          </cell>
          <cell r="E8317" t="str">
            <v>31.7.2024</v>
          </cell>
          <cell r="F8317" t="str">
            <v>K3</v>
          </cell>
          <cell r="G8317" t="str">
            <v>Finland</v>
          </cell>
          <cell r="H8317" t="str">
            <v>K3-K4</v>
          </cell>
          <cell r="K8317" t="str">
            <v>Ej gentestad</v>
          </cell>
          <cell r="L8317" t="str">
            <v>Malins fil</v>
          </cell>
          <cell r="M8317" t="str">
            <v>Finland</v>
          </cell>
          <cell r="N8317" t="str">
            <v>Små Korthår</v>
          </cell>
          <cell r="O8317" t="str">
            <v>K0-K4</v>
          </cell>
        </row>
        <row r="8318">
          <cell r="A8318" t="str">
            <v>FI23071/21</v>
          </cell>
          <cell r="B8318" t="str">
            <v>TECKELSTAFF MEET MY MÖET</v>
          </cell>
          <cell r="C8318" t="str">
            <v>KD</v>
          </cell>
          <cell r="E8318" t="str">
            <v>3.4.2023</v>
          </cell>
          <cell r="F8318" t="str">
            <v>K10</v>
          </cell>
          <cell r="G8318" t="str">
            <v>Finland</v>
          </cell>
          <cell r="H8318" t="str">
            <v>&gt;K4</v>
          </cell>
          <cell r="K8318" t="str">
            <v>Ej gentestad</v>
          </cell>
          <cell r="L8318" t="str">
            <v>Malins fil</v>
          </cell>
          <cell r="M8318" t="str">
            <v>Finland</v>
          </cell>
          <cell r="N8318" t="str">
            <v>Små Korthår</v>
          </cell>
          <cell r="O8318" t="str">
            <v>&gt;K4</v>
          </cell>
        </row>
        <row r="8319">
          <cell r="A8319" t="str">
            <v>FI40491/23</v>
          </cell>
          <cell r="B8319" t="str">
            <v>TECKELSTAFF PRINCESS WIMWAMS</v>
          </cell>
          <cell r="C8319" t="str">
            <v>KD</v>
          </cell>
          <cell r="D8319" t="str">
            <v>28.7.2025</v>
          </cell>
          <cell r="E8319" t="str">
            <v>IDD3 (Aste 3, vaikea), K-luku: K11</v>
          </cell>
          <cell r="F8319" t="str">
            <v>K11</v>
          </cell>
          <cell r="G8319" t="str">
            <v>Finland</v>
          </cell>
          <cell r="H8319" t="str">
            <v>&gt;K4</v>
          </cell>
          <cell r="M8319" t="str">
            <v>Finland</v>
          </cell>
          <cell r="N8319" t="str">
            <v>Små Korthår</v>
          </cell>
          <cell r="O8319" t="str">
            <v>&gt;K4</v>
          </cell>
        </row>
        <row r="8320">
          <cell r="A8320" t="str">
            <v>NO33569/14</v>
          </cell>
          <cell r="B8320" t="str">
            <v>TEDDY</v>
          </cell>
          <cell r="C8320" t="str">
            <v>SN</v>
          </cell>
          <cell r="D8320" t="str">
            <v>H</v>
          </cell>
          <cell r="E8320">
            <v>2017</v>
          </cell>
          <cell r="F8320" t="str">
            <v>K0</v>
          </cell>
          <cell r="G8320" t="str">
            <v>Norge</v>
          </cell>
          <cell r="H8320" t="str">
            <v>K0-K2</v>
          </cell>
          <cell r="I8320">
            <v>1252</v>
          </cell>
          <cell r="K8320" t="str">
            <v>Ej gentestad</v>
          </cell>
          <cell r="L8320" t="str">
            <v>Fröydis fil</v>
          </cell>
          <cell r="M8320" t="str">
            <v>Norge</v>
          </cell>
          <cell r="N8320" t="str">
            <v>SN</v>
          </cell>
          <cell r="O8320" t="str">
            <v>K0-K4</v>
          </cell>
        </row>
        <row r="8321">
          <cell r="A8321" t="str">
            <v>FI32719/21</v>
          </cell>
          <cell r="B8321" t="str">
            <v>TEGSHÖJDENS BÄRTA</v>
          </cell>
          <cell r="C8321" t="str">
            <v>SN</v>
          </cell>
          <cell r="F8321" t="str">
            <v>k3</v>
          </cell>
          <cell r="G8321" t="str">
            <v>Finland</v>
          </cell>
          <cell r="H8321" t="str">
            <v>K3-K4</v>
          </cell>
          <cell r="J8321" t="str">
            <v>29.5.2024</v>
          </cell>
          <cell r="K8321" t="str">
            <v>CDDY/CDDY</v>
          </cell>
          <cell r="L8321" t="str">
            <v>Malins fil</v>
          </cell>
          <cell r="M8321" t="str">
            <v>Finland</v>
          </cell>
          <cell r="N8321" t="str">
            <v>SN</v>
          </cell>
          <cell r="O8321" t="str">
            <v>K0-K4</v>
          </cell>
        </row>
        <row r="8322">
          <cell r="A8322" t="str">
            <v>DK16204/2006</v>
          </cell>
          <cell r="B8322" t="str">
            <v>TELL</v>
          </cell>
          <cell r="C8322" t="str">
            <v>SN</v>
          </cell>
          <cell r="D8322" t="str">
            <v>H</v>
          </cell>
          <cell r="E8322">
            <v>2010</v>
          </cell>
          <cell r="F8322" t="str">
            <v>K0</v>
          </cell>
          <cell r="G8322" t="str">
            <v>Danmark</v>
          </cell>
          <cell r="H8322" t="str">
            <v>K0-K2</v>
          </cell>
          <cell r="K8322" t="str">
            <v>Ej gentestad</v>
          </cell>
          <cell r="L8322" t="str">
            <v>Fröydis fil</v>
          </cell>
          <cell r="M8322" t="str">
            <v>Danmark</v>
          </cell>
          <cell r="N8322" t="str">
            <v>SN</v>
          </cell>
          <cell r="O8322" t="str">
            <v>K0-K4</v>
          </cell>
        </row>
        <row r="8323">
          <cell r="A8323" t="str">
            <v>DK07482/2015</v>
          </cell>
          <cell r="B8323" t="str">
            <v>Telluchi's Amy</v>
          </cell>
          <cell r="C8323" t="str">
            <v>SN</v>
          </cell>
          <cell r="D8323" t="str">
            <v>T</v>
          </cell>
          <cell r="E8323" t="str">
            <v>21.04.2015</v>
          </cell>
          <cell r="F8323" t="str">
            <v>K0</v>
          </cell>
          <cell r="G8323" t="str">
            <v>Danmark</v>
          </cell>
          <cell r="H8323" t="str">
            <v>K0-K2</v>
          </cell>
          <cell r="K8323" t="str">
            <v>Ej gentestad</v>
          </cell>
          <cell r="L8323" t="str">
            <v>Malins fil</v>
          </cell>
          <cell r="M8323" t="str">
            <v>Danmark</v>
          </cell>
          <cell r="N8323" t="str">
            <v>SN</v>
          </cell>
          <cell r="O8323" t="str">
            <v>K0-K4</v>
          </cell>
        </row>
        <row r="8324">
          <cell r="A8324" t="str">
            <v>FI26460/21</v>
          </cell>
          <cell r="B8324" t="str">
            <v>TEN GRADE'S AISLIN-LIINUS</v>
          </cell>
          <cell r="C8324" t="str">
            <v>KD</v>
          </cell>
          <cell r="E8324" t="str">
            <v>11.1.2025</v>
          </cell>
          <cell r="F8324" t="str">
            <v>K4</v>
          </cell>
          <cell r="G8324" t="str">
            <v>Finland</v>
          </cell>
          <cell r="H8324" t="str">
            <v>K3-K4</v>
          </cell>
          <cell r="K8324" t="str">
            <v>ej gentestad</v>
          </cell>
          <cell r="M8324" t="str">
            <v>Finland</v>
          </cell>
          <cell r="N8324" t="str">
            <v>Små Korthår</v>
          </cell>
          <cell r="O8324" t="str">
            <v>K0-K4</v>
          </cell>
        </row>
        <row r="8325">
          <cell r="A8325" t="str">
            <v>FI45919/22</v>
          </cell>
          <cell r="B8325" t="str">
            <v>TENDROW TURNS IT AROUND</v>
          </cell>
          <cell r="C8325" t="str">
            <v>SN</v>
          </cell>
          <cell r="D8325" t="str">
            <v>T</v>
          </cell>
          <cell r="F8325" t="str">
            <v>K7</v>
          </cell>
          <cell r="G8325" t="str">
            <v>Finland</v>
          </cell>
          <cell r="H8325" t="str">
            <v>&gt;K4</v>
          </cell>
          <cell r="J8325" t="str">
            <v>20.09.2023</v>
          </cell>
          <cell r="K8325" t="str">
            <v>CDDY/CDDY</v>
          </cell>
          <cell r="L8325" t="str">
            <v>Malins fil</v>
          </cell>
          <cell r="M8325" t="str">
            <v>Finland</v>
          </cell>
          <cell r="N8325" t="str">
            <v>SN</v>
          </cell>
          <cell r="O8325" t="str">
            <v>&gt;K4</v>
          </cell>
        </row>
        <row r="8326">
          <cell r="A8326" t="str">
            <v>FI21026/20</v>
          </cell>
          <cell r="B8326" t="str">
            <v>TENKKO LAIMES LAŠAS</v>
          </cell>
          <cell r="C8326" t="str">
            <v>KD</v>
          </cell>
          <cell r="E8326" t="str">
            <v>2.1.2025</v>
          </cell>
          <cell r="F8326" t="str">
            <v>K3</v>
          </cell>
          <cell r="G8326" t="str">
            <v>Finland</v>
          </cell>
          <cell r="H8326" t="str">
            <v>K3-K4</v>
          </cell>
          <cell r="K8326" t="str">
            <v>ej gentestad</v>
          </cell>
          <cell r="L8326" t="str">
            <v>Malins fil</v>
          </cell>
          <cell r="M8326" t="str">
            <v>Finland</v>
          </cell>
          <cell r="N8326" t="str">
            <v>Små Korthår</v>
          </cell>
          <cell r="O8326" t="str">
            <v>K0-K4</v>
          </cell>
        </row>
        <row r="8327">
          <cell r="A8327" t="str">
            <v>EST01195/05</v>
          </cell>
          <cell r="B8327" t="str">
            <v>TERRY</v>
          </cell>
          <cell r="C8327" t="str">
            <v>KN</v>
          </cell>
          <cell r="D8327" t="str">
            <v>H</v>
          </cell>
          <cell r="E8327">
            <v>2008</v>
          </cell>
          <cell r="F8327" t="str">
            <v>K7</v>
          </cell>
          <cell r="G8327" t="str">
            <v>Finland</v>
          </cell>
          <cell r="H8327" t="str">
            <v>&gt;K4</v>
          </cell>
          <cell r="K8327" t="str">
            <v>Ej gentestad</v>
          </cell>
          <cell r="L8327" t="str">
            <v>Fröydis fil</v>
          </cell>
          <cell r="M8327" t="str">
            <v>Finland</v>
          </cell>
          <cell r="N8327" t="str">
            <v>KN</v>
          </cell>
          <cell r="O8327" t="str">
            <v>&gt;K4</v>
          </cell>
        </row>
        <row r="8328">
          <cell r="A8328" t="str">
            <v>N23393/04</v>
          </cell>
          <cell r="B8328" t="str">
            <v>TERTEN'S AMOS</v>
          </cell>
          <cell r="C8328" t="str">
            <v>LN</v>
          </cell>
          <cell r="D8328" t="str">
            <v>H</v>
          </cell>
          <cell r="E8328">
            <v>2007</v>
          </cell>
          <cell r="F8328" t="str">
            <v>K1</v>
          </cell>
          <cell r="G8328" t="str">
            <v>Norge</v>
          </cell>
          <cell r="H8328" t="str">
            <v>K0-K2</v>
          </cell>
          <cell r="I8328">
            <v>112</v>
          </cell>
          <cell r="K8328" t="str">
            <v>Ej gentestad</v>
          </cell>
          <cell r="L8328" t="str">
            <v>Fröydis fil</v>
          </cell>
          <cell r="M8328" t="str">
            <v>Norge</v>
          </cell>
          <cell r="N8328" t="str">
            <v>LN</v>
          </cell>
          <cell r="O8328" t="str">
            <v>K0-K4</v>
          </cell>
        </row>
        <row r="8329">
          <cell r="A8329" t="str">
            <v>N03682/07</v>
          </cell>
          <cell r="B8329" t="str">
            <v>TERTEN'S DEEMA</v>
          </cell>
          <cell r="C8329" t="str">
            <v>LD</v>
          </cell>
          <cell r="D8329" t="str">
            <v>T</v>
          </cell>
          <cell r="E8329">
            <v>2010</v>
          </cell>
          <cell r="F8329" t="str">
            <v>K1</v>
          </cell>
          <cell r="G8329" t="str">
            <v>Norge</v>
          </cell>
          <cell r="H8329" t="str">
            <v>K0-K2</v>
          </cell>
          <cell r="I8329">
            <v>252</v>
          </cell>
          <cell r="K8329" t="str">
            <v>Ej gentestad</v>
          </cell>
          <cell r="L8329" t="str">
            <v>Fröydis fil</v>
          </cell>
          <cell r="M8329" t="str">
            <v>Norge</v>
          </cell>
          <cell r="N8329" t="str">
            <v>Små Långhår</v>
          </cell>
          <cell r="O8329" t="str">
            <v>K0-K4</v>
          </cell>
        </row>
        <row r="8330">
          <cell r="A8330" t="str">
            <v>NO54747/15</v>
          </cell>
          <cell r="B8330" t="str">
            <v>Tj Zeluna</v>
          </cell>
          <cell r="C8330" t="str">
            <v>LN</v>
          </cell>
          <cell r="D8330" t="str">
            <v>T</v>
          </cell>
          <cell r="F8330" t="str">
            <v>Gentestad, ej röntgad</v>
          </cell>
          <cell r="G8330" t="str">
            <v>Norge</v>
          </cell>
          <cell r="H8330" t="str">
            <v>Gentestad, ej röntgad</v>
          </cell>
          <cell r="J8330">
            <v>45447</v>
          </cell>
          <cell r="K8330" t="str">
            <v>CDDY/CDDY</v>
          </cell>
          <cell r="L8330" t="str">
            <v>Malins fil</v>
          </cell>
          <cell r="M8330" t="str">
            <v>Norge</v>
          </cell>
          <cell r="N8330" t="str">
            <v>LN</v>
          </cell>
          <cell r="O8330" t="str">
            <v>Gentestad, ej röntgad</v>
          </cell>
        </row>
        <row r="8331">
          <cell r="A8331" t="str">
            <v>SE36615/2020</v>
          </cell>
          <cell r="B8331" t="str">
            <v>Tjärnbjörkens chili</v>
          </cell>
          <cell r="C8331" t="str">
            <v>SN</v>
          </cell>
          <cell r="D8331" t="str">
            <v>T</v>
          </cell>
          <cell r="F8331" t="str">
            <v>Gentestad, ej röntgad</v>
          </cell>
          <cell r="G8331" t="str">
            <v>Sverige</v>
          </cell>
          <cell r="H8331" t="str">
            <v>Gentestad, ej röntgad</v>
          </cell>
          <cell r="J8331">
            <v>45781</v>
          </cell>
          <cell r="K8331" t="str">
            <v>N/CDDY</v>
          </cell>
          <cell r="L8331" t="str">
            <v>Malins fil</v>
          </cell>
          <cell r="M8331" t="str">
            <v>Sverige</v>
          </cell>
          <cell r="N8331" t="str">
            <v>SN</v>
          </cell>
          <cell r="O8331" t="str">
            <v>Gentestad, ej röntgad</v>
          </cell>
        </row>
        <row r="8332">
          <cell r="A8332" t="str">
            <v>SE31885/2016</v>
          </cell>
          <cell r="B8332" t="str">
            <v>Tjärskogens Nalle</v>
          </cell>
          <cell r="C8332" t="str">
            <v>Strävhårig normal</v>
          </cell>
          <cell r="D8332" t="str">
            <v>H</v>
          </cell>
          <cell r="E8332">
            <v>42473</v>
          </cell>
          <cell r="F8332" t="str">
            <v>Gentestad, ej röntgad</v>
          </cell>
          <cell r="G8332" t="str">
            <v>Sverige</v>
          </cell>
          <cell r="H8332" t="str">
            <v>Gentestad, ej röntgad</v>
          </cell>
          <cell r="J8332">
            <v>45750</v>
          </cell>
          <cell r="K8332" t="str">
            <v>CDDY/CDDY</v>
          </cell>
          <cell r="L8332" t="str">
            <v>Malins fil</v>
          </cell>
          <cell r="M8332" t="str">
            <v>Sverige</v>
          </cell>
          <cell r="N8332" t="str">
            <v>SN</v>
          </cell>
          <cell r="O8332" t="str">
            <v>Gentestad, ej röntgad</v>
          </cell>
        </row>
        <row r="8333">
          <cell r="A8333" t="str">
            <v>NO37680/09</v>
          </cell>
          <cell r="B8333" t="str">
            <v>TERTEN'S GERNERS FEMME</v>
          </cell>
          <cell r="C8333" t="str">
            <v>LD</v>
          </cell>
          <cell r="D8333" t="str">
            <v>T</v>
          </cell>
          <cell r="E8333">
            <v>2012</v>
          </cell>
          <cell r="F8333" t="str">
            <v>K0</v>
          </cell>
          <cell r="G8333" t="str">
            <v>Norge</v>
          </cell>
          <cell r="H8333" t="str">
            <v>K0-K2</v>
          </cell>
          <cell r="I8333">
            <v>454</v>
          </cell>
          <cell r="K8333" t="str">
            <v>Ej gentestad</v>
          </cell>
          <cell r="L8333" t="str">
            <v>Fröydis fil</v>
          </cell>
          <cell r="M8333" t="str">
            <v>Norge</v>
          </cell>
          <cell r="N8333" t="str">
            <v>Små Långhår</v>
          </cell>
          <cell r="O8333" t="str">
            <v>K0-K4</v>
          </cell>
        </row>
        <row r="8334">
          <cell r="A8334" t="str">
            <v>DK11762/2009</v>
          </cell>
          <cell r="B8334" t="str">
            <v>TESSA</v>
          </cell>
          <cell r="C8334" t="str">
            <v>SD</v>
          </cell>
          <cell r="D8334" t="str">
            <v>T</v>
          </cell>
          <cell r="E8334">
            <v>2011</v>
          </cell>
          <cell r="F8334" t="str">
            <v>K2</v>
          </cell>
          <cell r="G8334" t="str">
            <v>Danmark</v>
          </cell>
          <cell r="H8334" t="str">
            <v>K0-K2</v>
          </cell>
          <cell r="K8334" t="str">
            <v>Ej gentestad</v>
          </cell>
          <cell r="L8334" t="str">
            <v>Fröydis fil</v>
          </cell>
          <cell r="M8334" t="str">
            <v>Danmark</v>
          </cell>
          <cell r="N8334" t="str">
            <v>Små strävhår</v>
          </cell>
          <cell r="O8334" t="str">
            <v>K0-K4</v>
          </cell>
        </row>
        <row r="8335">
          <cell r="A8335" t="str">
            <v>DK21582/2019</v>
          </cell>
          <cell r="B8335" t="str">
            <v>Theres Foxx vom Eisenstein</v>
          </cell>
          <cell r="C8335" t="str">
            <v>SN</v>
          </cell>
          <cell r="D8335" t="str">
            <v>T</v>
          </cell>
          <cell r="E8335" t="str">
            <v>29.12.2017</v>
          </cell>
          <cell r="F8335" t="str">
            <v>K4</v>
          </cell>
          <cell r="G8335" t="str">
            <v>Danmark</v>
          </cell>
          <cell r="H8335" t="str">
            <v>K3-K4</v>
          </cell>
          <cell r="K8335" t="str">
            <v>Ej gentestad</v>
          </cell>
          <cell r="L8335" t="str">
            <v>Malins fil</v>
          </cell>
          <cell r="M8335" t="str">
            <v>Danmark</v>
          </cell>
          <cell r="N8335" t="str">
            <v>SN</v>
          </cell>
          <cell r="O8335" t="str">
            <v>K0-K4</v>
          </cell>
        </row>
        <row r="8336">
          <cell r="A8336" t="str">
            <v>DK19116/2007</v>
          </cell>
          <cell r="B8336" t="str">
            <v>THILDE</v>
          </cell>
          <cell r="C8336" t="str">
            <v>LD</v>
          </cell>
          <cell r="D8336" t="str">
            <v>T</v>
          </cell>
          <cell r="E8336">
            <v>2009</v>
          </cell>
          <cell r="F8336" t="str">
            <v>K2</v>
          </cell>
          <cell r="G8336" t="str">
            <v>Danmark</v>
          </cell>
          <cell r="H8336" t="str">
            <v>K0-K2</v>
          </cell>
          <cell r="K8336" t="str">
            <v>Ej gentestad</v>
          </cell>
          <cell r="L8336" t="str">
            <v>Fröydis fil</v>
          </cell>
          <cell r="M8336" t="str">
            <v>Danmark</v>
          </cell>
          <cell r="N8336" t="str">
            <v>Små Långhår</v>
          </cell>
          <cell r="O8336" t="str">
            <v>K0-K4</v>
          </cell>
        </row>
        <row r="8337">
          <cell r="A8337" t="str">
            <v>FI24809/20</v>
          </cell>
          <cell r="B8337" t="str">
            <v>THILIA THALIAN CANDY BOX</v>
          </cell>
          <cell r="C8337" t="str">
            <v>LN</v>
          </cell>
          <cell r="E8337" t="str">
            <v>8.9.2023</v>
          </cell>
          <cell r="F8337" t="str">
            <v>K6</v>
          </cell>
          <cell r="G8337" t="str">
            <v>Finland</v>
          </cell>
          <cell r="H8337" t="str">
            <v>&gt;K4</v>
          </cell>
          <cell r="K8337" t="str">
            <v>Ej gentestad</v>
          </cell>
          <cell r="L8337" t="str">
            <v>Malins fil</v>
          </cell>
          <cell r="M8337" t="str">
            <v>Finland</v>
          </cell>
          <cell r="N8337" t="str">
            <v>LN</v>
          </cell>
          <cell r="O8337" t="str">
            <v>&gt;K4</v>
          </cell>
        </row>
        <row r="8338">
          <cell r="A8338" t="str">
            <v>FI24807/20</v>
          </cell>
          <cell r="B8338" t="str">
            <v>THILIA THALIAN CONQUER</v>
          </cell>
          <cell r="C8338" t="str">
            <v>LN</v>
          </cell>
          <cell r="E8338" t="str">
            <v>22.6.2022</v>
          </cell>
          <cell r="F8338" t="str">
            <v>K1</v>
          </cell>
          <cell r="G8338" t="str">
            <v>Finland</v>
          </cell>
          <cell r="H8338" t="str">
            <v>K0-K2</v>
          </cell>
          <cell r="J8338" t="str">
            <v>10.3.2024</v>
          </cell>
          <cell r="K8338" t="str">
            <v>CDDY/CDDY</v>
          </cell>
          <cell r="L8338" t="str">
            <v>Malins fil</v>
          </cell>
          <cell r="M8338" t="str">
            <v>Finland</v>
          </cell>
          <cell r="N8338" t="str">
            <v>LN</v>
          </cell>
          <cell r="O8338" t="str">
            <v>K0-K4</v>
          </cell>
        </row>
        <row r="8339">
          <cell r="A8339" t="str">
            <v>FIN13578/08</v>
          </cell>
          <cell r="B8339" t="str">
            <v>THILIA THALIAN JALMARI</v>
          </cell>
          <cell r="C8339" t="str">
            <v>KN</v>
          </cell>
          <cell r="D8339" t="str">
            <v>H</v>
          </cell>
          <cell r="E8339">
            <v>2011</v>
          </cell>
          <cell r="F8339" t="str">
            <v>K5</v>
          </cell>
          <cell r="G8339" t="str">
            <v>Finland</v>
          </cell>
          <cell r="H8339" t="str">
            <v>&gt;K4</v>
          </cell>
          <cell r="K8339" t="str">
            <v>Ej gentestad</v>
          </cell>
          <cell r="L8339" t="str">
            <v>Fröydis fil</v>
          </cell>
          <cell r="M8339" t="str">
            <v>Finland</v>
          </cell>
          <cell r="N8339" t="str">
            <v>KN</v>
          </cell>
          <cell r="O8339" t="str">
            <v>&gt;K4</v>
          </cell>
        </row>
        <row r="8340">
          <cell r="A8340" t="str">
            <v>FIN13583/08</v>
          </cell>
          <cell r="B8340" t="str">
            <v>THILIA THALIAN JASSU</v>
          </cell>
          <cell r="C8340" t="str">
            <v>KN</v>
          </cell>
          <cell r="D8340" t="str">
            <v>T</v>
          </cell>
          <cell r="E8340">
            <v>2010</v>
          </cell>
          <cell r="F8340" t="str">
            <v>K3</v>
          </cell>
          <cell r="G8340" t="str">
            <v>Finland</v>
          </cell>
          <cell r="H8340" t="str">
            <v>K3-K4</v>
          </cell>
          <cell r="K8340" t="str">
            <v>Ej gentestad</v>
          </cell>
          <cell r="L8340" t="str">
            <v>Fröydis fil</v>
          </cell>
          <cell r="M8340" t="str">
            <v>Finland</v>
          </cell>
          <cell r="N8340" t="str">
            <v>KN</v>
          </cell>
          <cell r="O8340" t="str">
            <v>K0-K4</v>
          </cell>
        </row>
        <row r="8341">
          <cell r="A8341" t="str">
            <v>EJ39997/20</v>
          </cell>
          <cell r="B8341" t="str">
            <v>THILIA THALIAN NOVEMBER RAIN</v>
          </cell>
          <cell r="C8341" t="str">
            <v>KN</v>
          </cell>
          <cell r="E8341" t="str">
            <v>3.12.2024</v>
          </cell>
          <cell r="F8341" t="str">
            <v>k4</v>
          </cell>
          <cell r="G8341" t="str">
            <v>Finland</v>
          </cell>
          <cell r="H8341" t="str">
            <v>K3-K4</v>
          </cell>
          <cell r="K8341" t="str">
            <v>CDDY/CDDY</v>
          </cell>
          <cell r="M8341" t="str">
            <v>Finland</v>
          </cell>
          <cell r="N8341" t="str">
            <v>KN</v>
          </cell>
          <cell r="O8341" t="str">
            <v>K0-K4</v>
          </cell>
        </row>
        <row r="8342">
          <cell r="A8342" t="str">
            <v>FI29277/10</v>
          </cell>
          <cell r="B8342" t="str">
            <v>THILIA THALIAN QUASIMODO</v>
          </cell>
          <cell r="C8342" t="str">
            <v>KN</v>
          </cell>
          <cell r="D8342" t="str">
            <v>H</v>
          </cell>
          <cell r="E8342">
            <v>2013</v>
          </cell>
          <cell r="F8342" t="str">
            <v>K2</v>
          </cell>
          <cell r="G8342" t="str">
            <v>Finland</v>
          </cell>
          <cell r="H8342" t="str">
            <v>K0-K2</v>
          </cell>
          <cell r="K8342" t="str">
            <v>Ej gentestad</v>
          </cell>
          <cell r="L8342" t="str">
            <v>Fröydis fil</v>
          </cell>
          <cell r="M8342" t="str">
            <v>Finland</v>
          </cell>
          <cell r="N8342" t="str">
            <v>KN</v>
          </cell>
          <cell r="O8342" t="str">
            <v>K0-K4</v>
          </cell>
        </row>
        <row r="8343">
          <cell r="A8343" t="str">
            <v>FI31303/11</v>
          </cell>
          <cell r="B8343" t="str">
            <v>THILIA THALIAN TIRGRIS</v>
          </cell>
          <cell r="C8343" t="str">
            <v>KN</v>
          </cell>
          <cell r="D8343" t="str">
            <v>H</v>
          </cell>
          <cell r="E8343">
            <v>2013</v>
          </cell>
          <cell r="F8343" t="str">
            <v>K13</v>
          </cell>
          <cell r="G8343" t="str">
            <v>Finland</v>
          </cell>
          <cell r="H8343" t="str">
            <v>&gt;K4</v>
          </cell>
          <cell r="K8343" t="str">
            <v>Ej gentestad</v>
          </cell>
          <cell r="L8343" t="str">
            <v>Fröydis fil</v>
          </cell>
          <cell r="M8343" t="str">
            <v>Finland</v>
          </cell>
          <cell r="N8343" t="str">
            <v>KN</v>
          </cell>
          <cell r="O8343" t="str">
            <v>&gt;K4</v>
          </cell>
        </row>
        <row r="8344">
          <cell r="A8344" t="str">
            <v>SE25957/2025</v>
          </cell>
          <cell r="B8344" t="str">
            <v>Toftaåsen's Billy</v>
          </cell>
          <cell r="C8344" t="str">
            <v>KN</v>
          </cell>
          <cell r="D8344" t="str">
            <v>H</v>
          </cell>
          <cell r="F8344" t="str">
            <v>Gentestad, ej röntgad</v>
          </cell>
          <cell r="G8344" t="str">
            <v>Sverige</v>
          </cell>
          <cell r="H8344" t="str">
            <v>Gentestad, ej röntgad</v>
          </cell>
          <cell r="J8344" t="str">
            <v>Heriditärt *</v>
          </cell>
          <cell r="K8344" t="str">
            <v>N/CDDY</v>
          </cell>
          <cell r="M8344" t="str">
            <v>Sverige</v>
          </cell>
          <cell r="N8344" t="str">
            <v>KN</v>
          </cell>
          <cell r="O8344" t="str">
            <v>Gentestad, ej röntgad</v>
          </cell>
        </row>
        <row r="8345">
          <cell r="A8345" t="str">
            <v>SE25958/2025</v>
          </cell>
          <cell r="B8345" t="str">
            <v>Toftaåsen's Bodil</v>
          </cell>
          <cell r="C8345" t="str">
            <v>KN</v>
          </cell>
          <cell r="D8345" t="str">
            <v>T</v>
          </cell>
          <cell r="F8345" t="str">
            <v>Gentestad, ej röntgad</v>
          </cell>
          <cell r="G8345" t="str">
            <v>Sverige</v>
          </cell>
          <cell r="H8345" t="str">
            <v>Gentestad, ej röntgad</v>
          </cell>
          <cell r="J8345" t="str">
            <v>Heriditärt *</v>
          </cell>
          <cell r="K8345" t="str">
            <v>N/CDDY</v>
          </cell>
          <cell r="M8345" t="str">
            <v>Sverige</v>
          </cell>
          <cell r="N8345" t="str">
            <v>KN</v>
          </cell>
          <cell r="O8345" t="str">
            <v>Gentestad, ej röntgad</v>
          </cell>
        </row>
        <row r="8346">
          <cell r="A8346" t="str">
            <v>DK09200/2004</v>
          </cell>
          <cell r="B8346" t="str">
            <v>THOR</v>
          </cell>
          <cell r="C8346" t="str">
            <v>LN</v>
          </cell>
          <cell r="D8346" t="str">
            <v>H</v>
          </cell>
          <cell r="E8346">
            <v>2007</v>
          </cell>
          <cell r="F8346" t="str">
            <v>K3</v>
          </cell>
          <cell r="G8346" t="str">
            <v>Danmark</v>
          </cell>
          <cell r="H8346" t="str">
            <v>K3-K4</v>
          </cell>
          <cell r="K8346" t="str">
            <v>Ej gentestad</v>
          </cell>
          <cell r="L8346" t="str">
            <v>Fröydis fil</v>
          </cell>
          <cell r="M8346" t="str">
            <v>Danmark</v>
          </cell>
          <cell r="N8346" t="str">
            <v>LN</v>
          </cell>
          <cell r="O8346" t="str">
            <v>K0-K4</v>
          </cell>
        </row>
        <row r="8347">
          <cell r="A8347" t="str">
            <v>DK15625/2016</v>
          </cell>
          <cell r="B8347" t="str">
            <v>Thor</v>
          </cell>
          <cell r="C8347" t="str">
            <v>SN</v>
          </cell>
          <cell r="D8347" t="str">
            <v>H</v>
          </cell>
          <cell r="E8347" t="str">
            <v>31.08.2016</v>
          </cell>
          <cell r="F8347" t="str">
            <v>K0</v>
          </cell>
          <cell r="G8347" t="str">
            <v>Danmark</v>
          </cell>
          <cell r="H8347" t="str">
            <v>K0-K2</v>
          </cell>
          <cell r="K8347" t="str">
            <v>Ej gentestad</v>
          </cell>
          <cell r="L8347" t="str">
            <v>Malins fil</v>
          </cell>
          <cell r="M8347" t="str">
            <v>Danmark</v>
          </cell>
          <cell r="N8347" t="str">
            <v>SN</v>
          </cell>
          <cell r="O8347" t="str">
            <v>K0-K4</v>
          </cell>
        </row>
        <row r="8348">
          <cell r="A8348" t="str">
            <v>NO54639/20</v>
          </cell>
          <cell r="B8348" t="str">
            <v>Thorvald av Ratoppen</v>
          </cell>
          <cell r="C8348" t="str">
            <v>LD</v>
          </cell>
          <cell r="D8348" t="str">
            <v>H</v>
          </cell>
          <cell r="E8348">
            <v>45236</v>
          </cell>
          <cell r="F8348" t="str">
            <v>K1-K2</v>
          </cell>
          <cell r="G8348" t="str">
            <v>Norge</v>
          </cell>
          <cell r="H8348" t="str">
            <v>K0-K2</v>
          </cell>
          <cell r="J8348">
            <v>45499</v>
          </cell>
          <cell r="K8348" t="str">
            <v>CDDY/CDDY</v>
          </cell>
          <cell r="L8348" t="str">
            <v>Malins fil</v>
          </cell>
          <cell r="M8348" t="str">
            <v>Norge</v>
          </cell>
          <cell r="N8348" t="str">
            <v>Små Långhår</v>
          </cell>
          <cell r="O8348" t="str">
            <v>K0-K4</v>
          </cell>
        </row>
        <row r="8349">
          <cell r="A8349" t="str">
            <v>DK12548/2019</v>
          </cell>
          <cell r="B8349" t="str">
            <v>Thy's Ærbare Diva</v>
          </cell>
          <cell r="C8349" t="str">
            <v>SN</v>
          </cell>
          <cell r="D8349" t="str">
            <v>T</v>
          </cell>
          <cell r="E8349" t="str">
            <v>09.07.2019</v>
          </cell>
          <cell r="F8349" t="str">
            <v>K4</v>
          </cell>
          <cell r="G8349" t="str">
            <v>Danmark</v>
          </cell>
          <cell r="H8349" t="str">
            <v>K3-K4</v>
          </cell>
          <cell r="K8349" t="str">
            <v>Ej gentestad</v>
          </cell>
          <cell r="L8349" t="str">
            <v>Malins fil</v>
          </cell>
          <cell r="M8349" t="str">
            <v>Danmark</v>
          </cell>
          <cell r="N8349" t="str">
            <v>SN</v>
          </cell>
          <cell r="O8349" t="str">
            <v>K0-K4</v>
          </cell>
        </row>
        <row r="8350">
          <cell r="A8350" t="str">
            <v>DK12545/2019</v>
          </cell>
          <cell r="B8350" t="str">
            <v>Thy's Ærbare Kalle</v>
          </cell>
          <cell r="C8350" t="str">
            <v>SN</v>
          </cell>
          <cell r="D8350" t="str">
            <v>H</v>
          </cell>
          <cell r="E8350" t="str">
            <v>09.07.2019</v>
          </cell>
          <cell r="F8350" t="str">
            <v>K2</v>
          </cell>
          <cell r="G8350" t="str">
            <v>Danmark</v>
          </cell>
          <cell r="H8350" t="str">
            <v>K0-K2</v>
          </cell>
          <cell r="K8350" t="str">
            <v>Ej gentestad</v>
          </cell>
          <cell r="L8350" t="str">
            <v>Malins fil</v>
          </cell>
          <cell r="M8350" t="str">
            <v>Danmark</v>
          </cell>
          <cell r="N8350" t="str">
            <v>SN</v>
          </cell>
          <cell r="O8350" t="str">
            <v>K0-K4</v>
          </cell>
        </row>
        <row r="8351">
          <cell r="A8351" t="str">
            <v>DK15605/2000</v>
          </cell>
          <cell r="B8351" t="str">
            <v>THY'S CILLE</v>
          </cell>
          <cell r="C8351" t="str">
            <v>SN</v>
          </cell>
          <cell r="D8351" t="str">
            <v>T</v>
          </cell>
          <cell r="E8351">
            <v>2002</v>
          </cell>
          <cell r="F8351" t="str">
            <v>K3</v>
          </cell>
          <cell r="G8351" t="str">
            <v>Danmark</v>
          </cell>
          <cell r="H8351" t="str">
            <v>K3-K4</v>
          </cell>
          <cell r="K8351" t="str">
            <v>Ej gentestad</v>
          </cell>
          <cell r="L8351" t="str">
            <v>Fröydis fil</v>
          </cell>
          <cell r="M8351" t="str">
            <v>Danmark</v>
          </cell>
          <cell r="N8351" t="str">
            <v>SN</v>
          </cell>
          <cell r="O8351" t="str">
            <v>K0-K4</v>
          </cell>
        </row>
        <row r="8352">
          <cell r="A8352" t="str">
            <v>DK08042/2001</v>
          </cell>
          <cell r="B8352" t="str">
            <v>THY'S DAPHNE</v>
          </cell>
          <cell r="C8352" t="str">
            <v>SN</v>
          </cell>
          <cell r="D8352" t="str">
            <v>T</v>
          </cell>
          <cell r="E8352">
            <v>2003</v>
          </cell>
          <cell r="F8352" t="str">
            <v>K1</v>
          </cell>
          <cell r="G8352" t="str">
            <v>Danmark</v>
          </cell>
          <cell r="H8352" t="str">
            <v>K0-K2</v>
          </cell>
          <cell r="K8352" t="str">
            <v>Ej gentestad</v>
          </cell>
          <cell r="L8352" t="str">
            <v>Fröydis fil</v>
          </cell>
          <cell r="M8352" t="str">
            <v>Danmark</v>
          </cell>
          <cell r="N8352" t="str">
            <v>SN</v>
          </cell>
          <cell r="O8352" t="str">
            <v>K0-K4</v>
          </cell>
        </row>
        <row r="8353">
          <cell r="A8353" t="str">
            <v>DK08040/2001</v>
          </cell>
          <cell r="B8353" t="str">
            <v>THY'S DIDDE</v>
          </cell>
          <cell r="C8353" t="str">
            <v>SN</v>
          </cell>
          <cell r="D8353" t="str">
            <v>T</v>
          </cell>
          <cell r="E8353">
            <v>2004</v>
          </cell>
          <cell r="F8353" t="str">
            <v>K0</v>
          </cell>
          <cell r="G8353" t="str">
            <v>Danmark</v>
          </cell>
          <cell r="H8353" t="str">
            <v>K0-K2</v>
          </cell>
          <cell r="K8353" t="str">
            <v>Ej gentestad</v>
          </cell>
          <cell r="L8353" t="str">
            <v>Fröydis fil</v>
          </cell>
          <cell r="M8353" t="str">
            <v>Danmark</v>
          </cell>
          <cell r="N8353" t="str">
            <v>SN</v>
          </cell>
          <cell r="O8353" t="str">
            <v>K0-K4</v>
          </cell>
        </row>
        <row r="8354">
          <cell r="A8354" t="str">
            <v>DK18754/2001</v>
          </cell>
          <cell r="B8354" t="str">
            <v>THY'S ETNA</v>
          </cell>
          <cell r="C8354" t="str">
            <v>SN</v>
          </cell>
          <cell r="D8354" t="str">
            <v>T</v>
          </cell>
          <cell r="E8354">
            <v>2003</v>
          </cell>
          <cell r="F8354" t="str">
            <v>K7</v>
          </cell>
          <cell r="G8354" t="str">
            <v>Danmark</v>
          </cell>
          <cell r="H8354" t="str">
            <v>&gt;K4</v>
          </cell>
          <cell r="K8354" t="str">
            <v>Ej gentestad</v>
          </cell>
          <cell r="L8354" t="str">
            <v>Fröydis fil</v>
          </cell>
          <cell r="M8354" t="str">
            <v>Danmark</v>
          </cell>
          <cell r="N8354" t="str">
            <v>SN</v>
          </cell>
          <cell r="O8354" t="str">
            <v>&gt;K4</v>
          </cell>
        </row>
        <row r="8355">
          <cell r="A8355" t="str">
            <v>DK17737/2003</v>
          </cell>
          <cell r="B8355" t="str">
            <v>THY'S FANNY</v>
          </cell>
          <cell r="C8355" t="str">
            <v>SN</v>
          </cell>
          <cell r="D8355" t="str">
            <v>T</v>
          </cell>
          <cell r="E8355">
            <v>2006</v>
          </cell>
          <cell r="F8355" t="str">
            <v>K0</v>
          </cell>
          <cell r="G8355" t="str">
            <v>Danmark</v>
          </cell>
          <cell r="H8355" t="str">
            <v>K0-K2</v>
          </cell>
          <cell r="K8355" t="str">
            <v>Ej gentestad</v>
          </cell>
          <cell r="L8355" t="str">
            <v>Fröydis fil</v>
          </cell>
          <cell r="M8355" t="str">
            <v>Danmark</v>
          </cell>
          <cell r="N8355" t="str">
            <v>SN</v>
          </cell>
          <cell r="O8355" t="str">
            <v>K0-K4</v>
          </cell>
        </row>
        <row r="8356">
          <cell r="A8356" t="str">
            <v>DK16818/2006</v>
          </cell>
          <cell r="B8356" t="str">
            <v>THY'S FROBA</v>
          </cell>
          <cell r="C8356" t="str">
            <v>SN</v>
          </cell>
          <cell r="D8356" t="str">
            <v>T</v>
          </cell>
          <cell r="E8356">
            <v>2008</v>
          </cell>
          <cell r="F8356" t="str">
            <v>K0</v>
          </cell>
          <cell r="G8356" t="str">
            <v>Danmark</v>
          </cell>
          <cell r="H8356" t="str">
            <v>K0-K2</v>
          </cell>
          <cell r="K8356" t="str">
            <v>Ej gentestad</v>
          </cell>
          <cell r="L8356" t="str">
            <v>Fröydis fil</v>
          </cell>
          <cell r="M8356" t="str">
            <v>Danmark</v>
          </cell>
          <cell r="N8356" t="str">
            <v>SN</v>
          </cell>
          <cell r="O8356" t="str">
            <v>K0-K4</v>
          </cell>
        </row>
        <row r="8357">
          <cell r="A8357" t="str">
            <v>DK05872/2007</v>
          </cell>
          <cell r="B8357" t="str">
            <v>THY'S JASPER</v>
          </cell>
          <cell r="C8357" t="str">
            <v>SN</v>
          </cell>
          <cell r="D8357" t="str">
            <v>H</v>
          </cell>
          <cell r="E8357">
            <v>2009</v>
          </cell>
          <cell r="F8357" t="str">
            <v>K4</v>
          </cell>
          <cell r="G8357" t="str">
            <v>Danmark</v>
          </cell>
          <cell r="H8357" t="str">
            <v>K3-K4</v>
          </cell>
          <cell r="K8357" t="str">
            <v>Ej gentestad</v>
          </cell>
          <cell r="L8357" t="str">
            <v>Fröydis fil</v>
          </cell>
          <cell r="M8357" t="str">
            <v>Danmark</v>
          </cell>
          <cell r="N8357" t="str">
            <v>SN</v>
          </cell>
          <cell r="O8357" t="str">
            <v>K0-K4</v>
          </cell>
        </row>
        <row r="8358">
          <cell r="A8358" t="str">
            <v>DK05871/2007</v>
          </cell>
          <cell r="B8358" t="str">
            <v>THY'S JOSEFFA</v>
          </cell>
          <cell r="C8358" t="str">
            <v>SN</v>
          </cell>
          <cell r="D8358" t="str">
            <v>T</v>
          </cell>
          <cell r="E8358">
            <v>2009</v>
          </cell>
          <cell r="F8358" t="str">
            <v>K2</v>
          </cell>
          <cell r="G8358" t="str">
            <v>Danmark</v>
          </cell>
          <cell r="H8358" t="str">
            <v>K0-K2</v>
          </cell>
          <cell r="K8358" t="str">
            <v>Ej gentestad</v>
          </cell>
          <cell r="L8358" t="str">
            <v>Fröydis fil</v>
          </cell>
          <cell r="M8358" t="str">
            <v>Danmark</v>
          </cell>
          <cell r="N8358" t="str">
            <v>SN</v>
          </cell>
          <cell r="O8358" t="str">
            <v>K0-K4</v>
          </cell>
        </row>
        <row r="8359">
          <cell r="A8359" t="str">
            <v>DK13711/2008</v>
          </cell>
          <cell r="B8359" t="str">
            <v>THY'S KA-MILLE</v>
          </cell>
          <cell r="C8359" t="str">
            <v>SN</v>
          </cell>
          <cell r="D8359" t="str">
            <v>T</v>
          </cell>
          <cell r="E8359">
            <v>2011</v>
          </cell>
          <cell r="F8359" t="str">
            <v>K0</v>
          </cell>
          <cell r="G8359" t="str">
            <v>Danmark</v>
          </cell>
          <cell r="H8359" t="str">
            <v>K0-K2</v>
          </cell>
          <cell r="K8359" t="str">
            <v>Ej gentestad</v>
          </cell>
          <cell r="L8359" t="str">
            <v>Fröydis fil</v>
          </cell>
          <cell r="M8359" t="str">
            <v>Danmark</v>
          </cell>
          <cell r="N8359" t="str">
            <v>SN</v>
          </cell>
          <cell r="O8359" t="str">
            <v>K0-K4</v>
          </cell>
        </row>
        <row r="8360">
          <cell r="A8360" t="str">
            <v>DK14114/2010</v>
          </cell>
          <cell r="B8360" t="str">
            <v>THY'S MILLE</v>
          </cell>
          <cell r="C8360" t="str">
            <v>SN</v>
          </cell>
          <cell r="D8360" t="str">
            <v>T</v>
          </cell>
          <cell r="E8360">
            <v>2012</v>
          </cell>
          <cell r="F8360" t="str">
            <v>K2</v>
          </cell>
          <cell r="G8360" t="str">
            <v>Danmark</v>
          </cell>
          <cell r="H8360" t="str">
            <v>K0-K2</v>
          </cell>
          <cell r="K8360" t="str">
            <v>Ej gentestad</v>
          </cell>
          <cell r="L8360" t="str">
            <v>Fröydis fil</v>
          </cell>
          <cell r="M8360" t="str">
            <v>Danmark</v>
          </cell>
          <cell r="N8360" t="str">
            <v>SN</v>
          </cell>
          <cell r="O8360" t="str">
            <v>K0-K4</v>
          </cell>
        </row>
        <row r="8361">
          <cell r="A8361" t="str">
            <v>DK12184/2011</v>
          </cell>
          <cell r="B8361" t="str">
            <v>THY'S OLLE</v>
          </cell>
          <cell r="C8361" t="str">
            <v>SN</v>
          </cell>
          <cell r="D8361" t="str">
            <v>H</v>
          </cell>
          <cell r="E8361">
            <v>2013</v>
          </cell>
          <cell r="F8361" t="str">
            <v>K3</v>
          </cell>
          <cell r="G8361" t="str">
            <v>Danmark</v>
          </cell>
          <cell r="H8361" t="str">
            <v>K3-K4</v>
          </cell>
          <cell r="K8361" t="str">
            <v>Ej gentestad</v>
          </cell>
          <cell r="L8361" t="str">
            <v>Fröydis fil</v>
          </cell>
          <cell r="M8361" t="str">
            <v>Danmark</v>
          </cell>
          <cell r="N8361" t="str">
            <v>SN</v>
          </cell>
          <cell r="O8361" t="str">
            <v>K0-K4</v>
          </cell>
        </row>
        <row r="8362">
          <cell r="A8362" t="str">
            <v>DK04692/2015</v>
          </cell>
          <cell r="B8362" t="str">
            <v>THY'S TANNAZ</v>
          </cell>
          <cell r="C8362" t="str">
            <v>SD</v>
          </cell>
          <cell r="D8362" t="str">
            <v>T</v>
          </cell>
          <cell r="E8362">
            <v>2017</v>
          </cell>
          <cell r="F8362" t="str">
            <v>K4</v>
          </cell>
          <cell r="G8362" t="str">
            <v>Danmark</v>
          </cell>
          <cell r="H8362" t="str">
            <v>K3-K4</v>
          </cell>
          <cell r="K8362" t="str">
            <v>Ej gentestad</v>
          </cell>
          <cell r="L8362" t="str">
            <v>Fröydis fil</v>
          </cell>
          <cell r="M8362" t="str">
            <v>Danmark</v>
          </cell>
          <cell r="N8362" t="str">
            <v>Små strävhår</v>
          </cell>
          <cell r="O8362" t="str">
            <v>K0-K4</v>
          </cell>
        </row>
        <row r="8363">
          <cell r="A8363" t="str">
            <v>DK04690/2015</v>
          </cell>
          <cell r="B8363" t="str">
            <v>THY'S TOKE</v>
          </cell>
          <cell r="C8363" t="str">
            <v>SK</v>
          </cell>
          <cell r="D8363" t="str">
            <v>H</v>
          </cell>
          <cell r="E8363">
            <v>2017</v>
          </cell>
          <cell r="F8363" t="str">
            <v>K1</v>
          </cell>
          <cell r="G8363" t="str">
            <v>Danmark</v>
          </cell>
          <cell r="H8363" t="str">
            <v>K0-K2</v>
          </cell>
          <cell r="K8363" t="str">
            <v>Ej gentestad</v>
          </cell>
          <cell r="L8363" t="str">
            <v>Fröydis fil</v>
          </cell>
          <cell r="M8363" t="str">
            <v>Danmark</v>
          </cell>
          <cell r="N8363" t="str">
            <v>Små strävhår</v>
          </cell>
          <cell r="O8363" t="str">
            <v>K0-K4</v>
          </cell>
        </row>
        <row r="8364">
          <cell r="A8364" t="str">
            <v>DK04694/2015</v>
          </cell>
          <cell r="B8364" t="str">
            <v>THY'S TRICHIA</v>
          </cell>
          <cell r="C8364" t="str">
            <v>SK</v>
          </cell>
          <cell r="D8364" t="str">
            <v>T</v>
          </cell>
          <cell r="E8364">
            <v>2017</v>
          </cell>
          <cell r="F8364" t="str">
            <v>K1</v>
          </cell>
          <cell r="G8364" t="str">
            <v>Danmark</v>
          </cell>
          <cell r="H8364" t="str">
            <v>K0-K2</v>
          </cell>
          <cell r="K8364" t="str">
            <v>Ej gentestad</v>
          </cell>
          <cell r="L8364" t="str">
            <v>Fröydis fil</v>
          </cell>
          <cell r="M8364" t="str">
            <v>Danmark</v>
          </cell>
          <cell r="N8364" t="str">
            <v>Små strävhår</v>
          </cell>
          <cell r="O8364" t="str">
            <v>K0-K4</v>
          </cell>
        </row>
        <row r="8365">
          <cell r="A8365" t="str">
            <v>DK04691/2015</v>
          </cell>
          <cell r="B8365" t="str">
            <v>THY'S TROYA</v>
          </cell>
          <cell r="C8365" t="str">
            <v>SK</v>
          </cell>
          <cell r="D8365" t="str">
            <v>T</v>
          </cell>
          <cell r="E8365">
            <v>2017</v>
          </cell>
          <cell r="F8365" t="str">
            <v>K5</v>
          </cell>
          <cell r="G8365" t="str">
            <v>Danmark</v>
          </cell>
          <cell r="H8365" t="str">
            <v>&gt;K4</v>
          </cell>
          <cell r="K8365" t="str">
            <v>Ej gentestad</v>
          </cell>
          <cell r="L8365" t="str">
            <v>Fröydis fil</v>
          </cell>
          <cell r="M8365" t="str">
            <v>Danmark</v>
          </cell>
          <cell r="N8365" t="str">
            <v>Små strävhår</v>
          </cell>
          <cell r="O8365" t="str">
            <v>&gt;K4</v>
          </cell>
        </row>
        <row r="8366">
          <cell r="A8366" t="str">
            <v>DK08439/2016</v>
          </cell>
          <cell r="B8366" t="str">
            <v>THY'S ULTRA MOLLY</v>
          </cell>
          <cell r="C8366" t="str">
            <v>SN</v>
          </cell>
          <cell r="D8366" t="str">
            <v>T</v>
          </cell>
          <cell r="E8366">
            <v>2018</v>
          </cell>
          <cell r="F8366" t="str">
            <v>K3</v>
          </cell>
          <cell r="G8366" t="str">
            <v>Danmark</v>
          </cell>
          <cell r="H8366" t="str">
            <v>K3-K4</v>
          </cell>
          <cell r="K8366" t="str">
            <v>Ej gentestad</v>
          </cell>
          <cell r="L8366" t="str">
            <v>Fröydis fil</v>
          </cell>
          <cell r="M8366" t="str">
            <v>Danmark</v>
          </cell>
          <cell r="N8366" t="str">
            <v>SN</v>
          </cell>
          <cell r="O8366" t="str">
            <v>K0-K4</v>
          </cell>
        </row>
        <row r="8367">
          <cell r="A8367" t="str">
            <v>DK08442/2016</v>
          </cell>
          <cell r="B8367" t="str">
            <v>Thy's Umberto</v>
          </cell>
          <cell r="C8367" t="str">
            <v>SN</v>
          </cell>
          <cell r="D8367" t="str">
            <v>H</v>
          </cell>
          <cell r="E8367" t="str">
            <v>07.05.2016</v>
          </cell>
          <cell r="F8367" t="str">
            <v>K0</v>
          </cell>
          <cell r="G8367" t="str">
            <v>Danmark</v>
          </cell>
          <cell r="H8367" t="str">
            <v>K0-K2</v>
          </cell>
          <cell r="K8367" t="str">
            <v>Ej gentestad</v>
          </cell>
          <cell r="L8367" t="str">
            <v>Malins fil</v>
          </cell>
          <cell r="M8367" t="str">
            <v>Danmark</v>
          </cell>
          <cell r="N8367" t="str">
            <v>SN</v>
          </cell>
          <cell r="O8367" t="str">
            <v>K0-K4</v>
          </cell>
        </row>
        <row r="8368">
          <cell r="A8368" t="str">
            <v>DK08437/2016</v>
          </cell>
          <cell r="B8368" t="str">
            <v>THY'S UNIK</v>
          </cell>
          <cell r="C8368" t="str">
            <v>SN</v>
          </cell>
          <cell r="D8368" t="str">
            <v>T</v>
          </cell>
          <cell r="E8368">
            <v>2018</v>
          </cell>
          <cell r="F8368" t="str">
            <v>K5</v>
          </cell>
          <cell r="G8368" t="str">
            <v>Danmark</v>
          </cell>
          <cell r="H8368" t="str">
            <v>&gt;K4</v>
          </cell>
          <cell r="K8368" t="str">
            <v>Ej gentestad</v>
          </cell>
          <cell r="L8368" t="str">
            <v>Fröydis fil</v>
          </cell>
          <cell r="M8368" t="str">
            <v>Danmark</v>
          </cell>
          <cell r="N8368" t="str">
            <v>SN</v>
          </cell>
          <cell r="O8368" t="str">
            <v>&gt;K4</v>
          </cell>
        </row>
        <row r="8369">
          <cell r="A8369" t="str">
            <v>DK06536/2017</v>
          </cell>
          <cell r="B8369" t="str">
            <v>Thy's wisti</v>
          </cell>
          <cell r="C8369" t="str">
            <v>SN</v>
          </cell>
          <cell r="D8369" t="str">
            <v>H</v>
          </cell>
          <cell r="E8369" t="str">
            <v>21.04.2017</v>
          </cell>
          <cell r="F8369" t="str">
            <v>K9</v>
          </cell>
          <cell r="G8369" t="str">
            <v>Danmark</v>
          </cell>
          <cell r="H8369" t="str">
            <v>&gt;K4</v>
          </cell>
          <cell r="K8369" t="str">
            <v>Ej gentestad</v>
          </cell>
          <cell r="L8369" t="str">
            <v>Malins fil</v>
          </cell>
          <cell r="M8369" t="str">
            <v>Danmark</v>
          </cell>
          <cell r="N8369" t="str">
            <v>SN</v>
          </cell>
          <cell r="O8369" t="str">
            <v>&gt;K4</v>
          </cell>
        </row>
        <row r="8370">
          <cell r="A8370" t="str">
            <v>DK06281/2018</v>
          </cell>
          <cell r="B8370" t="str">
            <v>Thy's Xander</v>
          </cell>
          <cell r="C8370" t="str">
            <v>SD</v>
          </cell>
          <cell r="D8370" t="str">
            <v>H</v>
          </cell>
          <cell r="E8370">
            <v>2018</v>
          </cell>
          <cell r="F8370" t="str">
            <v>K4</v>
          </cell>
          <cell r="G8370" t="str">
            <v>Danmark</v>
          </cell>
          <cell r="H8370" t="str">
            <v>K3-K4</v>
          </cell>
          <cell r="K8370" t="str">
            <v>Ej gentestad</v>
          </cell>
          <cell r="L8370" t="str">
            <v>Malins fil</v>
          </cell>
          <cell r="M8370" t="str">
            <v>Danmark</v>
          </cell>
          <cell r="N8370" t="str">
            <v>Små strävhår</v>
          </cell>
          <cell r="O8370" t="str">
            <v>K0-K4</v>
          </cell>
        </row>
        <row r="8371">
          <cell r="A8371" t="str">
            <v>DK06280/2018</v>
          </cell>
          <cell r="B8371" t="str">
            <v>Thy's Xaxo</v>
          </cell>
          <cell r="C8371" t="str">
            <v>SD</v>
          </cell>
          <cell r="D8371" t="str">
            <v>H</v>
          </cell>
          <cell r="E8371">
            <v>2018</v>
          </cell>
          <cell r="F8371" t="str">
            <v>K0</v>
          </cell>
          <cell r="G8371" t="str">
            <v>Danmark</v>
          </cell>
          <cell r="H8371" t="str">
            <v>K0-K2</v>
          </cell>
          <cell r="K8371" t="str">
            <v>Ej gentestad</v>
          </cell>
          <cell r="L8371" t="str">
            <v>Malins fil</v>
          </cell>
          <cell r="M8371" t="str">
            <v>Danmark</v>
          </cell>
          <cell r="N8371" t="str">
            <v>Små strävhår</v>
          </cell>
          <cell r="O8371" t="str">
            <v>K0-K4</v>
          </cell>
        </row>
        <row r="8372">
          <cell r="A8372" t="str">
            <v>DK06282/2018</v>
          </cell>
          <cell r="B8372" t="str">
            <v>Thy's Xelma</v>
          </cell>
          <cell r="C8372" t="str">
            <v>SD</v>
          </cell>
          <cell r="D8372" t="str">
            <v>T</v>
          </cell>
          <cell r="E8372">
            <v>2018</v>
          </cell>
          <cell r="F8372" t="str">
            <v>K0</v>
          </cell>
          <cell r="G8372" t="str">
            <v>Danmark</v>
          </cell>
          <cell r="H8372" t="str">
            <v>K0-K2</v>
          </cell>
          <cell r="K8372" t="str">
            <v>Ej gentestad</v>
          </cell>
          <cell r="L8372" t="str">
            <v>Malins fil</v>
          </cell>
          <cell r="M8372" t="str">
            <v>Danmark</v>
          </cell>
          <cell r="N8372" t="str">
            <v>Små strävhår</v>
          </cell>
          <cell r="O8372" t="str">
            <v>K0-K4</v>
          </cell>
        </row>
        <row r="8373">
          <cell r="A8373" t="str">
            <v>DK16069/2018</v>
          </cell>
          <cell r="B8373" t="str">
            <v>Thy's Yasper</v>
          </cell>
          <cell r="C8373" t="str">
            <v>SK</v>
          </cell>
          <cell r="D8373" t="str">
            <v>H</v>
          </cell>
          <cell r="E8373">
            <v>2018</v>
          </cell>
          <cell r="F8373" t="str">
            <v>K0</v>
          </cell>
          <cell r="G8373" t="str">
            <v>Danmark</v>
          </cell>
          <cell r="H8373" t="str">
            <v>K0-K2</v>
          </cell>
          <cell r="K8373" t="str">
            <v>Ej gentestad</v>
          </cell>
          <cell r="L8373" t="str">
            <v>Malins fil</v>
          </cell>
          <cell r="M8373" t="str">
            <v>Danmark</v>
          </cell>
          <cell r="N8373" t="str">
            <v>Små strävhår</v>
          </cell>
          <cell r="O8373" t="str">
            <v>K0-K4</v>
          </cell>
        </row>
        <row r="8374">
          <cell r="A8374" t="str">
            <v>DK12043/2019</v>
          </cell>
          <cell r="B8374" t="str">
            <v>Thy's Zaco efter Nutella</v>
          </cell>
          <cell r="C8374" t="str">
            <v>SN</v>
          </cell>
          <cell r="D8374" t="str">
            <v>H</v>
          </cell>
          <cell r="E8374" t="str">
            <v>27.05.2019</v>
          </cell>
          <cell r="F8374" t="str">
            <v>K2</v>
          </cell>
          <cell r="G8374" t="str">
            <v>Danmark</v>
          </cell>
          <cell r="H8374" t="str">
            <v>K0-K2</v>
          </cell>
          <cell r="K8374" t="str">
            <v>Ej gentestad</v>
          </cell>
          <cell r="L8374" t="str">
            <v>Malins fil</v>
          </cell>
          <cell r="M8374" t="str">
            <v>Danmark</v>
          </cell>
          <cell r="N8374" t="str">
            <v>SN</v>
          </cell>
          <cell r="O8374" t="str">
            <v>K0-K4</v>
          </cell>
        </row>
        <row r="8375">
          <cell r="A8375" t="str">
            <v>DK12044/2019</v>
          </cell>
          <cell r="B8375" t="str">
            <v>Thy's Zasja efter Nutella</v>
          </cell>
          <cell r="C8375" t="str">
            <v>SD</v>
          </cell>
          <cell r="D8375" t="str">
            <v>T</v>
          </cell>
          <cell r="E8375">
            <v>2019</v>
          </cell>
          <cell r="F8375" t="str">
            <v>K3</v>
          </cell>
          <cell r="G8375" t="str">
            <v>Danmark</v>
          </cell>
          <cell r="H8375" t="str">
            <v>K3-K4</v>
          </cell>
          <cell r="K8375" t="str">
            <v>Ej gentestad</v>
          </cell>
          <cell r="L8375" t="str">
            <v>Malins fil</v>
          </cell>
          <cell r="M8375" t="str">
            <v>Danmark</v>
          </cell>
          <cell r="N8375" t="str">
            <v>Små strävhår</v>
          </cell>
          <cell r="O8375" t="str">
            <v>K0-K4</v>
          </cell>
        </row>
        <row r="8376">
          <cell r="A8376" t="str">
            <v>Dk18009/2020</v>
          </cell>
          <cell r="B8376" t="str">
            <v>Thy's Ørkenstorm Ølla</v>
          </cell>
          <cell r="C8376" t="str">
            <v>SN</v>
          </cell>
          <cell r="D8376" t="str">
            <v>T</v>
          </cell>
          <cell r="E8376" t="str">
            <v>13.09.2020</v>
          </cell>
          <cell r="F8376" t="str">
            <v>K5</v>
          </cell>
          <cell r="G8376" t="str">
            <v>Danmark</v>
          </cell>
          <cell r="H8376" t="str">
            <v>&gt;K4</v>
          </cell>
          <cell r="K8376" t="str">
            <v>Ej gentestad</v>
          </cell>
          <cell r="L8376" t="str">
            <v>Malins fil</v>
          </cell>
          <cell r="M8376" t="str">
            <v>Danmark</v>
          </cell>
          <cell r="N8376" t="str">
            <v>SN</v>
          </cell>
          <cell r="O8376" t="str">
            <v>&gt;K4</v>
          </cell>
        </row>
        <row r="8377">
          <cell r="A8377" t="str">
            <v>NO42861/09</v>
          </cell>
          <cell r="B8377" t="str">
            <v>TIA AV RUSTBØLE</v>
          </cell>
          <cell r="C8377" t="str">
            <v>LD</v>
          </cell>
          <cell r="D8377" t="str">
            <v>T</v>
          </cell>
          <cell r="E8377">
            <v>2011</v>
          </cell>
          <cell r="F8377" t="str">
            <v>K1</v>
          </cell>
          <cell r="G8377" t="str">
            <v>Norge</v>
          </cell>
          <cell r="H8377" t="str">
            <v>K0-K2</v>
          </cell>
          <cell r="I8377">
            <v>365</v>
          </cell>
          <cell r="K8377" t="str">
            <v>Ej gentestad</v>
          </cell>
          <cell r="L8377" t="str">
            <v>Fröydis fil</v>
          </cell>
          <cell r="M8377" t="str">
            <v>Norge</v>
          </cell>
          <cell r="N8377" t="str">
            <v>Små Långhår</v>
          </cell>
          <cell r="O8377" t="str">
            <v>K0-K4</v>
          </cell>
        </row>
        <row r="8378">
          <cell r="A8378" t="str">
            <v>FI35849/15</v>
          </cell>
          <cell r="B8378" t="str">
            <v>TIAISENMÄEN ANKKURINAPPI</v>
          </cell>
          <cell r="C8378" t="str">
            <v>SN</v>
          </cell>
          <cell r="D8378" t="str">
            <v>T</v>
          </cell>
          <cell r="E8378">
            <v>2018</v>
          </cell>
          <cell r="F8378" t="str">
            <v>K1</v>
          </cell>
          <cell r="G8378" t="str">
            <v>Finland</v>
          </cell>
          <cell r="H8378" t="str">
            <v>K0-K2</v>
          </cell>
          <cell r="J8378" t="str">
            <v>Heriditärt *</v>
          </cell>
          <cell r="K8378" t="str">
            <v>N/CDDY</v>
          </cell>
          <cell r="L8378" t="str">
            <v>Fröydis fil</v>
          </cell>
          <cell r="M8378" t="str">
            <v>Finland</v>
          </cell>
          <cell r="N8378" t="str">
            <v>SN</v>
          </cell>
          <cell r="O8378" t="str">
            <v>K0-K4</v>
          </cell>
        </row>
        <row r="8379">
          <cell r="A8379" t="str">
            <v>FI36721/19</v>
          </cell>
          <cell r="B8379" t="str">
            <v>TIAMAURAN CATALOINEN</v>
          </cell>
          <cell r="C8379" t="str">
            <v>SN</v>
          </cell>
          <cell r="E8379" t="str">
            <v>22.11.2021</v>
          </cell>
          <cell r="F8379" t="str">
            <v>K0</v>
          </cell>
          <cell r="G8379" t="str">
            <v>Finland</v>
          </cell>
          <cell r="H8379" t="str">
            <v>K0-K2</v>
          </cell>
          <cell r="K8379" t="str">
            <v>Ej gentestad</v>
          </cell>
          <cell r="L8379" t="str">
            <v>Malins fil</v>
          </cell>
          <cell r="M8379" t="str">
            <v>Finland</v>
          </cell>
          <cell r="N8379" t="str">
            <v>SN</v>
          </cell>
          <cell r="O8379" t="str">
            <v>K0-K4</v>
          </cell>
        </row>
        <row r="8380">
          <cell r="A8380" t="str">
            <v>FI54553/18</v>
          </cell>
          <cell r="B8380" t="str">
            <v>TIAMAURAN MY BALTICS</v>
          </cell>
          <cell r="C8380" t="str">
            <v>SD</v>
          </cell>
          <cell r="E8380" t="str">
            <v>11.4.2024</v>
          </cell>
          <cell r="F8380" t="str">
            <v>K1</v>
          </cell>
          <cell r="G8380" t="str">
            <v>Finland</v>
          </cell>
          <cell r="H8380" t="str">
            <v>K0-K2</v>
          </cell>
          <cell r="J8380" t="str">
            <v>9.6.2024</v>
          </cell>
          <cell r="K8380" t="str">
            <v>CDDY/CDDY</v>
          </cell>
          <cell r="L8380" t="str">
            <v>Malins fil</v>
          </cell>
          <cell r="M8380" t="str">
            <v>Finland</v>
          </cell>
          <cell r="N8380" t="str">
            <v>Små strävhår</v>
          </cell>
          <cell r="O8380" t="str">
            <v>K0-K4</v>
          </cell>
        </row>
        <row r="8381">
          <cell r="A8381" t="str">
            <v>FI46766/20</v>
          </cell>
          <cell r="B8381" t="str">
            <v>TIAMAURAN MY DANMARK</v>
          </cell>
          <cell r="C8381" t="str">
            <v>SK</v>
          </cell>
          <cell r="E8381">
            <v>2022</v>
          </cell>
          <cell r="F8381" t="str">
            <v>K11</v>
          </cell>
          <cell r="G8381" t="str">
            <v>Finland</v>
          </cell>
          <cell r="H8381" t="str">
            <v>&gt;K4</v>
          </cell>
          <cell r="K8381" t="str">
            <v>Ej gentestad</v>
          </cell>
          <cell r="L8381" t="str">
            <v>Malins fil</v>
          </cell>
          <cell r="M8381" t="str">
            <v>Finland</v>
          </cell>
          <cell r="N8381" t="str">
            <v>Små strävhår</v>
          </cell>
          <cell r="O8381" t="str">
            <v>&gt;K4</v>
          </cell>
        </row>
        <row r="8382">
          <cell r="A8382" t="str">
            <v>FI46765/20</v>
          </cell>
          <cell r="B8382" t="str">
            <v>TIAMAURAN MY DAR ES SALAAM</v>
          </cell>
          <cell r="C8382" t="str">
            <v>SK</v>
          </cell>
          <cell r="E8382">
            <v>2024</v>
          </cell>
          <cell r="F8382" t="str">
            <v>K6</v>
          </cell>
          <cell r="G8382" t="str">
            <v>Finland</v>
          </cell>
          <cell r="H8382" t="str">
            <v>&gt;K4</v>
          </cell>
          <cell r="K8382" t="str">
            <v>Ej gentestad</v>
          </cell>
          <cell r="L8382" t="str">
            <v>Malins fil</v>
          </cell>
          <cell r="M8382" t="str">
            <v>Finland</v>
          </cell>
          <cell r="N8382" t="str">
            <v>Små strävhår</v>
          </cell>
          <cell r="O8382" t="str">
            <v>&gt;K4</v>
          </cell>
        </row>
        <row r="8383">
          <cell r="A8383" t="str">
            <v>FI10685/21</v>
          </cell>
          <cell r="B8383" t="str">
            <v>TIAMAURAN MY EVO</v>
          </cell>
          <cell r="C8383" t="str">
            <v>SK</v>
          </cell>
          <cell r="E8383">
            <v>2022</v>
          </cell>
          <cell r="F8383" t="str">
            <v>K9</v>
          </cell>
          <cell r="G8383" t="str">
            <v>Finland</v>
          </cell>
          <cell r="H8383" t="str">
            <v>&gt;K4</v>
          </cell>
          <cell r="K8383" t="str">
            <v>Ej gentestad</v>
          </cell>
          <cell r="L8383" t="str">
            <v>Malins fil</v>
          </cell>
          <cell r="M8383" t="str">
            <v>Finland</v>
          </cell>
          <cell r="N8383" t="str">
            <v>Små strävhår</v>
          </cell>
          <cell r="O8383" t="str">
            <v>&gt;K4</v>
          </cell>
        </row>
        <row r="8384">
          <cell r="A8384" t="str">
            <v>FI37993/23</v>
          </cell>
          <cell r="B8384" t="str">
            <v>TIAMAURAN MY GLORY</v>
          </cell>
          <cell r="C8384" t="str">
            <v>SK</v>
          </cell>
          <cell r="E8384" t="str">
            <v>12.7.2025</v>
          </cell>
          <cell r="F8384" t="str">
            <v>K4</v>
          </cell>
          <cell r="G8384" t="str">
            <v>Finland</v>
          </cell>
          <cell r="H8384" t="str">
            <v>K3-K4</v>
          </cell>
          <cell r="K8384" t="str">
            <v>Ej gentestad</v>
          </cell>
          <cell r="L8384" t="str">
            <v>Malins fil</v>
          </cell>
          <cell r="M8384" t="str">
            <v>Finland</v>
          </cell>
          <cell r="N8384" t="str">
            <v>Små strävhår</v>
          </cell>
          <cell r="O8384" t="str">
            <v>K0-K4</v>
          </cell>
        </row>
        <row r="8385">
          <cell r="A8385" t="str">
            <v>FI37991/23</v>
          </cell>
          <cell r="B8385" t="str">
            <v>TIAMAURAN MY GRACE</v>
          </cell>
          <cell r="C8385" t="str">
            <v>SK</v>
          </cell>
          <cell r="E8385" t="str">
            <v>28.7.2025</v>
          </cell>
          <cell r="F8385" t="str">
            <v>K3</v>
          </cell>
          <cell r="G8385" t="str">
            <v>Finland</v>
          </cell>
          <cell r="H8385" t="str">
            <v>K3-K4</v>
          </cell>
          <cell r="J8385" t="str">
            <v>30.9.2024</v>
          </cell>
          <cell r="K8385" t="str">
            <v>CDDY/CDDY</v>
          </cell>
          <cell r="L8385" t="str">
            <v>Malins fil</v>
          </cell>
          <cell r="M8385" t="str">
            <v>Finland</v>
          </cell>
          <cell r="N8385" t="str">
            <v>Små strävhår</v>
          </cell>
          <cell r="O8385" t="str">
            <v>K0-K4</v>
          </cell>
        </row>
        <row r="8386">
          <cell r="A8386" t="str">
            <v>SE51896/2015</v>
          </cell>
          <cell r="B8386" t="str">
            <v>TIEVOLI VALKYRIA UNIKA HAILSTORM</v>
          </cell>
          <cell r="C8386" t="str">
            <v>SD</v>
          </cell>
          <cell r="D8386" t="str">
            <v>T</v>
          </cell>
          <cell r="E8386">
            <v>2017</v>
          </cell>
          <cell r="F8386" t="str">
            <v>K5</v>
          </cell>
          <cell r="G8386" t="str">
            <v>Norge</v>
          </cell>
          <cell r="H8386" t="str">
            <v>&gt;K4</v>
          </cell>
          <cell r="I8386">
            <v>1245</v>
          </cell>
          <cell r="K8386" t="str">
            <v>Ej gentestad</v>
          </cell>
          <cell r="L8386" t="str">
            <v>Fröydis fil</v>
          </cell>
          <cell r="M8386" t="str">
            <v>Sverige</v>
          </cell>
          <cell r="N8386" t="str">
            <v>Små strävhår</v>
          </cell>
          <cell r="O8386" t="str">
            <v>&gt;K4</v>
          </cell>
        </row>
        <row r="8387">
          <cell r="A8387" t="str">
            <v xml:space="preserve">SE51896/2015 </v>
          </cell>
          <cell r="B8387" t="str">
            <v xml:space="preserve">Tievoli Valkyria Unika Hailstorm </v>
          </cell>
          <cell r="C8387" t="str">
            <v>SD</v>
          </cell>
          <cell r="D8387" t="str">
            <v>T</v>
          </cell>
          <cell r="E8387">
            <v>2018</v>
          </cell>
          <cell r="F8387" t="str">
            <v>K5</v>
          </cell>
          <cell r="G8387" t="str">
            <v>Sverige</v>
          </cell>
          <cell r="H8387" t="str">
            <v>&gt;K4</v>
          </cell>
          <cell r="K8387" t="str">
            <v>Ej gentestad</v>
          </cell>
          <cell r="L8387" t="str">
            <v>Malins fil</v>
          </cell>
          <cell r="M8387" t="str">
            <v>Sverige</v>
          </cell>
          <cell r="N8387" t="str">
            <v>Små strävhår</v>
          </cell>
          <cell r="O8387" t="str">
            <v>&gt;K4</v>
          </cell>
        </row>
        <row r="8388">
          <cell r="A8388" t="str">
            <v>DK11298/2017</v>
          </cell>
          <cell r="B8388" t="str">
            <v>Tikva</v>
          </cell>
          <cell r="C8388" t="str">
            <v>KN</v>
          </cell>
          <cell r="D8388" t="str">
            <v>T</v>
          </cell>
          <cell r="E8388" t="str">
            <v>13.06.2017</v>
          </cell>
          <cell r="F8388" t="str">
            <v>K7</v>
          </cell>
          <cell r="G8388" t="str">
            <v>Danmark</v>
          </cell>
          <cell r="H8388" t="str">
            <v>&gt;K4</v>
          </cell>
          <cell r="K8388" t="str">
            <v>Ej gentestad</v>
          </cell>
          <cell r="L8388" t="str">
            <v>Malins fil</v>
          </cell>
          <cell r="M8388" t="str">
            <v>Danmark</v>
          </cell>
          <cell r="N8388" t="str">
            <v>KN</v>
          </cell>
          <cell r="O8388" t="str">
            <v>&gt;K4</v>
          </cell>
        </row>
        <row r="8389">
          <cell r="A8389" t="str">
            <v>FIN50447/08</v>
          </cell>
          <cell r="B8389" t="str">
            <v>TILDA</v>
          </cell>
          <cell r="C8389" t="str">
            <v>KN</v>
          </cell>
          <cell r="D8389" t="str">
            <v>T</v>
          </cell>
          <cell r="E8389">
            <v>2012</v>
          </cell>
          <cell r="F8389" t="str">
            <v>K2</v>
          </cell>
          <cell r="G8389" t="str">
            <v>Finland</v>
          </cell>
          <cell r="H8389" t="str">
            <v>K0-K2</v>
          </cell>
          <cell r="K8389" t="str">
            <v>Ej gentestad</v>
          </cell>
          <cell r="L8389" t="str">
            <v>Fröydis fil</v>
          </cell>
          <cell r="M8389" t="str">
            <v>Finland</v>
          </cell>
          <cell r="N8389" t="str">
            <v>KN</v>
          </cell>
          <cell r="O8389" t="str">
            <v>K0-K4</v>
          </cell>
        </row>
        <row r="8390">
          <cell r="A8390" t="str">
            <v>DK01431/2003</v>
          </cell>
          <cell r="B8390" t="str">
            <v>TILDE</v>
          </cell>
          <cell r="C8390" t="str">
            <v>SN</v>
          </cell>
          <cell r="D8390" t="str">
            <v>T</v>
          </cell>
          <cell r="E8390">
            <v>2005</v>
          </cell>
          <cell r="F8390" t="str">
            <v>K9</v>
          </cell>
          <cell r="G8390" t="str">
            <v>Danmark</v>
          </cell>
          <cell r="H8390" t="str">
            <v>&gt;K4</v>
          </cell>
          <cell r="K8390" t="str">
            <v>Ej gentestad</v>
          </cell>
          <cell r="L8390" t="str">
            <v>Fröydis fil</v>
          </cell>
          <cell r="M8390" t="str">
            <v>Danmark</v>
          </cell>
          <cell r="N8390" t="str">
            <v>SN</v>
          </cell>
          <cell r="O8390" t="str">
            <v>&gt;K4</v>
          </cell>
        </row>
        <row r="8391">
          <cell r="A8391" t="str">
            <v>FI27431/15</v>
          </cell>
          <cell r="B8391" t="str">
            <v>TOMLAND TECKEL ARABIKA</v>
          </cell>
          <cell r="C8391" t="str">
            <v>KN</v>
          </cell>
          <cell r="D8391" t="str">
            <v>T</v>
          </cell>
          <cell r="F8391" t="str">
            <v>Gentestad, ej röntgad</v>
          </cell>
          <cell r="G8391" t="str">
            <v>Finland</v>
          </cell>
          <cell r="H8391" t="str">
            <v>Gentestad, ej röntgad</v>
          </cell>
          <cell r="J8391" t="str">
            <v>07.09.2023</v>
          </cell>
          <cell r="K8391" t="str">
            <v>CDDY/CDDY</v>
          </cell>
          <cell r="L8391" t="str">
            <v>Malins fil</v>
          </cell>
          <cell r="M8391" t="str">
            <v>Finland</v>
          </cell>
          <cell r="N8391" t="str">
            <v>KN</v>
          </cell>
          <cell r="O8391" t="str">
            <v>Gentestad, ej röntgad</v>
          </cell>
        </row>
        <row r="8392">
          <cell r="A8392" t="str">
            <v>DK11102/2005</v>
          </cell>
          <cell r="B8392" t="str">
            <v>TILDE</v>
          </cell>
          <cell r="C8392" t="str">
            <v>SN</v>
          </cell>
          <cell r="D8392" t="str">
            <v>T</v>
          </cell>
          <cell r="E8392">
            <v>2007</v>
          </cell>
          <cell r="F8392" t="str">
            <v>K9</v>
          </cell>
          <cell r="G8392" t="str">
            <v>Danmark</v>
          </cell>
          <cell r="H8392" t="str">
            <v>&gt;K4</v>
          </cell>
          <cell r="K8392" t="str">
            <v>Ej gentestad</v>
          </cell>
          <cell r="L8392" t="str">
            <v>Fröydis fil</v>
          </cell>
          <cell r="M8392" t="str">
            <v>Danmark</v>
          </cell>
          <cell r="N8392" t="str">
            <v>SN</v>
          </cell>
          <cell r="O8392" t="str">
            <v>&gt;K4</v>
          </cell>
        </row>
        <row r="8393">
          <cell r="A8393" t="str">
            <v>FI34751/19</v>
          </cell>
          <cell r="B8393" t="str">
            <v>TILDE</v>
          </cell>
          <cell r="C8393" t="str">
            <v>KN</v>
          </cell>
          <cell r="D8393" t="str">
            <v>T</v>
          </cell>
          <cell r="E8393" t="str">
            <v>7.6.2021</v>
          </cell>
          <cell r="F8393" t="str">
            <v>K4</v>
          </cell>
          <cell r="G8393" t="str">
            <v>Finland</v>
          </cell>
          <cell r="H8393" t="str">
            <v>K3-K4</v>
          </cell>
          <cell r="J8393" t="str">
            <v>02.08.2024</v>
          </cell>
          <cell r="K8393" t="str">
            <v>N/CDDY</v>
          </cell>
          <cell r="L8393" t="str">
            <v>Malins fil</v>
          </cell>
          <cell r="M8393" t="str">
            <v>Finland</v>
          </cell>
          <cell r="N8393" t="str">
            <v>KN</v>
          </cell>
          <cell r="O8393" t="str">
            <v>K0-K4</v>
          </cell>
        </row>
        <row r="8394">
          <cell r="A8394" t="str">
            <v>N07265/08</v>
          </cell>
          <cell r="B8394" t="str">
            <v>TIMMIE</v>
          </cell>
          <cell r="C8394" t="str">
            <v>SN</v>
          </cell>
          <cell r="D8394" t="str">
            <v>H</v>
          </cell>
          <cell r="E8394">
            <v>2010</v>
          </cell>
          <cell r="F8394" t="str">
            <v>K5</v>
          </cell>
          <cell r="G8394" t="str">
            <v>Norge</v>
          </cell>
          <cell r="H8394" t="str">
            <v>&gt;K4</v>
          </cell>
          <cell r="I8394">
            <v>228</v>
          </cell>
          <cell r="K8394" t="str">
            <v>Ej gentestad</v>
          </cell>
          <cell r="L8394" t="str">
            <v>Fröydis fil</v>
          </cell>
          <cell r="M8394" t="str">
            <v>Norge</v>
          </cell>
          <cell r="N8394" t="str">
            <v>SN</v>
          </cell>
          <cell r="O8394" t="str">
            <v>&gt;K4</v>
          </cell>
        </row>
        <row r="8395">
          <cell r="A8395" t="str">
            <v>FIN32453/08</v>
          </cell>
          <cell r="B8395" t="str">
            <v>TINEAN ANGELICA</v>
          </cell>
          <cell r="C8395" t="str">
            <v>LN</v>
          </cell>
          <cell r="D8395" t="str">
            <v>T</v>
          </cell>
          <cell r="E8395">
            <v>2011</v>
          </cell>
          <cell r="F8395" t="str">
            <v>K4</v>
          </cell>
          <cell r="G8395" t="str">
            <v>Finland</v>
          </cell>
          <cell r="H8395" t="str">
            <v>K3-K4</v>
          </cell>
          <cell r="K8395" t="str">
            <v>Ej gentestad</v>
          </cell>
          <cell r="L8395" t="str">
            <v>Fröydis fil</v>
          </cell>
          <cell r="M8395" t="str">
            <v>Finland</v>
          </cell>
          <cell r="N8395" t="str">
            <v>LN</v>
          </cell>
          <cell r="O8395" t="str">
            <v>K0-K4</v>
          </cell>
        </row>
        <row r="8396">
          <cell r="A8396" t="str">
            <v>FIN32452/08</v>
          </cell>
          <cell r="B8396" t="str">
            <v>TINEAN ARAMIS</v>
          </cell>
          <cell r="C8396" t="str">
            <v>LN</v>
          </cell>
          <cell r="D8396" t="str">
            <v>H</v>
          </cell>
          <cell r="E8396">
            <v>2010</v>
          </cell>
          <cell r="F8396" t="str">
            <v>K1</v>
          </cell>
          <cell r="G8396" t="str">
            <v>Finland</v>
          </cell>
          <cell r="H8396" t="str">
            <v>K0-K2</v>
          </cell>
          <cell r="K8396" t="str">
            <v>Ej gentestad</v>
          </cell>
          <cell r="L8396" t="str">
            <v>Fröydis fil</v>
          </cell>
          <cell r="M8396" t="str">
            <v>Finland</v>
          </cell>
          <cell r="N8396" t="str">
            <v>LN</v>
          </cell>
          <cell r="O8396" t="str">
            <v>K0-K4</v>
          </cell>
        </row>
        <row r="8397">
          <cell r="A8397" t="str">
            <v>SE36477/2018</v>
          </cell>
          <cell r="B8397" t="str">
            <v>Toppskottet’s Alina</v>
          </cell>
          <cell r="C8397" t="str">
            <v>KN</v>
          </cell>
          <cell r="D8397" t="str">
            <v>T</v>
          </cell>
          <cell r="F8397" t="str">
            <v>Gentestad, ej röntgad</v>
          </cell>
          <cell r="G8397" t="str">
            <v>Sverige</v>
          </cell>
          <cell r="H8397" t="str">
            <v>Gentestad, ej röntgad</v>
          </cell>
          <cell r="K8397" t="str">
            <v>N/CDDY</v>
          </cell>
          <cell r="L8397" t="str">
            <v>Malins fil</v>
          </cell>
          <cell r="M8397" t="str">
            <v>Sverige</v>
          </cell>
          <cell r="N8397" t="str">
            <v>KN</v>
          </cell>
          <cell r="O8397" t="str">
            <v>Gentestad, ej röntgad</v>
          </cell>
        </row>
        <row r="8398">
          <cell r="A8398" t="str">
            <v>FIN32451/08</v>
          </cell>
          <cell r="B8398" t="str">
            <v>TINEAN ARTHOS</v>
          </cell>
          <cell r="C8398" t="str">
            <v>LN</v>
          </cell>
          <cell r="D8398" t="str">
            <v>H</v>
          </cell>
          <cell r="E8398">
            <v>2011</v>
          </cell>
          <cell r="F8398" t="str">
            <v>K4</v>
          </cell>
          <cell r="G8398" t="str">
            <v>Finland</v>
          </cell>
          <cell r="H8398" t="str">
            <v>K3-K4</v>
          </cell>
          <cell r="K8398" t="str">
            <v>Ej gentestad</v>
          </cell>
          <cell r="L8398" t="str">
            <v>Fröydis fil</v>
          </cell>
          <cell r="M8398" t="str">
            <v>Finland</v>
          </cell>
          <cell r="N8398" t="str">
            <v>LN</v>
          </cell>
          <cell r="O8398" t="str">
            <v>K0-K4</v>
          </cell>
        </row>
        <row r="8399">
          <cell r="A8399" t="str">
            <v>FI36005/09</v>
          </cell>
          <cell r="B8399" t="str">
            <v>TINEAN BANJO</v>
          </cell>
          <cell r="C8399" t="str">
            <v>SN</v>
          </cell>
          <cell r="D8399" t="str">
            <v>H</v>
          </cell>
          <cell r="E8399">
            <v>2011</v>
          </cell>
          <cell r="F8399" t="str">
            <v>K0</v>
          </cell>
          <cell r="G8399" t="str">
            <v>Finland</v>
          </cell>
          <cell r="H8399" t="str">
            <v>K0-K2</v>
          </cell>
          <cell r="K8399" t="str">
            <v>Ej gentestad</v>
          </cell>
          <cell r="L8399" t="str">
            <v>Fröydis fil</v>
          </cell>
          <cell r="M8399" t="str">
            <v>Finland</v>
          </cell>
          <cell r="N8399" t="str">
            <v>SN</v>
          </cell>
          <cell r="O8399" t="str">
            <v>K0-K4</v>
          </cell>
        </row>
        <row r="8400">
          <cell r="A8400" t="str">
            <v>SE47036/2020</v>
          </cell>
          <cell r="B8400" t="str">
            <v>Toppskottets Baccus</v>
          </cell>
          <cell r="C8400" t="str">
            <v>Korthårig normal</v>
          </cell>
          <cell r="D8400" t="str">
            <v>H</v>
          </cell>
          <cell r="E8400">
            <v>44028</v>
          </cell>
          <cell r="F8400" t="str">
            <v>Gentestad, ej röntgad</v>
          </cell>
          <cell r="G8400" t="str">
            <v>Sverige</v>
          </cell>
          <cell r="H8400" t="str">
            <v>Gentestad, ej röntgad</v>
          </cell>
          <cell r="J8400">
            <v>45694</v>
          </cell>
          <cell r="K8400" t="str">
            <v>N/CDDY</v>
          </cell>
          <cell r="L8400" t="str">
            <v>Malins fil</v>
          </cell>
          <cell r="M8400" t="str">
            <v>Sverige</v>
          </cell>
          <cell r="N8400" t="str">
            <v>KN</v>
          </cell>
          <cell r="O8400" t="str">
            <v>Gentestad, ej röntgad</v>
          </cell>
        </row>
        <row r="8401">
          <cell r="A8401" t="str">
            <v>SE47037/2020</v>
          </cell>
          <cell r="B8401" t="str">
            <v>Toppskottets Bernard</v>
          </cell>
          <cell r="C8401" t="str">
            <v>Strävhårig normal</v>
          </cell>
          <cell r="D8401" t="str">
            <v>H</v>
          </cell>
          <cell r="E8401">
            <v>44028</v>
          </cell>
          <cell r="F8401" t="str">
            <v>Gentestad, ej röntgad</v>
          </cell>
          <cell r="G8401" t="str">
            <v>Sverige</v>
          </cell>
          <cell r="H8401" t="str">
            <v>Gentestad, ej röntgad</v>
          </cell>
          <cell r="J8401">
            <v>45694</v>
          </cell>
          <cell r="K8401" t="str">
            <v>N/CDDY</v>
          </cell>
          <cell r="L8401" t="str">
            <v>Malins fil</v>
          </cell>
          <cell r="M8401" t="str">
            <v>Sverige</v>
          </cell>
          <cell r="N8401" t="str">
            <v>SN</v>
          </cell>
          <cell r="O8401" t="str">
            <v>Gentestad, ej röntgad</v>
          </cell>
        </row>
        <row r="8402">
          <cell r="A8402" t="str">
            <v>SE47041/2020</v>
          </cell>
          <cell r="B8402" t="str">
            <v>TOPPSKOTTETS BLY</v>
          </cell>
          <cell r="C8402" t="str">
            <v>KN</v>
          </cell>
          <cell r="D8402" t="str">
            <v>T</v>
          </cell>
          <cell r="F8402" t="str">
            <v>Gentestad, ej röntgad</v>
          </cell>
          <cell r="G8402" t="str">
            <v>Sverige</v>
          </cell>
          <cell r="H8402" t="str">
            <v>Gentestad, ej röntgad</v>
          </cell>
          <cell r="J8402">
            <v>20240709</v>
          </cell>
          <cell r="K8402" t="str">
            <v>N/N</v>
          </cell>
          <cell r="L8402" t="str">
            <v>Malins fil</v>
          </cell>
          <cell r="M8402" t="str">
            <v>Sverige</v>
          </cell>
          <cell r="N8402" t="str">
            <v>KN</v>
          </cell>
          <cell r="O8402" t="str">
            <v>Gentestad, ej röntgad</v>
          </cell>
        </row>
        <row r="8403">
          <cell r="A8403" t="str">
            <v>SE38255/2021</v>
          </cell>
          <cell r="B8403" t="str">
            <v>TOPPSKOTTETS CEASAR</v>
          </cell>
          <cell r="C8403" t="str">
            <v>KN</v>
          </cell>
          <cell r="D8403" t="str">
            <v>H</v>
          </cell>
          <cell r="F8403" t="str">
            <v>Gentestad, ej röntgad</v>
          </cell>
          <cell r="G8403" t="str">
            <v>Sverige</v>
          </cell>
          <cell r="H8403" t="str">
            <v>Gentestad, ej röntgad</v>
          </cell>
          <cell r="J8403">
            <v>45564</v>
          </cell>
          <cell r="K8403" t="str">
            <v>N/N</v>
          </cell>
          <cell r="L8403" t="str">
            <v>Malins fil</v>
          </cell>
          <cell r="M8403" t="str">
            <v>Sverige</v>
          </cell>
          <cell r="N8403" t="str">
            <v>KN</v>
          </cell>
          <cell r="O8403" t="str">
            <v>Gentestad, ej röntgad</v>
          </cell>
        </row>
        <row r="8404">
          <cell r="A8404" t="str">
            <v>SE58433/2022</v>
          </cell>
          <cell r="B8404" t="str">
            <v xml:space="preserve">Toppskottets D-Driva </v>
          </cell>
          <cell r="C8404" t="str">
            <v>KN</v>
          </cell>
          <cell r="D8404" t="str">
            <v>T</v>
          </cell>
          <cell r="F8404" t="str">
            <v>Gentestad, ej röntgad</v>
          </cell>
          <cell r="G8404" t="str">
            <v>Sverige</v>
          </cell>
          <cell r="H8404" t="str">
            <v>Gentestad, ej röntgad</v>
          </cell>
          <cell r="J8404">
            <v>45549</v>
          </cell>
          <cell r="K8404" t="str">
            <v>N/CDDY</v>
          </cell>
          <cell r="L8404" t="str">
            <v>Malins fil</v>
          </cell>
          <cell r="M8404" t="str">
            <v>Sverige</v>
          </cell>
          <cell r="N8404" t="str">
            <v>KN</v>
          </cell>
          <cell r="O8404" t="str">
            <v>Gentestad, ej röntgad</v>
          </cell>
        </row>
        <row r="8405">
          <cell r="A8405" t="str">
            <v>SE58432/2022</v>
          </cell>
          <cell r="B8405" t="str">
            <v>TOPPSKOTTETS DRIVA</v>
          </cell>
          <cell r="C8405" t="str">
            <v>KN</v>
          </cell>
          <cell r="D8405" t="str">
            <v>T</v>
          </cell>
          <cell r="F8405" t="str">
            <v>Gentestad, ej röntgad</v>
          </cell>
          <cell r="G8405" t="str">
            <v>Sverige</v>
          </cell>
          <cell r="H8405" t="str">
            <v>Gentestad, ej röntgad</v>
          </cell>
          <cell r="J8405">
            <v>20240709</v>
          </cell>
          <cell r="K8405" t="str">
            <v>CDDY/CDDY</v>
          </cell>
          <cell r="L8405" t="str">
            <v>Malins fil</v>
          </cell>
          <cell r="M8405" t="str">
            <v>Sverige</v>
          </cell>
          <cell r="N8405" t="str">
            <v>KN</v>
          </cell>
          <cell r="O8405" t="str">
            <v>Gentestad, ej röntgad</v>
          </cell>
        </row>
        <row r="8406">
          <cell r="A8406" t="str">
            <v>SE25468/2024</v>
          </cell>
          <cell r="B8406" t="str">
            <v>Toppskottets Ella</v>
          </cell>
          <cell r="C8406" t="str">
            <v>KN</v>
          </cell>
          <cell r="D8406" t="str">
            <v>T</v>
          </cell>
          <cell r="E8406">
            <v>20240412</v>
          </cell>
          <cell r="F8406" t="str">
            <v>Gentestad, ej röntgad</v>
          </cell>
          <cell r="G8406" t="str">
            <v>Sverige</v>
          </cell>
          <cell r="H8406" t="str">
            <v>Gentestad, ej röntgad</v>
          </cell>
          <cell r="J8406" t="str">
            <v>Heriditärt *</v>
          </cell>
          <cell r="K8406" t="str">
            <v>N/CDDY</v>
          </cell>
          <cell r="L8406" t="str">
            <v>Malins fil</v>
          </cell>
          <cell r="M8406" t="str">
            <v>Sverige</v>
          </cell>
          <cell r="N8406" t="str">
            <v>KN</v>
          </cell>
          <cell r="O8406" t="str">
            <v>Gentestad, ej röntgad</v>
          </cell>
        </row>
        <row r="8407">
          <cell r="A8407" t="str">
            <v>SE25469/2024</v>
          </cell>
          <cell r="B8407" t="str">
            <v>Toppskottets Enya</v>
          </cell>
          <cell r="C8407" t="str">
            <v>KN</v>
          </cell>
          <cell r="D8407" t="str">
            <v>T</v>
          </cell>
          <cell r="E8407">
            <v>20240412</v>
          </cell>
          <cell r="F8407" t="str">
            <v>Gentestad, ej röntgad</v>
          </cell>
          <cell r="G8407" t="str">
            <v>Sverige</v>
          </cell>
          <cell r="H8407" t="str">
            <v>Gentestad, ej röntgad</v>
          </cell>
          <cell r="J8407" t="str">
            <v>Heriditärt *</v>
          </cell>
          <cell r="K8407" t="str">
            <v>N/CDDY</v>
          </cell>
          <cell r="L8407" t="str">
            <v>Malins fil</v>
          </cell>
          <cell r="M8407" t="str">
            <v>Sverige</v>
          </cell>
          <cell r="N8407" t="str">
            <v>KN</v>
          </cell>
          <cell r="O8407" t="str">
            <v>Gentestad, ej röntgad</v>
          </cell>
        </row>
        <row r="8408">
          <cell r="A8408" t="str">
            <v>SE25472/2024</v>
          </cell>
          <cell r="B8408" t="str">
            <v>Toppskottets Essie</v>
          </cell>
          <cell r="C8408" t="str">
            <v>KN</v>
          </cell>
          <cell r="D8408" t="str">
            <v>T</v>
          </cell>
          <cell r="E8408">
            <v>20240412</v>
          </cell>
          <cell r="F8408" t="str">
            <v>Gentestad, ej röntgad</v>
          </cell>
          <cell r="G8408" t="str">
            <v>Sverige</v>
          </cell>
          <cell r="H8408" t="str">
            <v>Gentestad, ej röntgad</v>
          </cell>
          <cell r="J8408" t="str">
            <v>Heriditärt *</v>
          </cell>
          <cell r="K8408" t="str">
            <v>N/CDDY</v>
          </cell>
          <cell r="L8408" t="str">
            <v>Malins fil</v>
          </cell>
          <cell r="M8408" t="str">
            <v>Sverige</v>
          </cell>
          <cell r="N8408" t="str">
            <v>KN</v>
          </cell>
          <cell r="O8408" t="str">
            <v>Gentestad, ej röntgad</v>
          </cell>
        </row>
        <row r="8409">
          <cell r="A8409" t="str">
            <v>SE25470/2024</v>
          </cell>
          <cell r="B8409" t="str">
            <v>Toppskottets Estrella</v>
          </cell>
          <cell r="C8409" t="str">
            <v>KN</v>
          </cell>
          <cell r="D8409" t="str">
            <v>T</v>
          </cell>
          <cell r="E8409">
            <v>20240412</v>
          </cell>
          <cell r="F8409" t="str">
            <v>Gentestad, ej röntgad</v>
          </cell>
          <cell r="G8409" t="str">
            <v>Sverige</v>
          </cell>
          <cell r="H8409" t="str">
            <v>Gentestad, ej röntgad</v>
          </cell>
          <cell r="J8409" t="str">
            <v>Heriditärt *</v>
          </cell>
          <cell r="K8409" t="str">
            <v>N/CDDY</v>
          </cell>
          <cell r="L8409" t="str">
            <v>Malins fil</v>
          </cell>
          <cell r="M8409" t="str">
            <v>Sverige</v>
          </cell>
          <cell r="N8409" t="str">
            <v>KN</v>
          </cell>
          <cell r="O8409" t="str">
            <v>Gentestad, ej röntgad</v>
          </cell>
        </row>
        <row r="8410">
          <cell r="A8410" t="str">
            <v>SE25471/2024</v>
          </cell>
          <cell r="B8410" t="str">
            <v>Toppskottets Ezta</v>
          </cell>
          <cell r="C8410" t="str">
            <v>KN</v>
          </cell>
          <cell r="D8410" t="str">
            <v>T</v>
          </cell>
          <cell r="E8410">
            <v>20240412</v>
          </cell>
          <cell r="F8410" t="str">
            <v>Gentestad, ej röntgad</v>
          </cell>
          <cell r="G8410" t="str">
            <v>Sverige</v>
          </cell>
          <cell r="H8410" t="str">
            <v>Gentestad, ej röntgad</v>
          </cell>
          <cell r="J8410" t="str">
            <v>Heriditärt *</v>
          </cell>
          <cell r="K8410" t="str">
            <v>N/CDDY</v>
          </cell>
          <cell r="L8410" t="str">
            <v>Malins fil</v>
          </cell>
          <cell r="M8410" t="str">
            <v>Sverige</v>
          </cell>
          <cell r="N8410" t="str">
            <v>KN</v>
          </cell>
          <cell r="O8410" t="str">
            <v>Gentestad, ej röntgad</v>
          </cell>
        </row>
        <row r="8411">
          <cell r="A8411" t="str">
            <v>SE23100/2025</v>
          </cell>
          <cell r="B8411" t="str">
            <v>Toppskottets Fame</v>
          </cell>
          <cell r="C8411" t="str">
            <v>KN</v>
          </cell>
          <cell r="D8411" t="str">
            <v>H</v>
          </cell>
          <cell r="F8411" t="str">
            <v>Gentestad, ej röntgad</v>
          </cell>
          <cell r="G8411" t="str">
            <v>Sverige</v>
          </cell>
          <cell r="H8411" t="str">
            <v>Gentestad, ej röntgad</v>
          </cell>
          <cell r="J8411" t="str">
            <v>Heriditärt *</v>
          </cell>
          <cell r="K8411" t="str">
            <v>N/CDDY</v>
          </cell>
          <cell r="L8411" t="str">
            <v>Malins fil</v>
          </cell>
          <cell r="M8411" t="str">
            <v>Sverige</v>
          </cell>
          <cell r="N8411" t="str">
            <v>KN</v>
          </cell>
          <cell r="O8411" t="str">
            <v>Gentestad, ej röntgad</v>
          </cell>
        </row>
        <row r="8412">
          <cell r="A8412" t="str">
            <v>SE23102/2025</v>
          </cell>
          <cell r="B8412" t="str">
            <v>Toppskottets Finna</v>
          </cell>
          <cell r="C8412" t="str">
            <v>KN</v>
          </cell>
          <cell r="D8412" t="str">
            <v>T</v>
          </cell>
          <cell r="F8412" t="str">
            <v>Gentestad, ej röntgad</v>
          </cell>
          <cell r="G8412" t="str">
            <v>Sverige</v>
          </cell>
          <cell r="H8412" t="str">
            <v>Gentestad, ej röntgad</v>
          </cell>
          <cell r="J8412" t="str">
            <v>Heriditärt *</v>
          </cell>
          <cell r="K8412" t="str">
            <v>N/CDDY</v>
          </cell>
          <cell r="L8412" t="str">
            <v>Malins fil</v>
          </cell>
          <cell r="M8412" t="str">
            <v>Sverige</v>
          </cell>
          <cell r="N8412" t="str">
            <v>KN</v>
          </cell>
          <cell r="O8412" t="str">
            <v>Gentestad, ej röntgad</v>
          </cell>
        </row>
        <row r="8413">
          <cell r="A8413" t="str">
            <v>SE23099/2025</v>
          </cell>
          <cell r="B8413" t="str">
            <v>Toppskottets Francesco Totti</v>
          </cell>
          <cell r="C8413" t="str">
            <v>KN</v>
          </cell>
          <cell r="D8413" t="str">
            <v>H</v>
          </cell>
          <cell r="F8413" t="str">
            <v>Gentestad, ej röntgad</v>
          </cell>
          <cell r="G8413" t="str">
            <v>Sverige</v>
          </cell>
          <cell r="H8413" t="str">
            <v>Gentestad, ej röntgad</v>
          </cell>
          <cell r="J8413" t="str">
            <v>Heriditärt *</v>
          </cell>
          <cell r="K8413" t="str">
            <v>N/CDDY</v>
          </cell>
          <cell r="L8413" t="str">
            <v>Malins fil</v>
          </cell>
          <cell r="M8413" t="str">
            <v>Sverige</v>
          </cell>
          <cell r="N8413" t="str">
            <v>KN</v>
          </cell>
          <cell r="O8413" t="str">
            <v>Gentestad, ej röntgad</v>
          </cell>
        </row>
        <row r="8414">
          <cell r="A8414" t="str">
            <v>SE23101/2025</v>
          </cell>
          <cell r="B8414" t="str">
            <v>Toppskottets Furu</v>
          </cell>
          <cell r="C8414" t="str">
            <v>KN</v>
          </cell>
          <cell r="D8414" t="str">
            <v>H</v>
          </cell>
          <cell r="F8414" t="str">
            <v>Gentestad, ej röntgad</v>
          </cell>
          <cell r="G8414" t="str">
            <v>Sverige</v>
          </cell>
          <cell r="H8414" t="str">
            <v>Gentestad, ej röntgad</v>
          </cell>
          <cell r="J8414" t="str">
            <v>Heriditärt *</v>
          </cell>
          <cell r="K8414" t="str">
            <v>N/CDDY</v>
          </cell>
          <cell r="L8414" t="str">
            <v>Malins fil</v>
          </cell>
          <cell r="M8414" t="str">
            <v>Sverige</v>
          </cell>
          <cell r="N8414" t="str">
            <v>KN</v>
          </cell>
          <cell r="O8414" t="str">
            <v>Gentestad, ej röntgad</v>
          </cell>
        </row>
        <row r="8415">
          <cell r="A8415" t="str">
            <v>FI36007/09</v>
          </cell>
          <cell r="B8415" t="str">
            <v>TINEAN BOSSANOVA</v>
          </cell>
          <cell r="C8415" t="str">
            <v>SN</v>
          </cell>
          <cell r="D8415" t="str">
            <v>T</v>
          </cell>
          <cell r="E8415">
            <v>2012</v>
          </cell>
          <cell r="F8415" t="str">
            <v>K1</v>
          </cell>
          <cell r="G8415" t="str">
            <v>Finland</v>
          </cell>
          <cell r="H8415" t="str">
            <v>K0-K2</v>
          </cell>
          <cell r="K8415" t="str">
            <v>Ej gentestad</v>
          </cell>
          <cell r="L8415" t="str">
            <v>Fröydis fil</v>
          </cell>
          <cell r="M8415" t="str">
            <v>Finland</v>
          </cell>
          <cell r="N8415" t="str">
            <v>SN</v>
          </cell>
          <cell r="O8415" t="str">
            <v>K0-K4</v>
          </cell>
        </row>
        <row r="8416">
          <cell r="A8416" t="str">
            <v>SE47469/2015</v>
          </cell>
          <cell r="B8416" t="str">
            <v>Torbax Nisse</v>
          </cell>
          <cell r="C8416" t="str">
            <v>KN</v>
          </cell>
          <cell r="D8416" t="str">
            <v>H</v>
          </cell>
          <cell r="F8416" t="str">
            <v>Gentestad, ej röntgad</v>
          </cell>
          <cell r="G8416" t="str">
            <v>Sverige</v>
          </cell>
          <cell r="H8416" t="str">
            <v>Gentestad, ej röntgad</v>
          </cell>
          <cell r="J8416">
            <v>45777</v>
          </cell>
          <cell r="K8416" t="str">
            <v>CDDY/CDDY</v>
          </cell>
          <cell r="L8416" t="str">
            <v>Malins fil</v>
          </cell>
          <cell r="M8416" t="str">
            <v>Sverige</v>
          </cell>
          <cell r="N8416" t="str">
            <v>KN</v>
          </cell>
          <cell r="O8416" t="str">
            <v>Gentestad, ej röntgad</v>
          </cell>
        </row>
        <row r="8417">
          <cell r="A8417" t="str">
            <v>FI30989/10</v>
          </cell>
          <cell r="B8417" t="str">
            <v>TINEAN CAIPIROSKA</v>
          </cell>
          <cell r="C8417" t="str">
            <v>SN</v>
          </cell>
          <cell r="D8417" t="str">
            <v>T</v>
          </cell>
          <cell r="E8417">
            <v>2012</v>
          </cell>
          <cell r="F8417" t="str">
            <v>K1</v>
          </cell>
          <cell r="G8417" t="str">
            <v>Finland</v>
          </cell>
          <cell r="H8417" t="str">
            <v>K0-K2</v>
          </cell>
          <cell r="K8417" t="str">
            <v>Ej gentestad</v>
          </cell>
          <cell r="L8417" t="str">
            <v>Fröydis fil</v>
          </cell>
          <cell r="M8417" t="str">
            <v>Finland</v>
          </cell>
          <cell r="N8417" t="str">
            <v>SN</v>
          </cell>
          <cell r="O8417" t="str">
            <v>K0-K4</v>
          </cell>
        </row>
        <row r="8418">
          <cell r="A8418" t="str">
            <v>FI30991/10</v>
          </cell>
          <cell r="B8418" t="str">
            <v>TINEAN CARMENÉRE</v>
          </cell>
          <cell r="C8418" t="str">
            <v>SN</v>
          </cell>
          <cell r="D8418" t="str">
            <v>T</v>
          </cell>
          <cell r="E8418">
            <v>2013</v>
          </cell>
          <cell r="F8418" t="str">
            <v>K2</v>
          </cell>
          <cell r="G8418" t="str">
            <v>Finland</v>
          </cell>
          <cell r="H8418" t="str">
            <v>K0-K2</v>
          </cell>
          <cell r="K8418" t="str">
            <v>Ej gentestad</v>
          </cell>
          <cell r="L8418" t="str">
            <v>Fröydis fil</v>
          </cell>
          <cell r="M8418" t="str">
            <v>Finland</v>
          </cell>
          <cell r="N8418" t="str">
            <v>SN</v>
          </cell>
          <cell r="O8418" t="str">
            <v>K0-K4</v>
          </cell>
        </row>
        <row r="8419">
          <cell r="A8419" t="str">
            <v>FI30986/10</v>
          </cell>
          <cell r="B8419" t="str">
            <v>TINEAN CASANOVA</v>
          </cell>
          <cell r="C8419" t="str">
            <v>SN</v>
          </cell>
          <cell r="D8419" t="str">
            <v>H</v>
          </cell>
          <cell r="E8419">
            <v>2012</v>
          </cell>
          <cell r="F8419" t="str">
            <v>K2</v>
          </cell>
          <cell r="G8419" t="str">
            <v>Finland</v>
          </cell>
          <cell r="H8419" t="str">
            <v>K0-K2</v>
          </cell>
          <cell r="K8419" t="str">
            <v>Ej gentestad</v>
          </cell>
          <cell r="L8419" t="str">
            <v>Fröydis fil</v>
          </cell>
          <cell r="M8419" t="str">
            <v>Finland</v>
          </cell>
          <cell r="N8419" t="str">
            <v>SN</v>
          </cell>
          <cell r="O8419" t="str">
            <v>K0-K4</v>
          </cell>
        </row>
        <row r="8420">
          <cell r="A8420" t="str">
            <v>SE32974/2022</v>
          </cell>
          <cell r="B8420" t="str">
            <v>Torstorps Fanny</v>
          </cell>
          <cell r="C8420" t="str">
            <v>SN</v>
          </cell>
          <cell r="D8420" t="str">
            <v>T</v>
          </cell>
          <cell r="F8420" t="str">
            <v>Gentestad, ej röntgad</v>
          </cell>
          <cell r="G8420" t="str">
            <v>Sverige</v>
          </cell>
          <cell r="H8420" t="str">
            <v>Gentestad, ej röntgad</v>
          </cell>
          <cell r="J8420">
            <v>45549</v>
          </cell>
          <cell r="K8420" t="str">
            <v>CDDY/CDDY</v>
          </cell>
          <cell r="L8420" t="str">
            <v>Malins fil</v>
          </cell>
          <cell r="M8420" t="str">
            <v>Sverige</v>
          </cell>
          <cell r="N8420" t="str">
            <v>SN</v>
          </cell>
          <cell r="O8420" t="str">
            <v>Gentestad, ej röntgad</v>
          </cell>
        </row>
        <row r="8421">
          <cell r="A8421" t="str">
            <v>FI30987/10</v>
          </cell>
          <cell r="B8421" t="str">
            <v>TINEAN CAVALJER</v>
          </cell>
          <cell r="C8421" t="str">
            <v>SN</v>
          </cell>
          <cell r="D8421" t="str">
            <v>H</v>
          </cell>
          <cell r="E8421">
            <v>2013</v>
          </cell>
          <cell r="F8421" t="str">
            <v>K3</v>
          </cell>
          <cell r="G8421" t="str">
            <v>Finland</v>
          </cell>
          <cell r="H8421" t="str">
            <v>K3-K4</v>
          </cell>
          <cell r="K8421" t="str">
            <v>Ej gentestad</v>
          </cell>
          <cell r="L8421" t="str">
            <v>Fröydis fil</v>
          </cell>
          <cell r="M8421" t="str">
            <v>Finland</v>
          </cell>
          <cell r="N8421" t="str">
            <v>SN</v>
          </cell>
          <cell r="O8421" t="str">
            <v>K0-K4</v>
          </cell>
        </row>
        <row r="8422">
          <cell r="A8422" t="str">
            <v>FI44605/10</v>
          </cell>
          <cell r="B8422" t="str">
            <v>TINEAN DESIBELI</v>
          </cell>
          <cell r="C8422" t="str">
            <v>SN</v>
          </cell>
          <cell r="D8422" t="str">
            <v>T</v>
          </cell>
          <cell r="E8422">
            <v>2013</v>
          </cell>
          <cell r="F8422" t="str">
            <v>K1</v>
          </cell>
          <cell r="G8422" t="str">
            <v>Finland</v>
          </cell>
          <cell r="H8422" t="str">
            <v>K0-K2</v>
          </cell>
          <cell r="K8422" t="str">
            <v>Ej gentestad</v>
          </cell>
          <cell r="L8422" t="str">
            <v>Fröydis fil</v>
          </cell>
          <cell r="M8422" t="str">
            <v>Finland</v>
          </cell>
          <cell r="N8422" t="str">
            <v>SN</v>
          </cell>
          <cell r="O8422" t="str">
            <v>K0-K4</v>
          </cell>
        </row>
        <row r="8423">
          <cell r="A8423" t="str">
            <v>FI19754/12</v>
          </cell>
          <cell r="B8423" t="str">
            <v>TINEAN EXAMPLE</v>
          </cell>
          <cell r="C8423" t="str">
            <v>LN</v>
          </cell>
          <cell r="D8423" t="str">
            <v>T</v>
          </cell>
          <cell r="E8423">
            <v>2016</v>
          </cell>
          <cell r="F8423" t="str">
            <v>K2</v>
          </cell>
          <cell r="G8423" t="str">
            <v>Finland</v>
          </cell>
          <cell r="H8423" t="str">
            <v>K0-K2</v>
          </cell>
          <cell r="K8423" t="str">
            <v>Ej gentestad</v>
          </cell>
          <cell r="L8423" t="str">
            <v>Fröydis fil</v>
          </cell>
          <cell r="M8423" t="str">
            <v>Finland</v>
          </cell>
          <cell r="N8423" t="str">
            <v>LN</v>
          </cell>
          <cell r="O8423" t="str">
            <v>K0-K4</v>
          </cell>
        </row>
        <row r="8424">
          <cell r="A8424" t="str">
            <v>FI19753/12</v>
          </cell>
          <cell r="B8424" t="str">
            <v>TINEAN EXCELLENT</v>
          </cell>
          <cell r="C8424" t="str">
            <v>LN</v>
          </cell>
          <cell r="D8424" t="str">
            <v>T</v>
          </cell>
          <cell r="E8424">
            <v>2014</v>
          </cell>
          <cell r="F8424" t="str">
            <v>K2</v>
          </cell>
          <cell r="G8424" t="str">
            <v>Finland</v>
          </cell>
          <cell r="H8424" t="str">
            <v>K0-K2</v>
          </cell>
          <cell r="K8424" t="str">
            <v>Ej gentestad</v>
          </cell>
          <cell r="L8424" t="str">
            <v>Fröydis fil</v>
          </cell>
          <cell r="M8424" t="str">
            <v>Finland</v>
          </cell>
          <cell r="N8424" t="str">
            <v>LN</v>
          </cell>
          <cell r="O8424" t="str">
            <v>K0-K4</v>
          </cell>
        </row>
        <row r="8425">
          <cell r="A8425" t="str">
            <v>NO47919/23</v>
          </cell>
          <cell r="B8425" t="str">
            <v>T'Pride av Lee Armand</v>
          </cell>
          <cell r="C8425" t="str">
            <v>LD</v>
          </cell>
          <cell r="D8425" t="str">
            <v>T</v>
          </cell>
          <cell r="F8425" t="str">
            <v>Gentestad, ej röntgad</v>
          </cell>
          <cell r="G8425" t="str">
            <v>Norge</v>
          </cell>
          <cell r="H8425" t="str">
            <v>Gentestad, ej röntgad</v>
          </cell>
          <cell r="J8425">
            <v>45441</v>
          </cell>
          <cell r="K8425" t="str">
            <v>CDDY/CDDY</v>
          </cell>
          <cell r="L8425" t="str">
            <v>Malins fil</v>
          </cell>
          <cell r="M8425" t="str">
            <v>Norge</v>
          </cell>
          <cell r="N8425" t="str">
            <v>Små Långhår</v>
          </cell>
          <cell r="O8425" t="str">
            <v>Gentestad, ej röntgad</v>
          </cell>
        </row>
        <row r="8426">
          <cell r="A8426" t="str">
            <v>FI19751/12</v>
          </cell>
          <cell r="B8426" t="str">
            <v>TINEAN EXPECT</v>
          </cell>
          <cell r="C8426" t="str">
            <v>LN</v>
          </cell>
          <cell r="D8426" t="str">
            <v>H</v>
          </cell>
          <cell r="E8426">
            <v>2014</v>
          </cell>
          <cell r="F8426" t="str">
            <v>K2</v>
          </cell>
          <cell r="G8426" t="str">
            <v>Finland</v>
          </cell>
          <cell r="H8426" t="str">
            <v>K0-K2</v>
          </cell>
          <cell r="K8426" t="str">
            <v>Ej gentestad</v>
          </cell>
          <cell r="L8426" t="str">
            <v>Fröydis fil</v>
          </cell>
          <cell r="M8426" t="str">
            <v>Finland</v>
          </cell>
          <cell r="N8426" t="str">
            <v>LN</v>
          </cell>
          <cell r="O8426" t="str">
            <v>K0-K4</v>
          </cell>
        </row>
        <row r="8427">
          <cell r="A8427" t="str">
            <v>FI19750/12</v>
          </cell>
          <cell r="B8427" t="str">
            <v>TINEAN EXTREME</v>
          </cell>
          <cell r="C8427" t="str">
            <v>LN</v>
          </cell>
          <cell r="D8427" t="str">
            <v>H</v>
          </cell>
          <cell r="E8427">
            <v>2014</v>
          </cell>
          <cell r="F8427" t="str">
            <v>K2</v>
          </cell>
          <cell r="G8427" t="str">
            <v>Finland</v>
          </cell>
          <cell r="H8427" t="str">
            <v>K0-K2</v>
          </cell>
          <cell r="K8427" t="str">
            <v>Ej gentestad</v>
          </cell>
          <cell r="L8427" t="str">
            <v>Fröydis fil</v>
          </cell>
          <cell r="M8427" t="str">
            <v>Finland</v>
          </cell>
          <cell r="N8427" t="str">
            <v>LN</v>
          </cell>
          <cell r="O8427" t="str">
            <v>K0-K4</v>
          </cell>
        </row>
        <row r="8428">
          <cell r="A8428" t="str">
            <v>FI55978/12</v>
          </cell>
          <cell r="B8428" t="str">
            <v>TINEAN FANTASIA</v>
          </cell>
          <cell r="C8428" t="str">
            <v>SN</v>
          </cell>
          <cell r="D8428" t="str">
            <v>T</v>
          </cell>
          <cell r="E8428">
            <v>2016</v>
          </cell>
          <cell r="F8428" t="str">
            <v>K1</v>
          </cell>
          <cell r="G8428" t="str">
            <v>Finland</v>
          </cell>
          <cell r="H8428" t="str">
            <v>K0-K2</v>
          </cell>
          <cell r="K8428" t="str">
            <v>Ej gentestad</v>
          </cell>
          <cell r="L8428" t="str">
            <v>Fröydis fil</v>
          </cell>
          <cell r="M8428" t="str">
            <v>Finland</v>
          </cell>
          <cell r="N8428" t="str">
            <v>SN</v>
          </cell>
          <cell r="O8428" t="str">
            <v>K0-K4</v>
          </cell>
        </row>
        <row r="8429">
          <cell r="A8429" t="str">
            <v>FI55976/12</v>
          </cell>
          <cell r="B8429" t="str">
            <v>TINEAN FLIRTTI</v>
          </cell>
          <cell r="C8429" t="str">
            <v>SN</v>
          </cell>
          <cell r="D8429" t="str">
            <v>T</v>
          </cell>
          <cell r="E8429">
            <v>2015</v>
          </cell>
          <cell r="F8429" t="str">
            <v>K0</v>
          </cell>
          <cell r="G8429" t="str">
            <v>Finland</v>
          </cell>
          <cell r="H8429" t="str">
            <v>K0-K2</v>
          </cell>
          <cell r="K8429" t="str">
            <v>Ej gentestad</v>
          </cell>
          <cell r="L8429" t="str">
            <v>Fröydis fil</v>
          </cell>
          <cell r="M8429" t="str">
            <v>Finland</v>
          </cell>
          <cell r="N8429" t="str">
            <v>SN</v>
          </cell>
          <cell r="O8429" t="str">
            <v>K0-K4</v>
          </cell>
        </row>
        <row r="8430">
          <cell r="A8430" t="str">
            <v>FI13044/15</v>
          </cell>
          <cell r="B8430" t="str">
            <v>TINEAN GRAFFITI</v>
          </cell>
          <cell r="C8430" t="str">
            <v>SN</v>
          </cell>
          <cell r="D8430" t="str">
            <v>T</v>
          </cell>
          <cell r="E8430">
            <v>2018</v>
          </cell>
          <cell r="F8430" t="str">
            <v>K0</v>
          </cell>
          <cell r="G8430" t="str">
            <v>Finland</v>
          </cell>
          <cell r="H8430" t="str">
            <v>K0-K2</v>
          </cell>
          <cell r="K8430" t="str">
            <v>Ej gentestad</v>
          </cell>
          <cell r="L8430" t="str">
            <v>Fröydis fil</v>
          </cell>
          <cell r="M8430" t="str">
            <v>Finland</v>
          </cell>
          <cell r="N8430" t="str">
            <v>SN</v>
          </cell>
          <cell r="O8430" t="str">
            <v>K0-K4</v>
          </cell>
        </row>
        <row r="8431">
          <cell r="A8431" t="str">
            <v>FI13045/15</v>
          </cell>
          <cell r="B8431" t="str">
            <v>TINEAN GRAMMA</v>
          </cell>
          <cell r="C8431" t="str">
            <v>SN</v>
          </cell>
          <cell r="D8431" t="str">
            <v>T</v>
          </cell>
          <cell r="E8431">
            <v>2017</v>
          </cell>
          <cell r="F8431" t="str">
            <v>K2</v>
          </cell>
          <cell r="G8431" t="str">
            <v>Finland</v>
          </cell>
          <cell r="H8431" t="str">
            <v>K0-K2</v>
          </cell>
          <cell r="K8431" t="str">
            <v>Ej gentestad</v>
          </cell>
          <cell r="L8431" t="str">
            <v>Fröydis fil</v>
          </cell>
          <cell r="M8431" t="str">
            <v>Finland</v>
          </cell>
          <cell r="N8431" t="str">
            <v>SN</v>
          </cell>
          <cell r="O8431" t="str">
            <v>K0-K4</v>
          </cell>
        </row>
        <row r="8432">
          <cell r="A8432" t="str">
            <v>FI39926/19</v>
          </cell>
          <cell r="B8432" t="str">
            <v>TINEAN LATAUS</v>
          </cell>
          <cell r="C8432" t="str">
            <v>SN</v>
          </cell>
          <cell r="D8432" t="str">
            <v>T</v>
          </cell>
          <cell r="E8432" t="str">
            <v>2.4.2022</v>
          </cell>
          <cell r="F8432" t="str">
            <v>K1</v>
          </cell>
          <cell r="G8432" t="str">
            <v>Finland</v>
          </cell>
          <cell r="H8432" t="str">
            <v>K0-K2</v>
          </cell>
          <cell r="J8432" t="str">
            <v>14.11.2023</v>
          </cell>
          <cell r="K8432" t="str">
            <v>N/CDDY</v>
          </cell>
          <cell r="L8432" t="str">
            <v>Malins fil</v>
          </cell>
          <cell r="M8432" t="str">
            <v>Finland</v>
          </cell>
          <cell r="N8432" t="str">
            <v>SN</v>
          </cell>
          <cell r="O8432" t="str">
            <v>K0-K4</v>
          </cell>
        </row>
        <row r="8433">
          <cell r="A8433" t="str">
            <v>FI39925/19</v>
          </cell>
          <cell r="B8433" t="str">
            <v>TINEAN LAUKAUS</v>
          </cell>
          <cell r="C8433" t="str">
            <v>SN</v>
          </cell>
          <cell r="E8433" t="str">
            <v>2.4.2022</v>
          </cell>
          <cell r="F8433" t="str">
            <v>K0</v>
          </cell>
          <cell r="G8433" t="str">
            <v>Finland</v>
          </cell>
          <cell r="H8433" t="str">
            <v>K0-K2</v>
          </cell>
          <cell r="J8433" t="str">
            <v>15.09.2023</v>
          </cell>
          <cell r="K8433" t="str">
            <v>N/CDDY</v>
          </cell>
          <cell r="L8433" t="str">
            <v>Malins fil</v>
          </cell>
          <cell r="M8433" t="str">
            <v>Finland</v>
          </cell>
          <cell r="N8433" t="str">
            <v>SN</v>
          </cell>
          <cell r="O8433" t="str">
            <v>K0-K4</v>
          </cell>
        </row>
        <row r="8434">
          <cell r="A8434" t="str">
            <v>FI23638/23</v>
          </cell>
          <cell r="B8434" t="str">
            <v>TINEAN MAJESTEETTI</v>
          </cell>
          <cell r="C8434" t="str">
            <v>SN</v>
          </cell>
          <cell r="D8434" t="str">
            <v>förkalkade diskar</v>
          </cell>
          <cell r="E8434" t="str">
            <v>4.4.2025</v>
          </cell>
          <cell r="F8434" t="str">
            <v>K1</v>
          </cell>
          <cell r="G8434" t="str">
            <v>Finland</v>
          </cell>
          <cell r="H8434" t="str">
            <v>K0-K2</v>
          </cell>
          <cell r="K8434" t="str">
            <v>Ej gentestad</v>
          </cell>
          <cell r="L8434" t="str">
            <v>Malins fil</v>
          </cell>
          <cell r="M8434" t="str">
            <v>Finland</v>
          </cell>
          <cell r="N8434" t="str">
            <v>SN</v>
          </cell>
          <cell r="O8434" t="str">
            <v>K0-K4</v>
          </cell>
        </row>
        <row r="8435">
          <cell r="A8435" t="str">
            <v>SE49743/2022</v>
          </cell>
          <cell r="B8435" t="str">
            <v>Tingeling</v>
          </cell>
          <cell r="C8435" t="str">
            <v>sd</v>
          </cell>
          <cell r="D8435" t="str">
            <v>T</v>
          </cell>
          <cell r="F8435" t="str">
            <v>k5</v>
          </cell>
          <cell r="G8435" t="str">
            <v>Sverige</v>
          </cell>
          <cell r="H8435" t="str">
            <v>&gt;K4</v>
          </cell>
          <cell r="K8435" t="str">
            <v>Ej gentestad</v>
          </cell>
          <cell r="L8435" t="str">
            <v>Malins fil</v>
          </cell>
          <cell r="M8435" t="str">
            <v>Sverige</v>
          </cell>
          <cell r="N8435" t="str">
            <v>Små strävhår</v>
          </cell>
          <cell r="O8435" t="str">
            <v>&gt;K4</v>
          </cell>
        </row>
        <row r="8436">
          <cell r="A8436" t="str">
            <v>N06620/08</v>
          </cell>
          <cell r="B8436" t="str">
            <v>TINKA</v>
          </cell>
          <cell r="C8436" t="str">
            <v>LD</v>
          </cell>
          <cell r="D8436" t="str">
            <v>T</v>
          </cell>
          <cell r="E8436">
            <v>2011</v>
          </cell>
          <cell r="F8436" t="str">
            <v>K0</v>
          </cell>
          <cell r="G8436" t="str">
            <v>Norge</v>
          </cell>
          <cell r="H8436" t="str">
            <v>K0-K2</v>
          </cell>
          <cell r="I8436">
            <v>367</v>
          </cell>
          <cell r="K8436" t="str">
            <v>Ej gentestad</v>
          </cell>
          <cell r="L8436" t="str">
            <v>Fröydis fil</v>
          </cell>
          <cell r="M8436" t="str">
            <v>Norge</v>
          </cell>
          <cell r="N8436" t="str">
            <v>Små Långhår</v>
          </cell>
          <cell r="O8436" t="str">
            <v>K0-K4</v>
          </cell>
        </row>
        <row r="8437">
          <cell r="A8437" t="str">
            <v>SE59628/2021</v>
          </cell>
          <cell r="B8437" t="str">
            <v>Tiny Lollie's Tant Gredelin</v>
          </cell>
          <cell r="C8437" t="str">
            <v>SD</v>
          </cell>
          <cell r="D8437" t="str">
            <v>T</v>
          </cell>
          <cell r="E8437">
            <v>2023</v>
          </cell>
          <cell r="F8437" t="str">
            <v>K7</v>
          </cell>
          <cell r="G8437" t="str">
            <v>Sverige</v>
          </cell>
          <cell r="H8437" t="str">
            <v>&gt;K4</v>
          </cell>
          <cell r="K8437" t="str">
            <v>Ej gentestad</v>
          </cell>
          <cell r="L8437" t="str">
            <v>Malins fil</v>
          </cell>
          <cell r="M8437" t="str">
            <v>Sverige</v>
          </cell>
          <cell r="N8437" t="str">
            <v>Små strävhår</v>
          </cell>
          <cell r="O8437" t="str">
            <v>&gt;K4</v>
          </cell>
        </row>
        <row r="8438">
          <cell r="A8438" t="str">
            <v>FI14176/22</v>
          </cell>
          <cell r="B8438" t="str">
            <v>TINY TORPEDO'S GAILIS BONUS</v>
          </cell>
          <cell r="C8438" t="str">
            <v>KN</v>
          </cell>
          <cell r="D8438" t="str">
            <v>T</v>
          </cell>
          <cell r="E8438" t="str">
            <v>4.7.2024</v>
          </cell>
          <cell r="F8438" t="str">
            <v>K6</v>
          </cell>
          <cell r="G8438" t="str">
            <v>Finland</v>
          </cell>
          <cell r="H8438" t="str">
            <v>&gt;K4</v>
          </cell>
          <cell r="K8438" t="str">
            <v>Ej gentestad</v>
          </cell>
          <cell r="L8438" t="str">
            <v>Malins fil</v>
          </cell>
          <cell r="M8438" t="str">
            <v>Finland</v>
          </cell>
          <cell r="N8438" t="str">
            <v>KN</v>
          </cell>
          <cell r="O8438" t="str">
            <v>&gt;K4</v>
          </cell>
        </row>
        <row r="8439">
          <cell r="A8439" t="str">
            <v>FI14175/22</v>
          </cell>
          <cell r="B8439" t="str">
            <v>TINY TORPEDO'S GAIUS FORTIS</v>
          </cell>
          <cell r="C8439" t="str">
            <v>KN</v>
          </cell>
          <cell r="E8439" t="str">
            <v>27.1.2024</v>
          </cell>
          <cell r="F8439" t="str">
            <v>K5</v>
          </cell>
          <cell r="G8439" t="str">
            <v>Finland</v>
          </cell>
          <cell r="H8439" t="str">
            <v>&gt;K4</v>
          </cell>
          <cell r="J8439" t="str">
            <v>22.11.2023</v>
          </cell>
          <cell r="K8439" t="str">
            <v>CDDY/CDDY</v>
          </cell>
          <cell r="L8439" t="str">
            <v>Malins fil</v>
          </cell>
          <cell r="M8439" t="str">
            <v>Finland</v>
          </cell>
          <cell r="N8439" t="str">
            <v>KN</v>
          </cell>
          <cell r="O8439" t="str">
            <v>&gt;K4</v>
          </cell>
        </row>
        <row r="8440">
          <cell r="A8440" t="str">
            <v>FI14172/22</v>
          </cell>
          <cell r="B8440" t="str">
            <v>TINY TORPEDO'S GARONA PRIMUS</v>
          </cell>
          <cell r="C8440" t="str">
            <v>KN</v>
          </cell>
          <cell r="E8440" t="str">
            <v>25.1.2024</v>
          </cell>
          <cell r="F8440" t="str">
            <v>K1</v>
          </cell>
          <cell r="G8440" t="str">
            <v>Finland</v>
          </cell>
          <cell r="H8440" t="str">
            <v>K0-K2</v>
          </cell>
          <cell r="K8440" t="str">
            <v>CDDY/CDDY</v>
          </cell>
          <cell r="L8440" t="str">
            <v>Malins fil</v>
          </cell>
          <cell r="M8440" t="str">
            <v>Finland</v>
          </cell>
          <cell r="N8440" t="str">
            <v>KN</v>
          </cell>
          <cell r="O8440" t="str">
            <v>K0-K4</v>
          </cell>
        </row>
        <row r="8441">
          <cell r="A8441" t="str">
            <v>FI40454/18</v>
          </cell>
          <cell r="B8441" t="str">
            <v>TINY TORPEDO'S SYMBOL OF LOYALTY</v>
          </cell>
          <cell r="C8441" t="str">
            <v>KN</v>
          </cell>
          <cell r="E8441" t="str">
            <v>22.6.2021</v>
          </cell>
          <cell r="F8441" t="str">
            <v>K4</v>
          </cell>
          <cell r="G8441" t="str">
            <v>Finland</v>
          </cell>
          <cell r="H8441" t="str">
            <v>K3-K4</v>
          </cell>
          <cell r="K8441" t="str">
            <v>Ej gentestad</v>
          </cell>
          <cell r="L8441" t="str">
            <v>Malins fil</v>
          </cell>
          <cell r="M8441" t="str">
            <v>Finland</v>
          </cell>
          <cell r="N8441" t="str">
            <v>KN</v>
          </cell>
          <cell r="O8441" t="str">
            <v>K0-K4</v>
          </cell>
        </row>
        <row r="8442">
          <cell r="A8442" t="str">
            <v>FI40452/18</v>
          </cell>
          <cell r="B8442" t="str">
            <v>TINY TORPEDO'S SYMBOL OF STORM</v>
          </cell>
          <cell r="C8442" t="str">
            <v>KN</v>
          </cell>
          <cell r="E8442" t="str">
            <v>30.7.2020</v>
          </cell>
          <cell r="F8442" t="str">
            <v>K7</v>
          </cell>
          <cell r="G8442" t="str">
            <v>Finland</v>
          </cell>
          <cell r="H8442" t="str">
            <v>&gt;K4</v>
          </cell>
          <cell r="K8442" t="str">
            <v>Ej gentestad</v>
          </cell>
          <cell r="L8442" t="str">
            <v>Malins fil</v>
          </cell>
          <cell r="M8442" t="str">
            <v>Finland</v>
          </cell>
          <cell r="N8442" t="str">
            <v>KN</v>
          </cell>
          <cell r="O8442" t="str">
            <v>&gt;K4</v>
          </cell>
        </row>
        <row r="8443">
          <cell r="A8443" t="str">
            <v>DK05338/2016</v>
          </cell>
          <cell r="B8443" t="str">
            <v>TINY TROTTER'S GALADRIEL</v>
          </cell>
          <cell r="C8443" t="str">
            <v>SN</v>
          </cell>
          <cell r="D8443" t="str">
            <v>T</v>
          </cell>
          <cell r="E8443">
            <v>2018</v>
          </cell>
          <cell r="F8443" t="str">
            <v>K3</v>
          </cell>
          <cell r="G8443" t="str">
            <v>Danmark</v>
          </cell>
          <cell r="H8443" t="str">
            <v>K3-K4</v>
          </cell>
          <cell r="K8443" t="str">
            <v>Ej gentestad</v>
          </cell>
          <cell r="L8443" t="str">
            <v>Fröydis fil</v>
          </cell>
          <cell r="M8443" t="str">
            <v>Danmark</v>
          </cell>
          <cell r="N8443" t="str">
            <v>SN</v>
          </cell>
          <cell r="O8443" t="str">
            <v>K0-K4</v>
          </cell>
        </row>
        <row r="8444">
          <cell r="A8444" t="str">
            <v>DK02889/2015</v>
          </cell>
          <cell r="B8444" t="str">
            <v>TINY TROTTER'S HARD AS A ROCK</v>
          </cell>
          <cell r="C8444" t="str">
            <v>SN</v>
          </cell>
          <cell r="D8444" t="str">
            <v>H</v>
          </cell>
          <cell r="E8444">
            <v>2016</v>
          </cell>
          <cell r="F8444" t="str">
            <v>K2</v>
          </cell>
          <cell r="G8444" t="str">
            <v>Danmark</v>
          </cell>
          <cell r="H8444" t="str">
            <v>K0-K2</v>
          </cell>
          <cell r="K8444" t="str">
            <v>Ej gentestad</v>
          </cell>
          <cell r="L8444" t="str">
            <v>Fröydis fil</v>
          </cell>
          <cell r="M8444" t="str">
            <v>Danmark</v>
          </cell>
          <cell r="N8444" t="str">
            <v>SN</v>
          </cell>
          <cell r="O8444" t="str">
            <v>K0-K4</v>
          </cell>
        </row>
        <row r="8445">
          <cell r="A8445" t="str">
            <v>FI41217/20</v>
          </cell>
          <cell r="B8445" t="str">
            <v>TINY TROTTER'S IO SONO ISABELLA</v>
          </cell>
          <cell r="C8445" t="str">
            <v>SN</v>
          </cell>
          <cell r="D8445" t="str">
            <v>28.2.2025</v>
          </cell>
          <cell r="E8445" t="str">
            <v>28.2.2025</v>
          </cell>
          <cell r="F8445" t="str">
            <v>k3</v>
          </cell>
          <cell r="G8445" t="str">
            <v>Finland</v>
          </cell>
          <cell r="H8445" t="str">
            <v>K3-K4</v>
          </cell>
          <cell r="J8445" t="str">
            <v>ej gentestad</v>
          </cell>
          <cell r="K8445" t="str">
            <v>Ej gentestad</v>
          </cell>
          <cell r="M8445" t="str">
            <v>Finland</v>
          </cell>
          <cell r="N8445" t="str">
            <v>SN</v>
          </cell>
          <cell r="O8445" t="str">
            <v>K0-K4</v>
          </cell>
        </row>
        <row r="8446">
          <cell r="A8446" t="str">
            <v>FIN43429/07</v>
          </cell>
          <cell r="B8446" t="str">
            <v>TINY TROTTER'S QUEZON</v>
          </cell>
          <cell r="C8446" t="str">
            <v>SD</v>
          </cell>
          <cell r="D8446" t="str">
            <v>H</v>
          </cell>
          <cell r="E8446">
            <v>2009</v>
          </cell>
          <cell r="F8446" t="str">
            <v>K0</v>
          </cell>
          <cell r="G8446" t="str">
            <v>Finland</v>
          </cell>
          <cell r="H8446" t="str">
            <v>K0-K2</v>
          </cell>
          <cell r="K8446" t="str">
            <v>Ej gentestad</v>
          </cell>
          <cell r="L8446" t="str">
            <v>Fröydis fil</v>
          </cell>
          <cell r="M8446" t="str">
            <v>Finland</v>
          </cell>
          <cell r="N8446" t="str">
            <v>Små strävhår</v>
          </cell>
          <cell r="O8446" t="str">
            <v>K0-K4</v>
          </cell>
        </row>
        <row r="8447">
          <cell r="A8447" t="str">
            <v>FIN14468/07</v>
          </cell>
          <cell r="B8447" t="str">
            <v>TINY TROTTER'S RAGTIME GIRL</v>
          </cell>
          <cell r="C8447" t="str">
            <v>SN</v>
          </cell>
          <cell r="D8447" t="str">
            <v>T</v>
          </cell>
          <cell r="E8447">
            <v>2009</v>
          </cell>
          <cell r="F8447" t="str">
            <v>K1</v>
          </cell>
          <cell r="G8447" t="str">
            <v>Finland</v>
          </cell>
          <cell r="H8447" t="str">
            <v>K0-K2</v>
          </cell>
          <cell r="K8447" t="str">
            <v>Ej gentestad</v>
          </cell>
          <cell r="L8447" t="str">
            <v>Fröydis fil</v>
          </cell>
          <cell r="M8447" t="str">
            <v>Finland</v>
          </cell>
          <cell r="N8447" t="str">
            <v>SN</v>
          </cell>
          <cell r="O8447" t="str">
            <v>K0-K4</v>
          </cell>
        </row>
        <row r="8448">
          <cell r="A8448" t="str">
            <v>FIN14467/07</v>
          </cell>
          <cell r="B8448" t="str">
            <v>TINY TROTTER'S RELIGHT MY FIRE</v>
          </cell>
          <cell r="C8448" t="str">
            <v>SN</v>
          </cell>
          <cell r="D8448" t="str">
            <v>T</v>
          </cell>
          <cell r="E8448">
            <v>2010</v>
          </cell>
          <cell r="F8448" t="str">
            <v>K0</v>
          </cell>
          <cell r="G8448" t="str">
            <v>Finland</v>
          </cell>
          <cell r="H8448" t="str">
            <v>K0-K2</v>
          </cell>
          <cell r="K8448" t="str">
            <v>Ej gentestad</v>
          </cell>
          <cell r="L8448" t="str">
            <v>Fröydis fil</v>
          </cell>
          <cell r="M8448" t="str">
            <v>Finland</v>
          </cell>
          <cell r="N8448" t="str">
            <v>SN</v>
          </cell>
          <cell r="O8448" t="str">
            <v>K0-K4</v>
          </cell>
        </row>
        <row r="8449">
          <cell r="A8449" t="str">
            <v>FI43997/19</v>
          </cell>
          <cell r="B8449" t="str">
            <v>TINY TROTTER'S SCARLETT</v>
          </cell>
          <cell r="C8449" t="str">
            <v>SN</v>
          </cell>
          <cell r="D8449" t="str">
            <v>28.2.2025</v>
          </cell>
          <cell r="E8449" t="str">
            <v>28.2.2025</v>
          </cell>
          <cell r="F8449" t="str">
            <v>K0</v>
          </cell>
          <cell r="G8449" t="str">
            <v>Finland</v>
          </cell>
          <cell r="H8449" t="str">
            <v>K0-K2</v>
          </cell>
          <cell r="K8449" t="str">
            <v>Ej gentestad</v>
          </cell>
          <cell r="M8449" t="str">
            <v>Finland</v>
          </cell>
          <cell r="N8449" t="str">
            <v>SN</v>
          </cell>
          <cell r="O8449" t="str">
            <v>K0-K4</v>
          </cell>
        </row>
        <row r="8450">
          <cell r="A8450" t="str">
            <v>FIN44833/03</v>
          </cell>
          <cell r="B8450" t="str">
            <v>TINY TROTTER'S TERMINATOR</v>
          </cell>
          <cell r="C8450" t="str">
            <v>SN</v>
          </cell>
          <cell r="D8450" t="str">
            <v>H</v>
          </cell>
          <cell r="E8450">
            <v>2006</v>
          </cell>
          <cell r="F8450" t="str">
            <v>K4</v>
          </cell>
          <cell r="G8450" t="str">
            <v>Finland</v>
          </cell>
          <cell r="H8450" t="str">
            <v>K3-K4</v>
          </cell>
          <cell r="K8450" t="str">
            <v>Ej gentestad</v>
          </cell>
          <cell r="L8450" t="str">
            <v>Fröydis fil</v>
          </cell>
          <cell r="M8450" t="str">
            <v>Finland</v>
          </cell>
          <cell r="N8450" t="str">
            <v>SN</v>
          </cell>
          <cell r="O8450" t="str">
            <v>K0-K4</v>
          </cell>
        </row>
        <row r="8451">
          <cell r="A8451" t="str">
            <v>DK08647/2018</v>
          </cell>
          <cell r="B8451" t="str">
            <v>TinyTaxx Athene</v>
          </cell>
          <cell r="C8451" t="str">
            <v>SD</v>
          </cell>
          <cell r="D8451" t="str">
            <v>T</v>
          </cell>
          <cell r="E8451">
            <v>2018</v>
          </cell>
          <cell r="F8451" t="str">
            <v>K9</v>
          </cell>
          <cell r="G8451" t="str">
            <v>Danmark</v>
          </cell>
          <cell r="H8451" t="str">
            <v>&gt;K4</v>
          </cell>
          <cell r="K8451" t="str">
            <v>Ej gentestad</v>
          </cell>
          <cell r="L8451" t="str">
            <v>Malins fil</v>
          </cell>
          <cell r="M8451" t="str">
            <v>Danmark</v>
          </cell>
          <cell r="N8451" t="str">
            <v>Små strävhår</v>
          </cell>
          <cell r="O8451" t="str">
            <v>&gt;K4</v>
          </cell>
        </row>
        <row r="8452">
          <cell r="A8452" t="str">
            <v>DK11505/2019</v>
          </cell>
          <cell r="B8452" t="str">
            <v>TinyTaxx Barcelona</v>
          </cell>
          <cell r="C8452" t="str">
            <v>SD</v>
          </cell>
          <cell r="D8452" t="str">
            <v>T</v>
          </cell>
          <cell r="E8452">
            <v>2019</v>
          </cell>
          <cell r="F8452" t="str">
            <v>K2</v>
          </cell>
          <cell r="G8452" t="str">
            <v>Danmark</v>
          </cell>
          <cell r="H8452" t="str">
            <v>K0-K2</v>
          </cell>
          <cell r="K8452" t="str">
            <v>Ej gentestad</v>
          </cell>
          <cell r="L8452" t="str">
            <v>Malins fil</v>
          </cell>
          <cell r="M8452" t="str">
            <v>Danmark</v>
          </cell>
          <cell r="N8452" t="str">
            <v>Små strävhår</v>
          </cell>
          <cell r="O8452" t="str">
            <v>K0-K4</v>
          </cell>
        </row>
        <row r="8453">
          <cell r="A8453" t="str">
            <v>DK11502/2019</v>
          </cell>
          <cell r="B8453" t="str">
            <v>TinyTaxx Buffon</v>
          </cell>
          <cell r="C8453" t="str">
            <v>SD</v>
          </cell>
          <cell r="D8453" t="str">
            <v>H</v>
          </cell>
          <cell r="E8453">
            <v>2019</v>
          </cell>
          <cell r="F8453" t="str">
            <v>K0</v>
          </cell>
          <cell r="G8453" t="str">
            <v>Danmark</v>
          </cell>
          <cell r="H8453" t="str">
            <v>K0-K2</v>
          </cell>
          <cell r="K8453" t="str">
            <v>Ej gentestad</v>
          </cell>
          <cell r="L8453" t="str">
            <v>Malins fil</v>
          </cell>
          <cell r="M8453" t="str">
            <v>Danmark</v>
          </cell>
          <cell r="N8453" t="str">
            <v>Små strävhår</v>
          </cell>
          <cell r="O8453" t="str">
            <v>K0-K4</v>
          </cell>
        </row>
        <row r="8454">
          <cell r="A8454" t="str">
            <v>DK13781/2020</v>
          </cell>
          <cell r="B8454" t="str">
            <v>TinyTaxx Celeste</v>
          </cell>
          <cell r="C8454" t="str">
            <v>SD</v>
          </cell>
          <cell r="D8454" t="str">
            <v>T</v>
          </cell>
          <cell r="E8454">
            <v>2020</v>
          </cell>
          <cell r="F8454" t="str">
            <v>K3</v>
          </cell>
          <cell r="G8454" t="str">
            <v>Danmark</v>
          </cell>
          <cell r="H8454" t="str">
            <v>K3-K4</v>
          </cell>
          <cell r="K8454" t="str">
            <v>Ej gentestad</v>
          </cell>
          <cell r="L8454" t="str">
            <v>Malins fil</v>
          </cell>
          <cell r="M8454" t="str">
            <v>Danmark</v>
          </cell>
          <cell r="N8454" t="str">
            <v>Små strävhår</v>
          </cell>
          <cell r="O8454" t="str">
            <v>K0-K4</v>
          </cell>
        </row>
        <row r="8455">
          <cell r="A8455" t="str">
            <v>DK13780/2020</v>
          </cell>
          <cell r="B8455" t="str">
            <v>TinyTaxx Cirkeline</v>
          </cell>
          <cell r="C8455" t="str">
            <v>SD</v>
          </cell>
          <cell r="D8455" t="str">
            <v>T</v>
          </cell>
          <cell r="E8455">
            <v>2020</v>
          </cell>
          <cell r="F8455" t="str">
            <v>K0</v>
          </cell>
          <cell r="G8455" t="str">
            <v>Danmark</v>
          </cell>
          <cell r="H8455" t="str">
            <v>K0-K2</v>
          </cell>
          <cell r="K8455" t="str">
            <v>Ej gentestad</v>
          </cell>
          <cell r="L8455" t="str">
            <v>Malins fil</v>
          </cell>
          <cell r="M8455" t="str">
            <v>Danmark</v>
          </cell>
          <cell r="N8455" t="str">
            <v>Små strävhår</v>
          </cell>
          <cell r="O8455" t="str">
            <v>K0-K4</v>
          </cell>
        </row>
        <row r="8456">
          <cell r="A8456" t="str">
            <v>DK22871/2021</v>
          </cell>
          <cell r="B8456" t="str">
            <v>TinyTaxx Dizzy</v>
          </cell>
          <cell r="C8456" t="str">
            <v>SD</v>
          </cell>
          <cell r="D8456" t="str">
            <v>H</v>
          </cell>
          <cell r="E8456">
            <v>2021</v>
          </cell>
          <cell r="F8456" t="str">
            <v>K3</v>
          </cell>
          <cell r="G8456" t="str">
            <v>Danmark</v>
          </cell>
          <cell r="H8456" t="str">
            <v>K3-K4</v>
          </cell>
          <cell r="K8456" t="str">
            <v>Ej gentestad</v>
          </cell>
          <cell r="L8456" t="str">
            <v>Malins fil</v>
          </cell>
          <cell r="M8456" t="str">
            <v>Danmark</v>
          </cell>
          <cell r="N8456" t="str">
            <v>Små strävhår</v>
          </cell>
          <cell r="O8456" t="str">
            <v>K0-K4</v>
          </cell>
        </row>
        <row r="8457">
          <cell r="A8457" t="str">
            <v>SE10858/2022</v>
          </cell>
          <cell r="B8457" t="str">
            <v>Tinytaxx Duke</v>
          </cell>
          <cell r="C8457" t="str">
            <v>SD</v>
          </cell>
          <cell r="D8457" t="str">
            <v>H</v>
          </cell>
          <cell r="E8457">
            <v>2023</v>
          </cell>
          <cell r="F8457" t="str">
            <v>K3</v>
          </cell>
          <cell r="G8457" t="str">
            <v>Sverige</v>
          </cell>
          <cell r="H8457" t="str">
            <v>K3-K4</v>
          </cell>
          <cell r="K8457" t="str">
            <v>Ej gentestad</v>
          </cell>
          <cell r="L8457" t="str">
            <v>Malins fil</v>
          </cell>
          <cell r="M8457" t="str">
            <v>Sverige</v>
          </cell>
          <cell r="N8457" t="str">
            <v>Små strävhår</v>
          </cell>
          <cell r="O8457" t="str">
            <v>K0-K4</v>
          </cell>
        </row>
        <row r="8458">
          <cell r="A8458" t="str">
            <v>DK19610/2002</v>
          </cell>
          <cell r="B8458" t="str">
            <v>TIPS BETTY DOOP</v>
          </cell>
          <cell r="C8458" t="str">
            <v>KN</v>
          </cell>
          <cell r="D8458" t="str">
            <v>T</v>
          </cell>
          <cell r="E8458">
            <v>2005</v>
          </cell>
          <cell r="F8458" t="str">
            <v>K4</v>
          </cell>
          <cell r="G8458" t="str">
            <v>Danmark</v>
          </cell>
          <cell r="H8458" t="str">
            <v>K3-K4</v>
          </cell>
          <cell r="K8458" t="str">
            <v>Ej gentestad</v>
          </cell>
          <cell r="L8458" t="str">
            <v>Fröydis fil</v>
          </cell>
          <cell r="M8458" t="str">
            <v>Danmark</v>
          </cell>
          <cell r="N8458" t="str">
            <v>KN</v>
          </cell>
          <cell r="O8458" t="str">
            <v>K0-K4</v>
          </cell>
        </row>
        <row r="8459">
          <cell r="A8459" t="str">
            <v>DK02272/2000</v>
          </cell>
          <cell r="B8459" t="str">
            <v>TIPS VIVA VANESSA</v>
          </cell>
          <cell r="C8459" t="str">
            <v>KN</v>
          </cell>
          <cell r="D8459" t="str">
            <v>T</v>
          </cell>
          <cell r="E8459">
            <v>2003</v>
          </cell>
          <cell r="F8459" t="str">
            <v>K8</v>
          </cell>
          <cell r="G8459" t="str">
            <v>Danmark</v>
          </cell>
          <cell r="H8459" t="str">
            <v>&gt;K4</v>
          </cell>
          <cell r="K8459" t="str">
            <v>Ej gentestad</v>
          </cell>
          <cell r="L8459" t="str">
            <v>Fröydis fil</v>
          </cell>
          <cell r="M8459" t="str">
            <v>Danmark</v>
          </cell>
          <cell r="N8459" t="str">
            <v>KN</v>
          </cell>
          <cell r="O8459" t="str">
            <v>&gt;K4</v>
          </cell>
        </row>
        <row r="8460">
          <cell r="A8460" t="str">
            <v>DK02271/2000</v>
          </cell>
          <cell r="B8460" t="str">
            <v>TIPS VON KOKETT</v>
          </cell>
          <cell r="C8460" t="str">
            <v>KN</v>
          </cell>
          <cell r="D8460" t="str">
            <v>T</v>
          </cell>
          <cell r="E8460">
            <v>2003</v>
          </cell>
          <cell r="F8460" t="str">
            <v>K5</v>
          </cell>
          <cell r="G8460" t="str">
            <v>Danmark</v>
          </cell>
          <cell r="H8460" t="str">
            <v>&gt;K4</v>
          </cell>
          <cell r="K8460" t="str">
            <v>Ej gentestad</v>
          </cell>
          <cell r="L8460" t="str">
            <v>Fröydis fil</v>
          </cell>
          <cell r="M8460" t="str">
            <v>Danmark</v>
          </cell>
          <cell r="N8460" t="str">
            <v>KN</v>
          </cell>
          <cell r="O8460" t="str">
            <v>&gt;K4</v>
          </cell>
        </row>
        <row r="8461">
          <cell r="A8461" t="str">
            <v>DK14580/2000</v>
          </cell>
          <cell r="B8461" t="str">
            <v>TIPS WENATOR</v>
          </cell>
          <cell r="C8461" t="str">
            <v>KN</v>
          </cell>
          <cell r="D8461" t="str">
            <v>H</v>
          </cell>
          <cell r="E8461">
            <v>2003</v>
          </cell>
          <cell r="F8461" t="str">
            <v>K0</v>
          </cell>
          <cell r="G8461" t="str">
            <v>Danmark</v>
          </cell>
          <cell r="H8461" t="str">
            <v>K0-K2</v>
          </cell>
          <cell r="K8461" t="str">
            <v>Ej gentestad</v>
          </cell>
          <cell r="L8461" t="str">
            <v>Fröydis fil</v>
          </cell>
          <cell r="M8461" t="str">
            <v>Danmark</v>
          </cell>
          <cell r="N8461" t="str">
            <v>KN</v>
          </cell>
          <cell r="O8461" t="str">
            <v>K0-K4</v>
          </cell>
        </row>
        <row r="8462">
          <cell r="A8462" t="str">
            <v>NO57860/18</v>
          </cell>
          <cell r="B8462" t="str">
            <v>Tiril av Potefaret</v>
          </cell>
          <cell r="C8462" t="str">
            <v>LD</v>
          </cell>
          <cell r="D8462" t="str">
            <v>T</v>
          </cell>
          <cell r="E8462">
            <v>44236</v>
          </cell>
          <cell r="F8462" t="str">
            <v>K0</v>
          </cell>
          <cell r="G8462" t="str">
            <v>Norge</v>
          </cell>
          <cell r="H8462" t="str">
            <v>K0-K2</v>
          </cell>
          <cell r="J8462">
            <v>45499</v>
          </cell>
          <cell r="K8462" t="str">
            <v>CDDY/CDDY</v>
          </cell>
          <cell r="L8462" t="str">
            <v>Malins fil</v>
          </cell>
          <cell r="M8462" t="str">
            <v>Norge</v>
          </cell>
          <cell r="N8462" t="str">
            <v>Små Långhår</v>
          </cell>
          <cell r="O8462" t="str">
            <v>K0-K4</v>
          </cell>
        </row>
        <row r="8463">
          <cell r="A8463" t="str">
            <v>NO58344/09</v>
          </cell>
          <cell r="B8463" t="str">
            <v>TIRILL AV RUSTBØLE</v>
          </cell>
          <cell r="C8463" t="str">
            <v>LD</v>
          </cell>
          <cell r="D8463" t="str">
            <v>T</v>
          </cell>
          <cell r="E8463">
            <v>2011</v>
          </cell>
          <cell r="F8463" t="str">
            <v>K0</v>
          </cell>
          <cell r="G8463" t="str">
            <v>Norge</v>
          </cell>
          <cell r="H8463" t="str">
            <v>K0-K2</v>
          </cell>
          <cell r="I8463">
            <v>382</v>
          </cell>
          <cell r="K8463" t="str">
            <v>Ej gentestad</v>
          </cell>
          <cell r="L8463" t="str">
            <v>Fröydis fil</v>
          </cell>
          <cell r="M8463" t="str">
            <v>Norge</v>
          </cell>
          <cell r="N8463" t="str">
            <v>Små Långhår</v>
          </cell>
          <cell r="O8463" t="str">
            <v>K0-K4</v>
          </cell>
        </row>
        <row r="8464">
          <cell r="A8464" t="str">
            <v>DK10260/2020</v>
          </cell>
          <cell r="B8464" t="str">
            <v>Tiro</v>
          </cell>
          <cell r="C8464" t="str">
            <v>KN</v>
          </cell>
          <cell r="D8464" t="str">
            <v>H</v>
          </cell>
          <cell r="E8464" t="str">
            <v>15.05.2020</v>
          </cell>
          <cell r="F8464" t="str">
            <v>K4</v>
          </cell>
          <cell r="G8464" t="str">
            <v>Danmark</v>
          </cell>
          <cell r="H8464" t="str">
            <v>K3-K4</v>
          </cell>
          <cell r="K8464" t="str">
            <v>Ej gentestad</v>
          </cell>
          <cell r="L8464" t="str">
            <v>Malins fil</v>
          </cell>
          <cell r="M8464" t="str">
            <v>Danmark</v>
          </cell>
          <cell r="N8464" t="str">
            <v>KN</v>
          </cell>
          <cell r="O8464" t="str">
            <v>K0-K4</v>
          </cell>
        </row>
        <row r="8465">
          <cell r="A8465" t="str">
            <v>FI22719/19</v>
          </cell>
          <cell r="B8465" t="str">
            <v>TIRUIMA DOT GANG BANG</v>
          </cell>
          <cell r="C8465" t="str">
            <v>LN</v>
          </cell>
          <cell r="E8465" t="str">
            <v>4.4.2025</v>
          </cell>
          <cell r="F8465" t="str">
            <v>K2</v>
          </cell>
          <cell r="G8465" t="str">
            <v>Finland</v>
          </cell>
          <cell r="H8465" t="str">
            <v>K0-K2</v>
          </cell>
          <cell r="K8465" t="str">
            <v>Ej gentestad</v>
          </cell>
          <cell r="L8465" t="str">
            <v>Malins fil</v>
          </cell>
          <cell r="M8465" t="str">
            <v>Finland</v>
          </cell>
          <cell r="N8465" t="str">
            <v>LN</v>
          </cell>
          <cell r="O8465" t="str">
            <v>K0-K4</v>
          </cell>
        </row>
        <row r="8466">
          <cell r="A8466" t="str">
            <v>FI22716/19</v>
          </cell>
          <cell r="B8466" t="str">
            <v>TIRUIMA DOT LONG JOHN</v>
          </cell>
          <cell r="C8466" t="str">
            <v>LN</v>
          </cell>
          <cell r="E8466" t="str">
            <v>28.11.2023</v>
          </cell>
          <cell r="F8466" t="str">
            <v>K2</v>
          </cell>
          <cell r="G8466" t="str">
            <v>Finland</v>
          </cell>
          <cell r="H8466" t="str">
            <v>K0-K2</v>
          </cell>
          <cell r="K8466" t="str">
            <v>Ej gentestad</v>
          </cell>
          <cell r="L8466" t="str">
            <v>Malins fil</v>
          </cell>
          <cell r="M8466" t="str">
            <v>Finland</v>
          </cell>
          <cell r="N8466" t="str">
            <v>LN</v>
          </cell>
          <cell r="O8466" t="str">
            <v>K0-K4</v>
          </cell>
        </row>
        <row r="8467">
          <cell r="A8467" t="str">
            <v>NO45057/21</v>
          </cell>
          <cell r="B8467" t="str">
            <v>Tj Betty</v>
          </cell>
          <cell r="C8467" t="str">
            <v>KD</v>
          </cell>
          <cell r="D8467" t="str">
            <v>T</v>
          </cell>
          <cell r="E8467">
            <v>44783</v>
          </cell>
          <cell r="F8467" t="str">
            <v>K1-K2</v>
          </cell>
          <cell r="G8467" t="str">
            <v>Norge</v>
          </cell>
          <cell r="H8467" t="str">
            <v>K0-K2</v>
          </cell>
          <cell r="K8467" t="str">
            <v>Ej gentestad</v>
          </cell>
          <cell r="L8467" t="str">
            <v>Malins fil</v>
          </cell>
          <cell r="M8467" t="str">
            <v>Norge</v>
          </cell>
          <cell r="N8467" t="str">
            <v>Små Korthår</v>
          </cell>
          <cell r="O8467" t="str">
            <v>K0-K4</v>
          </cell>
        </row>
        <row r="8468">
          <cell r="A8468" t="str">
            <v>DK20896/2008</v>
          </cell>
          <cell r="B8468" t="str">
            <v>TJØRNEHØJ'S FRICKA</v>
          </cell>
          <cell r="C8468" t="str">
            <v>SN</v>
          </cell>
          <cell r="D8468" t="str">
            <v>T</v>
          </cell>
          <cell r="E8468">
            <v>2010</v>
          </cell>
          <cell r="F8468" t="str">
            <v>K1</v>
          </cell>
          <cell r="G8468" t="str">
            <v>Danmark</v>
          </cell>
          <cell r="H8468" t="str">
            <v>K0-K2</v>
          </cell>
          <cell r="K8468" t="str">
            <v>Ej gentestad</v>
          </cell>
          <cell r="L8468" t="str">
            <v>Fröydis fil</v>
          </cell>
          <cell r="M8468" t="str">
            <v>Danmark</v>
          </cell>
          <cell r="N8468" t="str">
            <v>SN</v>
          </cell>
          <cell r="O8468" t="str">
            <v>K0-K4</v>
          </cell>
        </row>
        <row r="8469">
          <cell r="A8469" t="str">
            <v>FI39701/23</v>
          </cell>
          <cell r="B8469" t="str">
            <v>TRALALAA CHARMANTTI HERRA HYVÄTUULI</v>
          </cell>
          <cell r="C8469" t="str">
            <v>LD</v>
          </cell>
          <cell r="D8469" t="str">
            <v>H</v>
          </cell>
          <cell r="F8469" t="str">
            <v>Gentestad, ej röntgad</v>
          </cell>
          <cell r="G8469" t="str">
            <v>Finland</v>
          </cell>
          <cell r="H8469" t="str">
            <v>Gentestad, ej röntgad</v>
          </cell>
          <cell r="J8469" t="str">
            <v>26.1.2024</v>
          </cell>
          <cell r="K8469" t="str">
            <v>CDDY/CDDY</v>
          </cell>
          <cell r="L8469" t="str">
            <v>Malins fil</v>
          </cell>
          <cell r="M8469" t="str">
            <v>Finland</v>
          </cell>
          <cell r="N8469" t="str">
            <v>Små Långhår</v>
          </cell>
          <cell r="O8469" t="str">
            <v>Gentestad, ej röntgad</v>
          </cell>
        </row>
        <row r="8470">
          <cell r="A8470" t="str">
            <v>FI39699/23</v>
          </cell>
          <cell r="B8470" t="str">
            <v>TRALALAA CHARMANTTI TOSIHEMMO</v>
          </cell>
          <cell r="C8470" t="str">
            <v>LD</v>
          </cell>
          <cell r="F8470" t="str">
            <v>Gentestad, ej röntgad</v>
          </cell>
          <cell r="G8470" t="str">
            <v>Finland</v>
          </cell>
          <cell r="H8470" t="str">
            <v>Gentestad, ej röntgad</v>
          </cell>
          <cell r="J8470" t="str">
            <v>1.2.2024</v>
          </cell>
          <cell r="K8470" t="str">
            <v>CDDY/CDDY</v>
          </cell>
          <cell r="L8470" t="str">
            <v>Malins fil</v>
          </cell>
          <cell r="M8470" t="str">
            <v>Finland</v>
          </cell>
          <cell r="N8470" t="str">
            <v>Små Långhår</v>
          </cell>
          <cell r="O8470" t="str">
            <v>Gentestad, ej röntgad</v>
          </cell>
        </row>
        <row r="8471">
          <cell r="A8471" t="str">
            <v>FI39703/23</v>
          </cell>
          <cell r="B8471" t="str">
            <v>TRALALAA CHARMANTTI TYTTÖ TULISIELU</v>
          </cell>
          <cell r="C8471" t="str">
            <v>LD</v>
          </cell>
          <cell r="D8471" t="str">
            <v>T</v>
          </cell>
          <cell r="F8471" t="str">
            <v>Gentestad, ej röntgad</v>
          </cell>
          <cell r="G8471" t="str">
            <v>Finland</v>
          </cell>
          <cell r="H8471" t="str">
            <v>Gentestad, ej röntgad</v>
          </cell>
          <cell r="J8471" t="str">
            <v>30.1.2024</v>
          </cell>
          <cell r="K8471" t="str">
            <v>CDDY/CDDY</v>
          </cell>
          <cell r="L8471" t="str">
            <v>Malins fil</v>
          </cell>
          <cell r="M8471" t="str">
            <v>Finland</v>
          </cell>
          <cell r="N8471" t="str">
            <v>Små Långhår</v>
          </cell>
          <cell r="O8471" t="str">
            <v>Gentestad, ej röntgad</v>
          </cell>
        </row>
        <row r="8472">
          <cell r="A8472" t="str">
            <v>FI46378/24</v>
          </cell>
          <cell r="B8472" t="str">
            <v>TRALALAA ELEGANTTI KORPINEITO</v>
          </cell>
          <cell r="C8472" t="str">
            <v>LN</v>
          </cell>
          <cell r="E8472" t="str">
            <v>22.11.2024</v>
          </cell>
          <cell r="F8472" t="str">
            <v>Gentestad, ej röntgad</v>
          </cell>
          <cell r="G8472" t="str">
            <v>Finland</v>
          </cell>
          <cell r="H8472" t="str">
            <v>Gentestad, ej röntgad</v>
          </cell>
          <cell r="K8472" t="str">
            <v>CDDY/CDDY</v>
          </cell>
          <cell r="M8472" t="str">
            <v>Finland</v>
          </cell>
          <cell r="N8472" t="str">
            <v>LN</v>
          </cell>
          <cell r="O8472" t="str">
            <v>Gentestad, ej röntgad</v>
          </cell>
        </row>
        <row r="8473">
          <cell r="A8473" t="str">
            <v>FI46377/24</v>
          </cell>
          <cell r="B8473" t="str">
            <v>TRALALAA ELEGANTTI LOUNATUULI</v>
          </cell>
          <cell r="C8473" t="str">
            <v>LN</v>
          </cell>
          <cell r="E8473" t="str">
            <v>22.11.2024</v>
          </cell>
          <cell r="F8473" t="str">
            <v>Gentestad, ej röntgad</v>
          </cell>
          <cell r="G8473" t="str">
            <v>Finland</v>
          </cell>
          <cell r="H8473" t="str">
            <v>Gentestad, ej röntgad</v>
          </cell>
          <cell r="K8473" t="str">
            <v>CDDY/CDDY</v>
          </cell>
          <cell r="M8473" t="str">
            <v>Finland</v>
          </cell>
          <cell r="N8473" t="str">
            <v>LN</v>
          </cell>
          <cell r="O8473" t="str">
            <v>Gentestad, ej röntgad</v>
          </cell>
        </row>
        <row r="8474">
          <cell r="A8474" t="str">
            <v>DK01236/2007</v>
          </cell>
          <cell r="B8474" t="str">
            <v>TJØRNEHØJ'S KAMMA</v>
          </cell>
          <cell r="C8474" t="str">
            <v>SN</v>
          </cell>
          <cell r="D8474" t="str">
            <v>T</v>
          </cell>
          <cell r="E8474">
            <v>2009</v>
          </cell>
          <cell r="F8474" t="str">
            <v>K7</v>
          </cell>
          <cell r="G8474" t="str">
            <v>Danmark</v>
          </cell>
          <cell r="H8474" t="str">
            <v>&gt;K4</v>
          </cell>
          <cell r="K8474" t="str">
            <v>Ej gentestad</v>
          </cell>
          <cell r="L8474" t="str">
            <v>Fröydis fil</v>
          </cell>
          <cell r="M8474" t="str">
            <v>Danmark</v>
          </cell>
          <cell r="N8474" t="str">
            <v>SN</v>
          </cell>
          <cell r="O8474" t="str">
            <v>&gt;K4</v>
          </cell>
        </row>
        <row r="8475">
          <cell r="A8475" t="str">
            <v>DK14544/2012</v>
          </cell>
          <cell r="B8475" t="str">
            <v>TJØRNEHØJ'S ROSMARIN</v>
          </cell>
          <cell r="C8475" t="str">
            <v>SN</v>
          </cell>
          <cell r="D8475" t="str">
            <v>T</v>
          </cell>
          <cell r="E8475">
            <v>2015</v>
          </cell>
          <cell r="F8475" t="str">
            <v>K3</v>
          </cell>
          <cell r="G8475" t="str">
            <v>Danmark</v>
          </cell>
          <cell r="H8475" t="str">
            <v>K3-K4</v>
          </cell>
          <cell r="K8475" t="str">
            <v>Ej gentestad</v>
          </cell>
          <cell r="L8475" t="str">
            <v>Fröydis fil</v>
          </cell>
          <cell r="M8475" t="str">
            <v>Danmark</v>
          </cell>
          <cell r="N8475" t="str">
            <v>SN</v>
          </cell>
          <cell r="O8475" t="str">
            <v>K0-K4</v>
          </cell>
        </row>
        <row r="8476">
          <cell r="A8476" t="str">
            <v>DK15390/2015</v>
          </cell>
          <cell r="B8476" t="str">
            <v>TJØRNEHØJ'S SICA</v>
          </cell>
          <cell r="C8476" t="str">
            <v>SN</v>
          </cell>
          <cell r="D8476" t="str">
            <v>T</v>
          </cell>
          <cell r="E8476">
            <v>2017</v>
          </cell>
          <cell r="F8476" t="str">
            <v>K3</v>
          </cell>
          <cell r="G8476" t="str">
            <v>Danmark</v>
          </cell>
          <cell r="H8476" t="str">
            <v>K3-K4</v>
          </cell>
          <cell r="K8476" t="str">
            <v>Ej gentestad</v>
          </cell>
          <cell r="L8476" t="str">
            <v>Fröydis fil</v>
          </cell>
          <cell r="M8476" t="str">
            <v>Danmark</v>
          </cell>
          <cell r="N8476" t="str">
            <v>SN</v>
          </cell>
          <cell r="O8476" t="str">
            <v>K0-K4</v>
          </cell>
        </row>
        <row r="8477">
          <cell r="A8477" t="str">
            <v>DK15391/2015</v>
          </cell>
          <cell r="B8477" t="str">
            <v>TJØRNEHØJ'S SMILA</v>
          </cell>
          <cell r="C8477" t="str">
            <v>SN</v>
          </cell>
          <cell r="D8477" t="str">
            <v>T</v>
          </cell>
          <cell r="E8477">
            <v>2017</v>
          </cell>
          <cell r="F8477" t="str">
            <v>K4</v>
          </cell>
          <cell r="G8477" t="str">
            <v>Danmark</v>
          </cell>
          <cell r="H8477" t="str">
            <v>K3-K4</v>
          </cell>
          <cell r="K8477" t="str">
            <v>Ej gentestad</v>
          </cell>
          <cell r="L8477" t="str">
            <v>Fröydis fil</v>
          </cell>
          <cell r="M8477" t="str">
            <v>Danmark</v>
          </cell>
          <cell r="N8477" t="str">
            <v>SN</v>
          </cell>
          <cell r="O8477" t="str">
            <v>K0-K4</v>
          </cell>
        </row>
        <row r="8478">
          <cell r="A8478" t="str">
            <v>NO36362/22</v>
          </cell>
          <cell r="B8478" t="str">
            <v>TM Hippy Hippy Shake Von Gutwill</v>
          </cell>
          <cell r="C8478" t="str">
            <v>LN</v>
          </cell>
          <cell r="D8478" t="str">
            <v>H</v>
          </cell>
          <cell r="E8478">
            <v>45418</v>
          </cell>
          <cell r="F8478" t="str">
            <v>K1-K2</v>
          </cell>
          <cell r="G8478" t="str">
            <v>Norge</v>
          </cell>
          <cell r="H8478" t="str">
            <v>K0-K2</v>
          </cell>
          <cell r="J8478">
            <v>45441</v>
          </cell>
          <cell r="K8478" t="str">
            <v>CDDY/CDDY</v>
          </cell>
          <cell r="L8478" t="str">
            <v>Malins fil</v>
          </cell>
          <cell r="M8478" t="str">
            <v>Norge</v>
          </cell>
          <cell r="N8478" t="str">
            <v>LN</v>
          </cell>
          <cell r="O8478" t="str">
            <v>K0-K4</v>
          </cell>
        </row>
        <row r="8479">
          <cell r="A8479" t="str">
            <v>N17765/06</v>
          </cell>
          <cell r="B8479" t="str">
            <v>TOBRINOS BAMSE</v>
          </cell>
          <cell r="C8479" t="str">
            <v>LN</v>
          </cell>
          <cell r="D8479" t="str">
            <v>H</v>
          </cell>
          <cell r="E8479">
            <v>2010</v>
          </cell>
          <cell r="F8479" t="str">
            <v>K0</v>
          </cell>
          <cell r="G8479" t="str">
            <v>Norge</v>
          </cell>
          <cell r="H8479" t="str">
            <v>K0-K2</v>
          </cell>
          <cell r="I8479">
            <v>198</v>
          </cell>
          <cell r="K8479" t="str">
            <v>Ej gentestad</v>
          </cell>
          <cell r="L8479" t="str">
            <v>Fröydis fil</v>
          </cell>
          <cell r="M8479" t="str">
            <v>Norge</v>
          </cell>
          <cell r="N8479" t="str">
            <v>LN</v>
          </cell>
          <cell r="O8479" t="str">
            <v>K0-K4</v>
          </cell>
        </row>
        <row r="8480">
          <cell r="A8480" t="str">
            <v>N25724/07</v>
          </cell>
          <cell r="B8480" t="str">
            <v>TOBRINOS CAMERON</v>
          </cell>
          <cell r="C8480" t="str">
            <v>LN</v>
          </cell>
          <cell r="D8480" t="str">
            <v>T</v>
          </cell>
          <cell r="E8480">
            <v>2010</v>
          </cell>
          <cell r="F8480" t="str">
            <v>K0</v>
          </cell>
          <cell r="G8480" t="str">
            <v>Norge</v>
          </cell>
          <cell r="H8480" t="str">
            <v>K0-K2</v>
          </cell>
          <cell r="I8480">
            <v>200</v>
          </cell>
          <cell r="K8480" t="str">
            <v>Ej gentestad</v>
          </cell>
          <cell r="L8480" t="str">
            <v>Fröydis fil</v>
          </cell>
          <cell r="M8480" t="str">
            <v>Norge</v>
          </cell>
          <cell r="N8480" t="str">
            <v>LN</v>
          </cell>
          <cell r="O8480" t="str">
            <v>K0-K4</v>
          </cell>
        </row>
        <row r="8481">
          <cell r="A8481" t="str">
            <v>N25727/07</v>
          </cell>
          <cell r="B8481" t="str">
            <v>TOBRINOS CLEOPATRA</v>
          </cell>
          <cell r="C8481" t="str">
            <v>LN</v>
          </cell>
          <cell r="D8481" t="str">
            <v>T</v>
          </cell>
          <cell r="E8481">
            <v>2010</v>
          </cell>
          <cell r="F8481" t="str">
            <v>K1</v>
          </cell>
          <cell r="G8481" t="str">
            <v>Norge</v>
          </cell>
          <cell r="H8481" t="str">
            <v>K0-K2</v>
          </cell>
          <cell r="I8481">
            <v>199</v>
          </cell>
          <cell r="K8481" t="str">
            <v>Ej gentestad</v>
          </cell>
          <cell r="L8481" t="str">
            <v>Fröydis fil</v>
          </cell>
          <cell r="M8481" t="str">
            <v>Norge</v>
          </cell>
          <cell r="N8481" t="str">
            <v>LN</v>
          </cell>
          <cell r="O8481" t="str">
            <v>K0-K4</v>
          </cell>
        </row>
        <row r="8482">
          <cell r="A8482" t="str">
            <v>N25723/07</v>
          </cell>
          <cell r="B8482" t="str">
            <v>TOBRINOS DHELIA</v>
          </cell>
          <cell r="C8482" t="str">
            <v>LD</v>
          </cell>
          <cell r="D8482" t="str">
            <v>T</v>
          </cell>
          <cell r="E8482">
            <v>2010</v>
          </cell>
          <cell r="F8482" t="str">
            <v>K0</v>
          </cell>
          <cell r="G8482" t="str">
            <v>Norge</v>
          </cell>
          <cell r="H8482" t="str">
            <v>K0-K2</v>
          </cell>
          <cell r="I8482">
            <v>201</v>
          </cell>
          <cell r="K8482" t="str">
            <v>Ej gentestad</v>
          </cell>
          <cell r="L8482" t="str">
            <v>Fröydis fil</v>
          </cell>
          <cell r="M8482" t="str">
            <v>Norge</v>
          </cell>
          <cell r="N8482" t="str">
            <v>Små Långhår</v>
          </cell>
          <cell r="O8482" t="str">
            <v>K0-K4</v>
          </cell>
        </row>
        <row r="8483">
          <cell r="A8483" t="str">
            <v>SE21604/2019</v>
          </cell>
          <cell r="B8483" t="str">
            <v>Toffeltuggarnas Monsieur Theodor</v>
          </cell>
          <cell r="C8483" t="str">
            <v>LD</v>
          </cell>
          <cell r="D8483" t="str">
            <v>H</v>
          </cell>
          <cell r="E8483">
            <v>44368</v>
          </cell>
          <cell r="F8483" t="str">
            <v>K0</v>
          </cell>
          <cell r="G8483" t="str">
            <v>Sverige</v>
          </cell>
          <cell r="H8483" t="str">
            <v>K0-K2</v>
          </cell>
          <cell r="K8483" t="str">
            <v>Ej gentestad</v>
          </cell>
          <cell r="L8483" t="str">
            <v>Malins fil</v>
          </cell>
          <cell r="M8483" t="str">
            <v>Sverige</v>
          </cell>
          <cell r="N8483" t="str">
            <v>Små Långhår</v>
          </cell>
          <cell r="O8483" t="str">
            <v>K0-K4</v>
          </cell>
        </row>
        <row r="8484">
          <cell r="A8484" t="str">
            <v>DK11826/2002</v>
          </cell>
          <cell r="B8484" t="str">
            <v>TOFTEKÆRET'S ANNA</v>
          </cell>
          <cell r="C8484" t="str">
            <v>SN</v>
          </cell>
          <cell r="D8484" t="str">
            <v>T</v>
          </cell>
          <cell r="E8484">
            <v>2004</v>
          </cell>
          <cell r="F8484" t="str">
            <v>K7</v>
          </cell>
          <cell r="G8484" t="str">
            <v>Danmark</v>
          </cell>
          <cell r="H8484" t="str">
            <v>&gt;K4</v>
          </cell>
          <cell r="K8484" t="str">
            <v>Ej gentestad</v>
          </cell>
          <cell r="L8484" t="str">
            <v>Fröydis fil</v>
          </cell>
          <cell r="M8484" t="str">
            <v>Danmark</v>
          </cell>
          <cell r="N8484" t="str">
            <v>SN</v>
          </cell>
          <cell r="O8484" t="str">
            <v>&gt;K4</v>
          </cell>
        </row>
        <row r="8485">
          <cell r="A8485" t="str">
            <v>NO37991/19</v>
          </cell>
          <cell r="B8485" t="str">
            <v>Trangedalen's Kai</v>
          </cell>
          <cell r="C8485" t="str">
            <v>SN</v>
          </cell>
          <cell r="D8485" t="str">
            <v>H</v>
          </cell>
          <cell r="F8485" t="str">
            <v>Gentestad, ej röntgad</v>
          </cell>
          <cell r="G8485" t="str">
            <v>Norge</v>
          </cell>
          <cell r="H8485" t="str">
            <v>Gentestad, ej röntgad</v>
          </cell>
          <cell r="J8485">
            <v>45412</v>
          </cell>
          <cell r="K8485" t="str">
            <v>CDDY/CDDY</v>
          </cell>
          <cell r="L8485" t="str">
            <v>Malins fil</v>
          </cell>
          <cell r="M8485" t="str">
            <v>Norge</v>
          </cell>
          <cell r="N8485" t="str">
            <v>SN</v>
          </cell>
          <cell r="O8485" t="str">
            <v>Gentestad, ej röntgad</v>
          </cell>
        </row>
        <row r="8486">
          <cell r="A8486" t="str">
            <v>SE26235/2014</v>
          </cell>
          <cell r="B8486" t="str">
            <v>Trappbackens Algot</v>
          </cell>
          <cell r="C8486" t="str">
            <v>SN</v>
          </cell>
          <cell r="D8486" t="str">
            <v>H</v>
          </cell>
          <cell r="F8486" t="str">
            <v>Gentestad, ej röntgad</v>
          </cell>
          <cell r="G8486" t="str">
            <v>Sverige</v>
          </cell>
          <cell r="H8486" t="str">
            <v>Gentestad, ej röntgad</v>
          </cell>
          <cell r="J8486">
            <v>45896</v>
          </cell>
          <cell r="K8486" t="str">
            <v>CDDY/CDDY</v>
          </cell>
          <cell r="M8486" t="str">
            <v>Sverige</v>
          </cell>
          <cell r="N8486" t="str">
            <v>SN</v>
          </cell>
          <cell r="O8486" t="str">
            <v>Gentestad, ej röntgad</v>
          </cell>
        </row>
        <row r="8487">
          <cell r="A8487" t="str">
            <v>SE26238/2014</v>
          </cell>
          <cell r="B8487" t="str">
            <v>Trappbackens Alice</v>
          </cell>
          <cell r="C8487" t="str">
            <v>SN</v>
          </cell>
          <cell r="D8487" t="str">
            <v>t</v>
          </cell>
          <cell r="F8487" t="str">
            <v>Gentestad, ej röntgad</v>
          </cell>
          <cell r="G8487" t="str">
            <v>Sverige</v>
          </cell>
          <cell r="H8487" t="str">
            <v>Gentestad, ej röntgad</v>
          </cell>
          <cell r="J8487">
            <v>45896</v>
          </cell>
          <cell r="K8487" t="str">
            <v>CDDY/CDDY</v>
          </cell>
          <cell r="M8487" t="str">
            <v>Sverige</v>
          </cell>
          <cell r="N8487" t="str">
            <v>SN</v>
          </cell>
          <cell r="O8487" t="str">
            <v>Gentestad, ej röntgad</v>
          </cell>
        </row>
        <row r="8488">
          <cell r="A8488" t="str">
            <v>SE32943/2017</v>
          </cell>
          <cell r="B8488" t="str">
            <v>Trappbackens Cilla</v>
          </cell>
          <cell r="C8488" t="str">
            <v>SN</v>
          </cell>
          <cell r="D8488" t="str">
            <v>t</v>
          </cell>
          <cell r="F8488" t="str">
            <v>Gentestad, ej röntgad</v>
          </cell>
          <cell r="G8488" t="str">
            <v>Sverige</v>
          </cell>
          <cell r="H8488" t="str">
            <v>Gentestad, ej röntgad</v>
          </cell>
          <cell r="J8488">
            <v>45896</v>
          </cell>
          <cell r="K8488" t="str">
            <v>CDDY/CDDY</v>
          </cell>
          <cell r="M8488" t="str">
            <v>Sverige</v>
          </cell>
          <cell r="N8488" t="str">
            <v>SN</v>
          </cell>
          <cell r="O8488" t="str">
            <v>Gentestad, ej röntgad</v>
          </cell>
        </row>
        <row r="8489">
          <cell r="A8489" t="str">
            <v>SE50123/2018</v>
          </cell>
          <cell r="B8489" t="str">
            <v>Trappbackens Doris</v>
          </cell>
          <cell r="C8489" t="str">
            <v>SN</v>
          </cell>
          <cell r="D8489" t="str">
            <v>t</v>
          </cell>
          <cell r="F8489" t="str">
            <v>Gentestad, ej röntgad</v>
          </cell>
          <cell r="G8489" t="str">
            <v>Sverige</v>
          </cell>
          <cell r="H8489" t="str">
            <v>Gentestad, ej röntgad</v>
          </cell>
          <cell r="J8489">
            <v>45896</v>
          </cell>
          <cell r="K8489" t="str">
            <v>CDDY/CDDY</v>
          </cell>
          <cell r="M8489" t="str">
            <v>Sverige</v>
          </cell>
          <cell r="N8489" t="str">
            <v>SN</v>
          </cell>
          <cell r="O8489" t="str">
            <v>Gentestad, ej röntgad</v>
          </cell>
        </row>
        <row r="8490">
          <cell r="A8490" t="str">
            <v>SE40880/2021</v>
          </cell>
          <cell r="B8490" t="str">
            <v>Trappbackens Eja</v>
          </cell>
          <cell r="C8490" t="str">
            <v>SN</v>
          </cell>
          <cell r="D8490" t="str">
            <v>T</v>
          </cell>
          <cell r="F8490" t="str">
            <v>Gentestad, ej röntgad</v>
          </cell>
          <cell r="G8490" t="str">
            <v>Sverige</v>
          </cell>
          <cell r="H8490" t="str">
            <v>Gentestad, ej röntgad</v>
          </cell>
          <cell r="J8490">
            <v>45896</v>
          </cell>
          <cell r="K8490" t="str">
            <v>CDDY/CDDY</v>
          </cell>
          <cell r="M8490" t="str">
            <v>Sverige</v>
          </cell>
          <cell r="N8490" t="str">
            <v>SN</v>
          </cell>
          <cell r="O8490" t="str">
            <v>Gentestad, ej röntgad</v>
          </cell>
        </row>
        <row r="8491">
          <cell r="A8491" t="str">
            <v>SE40881/2021</v>
          </cell>
          <cell r="B8491" t="str">
            <v>Trappbackens Elsa</v>
          </cell>
          <cell r="C8491" t="str">
            <v>SN</v>
          </cell>
          <cell r="D8491" t="str">
            <v>T</v>
          </cell>
          <cell r="F8491" t="str">
            <v>Gentestad, ej röntgad</v>
          </cell>
          <cell r="G8491" t="str">
            <v>Sverige</v>
          </cell>
          <cell r="H8491" t="str">
            <v>Gentestad, ej röntgad</v>
          </cell>
          <cell r="J8491">
            <v>45859</v>
          </cell>
          <cell r="K8491" t="str">
            <v>CDDY/CDDY</v>
          </cell>
          <cell r="L8491" t="str">
            <v>Malins fil</v>
          </cell>
          <cell r="M8491" t="str">
            <v>Sverige</v>
          </cell>
          <cell r="N8491" t="str">
            <v>SN</v>
          </cell>
          <cell r="O8491" t="str">
            <v>Gentestad, ej röntgad</v>
          </cell>
        </row>
        <row r="8492">
          <cell r="A8492" t="str">
            <v>SE53914/2022</v>
          </cell>
          <cell r="B8492" t="str">
            <v>Trappbackens Fait</v>
          </cell>
          <cell r="C8492" t="str">
            <v>SN</v>
          </cell>
          <cell r="D8492" t="str">
            <v>h</v>
          </cell>
          <cell r="F8492" t="str">
            <v>Gentestad, ej röntgad</v>
          </cell>
          <cell r="G8492" t="str">
            <v>Sverige</v>
          </cell>
          <cell r="H8492" t="str">
            <v>Gentestad, ej röntgad</v>
          </cell>
          <cell r="J8492">
            <v>45896</v>
          </cell>
          <cell r="K8492" t="str">
            <v>CDDY/CDDY</v>
          </cell>
          <cell r="M8492" t="str">
            <v>Sverige</v>
          </cell>
          <cell r="N8492" t="str">
            <v>SN</v>
          </cell>
          <cell r="O8492" t="str">
            <v>Gentestad, ej röntgad</v>
          </cell>
        </row>
        <row r="8493">
          <cell r="A8493" t="str">
            <v>SE60447/2022</v>
          </cell>
          <cell r="B8493" t="str">
            <v>Trappbackens Gnista</v>
          </cell>
          <cell r="C8493" t="str">
            <v>SN</v>
          </cell>
          <cell r="D8493" t="str">
            <v>T</v>
          </cell>
          <cell r="F8493" t="str">
            <v>Gentestad, ej röntgad</v>
          </cell>
          <cell r="G8493" t="str">
            <v>Sverige</v>
          </cell>
          <cell r="H8493" t="str">
            <v>Gentestad, ej röntgad</v>
          </cell>
          <cell r="J8493">
            <v>45880</v>
          </cell>
          <cell r="K8493" t="str">
            <v>CDDY/CDDY</v>
          </cell>
          <cell r="M8493" t="str">
            <v>Sverige</v>
          </cell>
          <cell r="N8493" t="str">
            <v>SN</v>
          </cell>
          <cell r="O8493" t="str">
            <v>Gentestad, ej röntgad</v>
          </cell>
        </row>
        <row r="8494">
          <cell r="A8494" t="str">
            <v>DK00740/2005</v>
          </cell>
          <cell r="B8494" t="str">
            <v>TOFTEKÆRET'S CARLA</v>
          </cell>
          <cell r="C8494" t="str">
            <v>SN</v>
          </cell>
          <cell r="D8494" t="str">
            <v>T</v>
          </cell>
          <cell r="E8494">
            <v>2007</v>
          </cell>
          <cell r="F8494" t="str">
            <v>K3</v>
          </cell>
          <cell r="G8494" t="str">
            <v>Danmark</v>
          </cell>
          <cell r="H8494" t="str">
            <v>K3-K4</v>
          </cell>
          <cell r="K8494" t="str">
            <v>Ej gentestad</v>
          </cell>
          <cell r="L8494" t="str">
            <v>Fröydis fil</v>
          </cell>
          <cell r="M8494" t="str">
            <v>Danmark</v>
          </cell>
          <cell r="N8494" t="str">
            <v>SN</v>
          </cell>
          <cell r="O8494" t="str">
            <v>K0-K4</v>
          </cell>
        </row>
        <row r="8495">
          <cell r="A8495" t="str">
            <v>SE29885/2020</v>
          </cell>
          <cell r="B8495" t="str">
            <v>Traskas Malva</v>
          </cell>
          <cell r="C8495" t="str">
            <v>SN</v>
          </cell>
          <cell r="D8495" t="str">
            <v>T</v>
          </cell>
          <cell r="F8495" t="str">
            <v>Gentestad, ej röntgad</v>
          </cell>
          <cell r="G8495" t="str">
            <v>Sverige</v>
          </cell>
          <cell r="H8495" t="str">
            <v>Gentestad, ej röntgad</v>
          </cell>
          <cell r="J8495">
            <v>45783</v>
          </cell>
          <cell r="K8495" t="str">
            <v>N/CDDY</v>
          </cell>
          <cell r="L8495" t="str">
            <v>Malins fil</v>
          </cell>
          <cell r="M8495" t="str">
            <v>Sverige</v>
          </cell>
          <cell r="N8495" t="str">
            <v>SN</v>
          </cell>
          <cell r="O8495" t="str">
            <v>Gentestad, ej röntgad</v>
          </cell>
        </row>
        <row r="8496">
          <cell r="A8496" t="str">
            <v>SE30843/2020</v>
          </cell>
          <cell r="B8496" t="str">
            <v>Traskas Mio</v>
          </cell>
          <cell r="C8496" t="str">
            <v>SN</v>
          </cell>
          <cell r="D8496" t="str">
            <v>H</v>
          </cell>
          <cell r="E8496">
            <v>43935</v>
          </cell>
          <cell r="F8496" t="str">
            <v>Gentestad, ej röntgad</v>
          </cell>
          <cell r="G8496" t="str">
            <v>sverige</v>
          </cell>
          <cell r="H8496" t="str">
            <v>Gentestad, ej röntgad</v>
          </cell>
          <cell r="J8496">
            <v>45946</v>
          </cell>
          <cell r="K8496" t="str">
            <v>CDDY/CDDY</v>
          </cell>
          <cell r="L8496" t="str">
            <v>Malins fil</v>
          </cell>
          <cell r="M8496" t="str">
            <v>sverige</v>
          </cell>
          <cell r="N8496" t="str">
            <v>SN</v>
          </cell>
          <cell r="O8496" t="str">
            <v>Gentestad, ej röntgad</v>
          </cell>
        </row>
        <row r="8497">
          <cell r="A8497" t="str">
            <v>DK00739/2005</v>
          </cell>
          <cell r="B8497" t="str">
            <v>TOFTEKÆRET'S CARNA</v>
          </cell>
          <cell r="C8497" t="str">
            <v>SN</v>
          </cell>
          <cell r="D8497" t="str">
            <v>T</v>
          </cell>
          <cell r="E8497">
            <v>2007</v>
          </cell>
          <cell r="F8497" t="str">
            <v>K4</v>
          </cell>
          <cell r="G8497" t="str">
            <v>Danmark</v>
          </cell>
          <cell r="H8497" t="str">
            <v>K3-K4</v>
          </cell>
          <cell r="K8497" t="str">
            <v>Ej gentestad</v>
          </cell>
          <cell r="L8497" t="str">
            <v>Fröydis fil</v>
          </cell>
          <cell r="M8497" t="str">
            <v>Danmark</v>
          </cell>
          <cell r="N8497" t="str">
            <v>SN</v>
          </cell>
          <cell r="O8497" t="str">
            <v>K0-K4</v>
          </cell>
        </row>
        <row r="8498">
          <cell r="A8498" t="str">
            <v>DK00738/2005</v>
          </cell>
          <cell r="B8498" t="str">
            <v>TOFTEKÆRET'S CLEO GYPSY</v>
          </cell>
          <cell r="C8498" t="str">
            <v>SN</v>
          </cell>
          <cell r="D8498" t="str">
            <v>T</v>
          </cell>
          <cell r="E8498">
            <v>2007</v>
          </cell>
          <cell r="F8498" t="str">
            <v>K4</v>
          </cell>
          <cell r="G8498" t="str">
            <v>Danmark</v>
          </cell>
          <cell r="H8498" t="str">
            <v>K3-K4</v>
          </cell>
          <cell r="K8498" t="str">
            <v>Ej gentestad</v>
          </cell>
          <cell r="L8498" t="str">
            <v>Fröydis fil</v>
          </cell>
          <cell r="M8498" t="str">
            <v>Danmark</v>
          </cell>
          <cell r="N8498" t="str">
            <v>SN</v>
          </cell>
          <cell r="O8498" t="str">
            <v>K0-K4</v>
          </cell>
        </row>
        <row r="8499">
          <cell r="A8499" t="str">
            <v>DK00737/2005</v>
          </cell>
          <cell r="B8499" t="str">
            <v>TOFTEKÆRET'S CONRAD</v>
          </cell>
          <cell r="C8499" t="str">
            <v>SN</v>
          </cell>
          <cell r="D8499" t="str">
            <v>H</v>
          </cell>
          <cell r="E8499">
            <v>2007</v>
          </cell>
          <cell r="F8499" t="str">
            <v>K5</v>
          </cell>
          <cell r="G8499" t="str">
            <v>Danmark</v>
          </cell>
          <cell r="H8499" t="str">
            <v>&gt;K4</v>
          </cell>
          <cell r="K8499" t="str">
            <v>Ej gentestad</v>
          </cell>
          <cell r="L8499" t="str">
            <v>Fröydis fil</v>
          </cell>
          <cell r="M8499" t="str">
            <v>Danmark</v>
          </cell>
          <cell r="N8499" t="str">
            <v>SN</v>
          </cell>
          <cell r="O8499" t="str">
            <v>&gt;K4</v>
          </cell>
        </row>
        <row r="8500">
          <cell r="A8500" t="str">
            <v>DK05814/2008</v>
          </cell>
          <cell r="B8500" t="str">
            <v>TOFTEKÆRET'S DINA</v>
          </cell>
          <cell r="C8500" t="str">
            <v>SN</v>
          </cell>
          <cell r="D8500" t="str">
            <v>T</v>
          </cell>
          <cell r="E8500">
            <v>2010</v>
          </cell>
          <cell r="F8500" t="str">
            <v>K6</v>
          </cell>
          <cell r="G8500" t="str">
            <v>Danmark</v>
          </cell>
          <cell r="H8500" t="str">
            <v>&gt;K4</v>
          </cell>
          <cell r="K8500" t="str">
            <v>Ej gentestad</v>
          </cell>
          <cell r="L8500" t="str">
            <v>Fröydis fil</v>
          </cell>
          <cell r="M8500" t="str">
            <v>Danmark</v>
          </cell>
          <cell r="N8500" t="str">
            <v>SN</v>
          </cell>
          <cell r="O8500" t="str">
            <v>&gt;K4</v>
          </cell>
        </row>
        <row r="8501">
          <cell r="A8501" t="str">
            <v>DK05811/2008</v>
          </cell>
          <cell r="B8501" t="str">
            <v>TOFTEKÆRET'S DITLEV</v>
          </cell>
          <cell r="C8501" t="str">
            <v>SN</v>
          </cell>
          <cell r="D8501" t="str">
            <v>H</v>
          </cell>
          <cell r="E8501">
            <v>2010</v>
          </cell>
          <cell r="F8501" t="str">
            <v>K2</v>
          </cell>
          <cell r="G8501" t="str">
            <v>Danmark</v>
          </cell>
          <cell r="H8501" t="str">
            <v>K0-K2</v>
          </cell>
          <cell r="K8501" t="str">
            <v>Ej gentestad</v>
          </cell>
          <cell r="L8501" t="str">
            <v>Fröydis fil</v>
          </cell>
          <cell r="M8501" t="str">
            <v>Danmark</v>
          </cell>
          <cell r="N8501" t="str">
            <v>SN</v>
          </cell>
          <cell r="O8501" t="str">
            <v>K0-K4</v>
          </cell>
        </row>
        <row r="8502">
          <cell r="A8502" t="str">
            <v>DK18671/2009</v>
          </cell>
          <cell r="B8502" t="str">
            <v>TOFTEKÆRET'S ELVI</v>
          </cell>
          <cell r="C8502" t="str">
            <v>SN</v>
          </cell>
          <cell r="D8502" t="str">
            <v>T</v>
          </cell>
          <cell r="E8502">
            <v>2012</v>
          </cell>
          <cell r="F8502" t="str">
            <v>K1</v>
          </cell>
          <cell r="G8502" t="str">
            <v>Danmark</v>
          </cell>
          <cell r="H8502" t="str">
            <v>K0-K2</v>
          </cell>
          <cell r="K8502" t="str">
            <v>Ej gentestad</v>
          </cell>
          <cell r="L8502" t="str">
            <v>Fröydis fil</v>
          </cell>
          <cell r="M8502" t="str">
            <v>Danmark</v>
          </cell>
          <cell r="N8502" t="str">
            <v>SN</v>
          </cell>
          <cell r="O8502" t="str">
            <v>K0-K4</v>
          </cell>
        </row>
        <row r="8503">
          <cell r="A8503" t="str">
            <v>DK12350/2010</v>
          </cell>
          <cell r="B8503" t="str">
            <v>TOFTEKÆRET'S FRAUKE</v>
          </cell>
          <cell r="C8503" t="str">
            <v>SN</v>
          </cell>
          <cell r="D8503" t="str">
            <v>T</v>
          </cell>
          <cell r="E8503">
            <v>2012</v>
          </cell>
          <cell r="F8503" t="str">
            <v>K1</v>
          </cell>
          <cell r="G8503" t="str">
            <v>Danmark</v>
          </cell>
          <cell r="H8503" t="str">
            <v>K0-K2</v>
          </cell>
          <cell r="K8503" t="str">
            <v>Ej gentestad</v>
          </cell>
          <cell r="L8503" t="str">
            <v>Fröydis fil</v>
          </cell>
          <cell r="M8503" t="str">
            <v>Danmark</v>
          </cell>
          <cell r="N8503" t="str">
            <v>SN</v>
          </cell>
          <cell r="O8503" t="str">
            <v>K0-K4</v>
          </cell>
        </row>
        <row r="8504">
          <cell r="A8504" t="str">
            <v>DK12348/2010</v>
          </cell>
          <cell r="B8504" t="str">
            <v>TOFTEKÆRET'S FREYA</v>
          </cell>
          <cell r="C8504" t="str">
            <v>SN</v>
          </cell>
          <cell r="D8504" t="str">
            <v>T</v>
          </cell>
          <cell r="E8504">
            <v>2013</v>
          </cell>
          <cell r="F8504" t="str">
            <v>K0</v>
          </cell>
          <cell r="G8504" t="str">
            <v>Danmark</v>
          </cell>
          <cell r="H8504" t="str">
            <v>K0-K2</v>
          </cell>
          <cell r="K8504" t="str">
            <v>Ej gentestad</v>
          </cell>
          <cell r="L8504" t="str">
            <v>Fröydis fil</v>
          </cell>
          <cell r="M8504" t="str">
            <v>Danmark</v>
          </cell>
          <cell r="N8504" t="str">
            <v>SN</v>
          </cell>
          <cell r="O8504" t="str">
            <v>K0-K4</v>
          </cell>
        </row>
        <row r="8505">
          <cell r="A8505" t="str">
            <v>DK15065/2011</v>
          </cell>
          <cell r="B8505" t="str">
            <v>TOFTEKÆRET'S GILBERT</v>
          </cell>
          <cell r="C8505" t="str">
            <v>SN</v>
          </cell>
          <cell r="D8505" t="str">
            <v>H</v>
          </cell>
          <cell r="E8505">
            <v>2014</v>
          </cell>
          <cell r="F8505" t="str">
            <v>K3</v>
          </cell>
          <cell r="G8505" t="str">
            <v>Danmark</v>
          </cell>
          <cell r="H8505" t="str">
            <v>K3-K4</v>
          </cell>
          <cell r="K8505" t="str">
            <v>Ej gentestad</v>
          </cell>
          <cell r="L8505" t="str">
            <v>Fröydis fil</v>
          </cell>
          <cell r="M8505" t="str">
            <v>Danmark</v>
          </cell>
          <cell r="N8505" t="str">
            <v>SN</v>
          </cell>
          <cell r="O8505" t="str">
            <v>K0-K4</v>
          </cell>
        </row>
        <row r="8506">
          <cell r="A8506" t="str">
            <v>DK15070/2011</v>
          </cell>
          <cell r="B8506" t="str">
            <v>TOFTEKÆRET'S GUNILLA</v>
          </cell>
          <cell r="C8506" t="str">
            <v>SN</v>
          </cell>
          <cell r="D8506" t="str">
            <v>T</v>
          </cell>
          <cell r="E8506">
            <v>2014</v>
          </cell>
          <cell r="F8506" t="str">
            <v>K0</v>
          </cell>
          <cell r="G8506" t="str">
            <v>Danmark</v>
          </cell>
          <cell r="H8506" t="str">
            <v>K0-K2</v>
          </cell>
          <cell r="K8506" t="str">
            <v>Ej gentestad</v>
          </cell>
          <cell r="L8506" t="str">
            <v>Fröydis fil</v>
          </cell>
          <cell r="M8506" t="str">
            <v>Danmark</v>
          </cell>
          <cell r="N8506" t="str">
            <v>SN</v>
          </cell>
          <cell r="O8506" t="str">
            <v>K0-K4</v>
          </cell>
        </row>
        <row r="8507">
          <cell r="A8507" t="str">
            <v>NO50768/19</v>
          </cell>
          <cell r="B8507" t="str">
            <v>Tretteberget's Dahlia</v>
          </cell>
          <cell r="C8507" t="str">
            <v>SN</v>
          </cell>
          <cell r="D8507" t="str">
            <v>F</v>
          </cell>
          <cell r="F8507" t="str">
            <v>Gentestad, ej röntgad</v>
          </cell>
          <cell r="G8507" t="str">
            <v>Norge</v>
          </cell>
          <cell r="H8507" t="str">
            <v>Gentestad, ej röntgad</v>
          </cell>
          <cell r="J8507">
            <v>45714</v>
          </cell>
          <cell r="K8507" t="str">
            <v>CDDY/CDDY</v>
          </cell>
          <cell r="M8507" t="str">
            <v>Norge</v>
          </cell>
          <cell r="N8507" t="str">
            <v>SN</v>
          </cell>
          <cell r="O8507" t="str">
            <v>Gentestad, ej röntgad</v>
          </cell>
        </row>
        <row r="8508">
          <cell r="A8508" t="str">
            <v>DK00711/2013</v>
          </cell>
          <cell r="B8508" t="str">
            <v>TOFTEKÆRET'S HARALD</v>
          </cell>
          <cell r="C8508" t="str">
            <v>SN</v>
          </cell>
          <cell r="D8508" t="str">
            <v>H</v>
          </cell>
          <cell r="E8508">
            <v>2015</v>
          </cell>
          <cell r="F8508" t="str">
            <v>K3</v>
          </cell>
          <cell r="G8508" t="str">
            <v>Danmark</v>
          </cell>
          <cell r="H8508" t="str">
            <v>K3-K4</v>
          </cell>
          <cell r="K8508" t="str">
            <v>Ej gentestad</v>
          </cell>
          <cell r="L8508" t="str">
            <v>Fröydis fil</v>
          </cell>
          <cell r="M8508" t="str">
            <v>Danmark</v>
          </cell>
          <cell r="N8508" t="str">
            <v>SN</v>
          </cell>
          <cell r="O8508" t="str">
            <v>K0-K4</v>
          </cell>
        </row>
        <row r="8509">
          <cell r="A8509" t="str">
            <v>DK00712/2013</v>
          </cell>
          <cell r="B8509" t="str">
            <v>TOFTEKÆRET'S HERBERT</v>
          </cell>
          <cell r="C8509" t="str">
            <v>SN</v>
          </cell>
          <cell r="D8509" t="str">
            <v>H</v>
          </cell>
          <cell r="E8509">
            <v>2016</v>
          </cell>
          <cell r="F8509" t="str">
            <v>K0</v>
          </cell>
          <cell r="G8509" t="str">
            <v>Danmark</v>
          </cell>
          <cell r="H8509" t="str">
            <v>K0-K2</v>
          </cell>
          <cell r="K8509" t="str">
            <v>Ej gentestad</v>
          </cell>
          <cell r="L8509" t="str">
            <v>Fröydis fil</v>
          </cell>
          <cell r="M8509" t="str">
            <v>Danmark</v>
          </cell>
          <cell r="N8509" t="str">
            <v>SN</v>
          </cell>
          <cell r="O8509" t="str">
            <v>K0-K4</v>
          </cell>
        </row>
        <row r="8510">
          <cell r="A8510" t="str">
            <v>NO48802/22</v>
          </cell>
          <cell r="B8510" t="str">
            <v>Tretteberget's G-Frøya</v>
          </cell>
          <cell r="C8510" t="str">
            <v>SN</v>
          </cell>
          <cell r="D8510" t="str">
            <v>F</v>
          </cell>
          <cell r="F8510" t="str">
            <v>Gentestad, ej röntgad</v>
          </cell>
          <cell r="G8510" t="str">
            <v>Norge</v>
          </cell>
          <cell r="H8510" t="str">
            <v>Gentestad, ej röntgad</v>
          </cell>
          <cell r="J8510">
            <v>45714</v>
          </cell>
          <cell r="K8510" t="str">
            <v>CDDY/CDDY</v>
          </cell>
          <cell r="M8510" t="str">
            <v>Norge</v>
          </cell>
          <cell r="N8510" t="str">
            <v>SN</v>
          </cell>
          <cell r="O8510" t="str">
            <v>Gentestad, ej röntgad</v>
          </cell>
        </row>
        <row r="8511">
          <cell r="A8511" t="str">
            <v>NO48801/22</v>
          </cell>
          <cell r="B8511" t="str">
            <v>Tretteberget's Gio</v>
          </cell>
          <cell r="C8511" t="str">
            <v>SN</v>
          </cell>
          <cell r="D8511" t="str">
            <v>M</v>
          </cell>
          <cell r="F8511" t="str">
            <v>Gentestad, ej röntgad</v>
          </cell>
          <cell r="G8511" t="str">
            <v>Norge</v>
          </cell>
          <cell r="H8511" t="str">
            <v>Gentestad, ej röntgad</v>
          </cell>
          <cell r="J8511">
            <v>45714</v>
          </cell>
          <cell r="K8511" t="str">
            <v>CDDY/CDDY</v>
          </cell>
          <cell r="M8511" t="str">
            <v>Norge</v>
          </cell>
          <cell r="N8511" t="str">
            <v>SN</v>
          </cell>
          <cell r="O8511" t="str">
            <v>Gentestad, ej röntgad</v>
          </cell>
        </row>
        <row r="8512">
          <cell r="A8512" t="str">
            <v>NO48807/22</v>
          </cell>
          <cell r="B8512" t="str">
            <v>Tretteberget's Hayley</v>
          </cell>
          <cell r="C8512" t="str">
            <v>SN</v>
          </cell>
          <cell r="D8512" t="str">
            <v>F</v>
          </cell>
          <cell r="F8512" t="str">
            <v>Gentestad, ej röntgad</v>
          </cell>
          <cell r="G8512" t="str">
            <v>Norge</v>
          </cell>
          <cell r="H8512" t="str">
            <v>Gentestad, ej röntgad</v>
          </cell>
          <cell r="J8512">
            <v>45714</v>
          </cell>
          <cell r="K8512" t="str">
            <v>CDDY/CDDY</v>
          </cell>
          <cell r="M8512" t="str">
            <v>Norge</v>
          </cell>
          <cell r="N8512" t="str">
            <v>SN</v>
          </cell>
          <cell r="O8512" t="str">
            <v>Gentestad, ej röntgad</v>
          </cell>
        </row>
        <row r="8513">
          <cell r="A8513" t="str">
            <v>NO48805/22</v>
          </cell>
          <cell r="B8513" t="str">
            <v>Tretteberget's Henry</v>
          </cell>
          <cell r="C8513" t="str">
            <v>SN</v>
          </cell>
          <cell r="D8513" t="str">
            <v>M</v>
          </cell>
          <cell r="F8513" t="str">
            <v>Gentestad, ej röntgad</v>
          </cell>
          <cell r="G8513" t="str">
            <v>Norge</v>
          </cell>
          <cell r="H8513" t="str">
            <v>Gentestad, ej röntgad</v>
          </cell>
          <cell r="J8513">
            <v>45714</v>
          </cell>
          <cell r="K8513" t="str">
            <v>N/CDDY</v>
          </cell>
          <cell r="M8513" t="str">
            <v>Norge</v>
          </cell>
          <cell r="N8513" t="str">
            <v>SN</v>
          </cell>
          <cell r="O8513" t="str">
            <v>Gentestad, ej röntgad</v>
          </cell>
        </row>
        <row r="8514">
          <cell r="A8514" t="str">
            <v>NO48809/22</v>
          </cell>
          <cell r="B8514" t="str">
            <v>Tretteberget's Hermine</v>
          </cell>
          <cell r="C8514" t="str">
            <v>SN</v>
          </cell>
          <cell r="D8514" t="str">
            <v>F</v>
          </cell>
          <cell r="F8514" t="str">
            <v>Gentestad, ej röntgad</v>
          </cell>
          <cell r="G8514" t="str">
            <v>Norge</v>
          </cell>
          <cell r="H8514" t="str">
            <v>Gentestad, ej röntgad</v>
          </cell>
          <cell r="J8514">
            <v>45714</v>
          </cell>
          <cell r="K8514" t="str">
            <v>N/CDDY</v>
          </cell>
          <cell r="M8514" t="str">
            <v>Norge</v>
          </cell>
          <cell r="N8514" t="str">
            <v>SN</v>
          </cell>
          <cell r="O8514" t="str">
            <v>Gentestad, ej röntgad</v>
          </cell>
        </row>
        <row r="8515">
          <cell r="A8515" t="str">
            <v>NO39491/24</v>
          </cell>
          <cell r="B8515" t="str">
            <v>Tretteberget's Iksi</v>
          </cell>
          <cell r="C8515" t="str">
            <v>SN</v>
          </cell>
          <cell r="D8515" t="str">
            <v>T</v>
          </cell>
          <cell r="F8515" t="str">
            <v>Gentestad, ej röntgad</v>
          </cell>
          <cell r="G8515" t="str">
            <v>Norge</v>
          </cell>
          <cell r="H8515" t="str">
            <v>Gentestad, ej röntgad</v>
          </cell>
          <cell r="J8515">
            <v>45553</v>
          </cell>
          <cell r="K8515" t="str">
            <v>N/CDDY</v>
          </cell>
          <cell r="L8515" t="str">
            <v>Malins fil</v>
          </cell>
          <cell r="M8515" t="str">
            <v>Norge</v>
          </cell>
          <cell r="N8515" t="str">
            <v>SN</v>
          </cell>
          <cell r="O8515" t="str">
            <v>Gentestad, ej röntgad</v>
          </cell>
        </row>
        <row r="8516">
          <cell r="A8516" t="str">
            <v>NO47920/23</v>
          </cell>
          <cell r="B8516" t="str">
            <v>Tricky Rainbow av Lee Armand</v>
          </cell>
          <cell r="C8516" t="str">
            <v>LD</v>
          </cell>
          <cell r="D8516" t="str">
            <v>T</v>
          </cell>
          <cell r="F8516" t="str">
            <v>Gentestad, ej röntgad</v>
          </cell>
          <cell r="G8516" t="str">
            <v>Norge</v>
          </cell>
          <cell r="H8516" t="str">
            <v>Gentestad, ej röntgad</v>
          </cell>
          <cell r="J8516">
            <v>45412</v>
          </cell>
          <cell r="K8516" t="str">
            <v>CDDY/CDDY</v>
          </cell>
          <cell r="L8516" t="str">
            <v>Malins fil</v>
          </cell>
          <cell r="M8516" t="str">
            <v>Norge</v>
          </cell>
          <cell r="N8516" t="str">
            <v>Små Långhår</v>
          </cell>
          <cell r="O8516" t="str">
            <v>Gentestad, ej röntgad</v>
          </cell>
        </row>
        <row r="8517">
          <cell r="A8517" t="str">
            <v>DK14398/2013</v>
          </cell>
          <cell r="B8517" t="str">
            <v>TOFTEKÆRET'S INGOLF</v>
          </cell>
          <cell r="C8517" t="str">
            <v>SN</v>
          </cell>
          <cell r="D8517" t="str">
            <v>H</v>
          </cell>
          <cell r="E8517">
            <v>2016</v>
          </cell>
          <cell r="F8517" t="str">
            <v>K3</v>
          </cell>
          <cell r="G8517" t="str">
            <v>Danmark</v>
          </cell>
          <cell r="H8517" t="str">
            <v>K3-K4</v>
          </cell>
          <cell r="K8517" t="str">
            <v>Ej gentestad</v>
          </cell>
          <cell r="L8517" t="str">
            <v>Fröydis fil</v>
          </cell>
          <cell r="M8517" t="str">
            <v>Danmark</v>
          </cell>
          <cell r="N8517" t="str">
            <v>SN</v>
          </cell>
          <cell r="O8517" t="str">
            <v>K0-K4</v>
          </cell>
        </row>
        <row r="8518">
          <cell r="A8518" t="str">
            <v>DK14402/2013</v>
          </cell>
          <cell r="B8518" t="str">
            <v>TOFTEKÆRET'S IRMA LA DOUCE</v>
          </cell>
          <cell r="C8518" t="str">
            <v>SN</v>
          </cell>
          <cell r="D8518" t="str">
            <v>T</v>
          </cell>
          <cell r="E8518">
            <v>2015</v>
          </cell>
          <cell r="F8518" t="str">
            <v>K5</v>
          </cell>
          <cell r="G8518" t="str">
            <v>Danmark</v>
          </cell>
          <cell r="H8518" t="str">
            <v>&gt;K4</v>
          </cell>
          <cell r="K8518" t="str">
            <v>Ej gentestad</v>
          </cell>
          <cell r="L8518" t="str">
            <v>Fröydis fil</v>
          </cell>
          <cell r="M8518" t="str">
            <v>Danmark</v>
          </cell>
          <cell r="N8518" t="str">
            <v>SN</v>
          </cell>
          <cell r="O8518" t="str">
            <v>&gt;K4</v>
          </cell>
        </row>
        <row r="8519">
          <cell r="A8519" t="str">
            <v>DK11213/2015</v>
          </cell>
          <cell r="B8519" t="str">
            <v>TOFTEKÆRET'S KARL JOHAN</v>
          </cell>
          <cell r="C8519" t="str">
            <v>SN</v>
          </cell>
          <cell r="D8519" t="str">
            <v>H</v>
          </cell>
          <cell r="E8519">
            <v>2018</v>
          </cell>
          <cell r="F8519" t="str">
            <v>K4</v>
          </cell>
          <cell r="G8519" t="str">
            <v>Danmark</v>
          </cell>
          <cell r="H8519" t="str">
            <v>K3-K4</v>
          </cell>
          <cell r="K8519" t="str">
            <v>Ej gentestad</v>
          </cell>
          <cell r="L8519" t="str">
            <v>Fröydis fil</v>
          </cell>
          <cell r="M8519" t="str">
            <v>Danmark</v>
          </cell>
          <cell r="N8519" t="str">
            <v>SN</v>
          </cell>
          <cell r="O8519" t="str">
            <v>K0-K4</v>
          </cell>
        </row>
        <row r="8520">
          <cell r="A8520" t="str">
            <v>DK13541/2015</v>
          </cell>
          <cell r="B8520" t="str">
            <v>TOFTEKÆRET'S LAURA</v>
          </cell>
          <cell r="C8520" t="str">
            <v>SN</v>
          </cell>
          <cell r="D8520" t="str">
            <v>T</v>
          </cell>
          <cell r="E8520">
            <v>2018</v>
          </cell>
          <cell r="F8520" t="str">
            <v>K1</v>
          </cell>
          <cell r="G8520" t="str">
            <v>Danmark</v>
          </cell>
          <cell r="H8520" t="str">
            <v>K0-K2</v>
          </cell>
          <cell r="K8520" t="str">
            <v>Ej gentestad</v>
          </cell>
          <cell r="L8520" t="str">
            <v>Fröydis fil</v>
          </cell>
          <cell r="M8520" t="str">
            <v>Danmark</v>
          </cell>
          <cell r="N8520" t="str">
            <v>SN</v>
          </cell>
          <cell r="O8520" t="str">
            <v>K0-K4</v>
          </cell>
        </row>
        <row r="8521">
          <cell r="A8521" t="str">
            <v>DK13542/2015</v>
          </cell>
          <cell r="B8521" t="str">
            <v>Toftekæret's Liisa</v>
          </cell>
          <cell r="C8521" t="str">
            <v>SN</v>
          </cell>
          <cell r="D8521" t="str">
            <v>T</v>
          </cell>
          <cell r="E8521" t="str">
            <v>26.06.2015</v>
          </cell>
          <cell r="F8521" t="str">
            <v>K2</v>
          </cell>
          <cell r="G8521" t="str">
            <v>Danmark</v>
          </cell>
          <cell r="H8521" t="str">
            <v>K0-K2</v>
          </cell>
          <cell r="K8521" t="str">
            <v>Ej gentestad</v>
          </cell>
          <cell r="L8521" t="str">
            <v>Malins fil</v>
          </cell>
          <cell r="M8521" t="str">
            <v>Danmark</v>
          </cell>
          <cell r="N8521" t="str">
            <v>SN</v>
          </cell>
          <cell r="O8521" t="str">
            <v>K0-K4</v>
          </cell>
        </row>
        <row r="8522">
          <cell r="A8522" t="str">
            <v>SE50058/2015</v>
          </cell>
          <cell r="B8522" t="str">
            <v>Trochilidae Kiss in Diagon Alley</v>
          </cell>
          <cell r="C8522" t="str">
            <v>LK</v>
          </cell>
          <cell r="D8522" t="str">
            <v>T</v>
          </cell>
          <cell r="F8522" t="str">
            <v>Gentestad, ej röntgad</v>
          </cell>
          <cell r="G8522" t="str">
            <v>Norge</v>
          </cell>
          <cell r="H8522" t="str">
            <v>Gentestad, ej röntgad</v>
          </cell>
          <cell r="J8522">
            <v>45371</v>
          </cell>
          <cell r="K8522" t="str">
            <v>CDDY/CDDY</v>
          </cell>
          <cell r="L8522" t="str">
            <v>Malins fil</v>
          </cell>
          <cell r="M8522" t="str">
            <v>Sverige</v>
          </cell>
          <cell r="N8522" t="str">
            <v>Små Långhår</v>
          </cell>
          <cell r="O8522" t="str">
            <v>Gentestad, ej röntgad</v>
          </cell>
        </row>
        <row r="8523">
          <cell r="A8523" t="str">
            <v>DK13540/2015</v>
          </cell>
          <cell r="B8523" t="str">
            <v>Toftekæret's Linus</v>
          </cell>
          <cell r="C8523" t="str">
            <v>SN</v>
          </cell>
          <cell r="D8523" t="str">
            <v>H</v>
          </cell>
          <cell r="E8523" t="str">
            <v>26.06.2015</v>
          </cell>
          <cell r="F8523" t="str">
            <v>K3</v>
          </cell>
          <cell r="G8523" t="str">
            <v>Danmark</v>
          </cell>
          <cell r="H8523" t="str">
            <v>K3-K4</v>
          </cell>
          <cell r="K8523" t="str">
            <v>Ej gentestad</v>
          </cell>
          <cell r="L8523" t="str">
            <v>Malins fil</v>
          </cell>
          <cell r="M8523" t="str">
            <v>Danmark</v>
          </cell>
          <cell r="N8523" t="str">
            <v>SN</v>
          </cell>
          <cell r="O8523" t="str">
            <v>K0-K4</v>
          </cell>
        </row>
        <row r="8524">
          <cell r="A8524" t="str">
            <v>DK03745/2017</v>
          </cell>
          <cell r="B8524" t="str">
            <v>Toftekæret's Martha</v>
          </cell>
          <cell r="C8524" t="str">
            <v>SN</v>
          </cell>
          <cell r="D8524" t="str">
            <v>T</v>
          </cell>
          <cell r="E8524" t="str">
            <v>12.02.2017</v>
          </cell>
          <cell r="F8524" t="str">
            <v>K2</v>
          </cell>
          <cell r="G8524" t="str">
            <v>Danmark</v>
          </cell>
          <cell r="H8524" t="str">
            <v>K0-K2</v>
          </cell>
          <cell r="K8524" t="str">
            <v>Ej gentestad</v>
          </cell>
          <cell r="L8524" t="str">
            <v>Malins fil</v>
          </cell>
          <cell r="M8524" t="str">
            <v>Danmark</v>
          </cell>
          <cell r="N8524" t="str">
            <v>SN</v>
          </cell>
          <cell r="O8524" t="str">
            <v>K0-K4</v>
          </cell>
        </row>
        <row r="8525">
          <cell r="A8525" t="str">
            <v>SE46461/2023</v>
          </cell>
          <cell r="B8525" t="str">
            <v>Trollfallen Idah</v>
          </cell>
          <cell r="C8525" t="str">
            <v>SN</v>
          </cell>
          <cell r="D8525" t="str">
            <v>H</v>
          </cell>
          <cell r="F8525" t="str">
            <v>Gentestad, ej röntgad</v>
          </cell>
          <cell r="G8525" t="str">
            <v>Sverige</v>
          </cell>
          <cell r="H8525" t="str">
            <v>Gentestad, ej röntgad</v>
          </cell>
          <cell r="J8525">
            <v>45832</v>
          </cell>
          <cell r="K8525" t="str">
            <v>CDDY/CDDY</v>
          </cell>
          <cell r="M8525" t="str">
            <v>Sverige</v>
          </cell>
          <cell r="N8525" t="str">
            <v>SN</v>
          </cell>
          <cell r="O8525" t="str">
            <v>Gentestad, ej röntgad</v>
          </cell>
        </row>
        <row r="8526">
          <cell r="A8526" t="str">
            <v>SE10021/2013</v>
          </cell>
          <cell r="B8526" t="str">
            <v>TROLLKRAFT'S FANNY</v>
          </cell>
          <cell r="C8526" t="str">
            <v>KN</v>
          </cell>
          <cell r="D8526" t="str">
            <v>T</v>
          </cell>
          <cell r="F8526" t="str">
            <v>Gentestad, ej röntgad</v>
          </cell>
          <cell r="G8526" t="str">
            <v>Sverige</v>
          </cell>
          <cell r="H8526" t="str">
            <v>Gentestad, ej röntgad</v>
          </cell>
          <cell r="J8526">
            <v>20240709</v>
          </cell>
          <cell r="K8526" t="str">
            <v>CDDY/CDDY</v>
          </cell>
          <cell r="L8526" t="str">
            <v>Malins fil</v>
          </cell>
          <cell r="M8526" t="str">
            <v>Sverige</v>
          </cell>
          <cell r="N8526" t="str">
            <v>KN</v>
          </cell>
          <cell r="O8526" t="str">
            <v>Gentestad, ej röntgad</v>
          </cell>
        </row>
        <row r="8527">
          <cell r="A8527" t="str">
            <v>SE26791/2014</v>
          </cell>
          <cell r="B8527" t="str">
            <v>TROLLKRAFT'S GABRIELA</v>
          </cell>
          <cell r="C8527" t="str">
            <v>KN</v>
          </cell>
          <cell r="D8527" t="str">
            <v>T</v>
          </cell>
          <cell r="F8527" t="str">
            <v>Gentestad, ej röntgad</v>
          </cell>
          <cell r="G8527" t="str">
            <v>Finland</v>
          </cell>
          <cell r="H8527" t="str">
            <v>Gentestad, ej röntgad</v>
          </cell>
          <cell r="J8527" t="str">
            <v>Testad Norge/Finland</v>
          </cell>
          <cell r="K8527" t="str">
            <v>N/CDDY</v>
          </cell>
          <cell r="L8527" t="str">
            <v>Malins fil</v>
          </cell>
          <cell r="M8527" t="str">
            <v>Sverige</v>
          </cell>
          <cell r="N8527" t="str">
            <v>KN</v>
          </cell>
          <cell r="O8527" t="str">
            <v>Gentestad, ej röntgad</v>
          </cell>
        </row>
        <row r="8528">
          <cell r="A8528" t="str">
            <v>SE39480/2017</v>
          </cell>
          <cell r="B8528" t="str">
            <v>Trollkraft's Igge</v>
          </cell>
          <cell r="C8528" t="str">
            <v>KN</v>
          </cell>
          <cell r="D8528" t="str">
            <v>H</v>
          </cell>
          <cell r="F8528" t="str">
            <v>Gentestad, ej röntgad</v>
          </cell>
          <cell r="G8528" t="str">
            <v>Sverige</v>
          </cell>
          <cell r="H8528" t="str">
            <v>Gentestad, ej röntgad</v>
          </cell>
          <cell r="K8528" t="str">
            <v>CDDY/CDDY</v>
          </cell>
          <cell r="L8528" t="str">
            <v>Malins fil</v>
          </cell>
          <cell r="M8528" t="str">
            <v>Sverige</v>
          </cell>
          <cell r="N8528" t="str">
            <v>KN</v>
          </cell>
          <cell r="O8528" t="str">
            <v>Gentestad, ej röntgad</v>
          </cell>
        </row>
        <row r="8529">
          <cell r="A8529" t="str">
            <v>SE39482/2017</v>
          </cell>
          <cell r="B8529" t="str">
            <v>TROLLKRAFT'S ILA</v>
          </cell>
          <cell r="C8529" t="str">
            <v>KN</v>
          </cell>
          <cell r="D8529" t="str">
            <v>T</v>
          </cell>
          <cell r="F8529" t="str">
            <v>Gentestad, ej röntgad</v>
          </cell>
          <cell r="G8529" t="str">
            <v>Sverige</v>
          </cell>
          <cell r="H8529" t="str">
            <v>Gentestad, ej röntgad</v>
          </cell>
          <cell r="J8529">
            <v>20240709</v>
          </cell>
          <cell r="K8529" t="str">
            <v>CDDY/CDDY</v>
          </cell>
          <cell r="L8529" t="str">
            <v>Malins fil</v>
          </cell>
          <cell r="M8529" t="str">
            <v>Sverige</v>
          </cell>
          <cell r="N8529" t="str">
            <v>KN</v>
          </cell>
          <cell r="O8529" t="str">
            <v>Gentestad, ej röntgad</v>
          </cell>
        </row>
        <row r="8530">
          <cell r="A8530" t="str">
            <v>SE39483/2017</v>
          </cell>
          <cell r="B8530" t="str">
            <v>Trollkraft's Ina</v>
          </cell>
          <cell r="C8530" t="str">
            <v>KN</v>
          </cell>
          <cell r="D8530" t="str">
            <v>T</v>
          </cell>
          <cell r="F8530" t="str">
            <v>Gentestad, ej röntgad</v>
          </cell>
          <cell r="G8530" t="str">
            <v>Sverige</v>
          </cell>
          <cell r="H8530" t="str">
            <v>Gentestad, ej röntgad</v>
          </cell>
          <cell r="K8530" t="str">
            <v>CDDY/CDDY</v>
          </cell>
          <cell r="L8530" t="str">
            <v>Malins fil</v>
          </cell>
          <cell r="M8530" t="str">
            <v>Sverige</v>
          </cell>
          <cell r="N8530" t="str">
            <v>KN</v>
          </cell>
          <cell r="O8530" t="str">
            <v>Gentestad, ej röntgad</v>
          </cell>
        </row>
        <row r="8531">
          <cell r="A8531" t="str">
            <v>SE39481/2017</v>
          </cell>
          <cell r="B8531" t="str">
            <v>Trollkraft's Isak</v>
          </cell>
          <cell r="C8531" t="str">
            <v>KN</v>
          </cell>
          <cell r="D8531" t="str">
            <v>H</v>
          </cell>
          <cell r="F8531" t="str">
            <v>Gentestad, ej röntgad</v>
          </cell>
          <cell r="G8531" t="str">
            <v>Sverige</v>
          </cell>
          <cell r="H8531" t="str">
            <v>Gentestad, ej röntgad</v>
          </cell>
          <cell r="K8531" t="str">
            <v>CDDY/CDDY</v>
          </cell>
          <cell r="L8531" t="str">
            <v>Malins fil</v>
          </cell>
          <cell r="M8531" t="str">
            <v>Sverige</v>
          </cell>
          <cell r="N8531" t="str">
            <v>KN</v>
          </cell>
          <cell r="O8531" t="str">
            <v>Gentestad, ej röntgad</v>
          </cell>
        </row>
        <row r="8532">
          <cell r="A8532" t="str">
            <v>SE36043/2018</v>
          </cell>
          <cell r="B8532" t="str">
            <v>Trollkraft's Jorm</v>
          </cell>
          <cell r="C8532" t="str">
            <v>Korthårig normal</v>
          </cell>
          <cell r="D8532" t="str">
            <v>H</v>
          </cell>
          <cell r="E8532">
            <v>43251</v>
          </cell>
          <cell r="F8532" t="str">
            <v>Gentestad, ej röntgad</v>
          </cell>
          <cell r="G8532" t="str">
            <v>Sverige</v>
          </cell>
          <cell r="H8532" t="str">
            <v>Gentestad, ej röntgad</v>
          </cell>
          <cell r="J8532">
            <v>45680</v>
          </cell>
          <cell r="K8532" t="str">
            <v>N/CDDY</v>
          </cell>
          <cell r="L8532" t="str">
            <v>Malins fil</v>
          </cell>
          <cell r="M8532" t="str">
            <v>Sverige</v>
          </cell>
          <cell r="N8532" t="str">
            <v>KN</v>
          </cell>
          <cell r="O8532" t="str">
            <v>Gentestad, ej röntgad</v>
          </cell>
        </row>
        <row r="8533">
          <cell r="A8533" t="str">
            <v>SE36046/2018</v>
          </cell>
          <cell r="B8533" t="str">
            <v>Trollkrafts Joy</v>
          </cell>
          <cell r="C8533" t="str">
            <v>KN</v>
          </cell>
          <cell r="D8533" t="str">
            <v>T</v>
          </cell>
          <cell r="F8533" t="str">
            <v>Gentestad, ej röntgad</v>
          </cell>
          <cell r="G8533" t="str">
            <v>Sverige</v>
          </cell>
          <cell r="H8533" t="str">
            <v>Gentestad, ej röntgad</v>
          </cell>
          <cell r="K8533" t="str">
            <v>CDDY/CDDY</v>
          </cell>
          <cell r="L8533" t="str">
            <v>Malins fil</v>
          </cell>
          <cell r="M8533" t="str">
            <v>Sverige</v>
          </cell>
          <cell r="N8533" t="str">
            <v>KN</v>
          </cell>
          <cell r="O8533" t="str">
            <v>Gentestad, ej röntgad</v>
          </cell>
        </row>
        <row r="8534">
          <cell r="A8534" t="str">
            <v>SE26312/2022</v>
          </cell>
          <cell r="B8534" t="str">
            <v>TROLLKRAFT'S KONRAD</v>
          </cell>
          <cell r="C8534" t="str">
            <v>KN</v>
          </cell>
          <cell r="D8534" t="str">
            <v>H</v>
          </cell>
          <cell r="F8534" t="str">
            <v>Gentestad, ej röntgad</v>
          </cell>
          <cell r="G8534" t="str">
            <v>Sverige</v>
          </cell>
          <cell r="H8534" t="str">
            <v>Gentestad, ej röntgad</v>
          </cell>
          <cell r="J8534">
            <v>20240709</v>
          </cell>
          <cell r="K8534" t="str">
            <v>N/CDDY</v>
          </cell>
          <cell r="L8534" t="str">
            <v>Malins fil</v>
          </cell>
          <cell r="M8534" t="str">
            <v>Sverige</v>
          </cell>
          <cell r="N8534" t="str">
            <v>KN</v>
          </cell>
          <cell r="O8534" t="str">
            <v>Gentestad, ej röntgad</v>
          </cell>
        </row>
        <row r="8535">
          <cell r="A8535" t="str">
            <v>SE25528/2023</v>
          </cell>
          <cell r="B8535" t="str">
            <v>Trollkrafts Lizzy</v>
          </cell>
          <cell r="C8535" t="str">
            <v>KN</v>
          </cell>
          <cell r="D8535" t="str">
            <v>T</v>
          </cell>
          <cell r="F8535" t="str">
            <v>Gentestad, ej röntgad</v>
          </cell>
          <cell r="G8535" t="str">
            <v>Sverige</v>
          </cell>
          <cell r="H8535" t="str">
            <v>Gentestad, ej röntgad</v>
          </cell>
          <cell r="K8535" t="str">
            <v>CDDY/CDDY</v>
          </cell>
          <cell r="L8535" t="str">
            <v>Malins fil</v>
          </cell>
          <cell r="M8535" t="str">
            <v>Sverige</v>
          </cell>
          <cell r="N8535" t="str">
            <v>KN</v>
          </cell>
          <cell r="O8535" t="str">
            <v>Gentestad, ej röntgad</v>
          </cell>
        </row>
        <row r="8536">
          <cell r="A8536" t="str">
            <v>SE25520/2024</v>
          </cell>
          <cell r="B8536" t="str">
            <v>TROLLKRAFT'S MICKE</v>
          </cell>
          <cell r="C8536" t="str">
            <v>KN</v>
          </cell>
          <cell r="D8536" t="str">
            <v>H</v>
          </cell>
          <cell r="F8536" t="str">
            <v>Gentestad, ej röntgad</v>
          </cell>
          <cell r="G8536" t="str">
            <v>Sverige</v>
          </cell>
          <cell r="H8536" t="str">
            <v>Gentestad, ej röntgad</v>
          </cell>
          <cell r="J8536">
            <v>20240709</v>
          </cell>
          <cell r="K8536" t="str">
            <v>CDDY/CDDY</v>
          </cell>
          <cell r="L8536" t="str">
            <v>Malins fil</v>
          </cell>
          <cell r="M8536" t="str">
            <v>Sverige</v>
          </cell>
          <cell r="N8536" t="str">
            <v>KN</v>
          </cell>
          <cell r="O8536" t="str">
            <v>Gentestad, ej röntgad</v>
          </cell>
        </row>
        <row r="8537">
          <cell r="A8537" t="str">
            <v>SE25521/2024</v>
          </cell>
          <cell r="B8537" t="str">
            <v>TROLLKRAFT'S MOLLE</v>
          </cell>
          <cell r="C8537" t="str">
            <v>KN</v>
          </cell>
          <cell r="D8537" t="str">
            <v>H</v>
          </cell>
          <cell r="F8537" t="str">
            <v>Gentestad, ej röntgad</v>
          </cell>
          <cell r="G8537" t="str">
            <v>Sverige</v>
          </cell>
          <cell r="H8537" t="str">
            <v>Gentestad, ej röntgad</v>
          </cell>
          <cell r="J8537">
            <v>20240709</v>
          </cell>
          <cell r="K8537" t="str">
            <v>N/CDDY</v>
          </cell>
          <cell r="L8537" t="str">
            <v>Malins fil</v>
          </cell>
          <cell r="M8537" t="str">
            <v>Sverige</v>
          </cell>
          <cell r="N8537" t="str">
            <v>KN</v>
          </cell>
          <cell r="O8537" t="str">
            <v>Gentestad, ej röntgad</v>
          </cell>
        </row>
        <row r="8538">
          <cell r="A8538" t="str">
            <v>SE25522/2024</v>
          </cell>
          <cell r="B8538" t="str">
            <v>TROLLKRAFT'S MY</v>
          </cell>
          <cell r="C8538" t="str">
            <v>KN</v>
          </cell>
          <cell r="D8538" t="str">
            <v>T</v>
          </cell>
          <cell r="F8538" t="str">
            <v>Gentestad, ej röntgad</v>
          </cell>
          <cell r="G8538" t="str">
            <v>Sverige</v>
          </cell>
          <cell r="H8538" t="str">
            <v>Gentestad, ej röntgad</v>
          </cell>
          <cell r="J8538">
            <v>20240709</v>
          </cell>
          <cell r="K8538" t="str">
            <v>N/CDDY</v>
          </cell>
          <cell r="L8538" t="str">
            <v>Malins fil</v>
          </cell>
          <cell r="M8538" t="str">
            <v>Sverige</v>
          </cell>
          <cell r="N8538" t="str">
            <v>KN</v>
          </cell>
          <cell r="O8538" t="str">
            <v>Gentestad, ej röntgad</v>
          </cell>
        </row>
        <row r="8539">
          <cell r="A8539" t="str">
            <v>SE28610/2025</v>
          </cell>
          <cell r="B8539" t="str">
            <v>Trollkraft's Nelly</v>
          </cell>
          <cell r="C8539" t="str">
            <v>KN</v>
          </cell>
          <cell r="D8539" t="str">
            <v>T</v>
          </cell>
          <cell r="F8539" t="str">
            <v>Gentestad, ej röntgad</v>
          </cell>
          <cell r="G8539" t="str">
            <v>sverige</v>
          </cell>
          <cell r="H8539" t="str">
            <v>Gentestad, ej röntgad</v>
          </cell>
          <cell r="J8539" t="str">
            <v>Heriditärt *</v>
          </cell>
          <cell r="K8539" t="str">
            <v>N/CDDY</v>
          </cell>
          <cell r="L8539" t="str">
            <v>Malins fil</v>
          </cell>
          <cell r="M8539" t="str">
            <v>sverige</v>
          </cell>
          <cell r="N8539" t="str">
            <v>kn</v>
          </cell>
          <cell r="O8539" t="str">
            <v>Gentestad, ej röntgad</v>
          </cell>
        </row>
        <row r="8540">
          <cell r="A8540" t="str">
            <v>SE28606/2025</v>
          </cell>
          <cell r="B8540" t="str">
            <v>Trollkraft's Nicke</v>
          </cell>
          <cell r="C8540" t="str">
            <v>KN</v>
          </cell>
          <cell r="D8540" t="str">
            <v>H</v>
          </cell>
          <cell r="F8540" t="str">
            <v>Gentestad, ej röntgad</v>
          </cell>
          <cell r="G8540" t="str">
            <v>sverige</v>
          </cell>
          <cell r="H8540" t="str">
            <v>Gentestad, ej röntgad</v>
          </cell>
          <cell r="J8540" t="str">
            <v>Heriditärt *</v>
          </cell>
          <cell r="K8540" t="str">
            <v>CDDY/CDDY</v>
          </cell>
          <cell r="L8540" t="str">
            <v>Malins fil</v>
          </cell>
          <cell r="M8540" t="str">
            <v>sverige</v>
          </cell>
          <cell r="N8540" t="str">
            <v>kn</v>
          </cell>
          <cell r="O8540" t="str">
            <v>Gentestad, ej röntgad</v>
          </cell>
        </row>
        <row r="8541">
          <cell r="A8541" t="str">
            <v>SE28611/2025</v>
          </cell>
          <cell r="B8541" t="str">
            <v>Trollkraft's Nikki</v>
          </cell>
          <cell r="C8541" t="str">
            <v>KN</v>
          </cell>
          <cell r="D8541" t="str">
            <v>T</v>
          </cell>
          <cell r="F8541" t="str">
            <v>Gentestad, ej röntgad</v>
          </cell>
          <cell r="G8541" t="str">
            <v>sverige</v>
          </cell>
          <cell r="H8541" t="str">
            <v>Gentestad, ej röntgad</v>
          </cell>
          <cell r="J8541" t="str">
            <v>Heriditärt *</v>
          </cell>
          <cell r="K8541" t="str">
            <v>N/CDDY</v>
          </cell>
          <cell r="L8541" t="str">
            <v>Malins fil</v>
          </cell>
          <cell r="M8541" t="str">
            <v>sverige</v>
          </cell>
          <cell r="N8541" t="str">
            <v>kn</v>
          </cell>
          <cell r="O8541" t="str">
            <v>Gentestad, ej röntgad</v>
          </cell>
        </row>
        <row r="8542">
          <cell r="A8542" t="str">
            <v>SE28607/2025</v>
          </cell>
          <cell r="B8542" t="str">
            <v>Trollkraft's Nisse</v>
          </cell>
          <cell r="C8542" t="str">
            <v>KN</v>
          </cell>
          <cell r="D8542" t="str">
            <v>H</v>
          </cell>
          <cell r="F8542" t="str">
            <v>Gentestad, ej röntgad</v>
          </cell>
          <cell r="G8542" t="str">
            <v>sverige</v>
          </cell>
          <cell r="H8542" t="str">
            <v>Gentestad, ej röntgad</v>
          </cell>
          <cell r="J8542" t="str">
            <v>Heriditärt *</v>
          </cell>
          <cell r="K8542" t="str">
            <v>CDDY/CDDY</v>
          </cell>
          <cell r="L8542" t="str">
            <v>Malins fil</v>
          </cell>
          <cell r="M8542" t="str">
            <v>sverige</v>
          </cell>
          <cell r="N8542" t="str">
            <v>kn</v>
          </cell>
          <cell r="O8542" t="str">
            <v>Gentestad, ej röntgad</v>
          </cell>
        </row>
        <row r="8543">
          <cell r="A8543" t="str">
            <v>SE28609/2025</v>
          </cell>
          <cell r="B8543" t="str">
            <v>Trollkraft's Norma</v>
          </cell>
          <cell r="C8543" t="str">
            <v>KN</v>
          </cell>
          <cell r="D8543" t="str">
            <v>T</v>
          </cell>
          <cell r="F8543" t="str">
            <v>Gentestad, ej röntgad</v>
          </cell>
          <cell r="G8543" t="str">
            <v>sverige</v>
          </cell>
          <cell r="H8543" t="str">
            <v>Gentestad, ej röntgad</v>
          </cell>
          <cell r="J8543" t="str">
            <v>Heriditärt *</v>
          </cell>
          <cell r="K8543" t="str">
            <v>CDDY/CDDY</v>
          </cell>
          <cell r="L8543" t="str">
            <v>Malins fil</v>
          </cell>
          <cell r="M8543" t="str">
            <v>sverige</v>
          </cell>
          <cell r="N8543" t="str">
            <v>kn</v>
          </cell>
          <cell r="O8543" t="str">
            <v>Gentestad, ej röntgad</v>
          </cell>
        </row>
        <row r="8544">
          <cell r="A8544" t="str">
            <v>SE28608/2025</v>
          </cell>
          <cell r="B8544" t="str">
            <v>Trollkraft's Nox</v>
          </cell>
          <cell r="C8544" t="str">
            <v>KN</v>
          </cell>
          <cell r="D8544" t="str">
            <v>H</v>
          </cell>
          <cell r="F8544" t="str">
            <v>Gentestad, ej röntgad</v>
          </cell>
          <cell r="G8544" t="str">
            <v>sverige</v>
          </cell>
          <cell r="H8544" t="str">
            <v>Gentestad, ej röntgad</v>
          </cell>
          <cell r="J8544" t="str">
            <v>Heriditärt *</v>
          </cell>
          <cell r="K8544" t="str">
            <v>CDDY/CDDY</v>
          </cell>
          <cell r="L8544" t="str">
            <v>Malins fil</v>
          </cell>
          <cell r="M8544" t="str">
            <v>sverige</v>
          </cell>
          <cell r="N8544" t="str">
            <v>kn</v>
          </cell>
          <cell r="O8544" t="str">
            <v>Gentestad, ej röntgad</v>
          </cell>
        </row>
        <row r="8545">
          <cell r="A8545" t="str">
            <v>DK03744/2017</v>
          </cell>
          <cell r="B8545" t="str">
            <v>Toftekæret's Mathilde Munk</v>
          </cell>
          <cell r="C8545" t="str">
            <v>SN</v>
          </cell>
          <cell r="D8545" t="str">
            <v>T</v>
          </cell>
          <cell r="E8545" t="str">
            <v>12.02.2017</v>
          </cell>
          <cell r="F8545" t="str">
            <v>K1</v>
          </cell>
          <cell r="G8545" t="str">
            <v>Danmark</v>
          </cell>
          <cell r="H8545" t="str">
            <v>K0-K2</v>
          </cell>
          <cell r="K8545" t="str">
            <v>Ej gentestad</v>
          </cell>
          <cell r="L8545" t="str">
            <v>Malins fil</v>
          </cell>
          <cell r="M8545" t="str">
            <v>Danmark</v>
          </cell>
          <cell r="N8545" t="str">
            <v>SN</v>
          </cell>
          <cell r="O8545" t="str">
            <v>K0-K4</v>
          </cell>
        </row>
        <row r="8546">
          <cell r="A8546" t="str">
            <v>NO31593/11</v>
          </cell>
          <cell r="B8546" t="str">
            <v>Tr-prins</v>
          </cell>
          <cell r="C8546" t="str">
            <v>KN</v>
          </cell>
          <cell r="D8546" t="str">
            <v>H</v>
          </cell>
          <cell r="F8546" t="str">
            <v>Gentestad, ej röntgad</v>
          </cell>
          <cell r="G8546" t="str">
            <v>Norge</v>
          </cell>
          <cell r="H8546" t="str">
            <v>Gentestad, ej röntgad</v>
          </cell>
          <cell r="J8546">
            <v>45412</v>
          </cell>
          <cell r="K8546" t="str">
            <v>CDDY/CDDY</v>
          </cell>
          <cell r="L8546" t="str">
            <v>Malins fil</v>
          </cell>
          <cell r="M8546" t="str">
            <v>Norge</v>
          </cell>
          <cell r="N8546" t="str">
            <v>KN</v>
          </cell>
          <cell r="O8546" t="str">
            <v>Gentestad, ej röntgad</v>
          </cell>
        </row>
        <row r="8547">
          <cell r="A8547" t="str">
            <v>SE24729/2025</v>
          </cell>
          <cell r="B8547" t="str">
            <v>Truddes Saga</v>
          </cell>
          <cell r="C8547" t="str">
            <v>KN</v>
          </cell>
          <cell r="D8547" t="str">
            <v>T</v>
          </cell>
          <cell r="F8547" t="str">
            <v>Gentestad, ej röntgad</v>
          </cell>
          <cell r="G8547" t="str">
            <v>Sverige</v>
          </cell>
          <cell r="H8547" t="str">
            <v>Gentestad, ej röntgad</v>
          </cell>
          <cell r="J8547">
            <v>45946</v>
          </cell>
          <cell r="K8547" t="str">
            <v>N/CDDY</v>
          </cell>
          <cell r="M8547" t="str">
            <v>Sverige</v>
          </cell>
          <cell r="N8547" t="str">
            <v>KN</v>
          </cell>
          <cell r="O8547" t="str">
            <v>Gentestad, ej röntgad</v>
          </cell>
        </row>
        <row r="8548">
          <cell r="A8548" t="str">
            <v>DK03742/2017</v>
          </cell>
          <cell r="B8548" t="str">
            <v>Toftekæret's Morgan</v>
          </cell>
          <cell r="C8548" t="str">
            <v>SN</v>
          </cell>
          <cell r="D8548" t="str">
            <v>H</v>
          </cell>
          <cell r="E8548" t="str">
            <v>12.02.2017</v>
          </cell>
          <cell r="F8548" t="str">
            <v>K0</v>
          </cell>
          <cell r="G8548" t="str">
            <v>Danmark</v>
          </cell>
          <cell r="H8548" t="str">
            <v>K0-K2</v>
          </cell>
          <cell r="K8548" t="str">
            <v>Ej gentestad</v>
          </cell>
          <cell r="L8548" t="str">
            <v>Malins fil</v>
          </cell>
          <cell r="M8548" t="str">
            <v>Danmark</v>
          </cell>
          <cell r="N8548" t="str">
            <v>SN</v>
          </cell>
          <cell r="O8548" t="str">
            <v>K0-K4</v>
          </cell>
        </row>
        <row r="8549">
          <cell r="A8549" t="str">
            <v>SE34743/2019</v>
          </cell>
          <cell r="B8549" t="str">
            <v>Toftekaeret's Oda</v>
          </cell>
          <cell r="C8549" t="str">
            <v>SN</v>
          </cell>
          <cell r="D8549" t="str">
            <v>T</v>
          </cell>
          <cell r="E8549">
            <v>44467</v>
          </cell>
          <cell r="F8549" t="str">
            <v>K1</v>
          </cell>
          <cell r="G8549" t="str">
            <v>Sverige</v>
          </cell>
          <cell r="H8549" t="str">
            <v>K0-K2</v>
          </cell>
          <cell r="J8549">
            <v>45549</v>
          </cell>
          <cell r="K8549" t="str">
            <v>CDDY/CDDY</v>
          </cell>
          <cell r="L8549" t="str">
            <v>Malins fil</v>
          </cell>
          <cell r="M8549" t="str">
            <v>Sverige</v>
          </cell>
          <cell r="N8549" t="str">
            <v>SN</v>
          </cell>
          <cell r="O8549" t="str">
            <v>K0-K4</v>
          </cell>
        </row>
        <row r="8550">
          <cell r="A8550" t="str">
            <v>DK18529/2020</v>
          </cell>
          <cell r="B8550" t="str">
            <v>Toftekæret's Petter Munk</v>
          </cell>
          <cell r="C8550" t="str">
            <v>SN</v>
          </cell>
          <cell r="D8550" t="str">
            <v>H</v>
          </cell>
          <cell r="E8550" t="str">
            <v>03.09.2020</v>
          </cell>
          <cell r="F8550" t="str">
            <v>K8</v>
          </cell>
          <cell r="G8550" t="str">
            <v>Danmark</v>
          </cell>
          <cell r="H8550" t="str">
            <v>&gt;K4</v>
          </cell>
          <cell r="K8550" t="str">
            <v>Ej gentestad</v>
          </cell>
          <cell r="L8550" t="str">
            <v>Malins fil</v>
          </cell>
          <cell r="M8550" t="str">
            <v>Danmark</v>
          </cell>
          <cell r="N8550" t="str">
            <v>SN</v>
          </cell>
          <cell r="O8550" t="str">
            <v>&gt;K4</v>
          </cell>
        </row>
        <row r="8551">
          <cell r="A8551" t="str">
            <v>DK02810/2009</v>
          </cell>
          <cell r="B8551" t="str">
            <v>TOFTHØJ'S REX</v>
          </cell>
          <cell r="C8551" t="str">
            <v>KN</v>
          </cell>
          <cell r="D8551" t="str">
            <v>H</v>
          </cell>
          <cell r="E8551">
            <v>2011</v>
          </cell>
          <cell r="F8551" t="str">
            <v>K3</v>
          </cell>
          <cell r="G8551" t="str">
            <v>Danmark</v>
          </cell>
          <cell r="H8551" t="str">
            <v>K3-K4</v>
          </cell>
          <cell r="K8551" t="str">
            <v>Ej gentestad</v>
          </cell>
          <cell r="L8551" t="str">
            <v>Fröydis fil</v>
          </cell>
          <cell r="M8551" t="str">
            <v>Danmark</v>
          </cell>
          <cell r="N8551" t="str">
            <v>KN</v>
          </cell>
          <cell r="O8551" t="str">
            <v>K0-K4</v>
          </cell>
        </row>
        <row r="8552">
          <cell r="A8552" t="str">
            <v>DK02814/2009</v>
          </cell>
          <cell r="B8552" t="str">
            <v>TOFTHØJ'S ROLLO</v>
          </cell>
          <cell r="C8552" t="str">
            <v>KN</v>
          </cell>
          <cell r="D8552" t="str">
            <v>H</v>
          </cell>
          <cell r="E8552">
            <v>2011</v>
          </cell>
          <cell r="F8552" t="str">
            <v>K0</v>
          </cell>
          <cell r="G8552" t="str">
            <v>Danmark</v>
          </cell>
          <cell r="H8552" t="str">
            <v>K0-K2</v>
          </cell>
          <cell r="K8552" t="str">
            <v>Ej gentestad</v>
          </cell>
          <cell r="L8552" t="str">
            <v>Fröydis fil</v>
          </cell>
          <cell r="M8552" t="str">
            <v>Danmark</v>
          </cell>
          <cell r="N8552" t="str">
            <v>KN</v>
          </cell>
          <cell r="O8552" t="str">
            <v>K0-K4</v>
          </cell>
        </row>
        <row r="8553">
          <cell r="A8553" t="str">
            <v>DK02815/2009</v>
          </cell>
          <cell r="B8553" t="str">
            <v>TOFTHØJ'S RONJA</v>
          </cell>
          <cell r="C8553" t="str">
            <v>KN</v>
          </cell>
          <cell r="D8553" t="str">
            <v>T</v>
          </cell>
          <cell r="E8553">
            <v>2011</v>
          </cell>
          <cell r="F8553" t="str">
            <v>K3</v>
          </cell>
          <cell r="G8553" t="str">
            <v>Danmark</v>
          </cell>
          <cell r="H8553" t="str">
            <v>K3-K4</v>
          </cell>
          <cell r="K8553" t="str">
            <v>Ej gentestad</v>
          </cell>
          <cell r="L8553" t="str">
            <v>Fröydis fil</v>
          </cell>
          <cell r="M8553" t="str">
            <v>Danmark</v>
          </cell>
          <cell r="N8553" t="str">
            <v>KN</v>
          </cell>
          <cell r="O8553" t="str">
            <v>K0-K4</v>
          </cell>
        </row>
        <row r="8554">
          <cell r="A8554" t="str">
            <v>DK16769/2002</v>
          </cell>
          <cell r="B8554" t="str">
            <v>TOFTHØJ'S ZOBEL</v>
          </cell>
          <cell r="C8554" t="str">
            <v>KN</v>
          </cell>
          <cell r="D8554" t="str">
            <v>H</v>
          </cell>
          <cell r="E8554">
            <v>2005</v>
          </cell>
          <cell r="F8554" t="str">
            <v>K9</v>
          </cell>
          <cell r="G8554" t="str">
            <v>Danmark</v>
          </cell>
          <cell r="H8554" t="str">
            <v>&gt;K4</v>
          </cell>
          <cell r="K8554" t="str">
            <v>Ej gentestad</v>
          </cell>
          <cell r="L8554" t="str">
            <v>Fröydis fil</v>
          </cell>
          <cell r="M8554" t="str">
            <v>Danmark</v>
          </cell>
          <cell r="N8554" t="str">
            <v>KN</v>
          </cell>
          <cell r="O8554" t="str">
            <v>&gt;K4</v>
          </cell>
        </row>
        <row r="8555">
          <cell r="A8555" t="str">
            <v>DK08643/2002</v>
          </cell>
          <cell r="B8555" t="str">
            <v>TOMB RAIDER ANAKIN</v>
          </cell>
          <cell r="C8555" t="str">
            <v>KN</v>
          </cell>
          <cell r="D8555" t="str">
            <v>H</v>
          </cell>
          <cell r="E8555">
            <v>2004</v>
          </cell>
          <cell r="F8555" t="str">
            <v>K1</v>
          </cell>
          <cell r="G8555" t="str">
            <v>Danmark</v>
          </cell>
          <cell r="H8555" t="str">
            <v>K0-K2</v>
          </cell>
          <cell r="K8555" t="str">
            <v>Ej gentestad</v>
          </cell>
          <cell r="L8555" t="str">
            <v>Fröydis fil</v>
          </cell>
          <cell r="M8555" t="str">
            <v>Danmark</v>
          </cell>
          <cell r="N8555" t="str">
            <v>KN</v>
          </cell>
          <cell r="O8555" t="str">
            <v>K0-K4</v>
          </cell>
        </row>
        <row r="8556">
          <cell r="A8556" t="str">
            <v>DK08649/2002</v>
          </cell>
          <cell r="B8556" t="str">
            <v>TOMB RAIDER QUEEN AMIDALA</v>
          </cell>
          <cell r="C8556" t="str">
            <v>KN</v>
          </cell>
          <cell r="D8556" t="str">
            <v>T</v>
          </cell>
          <cell r="E8556">
            <v>2005</v>
          </cell>
          <cell r="F8556" t="str">
            <v>K4</v>
          </cell>
          <cell r="G8556" t="str">
            <v>Danmark</v>
          </cell>
          <cell r="H8556" t="str">
            <v>K3-K4</v>
          </cell>
          <cell r="K8556" t="str">
            <v>Ej gentestad</v>
          </cell>
          <cell r="L8556" t="str">
            <v>Fröydis fil</v>
          </cell>
          <cell r="M8556" t="str">
            <v>Danmark</v>
          </cell>
          <cell r="N8556" t="str">
            <v>KN</v>
          </cell>
          <cell r="O8556" t="str">
            <v>K0-K4</v>
          </cell>
        </row>
        <row r="8557">
          <cell r="A8557" t="str">
            <v>FIN41198/07</v>
          </cell>
          <cell r="B8557" t="str">
            <v>TOMJANTIN DOUBLE OR QUITS</v>
          </cell>
          <cell r="C8557" t="str">
            <v>LD</v>
          </cell>
          <cell r="D8557" t="str">
            <v>H</v>
          </cell>
          <cell r="E8557">
            <v>2010</v>
          </cell>
          <cell r="F8557" t="str">
            <v>K0</v>
          </cell>
          <cell r="G8557" t="str">
            <v>Norge</v>
          </cell>
          <cell r="H8557" t="str">
            <v>K0-K2</v>
          </cell>
          <cell r="I8557">
            <v>243</v>
          </cell>
          <cell r="K8557" t="str">
            <v>Ej gentestad</v>
          </cell>
          <cell r="L8557" t="str">
            <v>Fröydis fil</v>
          </cell>
          <cell r="M8557" t="str">
            <v>Finland</v>
          </cell>
          <cell r="N8557" t="str">
            <v>Små Långhår</v>
          </cell>
          <cell r="O8557" t="str">
            <v>K0-K4</v>
          </cell>
        </row>
        <row r="8558">
          <cell r="A8558" t="str">
            <v>FIN45016/03</v>
          </cell>
          <cell r="B8558" t="str">
            <v>TOMJANTIN DUCHESS DANIELA</v>
          </cell>
          <cell r="C8558" t="str">
            <v>LD</v>
          </cell>
          <cell r="D8558" t="str">
            <v>T</v>
          </cell>
          <cell r="E8558">
            <v>2007</v>
          </cell>
          <cell r="F8558" t="str">
            <v>K2</v>
          </cell>
          <cell r="G8558" t="str">
            <v>Finland</v>
          </cell>
          <cell r="H8558" t="str">
            <v>K0-K2</v>
          </cell>
          <cell r="K8558" t="str">
            <v>Ej gentestad</v>
          </cell>
          <cell r="L8558" t="str">
            <v>Fröydis fil</v>
          </cell>
          <cell r="M8558" t="str">
            <v>Finland</v>
          </cell>
          <cell r="N8558" t="str">
            <v>Små Långhår</v>
          </cell>
          <cell r="O8558" t="str">
            <v>K0-K4</v>
          </cell>
        </row>
        <row r="8559">
          <cell r="A8559" t="str">
            <v>FIN59210/07</v>
          </cell>
          <cell r="B8559" t="str">
            <v>TOMJANTIN EASY ON THE EYE</v>
          </cell>
          <cell r="C8559" t="str">
            <v>LD</v>
          </cell>
          <cell r="D8559" t="str">
            <v>T</v>
          </cell>
          <cell r="E8559">
            <v>2011</v>
          </cell>
          <cell r="F8559" t="str">
            <v>K4</v>
          </cell>
          <cell r="G8559" t="str">
            <v>Finland</v>
          </cell>
          <cell r="H8559" t="str">
            <v>K3-K4</v>
          </cell>
          <cell r="K8559" t="str">
            <v>Ej gentestad</v>
          </cell>
          <cell r="L8559" t="str">
            <v>Fröydis fil</v>
          </cell>
          <cell r="M8559" t="str">
            <v>Finland</v>
          </cell>
          <cell r="N8559" t="str">
            <v>Små Långhår</v>
          </cell>
          <cell r="O8559" t="str">
            <v>K0-K4</v>
          </cell>
        </row>
        <row r="8560">
          <cell r="A8560" t="str">
            <v>FIN45437/07</v>
          </cell>
          <cell r="B8560" t="str">
            <v>TOMJANTIN HAMMER'N'SICKLE</v>
          </cell>
          <cell r="C8560" t="str">
            <v>LD</v>
          </cell>
          <cell r="D8560" t="str">
            <v>T</v>
          </cell>
          <cell r="E8560">
            <v>2009</v>
          </cell>
          <cell r="F8560" t="str">
            <v>K1</v>
          </cell>
          <cell r="G8560" t="str">
            <v>Finland</v>
          </cell>
          <cell r="H8560" t="str">
            <v>K0-K2</v>
          </cell>
          <cell r="K8560" t="str">
            <v>Ej gentestad</v>
          </cell>
          <cell r="L8560" t="str">
            <v>Fröydis fil</v>
          </cell>
          <cell r="M8560" t="str">
            <v>Finland</v>
          </cell>
          <cell r="N8560" t="str">
            <v>Små Långhår</v>
          </cell>
          <cell r="O8560" t="str">
            <v>K0-K4</v>
          </cell>
        </row>
        <row r="8561">
          <cell r="A8561" t="str">
            <v>FIN56820/07</v>
          </cell>
          <cell r="B8561" t="str">
            <v>TOMJANTIN JET BLACK JACK</v>
          </cell>
          <cell r="C8561" t="str">
            <v>LD</v>
          </cell>
          <cell r="D8561" t="str">
            <v>H</v>
          </cell>
          <cell r="E8561">
            <v>2011</v>
          </cell>
          <cell r="F8561" t="str">
            <v>K2</v>
          </cell>
          <cell r="G8561" t="str">
            <v>Finland</v>
          </cell>
          <cell r="H8561" t="str">
            <v>K0-K2</v>
          </cell>
          <cell r="K8561" t="str">
            <v>Ej gentestad</v>
          </cell>
          <cell r="L8561" t="str">
            <v>Fröydis fil</v>
          </cell>
          <cell r="M8561" t="str">
            <v>Finland</v>
          </cell>
          <cell r="N8561" t="str">
            <v>Små Långhår</v>
          </cell>
          <cell r="O8561" t="str">
            <v>K0-K4</v>
          </cell>
        </row>
        <row r="8562">
          <cell r="A8562" t="str">
            <v>FIN56822/07</v>
          </cell>
          <cell r="B8562" t="str">
            <v>TOMJANTIN JUST THE JOB</v>
          </cell>
          <cell r="C8562" t="str">
            <v>LD</v>
          </cell>
          <cell r="D8562" t="str">
            <v>H</v>
          </cell>
          <cell r="E8562">
            <v>2009</v>
          </cell>
          <cell r="F8562" t="str">
            <v>K2</v>
          </cell>
          <cell r="G8562" t="str">
            <v>Finland</v>
          </cell>
          <cell r="H8562" t="str">
            <v>K0-K2</v>
          </cell>
          <cell r="K8562" t="str">
            <v>Ej gentestad</v>
          </cell>
          <cell r="L8562" t="str">
            <v>Fröydis fil</v>
          </cell>
          <cell r="M8562" t="str">
            <v>Finland</v>
          </cell>
          <cell r="N8562" t="str">
            <v>Små Långhår</v>
          </cell>
          <cell r="O8562" t="str">
            <v>K0-K4</v>
          </cell>
        </row>
        <row r="8563">
          <cell r="A8563" t="str">
            <v>FI32381/21</v>
          </cell>
          <cell r="B8563" t="str">
            <v>TUJAKAN ANDROMEDA BLACK</v>
          </cell>
          <cell r="C8563" t="str">
            <v>KN</v>
          </cell>
          <cell r="F8563" t="str">
            <v>Gentestad, ej röntgad</v>
          </cell>
          <cell r="G8563" t="str">
            <v>Finland</v>
          </cell>
          <cell r="H8563" t="str">
            <v>Gentestad, ej röntgad</v>
          </cell>
          <cell r="J8563" t="str">
            <v>10.2.2024</v>
          </cell>
          <cell r="K8563" t="str">
            <v>CDDY/CDDY</v>
          </cell>
          <cell r="L8563" t="str">
            <v>Malins fil</v>
          </cell>
          <cell r="M8563" t="str">
            <v>Finland</v>
          </cell>
          <cell r="N8563" t="str">
            <v>KN</v>
          </cell>
          <cell r="O8563" t="str">
            <v>Gentestad, ej röntgad</v>
          </cell>
        </row>
        <row r="8564">
          <cell r="A8564" t="str">
            <v>FIN44730/08</v>
          </cell>
          <cell r="B8564" t="str">
            <v>TOMJANTIN LOUD AND CLEAR</v>
          </cell>
          <cell r="C8564" t="str">
            <v>LN</v>
          </cell>
          <cell r="D8564" t="str">
            <v>H</v>
          </cell>
          <cell r="E8564">
            <v>2010</v>
          </cell>
          <cell r="F8564" t="str">
            <v>K2</v>
          </cell>
          <cell r="G8564" t="str">
            <v>Finland</v>
          </cell>
          <cell r="H8564" t="str">
            <v>K0-K2</v>
          </cell>
          <cell r="K8564" t="str">
            <v>Ej gentestad</v>
          </cell>
          <cell r="L8564" t="str">
            <v>Fröydis fil</v>
          </cell>
          <cell r="M8564" t="str">
            <v>Finland</v>
          </cell>
          <cell r="N8564" t="str">
            <v>LN</v>
          </cell>
          <cell r="O8564" t="str">
            <v>K0-K4</v>
          </cell>
        </row>
        <row r="8565">
          <cell r="A8565" t="str">
            <v>FIN39906/08</v>
          </cell>
          <cell r="B8565" t="str">
            <v>TOMJANTIN OOBY DOOBY DOO</v>
          </cell>
          <cell r="C8565" t="str">
            <v>LD</v>
          </cell>
          <cell r="D8565" t="str">
            <v>T</v>
          </cell>
          <cell r="E8565">
            <v>2011</v>
          </cell>
          <cell r="F8565" t="str">
            <v>K2</v>
          </cell>
          <cell r="G8565" t="str">
            <v>Finland</v>
          </cell>
          <cell r="H8565" t="str">
            <v>K0-K2</v>
          </cell>
          <cell r="K8565" t="str">
            <v>Ej gentestad</v>
          </cell>
          <cell r="L8565" t="str">
            <v>Fröydis fil</v>
          </cell>
          <cell r="M8565" t="str">
            <v>Finland</v>
          </cell>
          <cell r="N8565" t="str">
            <v>Små Långhår</v>
          </cell>
          <cell r="O8565" t="str">
            <v>K0-K4</v>
          </cell>
        </row>
        <row r="8566">
          <cell r="A8566" t="str">
            <v>FIN40770/08</v>
          </cell>
          <cell r="B8566" t="str">
            <v>TOMJANTIN QUEEN OF GOLD</v>
          </cell>
          <cell r="C8566" t="str">
            <v>LD</v>
          </cell>
          <cell r="D8566" t="str">
            <v>T</v>
          </cell>
          <cell r="E8566">
            <v>2010</v>
          </cell>
          <cell r="F8566" t="str">
            <v>K4</v>
          </cell>
          <cell r="G8566" t="str">
            <v>Finland</v>
          </cell>
          <cell r="H8566" t="str">
            <v>K3-K4</v>
          </cell>
          <cell r="K8566" t="str">
            <v>Ej gentestad</v>
          </cell>
          <cell r="L8566" t="str">
            <v>Fröydis fil</v>
          </cell>
          <cell r="M8566" t="str">
            <v>Finland</v>
          </cell>
          <cell r="N8566" t="str">
            <v>Små Långhår</v>
          </cell>
          <cell r="O8566" t="str">
            <v>K0-K4</v>
          </cell>
        </row>
        <row r="8567">
          <cell r="A8567" t="str">
            <v>FIN33387/05</v>
          </cell>
          <cell r="B8567" t="str">
            <v>TOMJANTIN QUEST FOR LOVE</v>
          </cell>
          <cell r="C8567" t="str">
            <v>LD</v>
          </cell>
          <cell r="D8567" t="str">
            <v>H</v>
          </cell>
          <cell r="E8567">
            <v>2009</v>
          </cell>
          <cell r="F8567" t="str">
            <v>K1</v>
          </cell>
          <cell r="G8567" t="str">
            <v>Finland</v>
          </cell>
          <cell r="H8567" t="str">
            <v>K0-K2</v>
          </cell>
          <cell r="K8567" t="str">
            <v>Ej gentestad</v>
          </cell>
          <cell r="L8567" t="str">
            <v>Fröydis fil</v>
          </cell>
          <cell r="M8567" t="str">
            <v>Finland</v>
          </cell>
          <cell r="N8567" t="str">
            <v>Små Långhår</v>
          </cell>
          <cell r="O8567" t="str">
            <v>K0-K4</v>
          </cell>
        </row>
        <row r="8568">
          <cell r="A8568" t="str">
            <v>FIN11921/06</v>
          </cell>
          <cell r="B8568" t="str">
            <v>TOMJANTIN RUN RINGS ROUND</v>
          </cell>
          <cell r="C8568" t="str">
            <v>LD</v>
          </cell>
          <cell r="D8568" t="str">
            <v>H</v>
          </cell>
          <cell r="E8568">
            <v>2009</v>
          </cell>
          <cell r="F8568" t="str">
            <v>K1</v>
          </cell>
          <cell r="G8568" t="str">
            <v>Finland</v>
          </cell>
          <cell r="H8568" t="str">
            <v>K0-K2</v>
          </cell>
          <cell r="K8568" t="str">
            <v>Ej gentestad</v>
          </cell>
          <cell r="L8568" t="str">
            <v>Fröydis fil</v>
          </cell>
          <cell r="M8568" t="str">
            <v>Finland</v>
          </cell>
          <cell r="N8568" t="str">
            <v>Små Långhår</v>
          </cell>
          <cell r="O8568" t="str">
            <v>K0-K4</v>
          </cell>
        </row>
        <row r="8569">
          <cell r="A8569" t="str">
            <v>FIN62572/08</v>
          </cell>
          <cell r="B8569" t="str">
            <v>TOMJANTIN SHOOTING STAR</v>
          </cell>
          <cell r="C8569" t="str">
            <v>LN</v>
          </cell>
          <cell r="D8569" t="str">
            <v>H</v>
          </cell>
          <cell r="E8569">
            <v>2011</v>
          </cell>
          <cell r="F8569" t="str">
            <v>K0</v>
          </cell>
          <cell r="G8569" t="str">
            <v>Finland</v>
          </cell>
          <cell r="H8569" t="str">
            <v>K0-K2</v>
          </cell>
          <cell r="K8569" t="str">
            <v>Ej gentestad</v>
          </cell>
          <cell r="L8569" t="str">
            <v>Fröydis fil</v>
          </cell>
          <cell r="M8569" t="str">
            <v>Finland</v>
          </cell>
          <cell r="N8569" t="str">
            <v>LN</v>
          </cell>
          <cell r="O8569" t="str">
            <v>K0-K4</v>
          </cell>
        </row>
        <row r="8570">
          <cell r="A8570" t="str">
            <v>FIN62573/08</v>
          </cell>
          <cell r="B8570" t="str">
            <v>TOMJANTIN STAR CHASER</v>
          </cell>
          <cell r="C8570" t="str">
            <v>LD</v>
          </cell>
          <cell r="D8570" t="str">
            <v>H</v>
          </cell>
          <cell r="E8570">
            <v>2011</v>
          </cell>
          <cell r="F8570" t="str">
            <v>K1</v>
          </cell>
          <cell r="G8570" t="str">
            <v>Finland</v>
          </cell>
          <cell r="H8570" t="str">
            <v>K0-K2</v>
          </cell>
          <cell r="K8570" t="str">
            <v>Ej gentestad</v>
          </cell>
          <cell r="L8570" t="str">
            <v>Fröydis fil</v>
          </cell>
          <cell r="M8570" t="str">
            <v>Finland</v>
          </cell>
          <cell r="N8570" t="str">
            <v>Små Långhår</v>
          </cell>
          <cell r="O8570" t="str">
            <v>K0-K4</v>
          </cell>
        </row>
        <row r="8571">
          <cell r="A8571" t="str">
            <v>FIN17072/06</v>
          </cell>
          <cell r="B8571" t="str">
            <v>TOMJANTIN STARS'N'STRIPES</v>
          </cell>
          <cell r="C8571" t="str">
            <v>LD</v>
          </cell>
          <cell r="D8571" t="str">
            <v>T</v>
          </cell>
          <cell r="E8571">
            <v>2009</v>
          </cell>
          <cell r="F8571" t="str">
            <v>K1</v>
          </cell>
          <cell r="G8571" t="str">
            <v>Finland</v>
          </cell>
          <cell r="H8571" t="str">
            <v>K0-K2</v>
          </cell>
          <cell r="K8571" t="str">
            <v>Ej gentestad</v>
          </cell>
          <cell r="L8571" t="str">
            <v>Fröydis fil</v>
          </cell>
          <cell r="M8571" t="str">
            <v>Finland</v>
          </cell>
          <cell r="N8571" t="str">
            <v>Små Långhår</v>
          </cell>
          <cell r="O8571" t="str">
            <v>K0-K4</v>
          </cell>
        </row>
        <row r="8572">
          <cell r="A8572" t="str">
            <v>FIN36416/06</v>
          </cell>
          <cell r="B8572" t="str">
            <v>TOMJANTIN X-TRA GREAT</v>
          </cell>
          <cell r="C8572" t="str">
            <v>LD</v>
          </cell>
          <cell r="D8572" t="str">
            <v>H</v>
          </cell>
          <cell r="E8572">
            <v>2011</v>
          </cell>
          <cell r="F8572" t="str">
            <v>K3</v>
          </cell>
          <cell r="G8572" t="str">
            <v>Finland</v>
          </cell>
          <cell r="H8572" t="str">
            <v>K3-K4</v>
          </cell>
          <cell r="K8572" t="str">
            <v>Ej gentestad</v>
          </cell>
          <cell r="L8572" t="str">
            <v>Fröydis fil</v>
          </cell>
          <cell r="M8572" t="str">
            <v>Finland</v>
          </cell>
          <cell r="N8572" t="str">
            <v>Små Långhår</v>
          </cell>
          <cell r="O8572" t="str">
            <v>K0-K4</v>
          </cell>
        </row>
        <row r="8573">
          <cell r="A8573" t="str">
            <v>NO31612/22</v>
          </cell>
          <cell r="B8573" t="str">
            <v>TullamorenØya's G-Greco</v>
          </cell>
          <cell r="C8573" t="str">
            <v>KK</v>
          </cell>
          <cell r="D8573" t="str">
            <v>H</v>
          </cell>
          <cell r="E8573">
            <v>0</v>
          </cell>
          <cell r="F8573" t="str">
            <v>Gentestad, ej röntgad</v>
          </cell>
          <cell r="G8573" t="str">
            <v>Norge</v>
          </cell>
          <cell r="H8573" t="str">
            <v>Gentestad, ej röntgad</v>
          </cell>
          <cell r="J8573">
            <v>45334</v>
          </cell>
          <cell r="K8573" t="str">
            <v>CDDY/CDDY</v>
          </cell>
          <cell r="L8573" t="str">
            <v>Malins fil</v>
          </cell>
          <cell r="M8573" t="str">
            <v>Norge</v>
          </cell>
          <cell r="N8573" t="str">
            <v>Små Korthår</v>
          </cell>
          <cell r="O8573" t="str">
            <v>Gentestad, ej röntgad</v>
          </cell>
        </row>
        <row r="8574">
          <cell r="A8574" t="str">
            <v>FIN36417/06</v>
          </cell>
          <cell r="B8574" t="str">
            <v>TOMJANTIN X-TRAVAGANZA</v>
          </cell>
          <cell r="C8574" t="str">
            <v>LD</v>
          </cell>
          <cell r="D8574" t="str">
            <v>T</v>
          </cell>
          <cell r="E8574">
            <v>2011</v>
          </cell>
          <cell r="F8574" t="str">
            <v>K1</v>
          </cell>
          <cell r="G8574" t="str">
            <v>Finland</v>
          </cell>
          <cell r="H8574" t="str">
            <v>K0-K2</v>
          </cell>
          <cell r="K8574" t="str">
            <v>Ej gentestad</v>
          </cell>
          <cell r="L8574" t="str">
            <v>Fröydis fil</v>
          </cell>
          <cell r="M8574" t="str">
            <v>Finland</v>
          </cell>
          <cell r="N8574" t="str">
            <v>Små Långhår</v>
          </cell>
          <cell r="O8574" t="str">
            <v>K0-K4</v>
          </cell>
        </row>
        <row r="8575">
          <cell r="A8575" t="str">
            <v>FI24756/22</v>
          </cell>
          <cell r="B8575" t="str">
            <v>TOMLAND TECKEL EMERSON</v>
          </cell>
          <cell r="C8575" t="str">
            <v>KN</v>
          </cell>
          <cell r="E8575" t="str">
            <v>27.10.2022</v>
          </cell>
          <cell r="F8575" t="str">
            <v>K2</v>
          </cell>
          <cell r="G8575" t="str">
            <v>Finland</v>
          </cell>
          <cell r="H8575" t="str">
            <v>K0-K2</v>
          </cell>
          <cell r="K8575" t="str">
            <v>Ej gentestad</v>
          </cell>
          <cell r="L8575" t="str">
            <v>Malins fil</v>
          </cell>
          <cell r="M8575" t="str">
            <v>Finland</v>
          </cell>
          <cell r="N8575" t="str">
            <v>KN</v>
          </cell>
          <cell r="O8575" t="str">
            <v>K0-K4</v>
          </cell>
        </row>
        <row r="8576">
          <cell r="A8576" t="str">
            <v>NO40920/23</v>
          </cell>
          <cell r="B8576" t="str">
            <v>TullamorenØya's Happy Black Rose</v>
          </cell>
          <cell r="C8576" t="str">
            <v>LD</v>
          </cell>
          <cell r="D8576" t="str">
            <v>T</v>
          </cell>
          <cell r="E8576">
            <v>0</v>
          </cell>
          <cell r="F8576" t="str">
            <v>Gentestad, ej röntgad</v>
          </cell>
          <cell r="G8576" t="str">
            <v>Norge</v>
          </cell>
          <cell r="H8576" t="str">
            <v>Gentestad, ej röntgad</v>
          </cell>
          <cell r="J8576">
            <v>45279</v>
          </cell>
          <cell r="K8576" t="str">
            <v>CDDY/CDDY</v>
          </cell>
          <cell r="L8576" t="str">
            <v>Malins fil</v>
          </cell>
          <cell r="M8576" t="str">
            <v>Norge</v>
          </cell>
          <cell r="N8576" t="str">
            <v>Små Långhår</v>
          </cell>
          <cell r="O8576" t="str">
            <v>Gentestad, ej röntgad</v>
          </cell>
        </row>
        <row r="8577">
          <cell r="A8577" t="str">
            <v>FI57538/22</v>
          </cell>
          <cell r="B8577" t="str">
            <v>TOMLAND TECKEL MIRA</v>
          </cell>
          <cell r="C8577" t="str">
            <v>KN</v>
          </cell>
          <cell r="E8577">
            <v>2024</v>
          </cell>
          <cell r="F8577" t="str">
            <v>K7</v>
          </cell>
          <cell r="G8577" t="str">
            <v>Finland</v>
          </cell>
          <cell r="H8577" t="str">
            <v>&gt;K4</v>
          </cell>
          <cell r="K8577" t="str">
            <v>Ej gentestad</v>
          </cell>
          <cell r="L8577" t="str">
            <v>Malins fil</v>
          </cell>
          <cell r="M8577" t="str">
            <v>Finland</v>
          </cell>
          <cell r="N8577" t="str">
            <v>KN</v>
          </cell>
          <cell r="O8577" t="str">
            <v>&gt;K4</v>
          </cell>
        </row>
        <row r="8578">
          <cell r="A8578" t="str">
            <v>NO30662/11</v>
          </cell>
          <cell r="B8578" t="str">
            <v>TOPAS AV LARHJELM</v>
          </cell>
          <cell r="C8578" t="str">
            <v>SD</v>
          </cell>
          <cell r="D8578" t="str">
            <v>H</v>
          </cell>
          <cell r="E8578">
            <v>2013</v>
          </cell>
          <cell r="F8578" t="str">
            <v>K1</v>
          </cell>
          <cell r="G8578" t="str">
            <v>Norge</v>
          </cell>
          <cell r="H8578" t="str">
            <v>K0-K2</v>
          </cell>
          <cell r="I8578">
            <v>535</v>
          </cell>
          <cell r="K8578" t="str">
            <v>Ej gentestad</v>
          </cell>
          <cell r="L8578" t="str">
            <v>Fröydis fil</v>
          </cell>
          <cell r="M8578" t="str">
            <v>Norge</v>
          </cell>
          <cell r="N8578" t="str">
            <v>Små strävhår</v>
          </cell>
          <cell r="O8578" t="str">
            <v>K0-K4</v>
          </cell>
        </row>
        <row r="8579">
          <cell r="A8579" t="str">
            <v>NO38748/20</v>
          </cell>
          <cell r="B8579" t="str">
            <v>Turbo</v>
          </cell>
          <cell r="C8579" t="str">
            <v>KN</v>
          </cell>
          <cell r="D8579" t="str">
            <v>H</v>
          </cell>
          <cell r="F8579" t="str">
            <v>Gentestad, ej röntgad</v>
          </cell>
          <cell r="G8579" t="str">
            <v>Norge</v>
          </cell>
          <cell r="H8579" t="str">
            <v>Gentestad, ej röntgad</v>
          </cell>
          <cell r="J8579">
            <v>45447</v>
          </cell>
          <cell r="K8579" t="str">
            <v>CDDY/CDDY</v>
          </cell>
          <cell r="L8579" t="str">
            <v>Malins fil</v>
          </cell>
          <cell r="M8579" t="str">
            <v>Norge</v>
          </cell>
          <cell r="N8579" t="str">
            <v>KN</v>
          </cell>
          <cell r="O8579" t="str">
            <v>Gentestad, ej röntgad</v>
          </cell>
        </row>
        <row r="8580">
          <cell r="A8580" t="str">
            <v>NO44049/25</v>
          </cell>
          <cell r="B8580" t="str">
            <v>Turbo</v>
          </cell>
          <cell r="C8580" t="str">
            <v>SN</v>
          </cell>
          <cell r="D8580" t="str">
            <v>H</v>
          </cell>
          <cell r="F8580" t="str">
            <v>Gentestad, ej röntgad</v>
          </cell>
          <cell r="G8580" t="str">
            <v>Norge</v>
          </cell>
          <cell r="H8580" t="str">
            <v>Gentestad, ej röntgad</v>
          </cell>
          <cell r="J8580" t="str">
            <v>Heriditärt *</v>
          </cell>
          <cell r="K8580" t="str">
            <v>N/CDDY</v>
          </cell>
          <cell r="L8580" t="str">
            <v>Malins fil</v>
          </cell>
          <cell r="M8580" t="str">
            <v>Norge</v>
          </cell>
          <cell r="N8580" t="str">
            <v>SN</v>
          </cell>
          <cell r="O8580" t="str">
            <v>Gentestad, ej röntgad</v>
          </cell>
        </row>
        <row r="8581">
          <cell r="A8581" t="str">
            <v>FI50724/22</v>
          </cell>
          <cell r="B8581" t="str">
            <v>TOPAZ TAKSA CZECH ORIGINÁL</v>
          </cell>
          <cell r="C8581" t="str">
            <v>KD</v>
          </cell>
          <cell r="E8581" t="str">
            <v>23.1.2025</v>
          </cell>
          <cell r="F8581" t="str">
            <v>K4</v>
          </cell>
          <cell r="G8581" t="str">
            <v>Finland</v>
          </cell>
          <cell r="H8581" t="str">
            <v>K3-K4</v>
          </cell>
          <cell r="J8581" t="str">
            <v>30.8.2023</v>
          </cell>
          <cell r="K8581" t="str">
            <v>CDDY/CDDY</v>
          </cell>
          <cell r="M8581" t="str">
            <v>Finland</v>
          </cell>
          <cell r="N8581" t="str">
            <v>Små Korthår</v>
          </cell>
          <cell r="O8581" t="str">
            <v>K0-K4</v>
          </cell>
        </row>
        <row r="8582">
          <cell r="A8582" t="str">
            <v>FI39589/22</v>
          </cell>
          <cell r="B8582" t="str">
            <v>TOPI</v>
          </cell>
          <cell r="C8582" t="str">
            <v>SN</v>
          </cell>
          <cell r="E8582" t="str">
            <v>8.2.2025</v>
          </cell>
          <cell r="F8582" t="str">
            <v>K3</v>
          </cell>
          <cell r="G8582" t="str">
            <v>Finland</v>
          </cell>
          <cell r="H8582" t="str">
            <v>K3-K4</v>
          </cell>
          <cell r="K8582" t="str">
            <v>ej gentestad</v>
          </cell>
          <cell r="L8582" t="str">
            <v>Malins fil</v>
          </cell>
          <cell r="M8582" t="str">
            <v>Finland</v>
          </cell>
          <cell r="N8582" t="str">
            <v>SN</v>
          </cell>
          <cell r="O8582" t="str">
            <v>K0-K4</v>
          </cell>
        </row>
        <row r="8583">
          <cell r="A8583" t="str">
            <v>SE36479/2018</v>
          </cell>
          <cell r="B8583" t="str">
            <v>Toppskottet’s Astrid</v>
          </cell>
          <cell r="C8583" t="str">
            <v>KN</v>
          </cell>
          <cell r="D8583" t="str">
            <v>T</v>
          </cell>
          <cell r="F8583" t="str">
            <v>k0</v>
          </cell>
          <cell r="G8583" t="str">
            <v>Sverige</v>
          </cell>
          <cell r="H8583" t="str">
            <v>K0-K2</v>
          </cell>
          <cell r="K8583" t="str">
            <v>CDDY/CDDY</v>
          </cell>
          <cell r="L8583" t="str">
            <v>Malins fil</v>
          </cell>
          <cell r="M8583" t="str">
            <v>Sverige</v>
          </cell>
          <cell r="N8583" t="str">
            <v>KN</v>
          </cell>
          <cell r="O8583" t="str">
            <v>K0-K4</v>
          </cell>
        </row>
        <row r="8584">
          <cell r="A8584" t="str">
            <v>FI48071/18</v>
          </cell>
          <cell r="B8584" t="str">
            <v>TOPPSKOTTETS ASTRID</v>
          </cell>
          <cell r="C8584" t="str">
            <v>KN</v>
          </cell>
          <cell r="E8584" t="str">
            <v>12.8.2020</v>
          </cell>
          <cell r="F8584" t="str">
            <v>K0</v>
          </cell>
          <cell r="G8584" t="str">
            <v>Finland</v>
          </cell>
          <cell r="H8584" t="str">
            <v>K0-K2</v>
          </cell>
          <cell r="J8584" t="str">
            <v>20.12.2023</v>
          </cell>
          <cell r="K8584" t="str">
            <v>CDDY/CDDY</v>
          </cell>
          <cell r="L8584" t="str">
            <v>Malins fil</v>
          </cell>
          <cell r="M8584" t="str">
            <v>Finland</v>
          </cell>
          <cell r="N8584" t="str">
            <v>KN</v>
          </cell>
          <cell r="O8584" t="str">
            <v>K0-K4</v>
          </cell>
        </row>
        <row r="8585">
          <cell r="A8585" t="str">
            <v>NO59587/10</v>
          </cell>
          <cell r="B8585" t="str">
            <v>TOPSY</v>
          </cell>
          <cell r="C8585" t="str">
            <v>KN</v>
          </cell>
          <cell r="D8585" t="str">
            <v>T</v>
          </cell>
          <cell r="E8585">
            <v>2013</v>
          </cell>
          <cell r="F8585" t="str">
            <v>K0</v>
          </cell>
          <cell r="G8585" t="str">
            <v>Norge</v>
          </cell>
          <cell r="H8585" t="str">
            <v>K0-K2</v>
          </cell>
          <cell r="I8585">
            <v>1007</v>
          </cell>
          <cell r="K8585" t="str">
            <v>Ej gentestad</v>
          </cell>
          <cell r="L8585" t="str">
            <v>Fröydis fil</v>
          </cell>
          <cell r="M8585" t="str">
            <v>Norge</v>
          </cell>
          <cell r="N8585" t="str">
            <v>KN</v>
          </cell>
          <cell r="O8585" t="str">
            <v>K0-K4</v>
          </cell>
        </row>
        <row r="8586">
          <cell r="A8586" t="str">
            <v>DK20758/2009</v>
          </cell>
          <cell r="B8586" t="str">
            <v>TORSHOLMENS LOFFE</v>
          </cell>
          <cell r="C8586" t="str">
            <v>SN</v>
          </cell>
          <cell r="D8586" t="str">
            <v>H</v>
          </cell>
          <cell r="E8586">
            <v>2012</v>
          </cell>
          <cell r="F8586" t="str">
            <v>K5</v>
          </cell>
          <cell r="G8586" t="str">
            <v>Danmark</v>
          </cell>
          <cell r="H8586" t="str">
            <v>&gt;K4</v>
          </cell>
          <cell r="K8586" t="str">
            <v>Ej gentestad</v>
          </cell>
          <cell r="L8586" t="str">
            <v>Fröydis fil</v>
          </cell>
          <cell r="M8586" t="str">
            <v>Danmark</v>
          </cell>
          <cell r="N8586" t="str">
            <v>SN</v>
          </cell>
          <cell r="O8586" t="str">
            <v>&gt;K4</v>
          </cell>
        </row>
        <row r="8587">
          <cell r="A8587" t="str">
            <v>SE51534/2021</v>
          </cell>
          <cell r="B8587" t="str">
            <v>Torsholmens Maggan</v>
          </cell>
          <cell r="C8587" t="str">
            <v>KN</v>
          </cell>
          <cell r="D8587" t="str">
            <v>T</v>
          </cell>
          <cell r="E8587">
            <v>45168</v>
          </cell>
          <cell r="F8587" t="str">
            <v>K6</v>
          </cell>
          <cell r="G8587" t="str">
            <v>Sverige</v>
          </cell>
          <cell r="H8587" t="str">
            <v>&gt;K4</v>
          </cell>
          <cell r="J8587">
            <v>45694</v>
          </cell>
          <cell r="K8587" t="str">
            <v>CDDY/CDDY</v>
          </cell>
          <cell r="L8587" t="str">
            <v>Malins fil</v>
          </cell>
          <cell r="M8587" t="str">
            <v>Sverige</v>
          </cell>
          <cell r="N8587" t="str">
            <v>KN</v>
          </cell>
          <cell r="O8587" t="str">
            <v>&gt;K4</v>
          </cell>
        </row>
        <row r="8588">
          <cell r="A8588" t="str">
            <v>NO43317/24</v>
          </cell>
          <cell r="B8588" t="str">
            <v>Tustefruas Caramelli</v>
          </cell>
          <cell r="C8588" t="str">
            <v>SN</v>
          </cell>
          <cell r="D8588" t="str">
            <v>F</v>
          </cell>
          <cell r="F8588" t="str">
            <v>Gentestad, ej röntgad</v>
          </cell>
          <cell r="G8588" t="str">
            <v>Norge</v>
          </cell>
          <cell r="H8588" t="str">
            <v>Gentestad, ej röntgad</v>
          </cell>
          <cell r="J8588">
            <v>45714</v>
          </cell>
          <cell r="K8588" t="str">
            <v>N/N</v>
          </cell>
          <cell r="M8588" t="str">
            <v>Norge</v>
          </cell>
          <cell r="N8588" t="str">
            <v>SN</v>
          </cell>
          <cell r="O8588" t="str">
            <v>Gentestad, ej röntgad</v>
          </cell>
        </row>
        <row r="8589">
          <cell r="A8589" t="str">
            <v>NO43315/24</v>
          </cell>
          <cell r="B8589" t="str">
            <v>Tustefruas Cherrypie</v>
          </cell>
          <cell r="C8589" t="str">
            <v>SN</v>
          </cell>
          <cell r="D8589" t="str">
            <v>F</v>
          </cell>
          <cell r="F8589" t="str">
            <v>Gentestad, ej röntgad</v>
          </cell>
          <cell r="G8589" t="str">
            <v>Norge</v>
          </cell>
          <cell r="H8589" t="str">
            <v>Gentestad, ej röntgad</v>
          </cell>
          <cell r="J8589">
            <v>45714</v>
          </cell>
          <cell r="K8589" t="str">
            <v>N/N</v>
          </cell>
          <cell r="M8589" t="str">
            <v>Norge</v>
          </cell>
          <cell r="N8589" t="str">
            <v>SN</v>
          </cell>
          <cell r="O8589" t="str">
            <v>Gentestad, ej röntgad</v>
          </cell>
        </row>
        <row r="8590">
          <cell r="A8590" t="str">
            <v>NO43321/24</v>
          </cell>
          <cell r="B8590" t="str">
            <v>Tustefrua's Compiz Tarzan</v>
          </cell>
          <cell r="C8590" t="str">
            <v>SN</v>
          </cell>
          <cell r="D8590" t="str">
            <v>M</v>
          </cell>
          <cell r="F8590" t="str">
            <v>Gentestad, ej röntgad</v>
          </cell>
          <cell r="G8590" t="str">
            <v>Norge</v>
          </cell>
          <cell r="H8590" t="str">
            <v>Gentestad, ej röntgad</v>
          </cell>
          <cell r="J8590">
            <v>45714</v>
          </cell>
          <cell r="K8590" t="str">
            <v>N/N</v>
          </cell>
          <cell r="M8590" t="str">
            <v>Norge</v>
          </cell>
          <cell r="N8590" t="str">
            <v>SN</v>
          </cell>
          <cell r="O8590" t="str">
            <v>Gentestad, ej röntgad</v>
          </cell>
        </row>
        <row r="8591">
          <cell r="A8591" t="str">
            <v>NO36016/23</v>
          </cell>
          <cell r="B8591" t="str">
            <v>Tustefuas Bernard</v>
          </cell>
          <cell r="C8591" t="str">
            <v>SN</v>
          </cell>
          <cell r="D8591" t="str">
            <v>H</v>
          </cell>
          <cell r="F8591" t="str">
            <v>Gentestad, ej röntgad</v>
          </cell>
          <cell r="G8591" t="str">
            <v>Norge</v>
          </cell>
          <cell r="H8591" t="str">
            <v>Gentestad, ej röntgad</v>
          </cell>
          <cell r="J8591">
            <v>45455</v>
          </cell>
          <cell r="K8591" t="str">
            <v>N/CDDY</v>
          </cell>
          <cell r="L8591" t="str">
            <v>Malins fil</v>
          </cell>
          <cell r="M8591" t="str">
            <v>Norge</v>
          </cell>
          <cell r="N8591" t="str">
            <v>SN</v>
          </cell>
          <cell r="O8591" t="str">
            <v>Gentestad, ej röntgad</v>
          </cell>
        </row>
        <row r="8592">
          <cell r="A8592" t="str">
            <v>SE51538/2021</v>
          </cell>
          <cell r="B8592" t="str">
            <v>Torsholmens Sickan</v>
          </cell>
          <cell r="C8592" t="str">
            <v>SN</v>
          </cell>
          <cell r="D8592" t="str">
            <v>T</v>
          </cell>
          <cell r="E8592">
            <v>45246</v>
          </cell>
          <cell r="F8592" t="str">
            <v>K2</v>
          </cell>
          <cell r="G8592" t="str">
            <v>Sverige</v>
          </cell>
          <cell r="H8592" t="str">
            <v>K0-K2</v>
          </cell>
          <cell r="K8592" t="str">
            <v>Ej gentestad</v>
          </cell>
          <cell r="L8592" t="str">
            <v>Malins fil</v>
          </cell>
          <cell r="M8592" t="str">
            <v>Sverige</v>
          </cell>
          <cell r="N8592" t="str">
            <v>SN</v>
          </cell>
          <cell r="O8592" t="str">
            <v>K0-K4</v>
          </cell>
        </row>
        <row r="8593">
          <cell r="A8593" t="str">
            <v>NO36020/23</v>
          </cell>
          <cell r="B8593" t="str">
            <v>Tustefuas Birk</v>
          </cell>
          <cell r="C8593" t="str">
            <v>SN</v>
          </cell>
          <cell r="D8593" t="str">
            <v>H</v>
          </cell>
          <cell r="F8593" t="str">
            <v>Gentestad, ej röntgad</v>
          </cell>
          <cell r="G8593" t="str">
            <v>Norge</v>
          </cell>
          <cell r="H8593" t="str">
            <v>Gentestad, ej röntgad</v>
          </cell>
          <cell r="J8593">
            <v>45412</v>
          </cell>
          <cell r="K8593" t="str">
            <v>N/CDDY</v>
          </cell>
          <cell r="L8593" t="str">
            <v>Malins fil</v>
          </cell>
          <cell r="M8593" t="str">
            <v>Norge</v>
          </cell>
          <cell r="N8593" t="str">
            <v>SN</v>
          </cell>
          <cell r="O8593" t="str">
            <v>Gentestad, ej röntgad</v>
          </cell>
        </row>
        <row r="8594">
          <cell r="A8594" t="str">
            <v>SE61631/2021</v>
          </cell>
          <cell r="B8594" t="str">
            <v>Tostareds Helga</v>
          </cell>
          <cell r="C8594" t="str">
            <v>LD</v>
          </cell>
          <cell r="D8594" t="str">
            <v>T</v>
          </cell>
          <cell r="E8594">
            <v>45194</v>
          </cell>
          <cell r="F8594" t="str">
            <v>K2</v>
          </cell>
          <cell r="G8594" t="str">
            <v>Sverige</v>
          </cell>
          <cell r="H8594" t="str">
            <v>K0-K2</v>
          </cell>
          <cell r="J8594">
            <v>45549</v>
          </cell>
          <cell r="K8594" t="str">
            <v>CDDY/CDDY</v>
          </cell>
          <cell r="L8594" t="str">
            <v>Malins fil</v>
          </cell>
          <cell r="M8594" t="str">
            <v>Sverige</v>
          </cell>
          <cell r="N8594" t="str">
            <v>Små Långhår</v>
          </cell>
          <cell r="O8594" t="str">
            <v>K0-K4</v>
          </cell>
        </row>
        <row r="8595">
          <cell r="A8595" t="str">
            <v>DK12583/2021</v>
          </cell>
          <cell r="B8595" t="str">
            <v>Tot</v>
          </cell>
          <cell r="C8595" t="str">
            <v>SN</v>
          </cell>
          <cell r="D8595" t="str">
            <v>H</v>
          </cell>
          <cell r="E8595" t="str">
            <v>27.04.2021</v>
          </cell>
          <cell r="F8595" t="str">
            <v>K1</v>
          </cell>
          <cell r="G8595" t="str">
            <v>Danmark</v>
          </cell>
          <cell r="H8595" t="str">
            <v>K0-K2</v>
          </cell>
          <cell r="K8595" t="str">
            <v>Ej gentestad</v>
          </cell>
          <cell r="L8595" t="str">
            <v>Malins fil</v>
          </cell>
          <cell r="M8595" t="str">
            <v>Danmark</v>
          </cell>
          <cell r="N8595" t="str">
            <v>SN</v>
          </cell>
          <cell r="O8595" t="str">
            <v>K0-K4</v>
          </cell>
        </row>
        <row r="8596">
          <cell r="A8596" t="str">
            <v>SE12632/2017</v>
          </cell>
          <cell r="B8596" t="str">
            <v>TOY ANGELS DIAMOND HEART</v>
          </cell>
          <cell r="C8596" t="str">
            <v>SD</v>
          </cell>
          <cell r="D8596" t="str">
            <v>T</v>
          </cell>
          <cell r="E8596">
            <v>2019</v>
          </cell>
          <cell r="F8596" t="str">
            <v>K0</v>
          </cell>
          <cell r="G8596" t="str">
            <v>Norge</v>
          </cell>
          <cell r="H8596" t="str">
            <v>K0-K2</v>
          </cell>
          <cell r="I8596">
            <v>1366</v>
          </cell>
          <cell r="K8596" t="str">
            <v>Ej gentestad</v>
          </cell>
          <cell r="L8596" t="str">
            <v>Fröydis fil</v>
          </cell>
          <cell r="M8596" t="str">
            <v>Sverige</v>
          </cell>
          <cell r="N8596" t="str">
            <v>Små strävhår</v>
          </cell>
          <cell r="O8596" t="str">
            <v>K0-K4</v>
          </cell>
        </row>
        <row r="8597">
          <cell r="A8597" t="str">
            <v>SE12631/2017</v>
          </cell>
          <cell r="B8597" t="str">
            <v>Toy Angels Diamond Star</v>
          </cell>
          <cell r="C8597" t="str">
            <v>SD</v>
          </cell>
          <cell r="D8597" t="str">
            <v>T</v>
          </cell>
          <cell r="E8597">
            <v>2021</v>
          </cell>
          <cell r="F8597" t="str">
            <v>K5</v>
          </cell>
          <cell r="G8597" t="str">
            <v>Sverige</v>
          </cell>
          <cell r="H8597" t="str">
            <v>&gt;K4</v>
          </cell>
          <cell r="K8597" t="str">
            <v>Ej gentestad</v>
          </cell>
          <cell r="L8597" t="str">
            <v>Malins fil</v>
          </cell>
          <cell r="M8597" t="str">
            <v>Sverige</v>
          </cell>
          <cell r="N8597" t="str">
            <v>Små strävhår</v>
          </cell>
          <cell r="O8597" t="str">
            <v>&gt;K4</v>
          </cell>
        </row>
        <row r="8598">
          <cell r="A8598" t="str">
            <v>FI44634/20</v>
          </cell>
          <cell r="B8598" t="str">
            <v>TRACK-ACTION EMMA</v>
          </cell>
          <cell r="C8598" t="str">
            <v>KD</v>
          </cell>
          <cell r="E8598" t="str">
            <v>15.10.2024</v>
          </cell>
          <cell r="F8598" t="str">
            <v>K4</v>
          </cell>
          <cell r="G8598" t="str">
            <v>Finland</v>
          </cell>
          <cell r="H8598" t="str">
            <v>K3-K4</v>
          </cell>
          <cell r="K8598" t="str">
            <v>Ej gentestad</v>
          </cell>
          <cell r="L8598" t="str">
            <v>Malins fil</v>
          </cell>
          <cell r="M8598" t="str">
            <v>Finland</v>
          </cell>
          <cell r="N8598" t="str">
            <v>Små Korthår</v>
          </cell>
          <cell r="O8598" t="str">
            <v>K0-K4</v>
          </cell>
        </row>
        <row r="8599">
          <cell r="A8599" t="str">
            <v>FI10581/10</v>
          </cell>
          <cell r="B8599" t="str">
            <v>TRACK-ACTION ESPERANCA</v>
          </cell>
          <cell r="C8599" t="str">
            <v>SN</v>
          </cell>
          <cell r="D8599" t="str">
            <v>T</v>
          </cell>
          <cell r="E8599">
            <v>2011</v>
          </cell>
          <cell r="F8599" t="str">
            <v>K3</v>
          </cell>
          <cell r="G8599" t="str">
            <v>Finland</v>
          </cell>
          <cell r="H8599" t="str">
            <v>K3-K4</v>
          </cell>
          <cell r="K8599" t="str">
            <v>Ej gentestad</v>
          </cell>
          <cell r="L8599" t="str">
            <v>Fröydis fil</v>
          </cell>
          <cell r="M8599" t="str">
            <v>Finland</v>
          </cell>
          <cell r="N8599" t="str">
            <v>SN</v>
          </cell>
          <cell r="O8599" t="str">
            <v>K0-K4</v>
          </cell>
        </row>
        <row r="8600">
          <cell r="A8600" t="str">
            <v>FI10578/10</v>
          </cell>
          <cell r="B8600" t="str">
            <v>TRACK-ACTION ESPINHO</v>
          </cell>
          <cell r="C8600" t="str">
            <v>SN</v>
          </cell>
          <cell r="D8600" t="str">
            <v>H</v>
          </cell>
          <cell r="E8600">
            <v>2012</v>
          </cell>
          <cell r="F8600" t="str">
            <v>K3</v>
          </cell>
          <cell r="G8600" t="str">
            <v>Finland</v>
          </cell>
          <cell r="H8600" t="str">
            <v>K3-K4</v>
          </cell>
          <cell r="K8600" t="str">
            <v>Ej gentestad</v>
          </cell>
          <cell r="L8600" t="str">
            <v>Fröydis fil</v>
          </cell>
          <cell r="M8600" t="str">
            <v>Finland</v>
          </cell>
          <cell r="N8600" t="str">
            <v>SN</v>
          </cell>
          <cell r="O8600" t="str">
            <v>K0-K4</v>
          </cell>
        </row>
        <row r="8601">
          <cell r="A8601" t="str">
            <v>FI10580/10</v>
          </cell>
          <cell r="B8601" t="str">
            <v>TRACK-ACTION ESPOSENTE</v>
          </cell>
          <cell r="C8601" t="str">
            <v>SN</v>
          </cell>
          <cell r="D8601" t="str">
            <v>H</v>
          </cell>
          <cell r="E8601">
            <v>2011</v>
          </cell>
          <cell r="F8601" t="str">
            <v>K1</v>
          </cell>
          <cell r="G8601" t="str">
            <v>Finland</v>
          </cell>
          <cell r="H8601" t="str">
            <v>K0-K2</v>
          </cell>
          <cell r="K8601" t="str">
            <v>Ej gentestad</v>
          </cell>
          <cell r="L8601" t="str">
            <v>Fröydis fil</v>
          </cell>
          <cell r="M8601" t="str">
            <v>Finland</v>
          </cell>
          <cell r="N8601" t="str">
            <v>SN</v>
          </cell>
          <cell r="O8601" t="str">
            <v>K0-K4</v>
          </cell>
        </row>
        <row r="8602">
          <cell r="A8602" t="str">
            <v>FI31072/21</v>
          </cell>
          <cell r="B8602" t="str">
            <v>TRACK-ACTION FAIRPLAY</v>
          </cell>
          <cell r="C8602" t="str">
            <v>KK</v>
          </cell>
          <cell r="E8602" t="str">
            <v>7.9.2023</v>
          </cell>
          <cell r="F8602" t="str">
            <v>K4</v>
          </cell>
          <cell r="G8602" t="str">
            <v>Finland</v>
          </cell>
          <cell r="H8602" t="str">
            <v>K3-K4</v>
          </cell>
          <cell r="K8602" t="str">
            <v>Ej gentestad</v>
          </cell>
          <cell r="L8602" t="str">
            <v>Malins fil</v>
          </cell>
          <cell r="M8602" t="str">
            <v>Finland</v>
          </cell>
          <cell r="N8602" t="str">
            <v>Små Korthår</v>
          </cell>
          <cell r="O8602" t="str">
            <v>K0-K4</v>
          </cell>
        </row>
        <row r="8603">
          <cell r="A8603" t="str">
            <v>FI31073/21</v>
          </cell>
          <cell r="B8603" t="str">
            <v>TRACK-ACTION FUNFUN</v>
          </cell>
          <cell r="C8603" t="str">
            <v>KK</v>
          </cell>
          <cell r="E8603" t="str">
            <v>15.10.2024</v>
          </cell>
          <cell r="F8603" t="str">
            <v>K2</v>
          </cell>
          <cell r="G8603" t="str">
            <v>Finland</v>
          </cell>
          <cell r="H8603" t="str">
            <v>K0-K2</v>
          </cell>
          <cell r="K8603" t="str">
            <v>Ej gentestad</v>
          </cell>
          <cell r="L8603" t="str">
            <v>Malins fil</v>
          </cell>
          <cell r="M8603" t="str">
            <v>Finland</v>
          </cell>
          <cell r="N8603" t="str">
            <v>Små Korthår</v>
          </cell>
          <cell r="O8603" t="str">
            <v>K0-K4</v>
          </cell>
        </row>
        <row r="8604">
          <cell r="A8604" t="str">
            <v>NO39405/17</v>
          </cell>
          <cell r="B8604" t="str">
            <v>Tverrliberga's AR Rico</v>
          </cell>
          <cell r="C8604" t="str">
            <v>SN</v>
          </cell>
          <cell r="D8604" t="str">
            <v>M</v>
          </cell>
          <cell r="F8604" t="str">
            <v>Gentestad, ej röntgad</v>
          </cell>
          <cell r="G8604" t="str">
            <v>Norge</v>
          </cell>
          <cell r="H8604" t="str">
            <v>Gentestad, ej röntgad</v>
          </cell>
          <cell r="J8604">
            <v>45714</v>
          </cell>
          <cell r="K8604" t="str">
            <v>CDDY/CDDY</v>
          </cell>
          <cell r="M8604" t="str">
            <v>Norge</v>
          </cell>
          <cell r="N8604" t="str">
            <v>SN</v>
          </cell>
          <cell r="O8604" t="str">
            <v>Gentestad, ej röntgad</v>
          </cell>
        </row>
        <row r="8605">
          <cell r="A8605" t="str">
            <v>NO49515/21</v>
          </cell>
          <cell r="B8605" t="str">
            <v>Tverrliberga's EM Loco</v>
          </cell>
          <cell r="C8605" t="str">
            <v>SN</v>
          </cell>
          <cell r="D8605" t="str">
            <v>M</v>
          </cell>
          <cell r="F8605" t="str">
            <v>Gentestad, ej röntgad</v>
          </cell>
          <cell r="G8605" t="str">
            <v>Norge</v>
          </cell>
          <cell r="H8605" t="str">
            <v>Gentestad, ej röntgad</v>
          </cell>
          <cell r="J8605">
            <v>45714</v>
          </cell>
          <cell r="K8605" t="str">
            <v>CDDY/CDDY</v>
          </cell>
          <cell r="M8605" t="str">
            <v>Norge</v>
          </cell>
          <cell r="N8605" t="str">
            <v>SN</v>
          </cell>
          <cell r="O8605" t="str">
            <v>Gentestad, ej röntgad</v>
          </cell>
        </row>
        <row r="8606">
          <cell r="A8606" t="str">
            <v>NO43998/23</v>
          </cell>
          <cell r="B8606" t="str">
            <v>Tverrliberga's HA Benny</v>
          </cell>
          <cell r="C8606" t="str">
            <v>SN</v>
          </cell>
          <cell r="D8606" t="str">
            <v>H</v>
          </cell>
          <cell r="F8606" t="str">
            <v>Gentestad, ej röntgad</v>
          </cell>
          <cell r="G8606" t="str">
            <v>Norge</v>
          </cell>
          <cell r="H8606" t="str">
            <v>Gentestad, ej röntgad</v>
          </cell>
          <cell r="J8606">
            <v>45426</v>
          </cell>
          <cell r="K8606" t="str">
            <v>CDDY/CDDY</v>
          </cell>
          <cell r="L8606" t="str">
            <v>Malins fil</v>
          </cell>
          <cell r="M8606" t="str">
            <v>Norge</v>
          </cell>
          <cell r="N8606" t="str">
            <v>SN</v>
          </cell>
          <cell r="O8606" t="str">
            <v>Gentestad, ej röntgad</v>
          </cell>
        </row>
        <row r="8607">
          <cell r="A8607" t="str">
            <v>NO43999/23</v>
          </cell>
          <cell r="B8607" t="str">
            <v>Tverrliberga's HA Igor</v>
          </cell>
          <cell r="C8607" t="str">
            <v>SN</v>
          </cell>
          <cell r="D8607" t="str">
            <v>H</v>
          </cell>
          <cell r="F8607" t="str">
            <v>Gentestad, ej röntgad</v>
          </cell>
          <cell r="G8607" t="str">
            <v>Norge</v>
          </cell>
          <cell r="H8607" t="str">
            <v>Gentestad, ej röntgad</v>
          </cell>
          <cell r="J8607">
            <v>45426</v>
          </cell>
          <cell r="K8607" t="str">
            <v>N/CDDY</v>
          </cell>
          <cell r="L8607" t="str">
            <v>Malins fil</v>
          </cell>
          <cell r="M8607" t="str">
            <v>Norge</v>
          </cell>
          <cell r="N8607" t="str">
            <v>SN</v>
          </cell>
          <cell r="O8607" t="str">
            <v>Gentestad, ej röntgad</v>
          </cell>
        </row>
        <row r="8608">
          <cell r="A8608" t="str">
            <v>NO43997/23</v>
          </cell>
          <cell r="B8608" t="str">
            <v>Tverrliberga's HA Texas</v>
          </cell>
          <cell r="C8608" t="str">
            <v>SN</v>
          </cell>
          <cell r="D8608" t="str">
            <v>H</v>
          </cell>
          <cell r="F8608" t="str">
            <v>Gentestad, ej röntgad</v>
          </cell>
          <cell r="G8608" t="str">
            <v>Norge</v>
          </cell>
          <cell r="H8608" t="str">
            <v>Gentestad, ej röntgad</v>
          </cell>
          <cell r="J8608">
            <v>45426</v>
          </cell>
          <cell r="K8608" t="str">
            <v>CDDY/CDDY</v>
          </cell>
          <cell r="L8608" t="str">
            <v>Malins fil</v>
          </cell>
          <cell r="M8608" t="str">
            <v>Norge</v>
          </cell>
          <cell r="N8608" t="str">
            <v>SN</v>
          </cell>
          <cell r="O8608" t="str">
            <v>Gentestad, ej röntgad</v>
          </cell>
        </row>
        <row r="8609">
          <cell r="A8609" t="str">
            <v>NO46014/22</v>
          </cell>
          <cell r="B8609" t="str">
            <v>Tverrliberga's HE Kvikk</v>
          </cell>
          <cell r="C8609" t="str">
            <v>KN</v>
          </cell>
          <cell r="D8609" t="str">
            <v>H</v>
          </cell>
          <cell r="F8609" t="str">
            <v>Gentestad, ej röntgad</v>
          </cell>
          <cell r="G8609" t="str">
            <v>Norge</v>
          </cell>
          <cell r="H8609" t="str">
            <v>Gentestad, ej röntgad</v>
          </cell>
          <cell r="J8609">
            <v>45441</v>
          </cell>
          <cell r="K8609" t="str">
            <v>CDDY/CDDY</v>
          </cell>
          <cell r="L8609" t="str">
            <v>Malins fil</v>
          </cell>
          <cell r="M8609" t="str">
            <v>Norge</v>
          </cell>
          <cell r="N8609" t="str">
            <v>KN</v>
          </cell>
          <cell r="O8609" t="str">
            <v>Gentestad, ej röntgad</v>
          </cell>
        </row>
        <row r="8610">
          <cell r="A8610" t="str">
            <v>NO46012/22</v>
          </cell>
          <cell r="B8610" t="str">
            <v>Tverrliberga's HE Molly</v>
          </cell>
          <cell r="C8610" t="str">
            <v>KN</v>
          </cell>
          <cell r="D8610" t="str">
            <v>T</v>
          </cell>
          <cell r="F8610" t="str">
            <v>Gentestad, ej röntgad</v>
          </cell>
          <cell r="G8610" t="str">
            <v>Norge</v>
          </cell>
          <cell r="H8610" t="str">
            <v>Gentestad, ej röntgad</v>
          </cell>
          <cell r="J8610">
            <v>45426</v>
          </cell>
          <cell r="K8610" t="str">
            <v>N/CDDY</v>
          </cell>
          <cell r="L8610" t="str">
            <v>Malins fil</v>
          </cell>
          <cell r="M8610" t="str">
            <v>Norge</v>
          </cell>
          <cell r="N8610" t="str">
            <v>KN</v>
          </cell>
          <cell r="O8610" t="str">
            <v>Gentestad, ej röntgad</v>
          </cell>
        </row>
        <row r="8611">
          <cell r="A8611" t="str">
            <v>NO54860/24</v>
          </cell>
          <cell r="B8611" t="str">
            <v>Tverrliberga's HV Felix</v>
          </cell>
          <cell r="C8611" t="str">
            <v>KN</v>
          </cell>
          <cell r="D8611" t="str">
            <v>M</v>
          </cell>
          <cell r="F8611" t="str">
            <v>Gentestad, ej röntgad</v>
          </cell>
          <cell r="G8611" t="str">
            <v>Norge</v>
          </cell>
          <cell r="H8611" t="str">
            <v>Gentestad, ej röntgad</v>
          </cell>
          <cell r="J8611">
            <v>45714</v>
          </cell>
          <cell r="K8611" t="str">
            <v>CDDY/CDDY</v>
          </cell>
          <cell r="M8611" t="str">
            <v>Norge</v>
          </cell>
          <cell r="N8611" t="str">
            <v>KN</v>
          </cell>
          <cell r="O8611" t="str">
            <v>Gentestad, ej röntgad</v>
          </cell>
        </row>
        <row r="8612">
          <cell r="A8612" t="str">
            <v>NO54857/24</v>
          </cell>
          <cell r="B8612" t="str">
            <v>Tverrliberga's HV Milla</v>
          </cell>
          <cell r="C8612" t="str">
            <v>SN</v>
          </cell>
          <cell r="D8612" t="str">
            <v>F</v>
          </cell>
          <cell r="F8612" t="str">
            <v>Gentestad, ej röntgad</v>
          </cell>
          <cell r="G8612" t="str">
            <v>Norge</v>
          </cell>
          <cell r="H8612" t="str">
            <v>Gentestad, ej röntgad</v>
          </cell>
          <cell r="J8612">
            <v>45714</v>
          </cell>
          <cell r="K8612" t="str">
            <v>N/CDDY</v>
          </cell>
          <cell r="M8612" t="str">
            <v>Norge</v>
          </cell>
          <cell r="N8612" t="str">
            <v>SN</v>
          </cell>
          <cell r="O8612" t="str">
            <v>Gentestad, ej röntgad</v>
          </cell>
        </row>
        <row r="8613">
          <cell r="A8613" t="str">
            <v>NO42310/18</v>
          </cell>
          <cell r="B8613" t="str">
            <v>Tverrliberga's Marta</v>
          </cell>
          <cell r="C8613" t="str">
            <v>SN</v>
          </cell>
          <cell r="D8613" t="str">
            <v>T</v>
          </cell>
          <cell r="E8613">
            <v>0</v>
          </cell>
          <cell r="F8613" t="str">
            <v>Gentestad, ej röntgad</v>
          </cell>
          <cell r="G8613" t="str">
            <v>Norge</v>
          </cell>
          <cell r="H8613" t="str">
            <v>Gentestad, ej röntgad</v>
          </cell>
          <cell r="J8613">
            <v>45334</v>
          </cell>
          <cell r="K8613" t="str">
            <v>CDDY/CDDY</v>
          </cell>
          <cell r="L8613" t="str">
            <v>Malins fil</v>
          </cell>
          <cell r="M8613" t="str">
            <v>Norge</v>
          </cell>
          <cell r="N8613" t="str">
            <v>SN</v>
          </cell>
          <cell r="O8613" t="str">
            <v>Gentestad, ej röntgad</v>
          </cell>
        </row>
        <row r="8614">
          <cell r="A8614" t="str">
            <v>NO47101/21</v>
          </cell>
          <cell r="B8614" t="str">
            <v>Tverrliberga's ZB Alma</v>
          </cell>
          <cell r="C8614" t="str">
            <v>SN</v>
          </cell>
          <cell r="D8614" t="str">
            <v>T</v>
          </cell>
          <cell r="F8614" t="str">
            <v>Gentestad, ej röntgad</v>
          </cell>
          <cell r="G8614" t="str">
            <v>Norge</v>
          </cell>
          <cell r="H8614" t="str">
            <v>Gentestad, ej röntgad</v>
          </cell>
          <cell r="J8614">
            <v>45441</v>
          </cell>
          <cell r="K8614" t="str">
            <v>CDDY/CDDY</v>
          </cell>
          <cell r="L8614" t="str">
            <v>Malins fil</v>
          </cell>
          <cell r="M8614" t="str">
            <v>Norge</v>
          </cell>
          <cell r="N8614" t="str">
            <v>SN</v>
          </cell>
          <cell r="O8614" t="str">
            <v>Gentestad, ej röntgad</v>
          </cell>
        </row>
        <row r="8615">
          <cell r="A8615" t="str">
            <v>FI20838/14</v>
          </cell>
          <cell r="B8615" t="str">
            <v>TRACK-ACTION HARLEQUEEN</v>
          </cell>
          <cell r="C8615" t="str">
            <v>KD</v>
          </cell>
          <cell r="D8615" t="str">
            <v>T</v>
          </cell>
          <cell r="E8615">
            <v>2016</v>
          </cell>
          <cell r="F8615" t="str">
            <v>K4</v>
          </cell>
          <cell r="G8615" t="str">
            <v>Finland</v>
          </cell>
          <cell r="H8615" t="str">
            <v>K3-K4</v>
          </cell>
          <cell r="K8615" t="str">
            <v>Ej gentestad</v>
          </cell>
          <cell r="L8615" t="str">
            <v>Fröydis fil</v>
          </cell>
          <cell r="M8615" t="str">
            <v>Finland</v>
          </cell>
          <cell r="N8615" t="str">
            <v>Små Korthår</v>
          </cell>
          <cell r="O8615" t="str">
            <v>K0-K4</v>
          </cell>
        </row>
        <row r="8616">
          <cell r="A8616" t="str">
            <v>NO41561/20</v>
          </cell>
          <cell r="B8616" t="str">
            <v>Tverrliberga's ZC Zico</v>
          </cell>
          <cell r="C8616" t="str">
            <v>SN</v>
          </cell>
          <cell r="D8616" t="str">
            <v>H</v>
          </cell>
          <cell r="F8616" t="str">
            <v>Gentestad, ej röntgad</v>
          </cell>
          <cell r="G8616" t="str">
            <v>Norge</v>
          </cell>
          <cell r="H8616" t="str">
            <v>Gentestad, ej röntgad</v>
          </cell>
          <cell r="J8616">
            <v>45371</v>
          </cell>
          <cell r="K8616" t="str">
            <v>CDDY/CDDY</v>
          </cell>
          <cell r="L8616" t="str">
            <v>Malins fil</v>
          </cell>
          <cell r="M8616" t="str">
            <v>Norge</v>
          </cell>
          <cell r="N8616" t="str">
            <v>SN</v>
          </cell>
          <cell r="O8616" t="str">
            <v>Gentestad, ej röntgad</v>
          </cell>
        </row>
        <row r="8617">
          <cell r="A8617" t="str">
            <v>FIN22214/06</v>
          </cell>
          <cell r="B8617" t="str">
            <v>TRACK-ACTION JÖPÖ</v>
          </cell>
          <cell r="C8617" t="str">
            <v>KK</v>
          </cell>
          <cell r="D8617" t="str">
            <v>H</v>
          </cell>
          <cell r="E8617">
            <v>2009</v>
          </cell>
          <cell r="F8617" t="str">
            <v>K9</v>
          </cell>
          <cell r="G8617" t="str">
            <v>Finland</v>
          </cell>
          <cell r="H8617" t="str">
            <v>&gt;K4</v>
          </cell>
          <cell r="K8617" t="str">
            <v>Ej gentestad</v>
          </cell>
          <cell r="L8617" t="str">
            <v>Fröydis fil</v>
          </cell>
          <cell r="M8617" t="str">
            <v>Finland</v>
          </cell>
          <cell r="N8617" t="str">
            <v>Små Korthår</v>
          </cell>
          <cell r="O8617" t="str">
            <v>&gt;K4</v>
          </cell>
        </row>
        <row r="8618">
          <cell r="A8618" t="str">
            <v>FI17214/23</v>
          </cell>
          <cell r="B8618" t="str">
            <v>TRACK-ACTION KAROLIINA</v>
          </cell>
          <cell r="C8618" t="str">
            <v>KK</v>
          </cell>
          <cell r="D8618" t="str">
            <v>18.2.2025</v>
          </cell>
          <cell r="E8618" t="str">
            <v>kalkkeutuneet välilevyt</v>
          </cell>
          <cell r="F8618" t="str">
            <v>K0</v>
          </cell>
          <cell r="G8618" t="str">
            <v>Finland</v>
          </cell>
          <cell r="H8618" t="str">
            <v>K0-K2</v>
          </cell>
          <cell r="K8618" t="str">
            <v>Ej gentestad</v>
          </cell>
          <cell r="M8618" t="str">
            <v>Finland</v>
          </cell>
          <cell r="N8618" t="str">
            <v>Små Korthår</v>
          </cell>
          <cell r="O8618" t="str">
            <v>K0-K4</v>
          </cell>
        </row>
        <row r="8619">
          <cell r="A8619" t="str">
            <v>FI17211/23</v>
          </cell>
          <cell r="B8619" t="str">
            <v>TRACK-ACTION KING CREOLE</v>
          </cell>
          <cell r="C8619" t="str">
            <v>KK</v>
          </cell>
          <cell r="D8619" t="str">
            <v>18.2.2025</v>
          </cell>
          <cell r="E8619" t="str">
            <v>kalkkeutuneet välilevyt</v>
          </cell>
          <cell r="F8619" t="str">
            <v>K0</v>
          </cell>
          <cell r="G8619" t="str">
            <v>Finland</v>
          </cell>
          <cell r="H8619" t="str">
            <v>K0-K2</v>
          </cell>
          <cell r="K8619" t="str">
            <v>Ej gentestad</v>
          </cell>
          <cell r="L8619" t="str">
            <v>Malins fil</v>
          </cell>
          <cell r="M8619" t="str">
            <v>Finland</v>
          </cell>
          <cell r="N8619" t="str">
            <v>Små Korthår</v>
          </cell>
          <cell r="O8619" t="str">
            <v>K0-K4</v>
          </cell>
        </row>
        <row r="8620">
          <cell r="A8620" t="str">
            <v>FI56735/11</v>
          </cell>
          <cell r="B8620" t="str">
            <v>TRACK-ACTION KISS ME</v>
          </cell>
          <cell r="C8620" t="str">
            <v>SN</v>
          </cell>
          <cell r="D8620" t="str">
            <v>T</v>
          </cell>
          <cell r="E8620">
            <v>2014</v>
          </cell>
          <cell r="F8620" t="str">
            <v>K0</v>
          </cell>
          <cell r="G8620" t="str">
            <v>Finland</v>
          </cell>
          <cell r="H8620" t="str">
            <v>K0-K2</v>
          </cell>
          <cell r="K8620" t="str">
            <v>Ej gentestad</v>
          </cell>
          <cell r="L8620" t="str">
            <v>Fröydis fil</v>
          </cell>
          <cell r="M8620" t="str">
            <v>Finland</v>
          </cell>
          <cell r="N8620" t="str">
            <v>SN</v>
          </cell>
          <cell r="O8620" t="str">
            <v>K0-K4</v>
          </cell>
        </row>
        <row r="8621">
          <cell r="A8621" t="str">
            <v>FI55207/22</v>
          </cell>
          <cell r="B8621" t="str">
            <v>TWINKLE GIRL SCOUT</v>
          </cell>
          <cell r="C8621" t="str">
            <v>KD</v>
          </cell>
          <cell r="F8621" t="str">
            <v>Gentestad, ej röntgad</v>
          </cell>
          <cell r="G8621" t="str">
            <v>Finland</v>
          </cell>
          <cell r="H8621" t="str">
            <v>Gentestad, ej röntgad</v>
          </cell>
          <cell r="J8621" t="str">
            <v>28.2.2024</v>
          </cell>
          <cell r="K8621" t="str">
            <v>CDDY/CDDY</v>
          </cell>
          <cell r="L8621" t="str">
            <v>Malins fil</v>
          </cell>
          <cell r="M8621" t="str">
            <v>Finland</v>
          </cell>
          <cell r="N8621" t="str">
            <v>Små Korthår</v>
          </cell>
          <cell r="O8621" t="str">
            <v>Gentestad, ej röntgad</v>
          </cell>
        </row>
        <row r="8622">
          <cell r="A8622" t="str">
            <v>SE45990/2024</v>
          </cell>
          <cell r="B8622" t="str">
            <v>Tåbackens Dagg</v>
          </cell>
          <cell r="C8622" t="str">
            <v>SN</v>
          </cell>
          <cell r="D8622" t="str">
            <v>H</v>
          </cell>
          <cell r="F8622" t="str">
            <v>Gentestad, ej röntgad</v>
          </cell>
          <cell r="G8622" t="str">
            <v>Sverige</v>
          </cell>
          <cell r="H8622" t="str">
            <v>Gentestad, ej röntgad</v>
          </cell>
          <cell r="J8622">
            <v>45832</v>
          </cell>
          <cell r="K8622" t="str">
            <v>CDDY/CDDY</v>
          </cell>
          <cell r="M8622" t="str">
            <v>Sverige</v>
          </cell>
          <cell r="N8622" t="str">
            <v>SN</v>
          </cell>
          <cell r="O8622" t="str">
            <v>Gentestad, ej röntgad</v>
          </cell>
        </row>
        <row r="8623">
          <cell r="A8623" t="str">
            <v>FIN50558/06</v>
          </cell>
          <cell r="B8623" t="str">
            <v>TRACK-ACTION KYLLIKKI</v>
          </cell>
          <cell r="C8623" t="str">
            <v>KN</v>
          </cell>
          <cell r="D8623" t="str">
            <v>T</v>
          </cell>
          <cell r="E8623">
            <v>2008</v>
          </cell>
          <cell r="F8623" t="str">
            <v>K1</v>
          </cell>
          <cell r="G8623" t="str">
            <v>Finland</v>
          </cell>
          <cell r="H8623" t="str">
            <v>K0-K2</v>
          </cell>
          <cell r="K8623" t="str">
            <v>Ej gentestad</v>
          </cell>
          <cell r="L8623" t="str">
            <v>Fröydis fil</v>
          </cell>
          <cell r="M8623" t="str">
            <v>Finland</v>
          </cell>
          <cell r="N8623" t="str">
            <v>KN</v>
          </cell>
          <cell r="O8623" t="str">
            <v>K0-K4</v>
          </cell>
        </row>
        <row r="8624">
          <cell r="A8624" t="str">
            <v>FI48949/16</v>
          </cell>
          <cell r="B8624" t="str">
            <v>TRACK-ACTION RUBY ROSE</v>
          </cell>
          <cell r="C8624" t="str">
            <v>SD</v>
          </cell>
          <cell r="E8624">
            <v>2020</v>
          </cell>
          <cell r="F8624" t="str">
            <v>K3</v>
          </cell>
          <cell r="G8624" t="str">
            <v>Finland</v>
          </cell>
          <cell r="H8624" t="str">
            <v>K3-K4</v>
          </cell>
          <cell r="K8624" t="str">
            <v>Ej gentestad</v>
          </cell>
          <cell r="L8624" t="str">
            <v>Malins fil</v>
          </cell>
          <cell r="M8624" t="str">
            <v>Finland</v>
          </cell>
          <cell r="N8624" t="str">
            <v>Små strävhår</v>
          </cell>
          <cell r="O8624" t="str">
            <v>K0-K4</v>
          </cell>
        </row>
        <row r="8625">
          <cell r="A8625" t="str">
            <v>FI32445/12</v>
          </cell>
          <cell r="B8625" t="str">
            <v>TRACK-ACTION ÅLLI</v>
          </cell>
          <cell r="C8625" t="str">
            <v>KD</v>
          </cell>
          <cell r="D8625" t="str">
            <v>H</v>
          </cell>
          <cell r="E8625">
            <v>2016</v>
          </cell>
          <cell r="F8625" t="str">
            <v>K1</v>
          </cell>
          <cell r="G8625" t="str">
            <v>Finland</v>
          </cell>
          <cell r="H8625" t="str">
            <v>K0-K2</v>
          </cell>
          <cell r="K8625" t="str">
            <v>Ej gentestad</v>
          </cell>
          <cell r="L8625" t="str">
            <v>Fröydis fil</v>
          </cell>
          <cell r="M8625" t="str">
            <v>Finland</v>
          </cell>
          <cell r="N8625" t="str">
            <v>Små Korthår</v>
          </cell>
          <cell r="O8625" t="str">
            <v>K0-K4</v>
          </cell>
        </row>
        <row r="8626">
          <cell r="A8626" t="str">
            <v>FIN29465/04</v>
          </cell>
          <cell r="B8626" t="str">
            <v>TRACK-ACTION ÄSSÄ</v>
          </cell>
          <cell r="C8626" t="str">
            <v>SN</v>
          </cell>
          <cell r="D8626" t="str">
            <v>H</v>
          </cell>
          <cell r="E8626">
            <v>2009</v>
          </cell>
          <cell r="F8626" t="str">
            <v>K1</v>
          </cell>
          <cell r="G8626" t="str">
            <v>Finland</v>
          </cell>
          <cell r="H8626" t="str">
            <v>K0-K2</v>
          </cell>
          <cell r="K8626" t="str">
            <v>Ej gentestad</v>
          </cell>
          <cell r="L8626" t="str">
            <v>Fröydis fil</v>
          </cell>
          <cell r="M8626" t="str">
            <v>Finland</v>
          </cell>
          <cell r="N8626" t="str">
            <v>SN</v>
          </cell>
          <cell r="O8626" t="str">
            <v>K0-K4</v>
          </cell>
        </row>
        <row r="8627">
          <cell r="A8627" t="str">
            <v>DK07068/99</v>
          </cell>
          <cell r="B8627" t="str">
            <v>TRÆLBORG'S KAJA</v>
          </cell>
          <cell r="C8627" t="str">
            <v>SN</v>
          </cell>
          <cell r="D8627" t="str">
            <v>T</v>
          </cell>
          <cell r="E8627">
            <v>2002</v>
          </cell>
          <cell r="F8627" t="str">
            <v>K2</v>
          </cell>
          <cell r="G8627" t="str">
            <v>Danmark</v>
          </cell>
          <cell r="H8627" t="str">
            <v>K0-K2</v>
          </cell>
          <cell r="K8627" t="str">
            <v>Ej gentestad</v>
          </cell>
          <cell r="L8627" t="str">
            <v>Fröydis fil</v>
          </cell>
          <cell r="M8627" t="str">
            <v>Danmark</v>
          </cell>
          <cell r="N8627" t="str">
            <v>SN</v>
          </cell>
          <cell r="O8627" t="str">
            <v>K0-K4</v>
          </cell>
        </row>
        <row r="8628">
          <cell r="A8628" t="str">
            <v>FI50829/18</v>
          </cell>
          <cell r="B8628" t="str">
            <v>TÄPINÄTASSUN DORIS</v>
          </cell>
          <cell r="C8628" t="str">
            <v>LN</v>
          </cell>
          <cell r="D8628" t="str">
            <v>T</v>
          </cell>
          <cell r="F8628" t="str">
            <v>Gentestad, ej röntgad</v>
          </cell>
          <cell r="G8628" t="str">
            <v>Finland</v>
          </cell>
          <cell r="H8628" t="str">
            <v>Gentestad, ej röntgad</v>
          </cell>
          <cell r="J8628" t="str">
            <v>28.11.2023</v>
          </cell>
          <cell r="K8628" t="str">
            <v>CDDY/CDDY</v>
          </cell>
          <cell r="L8628" t="str">
            <v>Malins fil</v>
          </cell>
          <cell r="M8628" t="str">
            <v>Finland</v>
          </cell>
          <cell r="N8628" t="str">
            <v>LN</v>
          </cell>
          <cell r="O8628" t="str">
            <v>Gentestad, ej röntgad</v>
          </cell>
        </row>
        <row r="8629">
          <cell r="A8629" t="str">
            <v>DK19504/99</v>
          </cell>
          <cell r="B8629" t="str">
            <v>TRÆLBORG'S MELISSA</v>
          </cell>
          <cell r="C8629" t="str">
            <v>SN</v>
          </cell>
          <cell r="D8629" t="str">
            <v>T</v>
          </cell>
          <cell r="E8629">
            <v>2001</v>
          </cell>
          <cell r="F8629" t="str">
            <v>K1</v>
          </cell>
          <cell r="G8629" t="str">
            <v>Danmark</v>
          </cell>
          <cell r="H8629" t="str">
            <v>K0-K2</v>
          </cell>
          <cell r="K8629" t="str">
            <v>Ej gentestad</v>
          </cell>
          <cell r="L8629" t="str">
            <v>Fröydis fil</v>
          </cell>
          <cell r="M8629" t="str">
            <v>Danmark</v>
          </cell>
          <cell r="N8629" t="str">
            <v>SN</v>
          </cell>
          <cell r="O8629" t="str">
            <v>K0-K4</v>
          </cell>
        </row>
        <row r="8630">
          <cell r="A8630" t="str">
            <v>DK05293/2005</v>
          </cell>
          <cell r="B8630" t="str">
            <v>TRÆLBORG'S XENIA</v>
          </cell>
          <cell r="C8630" t="str">
            <v>SN</v>
          </cell>
          <cell r="D8630" t="str">
            <v>T</v>
          </cell>
          <cell r="E8630">
            <v>2007</v>
          </cell>
          <cell r="F8630" t="str">
            <v>K4</v>
          </cell>
          <cell r="G8630" t="str">
            <v>Danmark</v>
          </cell>
          <cell r="H8630" t="str">
            <v>K3-K4</v>
          </cell>
          <cell r="K8630" t="str">
            <v>Ej gentestad</v>
          </cell>
          <cell r="L8630" t="str">
            <v>Fröydis fil</v>
          </cell>
          <cell r="M8630" t="str">
            <v>Danmark</v>
          </cell>
          <cell r="N8630" t="str">
            <v>SN</v>
          </cell>
          <cell r="O8630" t="str">
            <v>K0-K4</v>
          </cell>
        </row>
        <row r="8631">
          <cell r="A8631" t="str">
            <v>SE31899/2016</v>
          </cell>
          <cell r="B8631" t="str">
            <v>TRAJENS ANISETTE</v>
          </cell>
          <cell r="C8631" t="str">
            <v>SK</v>
          </cell>
          <cell r="D8631" t="str">
            <v>T</v>
          </cell>
          <cell r="E8631">
            <v>2018</v>
          </cell>
          <cell r="F8631" t="str">
            <v>K6</v>
          </cell>
          <cell r="G8631" t="str">
            <v>Norge</v>
          </cell>
          <cell r="H8631" t="str">
            <v>&gt;K4</v>
          </cell>
          <cell r="I8631">
            <v>1341</v>
          </cell>
          <cell r="K8631" t="str">
            <v>Ej gentestad</v>
          </cell>
          <cell r="L8631" t="str">
            <v>Fröydis fil</v>
          </cell>
          <cell r="M8631" t="str">
            <v>Sverige</v>
          </cell>
          <cell r="N8631" t="str">
            <v>Små strävhår</v>
          </cell>
          <cell r="O8631" t="str">
            <v>&gt;K4</v>
          </cell>
        </row>
        <row r="8632">
          <cell r="A8632" t="str">
            <v>SE21294/2019</v>
          </cell>
          <cell r="B8632" t="str">
            <v>Trajens Knock on Wood</v>
          </cell>
          <cell r="C8632" t="str">
            <v>SD</v>
          </cell>
          <cell r="D8632" t="str">
            <v>H</v>
          </cell>
          <cell r="E8632">
            <v>2021</v>
          </cell>
          <cell r="F8632" t="str">
            <v>K1</v>
          </cell>
          <cell r="G8632" t="str">
            <v>Sverige</v>
          </cell>
          <cell r="H8632" t="str">
            <v>K0-K2</v>
          </cell>
          <cell r="K8632" t="str">
            <v>Ej gentestad</v>
          </cell>
          <cell r="L8632" t="str">
            <v>Malins fil</v>
          </cell>
          <cell r="M8632" t="str">
            <v>Sverige</v>
          </cell>
          <cell r="N8632" t="str">
            <v>Små strävhår</v>
          </cell>
          <cell r="O8632" t="str">
            <v>K0-K4</v>
          </cell>
        </row>
        <row r="8633">
          <cell r="A8633" t="str">
            <v>SE21296/2019</v>
          </cell>
          <cell r="B8633" t="str">
            <v>Trajens Knock Out</v>
          </cell>
          <cell r="C8633" t="str">
            <v>SD</v>
          </cell>
          <cell r="D8633" t="str">
            <v>T</v>
          </cell>
          <cell r="E8633">
            <v>2021</v>
          </cell>
          <cell r="F8633" t="str">
            <v>K2</v>
          </cell>
          <cell r="G8633" t="str">
            <v>Sverige</v>
          </cell>
          <cell r="H8633" t="str">
            <v>K0-K2</v>
          </cell>
          <cell r="K8633" t="str">
            <v>Ej gentestad</v>
          </cell>
          <cell r="L8633" t="str">
            <v>Malins fil</v>
          </cell>
          <cell r="M8633" t="str">
            <v>Sverige</v>
          </cell>
          <cell r="N8633" t="str">
            <v>Små strävhår</v>
          </cell>
          <cell r="O8633" t="str">
            <v>K0-K4</v>
          </cell>
        </row>
        <row r="8634">
          <cell r="A8634" t="str">
            <v>SE21292/2019</v>
          </cell>
          <cell r="B8634" t="str">
            <v>Trajens Love Affair</v>
          </cell>
          <cell r="C8634" t="str">
            <v>SD</v>
          </cell>
          <cell r="D8634" t="str">
            <v>T</v>
          </cell>
          <cell r="E8634">
            <v>2021</v>
          </cell>
          <cell r="F8634" t="str">
            <v>K0</v>
          </cell>
          <cell r="G8634" t="str">
            <v>Sverige</v>
          </cell>
          <cell r="H8634" t="str">
            <v>K0-K2</v>
          </cell>
          <cell r="K8634" t="str">
            <v>Ej gentestad</v>
          </cell>
          <cell r="L8634" t="str">
            <v>Malins fil</v>
          </cell>
          <cell r="M8634" t="str">
            <v>Sverige</v>
          </cell>
          <cell r="N8634" t="str">
            <v>Små strävhår</v>
          </cell>
          <cell r="O8634" t="str">
            <v>K0-K4</v>
          </cell>
        </row>
        <row r="8635">
          <cell r="A8635" t="str">
            <v>SE21293/2019</v>
          </cell>
          <cell r="B8635" t="str">
            <v>Trajens Love Story</v>
          </cell>
          <cell r="C8635" t="str">
            <v>SD</v>
          </cell>
          <cell r="D8635" t="str">
            <v>T</v>
          </cell>
          <cell r="E8635">
            <v>2022</v>
          </cell>
          <cell r="F8635" t="str">
            <v>K9</v>
          </cell>
          <cell r="G8635" t="str">
            <v>Sverige</v>
          </cell>
          <cell r="H8635" t="str">
            <v>&gt;K4</v>
          </cell>
          <cell r="K8635" t="str">
            <v>Ej gentestad</v>
          </cell>
          <cell r="L8635" t="str">
            <v>Malins fil</v>
          </cell>
          <cell r="M8635" t="str">
            <v>Sverige</v>
          </cell>
          <cell r="N8635" t="str">
            <v>Små strävhår</v>
          </cell>
          <cell r="O8635" t="str">
            <v>&gt;K4</v>
          </cell>
        </row>
        <row r="8636">
          <cell r="A8636" t="str">
            <v>SE50852/2019</v>
          </cell>
          <cell r="B8636" t="str">
            <v>Trajens Morgan</v>
          </cell>
          <cell r="C8636" t="str">
            <v>SD</v>
          </cell>
          <cell r="D8636" t="str">
            <v>H</v>
          </cell>
          <cell r="E8636">
            <v>2021</v>
          </cell>
          <cell r="F8636" t="str">
            <v>K2</v>
          </cell>
          <cell r="G8636" t="str">
            <v>Sverige</v>
          </cell>
          <cell r="H8636" t="str">
            <v>K0-K2</v>
          </cell>
          <cell r="K8636" t="str">
            <v>Ej gentestad</v>
          </cell>
          <cell r="L8636" t="str">
            <v>Malins fil</v>
          </cell>
          <cell r="M8636" t="str">
            <v>Sverige</v>
          </cell>
          <cell r="N8636" t="str">
            <v>Små strävhår</v>
          </cell>
          <cell r="O8636" t="str">
            <v>K0-K4</v>
          </cell>
        </row>
        <row r="8637">
          <cell r="A8637" t="str">
            <v>FI45712/22</v>
          </cell>
          <cell r="B8637" t="str">
            <v>TÄPINÄTASSUN ILOINEN PUUTARHURI</v>
          </cell>
          <cell r="C8637" t="str">
            <v>LN</v>
          </cell>
          <cell r="D8637" t="str">
            <v>H</v>
          </cell>
          <cell r="F8637" t="str">
            <v>Gentestad, ej röntgad</v>
          </cell>
          <cell r="G8637" t="str">
            <v>Finland</v>
          </cell>
          <cell r="H8637" t="str">
            <v>Gentestad, ej röntgad</v>
          </cell>
          <cell r="J8637" t="str">
            <v>28.11.2023</v>
          </cell>
          <cell r="K8637" t="str">
            <v>CDDY/CDDY</v>
          </cell>
          <cell r="L8637" t="str">
            <v>Malins fil</v>
          </cell>
          <cell r="M8637" t="str">
            <v>Finland</v>
          </cell>
          <cell r="N8637" t="str">
            <v>LN</v>
          </cell>
          <cell r="O8637" t="str">
            <v>Gentestad, ej röntgad</v>
          </cell>
        </row>
        <row r="8638">
          <cell r="A8638" t="str">
            <v>FI35410/23</v>
          </cell>
          <cell r="B8638" t="str">
            <v>TÄPINÄTASSUN JYTÄ MIMMI</v>
          </cell>
          <cell r="C8638" t="str">
            <v>LD</v>
          </cell>
          <cell r="D8638" t="str">
            <v>T</v>
          </cell>
          <cell r="F8638" t="str">
            <v>Gentestad, ej röntgad</v>
          </cell>
          <cell r="G8638" t="str">
            <v>Finland</v>
          </cell>
          <cell r="H8638" t="str">
            <v>Gentestad, ej röntgad</v>
          </cell>
          <cell r="J8638" t="str">
            <v>28.11.2023</v>
          </cell>
          <cell r="K8638" t="str">
            <v>CDDY/CDDY</v>
          </cell>
          <cell r="L8638" t="str">
            <v>Malins fil</v>
          </cell>
          <cell r="M8638" t="str">
            <v>Finland</v>
          </cell>
          <cell r="N8638" t="str">
            <v>Små Långhår</v>
          </cell>
          <cell r="O8638" t="str">
            <v>Gentestad, ej röntgad</v>
          </cell>
        </row>
        <row r="8639">
          <cell r="A8639" t="str">
            <v>FI35413/23</v>
          </cell>
          <cell r="B8639" t="str">
            <v>TÄPINÄTASSUN JÄNKÄ JOONAS</v>
          </cell>
          <cell r="C8639" t="str">
            <v>LD</v>
          </cell>
          <cell r="D8639" t="str">
            <v>H</v>
          </cell>
          <cell r="F8639" t="str">
            <v>Gentestad, ej röntgad</v>
          </cell>
          <cell r="G8639" t="str">
            <v>Finland</v>
          </cell>
          <cell r="H8639" t="str">
            <v>Gentestad, ej röntgad</v>
          </cell>
          <cell r="J8639" t="str">
            <v>28.11.2023</v>
          </cell>
          <cell r="K8639" t="str">
            <v>CDDY/CDDY</v>
          </cell>
          <cell r="L8639" t="str">
            <v>Malins fil</v>
          </cell>
          <cell r="M8639" t="str">
            <v>Finland</v>
          </cell>
          <cell r="N8639" t="str">
            <v>Små Långhår</v>
          </cell>
          <cell r="O8639" t="str">
            <v>Gentestad, ej röntgad</v>
          </cell>
        </row>
        <row r="8640">
          <cell r="A8640" t="str">
            <v>SE27706/2020</v>
          </cell>
          <cell r="B8640" t="str">
            <v>Trajens On The Rocks</v>
          </cell>
          <cell r="C8640" t="str">
            <v>SD</v>
          </cell>
          <cell r="D8640" t="str">
            <v>H</v>
          </cell>
          <cell r="E8640">
            <v>2022</v>
          </cell>
          <cell r="F8640" t="str">
            <v>K6</v>
          </cell>
          <cell r="G8640" t="str">
            <v>Sverige</v>
          </cell>
          <cell r="H8640" t="str">
            <v>&gt;K4</v>
          </cell>
          <cell r="K8640" t="str">
            <v>Ej gentestad</v>
          </cell>
          <cell r="L8640" t="str">
            <v>Malins fil</v>
          </cell>
          <cell r="M8640" t="str">
            <v>Sverige</v>
          </cell>
          <cell r="N8640" t="str">
            <v>Små strävhår</v>
          </cell>
          <cell r="O8640" t="str">
            <v>&gt;K4</v>
          </cell>
        </row>
        <row r="8641">
          <cell r="A8641" t="str">
            <v>FI44785/23</v>
          </cell>
          <cell r="B8641" t="str">
            <v>TÄPINÄTASSUN KARJALAN MARJAANA</v>
          </cell>
          <cell r="C8641" t="str">
            <v>LN</v>
          </cell>
          <cell r="E8641" t="str">
            <v>11.9.2025</v>
          </cell>
          <cell r="F8641" t="str">
            <v>k10</v>
          </cell>
        </row>
        <row r="8642">
          <cell r="A8642" t="str">
            <v>FI44782/23</v>
          </cell>
          <cell r="B8642" t="str">
            <v>TÄPINÄTASSUN KARJALAN POIKA</v>
          </cell>
          <cell r="C8642" t="str">
            <v>LN</v>
          </cell>
          <cell r="D8642" t="str">
            <v>H</v>
          </cell>
          <cell r="F8642" t="str">
            <v>Gentestad, ej röntgad</v>
          </cell>
          <cell r="G8642" t="str">
            <v>Finland</v>
          </cell>
          <cell r="H8642" t="str">
            <v>Gentestad, ej röntgad</v>
          </cell>
          <cell r="J8642" t="str">
            <v>28.11.2023</v>
          </cell>
          <cell r="K8642" t="str">
            <v>CDDY/CDDY</v>
          </cell>
          <cell r="L8642" t="str">
            <v>Malins fil</v>
          </cell>
          <cell r="M8642" t="str">
            <v>Finland</v>
          </cell>
          <cell r="N8642" t="str">
            <v>LN</v>
          </cell>
          <cell r="O8642" t="str">
            <v>Gentestad, ej röntgad</v>
          </cell>
        </row>
        <row r="8643">
          <cell r="A8643" t="str">
            <v>SE71661/2021</v>
          </cell>
          <cell r="B8643" t="str">
            <v>Tätbuktens Frujansson</v>
          </cell>
          <cell r="C8643" t="str">
            <v>SN</v>
          </cell>
          <cell r="D8643" t="str">
            <v>T</v>
          </cell>
          <cell r="F8643" t="str">
            <v>Gentestad, ej röntgad</v>
          </cell>
          <cell r="G8643" t="str">
            <v>Sverige</v>
          </cell>
          <cell r="H8643" t="str">
            <v>Gentestad, ej röntgad</v>
          </cell>
          <cell r="J8643">
            <v>45549</v>
          </cell>
          <cell r="K8643" t="str">
            <v>CDDY/CDDY</v>
          </cell>
          <cell r="L8643" t="str">
            <v>Malins fil</v>
          </cell>
          <cell r="M8643" t="str">
            <v>Sverige</v>
          </cell>
          <cell r="N8643" t="str">
            <v>SN</v>
          </cell>
          <cell r="O8643" t="str">
            <v>Gentestad, ej röntgad</v>
          </cell>
        </row>
        <row r="8644">
          <cell r="A8644" t="str">
            <v>SE27707/2020</v>
          </cell>
          <cell r="B8644" t="str">
            <v>Trajens One And Only</v>
          </cell>
          <cell r="C8644" t="str">
            <v>SD</v>
          </cell>
          <cell r="D8644" t="str">
            <v>T</v>
          </cell>
          <cell r="E8644">
            <v>2022</v>
          </cell>
          <cell r="F8644" t="str">
            <v>K6</v>
          </cell>
          <cell r="G8644" t="str">
            <v>Sverige</v>
          </cell>
          <cell r="H8644" t="str">
            <v>&gt;K4</v>
          </cell>
          <cell r="K8644" t="str">
            <v>Ej gentestad</v>
          </cell>
          <cell r="L8644" t="str">
            <v>Malins fil</v>
          </cell>
          <cell r="M8644" t="str">
            <v>Sverige</v>
          </cell>
          <cell r="N8644" t="str">
            <v>Små strävhår</v>
          </cell>
          <cell r="O8644" t="str">
            <v>&gt;K4</v>
          </cell>
        </row>
        <row r="8645">
          <cell r="A8645" t="str">
            <v>SE27704/2020</v>
          </cell>
          <cell r="B8645" t="str">
            <v>Trajens One Of A Kind</v>
          </cell>
          <cell r="C8645" t="str">
            <v>SD</v>
          </cell>
          <cell r="D8645" t="str">
            <v>H</v>
          </cell>
          <cell r="E8645">
            <v>2022</v>
          </cell>
          <cell r="F8645" t="str">
            <v>K1</v>
          </cell>
          <cell r="G8645" t="str">
            <v>Sverige</v>
          </cell>
          <cell r="H8645" t="str">
            <v>K0-K2</v>
          </cell>
          <cell r="K8645" t="str">
            <v>Ej gentestad</v>
          </cell>
          <cell r="L8645" t="str">
            <v>Malins fil</v>
          </cell>
          <cell r="M8645" t="str">
            <v>Sverige</v>
          </cell>
          <cell r="N8645" t="str">
            <v>Små strävhår</v>
          </cell>
          <cell r="O8645" t="str">
            <v>K0-K4</v>
          </cell>
        </row>
        <row r="8646">
          <cell r="A8646" t="str">
            <v>SE27703/2020</v>
          </cell>
          <cell r="B8646" t="str">
            <v>Trajens Original Orange</v>
          </cell>
          <cell r="C8646" t="str">
            <v>SD</v>
          </cell>
          <cell r="D8646" t="str">
            <v>H</v>
          </cell>
          <cell r="E8646">
            <v>2022</v>
          </cell>
          <cell r="F8646" t="str">
            <v>K7</v>
          </cell>
          <cell r="G8646" t="str">
            <v>Sverige</v>
          </cell>
          <cell r="H8646" t="str">
            <v>&gt;K4</v>
          </cell>
          <cell r="K8646" t="str">
            <v>Ej gentestad</v>
          </cell>
          <cell r="L8646" t="str">
            <v>Malins fil</v>
          </cell>
          <cell r="M8646" t="str">
            <v>Sverige</v>
          </cell>
          <cell r="N8646" t="str">
            <v>Små strävhår</v>
          </cell>
          <cell r="O8646" t="str">
            <v>&gt;K4</v>
          </cell>
        </row>
        <row r="8647">
          <cell r="A8647" t="str">
            <v>SE63047/2021</v>
          </cell>
          <cell r="B8647" t="str">
            <v>Trajens Single Lady</v>
          </cell>
          <cell r="C8647" t="str">
            <v>SK</v>
          </cell>
          <cell r="D8647" t="str">
            <v>T</v>
          </cell>
          <cell r="E8647">
            <v>2023</v>
          </cell>
          <cell r="F8647" t="str">
            <v>K6</v>
          </cell>
          <cell r="G8647" t="str">
            <v>Sverige</v>
          </cell>
          <cell r="H8647" t="str">
            <v>&gt;K4</v>
          </cell>
          <cell r="K8647" t="str">
            <v>Ej gentestad</v>
          </cell>
          <cell r="L8647" t="str">
            <v>Malins fil</v>
          </cell>
          <cell r="M8647" t="str">
            <v>Sverige</v>
          </cell>
          <cell r="N8647" t="str">
            <v>Små strävhår</v>
          </cell>
          <cell r="O8647" t="str">
            <v>&gt;K4</v>
          </cell>
        </row>
        <row r="8648">
          <cell r="A8648" t="str">
            <v>SE27014/2012</v>
          </cell>
          <cell r="B8648" t="str">
            <v>TRAJENS SPECIAL EDITION</v>
          </cell>
          <cell r="C8648" t="str">
            <v>SK</v>
          </cell>
          <cell r="D8648" t="str">
            <v>T</v>
          </cell>
          <cell r="E8648">
            <v>2014</v>
          </cell>
          <cell r="F8648" t="str">
            <v>K3</v>
          </cell>
          <cell r="G8648" t="str">
            <v>Norge</v>
          </cell>
          <cell r="H8648" t="str">
            <v>K3-K4</v>
          </cell>
          <cell r="I8648">
            <v>1038</v>
          </cell>
          <cell r="K8648" t="str">
            <v>Ej gentestad</v>
          </cell>
          <cell r="L8648" t="str">
            <v>Fröydis fil</v>
          </cell>
          <cell r="M8648" t="str">
            <v>Sverige</v>
          </cell>
          <cell r="N8648" t="str">
            <v>Små strävhår</v>
          </cell>
          <cell r="O8648" t="str">
            <v>K0-K4</v>
          </cell>
        </row>
        <row r="8649">
          <cell r="A8649" t="str">
            <v>SE12460/2013</v>
          </cell>
          <cell r="B8649" t="str">
            <v>TRAJENS UNDERCOVER AGENT</v>
          </cell>
          <cell r="C8649" t="str">
            <v>SD</v>
          </cell>
          <cell r="D8649" t="str">
            <v>H</v>
          </cell>
          <cell r="E8649">
            <v>2015</v>
          </cell>
          <cell r="F8649" t="str">
            <v>K1</v>
          </cell>
          <cell r="G8649" t="str">
            <v>Norge</v>
          </cell>
          <cell r="H8649" t="str">
            <v>K0-K2</v>
          </cell>
          <cell r="I8649">
            <v>1102</v>
          </cell>
          <cell r="K8649" t="str">
            <v>Ej gentestad</v>
          </cell>
          <cell r="L8649" t="str">
            <v>Fröydis fil</v>
          </cell>
          <cell r="M8649" t="str">
            <v>Sverige</v>
          </cell>
          <cell r="N8649" t="str">
            <v>Små strävhår</v>
          </cell>
          <cell r="O8649" t="str">
            <v>K0-K4</v>
          </cell>
        </row>
        <row r="8650">
          <cell r="A8650" t="str">
            <v>SE12464/2013</v>
          </cell>
          <cell r="B8650" t="str">
            <v>TRAJENS UP TO DATE</v>
          </cell>
          <cell r="C8650" t="str">
            <v>SD</v>
          </cell>
          <cell r="D8650" t="str">
            <v>T</v>
          </cell>
          <cell r="E8650">
            <v>2015</v>
          </cell>
          <cell r="F8650" t="str">
            <v>K3</v>
          </cell>
          <cell r="G8650" t="str">
            <v>Norge</v>
          </cell>
          <cell r="H8650" t="str">
            <v>K3-K4</v>
          </cell>
          <cell r="I8650">
            <v>1100</v>
          </cell>
          <cell r="K8650" t="str">
            <v>Ej gentestad</v>
          </cell>
          <cell r="L8650" t="str">
            <v>Fröydis fil</v>
          </cell>
          <cell r="M8650" t="str">
            <v>Sverige</v>
          </cell>
          <cell r="N8650" t="str">
            <v>Små strävhår</v>
          </cell>
          <cell r="O8650" t="str">
            <v>K0-K4</v>
          </cell>
        </row>
        <row r="8651">
          <cell r="A8651" t="str">
            <v>SE12462/2013</v>
          </cell>
          <cell r="B8651" t="str">
            <v>TRAJENS URBAN COWBOY</v>
          </cell>
          <cell r="C8651" t="str">
            <v>SD</v>
          </cell>
          <cell r="D8651" t="str">
            <v>H</v>
          </cell>
          <cell r="E8651">
            <v>2015</v>
          </cell>
          <cell r="F8651" t="str">
            <v>K2</v>
          </cell>
          <cell r="G8651" t="str">
            <v>Norge</v>
          </cell>
          <cell r="H8651" t="str">
            <v>K0-K2</v>
          </cell>
          <cell r="I8651">
            <v>1099</v>
          </cell>
          <cell r="K8651" t="str">
            <v>Ej gentestad</v>
          </cell>
          <cell r="L8651" t="str">
            <v>Fröydis fil</v>
          </cell>
          <cell r="M8651" t="str">
            <v>Sverige</v>
          </cell>
          <cell r="N8651" t="str">
            <v>Små strävhår</v>
          </cell>
          <cell r="O8651" t="str">
            <v>K0-K4</v>
          </cell>
        </row>
        <row r="8652">
          <cell r="A8652" t="str">
            <v>SE58674/2013</v>
          </cell>
          <cell r="B8652" t="str">
            <v>TRAJENS WERA</v>
          </cell>
          <cell r="C8652" t="str">
            <v>SD</v>
          </cell>
          <cell r="D8652" t="str">
            <v>T</v>
          </cell>
          <cell r="E8652">
            <v>2016</v>
          </cell>
          <cell r="F8652" t="str">
            <v>K0</v>
          </cell>
          <cell r="G8652" t="str">
            <v>Norge</v>
          </cell>
          <cell r="H8652" t="str">
            <v>K0-K2</v>
          </cell>
          <cell r="I8652">
            <v>1201</v>
          </cell>
          <cell r="K8652" t="str">
            <v>Ej gentestad</v>
          </cell>
          <cell r="L8652" t="str">
            <v>Fröydis fil</v>
          </cell>
          <cell r="M8652" t="str">
            <v>Sverige</v>
          </cell>
          <cell r="N8652" t="str">
            <v>Små strävhår</v>
          </cell>
          <cell r="O8652" t="str">
            <v>K0-K4</v>
          </cell>
        </row>
        <row r="8653">
          <cell r="A8653" t="str">
            <v>SE48958/2015</v>
          </cell>
          <cell r="B8653" t="str">
            <v>TRAJENS YIPPIE</v>
          </cell>
          <cell r="C8653" t="str">
            <v>SD</v>
          </cell>
          <cell r="D8653" t="str">
            <v>T</v>
          </cell>
          <cell r="E8653">
            <v>2017</v>
          </cell>
          <cell r="F8653" t="str">
            <v>K1</v>
          </cell>
          <cell r="G8653" t="str">
            <v>Norge</v>
          </cell>
          <cell r="H8653" t="str">
            <v>K0-K2</v>
          </cell>
          <cell r="I8653">
            <v>1262</v>
          </cell>
          <cell r="K8653" t="str">
            <v>Ej gentestad</v>
          </cell>
          <cell r="L8653" t="str">
            <v>Fröydis fil</v>
          </cell>
          <cell r="M8653" t="str">
            <v>Sverige</v>
          </cell>
          <cell r="N8653" t="str">
            <v>Små strävhår</v>
          </cell>
          <cell r="O8653" t="str">
            <v>K0-K4</v>
          </cell>
        </row>
        <row r="8654">
          <cell r="A8654" t="str">
            <v>SE23878/2016</v>
          </cell>
          <cell r="B8654" t="str">
            <v>TRAJENS ZARA</v>
          </cell>
          <cell r="C8654" t="str">
            <v>SK</v>
          </cell>
          <cell r="D8654" t="str">
            <v>T</v>
          </cell>
          <cell r="E8654">
            <v>2018</v>
          </cell>
          <cell r="F8654" t="str">
            <v>K0</v>
          </cell>
          <cell r="G8654" t="str">
            <v>Norge</v>
          </cell>
          <cell r="H8654" t="str">
            <v>K0-K2</v>
          </cell>
          <cell r="I8654">
            <v>1343</v>
          </cell>
          <cell r="K8654" t="str">
            <v>Ej gentestad</v>
          </cell>
          <cell r="L8654" t="str">
            <v>Fröydis fil</v>
          </cell>
          <cell r="M8654" t="str">
            <v>Sverige</v>
          </cell>
          <cell r="N8654" t="str">
            <v>Små strävhår</v>
          </cell>
          <cell r="O8654" t="str">
            <v>K0-K4</v>
          </cell>
        </row>
        <row r="8655">
          <cell r="A8655" t="str">
            <v>FI43100/20</v>
          </cell>
          <cell r="B8655" t="str">
            <v>TRALALAA AIKAMOINEN KESÄHESSU</v>
          </cell>
          <cell r="C8655" t="str">
            <v>LD</v>
          </cell>
          <cell r="E8655" t="str">
            <v>17.11.2023</v>
          </cell>
          <cell r="F8655" t="str">
            <v>K3</v>
          </cell>
          <cell r="G8655" t="str">
            <v>Finland</v>
          </cell>
          <cell r="H8655" t="str">
            <v>K3-K4</v>
          </cell>
          <cell r="K8655" t="str">
            <v>Ej gentestad</v>
          </cell>
          <cell r="L8655" t="str">
            <v>Malins fil</v>
          </cell>
          <cell r="M8655" t="str">
            <v>Finland</v>
          </cell>
          <cell r="N8655" t="str">
            <v>Små Långhår</v>
          </cell>
          <cell r="O8655" t="str">
            <v>K0-K4</v>
          </cell>
        </row>
        <row r="8656">
          <cell r="A8656" t="str">
            <v>FI43099/20</v>
          </cell>
          <cell r="B8656" t="str">
            <v>TRALALAA AIKAMOINEN ONNENAPILA</v>
          </cell>
          <cell r="C8656" t="str">
            <v>LD</v>
          </cell>
          <cell r="E8656" t="str">
            <v>2.11.2023</v>
          </cell>
          <cell r="F8656" t="str">
            <v>K8</v>
          </cell>
          <cell r="G8656" t="str">
            <v>Finland</v>
          </cell>
          <cell r="H8656" t="str">
            <v>&gt;K4</v>
          </cell>
          <cell r="K8656" t="str">
            <v>Ej gentestad</v>
          </cell>
          <cell r="L8656" t="str">
            <v>Malins fil</v>
          </cell>
          <cell r="M8656" t="str">
            <v>Finland</v>
          </cell>
          <cell r="N8656" t="str">
            <v>Små Långhår</v>
          </cell>
          <cell r="O8656" t="str">
            <v>&gt;K4</v>
          </cell>
        </row>
        <row r="8657">
          <cell r="A8657" t="str">
            <v>FI43103/20</v>
          </cell>
          <cell r="B8657" t="str">
            <v>TRALALAA AIKAMOINEN TUULIVIIRI</v>
          </cell>
          <cell r="C8657" t="str">
            <v>LD</v>
          </cell>
          <cell r="E8657" t="str">
            <v>16.11.2022</v>
          </cell>
          <cell r="F8657" t="str">
            <v>K3</v>
          </cell>
          <cell r="G8657" t="str">
            <v>Finland</v>
          </cell>
          <cell r="H8657" t="str">
            <v>K3-K4</v>
          </cell>
          <cell r="J8657" t="str">
            <v>26.1.2024</v>
          </cell>
          <cell r="K8657" t="str">
            <v>CDDY/CDDY</v>
          </cell>
          <cell r="L8657" t="str">
            <v>Malins fil</v>
          </cell>
          <cell r="M8657" t="str">
            <v>Finland</v>
          </cell>
          <cell r="N8657" t="str">
            <v>Små Långhår</v>
          </cell>
          <cell r="O8657" t="str">
            <v>K0-K4</v>
          </cell>
        </row>
        <row r="8658">
          <cell r="A8658" t="str">
            <v>FI47724/21</v>
          </cell>
          <cell r="B8658" t="str">
            <v>TRALALAA BRILJANTTI HERRA FANTASTINEN</v>
          </cell>
          <cell r="C8658" t="str">
            <v>LD</v>
          </cell>
          <cell r="E8658" t="str">
            <v>14.12.2023</v>
          </cell>
          <cell r="F8658" t="str">
            <v>K1</v>
          </cell>
          <cell r="G8658" t="str">
            <v>Finland</v>
          </cell>
          <cell r="H8658" t="str">
            <v>K0-K2</v>
          </cell>
          <cell r="K8658" t="str">
            <v>Ej gentestad</v>
          </cell>
          <cell r="L8658" t="str">
            <v>Malins fil</v>
          </cell>
          <cell r="M8658" t="str">
            <v>Finland</v>
          </cell>
          <cell r="N8658" t="str">
            <v>Små Långhår</v>
          </cell>
          <cell r="O8658" t="str">
            <v>K0-K4</v>
          </cell>
        </row>
        <row r="8659">
          <cell r="A8659" t="str">
            <v>FI47723/21</v>
          </cell>
          <cell r="B8659" t="str">
            <v>TRALALAA BRILJANTTI IHMEMIES</v>
          </cell>
          <cell r="C8659" t="str">
            <v>LD</v>
          </cell>
          <cell r="E8659" t="str">
            <v>7.5.2024</v>
          </cell>
          <cell r="F8659" t="str">
            <v>K1</v>
          </cell>
          <cell r="G8659" t="str">
            <v>Finland</v>
          </cell>
          <cell r="H8659" t="str">
            <v>K0-K2</v>
          </cell>
          <cell r="K8659" t="str">
            <v>Ej gentestad</v>
          </cell>
          <cell r="L8659" t="str">
            <v>Malins fil</v>
          </cell>
          <cell r="M8659" t="str">
            <v>Finland</v>
          </cell>
          <cell r="N8659" t="str">
            <v>Små Långhår</v>
          </cell>
          <cell r="O8659" t="str">
            <v>K0-K4</v>
          </cell>
        </row>
        <row r="8660">
          <cell r="A8660" t="str">
            <v>FI47725/21</v>
          </cell>
          <cell r="B8660" t="str">
            <v>TRALALAA BRILJANTTI NEITI ELOHOPEA</v>
          </cell>
          <cell r="C8660" t="str">
            <v>LD</v>
          </cell>
          <cell r="E8660" t="str">
            <v>28.9.2023</v>
          </cell>
          <cell r="F8660" t="str">
            <v>K2</v>
          </cell>
          <cell r="G8660" t="str">
            <v>Finland</v>
          </cell>
          <cell r="H8660" t="str">
            <v>K0-K2</v>
          </cell>
          <cell r="J8660" t="str">
            <v>26.1.2024</v>
          </cell>
          <cell r="K8660" t="str">
            <v>CDDY/CDDY</v>
          </cell>
          <cell r="L8660" t="str">
            <v>Malins fil</v>
          </cell>
          <cell r="M8660" t="str">
            <v>Finland</v>
          </cell>
          <cell r="N8660" t="str">
            <v>Små Långhår</v>
          </cell>
          <cell r="O8660" t="str">
            <v>K0-K4</v>
          </cell>
        </row>
        <row r="8661">
          <cell r="A8661" t="str">
            <v>SE55901/2016</v>
          </cell>
          <cell r="B8661" t="str">
            <v>Ubsola Cento</v>
          </cell>
          <cell r="C8661" t="str">
            <v>SN</v>
          </cell>
          <cell r="D8661" t="str">
            <v>H</v>
          </cell>
          <cell r="F8661" t="str">
            <v>Gentestad, ej röntgad</v>
          </cell>
          <cell r="G8661" t="str">
            <v>Sverige</v>
          </cell>
          <cell r="H8661" t="str">
            <v>Gentestad, ej röntgad</v>
          </cell>
          <cell r="J8661">
            <v>45549</v>
          </cell>
          <cell r="K8661" t="str">
            <v>CDDY/CDDY</v>
          </cell>
          <cell r="L8661" t="str">
            <v>Malins fil</v>
          </cell>
          <cell r="M8661" t="str">
            <v>Sverige</v>
          </cell>
          <cell r="N8661" t="str">
            <v>SN</v>
          </cell>
          <cell r="O8661" t="str">
            <v>Gentestad, ej röntgad</v>
          </cell>
        </row>
        <row r="8662">
          <cell r="A8662" t="str">
            <v>SE37051/2017</v>
          </cell>
          <cell r="B8662" t="str">
            <v>Ubsola Doda</v>
          </cell>
          <cell r="C8662" t="str">
            <v>SN</v>
          </cell>
          <cell r="D8662" t="str">
            <v>T</v>
          </cell>
          <cell r="F8662" t="str">
            <v>Gentestad, ej röntgad</v>
          </cell>
          <cell r="G8662" t="str">
            <v>Sverige</v>
          </cell>
          <cell r="H8662" t="str">
            <v>Gentestad, ej röntgad</v>
          </cell>
          <cell r="J8662">
            <v>45549</v>
          </cell>
          <cell r="K8662" t="str">
            <v>CDDY/CDDY</v>
          </cell>
          <cell r="L8662" t="str">
            <v>Malins fil</v>
          </cell>
          <cell r="M8662" t="str">
            <v>Sverige</v>
          </cell>
          <cell r="N8662" t="str">
            <v>SN</v>
          </cell>
          <cell r="O8662" t="str">
            <v>Gentestad, ej röntgad</v>
          </cell>
        </row>
        <row r="8663">
          <cell r="A8663" t="str">
            <v>SE26618/2018</v>
          </cell>
          <cell r="B8663" t="str">
            <v>Ubsola Ernst</v>
          </cell>
          <cell r="C8663" t="str">
            <v>SN</v>
          </cell>
          <cell r="D8663" t="str">
            <v>H</v>
          </cell>
          <cell r="F8663" t="str">
            <v>Gentestad, ej röntgad</v>
          </cell>
          <cell r="G8663" t="str">
            <v>Sverige</v>
          </cell>
          <cell r="H8663" t="str">
            <v>Gentestad, ej röntgad</v>
          </cell>
          <cell r="J8663">
            <v>45549</v>
          </cell>
          <cell r="K8663" t="str">
            <v>N/N</v>
          </cell>
          <cell r="L8663" t="str">
            <v>Malins fil</v>
          </cell>
          <cell r="M8663" t="str">
            <v>Sverige</v>
          </cell>
          <cell r="N8663" t="str">
            <v>SN</v>
          </cell>
          <cell r="O8663" t="str">
            <v>Gentestad, ej röntgad</v>
          </cell>
        </row>
        <row r="8664">
          <cell r="A8664" t="str">
            <v>SE26616/2018</v>
          </cell>
          <cell r="B8664" t="str">
            <v>Ubsola Ess Iii</v>
          </cell>
          <cell r="C8664" t="str">
            <v>Strävhårig normal</v>
          </cell>
          <cell r="D8664" t="str">
            <v>H</v>
          </cell>
          <cell r="E8664">
            <v>45694</v>
          </cell>
          <cell r="F8664" t="str">
            <v>Gentestad, ej röntgad</v>
          </cell>
          <cell r="G8664" t="str">
            <v>Sverige</v>
          </cell>
          <cell r="H8664" t="str">
            <v>Gentestad, ej röntgad</v>
          </cell>
          <cell r="J8664">
            <v>45694</v>
          </cell>
          <cell r="K8664" t="str">
            <v>N/CDDY</v>
          </cell>
          <cell r="L8664" t="str">
            <v>Malins fil</v>
          </cell>
          <cell r="M8664" t="str">
            <v>Sverige</v>
          </cell>
          <cell r="N8664" t="str">
            <v>SN</v>
          </cell>
          <cell r="O8664" t="str">
            <v>Gentestad, ej röntgad</v>
          </cell>
        </row>
        <row r="8665">
          <cell r="A8665" t="str">
            <v>SE47664/2018</v>
          </cell>
          <cell r="B8665" t="str">
            <v>Ubsola Finlandia</v>
          </cell>
          <cell r="C8665" t="str">
            <v>SN</v>
          </cell>
          <cell r="D8665" t="str">
            <v>T</v>
          </cell>
          <cell r="F8665" t="str">
            <v>Gentestad, ej röntgad</v>
          </cell>
          <cell r="G8665" t="str">
            <v>Sverige</v>
          </cell>
          <cell r="H8665" t="str">
            <v>Gentestad, ej röntgad</v>
          </cell>
          <cell r="J8665">
            <v>45549</v>
          </cell>
          <cell r="K8665" t="str">
            <v>CDDY/CDDY</v>
          </cell>
          <cell r="L8665" t="str">
            <v>Malins fil</v>
          </cell>
          <cell r="M8665" t="str">
            <v>Sverige</v>
          </cell>
          <cell r="N8665" t="str">
            <v>SN</v>
          </cell>
          <cell r="O8665" t="str">
            <v>Gentestad, ej röntgad</v>
          </cell>
        </row>
        <row r="8666">
          <cell r="A8666" t="str">
            <v>FI47722/21</v>
          </cell>
          <cell r="B8666" t="str">
            <v>TRALALAA BRILJANTTI SALAMAPOIKA</v>
          </cell>
          <cell r="C8666" t="str">
            <v>LD</v>
          </cell>
          <cell r="E8666" t="str">
            <v>8.2.2024</v>
          </cell>
          <cell r="F8666" t="str">
            <v>K2</v>
          </cell>
          <cell r="G8666" t="str">
            <v>Finland</v>
          </cell>
          <cell r="H8666" t="str">
            <v>K0-K2</v>
          </cell>
          <cell r="K8666" t="str">
            <v>Ej gentestad</v>
          </cell>
          <cell r="L8666" t="str">
            <v>Malins fil</v>
          </cell>
          <cell r="M8666" t="str">
            <v>Finland</v>
          </cell>
          <cell r="N8666" t="str">
            <v>Små Långhår</v>
          </cell>
          <cell r="O8666" t="str">
            <v>K0-K4</v>
          </cell>
        </row>
        <row r="8667">
          <cell r="A8667" t="str">
            <v>DK05851/2011</v>
          </cell>
          <cell r="B8667" t="str">
            <v>TRANDERSHOLM'S J.H. JUVELEN'S MILLE</v>
          </cell>
          <cell r="C8667" t="str">
            <v>SD</v>
          </cell>
          <cell r="D8667" t="str">
            <v>T</v>
          </cell>
          <cell r="E8667">
            <v>2014</v>
          </cell>
          <cell r="F8667" t="str">
            <v>K1</v>
          </cell>
          <cell r="G8667" t="str">
            <v>Danmark</v>
          </cell>
          <cell r="H8667" t="str">
            <v>K0-K2</v>
          </cell>
          <cell r="K8667" t="str">
            <v>Ej gentestad</v>
          </cell>
          <cell r="L8667" t="str">
            <v>Fröydis fil</v>
          </cell>
          <cell r="M8667" t="str">
            <v>Danmark</v>
          </cell>
          <cell r="N8667" t="str">
            <v>Små strävhår</v>
          </cell>
          <cell r="O8667" t="str">
            <v>K0-K4</v>
          </cell>
        </row>
        <row r="8668">
          <cell r="A8668" t="str">
            <v>SE25700/2024 </v>
          </cell>
          <cell r="B8668" t="str">
            <v>Ubsola Idun</v>
          </cell>
          <cell r="C8668" t="str">
            <v>SN</v>
          </cell>
          <cell r="D8668" t="str">
            <v>T</v>
          </cell>
          <cell r="F8668" t="str">
            <v>Gentestad, ej röntgad</v>
          </cell>
          <cell r="G8668" t="str">
            <v>Sverige</v>
          </cell>
          <cell r="H8668" t="str">
            <v>Gentestad, ej röntgad</v>
          </cell>
          <cell r="J8668">
            <v>45549</v>
          </cell>
          <cell r="K8668" t="str">
            <v>CDDY/CDDY</v>
          </cell>
          <cell r="L8668" t="str">
            <v>Malins fil</v>
          </cell>
          <cell r="M8668" t="str">
            <v>Sverige</v>
          </cell>
          <cell r="N8668" t="str">
            <v>SN</v>
          </cell>
          <cell r="O8668" t="str">
            <v>Gentestad, ej röntgad</v>
          </cell>
        </row>
        <row r="8669">
          <cell r="A8669" t="str">
            <v>S33490/2007</v>
          </cell>
          <cell r="B8669" t="str">
            <v>Ubsola Kalle*</v>
          </cell>
          <cell r="C8669" t="str">
            <v>SN</v>
          </cell>
          <cell r="D8669" t="str">
            <v>H</v>
          </cell>
          <cell r="E8669">
            <v>39168</v>
          </cell>
          <cell r="F8669" t="str">
            <v>Gentestad, ej röntgad</v>
          </cell>
          <cell r="G8669" t="str">
            <v>Sverige</v>
          </cell>
          <cell r="H8669" t="str">
            <v>Gentestad, ej röntgad</v>
          </cell>
          <cell r="J8669" t="str">
            <v>Heriditärt *</v>
          </cell>
          <cell r="K8669" t="str">
            <v>N/CDDY</v>
          </cell>
          <cell r="L8669" t="str">
            <v>Malins fil</v>
          </cell>
          <cell r="M8669" t="str">
            <v>Sverige</v>
          </cell>
          <cell r="N8669" t="str">
            <v>SN</v>
          </cell>
          <cell r="O8669" t="str">
            <v>Gentestad, ej röntgad</v>
          </cell>
        </row>
        <row r="8670">
          <cell r="A8670" t="str">
            <v>S33492/2007</v>
          </cell>
          <cell r="B8670" t="str">
            <v>Ubsola Knatte</v>
          </cell>
          <cell r="C8670" t="str">
            <v>SN</v>
          </cell>
          <cell r="D8670" t="str">
            <v>H</v>
          </cell>
          <cell r="F8670" t="str">
            <v>Gentestad, ej röntgad</v>
          </cell>
          <cell r="G8670" t="str">
            <v>Sverige</v>
          </cell>
          <cell r="H8670" t="str">
            <v>Gentestad, ej röntgad</v>
          </cell>
          <cell r="J8670" t="str">
            <v>Heriditärt *</v>
          </cell>
          <cell r="K8670" t="str">
            <v>N/CDDY</v>
          </cell>
          <cell r="L8670" t="str">
            <v>Malins fil</v>
          </cell>
          <cell r="M8670" t="str">
            <v>Sverige</v>
          </cell>
          <cell r="N8670" t="str">
            <v>SN</v>
          </cell>
          <cell r="O8670" t="str">
            <v>Gentestad, ej röntgad</v>
          </cell>
        </row>
        <row r="8671">
          <cell r="A8671" t="str">
            <v>SE31710/2015</v>
          </cell>
          <cell r="B8671" t="str">
            <v>Ubsola Urax</v>
          </cell>
          <cell r="C8671" t="str">
            <v>KN</v>
          </cell>
          <cell r="D8671" t="str">
            <v>H</v>
          </cell>
          <cell r="E8671">
            <v>42118</v>
          </cell>
          <cell r="F8671" t="str">
            <v>Gentestad, ej röntgad</v>
          </cell>
          <cell r="G8671" t="str">
            <v>Sverige</v>
          </cell>
          <cell r="H8671" t="str">
            <v>Gentestad, ej röntgad</v>
          </cell>
          <cell r="J8671" t="str">
            <v>Heriditärt *</v>
          </cell>
          <cell r="K8671" t="str">
            <v>N/CDDY</v>
          </cell>
          <cell r="L8671" t="str">
            <v>Malins fil</v>
          </cell>
          <cell r="M8671" t="str">
            <v>Sverige</v>
          </cell>
          <cell r="N8671" t="str">
            <v>KN</v>
          </cell>
          <cell r="O8671" t="str">
            <v>Gentestad, ej röntgad</v>
          </cell>
        </row>
        <row r="8672">
          <cell r="A8672" t="str">
            <v>SE41306/2016</v>
          </cell>
          <cell r="B8672" t="str">
            <v>Ubsola Wilding</v>
          </cell>
          <cell r="C8672" t="str">
            <v>KN</v>
          </cell>
          <cell r="D8672" t="str">
            <v>H</v>
          </cell>
          <cell r="F8672" t="str">
            <v>Gentestad, ej röntgad</v>
          </cell>
          <cell r="G8672" t="str">
            <v>Sverige</v>
          </cell>
          <cell r="H8672" t="str">
            <v>Gentestad, ej röntgad</v>
          </cell>
          <cell r="J8672">
            <v>45549</v>
          </cell>
          <cell r="K8672" t="str">
            <v>N/CDDY</v>
          </cell>
          <cell r="L8672" t="str">
            <v>Malins fil</v>
          </cell>
          <cell r="M8672" t="str">
            <v>Sverige</v>
          </cell>
          <cell r="N8672" t="str">
            <v>KN</v>
          </cell>
          <cell r="O8672" t="str">
            <v>Gentestad, ej röntgad</v>
          </cell>
        </row>
        <row r="8673">
          <cell r="A8673" t="str">
            <v>SE41305/2016</v>
          </cell>
          <cell r="B8673" t="str">
            <v>Ubsola Wilja</v>
          </cell>
          <cell r="C8673" t="str">
            <v>Korthårig normal</v>
          </cell>
          <cell r="D8673" t="str">
            <v>H</v>
          </cell>
          <cell r="E8673">
            <v>42526</v>
          </cell>
          <cell r="F8673" t="str">
            <v>Gentestad, ej röntgad</v>
          </cell>
          <cell r="G8673" t="str">
            <v>Sverige</v>
          </cell>
          <cell r="H8673" t="str">
            <v>Gentestad, ej röntgad</v>
          </cell>
          <cell r="J8673" t="str">
            <v>Gentest beställt</v>
          </cell>
          <cell r="K8673" t="str">
            <v>Gentest beställt</v>
          </cell>
          <cell r="L8673" t="str">
            <v>Malins fil</v>
          </cell>
          <cell r="M8673" t="str">
            <v>Sverige</v>
          </cell>
          <cell r="N8673" t="str">
            <v>KN</v>
          </cell>
          <cell r="O8673" t="str">
            <v>Gentestad, ej röntgad</v>
          </cell>
        </row>
        <row r="8674">
          <cell r="A8674" t="str">
            <v>DK00020/2010</v>
          </cell>
          <cell r="B8674" t="str">
            <v>TRANDERSHOLM'S K.H. HELA</v>
          </cell>
          <cell r="C8674" t="str">
            <v>SD</v>
          </cell>
          <cell r="D8674" t="str">
            <v>T</v>
          </cell>
          <cell r="E8674">
            <v>2013</v>
          </cell>
          <cell r="F8674" t="str">
            <v>K7</v>
          </cell>
          <cell r="G8674" t="str">
            <v>Danmark</v>
          </cell>
          <cell r="H8674" t="str">
            <v>&gt;K4</v>
          </cell>
          <cell r="K8674" t="str">
            <v>Ej gentestad</v>
          </cell>
          <cell r="L8674" t="str">
            <v>Fröydis fil</v>
          </cell>
          <cell r="M8674" t="str">
            <v>Danmark</v>
          </cell>
          <cell r="N8674" t="str">
            <v>Små strävhår</v>
          </cell>
          <cell r="O8674" t="str">
            <v>&gt;K4</v>
          </cell>
        </row>
        <row r="8675">
          <cell r="A8675" t="str">
            <v>DK09888/2006</v>
          </cell>
          <cell r="B8675" t="str">
            <v>TRANEVANGS AL. SANTIAGOTAX</v>
          </cell>
          <cell r="C8675" t="str">
            <v>LN</v>
          </cell>
          <cell r="D8675" t="str">
            <v>H</v>
          </cell>
          <cell r="E8675">
            <v>2008</v>
          </cell>
          <cell r="F8675" t="str">
            <v>K6</v>
          </cell>
          <cell r="G8675" t="str">
            <v>Danmark</v>
          </cell>
          <cell r="H8675" t="str">
            <v>&gt;K4</v>
          </cell>
          <cell r="K8675" t="str">
            <v>Ej gentestad</v>
          </cell>
          <cell r="L8675" t="str">
            <v>Fröydis fil</v>
          </cell>
          <cell r="M8675" t="str">
            <v>Danmark</v>
          </cell>
          <cell r="N8675" t="str">
            <v>LN</v>
          </cell>
          <cell r="O8675" t="str">
            <v>&gt;K4</v>
          </cell>
        </row>
        <row r="8676">
          <cell r="A8676" t="str">
            <v>DK13146/2006</v>
          </cell>
          <cell r="B8676" t="str">
            <v>TRANEVANG'S AZ. STELLA NOVATAX</v>
          </cell>
          <cell r="C8676" t="str">
            <v>LN</v>
          </cell>
          <cell r="D8676" t="str">
            <v>T</v>
          </cell>
          <cell r="E8676">
            <v>2009</v>
          </cell>
          <cell r="F8676" t="str">
            <v>K3</v>
          </cell>
          <cell r="G8676" t="str">
            <v>Danmark</v>
          </cell>
          <cell r="H8676" t="str">
            <v>K3-K4</v>
          </cell>
          <cell r="K8676" t="str">
            <v>Ej gentestad</v>
          </cell>
          <cell r="L8676" t="str">
            <v>Fröydis fil</v>
          </cell>
          <cell r="M8676" t="str">
            <v>Danmark</v>
          </cell>
          <cell r="N8676" t="str">
            <v>LN</v>
          </cell>
          <cell r="O8676" t="str">
            <v>K0-K4</v>
          </cell>
        </row>
        <row r="8677">
          <cell r="A8677" t="str">
            <v>NO50842/19</v>
          </cell>
          <cell r="B8677" t="str">
            <v>Ufsa av Larhjelm</v>
          </cell>
          <cell r="C8677" t="str">
            <v>SN</v>
          </cell>
          <cell r="D8677" t="str">
            <v>T</v>
          </cell>
          <cell r="F8677" t="str">
            <v>Gentestad, ej röntgad</v>
          </cell>
          <cell r="G8677" t="str">
            <v>Norge</v>
          </cell>
          <cell r="H8677" t="str">
            <v>Gentestad, ej röntgad</v>
          </cell>
          <cell r="J8677">
            <v>45499</v>
          </cell>
          <cell r="K8677" t="str">
            <v>CDDY/CDDY</v>
          </cell>
          <cell r="L8677" t="str">
            <v>Malins fil</v>
          </cell>
          <cell r="M8677" t="str">
            <v>Norge</v>
          </cell>
          <cell r="N8677" t="str">
            <v>SN</v>
          </cell>
          <cell r="O8677" t="str">
            <v>Gentestad, ej röntgad</v>
          </cell>
        </row>
        <row r="8678">
          <cell r="A8678" t="str">
            <v>DK14984/98</v>
          </cell>
          <cell r="B8678" t="str">
            <v>TRANEVANG'S CY. TROYATAX</v>
          </cell>
          <cell r="C8678" t="str">
            <v>LN</v>
          </cell>
          <cell r="D8678" t="str">
            <v>T</v>
          </cell>
          <cell r="E8678">
            <v>2002</v>
          </cell>
          <cell r="F8678" t="str">
            <v>K7</v>
          </cell>
          <cell r="G8678" t="str">
            <v>Danmark</v>
          </cell>
          <cell r="H8678" t="str">
            <v>&gt;K4</v>
          </cell>
          <cell r="K8678" t="str">
            <v>Ej gentestad</v>
          </cell>
          <cell r="L8678" t="str">
            <v>Fröydis fil</v>
          </cell>
          <cell r="M8678" t="str">
            <v>Danmark</v>
          </cell>
          <cell r="N8678" t="str">
            <v>LN</v>
          </cell>
          <cell r="O8678" t="str">
            <v>&gt;K4</v>
          </cell>
        </row>
        <row r="8679">
          <cell r="A8679" t="str">
            <v>FI49664/23</v>
          </cell>
          <cell r="B8679" t="str">
            <v>ULJANA</v>
          </cell>
          <cell r="C8679" t="str">
            <v>LD</v>
          </cell>
          <cell r="E8679" t="str">
            <v>24.9.2025</v>
          </cell>
          <cell r="F8679" t="str">
            <v>k2</v>
          </cell>
        </row>
        <row r="8680">
          <cell r="A8680" t="str">
            <v>DK04742/2009</v>
          </cell>
          <cell r="B8680" t="str">
            <v>TRANEVANGS HM. WACHITATAX</v>
          </cell>
          <cell r="C8680" t="str">
            <v>LN</v>
          </cell>
          <cell r="D8680" t="str">
            <v>T</v>
          </cell>
          <cell r="E8680">
            <v>2011</v>
          </cell>
          <cell r="F8680" t="str">
            <v>K5</v>
          </cell>
          <cell r="G8680" t="str">
            <v>Danmark</v>
          </cell>
          <cell r="H8680" t="str">
            <v>&gt;K4</v>
          </cell>
          <cell r="K8680" t="str">
            <v>Ej gentestad</v>
          </cell>
          <cell r="L8680" t="str">
            <v>Fröydis fil</v>
          </cell>
          <cell r="M8680" t="str">
            <v>Danmark</v>
          </cell>
          <cell r="N8680" t="str">
            <v>LN</v>
          </cell>
          <cell r="O8680" t="str">
            <v>&gt;K4</v>
          </cell>
        </row>
        <row r="8681">
          <cell r="A8681" t="str">
            <v>DK04743/2009</v>
          </cell>
          <cell r="B8681" t="str">
            <v>TRANEVANGS HM. WALERATAX FOR JAKIRA</v>
          </cell>
          <cell r="C8681" t="str">
            <v>LN</v>
          </cell>
          <cell r="D8681" t="str">
            <v>T</v>
          </cell>
          <cell r="E8681">
            <v>2012</v>
          </cell>
          <cell r="F8681" t="str">
            <v>K0</v>
          </cell>
          <cell r="G8681" t="str">
            <v>Norge</v>
          </cell>
          <cell r="H8681" t="str">
            <v>K0-K2</v>
          </cell>
          <cell r="I8681">
            <v>518</v>
          </cell>
          <cell r="K8681" t="str">
            <v>Ej gentestad</v>
          </cell>
          <cell r="L8681" t="str">
            <v>Fröydis fil</v>
          </cell>
          <cell r="M8681" t="str">
            <v>Danmark</v>
          </cell>
          <cell r="N8681" t="str">
            <v>LN</v>
          </cell>
          <cell r="O8681" t="str">
            <v>K0-K4</v>
          </cell>
        </row>
        <row r="8682">
          <cell r="A8682" t="str">
            <v>DK09080/2009</v>
          </cell>
          <cell r="B8682" t="str">
            <v>TRANEVANGS MA. CHAMONIXTAX</v>
          </cell>
          <cell r="C8682" t="str">
            <v>LN</v>
          </cell>
          <cell r="D8682" t="str">
            <v>H</v>
          </cell>
          <cell r="E8682">
            <v>2012</v>
          </cell>
          <cell r="F8682" t="str">
            <v>K1</v>
          </cell>
          <cell r="G8682" t="str">
            <v>Norge</v>
          </cell>
          <cell r="H8682" t="str">
            <v>K0-K2</v>
          </cell>
          <cell r="I8682">
            <v>493</v>
          </cell>
          <cell r="K8682" t="str">
            <v>Ej gentestad</v>
          </cell>
          <cell r="L8682" t="str">
            <v>Fröydis fil</v>
          </cell>
          <cell r="M8682" t="str">
            <v>Danmark</v>
          </cell>
          <cell r="N8682" t="str">
            <v>LN</v>
          </cell>
          <cell r="O8682" t="str">
            <v>K0-K4</v>
          </cell>
        </row>
        <row r="8683">
          <cell r="A8683" t="str">
            <v>DK08042/2014</v>
          </cell>
          <cell r="B8683" t="str">
            <v>TRANEVANGS NL. ZACCUSTAX</v>
          </cell>
          <cell r="C8683" t="str">
            <v>LN</v>
          </cell>
          <cell r="D8683" t="str">
            <v>H</v>
          </cell>
          <cell r="E8683">
            <v>2017</v>
          </cell>
          <cell r="F8683" t="str">
            <v>K2</v>
          </cell>
          <cell r="G8683" t="str">
            <v>Norge</v>
          </cell>
          <cell r="H8683" t="str">
            <v>K0-K2</v>
          </cell>
          <cell r="I8683">
            <v>1283</v>
          </cell>
          <cell r="K8683" t="str">
            <v>Ej gentestad</v>
          </cell>
          <cell r="L8683" t="str">
            <v>Fröydis fil</v>
          </cell>
          <cell r="M8683" t="str">
            <v>Danmark</v>
          </cell>
          <cell r="N8683" t="str">
            <v>LN</v>
          </cell>
          <cell r="O8683" t="str">
            <v>K0-K4</v>
          </cell>
        </row>
        <row r="8684">
          <cell r="A8684" t="str">
            <v>DK01498/2007</v>
          </cell>
          <cell r="B8684" t="str">
            <v>TRANEVANGS PR. MINI-MASCOTTAX</v>
          </cell>
          <cell r="C8684" t="str">
            <v>SK</v>
          </cell>
          <cell r="D8684" t="str">
            <v>H</v>
          </cell>
          <cell r="E8684">
            <v>2010</v>
          </cell>
          <cell r="F8684" t="str">
            <v>K1</v>
          </cell>
          <cell r="G8684" t="str">
            <v>Danmark</v>
          </cell>
          <cell r="H8684" t="str">
            <v>K0-K2</v>
          </cell>
          <cell r="K8684" t="str">
            <v>Ej gentestad</v>
          </cell>
          <cell r="L8684" t="str">
            <v>Fröydis fil</v>
          </cell>
          <cell r="M8684" t="str">
            <v>Danmark</v>
          </cell>
          <cell r="N8684" t="str">
            <v>Små strävhår</v>
          </cell>
          <cell r="O8684" t="str">
            <v>K0-K4</v>
          </cell>
        </row>
        <row r="8685">
          <cell r="A8685" t="str">
            <v>DK01494/2007</v>
          </cell>
          <cell r="B8685" t="str">
            <v>TRANEVANGS PR. MINI-MYTAX</v>
          </cell>
          <cell r="C8685" t="str">
            <v>SK</v>
          </cell>
          <cell r="D8685" t="str">
            <v>T</v>
          </cell>
          <cell r="E8685">
            <v>2009</v>
          </cell>
          <cell r="F8685" t="str">
            <v>K1</v>
          </cell>
          <cell r="G8685" t="str">
            <v>Norge</v>
          </cell>
          <cell r="H8685" t="str">
            <v>K0-K2</v>
          </cell>
          <cell r="I8685">
            <v>148</v>
          </cell>
          <cell r="K8685" t="str">
            <v>Ej gentestad</v>
          </cell>
          <cell r="L8685" t="str">
            <v>Fröydis fil</v>
          </cell>
          <cell r="M8685" t="str">
            <v>Danmark</v>
          </cell>
          <cell r="N8685" t="str">
            <v>Små strävhår</v>
          </cell>
          <cell r="O8685" t="str">
            <v>K0-K4</v>
          </cell>
        </row>
        <row r="8686">
          <cell r="A8686" t="str">
            <v>S31716/2008</v>
          </cell>
          <cell r="B8686" t="str">
            <v>TRAPPBERGETS BELLMAN</v>
          </cell>
          <cell r="C8686" t="str">
            <v>SN</v>
          </cell>
          <cell r="D8686" t="str">
            <v>H</v>
          </cell>
          <cell r="E8686">
            <v>2010</v>
          </cell>
          <cell r="F8686" t="str">
            <v>K7</v>
          </cell>
          <cell r="G8686" t="str">
            <v>Norge</v>
          </cell>
          <cell r="H8686" t="str">
            <v>&gt;K4</v>
          </cell>
          <cell r="I8686">
            <v>305</v>
          </cell>
          <cell r="K8686" t="str">
            <v>Ej gentestad</v>
          </cell>
          <cell r="L8686" t="str">
            <v>Fröydis fil</v>
          </cell>
          <cell r="M8686" t="str">
            <v>Sverige</v>
          </cell>
          <cell r="N8686" t="str">
            <v>SN</v>
          </cell>
          <cell r="O8686" t="str">
            <v>&gt;K4</v>
          </cell>
        </row>
        <row r="8687">
          <cell r="A8687" t="str">
            <v>FIN55440/08</v>
          </cell>
          <cell r="B8687" t="str">
            <v>TRAVELLERS BAY CECILE</v>
          </cell>
          <cell r="C8687" t="str">
            <v>KN</v>
          </cell>
          <cell r="D8687" t="str">
            <v>T</v>
          </cell>
          <cell r="E8687">
            <v>2013</v>
          </cell>
          <cell r="F8687" t="str">
            <v>K4</v>
          </cell>
          <cell r="G8687" t="str">
            <v>Finland</v>
          </cell>
          <cell r="H8687" t="str">
            <v>K3-K4</v>
          </cell>
          <cell r="K8687" t="str">
            <v>Ej gentestad</v>
          </cell>
          <cell r="L8687" t="str">
            <v>Fröydis fil</v>
          </cell>
          <cell r="M8687" t="str">
            <v>Finland</v>
          </cell>
          <cell r="N8687" t="str">
            <v>KN</v>
          </cell>
          <cell r="O8687" t="str">
            <v>K0-K4</v>
          </cell>
        </row>
        <row r="8688">
          <cell r="A8688" t="str">
            <v>FIN10910/06</v>
          </cell>
          <cell r="B8688" t="str">
            <v>TRAVELLERS BAY PAMELA</v>
          </cell>
          <cell r="C8688" t="str">
            <v>LD</v>
          </cell>
          <cell r="D8688" t="str">
            <v>T</v>
          </cell>
          <cell r="E8688">
            <v>2008</v>
          </cell>
          <cell r="F8688" t="str">
            <v>K5</v>
          </cell>
          <cell r="G8688" t="str">
            <v>Finland</v>
          </cell>
          <cell r="H8688" t="str">
            <v>&gt;K4</v>
          </cell>
          <cell r="K8688" t="str">
            <v>Ej gentestad</v>
          </cell>
          <cell r="L8688" t="str">
            <v>Fröydis fil</v>
          </cell>
          <cell r="M8688" t="str">
            <v>Finland</v>
          </cell>
          <cell r="N8688" t="str">
            <v>Små Långhår</v>
          </cell>
          <cell r="O8688" t="str">
            <v>&gt;K4</v>
          </cell>
        </row>
        <row r="8689">
          <cell r="A8689" t="str">
            <v>DK06556/2012</v>
          </cell>
          <cell r="B8689" t="str">
            <v>TREIS PINHEIROS FABERGE</v>
          </cell>
          <cell r="C8689" t="str">
            <v>SN</v>
          </cell>
          <cell r="D8689" t="str">
            <v>H</v>
          </cell>
          <cell r="E8689">
            <v>2015</v>
          </cell>
          <cell r="F8689" t="str">
            <v>K1</v>
          </cell>
          <cell r="G8689" t="str">
            <v>Danmark</v>
          </cell>
          <cell r="H8689" t="str">
            <v>K0-K2</v>
          </cell>
          <cell r="K8689" t="str">
            <v>Ej gentestad</v>
          </cell>
          <cell r="L8689" t="str">
            <v>Fröydis fil</v>
          </cell>
          <cell r="M8689" t="str">
            <v>Danmark</v>
          </cell>
          <cell r="N8689" t="str">
            <v>SN</v>
          </cell>
          <cell r="O8689" t="str">
            <v>K0-K4</v>
          </cell>
        </row>
        <row r="8690">
          <cell r="A8690" t="str">
            <v>FI58076/22</v>
          </cell>
          <cell r="B8690" t="str">
            <v>TREIS PINHEIROS FREVO</v>
          </cell>
          <cell r="C8690" t="str">
            <v>SN</v>
          </cell>
          <cell r="D8690" t="str">
            <v>21.2.2025</v>
          </cell>
          <cell r="E8690" t="str">
            <v>21.2.2025</v>
          </cell>
          <cell r="F8690" t="str">
            <v>k5</v>
          </cell>
          <cell r="G8690" t="str">
            <v>Finland</v>
          </cell>
          <cell r="H8690" t="str">
            <v>&gt;K4</v>
          </cell>
          <cell r="K8690" t="str">
            <v>Ej gentestad</v>
          </cell>
          <cell r="M8690" t="str">
            <v>Finland</v>
          </cell>
          <cell r="N8690" t="str">
            <v>SN</v>
          </cell>
          <cell r="O8690" t="str">
            <v>&gt;K4</v>
          </cell>
        </row>
        <row r="8691">
          <cell r="A8691" t="str">
            <v>DK20651/2008</v>
          </cell>
          <cell r="B8691" t="str">
            <v>TREIS PINHEIROS MATISSE SW</v>
          </cell>
          <cell r="C8691" t="str">
            <v>SN</v>
          </cell>
          <cell r="D8691" t="str">
            <v>H</v>
          </cell>
          <cell r="E8691">
            <v>2009</v>
          </cell>
          <cell r="F8691" t="str">
            <v>K2</v>
          </cell>
          <cell r="G8691" t="str">
            <v>Danmark</v>
          </cell>
          <cell r="H8691" t="str">
            <v>K0-K2</v>
          </cell>
          <cell r="K8691" t="str">
            <v>Ej gentestad</v>
          </cell>
          <cell r="L8691" t="str">
            <v>Fröydis fil</v>
          </cell>
          <cell r="M8691" t="str">
            <v>Danmark</v>
          </cell>
          <cell r="N8691" t="str">
            <v>SN</v>
          </cell>
          <cell r="O8691" t="str">
            <v>K0-K4</v>
          </cell>
        </row>
        <row r="8692">
          <cell r="A8692" t="str">
            <v>SE22139/2020</v>
          </cell>
          <cell r="B8692" t="str">
            <v>Trepes Ruffel Sigrid Storråda</v>
          </cell>
          <cell r="C8692" t="str">
            <v>SK</v>
          </cell>
          <cell r="D8692" t="str">
            <v>T</v>
          </cell>
          <cell r="E8692">
            <v>2022</v>
          </cell>
          <cell r="F8692" t="str">
            <v>K8</v>
          </cell>
          <cell r="G8692" t="str">
            <v>Sverige</v>
          </cell>
          <cell r="H8692" t="str">
            <v>&gt;K4</v>
          </cell>
          <cell r="K8692" t="str">
            <v>Ej gentestad</v>
          </cell>
          <cell r="L8692" t="str">
            <v>Malins fil</v>
          </cell>
          <cell r="M8692" t="str">
            <v>Sverige</v>
          </cell>
          <cell r="N8692" t="str">
            <v>Små strävhår</v>
          </cell>
          <cell r="O8692" t="str">
            <v>&gt;K4</v>
          </cell>
        </row>
        <row r="8693">
          <cell r="A8693" t="str">
            <v>SE22140/2020</v>
          </cell>
          <cell r="B8693" t="str">
            <v>Trepes Ruffel Sverker Den Yngre</v>
          </cell>
          <cell r="C8693" t="str">
            <v>SD</v>
          </cell>
          <cell r="D8693" t="str">
            <v>H</v>
          </cell>
          <cell r="E8693">
            <v>2022</v>
          </cell>
          <cell r="F8693" t="str">
            <v>K9</v>
          </cell>
          <cell r="G8693" t="str">
            <v>Sverige</v>
          </cell>
          <cell r="H8693" t="str">
            <v>&gt;K4</v>
          </cell>
          <cell r="K8693" t="str">
            <v>Ej gentestad</v>
          </cell>
          <cell r="L8693" t="str">
            <v>Malins fil</v>
          </cell>
          <cell r="M8693" t="str">
            <v>Sverige</v>
          </cell>
          <cell r="N8693" t="str">
            <v>Små strävhår</v>
          </cell>
          <cell r="O8693" t="str">
            <v>&gt;K4</v>
          </cell>
        </row>
        <row r="8694">
          <cell r="A8694" t="str">
            <v>SE49347/2021</v>
          </cell>
          <cell r="B8694" t="str">
            <v>Treskin Gamora</v>
          </cell>
          <cell r="C8694" t="str">
            <v>KN</v>
          </cell>
          <cell r="D8694" t="str">
            <v>T</v>
          </cell>
          <cell r="E8694">
            <v>45217</v>
          </cell>
          <cell r="F8694" t="str">
            <v>K6</v>
          </cell>
          <cell r="G8694" t="str">
            <v>Sverige</v>
          </cell>
          <cell r="H8694" t="str">
            <v>&gt;K4</v>
          </cell>
          <cell r="K8694" t="str">
            <v>CDDY/CDDY</v>
          </cell>
          <cell r="L8694" t="str">
            <v>Malins fil</v>
          </cell>
          <cell r="M8694" t="str">
            <v>Sverige</v>
          </cell>
          <cell r="N8694" t="str">
            <v>KN</v>
          </cell>
          <cell r="O8694" t="str">
            <v>&gt;K4</v>
          </cell>
        </row>
        <row r="8695">
          <cell r="A8695" t="str">
            <v>FI27901/21</v>
          </cell>
          <cell r="B8695" t="str">
            <v>TRESKIN PASI</v>
          </cell>
          <cell r="C8695" t="str">
            <v>KN</v>
          </cell>
          <cell r="E8695" t="str">
            <v>14.1.2025</v>
          </cell>
          <cell r="F8695" t="str">
            <v>K10</v>
          </cell>
          <cell r="G8695" t="str">
            <v>Finland</v>
          </cell>
          <cell r="H8695" t="str">
            <v>&gt;K4</v>
          </cell>
          <cell r="K8695" t="str">
            <v>ej gentestad</v>
          </cell>
          <cell r="L8695" t="str">
            <v>Malins fil</v>
          </cell>
          <cell r="M8695" t="str">
            <v>Finland</v>
          </cell>
          <cell r="N8695" t="str">
            <v>KN</v>
          </cell>
          <cell r="O8695" t="str">
            <v>&gt;K4</v>
          </cell>
        </row>
        <row r="8696">
          <cell r="A8696" t="str">
            <v>NO41335/18</v>
          </cell>
          <cell r="B8696" t="str">
            <v>Tretteberget's Chi</v>
          </cell>
          <cell r="C8696" t="str">
            <v>SN</v>
          </cell>
          <cell r="D8696" t="str">
            <v>T</v>
          </cell>
          <cell r="E8696">
            <v>44209</v>
          </cell>
          <cell r="F8696" t="str">
            <v>K0</v>
          </cell>
          <cell r="G8696" t="str">
            <v>Norge</v>
          </cell>
          <cell r="H8696" t="str">
            <v>K0-K2</v>
          </cell>
          <cell r="J8696">
            <v>45714</v>
          </cell>
          <cell r="K8696" t="str">
            <v>N/CDDY</v>
          </cell>
          <cell r="L8696" t="str">
            <v>Malins fil</v>
          </cell>
          <cell r="M8696" t="str">
            <v>Norge</v>
          </cell>
          <cell r="N8696" t="str">
            <v>SN</v>
          </cell>
          <cell r="O8696" t="str">
            <v>K0-K4</v>
          </cell>
        </row>
        <row r="8697">
          <cell r="A8697" t="str">
            <v>DK15838/2021</v>
          </cell>
          <cell r="B8697" t="str">
            <v>Tretteberget's Freya</v>
          </cell>
          <cell r="C8697" t="str">
            <v>SN</v>
          </cell>
          <cell r="D8697" t="str">
            <v>T</v>
          </cell>
          <cell r="E8697" t="str">
            <v>27.03.2021</v>
          </cell>
          <cell r="F8697" t="str">
            <v>K8</v>
          </cell>
          <cell r="G8697" t="str">
            <v>Danmark</v>
          </cell>
          <cell r="H8697" t="str">
            <v>&gt;K4</v>
          </cell>
          <cell r="K8697" t="str">
            <v>Ej gentestad</v>
          </cell>
          <cell r="L8697" t="str">
            <v>Malins fil</v>
          </cell>
          <cell r="M8697" t="str">
            <v>Danmark</v>
          </cell>
          <cell r="N8697" t="str">
            <v>SN</v>
          </cell>
          <cell r="O8697" t="str">
            <v>&gt;K4</v>
          </cell>
        </row>
        <row r="8698">
          <cell r="A8698" t="str">
            <v>DK15291/2021</v>
          </cell>
          <cell r="B8698" t="str">
            <v>Tretteberget's Froder</v>
          </cell>
          <cell r="C8698" t="str">
            <v>SN</v>
          </cell>
          <cell r="D8698" t="str">
            <v>H</v>
          </cell>
          <cell r="E8698" t="str">
            <v>27.03.2021</v>
          </cell>
          <cell r="F8698" t="str">
            <v>K8</v>
          </cell>
          <cell r="G8698" t="str">
            <v>Danmark</v>
          </cell>
          <cell r="H8698" t="str">
            <v>&gt;K4</v>
          </cell>
          <cell r="K8698" t="str">
            <v>Ej gentestad</v>
          </cell>
          <cell r="L8698" t="str">
            <v>Malins fil</v>
          </cell>
          <cell r="M8698" t="str">
            <v>Danmark</v>
          </cell>
          <cell r="N8698" t="str">
            <v>SN</v>
          </cell>
          <cell r="O8698" t="str">
            <v>&gt;K4</v>
          </cell>
        </row>
        <row r="8699">
          <cell r="A8699" t="str">
            <v>DK04826/2004</v>
          </cell>
          <cell r="B8699" t="str">
            <v>TRILLI</v>
          </cell>
          <cell r="C8699" t="str">
            <v>SN</v>
          </cell>
          <cell r="D8699" t="str">
            <v>T</v>
          </cell>
          <cell r="E8699">
            <v>2006</v>
          </cell>
          <cell r="F8699" t="str">
            <v>K3</v>
          </cell>
          <cell r="G8699" t="str">
            <v>Danmark</v>
          </cell>
          <cell r="H8699" t="str">
            <v>K3-K4</v>
          </cell>
          <cell r="K8699" t="str">
            <v>Ej gentestad</v>
          </cell>
          <cell r="L8699" t="str">
            <v>Fröydis fil</v>
          </cell>
          <cell r="M8699" t="str">
            <v>Danmark</v>
          </cell>
          <cell r="N8699" t="str">
            <v>SN</v>
          </cell>
          <cell r="O8699" t="str">
            <v>K0-K4</v>
          </cell>
        </row>
        <row r="8700">
          <cell r="A8700" t="str">
            <v>FI50931/10</v>
          </cell>
          <cell r="B8700" t="str">
            <v>TRINGA'S ARCO</v>
          </cell>
          <cell r="C8700" t="str">
            <v>KN</v>
          </cell>
          <cell r="D8700" t="str">
            <v>H</v>
          </cell>
          <cell r="E8700">
            <v>2012</v>
          </cell>
          <cell r="F8700" t="str">
            <v>K7</v>
          </cell>
          <cell r="G8700" t="str">
            <v>Finland</v>
          </cell>
          <cell r="H8700" t="str">
            <v>&gt;K4</v>
          </cell>
          <cell r="K8700" t="str">
            <v>Ej gentestad</v>
          </cell>
          <cell r="L8700" t="str">
            <v>Fröydis fil</v>
          </cell>
          <cell r="M8700" t="str">
            <v>Finland</v>
          </cell>
          <cell r="N8700" t="str">
            <v>KN</v>
          </cell>
          <cell r="O8700" t="str">
            <v>&gt;K4</v>
          </cell>
        </row>
        <row r="8701">
          <cell r="A8701" t="str">
            <v>FI46283/10</v>
          </cell>
          <cell r="B8701" t="str">
            <v>TRINGA'S KT BLACK BONNIE</v>
          </cell>
          <cell r="C8701" t="str">
            <v>KN</v>
          </cell>
          <cell r="D8701" t="str">
            <v>T</v>
          </cell>
          <cell r="E8701">
            <v>2012</v>
          </cell>
          <cell r="F8701" t="str">
            <v>K3</v>
          </cell>
          <cell r="G8701" t="str">
            <v>Finland</v>
          </cell>
          <cell r="H8701" t="str">
            <v>K3-K4</v>
          </cell>
          <cell r="K8701" t="str">
            <v>Ej gentestad</v>
          </cell>
          <cell r="L8701" t="str">
            <v>Fröydis fil</v>
          </cell>
          <cell r="M8701" t="str">
            <v>Finland</v>
          </cell>
          <cell r="N8701" t="str">
            <v>KN</v>
          </cell>
          <cell r="O8701" t="str">
            <v>K0-K4</v>
          </cell>
        </row>
        <row r="8702">
          <cell r="A8702" t="str">
            <v>FIN23480/06</v>
          </cell>
          <cell r="B8702" t="str">
            <v>TRINGA'S MAX</v>
          </cell>
          <cell r="C8702" t="str">
            <v>KN</v>
          </cell>
          <cell r="D8702" t="str">
            <v>H</v>
          </cell>
          <cell r="E8702">
            <v>2009</v>
          </cell>
          <cell r="F8702" t="str">
            <v>K3</v>
          </cell>
          <cell r="G8702" t="str">
            <v>Finland</v>
          </cell>
          <cell r="H8702" t="str">
            <v>K3-K4</v>
          </cell>
          <cell r="K8702" t="str">
            <v>Ej gentestad</v>
          </cell>
          <cell r="L8702" t="str">
            <v>Fröydis fil</v>
          </cell>
          <cell r="M8702" t="str">
            <v>Finland</v>
          </cell>
          <cell r="N8702" t="str">
            <v>KN</v>
          </cell>
          <cell r="O8702" t="str">
            <v>K0-K4</v>
          </cell>
        </row>
        <row r="8703">
          <cell r="A8703" t="str">
            <v>FIN23481/06</v>
          </cell>
          <cell r="B8703" t="str">
            <v>TRINGA'S MORITZ</v>
          </cell>
          <cell r="C8703" t="str">
            <v>KN</v>
          </cell>
          <cell r="D8703" t="str">
            <v>H</v>
          </cell>
          <cell r="E8703">
            <v>2009</v>
          </cell>
          <cell r="F8703" t="str">
            <v>K7</v>
          </cell>
          <cell r="G8703" t="str">
            <v>Finland</v>
          </cell>
          <cell r="H8703" t="str">
            <v>&gt;K4</v>
          </cell>
          <cell r="K8703" t="str">
            <v>Ej gentestad</v>
          </cell>
          <cell r="L8703" t="str">
            <v>Fröydis fil</v>
          </cell>
          <cell r="M8703" t="str">
            <v>Finland</v>
          </cell>
          <cell r="N8703" t="str">
            <v>KN</v>
          </cell>
          <cell r="O8703" t="str">
            <v>&gt;K4</v>
          </cell>
        </row>
        <row r="8704">
          <cell r="A8704" t="str">
            <v>DK16285/2018</v>
          </cell>
          <cell r="B8704" t="str">
            <v>Troldebo Ebba</v>
          </cell>
          <cell r="C8704" t="str">
            <v>SN</v>
          </cell>
          <cell r="D8704" t="str">
            <v>T</v>
          </cell>
          <cell r="E8704" t="str">
            <v>13.08.2018</v>
          </cell>
          <cell r="F8704" t="str">
            <v>K9</v>
          </cell>
          <cell r="G8704" t="str">
            <v>Danmark</v>
          </cell>
          <cell r="H8704" t="str">
            <v>&gt;K4</v>
          </cell>
          <cell r="K8704" t="str">
            <v>Ej gentestad</v>
          </cell>
          <cell r="L8704" t="str">
            <v>Malins fil</v>
          </cell>
          <cell r="M8704" t="str">
            <v>Danmark</v>
          </cell>
          <cell r="N8704" t="str">
            <v>SN</v>
          </cell>
          <cell r="O8704" t="str">
            <v>&gt;K4</v>
          </cell>
        </row>
        <row r="8705">
          <cell r="A8705" t="str">
            <v>DK08209/2007</v>
          </cell>
          <cell r="B8705" t="str">
            <v>TROLLEKROGEN'S LUI</v>
          </cell>
          <cell r="C8705" t="str">
            <v>SN</v>
          </cell>
          <cell r="D8705" t="str">
            <v>H</v>
          </cell>
          <cell r="E8705">
            <v>2009</v>
          </cell>
          <cell r="F8705" t="str">
            <v>K0</v>
          </cell>
          <cell r="G8705" t="str">
            <v>Danmark</v>
          </cell>
          <cell r="H8705" t="str">
            <v>K0-K2</v>
          </cell>
          <cell r="K8705" t="str">
            <v>Ej gentestad</v>
          </cell>
          <cell r="L8705" t="str">
            <v>Fröydis fil</v>
          </cell>
          <cell r="M8705" t="str">
            <v>Danmark</v>
          </cell>
          <cell r="N8705" t="str">
            <v>SN</v>
          </cell>
          <cell r="O8705" t="str">
            <v>K0-K4</v>
          </cell>
        </row>
        <row r="8706">
          <cell r="A8706" t="str">
            <v>SE50700/2010</v>
          </cell>
          <cell r="B8706" t="str">
            <v>TROLLRIKETS AURORA</v>
          </cell>
          <cell r="C8706" t="str">
            <v>LD</v>
          </cell>
          <cell r="D8706" t="str">
            <v>T</v>
          </cell>
          <cell r="E8706">
            <v>2013</v>
          </cell>
          <cell r="F8706" t="str">
            <v>K8</v>
          </cell>
          <cell r="G8706" t="str">
            <v>Norge</v>
          </cell>
          <cell r="H8706" t="str">
            <v>&gt;K4</v>
          </cell>
          <cell r="I8706">
            <v>1015</v>
          </cell>
          <cell r="K8706" t="str">
            <v>Ej gentestad</v>
          </cell>
          <cell r="L8706" t="str">
            <v>Fröydis fil</v>
          </cell>
          <cell r="M8706" t="str">
            <v>Sverige</v>
          </cell>
          <cell r="N8706" t="str">
            <v>Små Långhår</v>
          </cell>
          <cell r="O8706" t="str">
            <v>&gt;K4</v>
          </cell>
        </row>
        <row r="8707">
          <cell r="A8707" t="str">
            <v>FIN31373/05</v>
          </cell>
          <cell r="B8707" t="str">
            <v>TRULS</v>
          </cell>
          <cell r="C8707" t="str">
            <v>SN</v>
          </cell>
          <cell r="D8707" t="str">
            <v>H</v>
          </cell>
          <cell r="E8707">
            <v>2008</v>
          </cell>
          <cell r="F8707" t="str">
            <v>K4</v>
          </cell>
          <cell r="G8707" t="str">
            <v>Finland</v>
          </cell>
          <cell r="H8707" t="str">
            <v>K3-K4</v>
          </cell>
          <cell r="K8707" t="str">
            <v>Ej gentestad</v>
          </cell>
          <cell r="L8707" t="str">
            <v>Fröydis fil</v>
          </cell>
          <cell r="M8707" t="str">
            <v>Finland</v>
          </cell>
          <cell r="N8707" t="str">
            <v>SN</v>
          </cell>
          <cell r="O8707" t="str">
            <v>K0-K4</v>
          </cell>
        </row>
        <row r="8708">
          <cell r="A8708" t="str">
            <v>NO36857/25</v>
          </cell>
          <cell r="B8708" t="str">
            <v>Unas Js Charlie</v>
          </cell>
          <cell r="C8708" t="str">
            <v>SN</v>
          </cell>
          <cell r="D8708" t="str">
            <v>HANNHUND</v>
          </cell>
          <cell r="E8708" t="str">
            <v>CDDY/CDDY</v>
          </cell>
          <cell r="F8708" t="str">
            <v>Gentestad, ej röntgad</v>
          </cell>
          <cell r="G8708" t="str">
            <v>Norge</v>
          </cell>
          <cell r="H8708" t="str">
            <v>Gentestad, ej röntgad</v>
          </cell>
          <cell r="J8708">
            <v>45777</v>
          </cell>
          <cell r="K8708" t="str">
            <v>CDDY/CDDY</v>
          </cell>
          <cell r="L8708" t="str">
            <v>Malins fil</v>
          </cell>
          <cell r="M8708" t="str">
            <v>Norge</v>
          </cell>
          <cell r="N8708" t="str">
            <v>SN</v>
          </cell>
          <cell r="O8708" t="str">
            <v>Gentestad, ej röntgad</v>
          </cell>
        </row>
        <row r="8709">
          <cell r="A8709" t="str">
            <v>NO47462/23</v>
          </cell>
          <cell r="B8709" t="str">
            <v>Unas Js Exsos</v>
          </cell>
          <cell r="C8709" t="str">
            <v>SN</v>
          </cell>
          <cell r="D8709" t="str">
            <v>T</v>
          </cell>
          <cell r="F8709" t="str">
            <v>Gentestad, ej röntgad</v>
          </cell>
          <cell r="G8709" t="str">
            <v>Norge</v>
          </cell>
          <cell r="H8709" t="str">
            <v>Gentestad, ej röntgad</v>
          </cell>
          <cell r="J8709">
            <v>45412</v>
          </cell>
          <cell r="K8709" t="str">
            <v>CDDY/CDDY</v>
          </cell>
          <cell r="L8709" t="str">
            <v>Malins fil</v>
          </cell>
          <cell r="M8709" t="str">
            <v>Norge</v>
          </cell>
          <cell r="N8709" t="str">
            <v>SN</v>
          </cell>
          <cell r="O8709" t="str">
            <v>Gentestad, ej röntgad</v>
          </cell>
        </row>
        <row r="8710">
          <cell r="A8710" t="str">
            <v>NO36856/25</v>
          </cell>
          <cell r="B8710" t="str">
            <v>Unas Js Jølle</v>
          </cell>
          <cell r="C8710" t="str">
            <v>SN</v>
          </cell>
          <cell r="D8710" t="str">
            <v>HANNHUND</v>
          </cell>
          <cell r="E8710" t="str">
            <v>CDDY/CDDY</v>
          </cell>
          <cell r="F8710" t="str">
            <v>Gentestad, ej röntgad</v>
          </cell>
          <cell r="G8710" t="str">
            <v>Norge</v>
          </cell>
          <cell r="H8710" t="str">
            <v>Gentestad, ej röntgad</v>
          </cell>
          <cell r="J8710">
            <v>45777</v>
          </cell>
          <cell r="K8710" t="str">
            <v>CDDY/CDDY</v>
          </cell>
          <cell r="L8710" t="str">
            <v>Malins fil</v>
          </cell>
          <cell r="M8710" t="str">
            <v>Norge</v>
          </cell>
          <cell r="N8710" t="str">
            <v>SN</v>
          </cell>
          <cell r="O8710" t="str">
            <v>Gentestad, ej röntgad</v>
          </cell>
        </row>
        <row r="8711">
          <cell r="A8711" t="str">
            <v>NO47458/23</v>
          </cell>
          <cell r="B8711" t="str">
            <v>Unas Js Lasse</v>
          </cell>
          <cell r="C8711" t="str">
            <v>SN</v>
          </cell>
          <cell r="D8711" t="str">
            <v>H</v>
          </cell>
          <cell r="F8711" t="str">
            <v>Gentestad, ej röntgad</v>
          </cell>
          <cell r="G8711" t="str">
            <v>Norge</v>
          </cell>
          <cell r="H8711" t="str">
            <v>Gentestad, ej röntgad</v>
          </cell>
          <cell r="J8711">
            <v>45553</v>
          </cell>
          <cell r="K8711" t="str">
            <v>CDDY/CDDY</v>
          </cell>
          <cell r="L8711" t="str">
            <v>Malins fil</v>
          </cell>
          <cell r="M8711" t="str">
            <v>Norge</v>
          </cell>
          <cell r="N8711" t="str">
            <v>SN</v>
          </cell>
          <cell r="O8711" t="str">
            <v>Gentestad, ej röntgad</v>
          </cell>
        </row>
        <row r="8712">
          <cell r="A8712" t="str">
            <v>NO47456/23</v>
          </cell>
          <cell r="B8712" t="str">
            <v>Unas Js Lille</v>
          </cell>
          <cell r="C8712" t="str">
            <v>SN</v>
          </cell>
          <cell r="D8712" t="str">
            <v>H</v>
          </cell>
          <cell r="F8712" t="str">
            <v>Gentestad, ej röntgad</v>
          </cell>
          <cell r="G8712" t="str">
            <v>Norge</v>
          </cell>
          <cell r="H8712" t="str">
            <v>Gentestad, ej röntgad</v>
          </cell>
          <cell r="J8712">
            <v>45553</v>
          </cell>
          <cell r="K8712" t="str">
            <v>CDDY/CDDY</v>
          </cell>
          <cell r="L8712" t="str">
            <v>Malins fil</v>
          </cell>
          <cell r="M8712" t="str">
            <v>Norge</v>
          </cell>
          <cell r="N8712" t="str">
            <v>SN</v>
          </cell>
          <cell r="O8712" t="str">
            <v>Gentestad, ej röntgad</v>
          </cell>
        </row>
        <row r="8713">
          <cell r="A8713" t="str">
            <v>NO47459/23</v>
          </cell>
          <cell r="B8713" t="str">
            <v>Unas Js Mille</v>
          </cell>
          <cell r="C8713" t="str">
            <v>SN</v>
          </cell>
          <cell r="D8713" t="str">
            <v>T</v>
          </cell>
          <cell r="F8713" t="str">
            <v>Gentestad, ej röntgad</v>
          </cell>
          <cell r="G8713" t="str">
            <v>Norge</v>
          </cell>
          <cell r="H8713" t="str">
            <v>Gentestad, ej röntgad</v>
          </cell>
          <cell r="J8713">
            <v>45426</v>
          </cell>
          <cell r="K8713" t="str">
            <v>CDDY/CDDY</v>
          </cell>
          <cell r="L8713" t="str">
            <v>Malins fil</v>
          </cell>
          <cell r="M8713" t="str">
            <v>Norge</v>
          </cell>
          <cell r="N8713" t="str">
            <v>SN</v>
          </cell>
          <cell r="O8713" t="str">
            <v>Gentestad, ej röntgad</v>
          </cell>
        </row>
        <row r="8714">
          <cell r="A8714" t="str">
            <v>NO36858/25</v>
          </cell>
          <cell r="B8714" t="str">
            <v>Unas Js Monty</v>
          </cell>
          <cell r="C8714" t="str">
            <v>SN</v>
          </cell>
          <cell r="D8714" t="str">
            <v>HANNHUND</v>
          </cell>
          <cell r="E8714" t="str">
            <v>CDDY/CDDY</v>
          </cell>
          <cell r="F8714" t="str">
            <v>Gentestad, ej röntgad</v>
          </cell>
          <cell r="G8714" t="str">
            <v>Norge</v>
          </cell>
          <cell r="H8714" t="str">
            <v>Gentestad, ej röntgad</v>
          </cell>
          <cell r="J8714">
            <v>45777</v>
          </cell>
          <cell r="K8714" t="str">
            <v>CDDY/CDDY</v>
          </cell>
          <cell r="L8714" t="str">
            <v>Malins fil</v>
          </cell>
          <cell r="M8714" t="str">
            <v>Norge</v>
          </cell>
          <cell r="N8714" t="str">
            <v>SN</v>
          </cell>
          <cell r="O8714" t="str">
            <v>Gentestad, ej röntgad</v>
          </cell>
        </row>
        <row r="8715">
          <cell r="A8715" t="str">
            <v>NO36853/25</v>
          </cell>
          <cell r="B8715" t="str">
            <v>Unas Js Mossa</v>
          </cell>
          <cell r="C8715" t="str">
            <v>SN</v>
          </cell>
          <cell r="D8715" t="str">
            <v>TISPE</v>
          </cell>
          <cell r="E8715" t="str">
            <v>CDDY/CDDY</v>
          </cell>
          <cell r="F8715" t="str">
            <v>Gentestad, ej röntgad</v>
          </cell>
          <cell r="G8715" t="str">
            <v>Norge</v>
          </cell>
          <cell r="H8715" t="str">
            <v>Gentestad, ej röntgad</v>
          </cell>
          <cell r="J8715">
            <v>45777</v>
          </cell>
          <cell r="K8715" t="str">
            <v>CDDY/CDDY</v>
          </cell>
          <cell r="L8715" t="str">
            <v>Malins fil</v>
          </cell>
          <cell r="M8715" t="str">
            <v>Norge</v>
          </cell>
          <cell r="N8715" t="str">
            <v>SN</v>
          </cell>
          <cell r="O8715" t="str">
            <v>Gentestad, ej röntgad</v>
          </cell>
        </row>
        <row r="8716">
          <cell r="A8716" t="str">
            <v>NO36855/25</v>
          </cell>
          <cell r="B8716" t="str">
            <v>Unas Js Simba</v>
          </cell>
          <cell r="C8716" t="str">
            <v>SN</v>
          </cell>
          <cell r="D8716" t="str">
            <v>HANNHUND</v>
          </cell>
          <cell r="E8716" t="str">
            <v>CDDY/CDDY</v>
          </cell>
          <cell r="F8716" t="str">
            <v>Gentestad, ej röntgad</v>
          </cell>
          <cell r="G8716" t="str">
            <v>Norge</v>
          </cell>
          <cell r="H8716" t="str">
            <v>Gentestad, ej röntgad</v>
          </cell>
          <cell r="J8716">
            <v>45777</v>
          </cell>
          <cell r="K8716" t="str">
            <v>CDDY/CDDY</v>
          </cell>
          <cell r="L8716" t="str">
            <v>Malins fil</v>
          </cell>
          <cell r="M8716" t="str">
            <v>Norge</v>
          </cell>
          <cell r="N8716" t="str">
            <v>SN</v>
          </cell>
          <cell r="O8716" t="str">
            <v>Gentestad, ej röntgad</v>
          </cell>
        </row>
        <row r="8717">
          <cell r="A8717" t="str">
            <v>NO36854/25</v>
          </cell>
          <cell r="B8717" t="str">
            <v>Unas Js Tanja</v>
          </cell>
          <cell r="C8717" t="str">
            <v>SN</v>
          </cell>
          <cell r="D8717" t="str">
            <v>TISPE</v>
          </cell>
          <cell r="E8717" t="str">
            <v>CDDY/CDDY</v>
          </cell>
          <cell r="F8717" t="str">
            <v>Gentestad, ej röntgad</v>
          </cell>
          <cell r="G8717" t="str">
            <v>Norge</v>
          </cell>
          <cell r="H8717" t="str">
            <v>Gentestad, ej röntgad</v>
          </cell>
          <cell r="J8717">
            <v>45777</v>
          </cell>
          <cell r="K8717" t="str">
            <v>CDDY/CDDY</v>
          </cell>
          <cell r="L8717" t="str">
            <v>Malins fil</v>
          </cell>
          <cell r="M8717" t="str">
            <v>Norge</v>
          </cell>
          <cell r="N8717" t="str">
            <v>SN</v>
          </cell>
          <cell r="O8717" t="str">
            <v>Gentestad, ej röntgad</v>
          </cell>
        </row>
        <row r="8718">
          <cell r="A8718" t="str">
            <v>NO36852/25</v>
          </cell>
          <cell r="B8718" t="str">
            <v>Unas Js Tinka</v>
          </cell>
          <cell r="C8718" t="str">
            <v>SN</v>
          </cell>
          <cell r="D8718" t="str">
            <v>TISPE</v>
          </cell>
          <cell r="E8718" t="str">
            <v>CDDY/CDDY</v>
          </cell>
          <cell r="F8718" t="str">
            <v>Gentestad, ej röntgad</v>
          </cell>
          <cell r="G8718" t="str">
            <v>Norge</v>
          </cell>
          <cell r="H8718" t="str">
            <v>Gentestad, ej röntgad</v>
          </cell>
          <cell r="J8718">
            <v>45777</v>
          </cell>
          <cell r="K8718" t="str">
            <v>CDDY/CDDY</v>
          </cell>
          <cell r="L8718" t="str">
            <v>Malins fil</v>
          </cell>
          <cell r="M8718" t="str">
            <v>Norge</v>
          </cell>
          <cell r="N8718" t="str">
            <v>SN</v>
          </cell>
          <cell r="O8718" t="str">
            <v>Gentestad, ej röntgad</v>
          </cell>
        </row>
        <row r="8719">
          <cell r="A8719" t="str">
            <v>NO47460/23</v>
          </cell>
          <cell r="B8719" t="str">
            <v>Unas Js Viva</v>
          </cell>
          <cell r="C8719" t="str">
            <v>SN</v>
          </cell>
          <cell r="D8719" t="str">
            <v>TISPE</v>
          </cell>
          <cell r="E8719" t="str">
            <v>CDDY/CDDY</v>
          </cell>
          <cell r="F8719" t="str">
            <v>Gentestad, ej röntgad</v>
          </cell>
          <cell r="G8719" t="str">
            <v>Norge</v>
          </cell>
          <cell r="H8719" t="str">
            <v>Gentestad, ej röntgad</v>
          </cell>
          <cell r="J8719">
            <v>45677</v>
          </cell>
          <cell r="K8719" t="str">
            <v>CDDY/CDDY</v>
          </cell>
          <cell r="L8719" t="str">
            <v>Malins fil</v>
          </cell>
          <cell r="M8719" t="str">
            <v>Norge</v>
          </cell>
          <cell r="N8719" t="str">
            <v>SN</v>
          </cell>
          <cell r="O8719" t="str">
            <v>Gentestad, ej röntgad</v>
          </cell>
        </row>
        <row r="8720">
          <cell r="A8720" t="str">
            <v>SE27416/2020</v>
          </cell>
          <cell r="B8720" t="str">
            <v>Unasgårdens Casper</v>
          </cell>
          <cell r="C8720" t="str">
            <v>Strävhårig normal</v>
          </cell>
          <cell r="D8720" t="str">
            <v>H</v>
          </cell>
          <cell r="E8720">
            <v>43918</v>
          </cell>
          <cell r="F8720" t="str">
            <v>Gentestad, ej röntgad</v>
          </cell>
          <cell r="G8720" t="str">
            <v>Sverige</v>
          </cell>
          <cell r="H8720" t="str">
            <v>Gentestad, ej röntgad</v>
          </cell>
          <cell r="J8720">
            <v>45694</v>
          </cell>
          <cell r="K8720" t="str">
            <v>N/CDDY</v>
          </cell>
          <cell r="L8720" t="str">
            <v>Malins fil</v>
          </cell>
          <cell r="M8720" t="str">
            <v>Sverige</v>
          </cell>
          <cell r="N8720" t="str">
            <v>SN</v>
          </cell>
          <cell r="O8720" t="str">
            <v>Gentestad, ej röntgad</v>
          </cell>
        </row>
        <row r="8721">
          <cell r="A8721" t="str">
            <v>NO49467/11</v>
          </cell>
          <cell r="B8721" t="str">
            <v>TRULS</v>
          </cell>
          <cell r="C8721" t="str">
            <v>KN</v>
          </cell>
          <cell r="D8721" t="str">
            <v>H</v>
          </cell>
          <cell r="E8721">
            <v>2013</v>
          </cell>
          <cell r="F8721" t="str">
            <v>K1</v>
          </cell>
          <cell r="G8721" t="str">
            <v>Norge</v>
          </cell>
          <cell r="H8721" t="str">
            <v>K0-K2</v>
          </cell>
          <cell r="I8721">
            <v>1018</v>
          </cell>
          <cell r="K8721" t="str">
            <v>Ej gentestad</v>
          </cell>
          <cell r="L8721" t="str">
            <v>Fröydis fil</v>
          </cell>
          <cell r="M8721" t="str">
            <v>Norge</v>
          </cell>
          <cell r="N8721" t="str">
            <v>KN</v>
          </cell>
          <cell r="O8721" t="str">
            <v>K0-K4</v>
          </cell>
        </row>
        <row r="8722">
          <cell r="A8722" t="str">
            <v>DK07246/2020</v>
          </cell>
          <cell r="B8722" t="str">
            <v>Trunte</v>
          </cell>
          <cell r="C8722" t="str">
            <v>SN</v>
          </cell>
          <cell r="D8722" t="str">
            <v>T</v>
          </cell>
          <cell r="E8722" t="str">
            <v>13.03.2020</v>
          </cell>
          <cell r="F8722" t="str">
            <v>K1</v>
          </cell>
          <cell r="G8722" t="str">
            <v>Danmark</v>
          </cell>
          <cell r="H8722" t="str">
            <v>K0-K2</v>
          </cell>
          <cell r="K8722" t="str">
            <v>Ej gentestad</v>
          </cell>
          <cell r="L8722" t="str">
            <v>Malins fil</v>
          </cell>
          <cell r="M8722" t="str">
            <v>Danmark</v>
          </cell>
          <cell r="N8722" t="str">
            <v>SN</v>
          </cell>
          <cell r="O8722" t="str">
            <v>K0-K4</v>
          </cell>
        </row>
        <row r="8723">
          <cell r="A8723" t="str">
            <v>DK19007/2006</v>
          </cell>
          <cell r="B8723" t="str">
            <v>TRUNTE</v>
          </cell>
          <cell r="C8723" t="str">
            <v>SN</v>
          </cell>
          <cell r="D8723" t="str">
            <v>T</v>
          </cell>
          <cell r="E8723">
            <v>2010</v>
          </cell>
          <cell r="F8723" t="str">
            <v>K7</v>
          </cell>
          <cell r="G8723" t="str">
            <v>Danmark</v>
          </cell>
          <cell r="H8723" t="str">
            <v>&gt;K4</v>
          </cell>
          <cell r="K8723" t="str">
            <v>Ej gentestad</v>
          </cell>
          <cell r="L8723" t="str">
            <v>Fröydis fil</v>
          </cell>
          <cell r="M8723" t="str">
            <v>Danmark</v>
          </cell>
          <cell r="N8723" t="str">
            <v>SN</v>
          </cell>
          <cell r="O8723" t="str">
            <v>&gt;K4</v>
          </cell>
        </row>
        <row r="8724">
          <cell r="A8724" t="str">
            <v>NO30665/11</v>
          </cell>
          <cell r="B8724" t="str">
            <v>TRØFFEL AV LARHJELM</v>
          </cell>
          <cell r="C8724" t="str">
            <v>SD</v>
          </cell>
          <cell r="D8724" t="str">
            <v>T</v>
          </cell>
          <cell r="E8724">
            <v>2013</v>
          </cell>
          <cell r="F8724" t="str">
            <v>K2</v>
          </cell>
          <cell r="G8724" t="str">
            <v>Norge</v>
          </cell>
          <cell r="H8724" t="str">
            <v>K0-K2</v>
          </cell>
          <cell r="I8724">
            <v>536</v>
          </cell>
          <cell r="K8724" t="str">
            <v>Ej gentestad</v>
          </cell>
          <cell r="L8724" t="str">
            <v>Fröydis fil</v>
          </cell>
          <cell r="M8724" t="str">
            <v>Norge</v>
          </cell>
          <cell r="N8724" t="str">
            <v>Små strävhår</v>
          </cell>
          <cell r="O8724" t="str">
            <v>K0-K4</v>
          </cell>
        </row>
        <row r="8725">
          <cell r="A8725" t="str">
            <v>S54917/2003</v>
          </cell>
          <cell r="B8725" t="str">
            <v>TUEHOLT AFFE</v>
          </cell>
          <cell r="C8725" t="str">
            <v>KN</v>
          </cell>
          <cell r="D8725" t="str">
            <v>H</v>
          </cell>
          <cell r="E8725">
            <v>2006</v>
          </cell>
          <cell r="F8725" t="str">
            <v>K1</v>
          </cell>
          <cell r="G8725" t="str">
            <v>Norge</v>
          </cell>
          <cell r="H8725" t="str">
            <v>K0-K2</v>
          </cell>
          <cell r="I8725">
            <v>79</v>
          </cell>
          <cell r="K8725" t="str">
            <v>Ej gentestad</v>
          </cell>
          <cell r="L8725" t="str">
            <v>Fröydis fil</v>
          </cell>
          <cell r="M8725" t="str">
            <v>Sverige</v>
          </cell>
          <cell r="N8725" t="str">
            <v>KN</v>
          </cell>
          <cell r="O8725" t="str">
            <v>K0-K4</v>
          </cell>
        </row>
        <row r="8726">
          <cell r="A8726" t="str">
            <v>DK16565/2006</v>
          </cell>
          <cell r="B8726" t="str">
            <v>TUEHOLT AFRODITE</v>
          </cell>
          <cell r="C8726" t="str">
            <v>KN</v>
          </cell>
          <cell r="D8726" t="str">
            <v>T</v>
          </cell>
          <cell r="E8726">
            <v>2006</v>
          </cell>
          <cell r="F8726" t="str">
            <v>K1</v>
          </cell>
          <cell r="G8726" t="str">
            <v>Danmark</v>
          </cell>
          <cell r="H8726" t="str">
            <v>K0-K2</v>
          </cell>
          <cell r="K8726" t="str">
            <v>Ej gentestad</v>
          </cell>
          <cell r="L8726" t="str">
            <v>Fröydis fil</v>
          </cell>
          <cell r="M8726" t="str">
            <v>Danmark</v>
          </cell>
          <cell r="N8726" t="str">
            <v>KN</v>
          </cell>
          <cell r="O8726" t="str">
            <v>K0-K4</v>
          </cell>
        </row>
        <row r="8727">
          <cell r="A8727" t="str">
            <v>S54919/2003</v>
          </cell>
          <cell r="B8727" t="str">
            <v>TUEHOLT A-MILLA</v>
          </cell>
          <cell r="C8727" t="str">
            <v>KN</v>
          </cell>
          <cell r="D8727" t="str">
            <v>T</v>
          </cell>
          <cell r="E8727">
            <v>2007</v>
          </cell>
          <cell r="F8727" t="str">
            <v>K2</v>
          </cell>
          <cell r="G8727" t="str">
            <v>Norge</v>
          </cell>
          <cell r="H8727" t="str">
            <v>K0-K2</v>
          </cell>
          <cell r="I8727">
            <v>96</v>
          </cell>
          <cell r="K8727" t="str">
            <v>Ej gentestad</v>
          </cell>
          <cell r="L8727" t="str">
            <v>Fröydis fil</v>
          </cell>
          <cell r="M8727" t="str">
            <v>Sverige</v>
          </cell>
          <cell r="N8727" t="str">
            <v>KN</v>
          </cell>
          <cell r="O8727" t="str">
            <v>K0-K4</v>
          </cell>
        </row>
        <row r="8728">
          <cell r="A8728" t="str">
            <v>DK17776/2004</v>
          </cell>
          <cell r="B8728" t="str">
            <v>TUEHOLT ARNOLD</v>
          </cell>
          <cell r="C8728" t="str">
            <v>KN</v>
          </cell>
          <cell r="D8728" t="str">
            <v>H</v>
          </cell>
          <cell r="E8728">
            <v>2005</v>
          </cell>
          <cell r="F8728" t="str">
            <v>K0</v>
          </cell>
          <cell r="G8728" t="str">
            <v>Danmark</v>
          </cell>
          <cell r="H8728" t="str">
            <v>K0-K2</v>
          </cell>
          <cell r="K8728" t="str">
            <v>Ej gentestad</v>
          </cell>
          <cell r="L8728" t="str">
            <v>Fröydis fil</v>
          </cell>
          <cell r="M8728" t="str">
            <v>Danmark</v>
          </cell>
          <cell r="N8728" t="str">
            <v>KN</v>
          </cell>
          <cell r="O8728" t="str">
            <v>K0-K4</v>
          </cell>
        </row>
        <row r="8729">
          <cell r="A8729" t="str">
            <v>DK15722/2019</v>
          </cell>
          <cell r="B8729" t="str">
            <v>Tueholt Balder</v>
          </cell>
          <cell r="C8729" t="str">
            <v>KN</v>
          </cell>
          <cell r="D8729" t="str">
            <v>H</v>
          </cell>
          <cell r="E8729" t="str">
            <v>15.08.2019</v>
          </cell>
          <cell r="F8729" t="str">
            <v>K4</v>
          </cell>
          <cell r="G8729" t="str">
            <v>Danmark</v>
          </cell>
          <cell r="H8729" t="str">
            <v>K3-K4</v>
          </cell>
          <cell r="K8729" t="str">
            <v>Ej gentestad</v>
          </cell>
          <cell r="L8729" t="str">
            <v>Malins fil</v>
          </cell>
          <cell r="M8729" t="str">
            <v>Danmark</v>
          </cell>
          <cell r="N8729" t="str">
            <v>KN</v>
          </cell>
          <cell r="O8729" t="str">
            <v>K0-K4</v>
          </cell>
        </row>
        <row r="8730">
          <cell r="A8730" t="str">
            <v>DK15725/2019</v>
          </cell>
          <cell r="B8730" t="str">
            <v>Tueholt Bessie</v>
          </cell>
          <cell r="C8730" t="str">
            <v>KN</v>
          </cell>
          <cell r="D8730" t="str">
            <v>T</v>
          </cell>
          <cell r="E8730" t="str">
            <v>15.08.2019</v>
          </cell>
          <cell r="F8730" t="str">
            <v>K4</v>
          </cell>
          <cell r="G8730" t="str">
            <v>Danmark</v>
          </cell>
          <cell r="H8730" t="str">
            <v>K3-K4</v>
          </cell>
          <cell r="K8730" t="str">
            <v>Ej gentestad</v>
          </cell>
          <cell r="L8730" t="str">
            <v>Malins fil</v>
          </cell>
          <cell r="M8730" t="str">
            <v>Danmark</v>
          </cell>
          <cell r="N8730" t="str">
            <v>KN</v>
          </cell>
          <cell r="O8730" t="str">
            <v>K0-K4</v>
          </cell>
        </row>
        <row r="8731">
          <cell r="A8731" t="str">
            <v>DK15723/2019</v>
          </cell>
          <cell r="B8731" t="str">
            <v>Tueholt Bestle</v>
          </cell>
          <cell r="C8731" t="str">
            <v>KN</v>
          </cell>
          <cell r="D8731" t="str">
            <v>T</v>
          </cell>
          <cell r="E8731" t="str">
            <v>15.08.2019</v>
          </cell>
          <cell r="F8731" t="str">
            <v>K4</v>
          </cell>
          <cell r="G8731" t="str">
            <v>Danmark</v>
          </cell>
          <cell r="H8731" t="str">
            <v>K3-K4</v>
          </cell>
          <cell r="K8731" t="str">
            <v>Ej gentestad</v>
          </cell>
          <cell r="L8731" t="str">
            <v>Malins fil</v>
          </cell>
          <cell r="M8731" t="str">
            <v>Danmark</v>
          </cell>
          <cell r="N8731" t="str">
            <v>KN</v>
          </cell>
          <cell r="O8731" t="str">
            <v>K0-K4</v>
          </cell>
        </row>
        <row r="8732">
          <cell r="A8732" t="str">
            <v>dk09669/2017</v>
          </cell>
          <cell r="B8732" t="str">
            <v>Tuemosens G.D Anna</v>
          </cell>
          <cell r="C8732" t="str">
            <v>SN</v>
          </cell>
          <cell r="D8732" t="str">
            <v>T</v>
          </cell>
          <cell r="E8732" t="str">
            <v>09.05.2017</v>
          </cell>
          <cell r="F8732" t="str">
            <v>K9</v>
          </cell>
          <cell r="G8732" t="str">
            <v>Danmark</v>
          </cell>
          <cell r="H8732" t="str">
            <v>&gt;K4</v>
          </cell>
          <cell r="K8732" t="str">
            <v>Ej gentestad</v>
          </cell>
          <cell r="L8732" t="str">
            <v>Malins fil</v>
          </cell>
          <cell r="M8732" t="str">
            <v>Danmark</v>
          </cell>
          <cell r="N8732" t="str">
            <v>SN</v>
          </cell>
          <cell r="O8732" t="str">
            <v>&gt;K4</v>
          </cell>
        </row>
        <row r="8733">
          <cell r="A8733" t="str">
            <v>EJ48536/22</v>
          </cell>
          <cell r="B8733" t="str">
            <v>TUHKATUULEN LEONARDO</v>
          </cell>
          <cell r="C8733" t="str">
            <v>LN</v>
          </cell>
          <cell r="D8733" t="str">
            <v>H</v>
          </cell>
          <cell r="E8733" t="str">
            <v>7.9.2024</v>
          </cell>
          <cell r="F8733" t="str">
            <v>K8</v>
          </cell>
          <cell r="G8733" t="str">
            <v>Finland</v>
          </cell>
          <cell r="H8733" t="str">
            <v>&gt;K4</v>
          </cell>
          <cell r="K8733" t="str">
            <v>Ej gentestad</v>
          </cell>
          <cell r="L8733" t="str">
            <v>Malins fil</v>
          </cell>
          <cell r="M8733" t="str">
            <v>Finland</v>
          </cell>
          <cell r="N8733" t="str">
            <v>LN</v>
          </cell>
          <cell r="O8733" t="str">
            <v>&gt;K4</v>
          </cell>
        </row>
        <row r="8734">
          <cell r="A8734" t="str">
            <v>FI22943/22</v>
          </cell>
          <cell r="B8734" t="str">
            <v>TUJAKAN ALICE KINGSLEIGH</v>
          </cell>
          <cell r="C8734" t="str">
            <v>KN</v>
          </cell>
          <cell r="E8734" t="str">
            <v>8.6.2024</v>
          </cell>
          <cell r="F8734" t="str">
            <v>K2</v>
          </cell>
          <cell r="G8734" t="str">
            <v>Finland</v>
          </cell>
          <cell r="H8734" t="str">
            <v>K0-K2</v>
          </cell>
          <cell r="J8734" t="str">
            <v>10.2.2024</v>
          </cell>
          <cell r="K8734" t="str">
            <v>CDDY/CDDY</v>
          </cell>
          <cell r="L8734" t="str">
            <v>Malins fil</v>
          </cell>
          <cell r="M8734" t="str">
            <v>Finland</v>
          </cell>
          <cell r="N8734" t="str">
            <v>KN</v>
          </cell>
          <cell r="O8734" t="str">
            <v>K0-K4</v>
          </cell>
        </row>
        <row r="8735">
          <cell r="A8735" t="str">
            <v>FI32384/21</v>
          </cell>
          <cell r="B8735" t="str">
            <v>TUJAKAN AURORA SINISTRA</v>
          </cell>
          <cell r="C8735" t="str">
            <v>KN</v>
          </cell>
          <cell r="E8735" t="str">
            <v>20.10.2023</v>
          </cell>
          <cell r="F8735" t="str">
            <v>K0</v>
          </cell>
          <cell r="G8735" t="str">
            <v>Finland</v>
          </cell>
          <cell r="H8735" t="str">
            <v>K0-K2</v>
          </cell>
          <cell r="J8735" t="str">
            <v>22.11.2023</v>
          </cell>
          <cell r="K8735" t="str">
            <v>CDDY/CDDY</v>
          </cell>
          <cell r="L8735" t="str">
            <v>Malins fil</v>
          </cell>
          <cell r="M8735" t="str">
            <v>Finland</v>
          </cell>
          <cell r="N8735" t="str">
            <v>KN</v>
          </cell>
          <cell r="O8735" t="str">
            <v>K0-K4</v>
          </cell>
        </row>
        <row r="8736">
          <cell r="A8736" t="str">
            <v>FI22947/22</v>
          </cell>
          <cell r="B8736" t="str">
            <v>TUJAKAN CHARLIE BUCKET</v>
          </cell>
          <cell r="C8736" t="str">
            <v>KN</v>
          </cell>
          <cell r="E8736" t="str">
            <v>17.5.2024</v>
          </cell>
          <cell r="F8736" t="str">
            <v>K0</v>
          </cell>
          <cell r="G8736" t="str">
            <v>Finland</v>
          </cell>
          <cell r="H8736" t="str">
            <v>K0-K2</v>
          </cell>
          <cell r="K8736" t="str">
            <v>Ej gentestad</v>
          </cell>
          <cell r="L8736" t="str">
            <v>Malins fil</v>
          </cell>
          <cell r="M8736" t="str">
            <v>Finland</v>
          </cell>
          <cell r="N8736" t="str">
            <v>KN</v>
          </cell>
          <cell r="O8736" t="str">
            <v>K0-K4</v>
          </cell>
        </row>
        <row r="8737">
          <cell r="A8737" t="str">
            <v>FI40235/18</v>
          </cell>
          <cell r="B8737" t="str">
            <v>TUJAKAN CLARICE STARLING</v>
          </cell>
          <cell r="C8737" t="str">
            <v>KN</v>
          </cell>
          <cell r="E8737" t="str">
            <v>12.8.2020</v>
          </cell>
          <cell r="F8737" t="str">
            <v>K0</v>
          </cell>
          <cell r="G8737" t="str">
            <v>Finland</v>
          </cell>
          <cell r="H8737" t="str">
            <v>K0-K2</v>
          </cell>
          <cell r="J8737" t="str">
            <v>30.8.2023</v>
          </cell>
          <cell r="K8737" t="str">
            <v>CDDY/CDDY</v>
          </cell>
          <cell r="L8737" t="str">
            <v>Malins fil</v>
          </cell>
          <cell r="M8737" t="str">
            <v>Finland</v>
          </cell>
          <cell r="N8737" t="str">
            <v>KN</v>
          </cell>
          <cell r="O8737" t="str">
            <v>K0-K4</v>
          </cell>
        </row>
        <row r="8738">
          <cell r="A8738" t="str">
            <v>FI22941/22</v>
          </cell>
          <cell r="B8738" t="str">
            <v>TUJAKAN ELSA VAN HELSING</v>
          </cell>
          <cell r="C8738" t="str">
            <v>KN</v>
          </cell>
          <cell r="E8738" t="str">
            <v>27.3.2024</v>
          </cell>
          <cell r="F8738" t="str">
            <v>K1</v>
          </cell>
          <cell r="G8738" t="str">
            <v>Finland</v>
          </cell>
          <cell r="H8738" t="str">
            <v>K0-K2</v>
          </cell>
          <cell r="K8738" t="str">
            <v>Ej gentestad</v>
          </cell>
          <cell r="L8738" t="str">
            <v>Malins fil</v>
          </cell>
          <cell r="M8738" t="str">
            <v>Finland</v>
          </cell>
          <cell r="N8738" t="str">
            <v>KN</v>
          </cell>
          <cell r="O8738" t="str">
            <v>K0-K4</v>
          </cell>
        </row>
        <row r="8739">
          <cell r="A8739" t="str">
            <v>FI40236/18</v>
          </cell>
          <cell r="B8739" t="str">
            <v>TUJAKAN HOLLY GOLIGHTLY</v>
          </cell>
          <cell r="C8739" t="str">
            <v>KN</v>
          </cell>
          <cell r="E8739" t="str">
            <v>14.7.2020</v>
          </cell>
          <cell r="F8739" t="str">
            <v>K0</v>
          </cell>
          <cell r="G8739" t="str">
            <v>Finland</v>
          </cell>
          <cell r="H8739" t="str">
            <v>K0-K2</v>
          </cell>
          <cell r="J8739" t="str">
            <v>22.11.2023</v>
          </cell>
          <cell r="K8739" t="str">
            <v>CDDY/CDDY</v>
          </cell>
          <cell r="L8739" t="str">
            <v>Malins fil</v>
          </cell>
          <cell r="M8739" t="str">
            <v>Finland</v>
          </cell>
          <cell r="N8739" t="str">
            <v>KN</v>
          </cell>
          <cell r="O8739" t="str">
            <v>K0-K4</v>
          </cell>
        </row>
        <row r="8740">
          <cell r="A8740" t="str">
            <v>FI32379/21</v>
          </cell>
          <cell r="B8740" t="str">
            <v>TUJAKAN RUBEUS HAGRID</v>
          </cell>
          <cell r="C8740" t="str">
            <v>KN</v>
          </cell>
          <cell r="E8740" t="str">
            <v>26.1.2025</v>
          </cell>
          <cell r="F8740" t="str">
            <v>K1</v>
          </cell>
          <cell r="G8740" t="str">
            <v>Finland</v>
          </cell>
          <cell r="H8740" t="str">
            <v>K0-K2</v>
          </cell>
          <cell r="K8740" t="str">
            <v>ej gentestad</v>
          </cell>
          <cell r="M8740" t="str">
            <v>Finland</v>
          </cell>
          <cell r="N8740" t="str">
            <v>KN</v>
          </cell>
          <cell r="O8740" t="str">
            <v>K0-K4</v>
          </cell>
        </row>
        <row r="8741">
          <cell r="A8741" t="str">
            <v>FI51331/19</v>
          </cell>
          <cell r="B8741" t="str">
            <v>TUJAKAN SUZI QUATRO</v>
          </cell>
          <cell r="C8741" t="str">
            <v>KN</v>
          </cell>
          <cell r="E8741" t="str">
            <v>17.1.2022</v>
          </cell>
          <cell r="F8741" t="str">
            <v>K5</v>
          </cell>
          <cell r="G8741" t="str">
            <v>Finland</v>
          </cell>
          <cell r="H8741" t="str">
            <v>&gt;K4</v>
          </cell>
          <cell r="K8741" t="str">
            <v>Ej gentestad</v>
          </cell>
          <cell r="L8741" t="str">
            <v>Malins fil</v>
          </cell>
          <cell r="M8741" t="str">
            <v>Finland</v>
          </cell>
          <cell r="N8741" t="str">
            <v>KN</v>
          </cell>
          <cell r="O8741" t="str">
            <v>&gt;K4</v>
          </cell>
        </row>
        <row r="8742">
          <cell r="A8742" t="str">
            <v>FIN10480/06</v>
          </cell>
          <cell r="B8742" t="str">
            <v>TULISALON BLACK HONEY</v>
          </cell>
          <cell r="C8742" t="str">
            <v>LN</v>
          </cell>
          <cell r="D8742" t="str">
            <v>T</v>
          </cell>
          <cell r="E8742">
            <v>2007</v>
          </cell>
          <cell r="F8742" t="str">
            <v>K0</v>
          </cell>
          <cell r="G8742" t="str">
            <v>Finland</v>
          </cell>
          <cell r="H8742" t="str">
            <v>K0-K2</v>
          </cell>
          <cell r="K8742" t="str">
            <v>Ej gentestad</v>
          </cell>
          <cell r="L8742" t="str">
            <v>Fröydis fil</v>
          </cell>
          <cell r="M8742" t="str">
            <v>Finland</v>
          </cell>
          <cell r="N8742" t="str">
            <v>LN</v>
          </cell>
          <cell r="O8742" t="str">
            <v>K0-K4</v>
          </cell>
        </row>
        <row r="8743">
          <cell r="A8743" t="str">
            <v>FIN42758/03</v>
          </cell>
          <cell r="B8743" t="str">
            <v>TULISALON RUSKA</v>
          </cell>
          <cell r="C8743" t="str">
            <v>LN</v>
          </cell>
          <cell r="D8743" t="str">
            <v>T</v>
          </cell>
          <cell r="E8743">
            <v>2005</v>
          </cell>
          <cell r="F8743" t="str">
            <v>K0</v>
          </cell>
          <cell r="G8743" t="str">
            <v>Finland</v>
          </cell>
          <cell r="H8743" t="str">
            <v>K0-K2</v>
          </cell>
          <cell r="K8743" t="str">
            <v>Ej gentestad</v>
          </cell>
          <cell r="L8743" t="str">
            <v>Fröydis fil</v>
          </cell>
          <cell r="M8743" t="str">
            <v>Finland</v>
          </cell>
          <cell r="N8743" t="str">
            <v>LN</v>
          </cell>
          <cell r="O8743" t="str">
            <v>K0-K4</v>
          </cell>
        </row>
        <row r="8744">
          <cell r="A8744" t="str">
            <v>S38820/2009</v>
          </cell>
          <cell r="B8744" t="str">
            <v>Urskullens Grizzly</v>
          </cell>
          <cell r="C8744" t="str">
            <v>SN</v>
          </cell>
          <cell r="D8744" t="str">
            <v>H</v>
          </cell>
          <cell r="F8744" t="str">
            <v>Gentestad, ej röntgad</v>
          </cell>
          <cell r="G8744" t="str">
            <v>Sverige</v>
          </cell>
          <cell r="H8744" t="str">
            <v>Gentestad, ej röntgad</v>
          </cell>
          <cell r="J8744" t="str">
            <v>Heriditärt *</v>
          </cell>
          <cell r="K8744" t="str">
            <v>N/CDDY</v>
          </cell>
          <cell r="L8744" t="str">
            <v>Malins fil</v>
          </cell>
          <cell r="M8744" t="str">
            <v>Sverige</v>
          </cell>
          <cell r="N8744" t="str">
            <v>SN</v>
          </cell>
          <cell r="O8744" t="str">
            <v>Gentestad, ej röntgad</v>
          </cell>
        </row>
        <row r="8745">
          <cell r="A8745" t="str">
            <v>NO31611/22</v>
          </cell>
          <cell r="B8745" t="str">
            <v>TullamorenØya's G-Lothepus</v>
          </cell>
          <cell r="C8745" t="str">
            <v>KK</v>
          </cell>
          <cell r="D8745" t="str">
            <v>H</v>
          </cell>
          <cell r="E8745">
            <v>45565</v>
          </cell>
          <cell r="F8745" t="str">
            <v>&gt;K4</v>
          </cell>
          <cell r="G8745" t="str">
            <v>Norge</v>
          </cell>
          <cell r="H8745" t="str">
            <v>&gt;K4</v>
          </cell>
          <cell r="K8745" t="str">
            <v>Ej gentestad</v>
          </cell>
          <cell r="L8745" t="str">
            <v>Malins fil</v>
          </cell>
          <cell r="M8745" t="str">
            <v>Norge</v>
          </cell>
          <cell r="N8745" t="str">
            <v>Små Korthår</v>
          </cell>
          <cell r="O8745" t="str">
            <v>&gt;K4</v>
          </cell>
        </row>
        <row r="8746">
          <cell r="A8746" t="str">
            <v>NO31614/22</v>
          </cell>
          <cell r="B8746" t="str">
            <v>TullamorenØya's G-Tinamoren</v>
          </cell>
          <cell r="C8746" t="str">
            <v>KK</v>
          </cell>
          <cell r="D8746" t="str">
            <v>T</v>
          </cell>
          <cell r="E8746">
            <v>45328</v>
          </cell>
          <cell r="F8746" t="str">
            <v>K1-K2</v>
          </cell>
          <cell r="G8746" t="str">
            <v>Norge</v>
          </cell>
          <cell r="H8746" t="str">
            <v>K0-K2</v>
          </cell>
          <cell r="J8746">
            <v>45248</v>
          </cell>
          <cell r="K8746" t="str">
            <v>CDDY/CDDY</v>
          </cell>
          <cell r="L8746" t="str">
            <v>Malins fil</v>
          </cell>
          <cell r="M8746" t="str">
            <v>Norge</v>
          </cell>
          <cell r="N8746" t="str">
            <v>Små Korthår</v>
          </cell>
          <cell r="O8746" t="str">
            <v>K0-K4</v>
          </cell>
        </row>
        <row r="8747">
          <cell r="A8747" t="str">
            <v>DK01140/2017</v>
          </cell>
          <cell r="B8747" t="str">
            <v>Tulle</v>
          </cell>
          <cell r="C8747" t="str">
            <v>SN</v>
          </cell>
          <cell r="D8747" t="str">
            <v>T</v>
          </cell>
          <cell r="E8747" t="str">
            <v>25.12.2016</v>
          </cell>
          <cell r="F8747" t="str">
            <v>K1</v>
          </cell>
          <cell r="G8747" t="str">
            <v>Danmark</v>
          </cell>
          <cell r="H8747" t="str">
            <v>K0-K2</v>
          </cell>
          <cell r="K8747" t="str">
            <v>Ej gentestad</v>
          </cell>
          <cell r="L8747" t="str">
            <v>Malins fil</v>
          </cell>
          <cell r="M8747" t="str">
            <v>Danmark</v>
          </cell>
          <cell r="N8747" t="str">
            <v>SN</v>
          </cell>
          <cell r="O8747" t="str">
            <v>K0-K4</v>
          </cell>
        </row>
        <row r="8748">
          <cell r="A8748" t="str">
            <v>FI47142/20</v>
          </cell>
          <cell r="B8748" t="str">
            <v>TUNNELBANA'S T-CENTRAL SANTRA</v>
          </cell>
          <cell r="C8748" t="str">
            <v>SK</v>
          </cell>
          <cell r="D8748" t="str">
            <v>kalkkeutuneet välilevyt</v>
          </cell>
          <cell r="F8748" t="str">
            <v>k3</v>
          </cell>
          <cell r="G8748" t="str">
            <v>Finland</v>
          </cell>
          <cell r="H8748" t="str">
            <v>K3-K4</v>
          </cell>
          <cell r="J8748" t="str">
            <v>ej gentestad</v>
          </cell>
          <cell r="K8748" t="str">
            <v>Ej gentestad</v>
          </cell>
          <cell r="M8748" t="str">
            <v>Finland</v>
          </cell>
          <cell r="N8748" t="str">
            <v>Små strävhår</v>
          </cell>
          <cell r="O8748" t="str">
            <v>K0-K4</v>
          </cell>
        </row>
        <row r="8749">
          <cell r="A8749" t="str">
            <v>FIN28447/01</v>
          </cell>
          <cell r="B8749" t="str">
            <v>TUSSARIN ADALMIINA</v>
          </cell>
          <cell r="C8749" t="str">
            <v>KN</v>
          </cell>
          <cell r="D8749" t="str">
            <v>T</v>
          </cell>
          <cell r="E8749">
            <v>2003</v>
          </cell>
          <cell r="F8749" t="str">
            <v>K1</v>
          </cell>
          <cell r="G8749" t="str">
            <v>Finland</v>
          </cell>
          <cell r="H8749" t="str">
            <v>K0-K2</v>
          </cell>
          <cell r="K8749" t="str">
            <v>Ej gentestad</v>
          </cell>
          <cell r="L8749" t="str">
            <v>Fröydis fil</v>
          </cell>
          <cell r="M8749" t="str">
            <v>Finland</v>
          </cell>
          <cell r="N8749" t="str">
            <v>KN</v>
          </cell>
          <cell r="O8749" t="str">
            <v>K0-K4</v>
          </cell>
        </row>
        <row r="8750">
          <cell r="A8750" t="str">
            <v>FIN28445/01</v>
          </cell>
          <cell r="B8750" t="str">
            <v>TUSSARIN APRILLI</v>
          </cell>
          <cell r="C8750" t="str">
            <v>KN</v>
          </cell>
          <cell r="D8750" t="str">
            <v>T</v>
          </cell>
          <cell r="E8750">
            <v>2005</v>
          </cell>
          <cell r="F8750" t="str">
            <v>K1</v>
          </cell>
          <cell r="G8750" t="str">
            <v>Finland</v>
          </cell>
          <cell r="H8750" t="str">
            <v>K0-K2</v>
          </cell>
          <cell r="K8750" t="str">
            <v>Ej gentestad</v>
          </cell>
          <cell r="L8750" t="str">
            <v>Fröydis fil</v>
          </cell>
          <cell r="M8750" t="str">
            <v>Finland</v>
          </cell>
          <cell r="N8750" t="str">
            <v>KN</v>
          </cell>
          <cell r="O8750" t="str">
            <v>K0-K4</v>
          </cell>
        </row>
        <row r="8751">
          <cell r="A8751" t="str">
            <v>FIN40070/05</v>
          </cell>
          <cell r="B8751" t="str">
            <v>TUSSARIN EETWARTTI</v>
          </cell>
          <cell r="C8751" t="str">
            <v>KN</v>
          </cell>
          <cell r="D8751" t="str">
            <v>H</v>
          </cell>
          <cell r="E8751">
            <v>2008</v>
          </cell>
          <cell r="F8751" t="str">
            <v>K2</v>
          </cell>
          <cell r="G8751" t="str">
            <v>Finland</v>
          </cell>
          <cell r="H8751" t="str">
            <v>K0-K2</v>
          </cell>
          <cell r="K8751" t="str">
            <v>Ej gentestad</v>
          </cell>
          <cell r="L8751" t="str">
            <v>Fröydis fil</v>
          </cell>
          <cell r="M8751" t="str">
            <v>Finland</v>
          </cell>
          <cell r="N8751" t="str">
            <v>KN</v>
          </cell>
          <cell r="O8751" t="str">
            <v>K0-K4</v>
          </cell>
        </row>
        <row r="8752">
          <cell r="A8752" t="str">
            <v>FIN40069/05</v>
          </cell>
          <cell r="B8752" t="str">
            <v>TUSSARIN ELMERI</v>
          </cell>
          <cell r="C8752" t="str">
            <v>KN</v>
          </cell>
          <cell r="D8752" t="str">
            <v>H</v>
          </cell>
          <cell r="E8752">
            <v>2008</v>
          </cell>
          <cell r="F8752" t="str">
            <v>K1</v>
          </cell>
          <cell r="G8752" t="str">
            <v>Finland</v>
          </cell>
          <cell r="H8752" t="str">
            <v>K0-K2</v>
          </cell>
          <cell r="K8752" t="str">
            <v>Ej gentestad</v>
          </cell>
          <cell r="L8752" t="str">
            <v>Fröydis fil</v>
          </cell>
          <cell r="M8752" t="str">
            <v>Finland</v>
          </cell>
          <cell r="N8752" t="str">
            <v>KN</v>
          </cell>
          <cell r="O8752" t="str">
            <v>K0-K4</v>
          </cell>
        </row>
        <row r="8753">
          <cell r="A8753" t="str">
            <v>FIN40072/05</v>
          </cell>
          <cell r="B8753" t="str">
            <v>TUSSARIN ESSU</v>
          </cell>
          <cell r="C8753" t="str">
            <v>KN</v>
          </cell>
          <cell r="D8753" t="str">
            <v>T</v>
          </cell>
          <cell r="E8753">
            <v>2008</v>
          </cell>
          <cell r="F8753" t="str">
            <v>K1</v>
          </cell>
          <cell r="G8753" t="str">
            <v>Finland</v>
          </cell>
          <cell r="H8753" t="str">
            <v>K0-K2</v>
          </cell>
          <cell r="K8753" t="str">
            <v>Ej gentestad</v>
          </cell>
          <cell r="L8753" t="str">
            <v>Fröydis fil</v>
          </cell>
          <cell r="M8753" t="str">
            <v>Finland</v>
          </cell>
          <cell r="N8753" t="str">
            <v>KN</v>
          </cell>
          <cell r="O8753" t="str">
            <v>K0-K4</v>
          </cell>
        </row>
        <row r="8754">
          <cell r="A8754" t="str">
            <v>FI41427/21</v>
          </cell>
          <cell r="B8754" t="str">
            <v>TUSSARIN KIPAKKA HELMILEENA</v>
          </cell>
          <cell r="C8754" t="str">
            <v>KN</v>
          </cell>
          <cell r="E8754">
            <v>2024</v>
          </cell>
          <cell r="F8754" t="str">
            <v>K1</v>
          </cell>
          <cell r="G8754" t="str">
            <v>Finland</v>
          </cell>
          <cell r="H8754" t="str">
            <v>K0-K2</v>
          </cell>
          <cell r="K8754" t="str">
            <v>Ej gentestad</v>
          </cell>
          <cell r="L8754" t="str">
            <v>Malins fil</v>
          </cell>
          <cell r="M8754" t="str">
            <v>Finland</v>
          </cell>
          <cell r="N8754" t="str">
            <v>KN</v>
          </cell>
          <cell r="O8754" t="str">
            <v>K0-K4</v>
          </cell>
        </row>
        <row r="8755">
          <cell r="A8755" t="str">
            <v>DK12703/2012</v>
          </cell>
          <cell r="B8755" t="str">
            <v>TUSSILAGO-MATIS</v>
          </cell>
          <cell r="C8755" t="str">
            <v>LK</v>
          </cell>
          <cell r="D8755" t="str">
            <v>H</v>
          </cell>
          <cell r="E8755">
            <v>2012</v>
          </cell>
          <cell r="F8755" t="str">
            <v>K0</v>
          </cell>
          <cell r="G8755" t="str">
            <v>Danmark</v>
          </cell>
          <cell r="H8755" t="str">
            <v>K0-K2</v>
          </cell>
          <cell r="K8755" t="str">
            <v>Ej gentestad</v>
          </cell>
          <cell r="L8755" t="str">
            <v>Fröydis fil</v>
          </cell>
          <cell r="M8755" t="str">
            <v>Danmark</v>
          </cell>
          <cell r="N8755" t="str">
            <v>Små Långhår</v>
          </cell>
          <cell r="O8755" t="str">
            <v>K0-K4</v>
          </cell>
        </row>
        <row r="8756">
          <cell r="A8756" t="str">
            <v>FI37331/23</v>
          </cell>
          <cell r="B8756" t="str">
            <v>TUSTEFUAS BINGO</v>
          </cell>
          <cell r="C8756" t="str">
            <v>SN</v>
          </cell>
          <cell r="D8756" t="str">
            <v>12.3.2026</v>
          </cell>
          <cell r="E8756" t="str">
            <v>12.3.2027</v>
          </cell>
          <cell r="F8756" t="str">
            <v>K0</v>
          </cell>
          <cell r="G8756" t="str">
            <v>Finland</v>
          </cell>
          <cell r="H8756" t="str">
            <v>K0-K2</v>
          </cell>
          <cell r="K8756" t="str">
            <v>Ej gentestad</v>
          </cell>
          <cell r="M8756" t="str">
            <v>Finland</v>
          </cell>
          <cell r="N8756" t="str">
            <v>SN</v>
          </cell>
          <cell r="O8756" t="str">
            <v>K0-K4</v>
          </cell>
        </row>
        <row r="8757">
          <cell r="A8757" t="str">
            <v>FIN14099/95</v>
          </cell>
          <cell r="B8757" t="str">
            <v>TUULIAN JYTÄ-JANE</v>
          </cell>
          <cell r="C8757" t="str">
            <v>LD</v>
          </cell>
          <cell r="D8757" t="str">
            <v>T</v>
          </cell>
          <cell r="E8757">
            <v>2000</v>
          </cell>
          <cell r="F8757" t="str">
            <v>K1</v>
          </cell>
          <cell r="G8757" t="str">
            <v>Finland</v>
          </cell>
          <cell r="H8757" t="str">
            <v>K0-K2</v>
          </cell>
          <cell r="K8757" t="str">
            <v>Ej gentestad</v>
          </cell>
          <cell r="L8757" t="str">
            <v>Fröydis fil</v>
          </cell>
          <cell r="M8757" t="str">
            <v>Finland</v>
          </cell>
          <cell r="N8757" t="str">
            <v>Små Långhår</v>
          </cell>
          <cell r="O8757" t="str">
            <v>K0-K4</v>
          </cell>
        </row>
        <row r="8758">
          <cell r="A8758" t="str">
            <v>FIN13907/95</v>
          </cell>
          <cell r="B8758" t="str">
            <v>TUULIAN MARTTA</v>
          </cell>
          <cell r="C8758" t="str">
            <v>LD</v>
          </cell>
          <cell r="D8758" t="str">
            <v>T</v>
          </cell>
          <cell r="E8758">
            <v>2000</v>
          </cell>
          <cell r="F8758" t="str">
            <v>K2</v>
          </cell>
          <cell r="G8758" t="str">
            <v>Finland</v>
          </cell>
          <cell r="H8758" t="str">
            <v>K0-K2</v>
          </cell>
          <cell r="K8758" t="str">
            <v>Ej gentestad</v>
          </cell>
          <cell r="L8758" t="str">
            <v>Fröydis fil</v>
          </cell>
          <cell r="M8758" t="str">
            <v>Finland</v>
          </cell>
          <cell r="N8758" t="str">
            <v>Små Långhår</v>
          </cell>
          <cell r="O8758" t="str">
            <v>K0-K4</v>
          </cell>
        </row>
        <row r="8759">
          <cell r="A8759" t="str">
            <v>FIN41059/06</v>
          </cell>
          <cell r="B8759" t="str">
            <v>TUULIAN TAKUMI</v>
          </cell>
          <cell r="C8759" t="str">
            <v>LD</v>
          </cell>
          <cell r="D8759" t="str">
            <v>H</v>
          </cell>
          <cell r="E8759">
            <v>2007</v>
          </cell>
          <cell r="F8759" t="str">
            <v>K1</v>
          </cell>
          <cell r="G8759" t="str">
            <v>Finland</v>
          </cell>
          <cell r="H8759" t="str">
            <v>K0-K2</v>
          </cell>
          <cell r="K8759" t="str">
            <v>Ej gentestad</v>
          </cell>
          <cell r="L8759" t="str">
            <v>Fröydis fil</v>
          </cell>
          <cell r="M8759" t="str">
            <v>Finland</v>
          </cell>
          <cell r="N8759" t="str">
            <v>Små Långhår</v>
          </cell>
          <cell r="O8759" t="str">
            <v>K0-K4</v>
          </cell>
        </row>
        <row r="8760">
          <cell r="A8760" t="str">
            <v>SE29764/2016</v>
          </cell>
          <cell r="B8760" t="str">
            <v>Utorax Ingo</v>
          </cell>
          <cell r="C8760" t="str">
            <v>Strävhårig normal</v>
          </cell>
          <cell r="D8760" t="str">
            <v>H</v>
          </cell>
          <cell r="E8760">
            <v>42470</v>
          </cell>
          <cell r="F8760" t="str">
            <v>Gentestad, ej röntgad</v>
          </cell>
          <cell r="G8760" t="str">
            <v>Sverige</v>
          </cell>
          <cell r="H8760" t="str">
            <v>Gentestad, ej röntgad</v>
          </cell>
          <cell r="J8760">
            <v>45694</v>
          </cell>
          <cell r="K8760" t="str">
            <v>CDDY/CDDY</v>
          </cell>
          <cell r="L8760" t="str">
            <v>Malins fil</v>
          </cell>
          <cell r="M8760" t="str">
            <v>Sverige</v>
          </cell>
          <cell r="N8760" t="str">
            <v>SN</v>
          </cell>
          <cell r="O8760" t="str">
            <v>Gentestad, ej röntgad</v>
          </cell>
        </row>
        <row r="8761">
          <cell r="A8761" t="str">
            <v>SE27009/2018</v>
          </cell>
          <cell r="B8761" t="str">
            <v>UTORAX KIWI</v>
          </cell>
          <cell r="C8761" t="str">
            <v>SN</v>
          </cell>
          <cell r="D8761" t="str">
            <v>T</v>
          </cell>
          <cell r="F8761" t="str">
            <v>Gentestad, ej röntgad</v>
          </cell>
          <cell r="G8761" t="str">
            <v>Sverige</v>
          </cell>
          <cell r="H8761" t="str">
            <v>Gentestad, ej röntgad</v>
          </cell>
          <cell r="J8761">
            <v>45564</v>
          </cell>
          <cell r="K8761" t="str">
            <v>N/CDDY</v>
          </cell>
          <cell r="L8761" t="str">
            <v>Malins fil</v>
          </cell>
          <cell r="M8761" t="str">
            <v>Sverige</v>
          </cell>
          <cell r="N8761" t="str">
            <v>SN</v>
          </cell>
          <cell r="O8761" t="str">
            <v>Gentestad, ej röntgad</v>
          </cell>
        </row>
        <row r="8762">
          <cell r="A8762" t="str">
            <v>SE25777/2020</v>
          </cell>
          <cell r="B8762" t="str">
            <v>Utorax Milton</v>
          </cell>
          <cell r="C8762" t="str">
            <v>Strävhårig normal</v>
          </cell>
          <cell r="D8762" t="str">
            <v>H</v>
          </cell>
          <cell r="E8762">
            <v>43909</v>
          </cell>
          <cell r="F8762" t="str">
            <v>Gentestad, ej röntgad</v>
          </cell>
          <cell r="G8762" t="str">
            <v>Sverige</v>
          </cell>
          <cell r="H8762" t="str">
            <v>Gentestad, ej röntgad</v>
          </cell>
          <cell r="J8762">
            <v>45730</v>
          </cell>
          <cell r="K8762" t="str">
            <v>N/CDDY</v>
          </cell>
          <cell r="L8762" t="str">
            <v>Malins fil</v>
          </cell>
          <cell r="M8762" t="str">
            <v>Sverige</v>
          </cell>
          <cell r="N8762" t="str">
            <v>SN</v>
          </cell>
          <cell r="O8762" t="str">
            <v>Gentestad, ej röntgad</v>
          </cell>
        </row>
        <row r="8763">
          <cell r="A8763" t="str">
            <v>FIN41060/06</v>
          </cell>
          <cell r="B8763" t="str">
            <v>TUULIAN TARO</v>
          </cell>
          <cell r="C8763" t="str">
            <v>LD</v>
          </cell>
          <cell r="D8763" t="str">
            <v>H</v>
          </cell>
          <cell r="E8763">
            <v>2008</v>
          </cell>
          <cell r="F8763" t="str">
            <v>K5</v>
          </cell>
          <cell r="G8763" t="str">
            <v>Finland</v>
          </cell>
          <cell r="H8763" t="str">
            <v>&gt;K4</v>
          </cell>
          <cell r="K8763" t="str">
            <v>Ej gentestad</v>
          </cell>
          <cell r="L8763" t="str">
            <v>Fröydis fil</v>
          </cell>
          <cell r="M8763" t="str">
            <v>Finland</v>
          </cell>
          <cell r="N8763" t="str">
            <v>Små Långhår</v>
          </cell>
          <cell r="O8763" t="str">
            <v>&gt;K4</v>
          </cell>
        </row>
        <row r="8764">
          <cell r="A8764" t="str">
            <v>FIN12875/98</v>
          </cell>
          <cell r="B8764" t="str">
            <v>TUULIAN TUPASVILLA</v>
          </cell>
          <cell r="C8764" t="str">
            <v>LD</v>
          </cell>
          <cell r="D8764" t="str">
            <v>T</v>
          </cell>
          <cell r="E8764">
            <v>2000</v>
          </cell>
          <cell r="F8764" t="str">
            <v>K7</v>
          </cell>
          <cell r="G8764" t="str">
            <v>Finland</v>
          </cell>
          <cell r="H8764" t="str">
            <v>&gt;K4</v>
          </cell>
          <cell r="K8764" t="str">
            <v>Ej gentestad</v>
          </cell>
          <cell r="L8764" t="str">
            <v>Fröydis fil</v>
          </cell>
          <cell r="M8764" t="str">
            <v>Finland</v>
          </cell>
          <cell r="N8764" t="str">
            <v>Små Långhår</v>
          </cell>
          <cell r="O8764" t="str">
            <v>&gt;K4</v>
          </cell>
        </row>
        <row r="8765">
          <cell r="A8765" t="str">
            <v>FIN12873/98</v>
          </cell>
          <cell r="B8765" t="str">
            <v>TUULIAN TURVENUIJA</v>
          </cell>
          <cell r="C8765" t="str">
            <v>LD</v>
          </cell>
          <cell r="D8765" t="str">
            <v>H</v>
          </cell>
          <cell r="E8765">
            <v>2003</v>
          </cell>
          <cell r="F8765" t="str">
            <v>K13</v>
          </cell>
          <cell r="G8765" t="str">
            <v>Finland</v>
          </cell>
          <cell r="H8765" t="str">
            <v>&gt;K4</v>
          </cell>
          <cell r="K8765" t="str">
            <v>Ej gentestad</v>
          </cell>
          <cell r="L8765" t="str">
            <v>Fröydis fil</v>
          </cell>
          <cell r="M8765" t="str">
            <v>Finland</v>
          </cell>
          <cell r="N8765" t="str">
            <v>Små Långhår</v>
          </cell>
          <cell r="O8765" t="str">
            <v>&gt;K4</v>
          </cell>
        </row>
        <row r="8766">
          <cell r="A8766" t="str">
            <v>FIN36439/01</v>
          </cell>
          <cell r="B8766" t="str">
            <v>TUULIAN VIIMEINENTOIVO</v>
          </cell>
          <cell r="C8766" t="str">
            <v>LD</v>
          </cell>
          <cell r="D8766" t="str">
            <v>T</v>
          </cell>
          <cell r="E8766">
            <v>2003</v>
          </cell>
          <cell r="F8766" t="str">
            <v>K2</v>
          </cell>
          <cell r="G8766" t="str">
            <v>Finland</v>
          </cell>
          <cell r="H8766" t="str">
            <v>K0-K2</v>
          </cell>
          <cell r="K8766" t="str">
            <v>Ej gentestad</v>
          </cell>
          <cell r="L8766" t="str">
            <v>Fröydis fil</v>
          </cell>
          <cell r="M8766" t="str">
            <v>Finland</v>
          </cell>
          <cell r="N8766" t="str">
            <v>Små Långhår</v>
          </cell>
          <cell r="O8766" t="str">
            <v>K0-K4</v>
          </cell>
        </row>
        <row r="8767">
          <cell r="A8767" t="str">
            <v>FIN28240/96</v>
          </cell>
          <cell r="B8767" t="str">
            <v>TUULIAN VLADIMIR</v>
          </cell>
          <cell r="C8767" t="str">
            <v>LD</v>
          </cell>
          <cell r="D8767" t="str">
            <v>H</v>
          </cell>
          <cell r="E8767">
            <v>2003</v>
          </cell>
          <cell r="F8767" t="str">
            <v>K3</v>
          </cell>
          <cell r="G8767" t="str">
            <v>Finland</v>
          </cell>
          <cell r="H8767" t="str">
            <v>K3-K4</v>
          </cell>
          <cell r="K8767" t="str">
            <v>Ej gentestad</v>
          </cell>
          <cell r="L8767" t="str">
            <v>Fröydis fil</v>
          </cell>
          <cell r="M8767" t="str">
            <v>Finland</v>
          </cell>
          <cell r="N8767" t="str">
            <v>Små Långhår</v>
          </cell>
          <cell r="O8767" t="str">
            <v>K0-K4</v>
          </cell>
        </row>
        <row r="8768">
          <cell r="A8768" t="str">
            <v>NO48003/11</v>
          </cell>
          <cell r="B8768" t="str">
            <v>TUVA</v>
          </cell>
          <cell r="C8768" t="str">
            <v>SN</v>
          </cell>
          <cell r="D8768" t="str">
            <v>T</v>
          </cell>
          <cell r="E8768">
            <v>2012</v>
          </cell>
          <cell r="F8768" t="str">
            <v>K2</v>
          </cell>
          <cell r="G8768" t="str">
            <v>Norge</v>
          </cell>
          <cell r="H8768" t="str">
            <v>K0-K2</v>
          </cell>
          <cell r="I8768">
            <v>485</v>
          </cell>
          <cell r="K8768" t="str">
            <v>Ej gentestad</v>
          </cell>
          <cell r="L8768" t="str">
            <v>Fröydis fil</v>
          </cell>
          <cell r="M8768" t="str">
            <v>Norge</v>
          </cell>
          <cell r="N8768" t="str">
            <v>SN</v>
          </cell>
          <cell r="O8768" t="str">
            <v>K0-K4</v>
          </cell>
        </row>
        <row r="8769">
          <cell r="A8769" t="str">
            <v>SE34254/2020</v>
          </cell>
          <cell r="B8769" t="str">
            <v>Tuvelunds Melker</v>
          </cell>
          <cell r="C8769" t="str">
            <v>KD</v>
          </cell>
          <cell r="D8769" t="str">
            <v>H</v>
          </cell>
          <cell r="E8769">
            <v>44876</v>
          </cell>
          <cell r="F8769" t="str">
            <v>K2</v>
          </cell>
          <cell r="G8769" t="str">
            <v>Sverige</v>
          </cell>
          <cell r="H8769" t="str">
            <v>K0-K2</v>
          </cell>
          <cell r="K8769" t="str">
            <v>Ej gentestad</v>
          </cell>
          <cell r="L8769" t="str">
            <v>Malins fil</v>
          </cell>
          <cell r="M8769" t="str">
            <v>Sverige</v>
          </cell>
          <cell r="N8769" t="str">
            <v>Små Korthår</v>
          </cell>
          <cell r="O8769" t="str">
            <v>K0-K4</v>
          </cell>
        </row>
        <row r="8770">
          <cell r="A8770" t="str">
            <v>NO47102/21</v>
          </cell>
          <cell r="B8770" t="str">
            <v>Tverrliberga's ZB Vera</v>
          </cell>
          <cell r="C8770" t="str">
            <v>SN</v>
          </cell>
          <cell r="D8770" t="str">
            <v>T</v>
          </cell>
          <cell r="E8770">
            <v>45055</v>
          </cell>
          <cell r="F8770" t="str">
            <v>K1-K2</v>
          </cell>
          <cell r="G8770" t="str">
            <v>Norge</v>
          </cell>
          <cell r="H8770" t="str">
            <v>K0-K2</v>
          </cell>
          <cell r="J8770">
            <v>45426</v>
          </cell>
          <cell r="K8770" t="str">
            <v>CDDY/CDDY</v>
          </cell>
          <cell r="L8770" t="str">
            <v>Malins fil</v>
          </cell>
          <cell r="M8770" t="str">
            <v>Norge</v>
          </cell>
          <cell r="N8770" t="str">
            <v>SN</v>
          </cell>
          <cell r="O8770" t="str">
            <v>K0-K4</v>
          </cell>
        </row>
        <row r="8771">
          <cell r="A8771" t="str">
            <v>FI53100/21</v>
          </cell>
          <cell r="B8771" t="str">
            <v>TWELVEPACKS BECAUSE SIX</v>
          </cell>
          <cell r="C8771" t="str">
            <v>SN</v>
          </cell>
          <cell r="E8771" t="str">
            <v>31.10.2023</v>
          </cell>
          <cell r="F8771" t="str">
            <v>K4</v>
          </cell>
          <cell r="G8771" t="str">
            <v>Finland</v>
          </cell>
          <cell r="H8771" t="str">
            <v>K3-K4</v>
          </cell>
          <cell r="K8771" t="str">
            <v>Ej gentestad</v>
          </cell>
          <cell r="L8771" t="str">
            <v>Malins fil</v>
          </cell>
          <cell r="M8771" t="str">
            <v>Finland</v>
          </cell>
          <cell r="N8771" t="str">
            <v>SN</v>
          </cell>
          <cell r="O8771" t="str">
            <v>K0-K4</v>
          </cell>
        </row>
        <row r="8772">
          <cell r="A8772" t="str">
            <v>FI40456/21</v>
          </cell>
          <cell r="B8772" t="str">
            <v>TWELVEPACKS CHANEL FIVE</v>
          </cell>
          <cell r="C8772" t="str">
            <v>SN</v>
          </cell>
          <cell r="E8772" t="str">
            <v>21.6.2023</v>
          </cell>
          <cell r="F8772" t="str">
            <v>K6</v>
          </cell>
          <cell r="G8772" t="str">
            <v>Finland</v>
          </cell>
          <cell r="H8772" t="str">
            <v>&gt;K4</v>
          </cell>
          <cell r="K8772" t="str">
            <v>Ej gentestad</v>
          </cell>
          <cell r="L8772" t="str">
            <v>Malins fil</v>
          </cell>
          <cell r="M8772" t="str">
            <v>Finland</v>
          </cell>
          <cell r="N8772" t="str">
            <v>SN</v>
          </cell>
          <cell r="O8772" t="str">
            <v>&gt;K4</v>
          </cell>
        </row>
        <row r="8773">
          <cell r="A8773" t="str">
            <v>FI23666/19</v>
          </cell>
          <cell r="B8773" t="str">
            <v>TWELVEPACKS SECOND DANCE IS YOURS</v>
          </cell>
          <cell r="C8773" t="str">
            <v>SN</v>
          </cell>
          <cell r="E8773" t="str">
            <v>31.3.2021</v>
          </cell>
          <cell r="F8773" t="str">
            <v>K1</v>
          </cell>
          <cell r="G8773" t="str">
            <v>Finland</v>
          </cell>
          <cell r="H8773" t="str">
            <v>K0-K2</v>
          </cell>
          <cell r="K8773" t="str">
            <v>Ej gentestad</v>
          </cell>
          <cell r="L8773" t="str">
            <v>Malins fil</v>
          </cell>
          <cell r="M8773" t="str">
            <v>Finland</v>
          </cell>
          <cell r="N8773" t="str">
            <v>SN</v>
          </cell>
          <cell r="O8773" t="str">
            <v>K0-K4</v>
          </cell>
        </row>
        <row r="8774">
          <cell r="A8774" t="str">
            <v>FI32043/19</v>
          </cell>
          <cell r="B8774" t="str">
            <v>TWELVEPACKS THIRD WOMAN</v>
          </cell>
          <cell r="C8774" t="str">
            <v>SD</v>
          </cell>
          <cell r="E8774">
            <v>2021</v>
          </cell>
          <cell r="F8774" t="str">
            <v>K4</v>
          </cell>
          <cell r="G8774" t="str">
            <v>Finland</v>
          </cell>
          <cell r="H8774" t="str">
            <v>K3-K4</v>
          </cell>
          <cell r="K8774" t="str">
            <v>Ej gentestad</v>
          </cell>
          <cell r="L8774" t="str">
            <v>Malins fil</v>
          </cell>
          <cell r="M8774" t="str">
            <v>Finland</v>
          </cell>
          <cell r="N8774" t="str">
            <v>Små strävhår</v>
          </cell>
          <cell r="O8774" t="str">
            <v>K0-K4</v>
          </cell>
        </row>
        <row r="8775">
          <cell r="A8775" t="str">
            <v>FI54218/20</v>
          </cell>
          <cell r="B8775" t="str">
            <v>TÄHTITAIVAAN EBENEZER</v>
          </cell>
          <cell r="C8775" t="str">
            <v>KD</v>
          </cell>
          <cell r="E8775" t="str">
            <v>18.9.2023</v>
          </cell>
          <cell r="F8775" t="str">
            <v>K2</v>
          </cell>
          <cell r="G8775" t="str">
            <v>Finland</v>
          </cell>
          <cell r="H8775" t="str">
            <v>K0-K2</v>
          </cell>
          <cell r="K8775" t="str">
            <v>Ej gentestad</v>
          </cell>
          <cell r="L8775" t="str">
            <v>Malins fil</v>
          </cell>
          <cell r="M8775" t="str">
            <v>Finland</v>
          </cell>
          <cell r="N8775" t="str">
            <v>Små Korthår</v>
          </cell>
          <cell r="O8775" t="str">
            <v>K0-K4</v>
          </cell>
        </row>
        <row r="8776">
          <cell r="A8776" t="str">
            <v>FI37566/23</v>
          </cell>
          <cell r="B8776" t="str">
            <v>TÄHTITAIVAAN ELIJAH WOOD</v>
          </cell>
          <cell r="C8776" t="str">
            <v>KD</v>
          </cell>
          <cell r="D8776" t="str">
            <v>21.8.2025</v>
          </cell>
          <cell r="E8776" t="str">
            <v>IDD3 (Aste 3, vaikea), K-luku: K6</v>
          </cell>
          <cell r="F8776" t="str">
            <v>K6</v>
          </cell>
          <cell r="G8776" t="str">
            <v>Finland</v>
          </cell>
          <cell r="H8776" t="str">
            <v>&gt;K4</v>
          </cell>
          <cell r="M8776" t="str">
            <v>Finland</v>
          </cell>
          <cell r="N8776" t="str">
            <v>Små Korthår</v>
          </cell>
          <cell r="O8776" t="str">
            <v>&gt;K4</v>
          </cell>
        </row>
        <row r="8777">
          <cell r="A8777" t="str">
            <v>SE11281/2015</v>
          </cell>
          <cell r="B8777" t="str">
            <v>Valera´s Bonanza</v>
          </cell>
          <cell r="C8777" t="str">
            <v>KN</v>
          </cell>
          <cell r="D8777" t="str">
            <v>F</v>
          </cell>
          <cell r="F8777" t="str">
            <v>Gentestad, ej röntgad</v>
          </cell>
          <cell r="G8777" t="str">
            <v>Sverige</v>
          </cell>
          <cell r="H8777" t="str">
            <v>Gentestad, ej röntgad</v>
          </cell>
          <cell r="J8777">
            <v>45774</v>
          </cell>
          <cell r="K8777" t="str">
            <v>CDDY/CDDY</v>
          </cell>
          <cell r="L8777" t="str">
            <v>Malins fil</v>
          </cell>
          <cell r="M8777" t="str">
            <v>Sverige</v>
          </cell>
          <cell r="N8777" t="str">
            <v>KN</v>
          </cell>
          <cell r="O8777" t="str">
            <v>Gentestad, ej röntgad</v>
          </cell>
        </row>
        <row r="8778">
          <cell r="A8778" t="str">
            <v>FI14791/19</v>
          </cell>
          <cell r="B8778" t="str">
            <v>TÄHTITAIVAAN EMMY</v>
          </cell>
          <cell r="C8778" t="str">
            <v>KD</v>
          </cell>
          <cell r="E8778" t="str">
            <v>21.10.2021</v>
          </cell>
          <cell r="F8778" t="str">
            <v>K4</v>
          </cell>
          <cell r="G8778" t="str">
            <v>Finland</v>
          </cell>
          <cell r="H8778" t="str">
            <v>K3-K4</v>
          </cell>
          <cell r="K8778" t="str">
            <v>Ej gentestad</v>
          </cell>
          <cell r="L8778" t="str">
            <v>Malins fil</v>
          </cell>
          <cell r="M8778" t="str">
            <v>Finland</v>
          </cell>
          <cell r="N8778" t="str">
            <v>Små Korthår</v>
          </cell>
          <cell r="O8778" t="str">
            <v>K0-K4</v>
          </cell>
        </row>
        <row r="8779">
          <cell r="A8779" t="str">
            <v>FI46738/19</v>
          </cell>
          <cell r="B8779" t="str">
            <v>TÄHTITAIVAAN ESPRESSO PRESTIGE</v>
          </cell>
          <cell r="C8779" t="str">
            <v>KD</v>
          </cell>
          <cell r="E8779" t="str">
            <v>27.9.2022</v>
          </cell>
          <cell r="F8779" t="str">
            <v>K3</v>
          </cell>
          <cell r="G8779" t="str">
            <v>Finland</v>
          </cell>
          <cell r="H8779" t="str">
            <v>K3-K4</v>
          </cell>
          <cell r="K8779" t="str">
            <v>Ej gentestad</v>
          </cell>
          <cell r="L8779" t="str">
            <v>Malins fil</v>
          </cell>
          <cell r="M8779" t="str">
            <v>Finland</v>
          </cell>
          <cell r="N8779" t="str">
            <v>Små Korthår</v>
          </cell>
          <cell r="O8779" t="str">
            <v>K0-K4</v>
          </cell>
        </row>
        <row r="8780">
          <cell r="A8780" t="str">
            <v>FI37642/23</v>
          </cell>
          <cell r="B8780" t="str">
            <v>TÄHTITAIVAAN SIR ELTONJOHN</v>
          </cell>
          <cell r="C8780" t="str">
            <v>KD</v>
          </cell>
          <cell r="E8780" t="str">
            <v>5.4.2025</v>
          </cell>
          <cell r="F8780" t="str">
            <v>K3</v>
          </cell>
          <cell r="G8780" t="str">
            <v>Finland</v>
          </cell>
          <cell r="H8780" t="str">
            <v>k3-k4</v>
          </cell>
          <cell r="K8780" t="str">
            <v>Ej gentestad</v>
          </cell>
          <cell r="L8780" t="str">
            <v>Malins fil</v>
          </cell>
          <cell r="M8780" t="str">
            <v>Finland</v>
          </cell>
          <cell r="N8780" t="str">
            <v>Små Korthår</v>
          </cell>
          <cell r="O8780" t="str">
            <v>K0-K4</v>
          </cell>
        </row>
        <row r="8781">
          <cell r="A8781" t="str">
            <v>FI35373/20</v>
          </cell>
          <cell r="B8781" t="str">
            <v>TÄPINÄTASSUN ELÄMÄN SYKE</v>
          </cell>
          <cell r="C8781" t="str">
            <v>LD</v>
          </cell>
          <cell r="E8781" t="str">
            <v>27.3.2023</v>
          </cell>
          <cell r="F8781" t="str">
            <v>K1</v>
          </cell>
          <cell r="G8781" t="str">
            <v>Finland</v>
          </cell>
          <cell r="H8781" t="str">
            <v>K0-K2</v>
          </cell>
          <cell r="J8781" t="str">
            <v>28.11.2023</v>
          </cell>
          <cell r="K8781" t="str">
            <v>CDDY/CDDY</v>
          </cell>
          <cell r="L8781" t="str">
            <v>Malins fil</v>
          </cell>
          <cell r="M8781" t="str">
            <v>Finland</v>
          </cell>
          <cell r="N8781" t="str">
            <v>Små Långhår</v>
          </cell>
          <cell r="O8781" t="str">
            <v>K0-K4</v>
          </cell>
        </row>
        <row r="8782">
          <cell r="A8782" t="str">
            <v>SE17876/2021</v>
          </cell>
          <cell r="B8782" t="str">
            <v>Vallmoängens Anna-Greta</v>
          </cell>
          <cell r="C8782" t="str">
            <v>KN</v>
          </cell>
          <cell r="D8782" t="str">
            <v>T</v>
          </cell>
          <cell r="F8782" t="str">
            <v>Gentestad, ej röntgad</v>
          </cell>
          <cell r="G8782" t="str">
            <v>Sverige</v>
          </cell>
          <cell r="H8782" t="str">
            <v>Gentestad, ej röntgad</v>
          </cell>
          <cell r="J8782" t="str">
            <v>Heriditärt *</v>
          </cell>
          <cell r="K8782" t="str">
            <v>N/CDDY</v>
          </cell>
          <cell r="L8782" t="str">
            <v>Malins fil</v>
          </cell>
          <cell r="M8782" t="str">
            <v>Sverige</v>
          </cell>
          <cell r="N8782" t="str">
            <v>KN</v>
          </cell>
          <cell r="O8782" t="str">
            <v>Gentestad, ej röntgad</v>
          </cell>
        </row>
        <row r="8783">
          <cell r="A8783" t="str">
            <v>SE17879/2021</v>
          </cell>
          <cell r="B8783" t="str">
            <v>Vallmoängens Anna-Stina</v>
          </cell>
          <cell r="C8783" t="str">
            <v>KN</v>
          </cell>
          <cell r="D8783" t="str">
            <v>T</v>
          </cell>
          <cell r="F8783" t="str">
            <v>Gentestad, ej röntgad</v>
          </cell>
          <cell r="G8783" t="str">
            <v>Sverige</v>
          </cell>
          <cell r="H8783" t="str">
            <v>Gentestad, ej röntgad</v>
          </cell>
          <cell r="J8783" t="str">
            <v>Heriditärt *</v>
          </cell>
          <cell r="K8783" t="str">
            <v>N/CDDY</v>
          </cell>
          <cell r="L8783" t="str">
            <v>Malins fil</v>
          </cell>
          <cell r="M8783" t="str">
            <v>Sverige</v>
          </cell>
          <cell r="N8783" t="str">
            <v>KN</v>
          </cell>
          <cell r="O8783" t="str">
            <v>Gentestad, ej röntgad</v>
          </cell>
        </row>
        <row r="8784">
          <cell r="A8784" t="str">
            <v>SE17878/2021</v>
          </cell>
          <cell r="B8784" t="str">
            <v>Vallmoängens Ing-Marie</v>
          </cell>
          <cell r="C8784" t="str">
            <v>KN</v>
          </cell>
          <cell r="D8784" t="str">
            <v>T</v>
          </cell>
          <cell r="F8784" t="str">
            <v>Gentestad, ej röntgad</v>
          </cell>
          <cell r="G8784" t="str">
            <v>Sverige</v>
          </cell>
          <cell r="H8784" t="str">
            <v>Gentestad, ej röntgad</v>
          </cell>
          <cell r="J8784" t="str">
            <v>Heriditärt *</v>
          </cell>
          <cell r="K8784" t="str">
            <v>N/CDDY</v>
          </cell>
          <cell r="L8784" t="str">
            <v>Malins fil</v>
          </cell>
          <cell r="M8784" t="str">
            <v>Sverige</v>
          </cell>
          <cell r="N8784" t="str">
            <v>KN</v>
          </cell>
          <cell r="O8784" t="str">
            <v>Gentestad, ej röntgad</v>
          </cell>
        </row>
        <row r="8785">
          <cell r="A8785" t="str">
            <v>SE17880/2021</v>
          </cell>
          <cell r="B8785" t="str">
            <v>Vallmoängens Jan-Erik</v>
          </cell>
          <cell r="C8785" t="str">
            <v>KN</v>
          </cell>
          <cell r="D8785" t="str">
            <v>H</v>
          </cell>
          <cell r="F8785" t="str">
            <v>Gentestad, ej röntgad</v>
          </cell>
          <cell r="G8785" t="str">
            <v>Sverige</v>
          </cell>
          <cell r="H8785" t="str">
            <v>Gentestad, ej röntgad</v>
          </cell>
          <cell r="J8785" t="str">
            <v>Heriditärt *</v>
          </cell>
          <cell r="K8785" t="str">
            <v>N/CDDY</v>
          </cell>
          <cell r="L8785" t="str">
            <v>Malins fil</v>
          </cell>
          <cell r="M8785" t="str">
            <v>Sverige</v>
          </cell>
          <cell r="N8785" t="str">
            <v>KN</v>
          </cell>
          <cell r="O8785" t="str">
            <v>Gentestad, ej röntgad</v>
          </cell>
        </row>
        <row r="8786">
          <cell r="A8786" t="str">
            <v>SE17875/2021</v>
          </cell>
          <cell r="B8786" t="str">
            <v>Vallmoängens Maj-Britt</v>
          </cell>
          <cell r="C8786" t="str">
            <v>KN</v>
          </cell>
          <cell r="D8786" t="str">
            <v>T</v>
          </cell>
          <cell r="F8786" t="str">
            <v>Gentestad, ej röntgad</v>
          </cell>
          <cell r="G8786" t="str">
            <v>Sverige</v>
          </cell>
          <cell r="H8786" t="str">
            <v>Gentestad, ej röntgad</v>
          </cell>
          <cell r="J8786" t="str">
            <v>Heriditärt *</v>
          </cell>
          <cell r="K8786" t="str">
            <v>N/CDDY</v>
          </cell>
          <cell r="L8786" t="str">
            <v>Malins fil</v>
          </cell>
          <cell r="M8786" t="str">
            <v>Sverige</v>
          </cell>
          <cell r="N8786" t="str">
            <v>KN</v>
          </cell>
          <cell r="O8786" t="str">
            <v>Gentestad, ej röntgad</v>
          </cell>
        </row>
        <row r="8787">
          <cell r="A8787" t="str">
            <v>SE17877/2021</v>
          </cell>
          <cell r="B8787" t="str">
            <v>Vallmoängens Maj-Lis</v>
          </cell>
          <cell r="C8787" t="str">
            <v>KN</v>
          </cell>
          <cell r="D8787" t="str">
            <v>T</v>
          </cell>
          <cell r="F8787" t="str">
            <v>Gentestad, ej röntgad</v>
          </cell>
          <cell r="G8787" t="str">
            <v>Sverige</v>
          </cell>
          <cell r="H8787" t="str">
            <v>Gentestad, ej röntgad</v>
          </cell>
          <cell r="J8787" t="str">
            <v>Heriditärt *</v>
          </cell>
          <cell r="K8787" t="str">
            <v>N/CDDY</v>
          </cell>
          <cell r="L8787" t="str">
            <v>Malins fil</v>
          </cell>
          <cell r="M8787" t="str">
            <v>Sverige</v>
          </cell>
          <cell r="N8787" t="str">
            <v>KN</v>
          </cell>
          <cell r="O8787" t="str">
            <v>Gentestad, ej röntgad</v>
          </cell>
        </row>
        <row r="8788">
          <cell r="A8788" t="str">
            <v>SE17881/2021</v>
          </cell>
          <cell r="B8788" t="str">
            <v>Vallmoängens Sven-Erik</v>
          </cell>
          <cell r="C8788" t="str">
            <v>KN</v>
          </cell>
          <cell r="D8788" t="str">
            <v>H</v>
          </cell>
          <cell r="F8788" t="str">
            <v>Gentestad, ej röntgad</v>
          </cell>
          <cell r="G8788" t="str">
            <v>Sverige</v>
          </cell>
          <cell r="H8788" t="str">
            <v>Gentestad, ej röntgad</v>
          </cell>
          <cell r="J8788" t="str">
            <v>Heriditärt *</v>
          </cell>
          <cell r="K8788" t="str">
            <v>N/CDDY</v>
          </cell>
          <cell r="L8788" t="str">
            <v>Malins fil</v>
          </cell>
          <cell r="M8788" t="str">
            <v>Sverige</v>
          </cell>
          <cell r="N8788" t="str">
            <v>KN</v>
          </cell>
          <cell r="O8788" t="str">
            <v>Gentestad, ej röntgad</v>
          </cell>
        </row>
        <row r="8789">
          <cell r="A8789" t="str">
            <v>FI35374/20</v>
          </cell>
          <cell r="B8789" t="str">
            <v>TÄPINÄTASSUN ELÄMÄNI SANKARI</v>
          </cell>
          <cell r="C8789" t="str">
            <v>LD</v>
          </cell>
          <cell r="E8789" t="str">
            <v>2.12.2023</v>
          </cell>
          <cell r="F8789" t="str">
            <v>K1</v>
          </cell>
          <cell r="G8789" t="str">
            <v>Finland</v>
          </cell>
          <cell r="H8789" t="str">
            <v>K0-K2</v>
          </cell>
          <cell r="J8789" t="str">
            <v>28.11.2023</v>
          </cell>
          <cell r="K8789" t="str">
            <v>CDDY/CDDY</v>
          </cell>
          <cell r="L8789" t="str">
            <v>Malins fil</v>
          </cell>
          <cell r="M8789" t="str">
            <v>Finland</v>
          </cell>
          <cell r="N8789" t="str">
            <v>Små Långhår</v>
          </cell>
          <cell r="O8789" t="str">
            <v>K0-K4</v>
          </cell>
        </row>
        <row r="8790">
          <cell r="A8790" t="str">
            <v>SE26472/2022</v>
          </cell>
          <cell r="B8790" t="str">
            <v>Valvhagens Ester</v>
          </cell>
          <cell r="C8790" t="str">
            <v>SN</v>
          </cell>
          <cell r="D8790" t="str">
            <v>T</v>
          </cell>
          <cell r="F8790" t="str">
            <v>Gentestad, ej röntgad</v>
          </cell>
          <cell r="G8790" t="str">
            <v>Sverige</v>
          </cell>
          <cell r="H8790" t="str">
            <v>Gentestad, ej röntgad</v>
          </cell>
          <cell r="J8790">
            <v>45749</v>
          </cell>
          <cell r="K8790" t="str">
            <v>N/CDDY</v>
          </cell>
          <cell r="L8790" t="str">
            <v>Malins fil</v>
          </cell>
          <cell r="M8790" t="str">
            <v>Sverige</v>
          </cell>
          <cell r="N8790" t="str">
            <v>SN</v>
          </cell>
          <cell r="O8790" t="str">
            <v>Gentestad, ej röntgad</v>
          </cell>
        </row>
        <row r="8791">
          <cell r="A8791" t="str">
            <v>FI34294/21</v>
          </cell>
          <cell r="B8791" t="str">
            <v>TÄPINÄTASSUN FRIDA</v>
          </cell>
          <cell r="C8791" t="str">
            <v>LN</v>
          </cell>
          <cell r="E8791" t="str">
            <v>31.10.2023</v>
          </cell>
          <cell r="F8791" t="str">
            <v>K0</v>
          </cell>
          <cell r="G8791" t="str">
            <v>Finland</v>
          </cell>
          <cell r="H8791" t="str">
            <v>K0-K2</v>
          </cell>
          <cell r="J8791" t="str">
            <v>28.11.2023</v>
          </cell>
          <cell r="K8791" t="str">
            <v>CDDY/CDDY</v>
          </cell>
          <cell r="L8791" t="str">
            <v>Malins fil</v>
          </cell>
          <cell r="M8791" t="str">
            <v>Finland</v>
          </cell>
          <cell r="N8791" t="str">
            <v>LN</v>
          </cell>
          <cell r="O8791" t="str">
            <v>K0-K4</v>
          </cell>
        </row>
        <row r="8792">
          <cell r="A8792" t="str">
            <v>FI52647/21</v>
          </cell>
          <cell r="B8792" t="str">
            <v>TÄPINÄTASSUN GAALAN KUNINGATAR</v>
          </cell>
          <cell r="C8792" t="str">
            <v>LN</v>
          </cell>
          <cell r="E8792" t="str">
            <v>1.10.2023</v>
          </cell>
          <cell r="F8792" t="str">
            <v>K0</v>
          </cell>
          <cell r="G8792" t="str">
            <v>Finland</v>
          </cell>
          <cell r="H8792" t="str">
            <v>K0-K2</v>
          </cell>
          <cell r="J8792" t="str">
            <v>29.9.2024</v>
          </cell>
          <cell r="K8792" t="str">
            <v>CDDY/CDDY</v>
          </cell>
          <cell r="L8792" t="str">
            <v>Malins fil</v>
          </cell>
          <cell r="M8792" t="str">
            <v>Finland</v>
          </cell>
          <cell r="N8792" t="str">
            <v>LN</v>
          </cell>
          <cell r="O8792" t="str">
            <v>K0-K4</v>
          </cell>
        </row>
        <row r="8793">
          <cell r="A8793" t="str">
            <v>FI52652/21</v>
          </cell>
          <cell r="B8793" t="str">
            <v>TÄPINÄTASSUN GAIDA KASAKKATYTTÖ</v>
          </cell>
          <cell r="C8793" t="str">
            <v>LN</v>
          </cell>
          <cell r="E8793" t="str">
            <v>31.10.2023</v>
          </cell>
          <cell r="F8793" t="str">
            <v>K4</v>
          </cell>
          <cell r="G8793" t="str">
            <v>Finland</v>
          </cell>
          <cell r="H8793" t="str">
            <v>K3-K4</v>
          </cell>
          <cell r="J8793" t="str">
            <v>28.11.2023</v>
          </cell>
          <cell r="K8793" t="str">
            <v>CDDY/CDDY</v>
          </cell>
          <cell r="L8793" t="str">
            <v>Malins fil</v>
          </cell>
          <cell r="M8793" t="str">
            <v>Finland</v>
          </cell>
          <cell r="N8793" t="str">
            <v>LN</v>
          </cell>
          <cell r="O8793" t="str">
            <v>K0-K4</v>
          </cell>
        </row>
        <row r="8794">
          <cell r="A8794" t="str">
            <v>FI52646/21</v>
          </cell>
          <cell r="B8794" t="str">
            <v>TÄPINÄTASSUN GUNNAR VIERASMAALAINEN</v>
          </cell>
          <cell r="C8794" t="str">
            <v>LN</v>
          </cell>
          <cell r="E8794" t="str">
            <v>12.3.2024</v>
          </cell>
          <cell r="F8794" t="str">
            <v>K11</v>
          </cell>
          <cell r="G8794" t="str">
            <v>Finland</v>
          </cell>
          <cell r="H8794" t="str">
            <v>&gt;K4</v>
          </cell>
          <cell r="J8794" t="str">
            <v>28.11.2023</v>
          </cell>
          <cell r="K8794" t="str">
            <v>CDDY/CDDY</v>
          </cell>
          <cell r="L8794" t="str">
            <v>Malins fil</v>
          </cell>
          <cell r="M8794" t="str">
            <v>Finland</v>
          </cell>
          <cell r="N8794" t="str">
            <v>LN</v>
          </cell>
          <cell r="O8794" t="str">
            <v>&gt;K4</v>
          </cell>
        </row>
        <row r="8795">
          <cell r="A8795" t="str">
            <v>FI45706/22</v>
          </cell>
          <cell r="B8795" t="str">
            <v>TÄPINÄTASSUN ILOINEN ILTA</v>
          </cell>
          <cell r="C8795" t="str">
            <v>LN</v>
          </cell>
          <cell r="E8795" t="str">
            <v>7.8.2024</v>
          </cell>
          <cell r="F8795" t="str">
            <v>K3</v>
          </cell>
          <cell r="G8795" t="str">
            <v>Finland</v>
          </cell>
          <cell r="H8795" t="str">
            <v>K3-K4</v>
          </cell>
          <cell r="J8795" t="str">
            <v>30.8.2023</v>
          </cell>
          <cell r="K8795" t="str">
            <v>CDDY/CDDY</v>
          </cell>
          <cell r="L8795" t="str">
            <v>Malins fil</v>
          </cell>
          <cell r="M8795" t="str">
            <v>Finland</v>
          </cell>
          <cell r="N8795" t="str">
            <v>LN</v>
          </cell>
          <cell r="O8795" t="str">
            <v>K0-K4</v>
          </cell>
        </row>
        <row r="8796">
          <cell r="A8796" t="str">
            <v>FI45710/22</v>
          </cell>
          <cell r="B8796" t="str">
            <v>TÄPINÄTASSUN ILOINEN KUPARISEPPÄ</v>
          </cell>
          <cell r="C8796" t="str">
            <v>LN</v>
          </cell>
          <cell r="D8796" t="str">
            <v>H</v>
          </cell>
          <cell r="E8796" t="str">
            <v>28.8.2024</v>
          </cell>
          <cell r="F8796" t="str">
            <v>K0</v>
          </cell>
          <cell r="G8796" t="str">
            <v>Finland</v>
          </cell>
          <cell r="H8796" t="str">
            <v>K0-K2</v>
          </cell>
          <cell r="J8796" t="str">
            <v>28.11.2023</v>
          </cell>
          <cell r="K8796" t="str">
            <v>CDDY/CDDY</v>
          </cell>
          <cell r="L8796" t="str">
            <v>Malins fil</v>
          </cell>
          <cell r="M8796" t="str">
            <v>Finland</v>
          </cell>
          <cell r="N8796" t="str">
            <v>LN</v>
          </cell>
          <cell r="O8796" t="str">
            <v>K0-K4</v>
          </cell>
        </row>
        <row r="8797">
          <cell r="A8797" t="str">
            <v>FI44786/23</v>
          </cell>
          <cell r="B8797" t="str">
            <v>TÄPINÄTASSUN KARJALAN KATJUUSA</v>
          </cell>
          <cell r="C8797" t="str">
            <v>LN</v>
          </cell>
          <cell r="D8797" t="str">
            <v>T</v>
          </cell>
          <cell r="F8797" t="str">
            <v>k4</v>
          </cell>
          <cell r="G8797" t="str">
            <v>Finland</v>
          </cell>
          <cell r="H8797" t="str">
            <v>K3-K4</v>
          </cell>
          <cell r="J8797" t="str">
            <v>28.11.2023</v>
          </cell>
          <cell r="K8797" t="str">
            <v>CDDY/CDDY</v>
          </cell>
          <cell r="L8797" t="str">
            <v>Malins fil</v>
          </cell>
          <cell r="M8797" t="str">
            <v>Finland</v>
          </cell>
          <cell r="N8797" t="str">
            <v>LN</v>
          </cell>
          <cell r="O8797" t="str">
            <v>K0-K4</v>
          </cell>
        </row>
        <row r="8798">
          <cell r="A8798" t="str">
            <v>NO38903/20</v>
          </cell>
          <cell r="B8798" t="str">
            <v>Varp Av Larhjelm</v>
          </cell>
          <cell r="C8798" t="str">
            <v>SN</v>
          </cell>
          <cell r="D8798" t="str">
            <v>H</v>
          </cell>
          <cell r="F8798" t="str">
            <v>Gentestad, ej röntgad</v>
          </cell>
          <cell r="G8798" t="str">
            <v>Norge</v>
          </cell>
          <cell r="H8798" t="str">
            <v>Gentestad, ej röntgad</v>
          </cell>
          <cell r="J8798">
            <v>45499</v>
          </cell>
          <cell r="K8798" t="str">
            <v>CDDY/CDDY</v>
          </cell>
          <cell r="L8798" t="str">
            <v>Malins fil</v>
          </cell>
          <cell r="M8798" t="str">
            <v>Norge</v>
          </cell>
          <cell r="N8798" t="str">
            <v>SN</v>
          </cell>
          <cell r="O8798" t="str">
            <v>Gentestad, ej röntgad</v>
          </cell>
        </row>
        <row r="8799">
          <cell r="A8799" t="str">
            <v>FI46982/15</v>
          </cell>
          <cell r="B8799" t="str">
            <v>TÄYSTUHON HEART OF GOLD</v>
          </cell>
          <cell r="C8799" t="str">
            <v>LD</v>
          </cell>
          <cell r="D8799" t="str">
            <v>T</v>
          </cell>
          <cell r="E8799">
            <v>2018</v>
          </cell>
          <cell r="F8799" t="str">
            <v>K0</v>
          </cell>
          <cell r="G8799" t="str">
            <v>Finland</v>
          </cell>
          <cell r="H8799" t="str">
            <v>K0-K2</v>
          </cell>
          <cell r="K8799" t="str">
            <v>Ej gentestad</v>
          </cell>
          <cell r="L8799" t="str">
            <v>Fröydis fil</v>
          </cell>
          <cell r="M8799" t="str">
            <v>Finland</v>
          </cell>
          <cell r="N8799" t="str">
            <v>Små Långhår</v>
          </cell>
          <cell r="O8799" t="str">
            <v>K0-K4</v>
          </cell>
        </row>
        <row r="8800">
          <cell r="A8800" t="str">
            <v>FI46981/15</v>
          </cell>
          <cell r="B8800" t="str">
            <v>TÄYSTUHON HIGH HOPES</v>
          </cell>
          <cell r="C8800" t="str">
            <v>LD</v>
          </cell>
          <cell r="D8800" t="str">
            <v>T</v>
          </cell>
          <cell r="E8800">
            <v>2017</v>
          </cell>
          <cell r="F8800" t="str">
            <v>K1</v>
          </cell>
          <cell r="G8800" t="str">
            <v>Finland</v>
          </cell>
          <cell r="H8800" t="str">
            <v>K0-K2</v>
          </cell>
          <cell r="K8800" t="str">
            <v>Ej gentestad</v>
          </cell>
          <cell r="L8800" t="str">
            <v>Fröydis fil</v>
          </cell>
          <cell r="M8800" t="str">
            <v>Finland</v>
          </cell>
          <cell r="N8800" t="str">
            <v>Små Långhår</v>
          </cell>
          <cell r="O8800" t="str">
            <v>K0-K4</v>
          </cell>
        </row>
        <row r="8801">
          <cell r="A8801" t="str">
            <v>EJ37686/18</v>
          </cell>
          <cell r="B8801" t="str">
            <v>TÄYSTUHON KENDRA</v>
          </cell>
          <cell r="C8801" t="str">
            <v>LD</v>
          </cell>
          <cell r="E8801" t="str">
            <v>25.4.2023</v>
          </cell>
          <cell r="F8801" t="str">
            <v>K1</v>
          </cell>
          <cell r="G8801" t="str">
            <v>Finland</v>
          </cell>
          <cell r="H8801" t="str">
            <v>K0-K2</v>
          </cell>
          <cell r="K8801" t="str">
            <v>Ej gentestad</v>
          </cell>
          <cell r="L8801" t="str">
            <v>Malins fil</v>
          </cell>
          <cell r="M8801" t="str">
            <v>Finland</v>
          </cell>
          <cell r="N8801" t="str">
            <v>Små Långhår</v>
          </cell>
          <cell r="O8801" t="str">
            <v>K0-K4</v>
          </cell>
        </row>
        <row r="8802">
          <cell r="A8802" t="str">
            <v>NO33221/22</v>
          </cell>
          <cell r="B8802" t="str">
            <v>Varris CJ OliFant</v>
          </cell>
          <cell r="C8802" t="str">
            <v>SD</v>
          </cell>
          <cell r="D8802" t="str">
            <v>H</v>
          </cell>
          <cell r="E8802">
            <v>0</v>
          </cell>
          <cell r="F8802" t="str">
            <v>Gentestad, ej röntgad</v>
          </cell>
          <cell r="G8802" t="str">
            <v>Norge</v>
          </cell>
          <cell r="H8802" t="str">
            <v>Gentestad, ej röntgad</v>
          </cell>
          <cell r="J8802">
            <v>45248</v>
          </cell>
          <cell r="K8802" t="str">
            <v>CDDY/CDDY</v>
          </cell>
          <cell r="L8802" t="str">
            <v>Malins fil</v>
          </cell>
          <cell r="M8802" t="str">
            <v>Norge</v>
          </cell>
          <cell r="N8802" t="str">
            <v>Små strävhår</v>
          </cell>
          <cell r="O8802" t="str">
            <v>Gentestad, ej röntgad</v>
          </cell>
        </row>
        <row r="8803">
          <cell r="A8803" t="str">
            <v>FI39252/12</v>
          </cell>
          <cell r="B8803" t="str">
            <v>TÄYSTUHON NORMAN</v>
          </cell>
          <cell r="C8803" t="str">
            <v>LD</v>
          </cell>
          <cell r="D8803" t="str">
            <v>H</v>
          </cell>
          <cell r="E8803">
            <v>2014</v>
          </cell>
          <cell r="F8803" t="str">
            <v>K7</v>
          </cell>
          <cell r="G8803" t="str">
            <v>Finland</v>
          </cell>
          <cell r="H8803" t="str">
            <v>&gt;K4</v>
          </cell>
          <cell r="K8803" t="str">
            <v>Ej gentestad</v>
          </cell>
          <cell r="L8803" t="str">
            <v>Fröydis fil</v>
          </cell>
          <cell r="M8803" t="str">
            <v>Finland</v>
          </cell>
          <cell r="N8803" t="str">
            <v>Små Långhår</v>
          </cell>
          <cell r="O8803" t="str">
            <v>&gt;K4</v>
          </cell>
        </row>
        <row r="8804">
          <cell r="A8804" t="str">
            <v>FI19662/20</v>
          </cell>
          <cell r="B8804" t="str">
            <v>TÄYSTUHON OLIVER</v>
          </cell>
          <cell r="C8804" t="str">
            <v>LD</v>
          </cell>
          <cell r="D8804" t="str">
            <v>H</v>
          </cell>
          <cell r="E8804" t="str">
            <v>13.8.2024</v>
          </cell>
          <cell r="F8804" t="str">
            <v>K4</v>
          </cell>
          <cell r="G8804" t="str">
            <v>Finland</v>
          </cell>
          <cell r="H8804" t="str">
            <v>K3-K4</v>
          </cell>
          <cell r="K8804" t="str">
            <v>Ej gentestad</v>
          </cell>
          <cell r="L8804" t="str">
            <v>Malins fil</v>
          </cell>
          <cell r="M8804" t="str">
            <v>Finland</v>
          </cell>
          <cell r="N8804" t="str">
            <v>Små Långhår</v>
          </cell>
          <cell r="O8804" t="str">
            <v>K0-K4</v>
          </cell>
        </row>
        <row r="8805">
          <cell r="A8805" t="str">
            <v>FI52288/20</v>
          </cell>
          <cell r="B8805" t="str">
            <v>TÄYSTUHON QTAR</v>
          </cell>
          <cell r="C8805" t="str">
            <v>LD</v>
          </cell>
          <cell r="E8805" t="str">
            <v>24.2.2025</v>
          </cell>
          <cell r="F8805" t="str">
            <v>K6</v>
          </cell>
          <cell r="G8805" t="str">
            <v>Finland</v>
          </cell>
          <cell r="H8805" t="str">
            <v>&gt;K4</v>
          </cell>
          <cell r="K8805" t="str">
            <v>Ej gentestad</v>
          </cell>
          <cell r="M8805" t="str">
            <v>Finland</v>
          </cell>
          <cell r="N8805" t="str">
            <v>Små Långhår</v>
          </cell>
          <cell r="O8805" t="str">
            <v>&gt;k4</v>
          </cell>
        </row>
        <row r="8806">
          <cell r="A8806" t="str">
            <v>FI25717/21</v>
          </cell>
          <cell r="B8806" t="str">
            <v>TÄYSTUHON SARAJEVO</v>
          </cell>
          <cell r="C8806" t="str">
            <v>LD</v>
          </cell>
          <cell r="E8806" t="str">
            <v>7.8.2023</v>
          </cell>
          <cell r="F8806" t="str">
            <v>K8</v>
          </cell>
          <cell r="G8806" t="str">
            <v>Finland</v>
          </cell>
          <cell r="H8806" t="str">
            <v>&gt;K4</v>
          </cell>
          <cell r="K8806" t="str">
            <v>Ej gentestad</v>
          </cell>
          <cell r="L8806" t="str">
            <v>Malins fil</v>
          </cell>
          <cell r="M8806" t="str">
            <v>Finland</v>
          </cell>
          <cell r="N8806" t="str">
            <v>Små Långhår</v>
          </cell>
          <cell r="O8806" t="str">
            <v>&gt;K4</v>
          </cell>
        </row>
        <row r="8807">
          <cell r="A8807" t="str">
            <v>FI25714/21</v>
          </cell>
          <cell r="B8807" t="str">
            <v>TÄYSTUHON SRI LANKA</v>
          </cell>
          <cell r="C8807" t="str">
            <v>LD</v>
          </cell>
          <cell r="E8807" t="str">
            <v>17.10.2024</v>
          </cell>
          <cell r="F8807" t="str">
            <v>K2</v>
          </cell>
          <cell r="G8807" t="str">
            <v>Finland</v>
          </cell>
          <cell r="H8807" t="str">
            <v>K0-K2</v>
          </cell>
          <cell r="K8807" t="str">
            <v>Ej gentestad</v>
          </cell>
          <cell r="L8807" t="str">
            <v>Malins fil</v>
          </cell>
          <cell r="M8807" t="str">
            <v>Finland</v>
          </cell>
          <cell r="N8807" t="str">
            <v>Små Långhår</v>
          </cell>
          <cell r="O8807" t="str">
            <v>K0-K4</v>
          </cell>
        </row>
        <row r="8808">
          <cell r="A8808" t="str">
            <v>FI30217/11</v>
          </cell>
          <cell r="B8808" t="str">
            <v>TÄYSTUHON UNEXPECTED KISS</v>
          </cell>
          <cell r="C8808" t="str">
            <v>LD</v>
          </cell>
          <cell r="D8808" t="str">
            <v>H</v>
          </cell>
          <cell r="E8808">
            <v>2014</v>
          </cell>
          <cell r="F8808" t="str">
            <v>K0</v>
          </cell>
          <cell r="G8808" t="str">
            <v>Finland</v>
          </cell>
          <cell r="H8808" t="str">
            <v>K0-K2</v>
          </cell>
          <cell r="K8808" t="str">
            <v>Ej gentestad</v>
          </cell>
          <cell r="L8808" t="str">
            <v>Fröydis fil</v>
          </cell>
          <cell r="M8808" t="str">
            <v>Finland</v>
          </cell>
          <cell r="N8808" t="str">
            <v>Små Långhår</v>
          </cell>
          <cell r="O8808" t="str">
            <v>K0-K4</v>
          </cell>
        </row>
        <row r="8809">
          <cell r="A8809" t="str">
            <v>FI30216/11</v>
          </cell>
          <cell r="B8809" t="str">
            <v>TÄYSTUHON UNIQUE PACKAGE</v>
          </cell>
          <cell r="C8809" t="str">
            <v>LK</v>
          </cell>
          <cell r="D8809" t="str">
            <v>H</v>
          </cell>
          <cell r="E8809">
            <v>2012</v>
          </cell>
          <cell r="F8809" t="str">
            <v>K2</v>
          </cell>
          <cell r="G8809" t="str">
            <v>Finland</v>
          </cell>
          <cell r="H8809" t="str">
            <v>K0-K2</v>
          </cell>
          <cell r="K8809" t="str">
            <v>Ej gentestad</v>
          </cell>
          <cell r="L8809" t="str">
            <v>Fröydis fil</v>
          </cell>
          <cell r="M8809" t="str">
            <v>Finland</v>
          </cell>
          <cell r="N8809" t="str">
            <v>Små Långhår</v>
          </cell>
          <cell r="O8809" t="str">
            <v>K0-K4</v>
          </cell>
        </row>
        <row r="8810">
          <cell r="A8810" t="str">
            <v>FI49445/15</v>
          </cell>
          <cell r="B8810" t="str">
            <v>TÖLLIMÄEN JEIDA</v>
          </cell>
          <cell r="C8810" t="str">
            <v>LN</v>
          </cell>
          <cell r="D8810" t="str">
            <v>T</v>
          </cell>
          <cell r="E8810">
            <v>2017</v>
          </cell>
          <cell r="F8810" t="str">
            <v>K1</v>
          </cell>
          <cell r="G8810" t="str">
            <v>Finland</v>
          </cell>
          <cell r="H8810" t="str">
            <v>K0-K2</v>
          </cell>
          <cell r="K8810" t="str">
            <v>Ej gentestad</v>
          </cell>
          <cell r="L8810" t="str">
            <v>Fröydis fil</v>
          </cell>
          <cell r="M8810" t="str">
            <v>Finland</v>
          </cell>
          <cell r="N8810" t="str">
            <v>LN</v>
          </cell>
          <cell r="O8810" t="str">
            <v>K0-K4</v>
          </cell>
        </row>
        <row r="8811">
          <cell r="A8811" t="str">
            <v>FI12596/17</v>
          </cell>
          <cell r="B8811" t="str">
            <v>TÖLLIMÄEN MIKKO MALLIKAS</v>
          </cell>
          <cell r="C8811" t="str">
            <v>LN</v>
          </cell>
          <cell r="E8811" t="str">
            <v>6.8.2022</v>
          </cell>
          <cell r="F8811" t="str">
            <v>K1</v>
          </cell>
          <cell r="G8811" t="str">
            <v>Finland</v>
          </cell>
          <cell r="H8811" t="str">
            <v>K0-K2</v>
          </cell>
          <cell r="K8811" t="str">
            <v>Ej gentestad</v>
          </cell>
          <cell r="L8811" t="str">
            <v>Malins fil</v>
          </cell>
          <cell r="M8811" t="str">
            <v>Finland</v>
          </cell>
          <cell r="N8811" t="str">
            <v>LN</v>
          </cell>
          <cell r="O8811" t="str">
            <v>K0-K4</v>
          </cell>
        </row>
        <row r="8812">
          <cell r="A8812" t="str">
            <v>FIN41316/08</v>
          </cell>
          <cell r="B8812" t="str">
            <v>TÖLLIMÄEN ULPU ULRIIKKA</v>
          </cell>
          <cell r="C8812" t="str">
            <v>LN</v>
          </cell>
          <cell r="D8812" t="str">
            <v>T</v>
          </cell>
          <cell r="E8812">
            <v>2015</v>
          </cell>
          <cell r="F8812" t="str">
            <v>K1</v>
          </cell>
          <cell r="G8812" t="str">
            <v>Finland</v>
          </cell>
          <cell r="H8812" t="str">
            <v>K0-K2</v>
          </cell>
          <cell r="K8812" t="str">
            <v>Ej gentestad</v>
          </cell>
          <cell r="L8812" t="str">
            <v>Fröydis fil</v>
          </cell>
          <cell r="M8812" t="str">
            <v>Finland</v>
          </cell>
          <cell r="N8812" t="str">
            <v>LN</v>
          </cell>
          <cell r="O8812" t="str">
            <v>K0-K4</v>
          </cell>
        </row>
        <row r="8813">
          <cell r="A8813" t="str">
            <v>FIN41314/08</v>
          </cell>
          <cell r="B8813" t="str">
            <v>TÖLLIMÄEN UNTO UOLEVI</v>
          </cell>
          <cell r="C8813" t="str">
            <v>LN</v>
          </cell>
          <cell r="D8813" t="str">
            <v>H</v>
          </cell>
          <cell r="E8813">
            <v>2011</v>
          </cell>
          <cell r="F8813" t="str">
            <v>K3</v>
          </cell>
          <cell r="G8813" t="str">
            <v>Finland</v>
          </cell>
          <cell r="H8813" t="str">
            <v>K3-K4</v>
          </cell>
          <cell r="K8813" t="str">
            <v>Ej gentestad</v>
          </cell>
          <cell r="L8813" t="str">
            <v>Fröydis fil</v>
          </cell>
          <cell r="M8813" t="str">
            <v>Finland</v>
          </cell>
          <cell r="N8813" t="str">
            <v>LN</v>
          </cell>
          <cell r="O8813" t="str">
            <v>K0-K4</v>
          </cell>
        </row>
        <row r="8814">
          <cell r="A8814" t="str">
            <v>FI22910/09</v>
          </cell>
          <cell r="B8814" t="str">
            <v>TÖLLIMÄEN VIHTORI</v>
          </cell>
          <cell r="C8814" t="str">
            <v>LN</v>
          </cell>
          <cell r="D8814" t="str">
            <v>H</v>
          </cell>
          <cell r="E8814">
            <v>2013</v>
          </cell>
          <cell r="F8814" t="str">
            <v>K1</v>
          </cell>
          <cell r="G8814" t="str">
            <v>Finland</v>
          </cell>
          <cell r="H8814" t="str">
            <v>K0-K2</v>
          </cell>
          <cell r="K8814" t="str">
            <v>Ej gentestad</v>
          </cell>
          <cell r="L8814" t="str">
            <v>Fröydis fil</v>
          </cell>
          <cell r="M8814" t="str">
            <v>Finland</v>
          </cell>
          <cell r="N8814" t="str">
            <v>LN</v>
          </cell>
          <cell r="O8814" t="str">
            <v>K0-K4</v>
          </cell>
        </row>
        <row r="8815">
          <cell r="A8815" t="str">
            <v>SE46332/2012</v>
          </cell>
          <cell r="B8815" t="str">
            <v>UBSOLA AGDA</v>
          </cell>
          <cell r="C8815" t="str">
            <v>SN</v>
          </cell>
          <cell r="D8815" t="str">
            <v>T</v>
          </cell>
          <cell r="E8815">
            <v>2015</v>
          </cell>
          <cell r="F8815" t="str">
            <v>K1</v>
          </cell>
          <cell r="G8815" t="str">
            <v>Norge</v>
          </cell>
          <cell r="H8815" t="str">
            <v>K0-K2</v>
          </cell>
          <cell r="I8815">
            <v>1136</v>
          </cell>
          <cell r="K8815" t="str">
            <v>Ej gentestad</v>
          </cell>
          <cell r="L8815" t="str">
            <v>Fröydis fil</v>
          </cell>
          <cell r="M8815" t="str">
            <v>Sverige</v>
          </cell>
          <cell r="N8815" t="str">
            <v>SN</v>
          </cell>
          <cell r="O8815" t="str">
            <v>K0-K4</v>
          </cell>
        </row>
        <row r="8816">
          <cell r="A8816" t="str">
            <v>SE46336/2012</v>
          </cell>
          <cell r="B8816" t="str">
            <v>UBSOLA ANSGAR</v>
          </cell>
          <cell r="C8816" t="str">
            <v>SN</v>
          </cell>
          <cell r="D8816" t="str">
            <v>H</v>
          </cell>
          <cell r="E8816">
            <v>2015</v>
          </cell>
          <cell r="F8816" t="str">
            <v>K0</v>
          </cell>
          <cell r="G8816" t="str">
            <v>Norge</v>
          </cell>
          <cell r="H8816" t="str">
            <v>K0-K2</v>
          </cell>
          <cell r="I8816">
            <v>1135</v>
          </cell>
          <cell r="J8816">
            <v>45549</v>
          </cell>
          <cell r="K8816" t="str">
            <v>N/CDDY</v>
          </cell>
          <cell r="L8816" t="str">
            <v>Fröydis fil</v>
          </cell>
          <cell r="M8816" t="str">
            <v>Sverige</v>
          </cell>
          <cell r="N8816" t="str">
            <v>SN</v>
          </cell>
          <cell r="O8816" t="str">
            <v>K0-K4</v>
          </cell>
        </row>
        <row r="8817">
          <cell r="A8817" t="str">
            <v>SE39009/2020</v>
          </cell>
          <cell r="B8817" t="str">
            <v>Ubsola Glimra</v>
          </cell>
          <cell r="C8817" t="str">
            <v>SN</v>
          </cell>
          <cell r="D8817" t="str">
            <v>T</v>
          </cell>
          <cell r="E8817">
            <v>44988</v>
          </cell>
          <cell r="F8817" t="str">
            <v>K6</v>
          </cell>
          <cell r="G8817" t="str">
            <v>Sverige</v>
          </cell>
          <cell r="H8817" t="str">
            <v>&gt;K4</v>
          </cell>
          <cell r="K8817" t="str">
            <v>Ej gentestad</v>
          </cell>
          <cell r="L8817" t="str">
            <v>Malins fil</v>
          </cell>
          <cell r="M8817" t="str">
            <v>Sverige</v>
          </cell>
          <cell r="N8817" t="str">
            <v>SN</v>
          </cell>
          <cell r="O8817" t="str">
            <v>&gt;K4</v>
          </cell>
        </row>
        <row r="8818">
          <cell r="A8818" t="str">
            <v>SE39013/2020</v>
          </cell>
          <cell r="B8818" t="str">
            <v>Ubsola Gorm</v>
          </cell>
          <cell r="C8818" t="str">
            <v>SN</v>
          </cell>
          <cell r="D8818" t="str">
            <v>H</v>
          </cell>
          <cell r="E8818">
            <v>44988</v>
          </cell>
          <cell r="F8818" t="str">
            <v>K5</v>
          </cell>
          <cell r="G8818" t="str">
            <v>Sverige</v>
          </cell>
          <cell r="H8818" t="str">
            <v>&gt;K4</v>
          </cell>
          <cell r="K8818" t="str">
            <v>Ej gentestad</v>
          </cell>
          <cell r="L8818" t="str">
            <v>Malins fil</v>
          </cell>
          <cell r="M8818" t="str">
            <v>Sverige</v>
          </cell>
          <cell r="N8818" t="str">
            <v>SN</v>
          </cell>
          <cell r="O8818" t="str">
            <v>&gt;K4</v>
          </cell>
        </row>
        <row r="8819">
          <cell r="A8819" t="str">
            <v>DK01012/2018</v>
          </cell>
          <cell r="B8819" t="str">
            <v>UDDEBACKENS BAMSE</v>
          </cell>
          <cell r="C8819" t="str">
            <v>SN</v>
          </cell>
          <cell r="D8819" t="str">
            <v>H</v>
          </cell>
          <cell r="E8819">
            <v>2018</v>
          </cell>
          <cell r="F8819" t="str">
            <v>K6</v>
          </cell>
          <cell r="G8819" t="str">
            <v>Danmark</v>
          </cell>
          <cell r="H8819" t="str">
            <v>&gt;K4</v>
          </cell>
          <cell r="K8819" t="str">
            <v>Ej gentestad</v>
          </cell>
          <cell r="L8819" t="str">
            <v>Fröydis fil</v>
          </cell>
          <cell r="M8819" t="str">
            <v>Danmark</v>
          </cell>
          <cell r="N8819" t="str">
            <v>SN</v>
          </cell>
          <cell r="O8819" t="str">
            <v>&gt;K4</v>
          </cell>
        </row>
        <row r="8820">
          <cell r="A8820" t="str">
            <v>SE37817/2020</v>
          </cell>
          <cell r="B8820" t="str">
            <v>Uddebackens Pyret</v>
          </cell>
          <cell r="C8820" t="str">
            <v>SD</v>
          </cell>
          <cell r="D8820" t="str">
            <v>T</v>
          </cell>
          <cell r="E8820">
            <v>2023</v>
          </cell>
          <cell r="F8820" t="str">
            <v>K2</v>
          </cell>
          <cell r="G8820" t="str">
            <v>Sverige</v>
          </cell>
          <cell r="H8820" t="str">
            <v>K0-K2</v>
          </cell>
          <cell r="K8820" t="str">
            <v>Ej gentestad</v>
          </cell>
          <cell r="L8820" t="str">
            <v>Malins fil</v>
          </cell>
          <cell r="M8820" t="str">
            <v>Sverige</v>
          </cell>
          <cell r="N8820" t="str">
            <v>Små strävhår</v>
          </cell>
          <cell r="O8820" t="str">
            <v>K0-K4</v>
          </cell>
        </row>
        <row r="8821">
          <cell r="A8821" t="str">
            <v>DK20669/2016</v>
          </cell>
          <cell r="B8821" t="str">
            <v>Uddebackens Trisse</v>
          </cell>
          <cell r="C8821" t="str">
            <v>SN</v>
          </cell>
          <cell r="D8821" t="str">
            <v>H</v>
          </cell>
          <cell r="E8821" t="str">
            <v>03.10.2016</v>
          </cell>
          <cell r="F8821" t="str">
            <v>K8</v>
          </cell>
          <cell r="G8821" t="str">
            <v>Danmark</v>
          </cell>
          <cell r="H8821" t="str">
            <v>&gt;K4</v>
          </cell>
          <cell r="K8821" t="str">
            <v>Ej gentestad</v>
          </cell>
          <cell r="L8821" t="str">
            <v>Malins fil</v>
          </cell>
          <cell r="M8821" t="str">
            <v>Danmark</v>
          </cell>
          <cell r="N8821" t="str">
            <v>SN</v>
          </cell>
          <cell r="O8821" t="str">
            <v>&gt;K4</v>
          </cell>
        </row>
        <row r="8822">
          <cell r="A8822" t="str">
            <v>FI39135/16</v>
          </cell>
          <cell r="B8822" t="str">
            <v>UKKO</v>
          </cell>
          <cell r="C8822" t="str">
            <v>SN</v>
          </cell>
          <cell r="D8822" t="str">
            <v>H</v>
          </cell>
          <cell r="E8822">
            <v>2018</v>
          </cell>
          <cell r="F8822" t="str">
            <v>K1</v>
          </cell>
          <cell r="G8822" t="str">
            <v>Finland</v>
          </cell>
          <cell r="H8822" t="str">
            <v>K0-K2</v>
          </cell>
          <cell r="K8822" t="str">
            <v>Ej gentestad</v>
          </cell>
          <cell r="L8822" t="str">
            <v>Fröydis fil</v>
          </cell>
          <cell r="M8822" t="str">
            <v>Finland</v>
          </cell>
          <cell r="N8822" t="str">
            <v>SN</v>
          </cell>
          <cell r="O8822" t="str">
            <v>K0-K4</v>
          </cell>
        </row>
        <row r="8823">
          <cell r="A8823" t="str">
            <v>FI40312/20</v>
          </cell>
          <cell r="B8823" t="str">
            <v>ULPU</v>
          </cell>
          <cell r="C8823" t="str">
            <v>KN</v>
          </cell>
          <cell r="D8823" t="str">
            <v>T</v>
          </cell>
          <cell r="E8823" t="str">
            <v>15.4.2024</v>
          </cell>
          <cell r="F8823" t="str">
            <v>K0</v>
          </cell>
          <cell r="G8823" t="str">
            <v>Finland</v>
          </cell>
          <cell r="H8823" t="str">
            <v>K0-K2</v>
          </cell>
          <cell r="J8823" t="str">
            <v>22.07.2024</v>
          </cell>
          <cell r="K8823" t="str">
            <v>N/CDDY</v>
          </cell>
          <cell r="L8823" t="str">
            <v>Malins fil</v>
          </cell>
          <cell r="M8823" t="str">
            <v>Finland</v>
          </cell>
          <cell r="N8823" t="str">
            <v>KN</v>
          </cell>
          <cell r="O8823" t="str">
            <v>K0-K4</v>
          </cell>
        </row>
        <row r="8824">
          <cell r="A8824" t="str">
            <v>FIN47410/07</v>
          </cell>
          <cell r="B8824" t="str">
            <v>ULSAKAN ANDY</v>
          </cell>
          <cell r="C8824" t="str">
            <v>SN</v>
          </cell>
          <cell r="D8824" t="str">
            <v>H</v>
          </cell>
          <cell r="E8824">
            <v>2009</v>
          </cell>
          <cell r="F8824" t="str">
            <v>K3</v>
          </cell>
          <cell r="G8824" t="str">
            <v>Finland</v>
          </cell>
          <cell r="H8824" t="str">
            <v>K3-K4</v>
          </cell>
          <cell r="K8824" t="str">
            <v>Ej gentestad</v>
          </cell>
          <cell r="L8824" t="str">
            <v>Fröydis fil</v>
          </cell>
          <cell r="M8824" t="str">
            <v>Finland</v>
          </cell>
          <cell r="N8824" t="str">
            <v>SN</v>
          </cell>
          <cell r="O8824" t="str">
            <v>K0-K4</v>
          </cell>
        </row>
        <row r="8825">
          <cell r="A8825" t="str">
            <v>N16242/00</v>
          </cell>
          <cell r="B8825" t="str">
            <v>ULVESPORET’S AUGUSTA</v>
          </cell>
          <cell r="C8825" t="str">
            <v>KD</v>
          </cell>
          <cell r="D8825" t="str">
            <v>T</v>
          </cell>
          <cell r="E8825">
            <v>2004</v>
          </cell>
          <cell r="F8825" t="str">
            <v>K3</v>
          </cell>
          <cell r="G8825" t="str">
            <v>Norge</v>
          </cell>
          <cell r="H8825" t="str">
            <v>K3-K4</v>
          </cell>
          <cell r="I8825">
            <v>42</v>
          </cell>
          <cell r="K8825" t="str">
            <v>Ej gentestad</v>
          </cell>
          <cell r="L8825" t="str">
            <v>Fröydis fil</v>
          </cell>
          <cell r="M8825" t="str">
            <v>Norge</v>
          </cell>
          <cell r="N8825" t="str">
            <v>Små Korthår</v>
          </cell>
          <cell r="O8825" t="str">
            <v>K0-K4</v>
          </cell>
        </row>
        <row r="8826">
          <cell r="A8826" t="str">
            <v>DK01451/2011</v>
          </cell>
          <cell r="B8826" t="str">
            <v>ULVSETH'S BILLIE HOLIDAY</v>
          </cell>
          <cell r="C8826" t="str">
            <v>SD</v>
          </cell>
          <cell r="D8826" t="str">
            <v>T</v>
          </cell>
          <cell r="E8826">
            <v>2013</v>
          </cell>
          <cell r="F8826" t="str">
            <v>K4</v>
          </cell>
          <cell r="G8826" t="str">
            <v>Danmark</v>
          </cell>
          <cell r="H8826" t="str">
            <v>K3-K4</v>
          </cell>
          <cell r="K8826" t="str">
            <v>Ej gentestad</v>
          </cell>
          <cell r="L8826" t="str">
            <v>Fröydis fil</v>
          </cell>
          <cell r="M8826" t="str">
            <v>Danmark</v>
          </cell>
          <cell r="N8826" t="str">
            <v>Små strävhår</v>
          </cell>
          <cell r="O8826" t="str">
            <v>K0-K4</v>
          </cell>
        </row>
        <row r="8827">
          <cell r="A8827" t="str">
            <v>DK01453/2011</v>
          </cell>
          <cell r="B8827" t="str">
            <v>ULVSETH'S BONNIE TYLER</v>
          </cell>
          <cell r="C8827" t="str">
            <v>SD</v>
          </cell>
          <cell r="D8827" t="str">
            <v>T</v>
          </cell>
          <cell r="E8827">
            <v>2013</v>
          </cell>
          <cell r="F8827" t="str">
            <v>K4</v>
          </cell>
          <cell r="G8827" t="str">
            <v>Danmark</v>
          </cell>
          <cell r="H8827" t="str">
            <v>K3-K4</v>
          </cell>
          <cell r="K8827" t="str">
            <v>Ej gentestad</v>
          </cell>
          <cell r="L8827" t="str">
            <v>Fröydis fil</v>
          </cell>
          <cell r="M8827" t="str">
            <v>Danmark</v>
          </cell>
          <cell r="N8827" t="str">
            <v>Små strävhår</v>
          </cell>
          <cell r="O8827" t="str">
            <v>K0-K4</v>
          </cell>
        </row>
        <row r="8828">
          <cell r="A8828" t="str">
            <v>DK03224/2012</v>
          </cell>
          <cell r="B8828" t="str">
            <v>ULVSETH'S CLEOPATRA</v>
          </cell>
          <cell r="C8828" t="str">
            <v>SD</v>
          </cell>
          <cell r="D8828" t="str">
            <v>T</v>
          </cell>
          <cell r="E8828">
            <v>2014</v>
          </cell>
          <cell r="F8828" t="str">
            <v>K4</v>
          </cell>
          <cell r="G8828" t="str">
            <v>Danmark</v>
          </cell>
          <cell r="H8828" t="str">
            <v>K3-K4</v>
          </cell>
          <cell r="K8828" t="str">
            <v>Ej gentestad</v>
          </cell>
          <cell r="L8828" t="str">
            <v>Fröydis fil</v>
          </cell>
          <cell r="M8828" t="str">
            <v>Danmark</v>
          </cell>
          <cell r="N8828" t="str">
            <v>Små strävhår</v>
          </cell>
          <cell r="O8828" t="str">
            <v>K0-K4</v>
          </cell>
        </row>
        <row r="8829">
          <cell r="A8829" t="str">
            <v>DK03223/2012</v>
          </cell>
          <cell r="B8829" t="str">
            <v>ULVSETH'S CRUELLA DE VIL</v>
          </cell>
          <cell r="C8829" t="str">
            <v>SD</v>
          </cell>
          <cell r="D8829" t="str">
            <v>T</v>
          </cell>
          <cell r="E8829">
            <v>2014</v>
          </cell>
          <cell r="F8829" t="str">
            <v>K9</v>
          </cell>
          <cell r="G8829" t="str">
            <v>Danmark</v>
          </cell>
          <cell r="H8829" t="str">
            <v>&gt;K4</v>
          </cell>
          <cell r="K8829" t="str">
            <v>Ej gentestad</v>
          </cell>
          <cell r="L8829" t="str">
            <v>Fröydis fil</v>
          </cell>
          <cell r="M8829" t="str">
            <v>Danmark</v>
          </cell>
          <cell r="N8829" t="str">
            <v>Små strävhår</v>
          </cell>
          <cell r="O8829" t="str">
            <v>&gt;K4</v>
          </cell>
        </row>
        <row r="8830">
          <cell r="A8830" t="str">
            <v>SE48052/2014</v>
          </cell>
          <cell r="B8830" t="str">
            <v xml:space="preserve">ULVSETH'S FIONA </v>
          </cell>
          <cell r="C8830" t="str">
            <v>SD</v>
          </cell>
          <cell r="D8830" t="str">
            <v>T</v>
          </cell>
          <cell r="E8830">
            <v>2016</v>
          </cell>
          <cell r="F8830" t="str">
            <v>K0</v>
          </cell>
          <cell r="G8830" t="str">
            <v>Norge</v>
          </cell>
          <cell r="H8830" t="str">
            <v>K0-K2</v>
          </cell>
          <cell r="I8830">
            <v>1215</v>
          </cell>
          <cell r="K8830" t="str">
            <v>Ej gentestad</v>
          </cell>
          <cell r="L8830" t="str">
            <v>Fröydis fil</v>
          </cell>
          <cell r="M8830" t="str">
            <v>Sverige</v>
          </cell>
          <cell r="N8830" t="str">
            <v>Små strävhår</v>
          </cell>
          <cell r="O8830" t="str">
            <v>K0-K4</v>
          </cell>
        </row>
        <row r="8831">
          <cell r="A8831" t="str">
            <v>NO46192/19</v>
          </cell>
          <cell r="B8831" t="str">
            <v>Veidemanns U-Karma</v>
          </cell>
          <cell r="C8831" t="str">
            <v>SN</v>
          </cell>
          <cell r="D8831" t="str">
            <v>T</v>
          </cell>
          <cell r="F8831" t="str">
            <v>Gentestad, ej röntgad</v>
          </cell>
          <cell r="G8831" t="str">
            <v>Norge</v>
          </cell>
          <cell r="H8831" t="str">
            <v>Gentestad, ej röntgad</v>
          </cell>
          <cell r="J8831">
            <v>45441</v>
          </cell>
          <cell r="K8831" t="str">
            <v>CDDY/CDDY</v>
          </cell>
          <cell r="L8831" t="str">
            <v>Malins fil</v>
          </cell>
          <cell r="M8831" t="str">
            <v>Norge</v>
          </cell>
          <cell r="N8831" t="str">
            <v>SN</v>
          </cell>
          <cell r="O8831" t="str">
            <v>Gentestad, ej röntgad</v>
          </cell>
        </row>
        <row r="8832">
          <cell r="A8832" t="str">
            <v>DK02574/2015</v>
          </cell>
          <cell r="B8832" t="str">
            <v>ULVSETH'S IOANNA IRMA</v>
          </cell>
          <cell r="C8832" t="str">
            <v>SD</v>
          </cell>
          <cell r="D8832" t="str">
            <v>T</v>
          </cell>
          <cell r="E8832">
            <v>2017</v>
          </cell>
          <cell r="F8832" t="str">
            <v>K1</v>
          </cell>
          <cell r="G8832" t="str">
            <v>Danmark</v>
          </cell>
          <cell r="H8832" t="str">
            <v>K0-K2</v>
          </cell>
          <cell r="K8832" t="str">
            <v>Ej gentestad</v>
          </cell>
          <cell r="L8832" t="str">
            <v>Fröydis fil</v>
          </cell>
          <cell r="M8832" t="str">
            <v>Danmark</v>
          </cell>
          <cell r="N8832" t="str">
            <v>Små strävhår</v>
          </cell>
          <cell r="O8832" t="str">
            <v>K0-K4</v>
          </cell>
        </row>
        <row r="8833">
          <cell r="A8833" t="str">
            <v>DK00137/2017</v>
          </cell>
          <cell r="B8833" t="str">
            <v>Ulvseth's Lucy in the Sky</v>
          </cell>
          <cell r="C8833" t="str">
            <v>SK</v>
          </cell>
          <cell r="D8833" t="str">
            <v>T</v>
          </cell>
          <cell r="E8833" t="str">
            <v>25.12.2016</v>
          </cell>
          <cell r="F8833" t="str">
            <v>K4</v>
          </cell>
          <cell r="G8833" t="str">
            <v>Danmark</v>
          </cell>
          <cell r="H8833" t="str">
            <v>K3-K4</v>
          </cell>
          <cell r="K8833" t="str">
            <v>Ej gentestad</v>
          </cell>
          <cell r="L8833" t="str">
            <v>Malins fil</v>
          </cell>
          <cell r="M8833" t="str">
            <v>Danmark</v>
          </cell>
          <cell r="N8833" t="str">
            <v>Små strävhår</v>
          </cell>
          <cell r="O8833" t="str">
            <v>K0-K4</v>
          </cell>
        </row>
        <row r="8834">
          <cell r="A8834" t="str">
            <v>DK17268/2001</v>
          </cell>
          <cell r="B8834" t="str">
            <v>ULVSETH'S LUDO</v>
          </cell>
          <cell r="C8834" t="str">
            <v>SD</v>
          </cell>
          <cell r="D8834" t="str">
            <v>H</v>
          </cell>
          <cell r="E8834">
            <v>2005</v>
          </cell>
          <cell r="F8834" t="str">
            <v>K7</v>
          </cell>
          <cell r="G8834" t="str">
            <v>Danmark</v>
          </cell>
          <cell r="H8834" t="str">
            <v>&gt;K4</v>
          </cell>
          <cell r="K8834" t="str">
            <v>Ej gentestad</v>
          </cell>
          <cell r="L8834" t="str">
            <v>Fröydis fil</v>
          </cell>
          <cell r="M8834" t="str">
            <v>Danmark</v>
          </cell>
          <cell r="N8834" t="str">
            <v>Små strävhår</v>
          </cell>
          <cell r="O8834" t="str">
            <v>&gt;K4</v>
          </cell>
        </row>
        <row r="8835">
          <cell r="A8835" t="str">
            <v>DK19840/97</v>
          </cell>
          <cell r="B8835" t="str">
            <v>ULVSETH'S MATA HARI</v>
          </cell>
          <cell r="C8835" t="str">
            <v>SD</v>
          </cell>
          <cell r="D8835" t="str">
            <v>T</v>
          </cell>
          <cell r="E8835">
            <v>2001</v>
          </cell>
          <cell r="F8835" t="str">
            <v>K1</v>
          </cell>
          <cell r="G8835" t="str">
            <v>Danmark</v>
          </cell>
          <cell r="H8835" t="str">
            <v>K0-K2</v>
          </cell>
          <cell r="K8835" t="str">
            <v>Ej gentestad</v>
          </cell>
          <cell r="L8835" t="str">
            <v>Fröydis fil</v>
          </cell>
          <cell r="M8835" t="str">
            <v>Danmark</v>
          </cell>
          <cell r="N8835" t="str">
            <v>Små strävhår</v>
          </cell>
          <cell r="O8835" t="str">
            <v>K0-K4</v>
          </cell>
        </row>
        <row r="8836">
          <cell r="A8836" t="str">
            <v>DK20652/2007</v>
          </cell>
          <cell r="B8836" t="str">
            <v>ULVSETH'S PERCY WEASLEY</v>
          </cell>
          <cell r="C8836" t="str">
            <v>SD</v>
          </cell>
          <cell r="D8836" t="str">
            <v>H</v>
          </cell>
          <cell r="E8836">
            <v>2011</v>
          </cell>
          <cell r="F8836" t="str">
            <v>K2</v>
          </cell>
          <cell r="G8836" t="str">
            <v>Danmark</v>
          </cell>
          <cell r="H8836" t="str">
            <v>K0-K2</v>
          </cell>
          <cell r="K8836" t="str">
            <v>Ej gentestad</v>
          </cell>
          <cell r="L8836" t="str">
            <v>Fröydis fil</v>
          </cell>
          <cell r="M8836" t="str">
            <v>Danmark</v>
          </cell>
          <cell r="N8836" t="str">
            <v>Små strävhår</v>
          </cell>
          <cell r="O8836" t="str">
            <v>K0-K4</v>
          </cell>
        </row>
        <row r="8837">
          <cell r="A8837" t="str">
            <v>DK02285/2021</v>
          </cell>
          <cell r="B8837" t="str">
            <v>Ulvseth's Tanne</v>
          </cell>
          <cell r="C8837" t="str">
            <v>SN</v>
          </cell>
          <cell r="D8837" t="str">
            <v>T</v>
          </cell>
          <cell r="E8837" t="str">
            <v>28.01.2021</v>
          </cell>
          <cell r="F8837" t="str">
            <v>K1</v>
          </cell>
          <cell r="G8837" t="str">
            <v>Danmark</v>
          </cell>
          <cell r="H8837" t="str">
            <v>K0-K2</v>
          </cell>
          <cell r="K8837" t="str">
            <v>Ej gentestad</v>
          </cell>
          <cell r="L8837" t="str">
            <v>Malins fil</v>
          </cell>
          <cell r="M8837" t="str">
            <v>Danmark</v>
          </cell>
          <cell r="N8837" t="str">
            <v>SN</v>
          </cell>
          <cell r="O8837" t="str">
            <v>K0-K4</v>
          </cell>
        </row>
        <row r="8838">
          <cell r="A8838" t="str">
            <v>DK02280/2021</v>
          </cell>
          <cell r="B8838" t="str">
            <v>Ulvseth's Thor</v>
          </cell>
          <cell r="C8838" t="str">
            <v>SN</v>
          </cell>
          <cell r="D8838" t="str">
            <v>H</v>
          </cell>
          <cell r="E8838" t="str">
            <v>28.01.2021</v>
          </cell>
          <cell r="F8838" t="str">
            <v>K2</v>
          </cell>
          <cell r="G8838" t="str">
            <v>Danmark</v>
          </cell>
          <cell r="H8838" t="str">
            <v>K0-K2</v>
          </cell>
          <cell r="K8838" t="str">
            <v>Ej gentestad</v>
          </cell>
          <cell r="L8838" t="str">
            <v>Malins fil</v>
          </cell>
          <cell r="M8838" t="str">
            <v>Danmark</v>
          </cell>
          <cell r="N8838" t="str">
            <v>SN</v>
          </cell>
          <cell r="O8838" t="str">
            <v>K0-K4</v>
          </cell>
        </row>
        <row r="8839">
          <cell r="A8839" t="str">
            <v>DK21758/2021</v>
          </cell>
          <cell r="B8839" t="str">
            <v>Ulvseth's Unica Luna</v>
          </cell>
          <cell r="C8839" t="str">
            <v>SK</v>
          </cell>
          <cell r="D8839" t="str">
            <v>T</v>
          </cell>
          <cell r="E8839">
            <v>2021</v>
          </cell>
          <cell r="F8839" t="str">
            <v>K4</v>
          </cell>
          <cell r="G8839" t="str">
            <v>Danmark</v>
          </cell>
          <cell r="H8839" t="str">
            <v>K3-K4</v>
          </cell>
          <cell r="K8839" t="str">
            <v>Ej gentestad</v>
          </cell>
          <cell r="L8839" t="str">
            <v>Malins fil</v>
          </cell>
          <cell r="M8839" t="str">
            <v>Danmark</v>
          </cell>
          <cell r="N8839" t="str">
            <v>Små strävhår</v>
          </cell>
          <cell r="O8839" t="str">
            <v>K0-K4</v>
          </cell>
        </row>
        <row r="8840">
          <cell r="A8840" t="str">
            <v>DK08546/2016</v>
          </cell>
          <cell r="B8840" t="str">
            <v>UMBERTO UIJT DE PRAKTIJCK</v>
          </cell>
          <cell r="C8840" t="str">
            <v>SN</v>
          </cell>
          <cell r="D8840" t="str">
            <v>H</v>
          </cell>
          <cell r="E8840">
            <v>2018</v>
          </cell>
          <cell r="F8840" t="str">
            <v>K4</v>
          </cell>
          <cell r="G8840" t="str">
            <v>Danmark</v>
          </cell>
          <cell r="H8840" t="str">
            <v>K3-K4</v>
          </cell>
          <cell r="K8840" t="str">
            <v>Ej gentestad</v>
          </cell>
          <cell r="L8840" t="str">
            <v>Fröydis fil</v>
          </cell>
          <cell r="M8840" t="str">
            <v>Danmark</v>
          </cell>
          <cell r="N8840" t="str">
            <v>SN</v>
          </cell>
          <cell r="O8840" t="str">
            <v>K0-K4</v>
          </cell>
        </row>
        <row r="8841">
          <cell r="A8841" t="str">
            <v>FI41946/09</v>
          </cell>
          <cell r="B8841" t="str">
            <v>UMPIJÄÄRÄN AAMUNKASTE</v>
          </cell>
          <cell r="C8841" t="str">
            <v>LK</v>
          </cell>
          <cell r="D8841" t="str">
            <v>T</v>
          </cell>
          <cell r="E8841">
            <v>2012</v>
          </cell>
          <cell r="F8841" t="str">
            <v>K1</v>
          </cell>
          <cell r="G8841" t="str">
            <v>Finland</v>
          </cell>
          <cell r="H8841" t="str">
            <v>K0-K2</v>
          </cell>
          <cell r="K8841" t="str">
            <v>Ej gentestad</v>
          </cell>
          <cell r="L8841" t="str">
            <v>Fröydis fil</v>
          </cell>
          <cell r="M8841" t="str">
            <v>Finland</v>
          </cell>
          <cell r="N8841" t="str">
            <v>Små Långhår</v>
          </cell>
          <cell r="O8841" t="str">
            <v>K0-K4</v>
          </cell>
        </row>
        <row r="8842">
          <cell r="A8842" t="str">
            <v>FI41947/09</v>
          </cell>
          <cell r="B8842" t="str">
            <v>UMPIJÄÄRÄN AMORINTUULI</v>
          </cell>
          <cell r="C8842" t="str">
            <v>LD</v>
          </cell>
          <cell r="D8842" t="str">
            <v>T</v>
          </cell>
          <cell r="E8842">
            <v>2012</v>
          </cell>
          <cell r="F8842" t="str">
            <v>K1</v>
          </cell>
          <cell r="G8842" t="str">
            <v>Finland</v>
          </cell>
          <cell r="H8842" t="str">
            <v>K0-K2</v>
          </cell>
          <cell r="K8842" t="str">
            <v>Ej gentestad</v>
          </cell>
          <cell r="L8842" t="str">
            <v>Fröydis fil</v>
          </cell>
          <cell r="M8842" t="str">
            <v>Finland</v>
          </cell>
          <cell r="N8842" t="str">
            <v>Små Långhår</v>
          </cell>
          <cell r="O8842" t="str">
            <v>K0-K4</v>
          </cell>
        </row>
        <row r="8843">
          <cell r="A8843" t="str">
            <v>FI41944/09</v>
          </cell>
          <cell r="B8843" t="str">
            <v>UMPIJÄÄRÄN ARMAS</v>
          </cell>
          <cell r="C8843" t="str">
            <v>LD</v>
          </cell>
          <cell r="D8843" t="str">
            <v>H</v>
          </cell>
          <cell r="E8843">
            <v>2011</v>
          </cell>
          <cell r="F8843" t="str">
            <v>K4</v>
          </cell>
          <cell r="G8843" t="str">
            <v>Finland</v>
          </cell>
          <cell r="H8843" t="str">
            <v>K3-K4</v>
          </cell>
          <cell r="K8843" t="str">
            <v>Ej gentestad</v>
          </cell>
          <cell r="L8843" t="str">
            <v>Fröydis fil</v>
          </cell>
          <cell r="M8843" t="str">
            <v>Finland</v>
          </cell>
          <cell r="N8843" t="str">
            <v>Små Långhår</v>
          </cell>
          <cell r="O8843" t="str">
            <v>K0-K4</v>
          </cell>
        </row>
        <row r="8844">
          <cell r="A8844" t="str">
            <v>NO49934/23</v>
          </cell>
          <cell r="B8844" t="str">
            <v>Vemundheia's Anna Violeta</v>
          </cell>
          <cell r="C8844" t="str">
            <v>SN</v>
          </cell>
          <cell r="D8844" t="str">
            <v>T</v>
          </cell>
          <cell r="F8844" t="str">
            <v>Gentestad, ej röntgad</v>
          </cell>
          <cell r="G8844" t="str">
            <v>Norge</v>
          </cell>
          <cell r="H8844" t="str">
            <v>Gentestad, ej röntgad</v>
          </cell>
          <cell r="J8844">
            <v>45371</v>
          </cell>
          <cell r="K8844" t="str">
            <v>CDDY/CDDY</v>
          </cell>
          <cell r="L8844" t="str">
            <v>Malins fil</v>
          </cell>
          <cell r="M8844" t="str">
            <v>Norge</v>
          </cell>
          <cell r="N8844" t="str">
            <v>SN</v>
          </cell>
          <cell r="O8844" t="str">
            <v>Gentestad, ej röntgad</v>
          </cell>
        </row>
        <row r="8845">
          <cell r="A8845" t="str">
            <v>NO49935/23</v>
          </cell>
          <cell r="B8845" t="str">
            <v>Vemundheia's Astrid Beatrice</v>
          </cell>
          <cell r="C8845" t="str">
            <v>SN</v>
          </cell>
          <cell r="D8845" t="str">
            <v>T</v>
          </cell>
          <cell r="E8845">
            <v>0</v>
          </cell>
          <cell r="F8845" t="str">
            <v>Gentestad, ej röntgad</v>
          </cell>
          <cell r="G8845" t="str">
            <v>Norge</v>
          </cell>
          <cell r="H8845" t="str">
            <v>Gentestad, ej röntgad</v>
          </cell>
          <cell r="J8845">
            <v>45334</v>
          </cell>
          <cell r="K8845" t="str">
            <v>CDDY/CDDY</v>
          </cell>
          <cell r="L8845" t="str">
            <v>Malins fil</v>
          </cell>
          <cell r="M8845" t="str">
            <v>Norge</v>
          </cell>
          <cell r="N8845" t="str">
            <v>SN</v>
          </cell>
          <cell r="O8845" t="str">
            <v>Gentestad, ej röntgad</v>
          </cell>
        </row>
        <row r="8846">
          <cell r="A8846" t="str">
            <v>FI41943/09</v>
          </cell>
          <cell r="B8846" t="str">
            <v>UMPIJÄÄRÄN ARNOLD</v>
          </cell>
          <cell r="C8846" t="str">
            <v>LN</v>
          </cell>
          <cell r="D8846" t="str">
            <v>H</v>
          </cell>
          <cell r="E8846">
            <v>2012</v>
          </cell>
          <cell r="F8846" t="str">
            <v>K1</v>
          </cell>
          <cell r="G8846" t="str">
            <v>Finland</v>
          </cell>
          <cell r="H8846" t="str">
            <v>K0-K2</v>
          </cell>
          <cell r="K8846" t="str">
            <v>Ej gentestad</v>
          </cell>
          <cell r="L8846" t="str">
            <v>Fröydis fil</v>
          </cell>
          <cell r="M8846" t="str">
            <v>Finland</v>
          </cell>
          <cell r="N8846" t="str">
            <v>LN</v>
          </cell>
          <cell r="O8846" t="str">
            <v>K0-K4</v>
          </cell>
        </row>
        <row r="8847">
          <cell r="A8847" t="str">
            <v>FI35790/11</v>
          </cell>
          <cell r="B8847" t="str">
            <v>UMPIJÄÄRÄN MOON HEPSANKEIKKA</v>
          </cell>
          <cell r="C8847" t="str">
            <v>LD</v>
          </cell>
          <cell r="D8847" t="str">
            <v>T</v>
          </cell>
          <cell r="E8847">
            <v>2013</v>
          </cell>
          <cell r="F8847" t="str">
            <v>K1</v>
          </cell>
          <cell r="G8847" t="str">
            <v>Finland</v>
          </cell>
          <cell r="H8847" t="str">
            <v>K0-K2</v>
          </cell>
          <cell r="K8847" t="str">
            <v>Ej gentestad</v>
          </cell>
          <cell r="L8847" t="str">
            <v>Fröydis fil</v>
          </cell>
          <cell r="M8847" t="str">
            <v>Finland</v>
          </cell>
          <cell r="N8847" t="str">
            <v>Små Långhår</v>
          </cell>
          <cell r="O8847" t="str">
            <v>K0-K4</v>
          </cell>
        </row>
        <row r="8848">
          <cell r="A8848" t="str">
            <v>FI35788/11</v>
          </cell>
          <cell r="B8848" t="str">
            <v>UMPIJÄÄRÄN MOON JUOMARINPOIKA</v>
          </cell>
          <cell r="C8848" t="str">
            <v>LD</v>
          </cell>
          <cell r="D8848" t="str">
            <v>H</v>
          </cell>
          <cell r="E8848">
            <v>2013</v>
          </cell>
          <cell r="F8848" t="str">
            <v>K1</v>
          </cell>
          <cell r="G8848" t="str">
            <v>Finland</v>
          </cell>
          <cell r="H8848" t="str">
            <v>K0-K2</v>
          </cell>
          <cell r="K8848" t="str">
            <v>Ej gentestad</v>
          </cell>
          <cell r="L8848" t="str">
            <v>Fröydis fil</v>
          </cell>
          <cell r="M8848" t="str">
            <v>Finland</v>
          </cell>
          <cell r="N8848" t="str">
            <v>Små Långhår</v>
          </cell>
          <cell r="O8848" t="str">
            <v>K0-K4</v>
          </cell>
        </row>
        <row r="8849">
          <cell r="A8849" t="str">
            <v>FI35787/11</v>
          </cell>
          <cell r="B8849" t="str">
            <v>UMPIJÄÄRÄN MOON PUUKKOJUNKKARI</v>
          </cell>
          <cell r="C8849" t="str">
            <v>LD</v>
          </cell>
          <cell r="D8849" t="str">
            <v>H</v>
          </cell>
          <cell r="E8849">
            <v>2013</v>
          </cell>
          <cell r="F8849" t="str">
            <v>K1</v>
          </cell>
          <cell r="G8849" t="str">
            <v>Finland</v>
          </cell>
          <cell r="H8849" t="str">
            <v>K0-K2</v>
          </cell>
          <cell r="K8849" t="str">
            <v>Ej gentestad</v>
          </cell>
          <cell r="L8849" t="str">
            <v>Fröydis fil</v>
          </cell>
          <cell r="M8849" t="str">
            <v>Finland</v>
          </cell>
          <cell r="N8849" t="str">
            <v>Små Långhår</v>
          </cell>
          <cell r="O8849" t="str">
            <v>K0-K4</v>
          </cell>
        </row>
        <row r="8850">
          <cell r="A8850" t="str">
            <v>NO57990/22</v>
          </cell>
          <cell r="B8850" t="str">
            <v>Vesleøksna's Brownie</v>
          </cell>
          <cell r="C8850" t="str">
            <v>KN</v>
          </cell>
          <cell r="D8850" t="str">
            <v>T</v>
          </cell>
          <cell r="E8850">
            <v>0</v>
          </cell>
          <cell r="F8850" t="str">
            <v>Gentestad, ej röntgad</v>
          </cell>
          <cell r="G8850" t="str">
            <v>Norge</v>
          </cell>
          <cell r="H8850" t="str">
            <v>Gentestad, ej röntgad</v>
          </cell>
          <cell r="J8850">
            <v>45248</v>
          </cell>
          <cell r="K8850" t="str">
            <v>CDDY/CDDY</v>
          </cell>
          <cell r="L8850" t="str">
            <v>Malins fil</v>
          </cell>
          <cell r="M8850" t="str">
            <v>Norge</v>
          </cell>
          <cell r="N8850" t="str">
            <v>KN</v>
          </cell>
          <cell r="O8850" t="str">
            <v>Gentestad, ej röntgad</v>
          </cell>
        </row>
        <row r="8851">
          <cell r="A8851" t="str">
            <v>FI17858/13</v>
          </cell>
          <cell r="B8851" t="str">
            <v>UMPIJÄÄRÄN RASAT HUKASSA</v>
          </cell>
          <cell r="C8851" t="str">
            <v>LK</v>
          </cell>
          <cell r="D8851" t="str">
            <v>T</v>
          </cell>
          <cell r="E8851">
            <v>2016</v>
          </cell>
          <cell r="F8851" t="str">
            <v>K3</v>
          </cell>
          <cell r="G8851" t="str">
            <v>Finland</v>
          </cell>
          <cell r="H8851" t="str">
            <v>K3-K4</v>
          </cell>
          <cell r="K8851" t="str">
            <v>Ej gentestad</v>
          </cell>
          <cell r="L8851" t="str">
            <v>Fröydis fil</v>
          </cell>
          <cell r="M8851" t="str">
            <v>Finland</v>
          </cell>
          <cell r="N8851" t="str">
            <v>Små Långhår</v>
          </cell>
          <cell r="O8851" t="str">
            <v>K0-K4</v>
          </cell>
        </row>
        <row r="8852">
          <cell r="A8852" t="str">
            <v>FI17857/13</v>
          </cell>
          <cell r="B8852" t="str">
            <v>UMPIJÄÄRÄN RASAT PÄRKYÄÄ</v>
          </cell>
          <cell r="C8852" t="str">
            <v>LK</v>
          </cell>
          <cell r="D8852" t="str">
            <v>T</v>
          </cell>
          <cell r="E8852">
            <v>2015</v>
          </cell>
          <cell r="F8852" t="str">
            <v>K1</v>
          </cell>
          <cell r="G8852" t="str">
            <v>Finland</v>
          </cell>
          <cell r="H8852" t="str">
            <v>K0-K2</v>
          </cell>
          <cell r="K8852" t="str">
            <v>Ej gentestad</v>
          </cell>
          <cell r="L8852" t="str">
            <v>Fröydis fil</v>
          </cell>
          <cell r="M8852" t="str">
            <v>Finland</v>
          </cell>
          <cell r="N8852" t="str">
            <v>Små Långhår</v>
          </cell>
          <cell r="O8852" t="str">
            <v>K0-K4</v>
          </cell>
        </row>
        <row r="8853">
          <cell r="A8853" t="str">
            <v>NO57295/20</v>
          </cell>
          <cell r="B8853" t="str">
            <v>Vesleøksna's Clara</v>
          </cell>
          <cell r="C8853" t="str">
            <v>KN</v>
          </cell>
          <cell r="D8853" t="str">
            <v>T</v>
          </cell>
          <cell r="F8853" t="str">
            <v>Gentestad, ej röntgad</v>
          </cell>
          <cell r="G8853" t="str">
            <v>Norge</v>
          </cell>
          <cell r="H8853" t="str">
            <v>Gentestad, ej röntgad</v>
          </cell>
          <cell r="J8853">
            <v>45441</v>
          </cell>
          <cell r="K8853" t="str">
            <v>CDDY/CDDY</v>
          </cell>
          <cell r="L8853" t="str">
            <v>Malins fil</v>
          </cell>
          <cell r="M8853" t="str">
            <v>Norge</v>
          </cell>
          <cell r="N8853" t="str">
            <v>KN</v>
          </cell>
          <cell r="O8853" t="str">
            <v>Gentestad, ej röntgad</v>
          </cell>
        </row>
        <row r="8854">
          <cell r="A8854" t="str">
            <v>NO64045/21</v>
          </cell>
          <cell r="B8854" t="str">
            <v>Vesleøksna's Melvin</v>
          </cell>
          <cell r="C8854" t="str">
            <v>KN</v>
          </cell>
          <cell r="D8854" t="str">
            <v>H</v>
          </cell>
          <cell r="F8854" t="str">
            <v>Gentestad, ej röntgad</v>
          </cell>
          <cell r="G8854" t="str">
            <v>Norge</v>
          </cell>
          <cell r="H8854" t="str">
            <v>Gentestad, ej röntgad</v>
          </cell>
          <cell r="J8854">
            <v>45553</v>
          </cell>
          <cell r="K8854" t="str">
            <v>CDDY/CDDY</v>
          </cell>
          <cell r="L8854" t="str">
            <v>Malins fil</v>
          </cell>
          <cell r="M8854" t="str">
            <v>Norge</v>
          </cell>
          <cell r="N8854" t="str">
            <v>KN</v>
          </cell>
          <cell r="O8854" t="str">
            <v>Gentestad, ej röntgad</v>
          </cell>
        </row>
        <row r="8855">
          <cell r="A8855" t="str">
            <v>NO64043/21</v>
          </cell>
          <cell r="B8855" t="str">
            <v>Vesleøksna's Mocca</v>
          </cell>
          <cell r="C8855" t="str">
            <v>KN</v>
          </cell>
          <cell r="D8855" t="str">
            <v>T</v>
          </cell>
          <cell r="E8855">
            <v>0</v>
          </cell>
          <cell r="F8855" t="str">
            <v>Gentestad, ej röntgad</v>
          </cell>
          <cell r="G8855" t="str">
            <v>Norge</v>
          </cell>
          <cell r="H8855" t="str">
            <v>Gentestad, ej röntgad</v>
          </cell>
          <cell r="J8855">
            <v>45248</v>
          </cell>
          <cell r="K8855" t="str">
            <v>CDDY/CDDY</v>
          </cell>
          <cell r="L8855" t="str">
            <v>Malins fil</v>
          </cell>
          <cell r="M8855" t="str">
            <v>Norge</v>
          </cell>
          <cell r="N8855" t="str">
            <v>KN</v>
          </cell>
          <cell r="O8855" t="str">
            <v>Gentestad, ej röntgad</v>
          </cell>
        </row>
        <row r="8856">
          <cell r="A8856" t="str">
            <v>NO59158/17</v>
          </cell>
          <cell r="B8856" t="str">
            <v>Vesleøksna's Rolla</v>
          </cell>
          <cell r="C8856" t="str">
            <v>KN</v>
          </cell>
          <cell r="D8856" t="str">
            <v>T</v>
          </cell>
          <cell r="F8856" t="str">
            <v>Gentestad, ej röntgad</v>
          </cell>
          <cell r="G8856" t="str">
            <v>Norge</v>
          </cell>
          <cell r="H8856" t="str">
            <v>Gentestad, ej röntgad</v>
          </cell>
          <cell r="J8856">
            <v>45441</v>
          </cell>
          <cell r="K8856" t="str">
            <v>CDDY/CDDY</v>
          </cell>
          <cell r="L8856" t="str">
            <v>Malins fil</v>
          </cell>
          <cell r="M8856" t="str">
            <v>Norge</v>
          </cell>
          <cell r="N8856" t="str">
            <v>KN</v>
          </cell>
          <cell r="O8856" t="str">
            <v>Gentestad, ej röntgad</v>
          </cell>
        </row>
        <row r="8857">
          <cell r="A8857" t="str">
            <v>NO66145/21</v>
          </cell>
          <cell r="B8857" t="str">
            <v>Vesleøksna's Ronja Røverdatter</v>
          </cell>
          <cell r="C8857" t="str">
            <v>KN</v>
          </cell>
          <cell r="D8857" t="str">
            <v>T</v>
          </cell>
          <cell r="E8857">
            <v>0</v>
          </cell>
          <cell r="F8857" t="str">
            <v>Gentestad, ej röntgad</v>
          </cell>
          <cell r="G8857" t="str">
            <v>Norge</v>
          </cell>
          <cell r="H8857" t="str">
            <v>Gentestad, ej röntgad</v>
          </cell>
          <cell r="J8857">
            <v>45248</v>
          </cell>
          <cell r="K8857" t="str">
            <v>CDDY/CDDY</v>
          </cell>
          <cell r="L8857" t="str">
            <v>Malins fil</v>
          </cell>
          <cell r="M8857" t="str">
            <v>Norge</v>
          </cell>
          <cell r="N8857" t="str">
            <v>KN</v>
          </cell>
          <cell r="O8857" t="str">
            <v>Gentestad, ej röntgad</v>
          </cell>
        </row>
        <row r="8858">
          <cell r="A8858" t="str">
            <v>NO48123/23</v>
          </cell>
          <cell r="B8858" t="str">
            <v>Vesleøksna's Saga</v>
          </cell>
          <cell r="C8858" t="str">
            <v>KN</v>
          </cell>
          <cell r="D8858" t="str">
            <v>T</v>
          </cell>
          <cell r="E8858">
            <v>0</v>
          </cell>
          <cell r="F8858" t="str">
            <v>Gentestad, ej röntgad</v>
          </cell>
          <cell r="G8858" t="str">
            <v>Norge</v>
          </cell>
          <cell r="H8858" t="str">
            <v>Gentestad, ej röntgad</v>
          </cell>
          <cell r="J8858">
            <v>45248</v>
          </cell>
          <cell r="K8858" t="str">
            <v>CDDY/CDDY</v>
          </cell>
          <cell r="L8858" t="str">
            <v>Malins fil</v>
          </cell>
          <cell r="M8858" t="str">
            <v>Norge</v>
          </cell>
          <cell r="N8858" t="str">
            <v>KN</v>
          </cell>
          <cell r="O8858" t="str">
            <v>Gentestad, ej röntgad</v>
          </cell>
        </row>
        <row r="8859">
          <cell r="A8859" t="str">
            <v>NO48124/23</v>
          </cell>
          <cell r="B8859" t="str">
            <v>Vesleøksna's Sara</v>
          </cell>
          <cell r="C8859" t="str">
            <v>KN</v>
          </cell>
          <cell r="D8859" t="str">
            <v>T</v>
          </cell>
          <cell r="E8859">
            <v>0</v>
          </cell>
          <cell r="F8859" t="str">
            <v>Gentestad, ej röntgad</v>
          </cell>
          <cell r="G8859" t="str">
            <v>Norge</v>
          </cell>
          <cell r="H8859" t="str">
            <v>Gentestad, ej röntgad</v>
          </cell>
          <cell r="J8859">
            <v>45248</v>
          </cell>
          <cell r="K8859" t="str">
            <v>CDDY/CDDY</v>
          </cell>
          <cell r="L8859" t="str">
            <v>Malins fil</v>
          </cell>
          <cell r="M8859" t="str">
            <v>Norge</v>
          </cell>
          <cell r="N8859" t="str">
            <v>KN</v>
          </cell>
          <cell r="O8859" t="str">
            <v>Gentestad, ej röntgad</v>
          </cell>
        </row>
        <row r="8860">
          <cell r="A8860" t="str">
            <v>FI17856/13</v>
          </cell>
          <cell r="B8860" t="str">
            <v>UMPIJÄÄRÄN RASAVILLI</v>
          </cell>
          <cell r="C8860" t="str">
            <v>LD</v>
          </cell>
          <cell r="D8860" t="str">
            <v>H</v>
          </cell>
          <cell r="E8860">
            <v>2015</v>
          </cell>
          <cell r="F8860" t="str">
            <v>K0</v>
          </cell>
          <cell r="G8860" t="str">
            <v>Finland</v>
          </cell>
          <cell r="H8860" t="str">
            <v>K0-K2</v>
          </cell>
          <cell r="K8860" t="str">
            <v>Ej gentestad</v>
          </cell>
          <cell r="L8860" t="str">
            <v>Fröydis fil</v>
          </cell>
          <cell r="M8860" t="str">
            <v>Finland</v>
          </cell>
          <cell r="N8860" t="str">
            <v>Små Långhår</v>
          </cell>
          <cell r="O8860" t="str">
            <v>K0-K4</v>
          </cell>
        </row>
        <row r="8861">
          <cell r="A8861" t="str">
            <v>FI17859/13</v>
          </cell>
          <cell r="B8861" t="str">
            <v>UMPIJÄÄRÄN RAUSKAT RASAT</v>
          </cell>
          <cell r="C8861" t="str">
            <v>LD</v>
          </cell>
          <cell r="D8861" t="str">
            <v>T</v>
          </cell>
          <cell r="E8861">
            <v>2015</v>
          </cell>
          <cell r="F8861" t="str">
            <v>K2</v>
          </cell>
          <cell r="G8861" t="str">
            <v>Finland</v>
          </cell>
          <cell r="H8861" t="str">
            <v>K0-K2</v>
          </cell>
          <cell r="K8861" t="str">
            <v>Ej gentestad</v>
          </cell>
          <cell r="L8861" t="str">
            <v>Fröydis fil</v>
          </cell>
          <cell r="M8861" t="str">
            <v>Finland</v>
          </cell>
          <cell r="N8861" t="str">
            <v>Små Långhår</v>
          </cell>
          <cell r="O8861" t="str">
            <v>K0-K4</v>
          </cell>
        </row>
        <row r="8862">
          <cell r="A8862" t="str">
            <v>NO53701/11</v>
          </cell>
          <cell r="B8862" t="str">
            <v>Vesleøksna's Sorte Susanne</v>
          </cell>
          <cell r="C8862" t="str">
            <v>KN</v>
          </cell>
          <cell r="D8862" t="str">
            <v>T</v>
          </cell>
          <cell r="F8862" t="str">
            <v>Gentestad, ej röntgad</v>
          </cell>
          <cell r="G8862" t="str">
            <v>Norge</v>
          </cell>
          <cell r="H8862" t="str">
            <v>Gentestad, ej röntgad</v>
          </cell>
          <cell r="J8862">
            <v>45441</v>
          </cell>
          <cell r="K8862" t="str">
            <v>CDDY/CDDY</v>
          </cell>
          <cell r="L8862" t="str">
            <v>Malins fil</v>
          </cell>
          <cell r="M8862" t="str">
            <v>Norge</v>
          </cell>
          <cell r="N8862" t="str">
            <v>KN</v>
          </cell>
          <cell r="O8862" t="str">
            <v>Gentestad, ej röntgad</v>
          </cell>
        </row>
        <row r="8863">
          <cell r="A8863" t="str">
            <v>NO57089/24</v>
          </cell>
          <cell r="B8863" t="str">
            <v>Vesleøksna's Valdermar</v>
          </cell>
          <cell r="C8863" t="str">
            <v>KN</v>
          </cell>
          <cell r="F8863" t="str">
            <v>Gentestad, ej röntgad</v>
          </cell>
          <cell r="G8863" t="str">
            <v>Norge</v>
          </cell>
          <cell r="H8863" t="str">
            <v>Gentestad, ej röntgad</v>
          </cell>
          <cell r="K8863" t="str">
            <v>CDDY/CDDY</v>
          </cell>
          <cell r="L8863" t="str">
            <v>Malins fil</v>
          </cell>
          <cell r="M8863" t="str">
            <v>Norge</v>
          </cell>
          <cell r="N8863" t="str">
            <v>KN</v>
          </cell>
          <cell r="O8863" t="str">
            <v>Gentestad, ej röntgad</v>
          </cell>
        </row>
        <row r="8864">
          <cell r="A8864" t="str">
            <v>NO57084/24</v>
          </cell>
          <cell r="B8864" t="str">
            <v>Vesleøksna's Vera</v>
          </cell>
          <cell r="C8864" t="str">
            <v>KN</v>
          </cell>
          <cell r="F8864" t="str">
            <v>Gentestad, ej röntgad</v>
          </cell>
          <cell r="G8864" t="str">
            <v>Norge</v>
          </cell>
          <cell r="H8864" t="str">
            <v>Gentestad, ej röntgad</v>
          </cell>
          <cell r="K8864" t="str">
            <v>CDDY/CDDY</v>
          </cell>
          <cell r="L8864" t="str">
            <v>Malins fil</v>
          </cell>
          <cell r="M8864" t="str">
            <v>Norge</v>
          </cell>
          <cell r="N8864" t="str">
            <v>KN</v>
          </cell>
          <cell r="O8864" t="str">
            <v>Gentestad, ej röntgad</v>
          </cell>
        </row>
        <row r="8865">
          <cell r="A8865" t="str">
            <v>NO57087/24</v>
          </cell>
          <cell r="B8865" t="str">
            <v>Vesleøksna's Victor</v>
          </cell>
          <cell r="C8865" t="str">
            <v>KN</v>
          </cell>
          <cell r="F8865" t="str">
            <v>Gentestad, ej röntgad</v>
          </cell>
          <cell r="G8865" t="str">
            <v>Norge</v>
          </cell>
          <cell r="H8865" t="str">
            <v>Gentestad, ej röntgad</v>
          </cell>
          <cell r="K8865" t="str">
            <v>CDDY/CDDY</v>
          </cell>
          <cell r="L8865" t="str">
            <v>Malins fil</v>
          </cell>
          <cell r="M8865" t="str">
            <v>Norge</v>
          </cell>
          <cell r="N8865" t="str">
            <v>KN</v>
          </cell>
          <cell r="O8865" t="str">
            <v>Gentestad, ej röntgad</v>
          </cell>
        </row>
        <row r="8866">
          <cell r="A8866" t="str">
            <v>NO57088/24</v>
          </cell>
          <cell r="B8866" t="str">
            <v>Vesleøksna's Vidar</v>
          </cell>
          <cell r="C8866" t="str">
            <v>KN</v>
          </cell>
          <cell r="F8866" t="str">
            <v>Gentestad, ej röntgad</v>
          </cell>
          <cell r="G8866" t="str">
            <v>Norge</v>
          </cell>
          <cell r="H8866" t="str">
            <v>Gentestad, ej röntgad</v>
          </cell>
          <cell r="K8866" t="str">
            <v>CDDY/CDDY</v>
          </cell>
          <cell r="L8866" t="str">
            <v>Malins fil</v>
          </cell>
          <cell r="M8866" t="str">
            <v>Norge</v>
          </cell>
          <cell r="N8866" t="str">
            <v>KN</v>
          </cell>
          <cell r="O8866" t="str">
            <v>Gentestad, ej röntgad</v>
          </cell>
        </row>
        <row r="8867">
          <cell r="A8867" t="str">
            <v>NO57086/24</v>
          </cell>
          <cell r="B8867" t="str">
            <v>Vesleøksna's Viggo</v>
          </cell>
          <cell r="C8867" t="str">
            <v>KN</v>
          </cell>
          <cell r="F8867" t="str">
            <v>Gentestad, ej röntgad</v>
          </cell>
          <cell r="G8867" t="str">
            <v>Norge</v>
          </cell>
          <cell r="H8867" t="str">
            <v>Gentestad, ej röntgad</v>
          </cell>
          <cell r="K8867" t="str">
            <v>CDDY/CDDY</v>
          </cell>
          <cell r="L8867" t="str">
            <v>Malins fil</v>
          </cell>
          <cell r="M8867" t="str">
            <v>Norge</v>
          </cell>
          <cell r="N8867" t="str">
            <v>KN</v>
          </cell>
          <cell r="O8867" t="str">
            <v>Gentestad, ej röntgad</v>
          </cell>
        </row>
        <row r="8868">
          <cell r="A8868" t="str">
            <v>NO57085/24</v>
          </cell>
          <cell r="B8868" t="str">
            <v>Vesleøksna's Vilja</v>
          </cell>
          <cell r="C8868" t="str">
            <v>KN</v>
          </cell>
          <cell r="F8868" t="str">
            <v>Gentestad, ej röntgad</v>
          </cell>
          <cell r="G8868" t="str">
            <v>Norge</v>
          </cell>
          <cell r="H8868" t="str">
            <v>Gentestad, ej röntgad</v>
          </cell>
          <cell r="K8868" t="str">
            <v>CDDY/CDDY</v>
          </cell>
          <cell r="L8868" t="str">
            <v>Malins fil</v>
          </cell>
          <cell r="M8868" t="str">
            <v>Norge</v>
          </cell>
          <cell r="N8868" t="str">
            <v>KN</v>
          </cell>
          <cell r="O8868" t="str">
            <v>Gentestad, ej röntgad</v>
          </cell>
        </row>
        <row r="8869">
          <cell r="A8869" t="str">
            <v>NO57083/24</v>
          </cell>
          <cell r="B8869" t="str">
            <v>Vesleøksna's Viva</v>
          </cell>
          <cell r="C8869" t="str">
            <v>KN</v>
          </cell>
          <cell r="F8869" t="str">
            <v>Gentestad, ej röntgad</v>
          </cell>
          <cell r="G8869" t="str">
            <v>Norge</v>
          </cell>
          <cell r="H8869" t="str">
            <v>Gentestad, ej röntgad</v>
          </cell>
          <cell r="K8869" t="str">
            <v>CDDY/CDDY</v>
          </cell>
          <cell r="L8869" t="str">
            <v>Malins fil</v>
          </cell>
          <cell r="M8869" t="str">
            <v>Norge</v>
          </cell>
          <cell r="N8869" t="str">
            <v>KN</v>
          </cell>
          <cell r="O8869" t="str">
            <v>Gentestad, ej röntgad</v>
          </cell>
        </row>
        <row r="8870">
          <cell r="A8870" t="str">
            <v>NO53354/22</v>
          </cell>
          <cell r="B8870" t="str">
            <v>Vestavinds Little Chica</v>
          </cell>
          <cell r="C8870" t="str">
            <v>LD</v>
          </cell>
          <cell r="D8870" t="str">
            <v>T</v>
          </cell>
          <cell r="E8870">
            <v>0</v>
          </cell>
          <cell r="F8870" t="str">
            <v>Gentestad, ej röntgad</v>
          </cell>
          <cell r="G8870" t="str">
            <v>Norge</v>
          </cell>
          <cell r="H8870" t="str">
            <v>Gentestad, ej röntgad</v>
          </cell>
          <cell r="J8870">
            <v>45334</v>
          </cell>
          <cell r="K8870" t="str">
            <v>CDDY/CDDY</v>
          </cell>
          <cell r="L8870" t="str">
            <v>Malins fil</v>
          </cell>
          <cell r="M8870" t="str">
            <v>Norge</v>
          </cell>
          <cell r="N8870" t="str">
            <v>Små Långhår</v>
          </cell>
          <cell r="O8870" t="str">
            <v>Gentestad, ej röntgad</v>
          </cell>
        </row>
        <row r="8871">
          <cell r="A8871" t="str">
            <v>FI20359/22</v>
          </cell>
          <cell r="B8871" t="str">
            <v>UNDER PRESSURE VITORAZ</v>
          </cell>
          <cell r="C8871" t="str">
            <v>SK</v>
          </cell>
          <cell r="D8871" t="str">
            <v>kalkkeutuneet välilevyt</v>
          </cell>
          <cell r="F8871" t="str">
            <v>K1</v>
          </cell>
          <cell r="G8871" t="str">
            <v>Finland</v>
          </cell>
          <cell r="H8871" t="str">
            <v>K0-K2</v>
          </cell>
          <cell r="K8871" t="str">
            <v>Ej gentestad</v>
          </cell>
          <cell r="L8871" t="str">
            <v>Malins fil</v>
          </cell>
          <cell r="M8871" t="str">
            <v>Finland</v>
          </cell>
          <cell r="N8871" t="str">
            <v>Små strävhår</v>
          </cell>
          <cell r="O8871" t="str">
            <v>K0-K4</v>
          </cell>
        </row>
        <row r="8872">
          <cell r="A8872" t="str">
            <v>SE46696/2017</v>
          </cell>
          <cell r="B8872" t="str">
            <v>Vesterhaug Indi</v>
          </cell>
          <cell r="C8872" t="str">
            <v>KN</v>
          </cell>
          <cell r="D8872" t="str">
            <v>H</v>
          </cell>
          <cell r="F8872" t="str">
            <v>Gentestad, ej röntgad</v>
          </cell>
          <cell r="G8872" t="str">
            <v>Norge</v>
          </cell>
          <cell r="H8872" t="str">
            <v>Gentestad, ej röntgad</v>
          </cell>
          <cell r="J8872">
            <v>45441</v>
          </cell>
          <cell r="K8872" t="str">
            <v>CDDY/CDDY</v>
          </cell>
          <cell r="L8872" t="str">
            <v>Malins fil</v>
          </cell>
          <cell r="M8872" t="str">
            <v>Sverige</v>
          </cell>
          <cell r="N8872" t="str">
            <v>KN</v>
          </cell>
          <cell r="O8872" t="str">
            <v>Gentestad, ej röntgad</v>
          </cell>
        </row>
        <row r="8873">
          <cell r="A8873" t="str">
            <v>FI25861/13</v>
          </cell>
          <cell r="B8873" t="str">
            <v>UNELIAS</v>
          </cell>
          <cell r="C8873" t="str">
            <v>SN</v>
          </cell>
          <cell r="D8873" t="str">
            <v>T</v>
          </cell>
          <cell r="E8873">
            <v>2015</v>
          </cell>
          <cell r="F8873" t="str">
            <v>K0</v>
          </cell>
          <cell r="G8873" t="str">
            <v>Finland</v>
          </cell>
          <cell r="H8873" t="str">
            <v>K0-K2</v>
          </cell>
          <cell r="K8873" t="str">
            <v>Ej gentestad</v>
          </cell>
          <cell r="L8873" t="str">
            <v>Fröydis fil</v>
          </cell>
          <cell r="M8873" t="str">
            <v>Finland</v>
          </cell>
          <cell r="N8873" t="str">
            <v>SN</v>
          </cell>
          <cell r="O8873" t="str">
            <v>K0-K4</v>
          </cell>
        </row>
        <row r="8874">
          <cell r="A8874" t="str">
            <v>SE34238/2023</v>
          </cell>
          <cell r="B8874" t="str">
            <v>Vesterhaug Kari</v>
          </cell>
          <cell r="C8874" t="str">
            <v>KN</v>
          </cell>
          <cell r="D8874" t="str">
            <v>T</v>
          </cell>
          <cell r="F8874" t="str">
            <v>Gentestad, ej röntgad</v>
          </cell>
          <cell r="G8874" t="str">
            <v>Norge</v>
          </cell>
          <cell r="H8874" t="str">
            <v>Gentestad, ej röntgad</v>
          </cell>
          <cell r="J8874">
            <v>45412</v>
          </cell>
          <cell r="K8874" t="str">
            <v>CDDY/CDDY</v>
          </cell>
          <cell r="L8874" t="str">
            <v>Malins fil</v>
          </cell>
          <cell r="M8874" t="str">
            <v>Sverige</v>
          </cell>
          <cell r="N8874" t="str">
            <v>KN</v>
          </cell>
          <cell r="O8874" t="str">
            <v>Gentestad, ej röntgad</v>
          </cell>
        </row>
        <row r="8875">
          <cell r="A8875" t="str">
            <v>FI49119/23</v>
          </cell>
          <cell r="B8875" t="str">
            <v>UNELMA QWIRYNUS</v>
          </cell>
          <cell r="C8875" t="str">
            <v>SD</v>
          </cell>
          <cell r="E8875" t="str">
            <v>16.4.2025</v>
          </cell>
          <cell r="F8875" t="str">
            <v>K6</v>
          </cell>
          <cell r="G8875" t="str">
            <v>Finland</v>
          </cell>
          <cell r="H8875" t="str">
            <v>&gt;K4</v>
          </cell>
          <cell r="K8875" t="str">
            <v>Ej gentestad</v>
          </cell>
          <cell r="L8875" t="str">
            <v>Malins fil</v>
          </cell>
          <cell r="M8875" t="str">
            <v>Finland</v>
          </cell>
          <cell r="N8875" t="str">
            <v>Små strävhår</v>
          </cell>
          <cell r="O8875" t="str">
            <v>&gt;K4</v>
          </cell>
        </row>
        <row r="8876">
          <cell r="A8876" t="str">
            <v>DK02613/2006</v>
          </cell>
          <cell r="B8876" t="str">
            <v>UNIKA VOM FRISCHLINGSHOF</v>
          </cell>
          <cell r="C8876" t="str">
            <v>SN</v>
          </cell>
          <cell r="D8876" t="str">
            <v>T</v>
          </cell>
          <cell r="E8876">
            <v>2007</v>
          </cell>
          <cell r="F8876" t="str">
            <v>K4</v>
          </cell>
          <cell r="G8876" t="str">
            <v>Danmark</v>
          </cell>
          <cell r="H8876" t="str">
            <v>K3-K4</v>
          </cell>
          <cell r="K8876" t="str">
            <v>Ej gentestad</v>
          </cell>
          <cell r="L8876" t="str">
            <v>Fröydis fil</v>
          </cell>
          <cell r="M8876" t="str">
            <v>Danmark</v>
          </cell>
          <cell r="N8876" t="str">
            <v>SN</v>
          </cell>
          <cell r="O8876" t="str">
            <v>K0-K4</v>
          </cell>
        </row>
        <row r="8877">
          <cell r="A8877" t="str">
            <v>LOE2360707</v>
          </cell>
          <cell r="B8877" t="str">
            <v>Veuveclicquot De Llumo</v>
          </cell>
          <cell r="C8877" t="str">
            <v>KD</v>
          </cell>
          <cell r="D8877" t="str">
            <v>T</v>
          </cell>
          <cell r="F8877" t="str">
            <v>Gentestad, ej röntgad</v>
          </cell>
          <cell r="G8877" t="str">
            <v>Norge</v>
          </cell>
          <cell r="H8877" t="str">
            <v>Gentestad, ej röntgad</v>
          </cell>
          <cell r="J8877">
            <v>45455</v>
          </cell>
          <cell r="K8877" t="str">
            <v>CDDY/CDDY</v>
          </cell>
          <cell r="L8877" t="str">
            <v>Malins fil</v>
          </cell>
          <cell r="M8877" t="str">
            <v>Norge</v>
          </cell>
          <cell r="N8877" t="str">
            <v>Små Korthår</v>
          </cell>
          <cell r="O8877" t="str">
            <v>Gentestad, ej röntgad</v>
          </cell>
        </row>
        <row r="8878">
          <cell r="A8878" t="str">
            <v>FI42837/22</v>
          </cell>
          <cell r="B8878" t="str">
            <v>UNITA'S ABSOLUTELY FABULOUS</v>
          </cell>
          <cell r="C8878" t="str">
            <v>KN</v>
          </cell>
          <cell r="E8878" t="str">
            <v>21.9.2025</v>
          </cell>
          <cell r="F8878" t="str">
            <v>k8</v>
          </cell>
        </row>
        <row r="8879">
          <cell r="A8879" t="str">
            <v>FIN42572/06</v>
          </cell>
          <cell r="B8879" t="str">
            <v>UNITA'S CHARMEUR</v>
          </cell>
          <cell r="C8879" t="str">
            <v>KN</v>
          </cell>
          <cell r="D8879" t="str">
            <v>H</v>
          </cell>
          <cell r="E8879">
            <v>2008</v>
          </cell>
          <cell r="F8879" t="str">
            <v>K8</v>
          </cell>
          <cell r="G8879" t="str">
            <v>Finland</v>
          </cell>
          <cell r="H8879" t="str">
            <v>&gt;K4</v>
          </cell>
          <cell r="K8879" t="str">
            <v>Ej gentestad</v>
          </cell>
          <cell r="L8879" t="str">
            <v>Fröydis fil</v>
          </cell>
          <cell r="M8879" t="str">
            <v>Finland</v>
          </cell>
          <cell r="N8879" t="str">
            <v>KN</v>
          </cell>
          <cell r="O8879" t="str">
            <v>&gt;K4</v>
          </cell>
        </row>
        <row r="8880">
          <cell r="A8880" t="str">
            <v>FI28530/18</v>
          </cell>
          <cell r="B8880" t="str">
            <v>UNITA'S CROWN ROYAL</v>
          </cell>
          <cell r="C8880" t="str">
            <v>KN</v>
          </cell>
          <cell r="E8880" t="str">
            <v>5.2.2022</v>
          </cell>
          <cell r="F8880" t="str">
            <v>K2</v>
          </cell>
          <cell r="G8880" t="str">
            <v>Finland</v>
          </cell>
          <cell r="H8880" t="str">
            <v>K0-K2</v>
          </cell>
          <cell r="J8880" t="str">
            <v>31.1.2024</v>
          </cell>
          <cell r="K8880" t="str">
            <v>CDDY/CDDY</v>
          </cell>
          <cell r="L8880" t="str">
            <v>Malins fil</v>
          </cell>
          <cell r="M8880" t="str">
            <v>Finland</v>
          </cell>
          <cell r="N8880" t="str">
            <v>KN</v>
          </cell>
          <cell r="O8880" t="str">
            <v>K0-K4</v>
          </cell>
        </row>
        <row r="8881">
          <cell r="A8881" t="str">
            <v>FIN21835/05</v>
          </cell>
          <cell r="B8881" t="str">
            <v>UNITA'S FLYING FINN</v>
          </cell>
          <cell r="C8881" t="str">
            <v>KN</v>
          </cell>
          <cell r="D8881" t="str">
            <v>H</v>
          </cell>
          <cell r="E8881">
            <v>2008</v>
          </cell>
          <cell r="F8881" t="str">
            <v>K1</v>
          </cell>
          <cell r="G8881" t="str">
            <v>Finland</v>
          </cell>
          <cell r="H8881" t="str">
            <v>K0-K2</v>
          </cell>
          <cell r="K8881" t="str">
            <v>Ej gentestad</v>
          </cell>
          <cell r="L8881" t="str">
            <v>Fröydis fil</v>
          </cell>
          <cell r="M8881" t="str">
            <v>Finland</v>
          </cell>
          <cell r="N8881" t="str">
            <v>KN</v>
          </cell>
          <cell r="O8881" t="str">
            <v>K0-K4</v>
          </cell>
        </row>
        <row r="8882">
          <cell r="A8882" t="str">
            <v>FIN40113/98</v>
          </cell>
          <cell r="B8882" t="str">
            <v>UNITA'S GOING FOR GOLD</v>
          </cell>
          <cell r="C8882" t="str">
            <v>KN</v>
          </cell>
          <cell r="D8882" t="str">
            <v>T</v>
          </cell>
          <cell r="E8882">
            <v>1999</v>
          </cell>
          <cell r="F8882" t="str">
            <v>K0</v>
          </cell>
          <cell r="G8882" t="str">
            <v>Finland</v>
          </cell>
          <cell r="H8882" t="str">
            <v>K0-K2</v>
          </cell>
          <cell r="K8882" t="str">
            <v>Ej gentestad</v>
          </cell>
          <cell r="L8882" t="str">
            <v>Fröydis fil</v>
          </cell>
          <cell r="M8882" t="str">
            <v>Finland</v>
          </cell>
          <cell r="N8882" t="str">
            <v>KN</v>
          </cell>
          <cell r="O8882" t="str">
            <v>K0-K4</v>
          </cell>
        </row>
        <row r="8883">
          <cell r="A8883" t="str">
            <v>FIN40112/98</v>
          </cell>
          <cell r="B8883" t="str">
            <v>UNITA'S GOLDDIGGER</v>
          </cell>
          <cell r="C8883" t="str">
            <v>KN</v>
          </cell>
          <cell r="D8883" t="str">
            <v>H</v>
          </cell>
          <cell r="E8883">
            <v>2002</v>
          </cell>
          <cell r="F8883" t="str">
            <v>K3</v>
          </cell>
          <cell r="G8883" t="str">
            <v>Finland</v>
          </cell>
          <cell r="H8883" t="str">
            <v>K3-K4</v>
          </cell>
          <cell r="K8883" t="str">
            <v>Ej gentestad</v>
          </cell>
          <cell r="L8883" t="str">
            <v>Fröydis fil</v>
          </cell>
          <cell r="M8883" t="str">
            <v>Finland</v>
          </cell>
          <cell r="N8883" t="str">
            <v>KN</v>
          </cell>
          <cell r="O8883" t="str">
            <v>K0-K4</v>
          </cell>
        </row>
        <row r="8884">
          <cell r="A8884" t="str">
            <v>FIN51466/08</v>
          </cell>
          <cell r="B8884" t="str">
            <v>UNITA'S HAT TRICK</v>
          </cell>
          <cell r="C8884" t="str">
            <v>KN</v>
          </cell>
          <cell r="D8884" t="str">
            <v>T</v>
          </cell>
          <cell r="E8884">
            <v>2010</v>
          </cell>
          <cell r="F8884" t="str">
            <v>K1</v>
          </cell>
          <cell r="G8884" t="str">
            <v>Finland</v>
          </cell>
          <cell r="H8884" t="str">
            <v>K0-K2</v>
          </cell>
          <cell r="K8884" t="str">
            <v>Ej gentestad</v>
          </cell>
          <cell r="L8884" t="str">
            <v>Fröydis fil</v>
          </cell>
          <cell r="M8884" t="str">
            <v>Finland</v>
          </cell>
          <cell r="N8884" t="str">
            <v>KN</v>
          </cell>
          <cell r="O8884" t="str">
            <v>K0-K4</v>
          </cell>
        </row>
        <row r="8885">
          <cell r="A8885" t="str">
            <v>FIN21702/02</v>
          </cell>
          <cell r="B8885" t="str">
            <v>UNITA'S HOLLANDIA</v>
          </cell>
          <cell r="C8885" t="str">
            <v>KN</v>
          </cell>
          <cell r="D8885" t="str">
            <v>T</v>
          </cell>
          <cell r="E8885">
            <v>2004</v>
          </cell>
          <cell r="F8885" t="str">
            <v>K6</v>
          </cell>
          <cell r="G8885" t="str">
            <v>Finland</v>
          </cell>
          <cell r="H8885" t="str">
            <v>&gt;K4</v>
          </cell>
          <cell r="K8885" t="str">
            <v>Ej gentestad</v>
          </cell>
          <cell r="L8885" t="str">
            <v>Fröydis fil</v>
          </cell>
          <cell r="M8885" t="str">
            <v>Finland</v>
          </cell>
          <cell r="N8885" t="str">
            <v>KN</v>
          </cell>
          <cell r="O8885" t="str">
            <v>&gt;K4</v>
          </cell>
        </row>
        <row r="8886">
          <cell r="A8886" t="str">
            <v>FI31852/21</v>
          </cell>
          <cell r="B8886" t="str">
            <v>UNITA'S LOVE OF MY LIFE</v>
          </cell>
          <cell r="C8886" t="str">
            <v>KN</v>
          </cell>
          <cell r="D8886" t="str">
            <v>1.8.2025</v>
          </cell>
          <cell r="E8886" t="str">
            <v>IDD2 (Aste 2, keskivaikea), K-luku: K3</v>
          </cell>
          <cell r="F8886" t="str">
            <v>k3</v>
          </cell>
          <cell r="G8886" t="str">
            <v>Finland</v>
          </cell>
          <cell r="H8886" t="str">
            <v>K3-K4</v>
          </cell>
          <cell r="M8886" t="str">
            <v>Finland</v>
          </cell>
          <cell r="N8886" t="str">
            <v>KN</v>
          </cell>
          <cell r="O8886" t="str">
            <v>K0-K4</v>
          </cell>
        </row>
        <row r="8887">
          <cell r="A8887" t="str">
            <v>FIN13840/04</v>
          </cell>
          <cell r="B8887" t="str">
            <v>UNITA'S MERCEDES</v>
          </cell>
          <cell r="C8887" t="str">
            <v>KN</v>
          </cell>
          <cell r="D8887" t="str">
            <v>H</v>
          </cell>
          <cell r="E8887">
            <v>2006</v>
          </cell>
          <cell r="F8887" t="str">
            <v>K2</v>
          </cell>
          <cell r="G8887" t="str">
            <v>Finland</v>
          </cell>
          <cell r="H8887" t="str">
            <v>K0-K2</v>
          </cell>
          <cell r="K8887" t="str">
            <v>Ej gentestad</v>
          </cell>
          <cell r="L8887" t="str">
            <v>Fröydis fil</v>
          </cell>
          <cell r="M8887" t="str">
            <v>Finland</v>
          </cell>
          <cell r="N8887" t="str">
            <v>KN</v>
          </cell>
          <cell r="O8887" t="str">
            <v>K0-K4</v>
          </cell>
        </row>
        <row r="8888">
          <cell r="A8888" t="str">
            <v>FIN13842/04</v>
          </cell>
          <cell r="B8888" t="str">
            <v>UNITA'S MIDAS TOUCH</v>
          </cell>
          <cell r="C8888" t="str">
            <v>KN</v>
          </cell>
          <cell r="D8888" t="str">
            <v>T</v>
          </cell>
          <cell r="E8888">
            <v>2006</v>
          </cell>
          <cell r="F8888" t="str">
            <v>K0</v>
          </cell>
          <cell r="G8888" t="str">
            <v>Finland</v>
          </cell>
          <cell r="H8888" t="str">
            <v>K0-K2</v>
          </cell>
          <cell r="K8888" t="str">
            <v>Ej gentestad</v>
          </cell>
          <cell r="L8888" t="str">
            <v>Fröydis fil</v>
          </cell>
          <cell r="M8888" t="str">
            <v>Finland</v>
          </cell>
          <cell r="N8888" t="str">
            <v>KN</v>
          </cell>
          <cell r="O8888" t="str">
            <v>K0-K4</v>
          </cell>
        </row>
        <row r="8889">
          <cell r="A8889" t="str">
            <v>FIN26216/06</v>
          </cell>
          <cell r="B8889" t="str">
            <v>UNITA'S ROULETTE</v>
          </cell>
          <cell r="C8889" t="str">
            <v>KN</v>
          </cell>
          <cell r="D8889" t="str">
            <v>T</v>
          </cell>
          <cell r="E8889">
            <v>2008</v>
          </cell>
          <cell r="F8889" t="str">
            <v>K2</v>
          </cell>
          <cell r="G8889" t="str">
            <v>Finland</v>
          </cell>
          <cell r="H8889" t="str">
            <v>K0-K2</v>
          </cell>
          <cell r="K8889" t="str">
            <v>Ej gentestad</v>
          </cell>
          <cell r="L8889" t="str">
            <v>Fröydis fil</v>
          </cell>
          <cell r="M8889" t="str">
            <v>Finland</v>
          </cell>
          <cell r="N8889" t="str">
            <v>KN</v>
          </cell>
          <cell r="O8889" t="str">
            <v>K0-K4</v>
          </cell>
        </row>
        <row r="8890">
          <cell r="A8890" t="str">
            <v>FIN21492/01</v>
          </cell>
          <cell r="B8890" t="str">
            <v>UNITA'S SOLID GOLD</v>
          </cell>
          <cell r="C8890" t="str">
            <v>KN</v>
          </cell>
          <cell r="D8890" t="str">
            <v>T</v>
          </cell>
          <cell r="E8890">
            <v>2004</v>
          </cell>
          <cell r="F8890" t="str">
            <v>K0</v>
          </cell>
          <cell r="G8890" t="str">
            <v>Finland</v>
          </cell>
          <cell r="H8890" t="str">
            <v>K0-K2</v>
          </cell>
          <cell r="K8890" t="str">
            <v>Ej gentestad</v>
          </cell>
          <cell r="L8890" t="str">
            <v>Fröydis fil</v>
          </cell>
          <cell r="M8890" t="str">
            <v>Finland</v>
          </cell>
          <cell r="N8890" t="str">
            <v>KN</v>
          </cell>
          <cell r="O8890" t="str">
            <v>K0-K4</v>
          </cell>
        </row>
        <row r="8891">
          <cell r="A8891" t="str">
            <v>FI16334/09</v>
          </cell>
          <cell r="B8891" t="str">
            <v>UNITA'S WALDMANN</v>
          </cell>
          <cell r="C8891" t="str">
            <v>KN</v>
          </cell>
          <cell r="D8891" t="str">
            <v>H</v>
          </cell>
          <cell r="E8891">
            <v>2011</v>
          </cell>
          <cell r="F8891" t="str">
            <v>K6</v>
          </cell>
          <cell r="G8891" t="str">
            <v>Finland</v>
          </cell>
          <cell r="H8891" t="str">
            <v>&gt;K4</v>
          </cell>
          <cell r="K8891" t="str">
            <v>Ej gentestad</v>
          </cell>
          <cell r="L8891" t="str">
            <v>Fröydis fil</v>
          </cell>
          <cell r="M8891" t="str">
            <v>Finland</v>
          </cell>
          <cell r="N8891" t="str">
            <v>KN</v>
          </cell>
          <cell r="O8891" t="str">
            <v>&gt;K4</v>
          </cell>
        </row>
        <row r="8892">
          <cell r="A8892" t="str">
            <v>FI16337/09</v>
          </cell>
          <cell r="B8892" t="str">
            <v>UNITA'S WONNE</v>
          </cell>
          <cell r="C8892" t="str">
            <v>KN</v>
          </cell>
          <cell r="D8892" t="str">
            <v>T</v>
          </cell>
          <cell r="E8892">
            <v>2011</v>
          </cell>
          <cell r="F8892" t="str">
            <v>K4</v>
          </cell>
          <cell r="G8892" t="str">
            <v>Finland</v>
          </cell>
          <cell r="H8892" t="str">
            <v>K3-K4</v>
          </cell>
          <cell r="K8892" t="str">
            <v>Ej gentestad</v>
          </cell>
          <cell r="L8892" t="str">
            <v>Fröydis fil</v>
          </cell>
          <cell r="M8892" t="str">
            <v>Finland</v>
          </cell>
          <cell r="N8892" t="str">
            <v>KN</v>
          </cell>
          <cell r="O8892" t="str">
            <v>K0-K4</v>
          </cell>
        </row>
        <row r="8893">
          <cell r="A8893" t="str">
            <v>FI11225/09</v>
          </cell>
          <cell r="B8893" t="str">
            <v>UNO VON SIRRIN</v>
          </cell>
          <cell r="C8893" t="str">
            <v>LN</v>
          </cell>
          <cell r="D8893" t="str">
            <v>H</v>
          </cell>
          <cell r="E8893">
            <v>2010</v>
          </cell>
          <cell r="F8893" t="str">
            <v>K4</v>
          </cell>
          <cell r="G8893" t="str">
            <v>Finland</v>
          </cell>
          <cell r="H8893" t="str">
            <v>K3-K4</v>
          </cell>
          <cell r="K8893" t="str">
            <v>Ej gentestad</v>
          </cell>
          <cell r="L8893" t="str">
            <v>Fröydis fil</v>
          </cell>
          <cell r="M8893" t="str">
            <v>Finland</v>
          </cell>
          <cell r="N8893" t="str">
            <v>LN</v>
          </cell>
          <cell r="O8893" t="str">
            <v>K0-K4</v>
          </cell>
        </row>
        <row r="8894">
          <cell r="A8894" t="str">
            <v>FIN21044/98</v>
          </cell>
          <cell r="B8894" t="str">
            <v>UNTO ULFERT LOWIECKE V.'T ROOJAN</v>
          </cell>
          <cell r="C8894" t="str">
            <v>SN</v>
          </cell>
          <cell r="D8894" t="str">
            <v>H</v>
          </cell>
          <cell r="E8894">
            <v>2000</v>
          </cell>
          <cell r="F8894" t="str">
            <v>K0</v>
          </cell>
          <cell r="G8894" t="str">
            <v>Finland</v>
          </cell>
          <cell r="H8894" t="str">
            <v>K0-K2</v>
          </cell>
          <cell r="K8894" t="str">
            <v>Ej gentestad</v>
          </cell>
          <cell r="L8894" t="str">
            <v>Fröydis fil</v>
          </cell>
          <cell r="M8894" t="str">
            <v>Finland</v>
          </cell>
          <cell r="N8894" t="str">
            <v>SN</v>
          </cell>
          <cell r="O8894" t="str">
            <v>K0-K4</v>
          </cell>
        </row>
        <row r="8895">
          <cell r="A8895" t="str">
            <v>FI15476/22</v>
          </cell>
          <cell r="B8895" t="str">
            <v>URI VOM MARGELCHOPF</v>
          </cell>
          <cell r="C8895" t="str">
            <v>SK</v>
          </cell>
          <cell r="E8895" t="str">
            <v>16.1.2024</v>
          </cell>
          <cell r="F8895" t="str">
            <v>K18</v>
          </cell>
          <cell r="G8895" t="str">
            <v>Finland</v>
          </cell>
          <cell r="H8895" t="str">
            <v>&gt;K4</v>
          </cell>
          <cell r="J8895" t="str">
            <v>06.11.2023</v>
          </cell>
          <cell r="K8895" t="str">
            <v>CDDY/CDDY</v>
          </cell>
          <cell r="L8895" t="str">
            <v>Malins fil</v>
          </cell>
          <cell r="M8895" t="str">
            <v>Finland</v>
          </cell>
          <cell r="N8895" t="str">
            <v>Små strävhår</v>
          </cell>
          <cell r="O8895" t="str">
            <v>&gt;K4</v>
          </cell>
        </row>
        <row r="8896">
          <cell r="A8896" t="str">
            <v>DK08177/2017</v>
          </cell>
          <cell r="B8896" t="str">
            <v>URI VON DER JUFFERFEY</v>
          </cell>
          <cell r="C8896" t="str">
            <v>SN</v>
          </cell>
          <cell r="D8896" t="str">
            <v>H</v>
          </cell>
          <cell r="E8896">
            <v>2017</v>
          </cell>
          <cell r="F8896" t="str">
            <v>K3</v>
          </cell>
          <cell r="G8896" t="str">
            <v>Danmark</v>
          </cell>
          <cell r="H8896" t="str">
            <v>K3-K4</v>
          </cell>
          <cell r="K8896" t="str">
            <v>Ej gentestad</v>
          </cell>
          <cell r="L8896" t="str">
            <v>Fröydis fil</v>
          </cell>
          <cell r="M8896" t="str">
            <v>Danmark</v>
          </cell>
          <cell r="N8896" t="str">
            <v>SN</v>
          </cell>
          <cell r="O8896" t="str">
            <v>K0-K4</v>
          </cell>
        </row>
        <row r="8897">
          <cell r="A8897" t="str">
            <v>RKF2962466</v>
          </cell>
          <cell r="B8897" t="str">
            <v>URIY IZ STRANI GREZ</v>
          </cell>
          <cell r="C8897" t="str">
            <v>KN</v>
          </cell>
          <cell r="D8897" t="str">
            <v>H</v>
          </cell>
          <cell r="E8897">
            <v>2016</v>
          </cell>
          <cell r="F8897" t="str">
            <v>K1</v>
          </cell>
          <cell r="G8897" t="str">
            <v>Norge</v>
          </cell>
          <cell r="H8897" t="str">
            <v>K0-K2</v>
          </cell>
          <cell r="I8897">
            <v>1168</v>
          </cell>
          <cell r="K8897" t="str">
            <v>Ej gentestad</v>
          </cell>
          <cell r="L8897" t="str">
            <v>Fröydis fil</v>
          </cell>
          <cell r="M8897" t="str">
            <v>Norge</v>
          </cell>
          <cell r="N8897" t="str">
            <v>KN</v>
          </cell>
          <cell r="O8897" t="str">
            <v>K0-K4</v>
          </cell>
        </row>
        <row r="8898">
          <cell r="A8898" t="str">
            <v>DK13843/2019</v>
          </cell>
          <cell r="B8898" t="str">
            <v>Ursulas Oline Smaddersød</v>
          </cell>
          <cell r="C8898" t="str">
            <v>KN</v>
          </cell>
          <cell r="D8898" t="str">
            <v>T</v>
          </cell>
          <cell r="E8898" t="str">
            <v>29.06.2019</v>
          </cell>
          <cell r="F8898" t="str">
            <v>K9</v>
          </cell>
          <cell r="G8898" t="str">
            <v>Danmark</v>
          </cell>
          <cell r="H8898" t="str">
            <v>&gt;K4</v>
          </cell>
          <cell r="K8898" t="str">
            <v>Ej gentestad</v>
          </cell>
          <cell r="L8898" t="str">
            <v>Malins fil</v>
          </cell>
          <cell r="M8898" t="str">
            <v>Danmark</v>
          </cell>
          <cell r="N8898" t="str">
            <v>KN</v>
          </cell>
          <cell r="O8898" t="str">
            <v>&gt;K4</v>
          </cell>
        </row>
        <row r="8899">
          <cell r="A8899" t="str">
            <v>DK13928/2020</v>
          </cell>
          <cell r="B8899" t="str">
            <v>Ursulas Pixie Primrose</v>
          </cell>
          <cell r="C8899" t="str">
            <v>KN</v>
          </cell>
          <cell r="D8899" t="str">
            <v>T</v>
          </cell>
          <cell r="E8899" t="str">
            <v>29.06.2020</v>
          </cell>
          <cell r="F8899" t="str">
            <v>K2</v>
          </cell>
          <cell r="G8899" t="str">
            <v>Danmark</v>
          </cell>
          <cell r="H8899" t="str">
            <v>K0-K2</v>
          </cell>
          <cell r="K8899" t="str">
            <v>Ej gentestad</v>
          </cell>
          <cell r="L8899" t="str">
            <v>Malins fil</v>
          </cell>
          <cell r="M8899" t="str">
            <v>Danmark</v>
          </cell>
          <cell r="N8899" t="str">
            <v>KN</v>
          </cell>
          <cell r="O8899" t="str">
            <v>K0-K4</v>
          </cell>
        </row>
        <row r="8900">
          <cell r="A8900" t="str">
            <v>DK13927/2020</v>
          </cell>
          <cell r="B8900" t="str">
            <v>Ursulas Puk</v>
          </cell>
          <cell r="C8900" t="str">
            <v>KN</v>
          </cell>
          <cell r="D8900" t="str">
            <v>T</v>
          </cell>
          <cell r="E8900" t="str">
            <v>29.06.2020</v>
          </cell>
          <cell r="F8900" t="str">
            <v>K3</v>
          </cell>
          <cell r="G8900" t="str">
            <v>Danmark</v>
          </cell>
          <cell r="H8900" t="str">
            <v>K3-K4</v>
          </cell>
          <cell r="K8900" t="str">
            <v>Ej gentestad</v>
          </cell>
          <cell r="L8900" t="str">
            <v>Malins fil</v>
          </cell>
          <cell r="M8900" t="str">
            <v>Danmark</v>
          </cell>
          <cell r="N8900" t="str">
            <v>KN</v>
          </cell>
          <cell r="O8900" t="str">
            <v>K0-K4</v>
          </cell>
        </row>
        <row r="8901">
          <cell r="A8901" t="str">
            <v>NO50141/19</v>
          </cell>
          <cell r="B8901" t="str">
            <v>Urte av Potefaret</v>
          </cell>
          <cell r="C8901" t="str">
            <v>LD</v>
          </cell>
          <cell r="D8901" t="str">
            <v>T</v>
          </cell>
          <cell r="E8901">
            <v>44749</v>
          </cell>
          <cell r="F8901" t="str">
            <v>K3-K4</v>
          </cell>
          <cell r="G8901" t="str">
            <v>Norge</v>
          </cell>
          <cell r="H8901" t="str">
            <v>K3-K4</v>
          </cell>
          <cell r="K8901" t="str">
            <v>Ej gentestad</v>
          </cell>
          <cell r="L8901" t="str">
            <v>Malins fil</v>
          </cell>
          <cell r="M8901" t="str">
            <v>Norge</v>
          </cell>
          <cell r="N8901" t="str">
            <v>Små Långhår</v>
          </cell>
          <cell r="O8901" t="str">
            <v>K0-K4</v>
          </cell>
        </row>
        <row r="8902">
          <cell r="A8902" t="str">
            <v>ROI22/203426</v>
          </cell>
          <cell r="B8902" t="str">
            <v>Victorian Zeenix Miss Lilly</v>
          </cell>
          <cell r="C8902" t="str">
            <v>LD</v>
          </cell>
          <cell r="D8902" t="str">
            <v>T</v>
          </cell>
          <cell r="F8902" t="str">
            <v>Gentestad, ej röntgad</v>
          </cell>
          <cell r="G8902" t="str">
            <v>Norge</v>
          </cell>
          <cell r="H8902" t="str">
            <v>Gentestad, ej röntgad</v>
          </cell>
          <cell r="J8902">
            <v>45426</v>
          </cell>
          <cell r="K8902" t="str">
            <v>CDDY/CDDY</v>
          </cell>
          <cell r="L8902" t="str">
            <v>Malins fil</v>
          </cell>
          <cell r="M8902" t="str">
            <v>Norge</v>
          </cell>
          <cell r="N8902" t="str">
            <v>Små Långhår</v>
          </cell>
          <cell r="O8902" t="str">
            <v>Gentestad, ej röntgad</v>
          </cell>
        </row>
        <row r="8903">
          <cell r="A8903" t="str">
            <v>FI20169/10</v>
          </cell>
          <cell r="B8903" t="str">
            <v>URUKOER IMELIK</v>
          </cell>
          <cell r="C8903" t="str">
            <v>LD</v>
          </cell>
          <cell r="D8903" t="str">
            <v>H</v>
          </cell>
          <cell r="E8903">
            <v>2012</v>
          </cell>
          <cell r="F8903" t="str">
            <v>K2</v>
          </cell>
          <cell r="G8903" t="str">
            <v>Finland</v>
          </cell>
          <cell r="H8903" t="str">
            <v>K0-K2</v>
          </cell>
          <cell r="K8903" t="str">
            <v>Ej gentestad</v>
          </cell>
          <cell r="L8903" t="str">
            <v>Fröydis fil</v>
          </cell>
          <cell r="M8903" t="str">
            <v>Finland</v>
          </cell>
          <cell r="N8903" t="str">
            <v>Små Långhår</v>
          </cell>
          <cell r="O8903" t="str">
            <v>K0-K4</v>
          </cell>
        </row>
        <row r="8904">
          <cell r="A8904" t="str">
            <v>FI10315/18</v>
          </cell>
          <cell r="B8904" t="str">
            <v>URWALD FENNEKIN</v>
          </cell>
          <cell r="C8904" t="str">
            <v>SN</v>
          </cell>
          <cell r="E8904" t="str">
            <v>21.6.2023</v>
          </cell>
          <cell r="F8904" t="str">
            <v>K4</v>
          </cell>
          <cell r="G8904" t="str">
            <v>Finland</v>
          </cell>
          <cell r="H8904" t="str">
            <v>K3-K4</v>
          </cell>
          <cell r="K8904" t="str">
            <v>Ej gentestad</v>
          </cell>
          <cell r="L8904" t="str">
            <v>Malins fil</v>
          </cell>
          <cell r="M8904" t="str">
            <v>Finland</v>
          </cell>
          <cell r="N8904" t="str">
            <v>SN</v>
          </cell>
          <cell r="O8904" t="str">
            <v>K0-K4</v>
          </cell>
        </row>
        <row r="8905">
          <cell r="A8905" t="str">
            <v>DK05850/2015</v>
          </cell>
          <cell r="B8905" t="str">
            <v>USO VON HOLSCHENDORF</v>
          </cell>
          <cell r="C8905" t="str">
            <v>SD</v>
          </cell>
          <cell r="D8905" t="str">
            <v>H</v>
          </cell>
          <cell r="E8905">
            <v>2016</v>
          </cell>
          <cell r="F8905" t="str">
            <v>K0</v>
          </cell>
          <cell r="G8905" t="str">
            <v>Danmark</v>
          </cell>
          <cell r="H8905" t="str">
            <v>K0-K2</v>
          </cell>
          <cell r="K8905" t="str">
            <v>Ej gentestad</v>
          </cell>
          <cell r="L8905" t="str">
            <v>Fröydis fil</v>
          </cell>
          <cell r="M8905" t="str">
            <v>Danmark</v>
          </cell>
          <cell r="N8905" t="str">
            <v>Små strävhår</v>
          </cell>
          <cell r="O8905" t="str">
            <v>K0-K4</v>
          </cell>
        </row>
        <row r="8906">
          <cell r="A8906" t="str">
            <v>FIN20948/07</v>
          </cell>
          <cell r="B8906" t="str">
            <v>USVASUON SAGA</v>
          </cell>
          <cell r="C8906" t="str">
            <v>SN</v>
          </cell>
          <cell r="D8906" t="str">
            <v>T</v>
          </cell>
          <cell r="E8906">
            <v>2010</v>
          </cell>
          <cell r="F8906" t="str">
            <v>K8</v>
          </cell>
          <cell r="G8906" t="str">
            <v>Finland</v>
          </cell>
          <cell r="H8906" t="str">
            <v>&gt;K4</v>
          </cell>
          <cell r="K8906" t="str">
            <v>Ej gentestad</v>
          </cell>
          <cell r="L8906" t="str">
            <v>Fröydis fil</v>
          </cell>
          <cell r="M8906" t="str">
            <v>Finland</v>
          </cell>
          <cell r="N8906" t="str">
            <v>SN</v>
          </cell>
          <cell r="O8906" t="str">
            <v>&gt;K4</v>
          </cell>
        </row>
        <row r="8907">
          <cell r="A8907" t="str">
            <v>FIN20947/07</v>
          </cell>
          <cell r="B8907" t="str">
            <v>USVASUON SIRKKU</v>
          </cell>
          <cell r="C8907" t="str">
            <v>SN</v>
          </cell>
          <cell r="D8907" t="str">
            <v>T</v>
          </cell>
          <cell r="E8907">
            <v>2010</v>
          </cell>
          <cell r="F8907" t="str">
            <v>K3</v>
          </cell>
          <cell r="G8907" t="str">
            <v>Finland</v>
          </cell>
          <cell r="H8907" t="str">
            <v>K3-K4</v>
          </cell>
          <cell r="K8907" t="str">
            <v>Ej gentestad</v>
          </cell>
          <cell r="L8907" t="str">
            <v>Fröydis fil</v>
          </cell>
          <cell r="M8907" t="str">
            <v>Finland</v>
          </cell>
          <cell r="N8907" t="str">
            <v>SN</v>
          </cell>
          <cell r="O8907" t="str">
            <v>K0-K4</v>
          </cell>
        </row>
        <row r="8908">
          <cell r="A8908" t="str">
            <v>NO63805/21</v>
          </cell>
          <cell r="B8908" t="str">
            <v>Vidiemra's Princess Bee Honny Pai</v>
          </cell>
          <cell r="C8908" t="str">
            <v>LN</v>
          </cell>
          <cell r="D8908" t="str">
            <v>T</v>
          </cell>
          <cell r="F8908" t="str">
            <v>Gentestad, ej röntgad</v>
          </cell>
          <cell r="G8908" t="str">
            <v>Norge</v>
          </cell>
          <cell r="H8908" t="str">
            <v>Gentestad, ej röntgad</v>
          </cell>
          <cell r="J8908">
            <v>20240726</v>
          </cell>
          <cell r="K8908" t="str">
            <v>CDDY/CDDY</v>
          </cell>
          <cell r="L8908" t="str">
            <v>Malins fil</v>
          </cell>
          <cell r="M8908" t="str">
            <v>Norge</v>
          </cell>
          <cell r="N8908" t="str">
            <v>LN</v>
          </cell>
          <cell r="O8908" t="str">
            <v>Gentestad, ej röntgad</v>
          </cell>
        </row>
        <row r="8909">
          <cell r="A8909" t="str">
            <v>DK01660/2021</v>
          </cell>
          <cell r="B8909" t="str">
            <v>Ut It Doarp Falcon</v>
          </cell>
          <cell r="C8909" t="str">
            <v>SN</v>
          </cell>
          <cell r="D8909" t="str">
            <v>H</v>
          </cell>
          <cell r="E8909" t="str">
            <v>10.09.2020</v>
          </cell>
          <cell r="F8909" t="str">
            <v>K4</v>
          </cell>
          <cell r="G8909" t="str">
            <v>Danmark</v>
          </cell>
          <cell r="H8909" t="str">
            <v>K3-K4</v>
          </cell>
          <cell r="K8909" t="str">
            <v>Ej gentestad</v>
          </cell>
          <cell r="L8909" t="str">
            <v>Malins fil</v>
          </cell>
          <cell r="M8909" t="str">
            <v>Danmark</v>
          </cell>
          <cell r="N8909" t="str">
            <v>SN</v>
          </cell>
          <cell r="O8909" t="str">
            <v>K0-K4</v>
          </cell>
        </row>
        <row r="8910">
          <cell r="A8910" t="str">
            <v>DK09524/2007</v>
          </cell>
          <cell r="B8910" t="str">
            <v>UT IT DOARP RED PEBBELS</v>
          </cell>
          <cell r="C8910" t="str">
            <v>SN</v>
          </cell>
          <cell r="D8910" t="str">
            <v>T</v>
          </cell>
          <cell r="E8910">
            <v>2008</v>
          </cell>
          <cell r="F8910" t="str">
            <v>K1</v>
          </cell>
          <cell r="G8910" t="str">
            <v>Danmark</v>
          </cell>
          <cell r="H8910" t="str">
            <v>K0-K2</v>
          </cell>
          <cell r="K8910" t="str">
            <v>Ej gentestad</v>
          </cell>
          <cell r="L8910" t="str">
            <v>Fröydis fil</v>
          </cell>
          <cell r="M8910" t="str">
            <v>Danmark</v>
          </cell>
          <cell r="N8910" t="str">
            <v>SN</v>
          </cell>
          <cell r="O8910" t="str">
            <v>K0-K4</v>
          </cell>
        </row>
        <row r="8911">
          <cell r="A8911" t="str">
            <v>SE32511/2020</v>
          </cell>
          <cell r="B8911" t="str">
            <v>Utomälvens Clea</v>
          </cell>
          <cell r="C8911" t="str">
            <v>SN</v>
          </cell>
          <cell r="D8911" t="str">
            <v>T</v>
          </cell>
          <cell r="E8911">
            <v>44945</v>
          </cell>
          <cell r="F8911" t="str">
            <v>K0</v>
          </cell>
          <cell r="G8911" t="str">
            <v>Sverige</v>
          </cell>
          <cell r="H8911" t="str">
            <v>K0-K2</v>
          </cell>
          <cell r="K8911" t="str">
            <v>Ej gentestad</v>
          </cell>
          <cell r="L8911" t="str">
            <v>Malins fil</v>
          </cell>
          <cell r="M8911" t="str">
            <v>Sverige</v>
          </cell>
          <cell r="N8911" t="str">
            <v>SN</v>
          </cell>
          <cell r="O8911" t="str">
            <v>K0-K4</v>
          </cell>
        </row>
        <row r="8912">
          <cell r="A8912" t="str">
            <v>DK01929/2012</v>
          </cell>
          <cell r="B8912" t="str">
            <v>UTORAX CHIONE</v>
          </cell>
          <cell r="C8912" t="str">
            <v>SN</v>
          </cell>
          <cell r="D8912" t="str">
            <v>T</v>
          </cell>
          <cell r="E8912">
            <v>2015</v>
          </cell>
          <cell r="F8912" t="str">
            <v>K0</v>
          </cell>
          <cell r="G8912" t="str">
            <v>Danmark</v>
          </cell>
          <cell r="H8912" t="str">
            <v>K0-K2</v>
          </cell>
          <cell r="K8912" t="str">
            <v>Ej gentestad</v>
          </cell>
          <cell r="L8912" t="str">
            <v>Fröydis fil</v>
          </cell>
          <cell r="M8912" t="str">
            <v>Danmark</v>
          </cell>
          <cell r="N8912" t="str">
            <v>SN</v>
          </cell>
          <cell r="O8912" t="str">
            <v>K0-K4</v>
          </cell>
        </row>
        <row r="8913">
          <cell r="A8913" t="str">
            <v>NO46118/19</v>
          </cell>
          <cell r="B8913" t="str">
            <v>Vidiemra's You And Me Amarita</v>
          </cell>
          <cell r="C8913" t="str">
            <v>LD</v>
          </cell>
          <cell r="D8913" t="str">
            <v>T</v>
          </cell>
          <cell r="F8913" t="str">
            <v>Gentestad, ej röntgad</v>
          </cell>
          <cell r="G8913" t="str">
            <v>Norge</v>
          </cell>
          <cell r="H8913" t="str">
            <v>Gentestad, ej röntgad</v>
          </cell>
          <cell r="J8913">
            <v>45441</v>
          </cell>
          <cell r="K8913" t="str">
            <v>CDDY/CDDY</v>
          </cell>
          <cell r="L8913" t="str">
            <v>Malins fil</v>
          </cell>
          <cell r="M8913" t="str">
            <v>Norge</v>
          </cell>
          <cell r="N8913" t="str">
            <v>Små Långhår</v>
          </cell>
          <cell r="O8913" t="str">
            <v>Gentestad, ej röntgad</v>
          </cell>
        </row>
        <row r="8914">
          <cell r="A8914" t="str">
            <v>FI53555/12</v>
          </cell>
          <cell r="B8914" t="str">
            <v>UTORAX DUNDER</v>
          </cell>
          <cell r="C8914" t="str">
            <v>SN</v>
          </cell>
          <cell r="D8914" t="str">
            <v>H</v>
          </cell>
          <cell r="E8914">
            <v>2014</v>
          </cell>
          <cell r="F8914" t="str">
            <v>K0</v>
          </cell>
          <cell r="G8914" t="str">
            <v>Finland</v>
          </cell>
          <cell r="H8914" t="str">
            <v>K0-K2</v>
          </cell>
          <cell r="K8914" t="str">
            <v>Ej gentestad</v>
          </cell>
          <cell r="L8914" t="str">
            <v>Fröydis fil</v>
          </cell>
          <cell r="M8914" t="str">
            <v>Finland</v>
          </cell>
          <cell r="N8914" t="str">
            <v>SN</v>
          </cell>
          <cell r="O8914" t="str">
            <v>K0-K4</v>
          </cell>
        </row>
        <row r="8915">
          <cell r="A8915" t="str">
            <v>SE18202/2012</v>
          </cell>
          <cell r="B8915" t="str">
            <v>UTORAX DUNDER</v>
          </cell>
          <cell r="C8915" t="str">
            <v>SN</v>
          </cell>
          <cell r="D8915" t="str">
            <v>H</v>
          </cell>
          <cell r="F8915" t="str">
            <v>k0</v>
          </cell>
          <cell r="G8915" t="str">
            <v>Sverige</v>
          </cell>
          <cell r="H8915" t="str">
            <v>K0-K2</v>
          </cell>
          <cell r="K8915" t="str">
            <v>Ej gentestad</v>
          </cell>
          <cell r="M8915" t="str">
            <v>Sverige</v>
          </cell>
          <cell r="N8915" t="str">
            <v>SN</v>
          </cell>
          <cell r="O8915" t="str">
            <v>K0-K4</v>
          </cell>
        </row>
        <row r="8916">
          <cell r="A8916" t="str">
            <v>NO50142/19</v>
          </cell>
          <cell r="B8916" t="str">
            <v>Utta av Potefaret</v>
          </cell>
          <cell r="C8916" t="str">
            <v>LD</v>
          </cell>
          <cell r="D8916" t="str">
            <v>T</v>
          </cell>
          <cell r="E8916">
            <v>44705</v>
          </cell>
          <cell r="F8916" t="str">
            <v>K3-K4</v>
          </cell>
          <cell r="G8916" t="str">
            <v>Norge</v>
          </cell>
          <cell r="H8916" t="str">
            <v>K3-K4</v>
          </cell>
          <cell r="K8916" t="str">
            <v>Ej gentestad</v>
          </cell>
          <cell r="L8916" t="str">
            <v>Malins fil</v>
          </cell>
          <cell r="M8916" t="str">
            <v>Norge</v>
          </cell>
          <cell r="N8916" t="str">
            <v>Små Långhår</v>
          </cell>
          <cell r="O8916" t="str">
            <v>K0-K4</v>
          </cell>
        </row>
        <row r="8917">
          <cell r="A8917" t="str">
            <v>FI46781/21</v>
          </cell>
          <cell r="B8917" t="str">
            <v>UTTY-PUTTY UMPPY IZ TAKSAGRADA</v>
          </cell>
          <cell r="C8917" t="str">
            <v>SK</v>
          </cell>
          <cell r="E8917" t="str">
            <v>26.9.2024</v>
          </cell>
          <cell r="F8917" t="str">
            <v>K13</v>
          </cell>
          <cell r="G8917" t="str">
            <v>Finland</v>
          </cell>
          <cell r="H8917" t="str">
            <v>&gt;K4</v>
          </cell>
          <cell r="K8917" t="str">
            <v>Ej gentestad</v>
          </cell>
          <cell r="L8917" t="str">
            <v>Malins fil</v>
          </cell>
          <cell r="M8917" t="str">
            <v>Finland</v>
          </cell>
          <cell r="N8917" t="str">
            <v>Små strävhår</v>
          </cell>
          <cell r="O8917" t="str">
            <v>&gt;K4</v>
          </cell>
        </row>
        <row r="8918">
          <cell r="A8918" t="str">
            <v>FI10053/23</v>
          </cell>
          <cell r="B8918" t="str">
            <v>UUNO</v>
          </cell>
          <cell r="C8918" t="str">
            <v>KN</v>
          </cell>
          <cell r="E8918" t="str">
            <v>28.11.2024</v>
          </cell>
          <cell r="F8918" t="str">
            <v>k2</v>
          </cell>
          <cell r="G8918" t="str">
            <v>Finland</v>
          </cell>
          <cell r="H8918" t="str">
            <v>K0-K2</v>
          </cell>
          <cell r="K8918" t="str">
            <v>Ej gentestad</v>
          </cell>
          <cell r="M8918" t="str">
            <v>Finland</v>
          </cell>
          <cell r="N8918" t="str">
            <v>KN</v>
          </cell>
          <cell r="O8918" t="str">
            <v>K0-K4</v>
          </cell>
        </row>
        <row r="8919">
          <cell r="A8919" t="str">
            <v>NO31192/11</v>
          </cell>
          <cell r="B8919" t="str">
            <v>UVANLIG AV LARHJELM</v>
          </cell>
          <cell r="C8919" t="str">
            <v>SN</v>
          </cell>
          <cell r="D8919" t="str">
            <v>T</v>
          </cell>
          <cell r="E8919">
            <v>2013</v>
          </cell>
          <cell r="F8919" t="str">
            <v>K1</v>
          </cell>
          <cell r="G8919" t="str">
            <v>Norge</v>
          </cell>
          <cell r="H8919" t="str">
            <v>K0-K2</v>
          </cell>
          <cell r="I8919">
            <v>531</v>
          </cell>
          <cell r="K8919" t="str">
            <v>Ej gentestad</v>
          </cell>
          <cell r="L8919" t="str">
            <v>Fröydis fil</v>
          </cell>
          <cell r="M8919" t="str">
            <v>Norge</v>
          </cell>
          <cell r="N8919" t="str">
            <v>SN</v>
          </cell>
          <cell r="O8919" t="str">
            <v>K0-K4</v>
          </cell>
        </row>
        <row r="8920">
          <cell r="A8920" t="str">
            <v>FI41311/12</v>
          </cell>
          <cell r="B8920" t="str">
            <v>V.AUERMOOR ERIN</v>
          </cell>
          <cell r="C8920" t="str">
            <v>KN</v>
          </cell>
          <cell r="D8920" t="str">
            <v>T</v>
          </cell>
          <cell r="E8920">
            <v>2014</v>
          </cell>
          <cell r="F8920" t="str">
            <v>K4</v>
          </cell>
          <cell r="G8920" t="str">
            <v>Finland</v>
          </cell>
          <cell r="H8920" t="str">
            <v>K3-K4</v>
          </cell>
          <cell r="K8920" t="str">
            <v>Ej gentestad</v>
          </cell>
          <cell r="L8920" t="str">
            <v>Fröydis fil</v>
          </cell>
          <cell r="M8920" t="str">
            <v>Finland</v>
          </cell>
          <cell r="N8920" t="str">
            <v>KN</v>
          </cell>
          <cell r="O8920" t="str">
            <v>K0-K4</v>
          </cell>
        </row>
        <row r="8921">
          <cell r="A8921" t="str">
            <v>FIN10367/99</v>
          </cell>
          <cell r="B8921" t="str">
            <v>V.AUERMOOR SNIFF</v>
          </cell>
          <cell r="C8921" t="str">
            <v>KN</v>
          </cell>
          <cell r="D8921" t="str">
            <v>H</v>
          </cell>
          <cell r="E8921">
            <v>2000</v>
          </cell>
          <cell r="F8921" t="str">
            <v>K1</v>
          </cell>
          <cell r="G8921" t="str">
            <v>Finland</v>
          </cell>
          <cell r="H8921" t="str">
            <v>K0-K2</v>
          </cell>
          <cell r="K8921" t="str">
            <v>Ej gentestad</v>
          </cell>
          <cell r="L8921" t="str">
            <v>Fröydis fil</v>
          </cell>
          <cell r="M8921" t="str">
            <v>Finland</v>
          </cell>
          <cell r="N8921" t="str">
            <v>KN</v>
          </cell>
          <cell r="O8921" t="str">
            <v>K0-K4</v>
          </cell>
        </row>
        <row r="8922">
          <cell r="A8922" t="str">
            <v>FIN33968/04</v>
          </cell>
          <cell r="B8922" t="str">
            <v>V.AUERMOOR WILLHELM</v>
          </cell>
          <cell r="C8922" t="str">
            <v>KN</v>
          </cell>
          <cell r="D8922" t="str">
            <v>H</v>
          </cell>
          <cell r="E8922">
            <v>2006</v>
          </cell>
          <cell r="F8922" t="str">
            <v>K2</v>
          </cell>
          <cell r="G8922" t="str">
            <v>Finland</v>
          </cell>
          <cell r="H8922" t="str">
            <v>K0-K2</v>
          </cell>
          <cell r="K8922" t="str">
            <v>Ej gentestad</v>
          </cell>
          <cell r="L8922" t="str">
            <v>Fröydis fil</v>
          </cell>
          <cell r="M8922" t="str">
            <v>Finland</v>
          </cell>
          <cell r="N8922" t="str">
            <v>KN</v>
          </cell>
          <cell r="O8922" t="str">
            <v>K0-K4</v>
          </cell>
        </row>
        <row r="8923">
          <cell r="A8923" t="str">
            <v>FI21064/22</v>
          </cell>
          <cell r="B8923" t="str">
            <v>VIITATUULEN LEMPIN HALLA</v>
          </cell>
          <cell r="C8923" t="str">
            <v>KN</v>
          </cell>
          <cell r="F8923" t="str">
            <v>Gentestad, ej röntgad</v>
          </cell>
          <cell r="G8923" t="str">
            <v>Finland</v>
          </cell>
          <cell r="H8923" t="str">
            <v>Gentestad, ej röntgad</v>
          </cell>
          <cell r="J8923">
            <v>2024</v>
          </cell>
          <cell r="K8923" t="str">
            <v>CDDY/CDDY</v>
          </cell>
          <cell r="L8923" t="str">
            <v>Malins fil</v>
          </cell>
          <cell r="M8923" t="str">
            <v>Finland</v>
          </cell>
          <cell r="N8923" t="str">
            <v>KN</v>
          </cell>
          <cell r="O8923" t="str">
            <v>Gentestad, ej röntgad</v>
          </cell>
        </row>
        <row r="8924">
          <cell r="A8924" t="str">
            <v>FIN53275/07</v>
          </cell>
          <cell r="B8924" t="str">
            <v>V.AUERMOOR ZELDA</v>
          </cell>
          <cell r="C8924" t="str">
            <v>KN</v>
          </cell>
          <cell r="D8924" t="str">
            <v>T</v>
          </cell>
          <cell r="E8924">
            <v>2011</v>
          </cell>
          <cell r="F8924" t="str">
            <v>K3</v>
          </cell>
          <cell r="G8924" t="str">
            <v>Finland</v>
          </cell>
          <cell r="H8924" t="str">
            <v>K3-K4</v>
          </cell>
          <cell r="K8924" t="str">
            <v>Ej gentestad</v>
          </cell>
          <cell r="L8924" t="str">
            <v>Fröydis fil</v>
          </cell>
          <cell r="M8924" t="str">
            <v>Finland</v>
          </cell>
          <cell r="N8924" t="str">
            <v>KN</v>
          </cell>
          <cell r="O8924" t="str">
            <v>K0-K4</v>
          </cell>
        </row>
        <row r="8925">
          <cell r="A8925" t="str">
            <v>FI30176/18</v>
          </cell>
          <cell r="B8925" t="str">
            <v>VAATIMATTOMAN ALEKSANTERI</v>
          </cell>
          <cell r="C8925" t="str">
            <v>SN</v>
          </cell>
          <cell r="E8925" t="str">
            <v>7.2.2025</v>
          </cell>
          <cell r="F8925" t="str">
            <v>K1</v>
          </cell>
          <cell r="G8925" t="str">
            <v>Finland</v>
          </cell>
          <cell r="H8925" t="str">
            <v>K0-K2</v>
          </cell>
          <cell r="J8925" t="str">
            <v>28.2.2025</v>
          </cell>
          <cell r="K8925" t="str">
            <v>N/CDDY</v>
          </cell>
          <cell r="M8925" t="str">
            <v>Finland</v>
          </cell>
          <cell r="N8925" t="str">
            <v>SN</v>
          </cell>
          <cell r="O8925" t="str">
            <v>K0-K4</v>
          </cell>
        </row>
        <row r="8926">
          <cell r="A8926" t="str">
            <v>FI49988/20</v>
          </cell>
          <cell r="B8926" t="str">
            <v>VAATIMATTOMAN MARTTA</v>
          </cell>
          <cell r="C8926" t="str">
            <v>SN</v>
          </cell>
          <cell r="E8926" t="str">
            <v>12.3.2024</v>
          </cell>
          <cell r="F8926" t="str">
            <v>K3</v>
          </cell>
          <cell r="G8926" t="str">
            <v>Finland</v>
          </cell>
          <cell r="H8926" t="str">
            <v>K3-K4</v>
          </cell>
          <cell r="K8926" t="str">
            <v>Ej gentestad</v>
          </cell>
          <cell r="L8926" t="str">
            <v>Malins fil</v>
          </cell>
          <cell r="M8926" t="str">
            <v>Finland</v>
          </cell>
          <cell r="N8926" t="str">
            <v>SN</v>
          </cell>
          <cell r="O8926" t="str">
            <v>K0-K4</v>
          </cell>
        </row>
        <row r="8927">
          <cell r="A8927" t="str">
            <v>FI29163/11</v>
          </cell>
          <cell r="B8927" t="str">
            <v>VAINUVETURIN AKKAVALTA</v>
          </cell>
          <cell r="C8927" t="str">
            <v>LD</v>
          </cell>
          <cell r="D8927" t="str">
            <v>T</v>
          </cell>
          <cell r="E8927">
            <v>2013</v>
          </cell>
          <cell r="F8927" t="str">
            <v>K2</v>
          </cell>
          <cell r="G8927" t="str">
            <v>Finland</v>
          </cell>
          <cell r="H8927" t="str">
            <v>K0-K2</v>
          </cell>
          <cell r="K8927" t="str">
            <v>Ej gentestad</v>
          </cell>
          <cell r="L8927" t="str">
            <v>Fröydis fil</v>
          </cell>
          <cell r="M8927" t="str">
            <v>Finland</v>
          </cell>
          <cell r="N8927" t="str">
            <v>Små Långhår</v>
          </cell>
          <cell r="O8927" t="str">
            <v>K0-K4</v>
          </cell>
        </row>
        <row r="8928">
          <cell r="A8928" t="str">
            <v>FI16068/14</v>
          </cell>
          <cell r="B8928" t="str">
            <v>VAINUVETURIN BONUS BOSSE</v>
          </cell>
          <cell r="C8928" t="str">
            <v>LD</v>
          </cell>
          <cell r="D8928" t="str">
            <v>H</v>
          </cell>
          <cell r="E8928">
            <v>2016</v>
          </cell>
          <cell r="F8928" t="str">
            <v>K2</v>
          </cell>
          <cell r="G8928" t="str">
            <v>Finland</v>
          </cell>
          <cell r="H8928" t="str">
            <v>K0-K2</v>
          </cell>
          <cell r="K8928" t="str">
            <v>Ej gentestad</v>
          </cell>
          <cell r="L8928" t="str">
            <v>Fröydis fil</v>
          </cell>
          <cell r="M8928" t="str">
            <v>Finland</v>
          </cell>
          <cell r="N8928" t="str">
            <v>Små Långhår</v>
          </cell>
          <cell r="O8928" t="str">
            <v>K0-K4</v>
          </cell>
        </row>
        <row r="8929">
          <cell r="A8929" t="str">
            <v>NO33517/22</v>
          </cell>
          <cell r="B8929" t="str">
            <v>Viliten's Fast Edition</v>
          </cell>
          <cell r="C8929" t="str">
            <v>LD</v>
          </cell>
          <cell r="D8929" t="str">
            <v>H</v>
          </cell>
          <cell r="F8929" t="str">
            <v>Gentestad, ej röntgad</v>
          </cell>
          <cell r="G8929" t="str">
            <v>Norge</v>
          </cell>
          <cell r="H8929" t="str">
            <v>Gentestad, ej röntgad</v>
          </cell>
          <cell r="J8929">
            <v>45412</v>
          </cell>
          <cell r="K8929" t="str">
            <v>CDDY/CDDY</v>
          </cell>
          <cell r="L8929" t="str">
            <v>Malins fil</v>
          </cell>
          <cell r="M8929" t="str">
            <v>Norge</v>
          </cell>
          <cell r="N8929" t="str">
            <v>Små Långhår</v>
          </cell>
          <cell r="O8929" t="str">
            <v>Gentestad, ej röntgad</v>
          </cell>
        </row>
        <row r="8930">
          <cell r="A8930" t="str">
            <v>NO33514/22</v>
          </cell>
          <cell r="B8930" t="str">
            <v>Viliten's Limited Edition</v>
          </cell>
          <cell r="C8930" t="str">
            <v>LD</v>
          </cell>
          <cell r="D8930" t="str">
            <v>T</v>
          </cell>
          <cell r="F8930" t="str">
            <v>Gentestad, ej röntgad</v>
          </cell>
          <cell r="G8930" t="str">
            <v>Norge</v>
          </cell>
          <cell r="H8930" t="str">
            <v>Gentestad, ej röntgad</v>
          </cell>
          <cell r="J8930">
            <v>45412</v>
          </cell>
          <cell r="K8930" t="str">
            <v>CDDY/CDDY</v>
          </cell>
          <cell r="L8930" t="str">
            <v>Malins fil</v>
          </cell>
          <cell r="M8930" t="str">
            <v>Norge</v>
          </cell>
          <cell r="N8930" t="str">
            <v>Små Långhår</v>
          </cell>
          <cell r="O8930" t="str">
            <v>Gentestad, ej röntgad</v>
          </cell>
        </row>
        <row r="8931">
          <cell r="A8931" t="str">
            <v>NO56041/20</v>
          </cell>
          <cell r="B8931" t="str">
            <v>Viliten's Lotta</v>
          </cell>
          <cell r="C8931" t="str">
            <v>LD</v>
          </cell>
          <cell r="D8931" t="str">
            <v>T</v>
          </cell>
          <cell r="F8931" t="str">
            <v>Gentestad, ej röntgad</v>
          </cell>
          <cell r="G8931" t="str">
            <v>Norge</v>
          </cell>
          <cell r="H8931" t="str">
            <v>Gentestad, ej röntgad</v>
          </cell>
          <cell r="J8931">
            <v>45412</v>
          </cell>
          <cell r="K8931" t="str">
            <v>CDDY/CDDY</v>
          </cell>
          <cell r="L8931" t="str">
            <v>Malins fil</v>
          </cell>
          <cell r="M8931" t="str">
            <v>Norge</v>
          </cell>
          <cell r="N8931" t="str">
            <v>Små Långhår</v>
          </cell>
          <cell r="O8931" t="str">
            <v>Gentestad, ej röntgad</v>
          </cell>
        </row>
        <row r="8932">
          <cell r="A8932" t="str">
            <v>NO56043/20</v>
          </cell>
          <cell r="B8932" t="str">
            <v>Viliten's Lotte</v>
          </cell>
          <cell r="C8932" t="str">
            <v>LK</v>
          </cell>
          <cell r="D8932" t="str">
            <v>T</v>
          </cell>
          <cell r="F8932" t="str">
            <v>Gentestad, ej röntgad</v>
          </cell>
          <cell r="G8932" t="str">
            <v>Norge</v>
          </cell>
          <cell r="H8932" t="str">
            <v>Gentestad, ej röntgad</v>
          </cell>
          <cell r="J8932">
            <v>45412</v>
          </cell>
          <cell r="K8932" t="str">
            <v>CDDY/CDDY</v>
          </cell>
          <cell r="L8932" t="str">
            <v>Malins fil</v>
          </cell>
          <cell r="M8932" t="str">
            <v>Norge</v>
          </cell>
          <cell r="N8932" t="str">
            <v>Små Långhår</v>
          </cell>
          <cell r="O8932" t="str">
            <v>Gentestad, ej röntgad</v>
          </cell>
        </row>
        <row r="8933">
          <cell r="A8933" t="str">
            <v>NO33515/22</v>
          </cell>
          <cell r="B8933" t="str">
            <v>Viliten's Premium Edition</v>
          </cell>
          <cell r="C8933" t="str">
            <v>LD</v>
          </cell>
          <cell r="D8933" t="str">
            <v>T</v>
          </cell>
          <cell r="F8933" t="str">
            <v>Gentestad, ej röntgad</v>
          </cell>
          <cell r="G8933" t="str">
            <v>Norge</v>
          </cell>
          <cell r="H8933" t="str">
            <v>Gentestad, ej röntgad</v>
          </cell>
          <cell r="J8933">
            <v>45412</v>
          </cell>
          <cell r="K8933" t="str">
            <v>CDDY/CDDY</v>
          </cell>
          <cell r="L8933" t="str">
            <v>Malins fil</v>
          </cell>
          <cell r="M8933" t="str">
            <v>Norge</v>
          </cell>
          <cell r="N8933" t="str">
            <v>Små Långhår</v>
          </cell>
          <cell r="O8933" t="str">
            <v>Gentestad, ej röntgad</v>
          </cell>
        </row>
        <row r="8934">
          <cell r="A8934" t="str">
            <v>NO50958/15</v>
          </cell>
          <cell r="B8934" t="str">
            <v>Villa Magnolia`s Daisy</v>
          </cell>
          <cell r="C8934" t="str">
            <v>SN</v>
          </cell>
          <cell r="D8934" t="str">
            <v>T</v>
          </cell>
          <cell r="F8934" t="str">
            <v>Gentestad, ej röntgad</v>
          </cell>
          <cell r="G8934" t="str">
            <v>Norge</v>
          </cell>
          <cell r="H8934" t="str">
            <v>Gentestad, ej röntgad</v>
          </cell>
          <cell r="J8934">
            <v>45499</v>
          </cell>
          <cell r="K8934" t="str">
            <v>CDDY/CDDY</v>
          </cell>
          <cell r="L8934" t="str">
            <v>Malins fil</v>
          </cell>
          <cell r="M8934" t="str">
            <v>Norge</v>
          </cell>
          <cell r="N8934" t="str">
            <v>SN</v>
          </cell>
          <cell r="O8934" t="str">
            <v>Gentestad, ej röntgad</v>
          </cell>
        </row>
        <row r="8935">
          <cell r="A8935" t="str">
            <v>NO60285/22</v>
          </cell>
          <cell r="B8935" t="str">
            <v>Villa Magnolia`s Vilja</v>
          </cell>
          <cell r="C8935" t="str">
            <v>SN</v>
          </cell>
          <cell r="D8935" t="str">
            <v>T</v>
          </cell>
          <cell r="F8935" t="str">
            <v>Gentestad, ej röntgad</v>
          </cell>
          <cell r="G8935" t="str">
            <v>Norge</v>
          </cell>
          <cell r="H8935" t="str">
            <v>Gentestad, ej röntgad</v>
          </cell>
          <cell r="J8935">
            <v>45499</v>
          </cell>
          <cell r="K8935" t="str">
            <v>N/CDDY</v>
          </cell>
          <cell r="L8935" t="str">
            <v>Malins fil</v>
          </cell>
          <cell r="M8935" t="str">
            <v>Norge</v>
          </cell>
          <cell r="N8935" t="str">
            <v>SN</v>
          </cell>
          <cell r="O8935" t="str">
            <v>Gentestad, ej röntgad</v>
          </cell>
        </row>
        <row r="8936">
          <cell r="A8936" t="str">
            <v>NO41674/24</v>
          </cell>
          <cell r="B8936" t="str">
            <v>Villa Magnolia`s Xcalibur</v>
          </cell>
          <cell r="C8936" t="str">
            <v>SN</v>
          </cell>
          <cell r="D8936" t="str">
            <v>H</v>
          </cell>
          <cell r="F8936" t="str">
            <v>Gentestad, ej röntgad</v>
          </cell>
          <cell r="G8936" t="str">
            <v>Norge</v>
          </cell>
          <cell r="H8936" t="str">
            <v>Gentestad, ej röntgad</v>
          </cell>
          <cell r="J8936">
            <v>45499</v>
          </cell>
          <cell r="K8936" t="str">
            <v>CDDY/CDDY</v>
          </cell>
          <cell r="L8936" t="str">
            <v>Malins fil</v>
          </cell>
          <cell r="M8936" t="str">
            <v>Norge</v>
          </cell>
          <cell r="N8936" t="str">
            <v>SN</v>
          </cell>
          <cell r="O8936" t="str">
            <v>Gentestad, ej röntgad</v>
          </cell>
        </row>
        <row r="8937">
          <cell r="A8937" t="str">
            <v>NO41679/24</v>
          </cell>
          <cell r="B8937" t="str">
            <v>Villa Magnolia`s Xmann</v>
          </cell>
          <cell r="C8937" t="str">
            <v>SN</v>
          </cell>
          <cell r="D8937" t="str">
            <v>H</v>
          </cell>
          <cell r="F8937" t="str">
            <v>Gentestad, ej röntgad</v>
          </cell>
          <cell r="G8937" t="str">
            <v>Norge</v>
          </cell>
          <cell r="H8937" t="str">
            <v>Gentestad, ej röntgad</v>
          </cell>
          <cell r="J8937">
            <v>45499</v>
          </cell>
          <cell r="K8937" t="str">
            <v>CDDY/CDDY</v>
          </cell>
          <cell r="L8937" t="str">
            <v>Malins fil</v>
          </cell>
          <cell r="M8937" t="str">
            <v>Norge</v>
          </cell>
          <cell r="N8937" t="str">
            <v>SN</v>
          </cell>
          <cell r="O8937" t="str">
            <v>Gentestad, ej röntgad</v>
          </cell>
        </row>
        <row r="8938">
          <cell r="A8938" t="str">
            <v>NO36829/23</v>
          </cell>
          <cell r="B8938" t="str">
            <v>Villa Magnolia’s Wilma</v>
          </cell>
          <cell r="C8938" t="str">
            <v>SN</v>
          </cell>
          <cell r="D8938" t="str">
            <v>T</v>
          </cell>
          <cell r="F8938" t="str">
            <v>Gentestad, ej röntgad</v>
          </cell>
          <cell r="G8938" t="str">
            <v>Norge</v>
          </cell>
          <cell r="H8938" t="str">
            <v>Gentestad, ej röntgad</v>
          </cell>
          <cell r="J8938">
            <v>45499</v>
          </cell>
          <cell r="K8938" t="str">
            <v>CDDY/CDDY</v>
          </cell>
          <cell r="L8938" t="str">
            <v>Malins fil</v>
          </cell>
          <cell r="M8938" t="str">
            <v>Norge</v>
          </cell>
          <cell r="N8938" t="str">
            <v>SN</v>
          </cell>
          <cell r="O8938" t="str">
            <v>Gentestad, ej röntgad</v>
          </cell>
        </row>
        <row r="8939">
          <cell r="A8939" t="str">
            <v>NO51938/15</v>
          </cell>
          <cell r="B8939" t="str">
            <v>Villa Magnolia's Emil Ludvik</v>
          </cell>
          <cell r="C8939" t="str">
            <v>SN</v>
          </cell>
          <cell r="D8939" t="str">
            <v>M</v>
          </cell>
          <cell r="F8939" t="str">
            <v>Gentestad, ej röntgad</v>
          </cell>
          <cell r="G8939" t="str">
            <v>Norge</v>
          </cell>
          <cell r="H8939" t="str">
            <v>Gentestad, ej röntgad</v>
          </cell>
          <cell r="J8939">
            <v>45714</v>
          </cell>
          <cell r="K8939" t="str">
            <v>CDDY/CDDY</v>
          </cell>
          <cell r="M8939" t="str">
            <v>Norge</v>
          </cell>
          <cell r="N8939" t="str">
            <v>SN</v>
          </cell>
          <cell r="O8939" t="str">
            <v>Gentestad, ej röntgad</v>
          </cell>
        </row>
        <row r="8940">
          <cell r="A8940" t="str">
            <v>NO51943/15</v>
          </cell>
          <cell r="B8940" t="str">
            <v>Villa Magnolia's Evita</v>
          </cell>
          <cell r="C8940" t="str">
            <v>SN</v>
          </cell>
          <cell r="D8940" t="str">
            <v>T</v>
          </cell>
          <cell r="F8940" t="str">
            <v>Gentestad, ej röntgad</v>
          </cell>
          <cell r="G8940" t="str">
            <v>Norge</v>
          </cell>
          <cell r="H8940" t="str">
            <v>Gentestad, ej röntgad</v>
          </cell>
          <cell r="J8940">
            <v>45499</v>
          </cell>
          <cell r="K8940" t="str">
            <v>N/CDDY</v>
          </cell>
          <cell r="L8940" t="str">
            <v>Malins fil</v>
          </cell>
          <cell r="M8940" t="str">
            <v>Norge</v>
          </cell>
          <cell r="N8940" t="str">
            <v>SN</v>
          </cell>
          <cell r="O8940" t="str">
            <v>Gentestad, ej röntgad</v>
          </cell>
        </row>
        <row r="8941">
          <cell r="A8941" t="str">
            <v>NO52827/16</v>
          </cell>
          <cell r="B8941" t="str">
            <v>Villa Magnolia's Falco</v>
          </cell>
          <cell r="C8941" t="str">
            <v>SN</v>
          </cell>
          <cell r="D8941" t="str">
            <v>H</v>
          </cell>
          <cell r="F8941" t="str">
            <v>Gentestad, ej röntgad</v>
          </cell>
          <cell r="G8941" t="str">
            <v>Norge</v>
          </cell>
          <cell r="H8941" t="str">
            <v>Gentestad, ej röntgad</v>
          </cell>
          <cell r="J8941">
            <v>45455</v>
          </cell>
          <cell r="K8941" t="str">
            <v>CDDY/CDDY</v>
          </cell>
          <cell r="L8941" t="str">
            <v>Malins fil</v>
          </cell>
          <cell r="M8941" t="str">
            <v>Norge</v>
          </cell>
          <cell r="N8941" t="str">
            <v>SN</v>
          </cell>
          <cell r="O8941" t="str">
            <v>Gentestad, ej röntgad</v>
          </cell>
        </row>
        <row r="8942">
          <cell r="A8942" t="str">
            <v>NO39738/17</v>
          </cell>
          <cell r="B8942" t="str">
            <v>Villa Magnolia's Glade Tuva</v>
          </cell>
          <cell r="C8942" t="str">
            <v>SN</v>
          </cell>
          <cell r="D8942" t="str">
            <v>T</v>
          </cell>
          <cell r="F8942" t="str">
            <v>Gentestad, ej röntgad</v>
          </cell>
          <cell r="G8942" t="str">
            <v>Norge</v>
          </cell>
          <cell r="H8942" t="str">
            <v>Gentestad, ej röntgad</v>
          </cell>
          <cell r="J8942">
            <v>45499</v>
          </cell>
          <cell r="K8942" t="str">
            <v>CDDY/CDDY</v>
          </cell>
          <cell r="L8942" t="str">
            <v>Malins fil</v>
          </cell>
          <cell r="M8942" t="str">
            <v>Norge</v>
          </cell>
          <cell r="N8942" t="str">
            <v>SN</v>
          </cell>
          <cell r="O8942" t="str">
            <v>Gentestad, ej röntgad</v>
          </cell>
        </row>
        <row r="8943">
          <cell r="A8943" t="str">
            <v>NO58180/17</v>
          </cell>
          <cell r="B8943" t="str">
            <v>Villa Magnolia's Ipa</v>
          </cell>
          <cell r="C8943" t="str">
            <v>SN</v>
          </cell>
          <cell r="D8943" t="str">
            <v>T</v>
          </cell>
          <cell r="F8943" t="str">
            <v>Gentestad, ej röntgad</v>
          </cell>
          <cell r="G8943" t="str">
            <v>Norge</v>
          </cell>
          <cell r="H8943" t="str">
            <v>Gentestad, ej röntgad</v>
          </cell>
          <cell r="J8943">
            <v>45412</v>
          </cell>
          <cell r="K8943" t="str">
            <v>CDDY/CDDY</v>
          </cell>
          <cell r="L8943" t="str">
            <v>Malins fil</v>
          </cell>
          <cell r="M8943" t="str">
            <v>Norge</v>
          </cell>
          <cell r="N8943" t="str">
            <v>SN</v>
          </cell>
          <cell r="O8943" t="str">
            <v>Gentestad, ej röntgad</v>
          </cell>
        </row>
        <row r="8944">
          <cell r="A8944" t="str">
            <v>NO58182/17</v>
          </cell>
          <cell r="B8944" t="str">
            <v>Villa Magnolia's Iris</v>
          </cell>
          <cell r="C8944" t="str">
            <v>SN</v>
          </cell>
          <cell r="D8944" t="str">
            <v>TISPE</v>
          </cell>
          <cell r="E8944" t="str">
            <v>CDDY/CDDY</v>
          </cell>
          <cell r="F8944" t="str">
            <v>Gentestad, ej röntgad</v>
          </cell>
          <cell r="G8944" t="str">
            <v>Norge</v>
          </cell>
          <cell r="H8944" t="str">
            <v>Gentestad, ej röntgad</v>
          </cell>
          <cell r="J8944">
            <v>45693</v>
          </cell>
          <cell r="K8944" t="str">
            <v>CDDY/CDDY</v>
          </cell>
          <cell r="L8944" t="str">
            <v>Malins fil</v>
          </cell>
          <cell r="M8944" t="str">
            <v>Norge</v>
          </cell>
          <cell r="N8944" t="str">
            <v>SN</v>
          </cell>
          <cell r="O8944" t="str">
            <v>Gentestad, ej röntgad</v>
          </cell>
        </row>
        <row r="8945">
          <cell r="A8945" t="str">
            <v>FI16930/22</v>
          </cell>
          <cell r="B8945" t="str">
            <v>VAIVITA PRELYUDIYA RASSVETA</v>
          </cell>
          <cell r="C8945" t="str">
            <v>LN</v>
          </cell>
          <cell r="E8945" t="str">
            <v>26.9.2024</v>
          </cell>
          <cell r="F8945" t="str">
            <v>K4</v>
          </cell>
          <cell r="G8945" t="str">
            <v>Finland</v>
          </cell>
          <cell r="H8945" t="str">
            <v>K3-K4</v>
          </cell>
          <cell r="J8945" t="str">
            <v>10.2.2024</v>
          </cell>
          <cell r="K8945" t="str">
            <v>CDDY/CDDY</v>
          </cell>
          <cell r="L8945" t="str">
            <v>Malins fil</v>
          </cell>
          <cell r="M8945" t="str">
            <v>Finland</v>
          </cell>
          <cell r="N8945" t="str">
            <v>LN</v>
          </cell>
          <cell r="O8945" t="str">
            <v>K0-K4</v>
          </cell>
        </row>
        <row r="8946">
          <cell r="A8946" t="str">
            <v>NO54609/18</v>
          </cell>
          <cell r="B8946" t="str">
            <v>Villa Magnolia's Kong Eddie</v>
          </cell>
          <cell r="C8946" t="str">
            <v>SN</v>
          </cell>
          <cell r="D8946" t="str">
            <v>H</v>
          </cell>
          <cell r="E8946">
            <v>0</v>
          </cell>
          <cell r="F8946" t="str">
            <v>Gentestad, ej röntgad</v>
          </cell>
          <cell r="G8946" t="str">
            <v>Norge</v>
          </cell>
          <cell r="H8946" t="str">
            <v>Gentestad, ej röntgad</v>
          </cell>
          <cell r="J8946">
            <v>45334</v>
          </cell>
          <cell r="K8946" t="str">
            <v>CDDY/CDDY</v>
          </cell>
          <cell r="L8946" t="str">
            <v>Malins fil</v>
          </cell>
          <cell r="M8946" t="str">
            <v>Norge</v>
          </cell>
          <cell r="N8946" t="str">
            <v>SN</v>
          </cell>
          <cell r="O8946" t="str">
            <v>Gentestad, ej röntgad</v>
          </cell>
        </row>
        <row r="8947">
          <cell r="A8947" t="str">
            <v>NO54606/18</v>
          </cell>
          <cell r="B8947" t="str">
            <v>Villa Magnolia's Kvart Frøya</v>
          </cell>
          <cell r="C8947" t="str">
            <v>SN</v>
          </cell>
          <cell r="D8947" t="str">
            <v>T</v>
          </cell>
          <cell r="F8947" t="str">
            <v>Gentestad, ej röntgad</v>
          </cell>
          <cell r="G8947" t="str">
            <v>Norge</v>
          </cell>
          <cell r="H8947" t="str">
            <v>Gentestad, ej röntgad</v>
          </cell>
          <cell r="J8947">
            <v>45499</v>
          </cell>
          <cell r="K8947" t="str">
            <v>CDDY/CDDY</v>
          </cell>
          <cell r="L8947" t="str">
            <v>Malins fil</v>
          </cell>
          <cell r="M8947" t="str">
            <v>Norge</v>
          </cell>
          <cell r="N8947" t="str">
            <v>SN</v>
          </cell>
          <cell r="O8947" t="str">
            <v>Gentestad, ej röntgad</v>
          </cell>
        </row>
        <row r="8948">
          <cell r="A8948" t="str">
            <v>NO54607/18</v>
          </cell>
          <cell r="B8948" t="str">
            <v>Villa Magnolia's Kygo</v>
          </cell>
          <cell r="C8948" t="str">
            <v>SN</v>
          </cell>
          <cell r="F8948" t="str">
            <v>Gentestad, ej röntgad</v>
          </cell>
          <cell r="G8948" t="str">
            <v>Norge</v>
          </cell>
          <cell r="H8948" t="str">
            <v>Gentestad, ej röntgad</v>
          </cell>
          <cell r="J8948" t="str">
            <v>Heriditärt *</v>
          </cell>
          <cell r="K8948" t="str">
            <v>N/CDDY</v>
          </cell>
          <cell r="L8948" t="str">
            <v>Malins fil</v>
          </cell>
          <cell r="M8948" t="str">
            <v>Norge</v>
          </cell>
          <cell r="N8948" t="str">
            <v>SN</v>
          </cell>
          <cell r="O8948" t="str">
            <v>Gentestad, ej röntgad</v>
          </cell>
        </row>
        <row r="8949">
          <cell r="A8949" t="str">
            <v>CLP/78812/10</v>
          </cell>
          <cell r="B8949" t="str">
            <v>VAJDA ZE STEKOTU</v>
          </cell>
          <cell r="C8949" t="str">
            <v>LN</v>
          </cell>
          <cell r="D8949" t="str">
            <v>H</v>
          </cell>
          <cell r="E8949">
            <v>2011</v>
          </cell>
          <cell r="F8949" t="str">
            <v>K0</v>
          </cell>
          <cell r="G8949" t="str">
            <v>Finland</v>
          </cell>
          <cell r="H8949" t="str">
            <v>K0-K2</v>
          </cell>
          <cell r="K8949" t="str">
            <v>Ej gentestad</v>
          </cell>
          <cell r="L8949" t="str">
            <v>Fröydis fil</v>
          </cell>
          <cell r="M8949" t="str">
            <v>Finland</v>
          </cell>
          <cell r="N8949" t="str">
            <v>LN</v>
          </cell>
          <cell r="O8949" t="str">
            <v>K0-K4</v>
          </cell>
        </row>
        <row r="8950">
          <cell r="A8950" t="str">
            <v>NO50990/19</v>
          </cell>
          <cell r="B8950" t="str">
            <v>Villa Magnolia's Nådeløse Abel</v>
          </cell>
          <cell r="C8950" t="str">
            <v>SN</v>
          </cell>
          <cell r="D8950" t="str">
            <v>H</v>
          </cell>
          <cell r="F8950" t="str">
            <v>Gentestad, ej röntgad</v>
          </cell>
          <cell r="G8950" t="str">
            <v>Norge</v>
          </cell>
          <cell r="H8950" t="str">
            <v>Gentestad, ej röntgad</v>
          </cell>
          <cell r="J8950">
            <v>45441</v>
          </cell>
          <cell r="K8950" t="str">
            <v>CDDY/CDDY</v>
          </cell>
          <cell r="L8950" t="str">
            <v>Malins fil</v>
          </cell>
          <cell r="M8950" t="str">
            <v>Norge</v>
          </cell>
          <cell r="N8950" t="str">
            <v>SN</v>
          </cell>
          <cell r="O8950" t="str">
            <v>Gentestad, ej röntgad</v>
          </cell>
        </row>
        <row r="8951">
          <cell r="A8951" t="str">
            <v>NO32340/20</v>
          </cell>
          <cell r="B8951" t="str">
            <v>Villa Magnolia's Oprah</v>
          </cell>
          <cell r="C8951" t="str">
            <v>SN</v>
          </cell>
          <cell r="D8951" t="str">
            <v>T</v>
          </cell>
          <cell r="F8951" t="str">
            <v>Gentestad, ej röntgad</v>
          </cell>
          <cell r="G8951" t="str">
            <v>Norge</v>
          </cell>
          <cell r="H8951" t="str">
            <v>Gentestad, ej röntgad</v>
          </cell>
          <cell r="J8951">
            <v>45412</v>
          </cell>
          <cell r="K8951" t="str">
            <v>N/CDDY</v>
          </cell>
          <cell r="L8951" t="str">
            <v>Malins fil</v>
          </cell>
          <cell r="M8951" t="str">
            <v>Norge</v>
          </cell>
          <cell r="N8951" t="str">
            <v>SN</v>
          </cell>
          <cell r="O8951" t="str">
            <v>Gentestad, ej röntgad</v>
          </cell>
        </row>
        <row r="8952">
          <cell r="A8952" t="str">
            <v>NO41323/09</v>
          </cell>
          <cell r="B8952" t="str">
            <v>VALERA'S BLUE MOTION</v>
          </cell>
          <cell r="C8952" t="str">
            <v>KN</v>
          </cell>
          <cell r="D8952" t="str">
            <v>H</v>
          </cell>
          <cell r="E8952">
            <v>2013</v>
          </cell>
          <cell r="F8952" t="str">
            <v>K3</v>
          </cell>
          <cell r="G8952" t="str">
            <v>Norge</v>
          </cell>
          <cell r="H8952" t="str">
            <v>K3-K4</v>
          </cell>
          <cell r="I8952">
            <v>1003</v>
          </cell>
          <cell r="K8952" t="str">
            <v>Ej gentestad</v>
          </cell>
          <cell r="L8952" t="str">
            <v>Fröydis fil</v>
          </cell>
          <cell r="M8952" t="str">
            <v>Norge</v>
          </cell>
          <cell r="N8952" t="str">
            <v>KN</v>
          </cell>
          <cell r="O8952" t="str">
            <v>K0-K4</v>
          </cell>
        </row>
        <row r="8953">
          <cell r="A8953" t="str">
            <v>FI15876/23</v>
          </cell>
          <cell r="B8953" t="str">
            <v>VALKONIITYN EIKKA</v>
          </cell>
          <cell r="C8953" t="str">
            <v>SD</v>
          </cell>
          <cell r="D8953" t="str">
            <v>kalkkeutuneet välilevyt</v>
          </cell>
          <cell r="E8953" t="str">
            <v>5.3.2025</v>
          </cell>
          <cell r="F8953" t="str">
            <v>k9</v>
          </cell>
          <cell r="G8953" t="str">
            <v>Finland</v>
          </cell>
          <cell r="H8953" t="str">
            <v>&gt;K4</v>
          </cell>
          <cell r="K8953" t="str">
            <v>Ej gentestad</v>
          </cell>
          <cell r="M8953" t="str">
            <v>Finland</v>
          </cell>
          <cell r="N8953" t="str">
            <v>Små strävhår</v>
          </cell>
          <cell r="O8953" t="str">
            <v>&gt;K4</v>
          </cell>
        </row>
        <row r="8954">
          <cell r="A8954" t="str">
            <v>NO52503/20</v>
          </cell>
          <cell r="B8954" t="str">
            <v>Villa Magnolia's Quintessenz</v>
          </cell>
          <cell r="C8954" t="str">
            <v>SN</v>
          </cell>
          <cell r="D8954" t="str">
            <v>T</v>
          </cell>
          <cell r="E8954">
            <v>0</v>
          </cell>
          <cell r="F8954" t="str">
            <v>Gentestad, ej röntgad</v>
          </cell>
          <cell r="G8954" t="str">
            <v>Norge</v>
          </cell>
          <cell r="H8954" t="str">
            <v>Gentestad, ej röntgad</v>
          </cell>
          <cell r="J8954">
            <v>45334</v>
          </cell>
          <cell r="K8954" t="str">
            <v>CDDY/CDDY</v>
          </cell>
          <cell r="L8954" t="str">
            <v>Malins fil</v>
          </cell>
          <cell r="M8954" t="str">
            <v>Norge</v>
          </cell>
          <cell r="N8954" t="str">
            <v>SN</v>
          </cell>
          <cell r="O8954" t="str">
            <v>Gentestad, ej röntgad</v>
          </cell>
        </row>
        <row r="8955">
          <cell r="A8955" t="str">
            <v>NO58244/21</v>
          </cell>
          <cell r="B8955" t="str">
            <v>Villa Magnolia's Tilja</v>
          </cell>
          <cell r="C8955" t="str">
            <v>SN</v>
          </cell>
          <cell r="D8955" t="str">
            <v>T</v>
          </cell>
          <cell r="F8955" t="str">
            <v>Gentestad, ej röntgad</v>
          </cell>
          <cell r="G8955" t="str">
            <v>Norge</v>
          </cell>
          <cell r="H8955" t="str">
            <v>Gentestad, ej röntgad</v>
          </cell>
          <cell r="J8955">
            <v>45371</v>
          </cell>
          <cell r="K8955" t="str">
            <v>N/CDDY</v>
          </cell>
          <cell r="L8955" t="str">
            <v>Malins fil</v>
          </cell>
          <cell r="M8955" t="str">
            <v>Norge</v>
          </cell>
          <cell r="N8955" t="str">
            <v>SN</v>
          </cell>
          <cell r="O8955" t="str">
            <v>Gentestad, ej röntgad</v>
          </cell>
        </row>
        <row r="8956">
          <cell r="A8956" t="str">
            <v>FI15875/23</v>
          </cell>
          <cell r="B8956" t="str">
            <v>VALKONIITYN ELLA</v>
          </cell>
          <cell r="C8956" t="str">
            <v>SD</v>
          </cell>
          <cell r="E8956" t="str">
            <v>2.2.2025</v>
          </cell>
          <cell r="F8956" t="str">
            <v>K5</v>
          </cell>
          <cell r="G8956" t="str">
            <v>Finland</v>
          </cell>
          <cell r="H8956" t="str">
            <v>&gt;K4</v>
          </cell>
          <cell r="K8956" t="str">
            <v>CDDY/CDDY</v>
          </cell>
          <cell r="L8956" t="str">
            <v>Malins fil</v>
          </cell>
          <cell r="M8956" t="str">
            <v>Finland</v>
          </cell>
          <cell r="N8956" t="str">
            <v>Små strävhår</v>
          </cell>
          <cell r="O8956" t="str">
            <v>&gt;K4</v>
          </cell>
        </row>
        <row r="8957">
          <cell r="A8957" t="str">
            <v>NO67638/21</v>
          </cell>
          <cell r="B8957" t="str">
            <v>Villa Magnolia's Upsi Pepsi</v>
          </cell>
          <cell r="C8957" t="str">
            <v>SN</v>
          </cell>
          <cell r="D8957" t="str">
            <v>T</v>
          </cell>
          <cell r="F8957" t="str">
            <v>Gentestad, ej röntgad</v>
          </cell>
          <cell r="G8957" t="str">
            <v>Norge</v>
          </cell>
          <cell r="H8957" t="str">
            <v>Gentestad, ej röntgad</v>
          </cell>
          <cell r="J8957">
            <v>45499</v>
          </cell>
          <cell r="K8957" t="str">
            <v>CDDY/CDDY</v>
          </cell>
          <cell r="L8957" t="str">
            <v>Malins fil</v>
          </cell>
          <cell r="M8957" t="str">
            <v>Norge</v>
          </cell>
          <cell r="N8957" t="str">
            <v>SN</v>
          </cell>
          <cell r="O8957" t="str">
            <v>Gentestad, ej röntgad</v>
          </cell>
        </row>
        <row r="8958">
          <cell r="A8958" t="str">
            <v>NO60282/22</v>
          </cell>
          <cell r="B8958" t="str">
            <v>Villa Magnolia's Vennlige Frida</v>
          </cell>
          <cell r="C8958" t="str">
            <v>SN</v>
          </cell>
          <cell r="D8958" t="str">
            <v>T</v>
          </cell>
          <cell r="F8958" t="str">
            <v>Gentestad, ej röntgad</v>
          </cell>
          <cell r="G8958" t="str">
            <v>Norge</v>
          </cell>
          <cell r="H8958" t="str">
            <v>Gentestad, ej röntgad</v>
          </cell>
          <cell r="J8958">
            <v>45499</v>
          </cell>
          <cell r="K8958" t="str">
            <v>CDDY/CDDY</v>
          </cell>
          <cell r="L8958" t="str">
            <v>Malins fil</v>
          </cell>
          <cell r="M8958" t="str">
            <v>Norge</v>
          </cell>
          <cell r="N8958" t="str">
            <v>SN</v>
          </cell>
          <cell r="O8958" t="str">
            <v>Gentestad, ej röntgad</v>
          </cell>
        </row>
        <row r="8959">
          <cell r="A8959" t="str">
            <v>NO60278/22</v>
          </cell>
          <cell r="B8959" t="str">
            <v>Villa Magnolia's Viktor</v>
          </cell>
          <cell r="C8959" t="str">
            <v>SN</v>
          </cell>
          <cell r="D8959" t="str">
            <v>H</v>
          </cell>
          <cell r="F8959" t="str">
            <v>Gentestad, ej röntgad</v>
          </cell>
          <cell r="G8959" t="str">
            <v>Norge</v>
          </cell>
          <cell r="H8959" t="str">
            <v>Gentestad, ej röntgad</v>
          </cell>
          <cell r="J8959">
            <v>45371</v>
          </cell>
          <cell r="K8959" t="str">
            <v>N/CDDY</v>
          </cell>
          <cell r="L8959" t="str">
            <v>Malins fil</v>
          </cell>
          <cell r="M8959" t="str">
            <v>Norge</v>
          </cell>
          <cell r="N8959" t="str">
            <v>SN</v>
          </cell>
          <cell r="O8959" t="str">
            <v>Gentestad, ej röntgad</v>
          </cell>
        </row>
        <row r="8960">
          <cell r="A8960" t="str">
            <v>NO36824/23</v>
          </cell>
          <cell r="B8960" t="str">
            <v>Villa Magnolia's W-Pixie</v>
          </cell>
          <cell r="C8960" t="str">
            <v>SN</v>
          </cell>
          <cell r="D8960" t="str">
            <v>T</v>
          </cell>
          <cell r="F8960" t="str">
            <v>Gentestad, ej röntgad</v>
          </cell>
          <cell r="G8960" t="str">
            <v>Norge</v>
          </cell>
          <cell r="H8960" t="str">
            <v>Gentestad, ej röntgad</v>
          </cell>
          <cell r="J8960">
            <v>45499</v>
          </cell>
          <cell r="K8960" t="str">
            <v>CDDY/CDDY</v>
          </cell>
          <cell r="L8960" t="str">
            <v>Malins fil</v>
          </cell>
          <cell r="M8960" t="str">
            <v>Norge</v>
          </cell>
          <cell r="N8960" t="str">
            <v>SN</v>
          </cell>
          <cell r="O8960" t="str">
            <v>Gentestad, ej röntgad</v>
          </cell>
        </row>
        <row r="8961">
          <cell r="A8961" t="str">
            <v>FI15874/23</v>
          </cell>
          <cell r="B8961" t="str">
            <v>VALKONIITYN ELLU</v>
          </cell>
          <cell r="C8961" t="str">
            <v>SD</v>
          </cell>
          <cell r="E8961" t="str">
            <v>2.2.2025</v>
          </cell>
          <cell r="F8961" t="str">
            <v>K9</v>
          </cell>
          <cell r="G8961" t="str">
            <v>Finland</v>
          </cell>
          <cell r="H8961" t="str">
            <v>&gt;K4</v>
          </cell>
          <cell r="K8961" t="str">
            <v>CDDY/CDDY</v>
          </cell>
          <cell r="L8961" t="str">
            <v>Malins fil</v>
          </cell>
          <cell r="M8961" t="str">
            <v>Finland</v>
          </cell>
          <cell r="N8961" t="str">
            <v>Små strävhår</v>
          </cell>
          <cell r="O8961" t="str">
            <v>&gt;K4</v>
          </cell>
        </row>
        <row r="8962">
          <cell r="A8962" t="str">
            <v>SE10215/2023</v>
          </cell>
          <cell r="B8962" t="str">
            <v>Viltgläntan's Happy Gilmore</v>
          </cell>
          <cell r="C8962" t="str">
            <v>KD</v>
          </cell>
          <cell r="D8962" t="str">
            <v>H</v>
          </cell>
          <cell r="F8962" t="str">
            <v>Gentestad, ej röntgad</v>
          </cell>
          <cell r="G8962" t="str">
            <v>Sverige</v>
          </cell>
          <cell r="H8962" t="str">
            <v>Gentestad, ej röntgad</v>
          </cell>
          <cell r="J8962">
            <v>45859</v>
          </cell>
          <cell r="K8962" t="str">
            <v>CDDY/CDDY</v>
          </cell>
          <cell r="L8962" t="str">
            <v>Malins fil</v>
          </cell>
          <cell r="M8962" t="str">
            <v>Sverige</v>
          </cell>
          <cell r="N8962" t="str">
            <v>Små Korthår</v>
          </cell>
          <cell r="O8962" t="str">
            <v>Gentestad, ej röntgad</v>
          </cell>
        </row>
        <row r="8963">
          <cell r="A8963" t="str">
            <v>SE47364/2023</v>
          </cell>
          <cell r="B8963" t="str">
            <v>Viltgläntan's Jannkie</v>
          </cell>
          <cell r="C8963" t="str">
            <v>SD</v>
          </cell>
          <cell r="D8963" t="str">
            <v>T</v>
          </cell>
          <cell r="F8963" t="str">
            <v>Gentestad, ej röntgad</v>
          </cell>
          <cell r="G8963" t="str">
            <v>Sverige</v>
          </cell>
          <cell r="H8963" t="str">
            <v>Gentestad, ej röntgad</v>
          </cell>
          <cell r="J8963">
            <v>45859</v>
          </cell>
          <cell r="K8963" t="str">
            <v>CDDY/CDDY</v>
          </cell>
          <cell r="L8963" t="str">
            <v>Malins fil</v>
          </cell>
          <cell r="M8963" t="str">
            <v>Sverige</v>
          </cell>
          <cell r="N8963" t="str">
            <v>Små strävhår</v>
          </cell>
          <cell r="O8963" t="str">
            <v>Gentestad, ej röntgad</v>
          </cell>
        </row>
        <row r="8964">
          <cell r="A8964" t="str">
            <v>SE22099/2023</v>
          </cell>
          <cell r="B8964" t="str">
            <v>Viltvattnets Idun</v>
          </cell>
          <cell r="C8964" t="str">
            <v>SN</v>
          </cell>
          <cell r="D8964" t="str">
            <v>T</v>
          </cell>
          <cell r="E8964">
            <v>45020</v>
          </cell>
          <cell r="F8964" t="str">
            <v>Gentestad, ej röntgad</v>
          </cell>
          <cell r="G8964" t="str">
            <v>sverige</v>
          </cell>
          <cell r="H8964" t="str">
            <v>Gentestad, ej röntgad</v>
          </cell>
          <cell r="J8964">
            <v>45946</v>
          </cell>
          <cell r="K8964" t="str">
            <v>CDDY/CDDY</v>
          </cell>
          <cell r="L8964" t="str">
            <v>Malins fil</v>
          </cell>
          <cell r="M8964" t="str">
            <v>sverige</v>
          </cell>
          <cell r="N8964" t="str">
            <v>SN</v>
          </cell>
          <cell r="O8964" t="str">
            <v>Gentestad, ej röntgad</v>
          </cell>
        </row>
        <row r="8965">
          <cell r="A8965" t="str">
            <v>FI36203/23</v>
          </cell>
          <cell r="B8965" t="str">
            <v>VALKONIITYN FANNY</v>
          </cell>
          <cell r="C8965" t="str">
            <v>SD</v>
          </cell>
          <cell r="E8965" t="str">
            <v>29.6.2025</v>
          </cell>
          <cell r="F8965" t="str">
            <v>K4</v>
          </cell>
          <cell r="G8965" t="str">
            <v>Finland</v>
          </cell>
          <cell r="H8965" t="str">
            <v>K3-K4</v>
          </cell>
          <cell r="K8965" t="str">
            <v>Ej gentestad</v>
          </cell>
          <cell r="M8965" t="str">
            <v>Finland</v>
          </cell>
          <cell r="N8965" t="str">
            <v>Små strävhår</v>
          </cell>
          <cell r="O8965" t="str">
            <v>K0-K4</v>
          </cell>
        </row>
        <row r="8966">
          <cell r="A8966" t="str">
            <v>DK16354/2007</v>
          </cell>
          <cell r="B8966" t="str">
            <v>VALTERSHÅB'S BIBI-FOXHUNT</v>
          </cell>
          <cell r="C8966" t="str">
            <v>KN</v>
          </cell>
          <cell r="D8966" t="str">
            <v>T</v>
          </cell>
          <cell r="E8966">
            <v>2010</v>
          </cell>
          <cell r="F8966" t="str">
            <v>K4</v>
          </cell>
          <cell r="G8966" t="str">
            <v>Danmark</v>
          </cell>
          <cell r="H8966" t="str">
            <v>K3-K4</v>
          </cell>
          <cell r="K8966" t="str">
            <v>Ej gentestad</v>
          </cell>
          <cell r="L8966" t="str">
            <v>Fröydis fil</v>
          </cell>
          <cell r="M8966" t="str">
            <v>Danmark</v>
          </cell>
          <cell r="N8966" t="str">
            <v>KN</v>
          </cell>
          <cell r="O8966" t="str">
            <v>K0-K4</v>
          </cell>
        </row>
        <row r="8967">
          <cell r="A8967" t="str">
            <v>DK05734/2014</v>
          </cell>
          <cell r="B8967" t="str">
            <v>VANDHØJENS BALOO</v>
          </cell>
          <cell r="C8967" t="str">
            <v>SN</v>
          </cell>
          <cell r="D8967" t="str">
            <v>H</v>
          </cell>
          <cell r="E8967">
            <v>2016</v>
          </cell>
          <cell r="F8967" t="str">
            <v>K0</v>
          </cell>
          <cell r="G8967" t="str">
            <v>Danmark</v>
          </cell>
          <cell r="H8967" t="str">
            <v>K0-K2</v>
          </cell>
          <cell r="K8967" t="str">
            <v>Ej gentestad</v>
          </cell>
          <cell r="L8967" t="str">
            <v>Fröydis fil</v>
          </cell>
          <cell r="M8967" t="str">
            <v>Danmark</v>
          </cell>
          <cell r="N8967" t="str">
            <v>SN</v>
          </cell>
          <cell r="O8967" t="str">
            <v>K0-K4</v>
          </cell>
        </row>
        <row r="8968">
          <cell r="A8968" t="str">
            <v>FI48531/11</v>
          </cell>
          <cell r="B8968" t="str">
            <v>VANILLA IZ NOVO-PEREDELKINO</v>
          </cell>
          <cell r="C8968" t="str">
            <v>SN</v>
          </cell>
          <cell r="D8968" t="str">
            <v>T</v>
          </cell>
          <cell r="E8968">
            <v>2011</v>
          </cell>
          <cell r="F8968" t="str">
            <v>K4</v>
          </cell>
          <cell r="G8968" t="str">
            <v>Finland</v>
          </cell>
          <cell r="H8968" t="str">
            <v>K3-K4</v>
          </cell>
          <cell r="K8968" t="str">
            <v>Ej gentestad</v>
          </cell>
          <cell r="L8968" t="str">
            <v>Fröydis fil</v>
          </cell>
          <cell r="M8968" t="str">
            <v>Finland</v>
          </cell>
          <cell r="N8968" t="str">
            <v>SN</v>
          </cell>
          <cell r="O8968" t="str">
            <v>K0-K4</v>
          </cell>
        </row>
        <row r="8969">
          <cell r="A8969" t="str">
            <v>FI44416/10</v>
          </cell>
          <cell r="B8969" t="str">
            <v>VARAVENTTIILIN FERGUSON</v>
          </cell>
          <cell r="C8969" t="str">
            <v>LN</v>
          </cell>
          <cell r="D8969" t="str">
            <v>H</v>
          </cell>
          <cell r="E8969">
            <v>2014</v>
          </cell>
          <cell r="F8969" t="str">
            <v>K3</v>
          </cell>
          <cell r="G8969" t="str">
            <v>Finland</v>
          </cell>
          <cell r="H8969" t="str">
            <v>K3-K4</v>
          </cell>
          <cell r="K8969" t="str">
            <v>Ej gentestad</v>
          </cell>
          <cell r="L8969" t="str">
            <v>Fröydis fil</v>
          </cell>
          <cell r="M8969" t="str">
            <v>Finland</v>
          </cell>
          <cell r="N8969" t="str">
            <v>LN</v>
          </cell>
          <cell r="O8969" t="str">
            <v>K0-K4</v>
          </cell>
        </row>
        <row r="8970">
          <cell r="A8970" t="str">
            <v>FI44420/10</v>
          </cell>
          <cell r="B8970" t="str">
            <v>VARAVENTTIILIN FILIA</v>
          </cell>
          <cell r="C8970" t="str">
            <v>LN</v>
          </cell>
          <cell r="D8970" t="str">
            <v>T</v>
          </cell>
          <cell r="E8970">
            <v>2012</v>
          </cell>
          <cell r="F8970" t="str">
            <v>K7</v>
          </cell>
          <cell r="G8970" t="str">
            <v>Finland</v>
          </cell>
          <cell r="H8970" t="str">
            <v>&gt;K4</v>
          </cell>
          <cell r="K8970" t="str">
            <v>Ej gentestad</v>
          </cell>
          <cell r="L8970" t="str">
            <v>Fröydis fil</v>
          </cell>
          <cell r="M8970" t="str">
            <v>Finland</v>
          </cell>
          <cell r="N8970" t="str">
            <v>LN</v>
          </cell>
          <cell r="O8970" t="str">
            <v>&gt;K4</v>
          </cell>
        </row>
        <row r="8971">
          <cell r="A8971" t="str">
            <v>FI44417/10</v>
          </cell>
          <cell r="B8971" t="str">
            <v>VARAVENTTIILIN FIREFOX</v>
          </cell>
          <cell r="C8971" t="str">
            <v>LN</v>
          </cell>
          <cell r="D8971" t="str">
            <v>H</v>
          </cell>
          <cell r="E8971">
            <v>2012</v>
          </cell>
          <cell r="F8971" t="str">
            <v>K7</v>
          </cell>
          <cell r="G8971" t="str">
            <v>Finland</v>
          </cell>
          <cell r="H8971" t="str">
            <v>&gt;K4</v>
          </cell>
          <cell r="K8971" t="str">
            <v>Ej gentestad</v>
          </cell>
          <cell r="L8971" t="str">
            <v>Fröydis fil</v>
          </cell>
          <cell r="M8971" t="str">
            <v>Finland</v>
          </cell>
          <cell r="N8971" t="str">
            <v>LN</v>
          </cell>
          <cell r="O8971" t="str">
            <v>&gt;K4</v>
          </cell>
        </row>
        <row r="8972">
          <cell r="A8972" t="str">
            <v>FI45067/11</v>
          </cell>
          <cell r="B8972" t="str">
            <v>VARAVENTTIILIN JUSTIINA</v>
          </cell>
          <cell r="C8972" t="str">
            <v>LN</v>
          </cell>
          <cell r="D8972" t="str">
            <v>T</v>
          </cell>
          <cell r="E8972">
            <v>2014</v>
          </cell>
          <cell r="F8972" t="str">
            <v>K0</v>
          </cell>
          <cell r="G8972" t="str">
            <v>Finland</v>
          </cell>
          <cell r="H8972" t="str">
            <v>K0-K2</v>
          </cell>
          <cell r="K8972" t="str">
            <v>Ej gentestad</v>
          </cell>
          <cell r="L8972" t="str">
            <v>Fröydis fil</v>
          </cell>
          <cell r="M8972" t="str">
            <v>Finland</v>
          </cell>
          <cell r="N8972" t="str">
            <v>LN</v>
          </cell>
          <cell r="O8972" t="str">
            <v>K0-K4</v>
          </cell>
        </row>
        <row r="8973">
          <cell r="A8973" t="str">
            <v>N23093/06</v>
          </cell>
          <cell r="B8973" t="str">
            <v>VARJDALEN'S MF MIA</v>
          </cell>
          <cell r="C8973" t="str">
            <v>SN</v>
          </cell>
          <cell r="D8973" t="str">
            <v>T</v>
          </cell>
          <cell r="E8973">
            <v>2009</v>
          </cell>
          <cell r="F8973" t="str">
            <v>K0</v>
          </cell>
          <cell r="G8973" t="str">
            <v>Norge</v>
          </cell>
          <cell r="H8973" t="str">
            <v>K0-K2</v>
          </cell>
          <cell r="I8973">
            <v>135</v>
          </cell>
          <cell r="K8973" t="str">
            <v>Ej gentestad</v>
          </cell>
          <cell r="L8973" t="str">
            <v>Fröydis fil</v>
          </cell>
          <cell r="M8973" t="str">
            <v>Norge</v>
          </cell>
          <cell r="N8973" t="str">
            <v>SN</v>
          </cell>
          <cell r="O8973" t="str">
            <v>K0-K4</v>
          </cell>
        </row>
        <row r="8974">
          <cell r="A8974" t="str">
            <v>FI39537/19</v>
          </cell>
          <cell r="B8974" t="str">
            <v>VARPUKALLION KNAKKI</v>
          </cell>
          <cell r="C8974" t="str">
            <v>SN</v>
          </cell>
          <cell r="E8974" t="str">
            <v>4.2.2025</v>
          </cell>
          <cell r="F8974" t="str">
            <v>K0</v>
          </cell>
          <cell r="G8974" t="str">
            <v>Finland</v>
          </cell>
          <cell r="H8974" t="str">
            <v>K0-K2</v>
          </cell>
          <cell r="K8974" t="str">
            <v>Ej gentestad</v>
          </cell>
          <cell r="M8974" t="str">
            <v>Finland</v>
          </cell>
          <cell r="N8974" t="str">
            <v>SN</v>
          </cell>
          <cell r="O8974" t="str">
            <v>K0-K4</v>
          </cell>
        </row>
        <row r="8975">
          <cell r="A8975" t="str">
            <v>FI28033/21</v>
          </cell>
          <cell r="B8975" t="str">
            <v>VARPUKALLION OKKO</v>
          </cell>
          <cell r="C8975" t="str">
            <v>SN</v>
          </cell>
          <cell r="E8975" t="str">
            <v>16.9.2024</v>
          </cell>
          <cell r="F8975" t="str">
            <v>K2</v>
          </cell>
          <cell r="G8975" t="str">
            <v>Finland</v>
          </cell>
          <cell r="H8975" t="str">
            <v>K0-K2</v>
          </cell>
          <cell r="K8975" t="str">
            <v>ej gentestad</v>
          </cell>
          <cell r="L8975" t="str">
            <v>Malins fil</v>
          </cell>
          <cell r="M8975" t="str">
            <v>Finland</v>
          </cell>
          <cell r="N8975" t="str">
            <v>SN</v>
          </cell>
          <cell r="O8975" t="str">
            <v>K0-K4</v>
          </cell>
        </row>
        <row r="8976">
          <cell r="A8976" t="str">
            <v>FI34985/16</v>
          </cell>
          <cell r="B8976" t="str">
            <v>VIRSTANPYLVÄÄN BOLD CLONE HEVY AT HAUENKUONON</v>
          </cell>
          <cell r="C8976" t="str">
            <v>KN</v>
          </cell>
          <cell r="D8976" t="str">
            <v>T</v>
          </cell>
          <cell r="F8976" t="str">
            <v>Gentestad, ej röntgad</v>
          </cell>
          <cell r="G8976" t="str">
            <v>Finland</v>
          </cell>
          <cell r="H8976" t="str">
            <v>Gentestad, ej röntgad</v>
          </cell>
          <cell r="J8976" t="str">
            <v>04.01.2023</v>
          </cell>
          <cell r="K8976" t="str">
            <v>CDDY/CDDY</v>
          </cell>
          <cell r="L8976" t="str">
            <v>Malins fil</v>
          </cell>
          <cell r="M8976" t="str">
            <v>Finland</v>
          </cell>
          <cell r="N8976" t="str">
            <v>KN</v>
          </cell>
          <cell r="O8976" t="str">
            <v>Gentestad, ej röntgad</v>
          </cell>
        </row>
        <row r="8977">
          <cell r="A8977" t="str">
            <v>NO55107/10</v>
          </cell>
          <cell r="B8977" t="str">
            <v>VARRIS BRIGG</v>
          </cell>
          <cell r="C8977" t="str">
            <v>SD</v>
          </cell>
          <cell r="D8977" t="str">
            <v>H</v>
          </cell>
          <cell r="E8977">
            <v>2011</v>
          </cell>
          <cell r="F8977" t="str">
            <v>K0</v>
          </cell>
          <cell r="G8977" t="str">
            <v>Norge</v>
          </cell>
          <cell r="H8977" t="str">
            <v>K0-K2</v>
          </cell>
          <cell r="I8977">
            <v>379</v>
          </cell>
          <cell r="K8977" t="str">
            <v>Ej gentestad</v>
          </cell>
          <cell r="L8977" t="str">
            <v>Fröydis fil</v>
          </cell>
          <cell r="M8977" t="str">
            <v>Norge</v>
          </cell>
          <cell r="N8977" t="str">
            <v>Små strävhår</v>
          </cell>
          <cell r="O8977" t="str">
            <v>K0-K4</v>
          </cell>
        </row>
        <row r="8978">
          <cell r="A8978" t="str">
            <v>FI25100/23</v>
          </cell>
          <cell r="B8978" t="str">
            <v>VASUSAAREN AKSU</v>
          </cell>
          <cell r="C8978" t="str">
            <v>SN</v>
          </cell>
          <cell r="D8978" t="str">
            <v>förkalkade diskar</v>
          </cell>
          <cell r="E8978" t="str">
            <v>27.4.2025</v>
          </cell>
          <cell r="F8978" t="str">
            <v>K0</v>
          </cell>
          <cell r="G8978" t="str">
            <v>Finland</v>
          </cell>
          <cell r="H8978" t="str">
            <v>K0-K2</v>
          </cell>
          <cell r="K8978" t="str">
            <v>Ej gentestad</v>
          </cell>
          <cell r="L8978" t="str">
            <v>Malins fil</v>
          </cell>
          <cell r="M8978" t="str">
            <v>Finland</v>
          </cell>
          <cell r="N8978" t="str">
            <v>SN</v>
          </cell>
          <cell r="O8978" t="str">
            <v>K0-K4</v>
          </cell>
        </row>
        <row r="8979">
          <cell r="A8979" t="str">
            <v>SE46584/2020</v>
          </cell>
          <cell r="B8979" t="str">
            <v>Vittra</v>
          </cell>
          <cell r="C8979" t="str">
            <v>LN</v>
          </cell>
          <cell r="D8979" t="str">
            <v>T</v>
          </cell>
          <cell r="F8979" t="str">
            <v>Gentestad, ej röntgad</v>
          </cell>
          <cell r="G8979" t="str">
            <v>Sverige</v>
          </cell>
          <cell r="H8979" t="str">
            <v>Gentestad, ej röntgad</v>
          </cell>
          <cell r="J8979">
            <v>45783</v>
          </cell>
          <cell r="K8979" t="str">
            <v>CDDY/CDDY</v>
          </cell>
          <cell r="L8979" t="str">
            <v>Malins fil</v>
          </cell>
          <cell r="M8979" t="str">
            <v>Sverige</v>
          </cell>
          <cell r="N8979" t="str">
            <v>LN</v>
          </cell>
          <cell r="O8979" t="str">
            <v>Gentestad, ej röntgad</v>
          </cell>
        </row>
        <row r="8980">
          <cell r="A8980" t="str">
            <v>PKR.IV-29338SS</v>
          </cell>
          <cell r="B8980" t="str">
            <v>VIVALDI ZLAMANY SZELAG</v>
          </cell>
          <cell r="C8980" t="str">
            <v>SN</v>
          </cell>
          <cell r="D8980" t="str">
            <v>h</v>
          </cell>
          <cell r="F8980" t="str">
            <v>Gentestad, ej röntgad</v>
          </cell>
          <cell r="G8980" t="str">
            <v>Finland</v>
          </cell>
          <cell r="H8980" t="str">
            <v>Gentestad, ej röntgad</v>
          </cell>
          <cell r="J8980" t="str">
            <v>Heriditärt *</v>
          </cell>
          <cell r="K8980" t="str">
            <v>N/CDDY</v>
          </cell>
          <cell r="L8980" t="str">
            <v>Malins fil</v>
          </cell>
          <cell r="M8980" t="str">
            <v>Finland</v>
          </cell>
          <cell r="N8980" t="str">
            <v>SN</v>
          </cell>
          <cell r="O8980" t="str">
            <v>Gentestad, ej röntgad</v>
          </cell>
        </row>
        <row r="8981">
          <cell r="A8981" t="str">
            <v>SE40093/2021</v>
          </cell>
          <cell r="B8981" t="str">
            <v>Viverville Freestyle</v>
          </cell>
          <cell r="C8981" t="str">
            <v>Långhårig dvärg</v>
          </cell>
          <cell r="D8981" t="str">
            <v>h</v>
          </cell>
          <cell r="E8981">
            <v>44070</v>
          </cell>
          <cell r="F8981" t="str">
            <v>Gentestad, ej röntgad</v>
          </cell>
          <cell r="G8981" t="str">
            <v>Sverige</v>
          </cell>
          <cell r="H8981" t="str">
            <v>Gentestad, ej röntgad</v>
          </cell>
          <cell r="J8981">
            <v>45690</v>
          </cell>
          <cell r="K8981" t="str">
            <v>CDDY/CDDY</v>
          </cell>
          <cell r="L8981" t="str">
            <v>Malins fil</v>
          </cell>
          <cell r="M8981" t="str">
            <v>Sverige</v>
          </cell>
          <cell r="N8981" t="str">
            <v>Små Långhår</v>
          </cell>
          <cell r="O8981" t="str">
            <v>Gentestad, ej röntgad</v>
          </cell>
        </row>
        <row r="8982">
          <cell r="A8982" t="str">
            <v>FI25099/23</v>
          </cell>
          <cell r="B8982" t="str">
            <v>VASUSAAREN ANNE</v>
          </cell>
          <cell r="C8982" t="str">
            <v>SN</v>
          </cell>
          <cell r="E8982" t="str">
            <v>28.5.2025</v>
          </cell>
          <cell r="F8982" t="str">
            <v>K0</v>
          </cell>
          <cell r="G8982" t="str">
            <v>Finland</v>
          </cell>
          <cell r="H8982" t="str">
            <v>K0-K2</v>
          </cell>
          <cell r="K8982" t="str">
            <v>Ej gentestad</v>
          </cell>
          <cell r="M8982" t="str">
            <v>Finland</v>
          </cell>
          <cell r="N8982" t="str">
            <v>SN</v>
          </cell>
          <cell r="O8982" t="str">
            <v>K0-K4</v>
          </cell>
        </row>
        <row r="8983">
          <cell r="A8983" t="str">
            <v>RK4302040</v>
          </cell>
          <cell r="B8983" t="str">
            <v>Viverville Vitaminchik</v>
          </cell>
          <cell r="C8983" t="str">
            <v>SD</v>
          </cell>
          <cell r="D8983" t="str">
            <v>H</v>
          </cell>
          <cell r="F8983" t="str">
            <v>Gentestad, ej röntgad</v>
          </cell>
          <cell r="G8983" t="str">
            <v>Norge</v>
          </cell>
          <cell r="H8983" t="str">
            <v>Gentestad, ej röntgad</v>
          </cell>
          <cell r="J8983">
            <v>20240726</v>
          </cell>
          <cell r="K8983" t="str">
            <v>CDDY/CDDY</v>
          </cell>
          <cell r="L8983" t="str">
            <v>Malins fil</v>
          </cell>
          <cell r="M8983" t="str">
            <v>Norge</v>
          </cell>
          <cell r="N8983" t="str">
            <v>Små strävhår</v>
          </cell>
          <cell r="O8983" t="str">
            <v>Gentestad, ej röntgad</v>
          </cell>
        </row>
        <row r="8984">
          <cell r="A8984" t="str">
            <v>NO53471/19</v>
          </cell>
          <cell r="B8984" t="str">
            <v>VK Kez av Roga Dachs</v>
          </cell>
          <cell r="C8984" t="str">
            <v>KK</v>
          </cell>
          <cell r="D8984" t="str">
            <v>T</v>
          </cell>
          <cell r="F8984" t="str">
            <v>Gentestad, ej röntgad</v>
          </cell>
          <cell r="G8984" t="str">
            <v>Norge</v>
          </cell>
          <cell r="H8984" t="str">
            <v>Gentestad, ej röntgad</v>
          </cell>
          <cell r="J8984">
            <v>45455</v>
          </cell>
          <cell r="K8984" t="str">
            <v>CDDY/CDDY</v>
          </cell>
          <cell r="L8984" t="str">
            <v>Malins fil</v>
          </cell>
          <cell r="M8984" t="str">
            <v>Norge</v>
          </cell>
          <cell r="N8984" t="str">
            <v>Små Korthår</v>
          </cell>
          <cell r="O8984" t="str">
            <v>Gentestad, ej röntgad</v>
          </cell>
        </row>
        <row r="8985">
          <cell r="A8985" t="str">
            <v>FIN53107/06</v>
          </cell>
          <cell r="B8985" t="str">
            <v>VAUHTIHIRMUN BOX OF CHOCO</v>
          </cell>
          <cell r="C8985" t="str">
            <v>LN</v>
          </cell>
          <cell r="D8985" t="str">
            <v>H</v>
          </cell>
          <cell r="E8985">
            <v>2010</v>
          </cell>
          <cell r="F8985" t="str">
            <v>K2</v>
          </cell>
          <cell r="G8985" t="str">
            <v>Finland</v>
          </cell>
          <cell r="H8985" t="str">
            <v>K0-K2</v>
          </cell>
          <cell r="K8985" t="str">
            <v>Ej gentestad</v>
          </cell>
          <cell r="L8985" t="str">
            <v>Fröydis fil</v>
          </cell>
          <cell r="M8985" t="str">
            <v>Finland</v>
          </cell>
          <cell r="N8985" t="str">
            <v>LN</v>
          </cell>
          <cell r="O8985" t="str">
            <v>K0-K4</v>
          </cell>
        </row>
        <row r="8986">
          <cell r="A8986" t="str">
            <v>FIN53106/06</v>
          </cell>
          <cell r="B8986" t="str">
            <v>VAUHTIHIRMUN BRUCELLA</v>
          </cell>
          <cell r="C8986" t="str">
            <v>LN</v>
          </cell>
          <cell r="D8986" t="str">
            <v>T</v>
          </cell>
          <cell r="E8986">
            <v>2009</v>
          </cell>
          <cell r="F8986" t="str">
            <v>K2</v>
          </cell>
          <cell r="G8986" t="str">
            <v>Finland</v>
          </cell>
          <cell r="H8986" t="str">
            <v>K0-K2</v>
          </cell>
          <cell r="K8986" t="str">
            <v>Ej gentestad</v>
          </cell>
          <cell r="L8986" t="str">
            <v>Fröydis fil</v>
          </cell>
          <cell r="M8986" t="str">
            <v>Finland</v>
          </cell>
          <cell r="N8986" t="str">
            <v>LN</v>
          </cell>
          <cell r="O8986" t="str">
            <v>K0-K4</v>
          </cell>
        </row>
        <row r="8987">
          <cell r="A8987" t="str">
            <v>FIN40249/08</v>
          </cell>
          <cell r="B8987" t="str">
            <v>VAUHTIHIRMUN DEJA-VU DOMINIK</v>
          </cell>
          <cell r="C8987" t="str">
            <v>LN</v>
          </cell>
          <cell r="D8987" t="str">
            <v>H</v>
          </cell>
          <cell r="E8987">
            <v>2010</v>
          </cell>
          <cell r="F8987" t="str">
            <v>K1</v>
          </cell>
          <cell r="G8987" t="str">
            <v>Finland</v>
          </cell>
          <cell r="H8987" t="str">
            <v>K0-K2</v>
          </cell>
          <cell r="K8987" t="str">
            <v>Ej gentestad</v>
          </cell>
          <cell r="L8987" t="str">
            <v>Fröydis fil</v>
          </cell>
          <cell r="M8987" t="str">
            <v>Finland</v>
          </cell>
          <cell r="N8987" t="str">
            <v>LN</v>
          </cell>
          <cell r="O8987" t="str">
            <v>K0-K4</v>
          </cell>
        </row>
        <row r="8988">
          <cell r="A8988" t="str">
            <v>FIN40246/08</v>
          </cell>
          <cell r="B8988" t="str">
            <v>VAUHTIHIRMUN DIAMOND DIVA</v>
          </cell>
          <cell r="C8988" t="str">
            <v>LN</v>
          </cell>
          <cell r="D8988" t="str">
            <v>T</v>
          </cell>
          <cell r="E8988">
            <v>2010</v>
          </cell>
          <cell r="F8988" t="str">
            <v>K5</v>
          </cell>
          <cell r="G8988" t="str">
            <v>Finland</v>
          </cell>
          <cell r="H8988" t="str">
            <v>&gt;K4</v>
          </cell>
          <cell r="K8988" t="str">
            <v>Ej gentestad</v>
          </cell>
          <cell r="L8988" t="str">
            <v>Fröydis fil</v>
          </cell>
          <cell r="M8988" t="str">
            <v>Finland</v>
          </cell>
          <cell r="N8988" t="str">
            <v>LN</v>
          </cell>
          <cell r="O8988" t="str">
            <v>&gt;K4</v>
          </cell>
        </row>
        <row r="8989">
          <cell r="A8989" t="str">
            <v>FIN40250/08</v>
          </cell>
          <cell r="B8989" t="str">
            <v>VAUHTIHIRMUN DUKE DUUDSONI</v>
          </cell>
          <cell r="C8989" t="str">
            <v>LN</v>
          </cell>
          <cell r="D8989" t="str">
            <v>H</v>
          </cell>
          <cell r="E8989">
            <v>2010</v>
          </cell>
          <cell r="F8989" t="str">
            <v>K0</v>
          </cell>
          <cell r="G8989" t="str">
            <v>Finland</v>
          </cell>
          <cell r="H8989" t="str">
            <v>K0-K2</v>
          </cell>
          <cell r="K8989" t="str">
            <v>Ej gentestad</v>
          </cell>
          <cell r="L8989" t="str">
            <v>Fröydis fil</v>
          </cell>
          <cell r="M8989" t="str">
            <v>Finland</v>
          </cell>
          <cell r="N8989" t="str">
            <v>LN</v>
          </cell>
          <cell r="O8989" t="str">
            <v>K0-K4</v>
          </cell>
        </row>
        <row r="8990">
          <cell r="A8990" t="str">
            <v>FIN45120/02</v>
          </cell>
          <cell r="B8990" t="str">
            <v>VAUHTINAKKI KAINO-AINO</v>
          </cell>
          <cell r="C8990" t="str">
            <v>SD</v>
          </cell>
          <cell r="D8990" t="str">
            <v>T</v>
          </cell>
          <cell r="E8990">
            <v>2005</v>
          </cell>
          <cell r="F8990" t="str">
            <v>K4</v>
          </cell>
          <cell r="G8990" t="str">
            <v>Finland</v>
          </cell>
          <cell r="H8990" t="str">
            <v>K3-K4</v>
          </cell>
          <cell r="K8990" t="str">
            <v>Ej gentestad</v>
          </cell>
          <cell r="L8990" t="str">
            <v>Fröydis fil</v>
          </cell>
          <cell r="M8990" t="str">
            <v>Finland</v>
          </cell>
          <cell r="N8990" t="str">
            <v>Små strävhår</v>
          </cell>
          <cell r="O8990" t="str">
            <v>K0-K4</v>
          </cell>
        </row>
        <row r="8991">
          <cell r="A8991" t="str">
            <v>FIN45119/02</v>
          </cell>
          <cell r="B8991" t="str">
            <v>VAUHTINAKKI KEIKKA-MIMMI</v>
          </cell>
          <cell r="C8991" t="str">
            <v>SD</v>
          </cell>
          <cell r="D8991" t="str">
            <v>T</v>
          </cell>
          <cell r="E8991">
            <v>2005</v>
          </cell>
          <cell r="F8991" t="str">
            <v>K8</v>
          </cell>
          <cell r="G8991" t="str">
            <v>Finland</v>
          </cell>
          <cell r="H8991" t="str">
            <v>&gt;K4</v>
          </cell>
          <cell r="K8991" t="str">
            <v>Ej gentestad</v>
          </cell>
          <cell r="L8991" t="str">
            <v>Fröydis fil</v>
          </cell>
          <cell r="M8991" t="str">
            <v>Finland</v>
          </cell>
          <cell r="N8991" t="str">
            <v>Små strävhår</v>
          </cell>
          <cell r="O8991" t="str">
            <v>&gt;K4</v>
          </cell>
        </row>
        <row r="8992">
          <cell r="A8992" t="str">
            <v>FIN45118/02</v>
          </cell>
          <cell r="B8992" t="str">
            <v>VAUHTINAKKI KELPO-MIES</v>
          </cell>
          <cell r="C8992" t="str">
            <v>SD</v>
          </cell>
          <cell r="D8992" t="str">
            <v>H</v>
          </cell>
          <cell r="E8992">
            <v>2005</v>
          </cell>
          <cell r="F8992" t="str">
            <v>K6</v>
          </cell>
          <cell r="G8992" t="str">
            <v>Finland</v>
          </cell>
          <cell r="H8992" t="str">
            <v>&gt;K4</v>
          </cell>
          <cell r="K8992" t="str">
            <v>Ej gentestad</v>
          </cell>
          <cell r="L8992" t="str">
            <v>Fröydis fil</v>
          </cell>
          <cell r="M8992" t="str">
            <v>Finland</v>
          </cell>
          <cell r="N8992" t="str">
            <v>Små strävhår</v>
          </cell>
          <cell r="O8992" t="str">
            <v>&gt;K4</v>
          </cell>
        </row>
        <row r="8993">
          <cell r="A8993" t="str">
            <v>FIN35931/98</v>
          </cell>
          <cell r="B8993" t="str">
            <v>VAUHTINAKKI UKKO-PEKKA</v>
          </cell>
          <cell r="C8993" t="str">
            <v>SN</v>
          </cell>
          <cell r="D8993" t="str">
            <v>H</v>
          </cell>
          <cell r="E8993">
            <v>2000</v>
          </cell>
          <cell r="F8993" t="str">
            <v>K4</v>
          </cell>
          <cell r="G8993" t="str">
            <v>Finland</v>
          </cell>
          <cell r="H8993" t="str">
            <v>K3-K4</v>
          </cell>
          <cell r="K8993" t="str">
            <v>Ej gentestad</v>
          </cell>
          <cell r="L8993" t="str">
            <v>Fröydis fil</v>
          </cell>
          <cell r="M8993" t="str">
            <v>Finland</v>
          </cell>
          <cell r="N8993" t="str">
            <v>SN</v>
          </cell>
          <cell r="O8993" t="str">
            <v>K0-K4</v>
          </cell>
        </row>
        <row r="8994">
          <cell r="A8994" t="str">
            <v>FIN22445/99</v>
          </cell>
          <cell r="B8994" t="str">
            <v>VAUHTINAKKI VEKSELI-VILLE</v>
          </cell>
          <cell r="C8994" t="str">
            <v>SD</v>
          </cell>
          <cell r="D8994" t="str">
            <v>H</v>
          </cell>
          <cell r="E8994">
            <v>2005</v>
          </cell>
          <cell r="F8994" t="str">
            <v>K13</v>
          </cell>
          <cell r="G8994" t="str">
            <v>Finland</v>
          </cell>
          <cell r="H8994" t="str">
            <v>&gt;K4</v>
          </cell>
          <cell r="K8994" t="str">
            <v>Ej gentestad</v>
          </cell>
          <cell r="L8994" t="str">
            <v>Fröydis fil</v>
          </cell>
          <cell r="M8994" t="str">
            <v>Finland</v>
          </cell>
          <cell r="N8994" t="str">
            <v>Små strävhår</v>
          </cell>
          <cell r="O8994" t="str">
            <v>&gt;K4</v>
          </cell>
        </row>
        <row r="8995">
          <cell r="A8995" t="str">
            <v>SE39363/2019 </v>
          </cell>
          <cell r="B8995" t="str">
            <v>Vonseth's Doris</v>
          </cell>
          <cell r="C8995" t="str">
            <v>SN</v>
          </cell>
          <cell r="D8995" t="str">
            <v>T</v>
          </cell>
          <cell r="F8995" t="str">
            <v>Gentestad, ej röntgad</v>
          </cell>
          <cell r="G8995" t="str">
            <v>Sverige</v>
          </cell>
          <cell r="H8995" t="str">
            <v>Gentestad, ej röntgad</v>
          </cell>
          <cell r="J8995">
            <v>45549</v>
          </cell>
          <cell r="K8995" t="str">
            <v>CDDY/CDDY</v>
          </cell>
          <cell r="L8995" t="str">
            <v>Malins fil</v>
          </cell>
          <cell r="M8995" t="str">
            <v>Sverige</v>
          </cell>
          <cell r="N8995" t="str">
            <v>SN</v>
          </cell>
          <cell r="O8995" t="str">
            <v>Gentestad, ej röntgad</v>
          </cell>
        </row>
        <row r="8996">
          <cell r="A8996" t="str">
            <v>SE28439/2012</v>
          </cell>
          <cell r="B8996" t="str">
            <v>VECKOS PÄRSSON</v>
          </cell>
          <cell r="C8996" t="str">
            <v>SN</v>
          </cell>
          <cell r="D8996" t="str">
            <v>H</v>
          </cell>
          <cell r="E8996">
            <v>2013</v>
          </cell>
          <cell r="F8996" t="str">
            <v>K1</v>
          </cell>
          <cell r="G8996" t="str">
            <v>Norge</v>
          </cell>
          <cell r="H8996" t="str">
            <v>K0-K2</v>
          </cell>
          <cell r="I8996">
            <v>577</v>
          </cell>
          <cell r="K8996" t="str">
            <v>Ej gentestad</v>
          </cell>
          <cell r="L8996" t="str">
            <v>Fröydis fil</v>
          </cell>
          <cell r="M8996" t="str">
            <v>Sverige</v>
          </cell>
          <cell r="N8996" t="str">
            <v>SN</v>
          </cell>
          <cell r="O8996" t="str">
            <v>K0-K4</v>
          </cell>
        </row>
        <row r="8997">
          <cell r="A8997" t="str">
            <v>DK12211/2007</v>
          </cell>
          <cell r="B8997" t="str">
            <v>VED SKOVEN'S AINT SHE A DREAM</v>
          </cell>
          <cell r="C8997" t="str">
            <v>KN</v>
          </cell>
          <cell r="D8997" t="str">
            <v>T</v>
          </cell>
          <cell r="E8997">
            <v>2011</v>
          </cell>
          <cell r="F8997" t="str">
            <v>K0</v>
          </cell>
          <cell r="G8997" t="str">
            <v>Danmark</v>
          </cell>
          <cell r="H8997" t="str">
            <v>K0-K2</v>
          </cell>
          <cell r="K8997" t="str">
            <v>Ej gentestad</v>
          </cell>
          <cell r="L8997" t="str">
            <v>Fröydis fil</v>
          </cell>
          <cell r="M8997" t="str">
            <v>Danmark</v>
          </cell>
          <cell r="N8997" t="str">
            <v>KN</v>
          </cell>
          <cell r="O8997" t="str">
            <v>K0-K4</v>
          </cell>
        </row>
        <row r="8998">
          <cell r="A8998" t="str">
            <v>DK12212/2007</v>
          </cell>
          <cell r="B8998" t="str">
            <v>VED SKOVEN'S ALL THAT AND MORE</v>
          </cell>
          <cell r="C8998" t="str">
            <v>KN</v>
          </cell>
          <cell r="D8998" t="str">
            <v>T</v>
          </cell>
          <cell r="E8998">
            <v>2011</v>
          </cell>
          <cell r="F8998" t="str">
            <v>K1</v>
          </cell>
          <cell r="G8998" t="str">
            <v>Danmark</v>
          </cell>
          <cell r="H8998" t="str">
            <v>K0-K2</v>
          </cell>
          <cell r="K8998" t="str">
            <v>Ej gentestad</v>
          </cell>
          <cell r="L8998" t="str">
            <v>Fröydis fil</v>
          </cell>
          <cell r="M8998" t="str">
            <v>Danmark</v>
          </cell>
          <cell r="N8998" t="str">
            <v>KN</v>
          </cell>
          <cell r="O8998" t="str">
            <v>K0-K4</v>
          </cell>
        </row>
        <row r="8999">
          <cell r="A8999" t="str">
            <v>FI45375/15</v>
          </cell>
          <cell r="B8999" t="str">
            <v>VULPES ALEX</v>
          </cell>
          <cell r="C8999" t="str">
            <v>KN</v>
          </cell>
          <cell r="F8999" t="str">
            <v>Gentestad, ej röntgad</v>
          </cell>
          <cell r="G8999" t="str">
            <v>Finland</v>
          </cell>
          <cell r="H8999" t="str">
            <v>Gentestad, ej röntgad</v>
          </cell>
          <cell r="J8999" t="str">
            <v>29.5.2024</v>
          </cell>
          <cell r="K8999" t="str">
            <v>CDDY/CDDY</v>
          </cell>
          <cell r="L8999" t="str">
            <v>Malins fil</v>
          </cell>
          <cell r="M8999" t="str">
            <v>Finland</v>
          </cell>
          <cell r="N8999" t="str">
            <v>KN</v>
          </cell>
          <cell r="O8999" t="str">
            <v>Gentestad, ej röntgad</v>
          </cell>
        </row>
        <row r="9000">
          <cell r="A9000" t="str">
            <v>FI45377/15</v>
          </cell>
          <cell r="B9000" t="str">
            <v>VULPES ARON</v>
          </cell>
          <cell r="C9000" t="str">
            <v>KN</v>
          </cell>
          <cell r="F9000" t="str">
            <v>Gentestad, ej röntgad</v>
          </cell>
          <cell r="G9000" t="str">
            <v>Finland</v>
          </cell>
          <cell r="H9000" t="str">
            <v>Gentestad, ej röntgad</v>
          </cell>
          <cell r="J9000">
            <v>0</v>
          </cell>
          <cell r="K9000" t="str">
            <v>CDDY/CDDY</v>
          </cell>
          <cell r="L9000" t="str">
            <v>Malins fil</v>
          </cell>
          <cell r="M9000" t="str">
            <v>Finland</v>
          </cell>
          <cell r="N9000" t="str">
            <v>KN</v>
          </cell>
          <cell r="O9000" t="str">
            <v>Gentestad, ej röntgad</v>
          </cell>
        </row>
        <row r="9001">
          <cell r="A9001" t="str">
            <v>FI36690/14</v>
          </cell>
          <cell r="B9001" t="str">
            <v>VULPES BELINDA</v>
          </cell>
          <cell r="C9001" t="str">
            <v>kn</v>
          </cell>
          <cell r="D9001" t="str">
            <v>t</v>
          </cell>
          <cell r="F9001" t="str">
            <v>Gentestad, ej röntgad</v>
          </cell>
          <cell r="G9001" t="str">
            <v>Finland</v>
          </cell>
          <cell r="H9001" t="str">
            <v>Gentestad, ej röntgad</v>
          </cell>
          <cell r="J9001" t="str">
            <v>Heriditärt *</v>
          </cell>
          <cell r="K9001" t="str">
            <v>N/CDDY</v>
          </cell>
          <cell r="L9001" t="str">
            <v>Malins fil</v>
          </cell>
          <cell r="M9001" t="str">
            <v>Finland</v>
          </cell>
          <cell r="N9001" t="str">
            <v>kn</v>
          </cell>
          <cell r="O9001" t="str">
            <v>Gentestad, ej röntgad</v>
          </cell>
        </row>
        <row r="9002">
          <cell r="A9002" t="str">
            <v>SE48843/2014</v>
          </cell>
          <cell r="B9002" t="str">
            <v>Vulpes Bravo</v>
          </cell>
          <cell r="C9002" t="str">
            <v>KN</v>
          </cell>
          <cell r="D9002" t="str">
            <v>H</v>
          </cell>
          <cell r="F9002" t="str">
            <v>Gentestad, ej röntgad</v>
          </cell>
          <cell r="G9002" t="str">
            <v>Sverige</v>
          </cell>
          <cell r="H9002" t="str">
            <v>Gentestad, ej röntgad</v>
          </cell>
          <cell r="K9002" t="str">
            <v>CDDY/CDDY</v>
          </cell>
          <cell r="N9002" t="str">
            <v>KN</v>
          </cell>
          <cell r="O9002" t="str">
            <v>Sverige</v>
          </cell>
        </row>
        <row r="9003">
          <cell r="A9003" t="str">
            <v>DK12205/2007</v>
          </cell>
          <cell r="B9003" t="str">
            <v>VED SKOVEN'S ASTON MARTIN</v>
          </cell>
          <cell r="C9003" t="str">
            <v>KN</v>
          </cell>
          <cell r="D9003" t="str">
            <v>H</v>
          </cell>
          <cell r="E9003">
            <v>2010</v>
          </cell>
          <cell r="F9003" t="str">
            <v>K0</v>
          </cell>
          <cell r="G9003" t="str">
            <v>Danmark</v>
          </cell>
          <cell r="H9003" t="str">
            <v>K0-K2</v>
          </cell>
          <cell r="K9003" t="str">
            <v>Ej gentestad</v>
          </cell>
          <cell r="L9003" t="str">
            <v>Fröydis fil</v>
          </cell>
          <cell r="M9003" t="str">
            <v>Danmark</v>
          </cell>
          <cell r="N9003" t="str">
            <v>KN</v>
          </cell>
          <cell r="O9003" t="str">
            <v>K0-K4</v>
          </cell>
        </row>
        <row r="9004">
          <cell r="A9004" t="str">
            <v>DK12206/2007</v>
          </cell>
          <cell r="B9004" t="str">
            <v>VED SKOVEN'S AUSTIN ROVER</v>
          </cell>
          <cell r="C9004" t="str">
            <v>KN</v>
          </cell>
          <cell r="D9004" t="str">
            <v>H</v>
          </cell>
          <cell r="E9004">
            <v>2010</v>
          </cell>
          <cell r="F9004" t="str">
            <v>K3</v>
          </cell>
          <cell r="G9004" t="str">
            <v>Danmark</v>
          </cell>
          <cell r="H9004" t="str">
            <v>K3-K4</v>
          </cell>
          <cell r="K9004" t="str">
            <v>Ej gentestad</v>
          </cell>
          <cell r="L9004" t="str">
            <v>Fröydis fil</v>
          </cell>
          <cell r="M9004" t="str">
            <v>Danmark</v>
          </cell>
          <cell r="N9004" t="str">
            <v>KN</v>
          </cell>
          <cell r="O9004" t="str">
            <v>K0-K4</v>
          </cell>
        </row>
        <row r="9005">
          <cell r="A9005" t="str">
            <v>DK12543/2007</v>
          </cell>
          <cell r="B9005" t="str">
            <v>VED SKOVEN'S BLACK BEAUTY</v>
          </cell>
          <cell r="C9005" t="str">
            <v>KN</v>
          </cell>
          <cell r="D9005" t="str">
            <v>T</v>
          </cell>
          <cell r="E9005">
            <v>2011</v>
          </cell>
          <cell r="F9005" t="str">
            <v>K5</v>
          </cell>
          <cell r="G9005" t="str">
            <v>Danmark</v>
          </cell>
          <cell r="H9005" t="str">
            <v>&gt;K4</v>
          </cell>
          <cell r="K9005" t="str">
            <v>Ej gentestad</v>
          </cell>
          <cell r="L9005" t="str">
            <v>Fröydis fil</v>
          </cell>
          <cell r="M9005" t="str">
            <v>Danmark</v>
          </cell>
          <cell r="N9005" t="str">
            <v>KN</v>
          </cell>
          <cell r="O9005" t="str">
            <v>&gt;K4</v>
          </cell>
        </row>
        <row r="9006">
          <cell r="A9006" t="str">
            <v xml:space="preserve">DK24124/94 </v>
          </cell>
          <cell r="B9006" t="str">
            <v>VED SKOVEN'S HADDOCK</v>
          </cell>
          <cell r="C9006" t="str">
            <v>KN</v>
          </cell>
          <cell r="D9006" t="str">
            <v>H</v>
          </cell>
          <cell r="E9006">
            <v>1996</v>
          </cell>
          <cell r="F9006" t="str">
            <v>K2</v>
          </cell>
          <cell r="G9006" t="str">
            <v>Danmark</v>
          </cell>
          <cell r="H9006" t="str">
            <v>K0-K2</v>
          </cell>
          <cell r="K9006" t="str">
            <v>Ej gentestad</v>
          </cell>
          <cell r="L9006" t="str">
            <v>Fröydis fil</v>
          </cell>
          <cell r="M9006" t="str">
            <v>Danmark</v>
          </cell>
          <cell r="N9006" t="str">
            <v>KN</v>
          </cell>
          <cell r="O9006" t="str">
            <v>K0-K4</v>
          </cell>
        </row>
        <row r="9007">
          <cell r="A9007" t="str">
            <v xml:space="preserve">DK24125/94 </v>
          </cell>
          <cell r="B9007" t="str">
            <v>VED SKOVEN'S HATTRICK LEE</v>
          </cell>
          <cell r="C9007" t="str">
            <v>KN</v>
          </cell>
          <cell r="D9007" t="str">
            <v>T</v>
          </cell>
          <cell r="E9007">
            <v>1996</v>
          </cell>
          <cell r="F9007" t="str">
            <v>K0</v>
          </cell>
          <cell r="G9007" t="str">
            <v>Danmark</v>
          </cell>
          <cell r="H9007" t="str">
            <v>K0-K2</v>
          </cell>
          <cell r="K9007" t="str">
            <v>Ej gentestad</v>
          </cell>
          <cell r="L9007" t="str">
            <v>Fröydis fil</v>
          </cell>
          <cell r="M9007" t="str">
            <v>Danmark</v>
          </cell>
          <cell r="N9007" t="str">
            <v>KN</v>
          </cell>
          <cell r="O9007" t="str">
            <v>K0-K4</v>
          </cell>
        </row>
        <row r="9008">
          <cell r="A9008" t="str">
            <v>FI43768/13</v>
          </cell>
          <cell r="B9008" t="str">
            <v>VULPES KAUNIS KATRIINA</v>
          </cell>
          <cell r="C9008" t="str">
            <v>KN</v>
          </cell>
          <cell r="D9008" t="str">
            <v>T</v>
          </cell>
          <cell r="F9008" t="str">
            <v>Gentestad, ej röntgad</v>
          </cell>
          <cell r="G9008" t="str">
            <v>Finland</v>
          </cell>
          <cell r="H9008" t="str">
            <v>Gentestad, ej röntgad</v>
          </cell>
          <cell r="J9008" t="str">
            <v>27.12.2024</v>
          </cell>
          <cell r="K9008" t="str">
            <v>CDDY/CDDY</v>
          </cell>
          <cell r="L9008" t="str">
            <v>Malins fil</v>
          </cell>
          <cell r="M9008" t="str">
            <v>Finland</v>
          </cell>
          <cell r="N9008" t="str">
            <v>KN</v>
          </cell>
          <cell r="O9008" t="str">
            <v>Gentestad, ej röntgad</v>
          </cell>
        </row>
        <row r="9009">
          <cell r="A9009" t="str">
            <v xml:space="preserve">DK24127/94 </v>
          </cell>
          <cell r="B9009" t="str">
            <v>VED SKOVEN'S HOLLY DE LUXE</v>
          </cell>
          <cell r="C9009" t="str">
            <v>KN</v>
          </cell>
          <cell r="D9009" t="str">
            <v>T</v>
          </cell>
          <cell r="E9009">
            <v>1996</v>
          </cell>
          <cell r="F9009" t="str">
            <v>K1</v>
          </cell>
          <cell r="G9009" t="str">
            <v>Danmark</v>
          </cell>
          <cell r="H9009" t="str">
            <v>K0-K2</v>
          </cell>
          <cell r="K9009" t="str">
            <v>Ej gentestad</v>
          </cell>
          <cell r="L9009" t="str">
            <v>Fröydis fil</v>
          </cell>
          <cell r="M9009" t="str">
            <v>Danmark</v>
          </cell>
          <cell r="N9009" t="str">
            <v>KN</v>
          </cell>
          <cell r="O9009" t="str">
            <v>K0-K4</v>
          </cell>
        </row>
        <row r="9010">
          <cell r="A9010" t="str">
            <v>FI43767/13</v>
          </cell>
          <cell r="B9010" t="str">
            <v>VULPES KISMET</v>
          </cell>
          <cell r="C9010" t="str">
            <v>KN</v>
          </cell>
          <cell r="F9010" t="str">
            <v>Gentestad, ej röntgad</v>
          </cell>
          <cell r="G9010" t="str">
            <v>Finland</v>
          </cell>
          <cell r="H9010" t="str">
            <v>Gentestad, ej röntgad</v>
          </cell>
          <cell r="J9010" t="str">
            <v>29.5.2024</v>
          </cell>
          <cell r="K9010" t="str">
            <v>CDDY/CDDY</v>
          </cell>
          <cell r="L9010" t="str">
            <v>Malins fil</v>
          </cell>
          <cell r="M9010" t="str">
            <v>Finland</v>
          </cell>
          <cell r="N9010" t="str">
            <v>KN</v>
          </cell>
          <cell r="O9010" t="str">
            <v>Gentestad, ej röntgad</v>
          </cell>
        </row>
        <row r="9011">
          <cell r="A9011" t="str">
            <v>FI34551/17</v>
          </cell>
          <cell r="B9011" t="str">
            <v>VULPES RAKEL</v>
          </cell>
          <cell r="C9011" t="str">
            <v>KN</v>
          </cell>
          <cell r="F9011" t="str">
            <v>Gentestad, ej röntgad</v>
          </cell>
          <cell r="G9011" t="str">
            <v>Finland</v>
          </cell>
          <cell r="H9011" t="str">
            <v>Gentestad, ej röntgad</v>
          </cell>
          <cell r="J9011" t="str">
            <v>29.5.2024</v>
          </cell>
          <cell r="K9011" t="str">
            <v>CDDY/CDDY</v>
          </cell>
          <cell r="L9011" t="str">
            <v>Malins fil</v>
          </cell>
          <cell r="M9011" t="str">
            <v>Finland</v>
          </cell>
          <cell r="N9011" t="str">
            <v>KN</v>
          </cell>
          <cell r="O9011" t="str">
            <v>Gentestad, ej röntgad</v>
          </cell>
        </row>
        <row r="9012">
          <cell r="A9012" t="str">
            <v>FI11069/12</v>
          </cell>
          <cell r="B9012" t="str">
            <v>VULPES SISSI</v>
          </cell>
          <cell r="C9012" t="str">
            <v>KN</v>
          </cell>
          <cell r="F9012" t="str">
            <v>Gentestad, ej röntgad</v>
          </cell>
          <cell r="G9012" t="str">
            <v>Finland</v>
          </cell>
          <cell r="H9012" t="str">
            <v>Gentestad, ej röntgad</v>
          </cell>
          <cell r="J9012" t="str">
            <v>29.5.2024</v>
          </cell>
          <cell r="K9012" t="str">
            <v>CDDY/CDDY</v>
          </cell>
          <cell r="L9012" t="str">
            <v>Malins fil</v>
          </cell>
          <cell r="M9012" t="str">
            <v>Finland</v>
          </cell>
          <cell r="N9012" t="str">
            <v>KN</v>
          </cell>
          <cell r="O9012" t="str">
            <v>Gentestad, ej röntgad</v>
          </cell>
        </row>
        <row r="9013">
          <cell r="A9013" t="str">
            <v>FI22268/17</v>
          </cell>
          <cell r="B9013" t="str">
            <v>VULPES TUPLA</v>
          </cell>
          <cell r="C9013" t="str">
            <v>KN</v>
          </cell>
          <cell r="E9013" t="str">
            <v>5.3.2025</v>
          </cell>
          <cell r="F9013" t="str">
            <v>Gentestad, ej röntgad</v>
          </cell>
          <cell r="G9013" t="str">
            <v>Finland</v>
          </cell>
          <cell r="H9013" t="str">
            <v>Gentestad, ej röntgad</v>
          </cell>
          <cell r="J9013" t="str">
            <v>5.3.2025</v>
          </cell>
          <cell r="K9013" t="str">
            <v>N/N</v>
          </cell>
          <cell r="M9013" t="str">
            <v>Finland</v>
          </cell>
          <cell r="N9013" t="str">
            <v>KN</v>
          </cell>
          <cell r="O9013" t="str">
            <v>Gentestad, ej röntgad</v>
          </cell>
        </row>
        <row r="9014">
          <cell r="A9014" t="str">
            <v xml:space="preserve">DK24128/94 </v>
          </cell>
          <cell r="B9014" t="str">
            <v>VED SKOVEN'S HONEY MEGA BITZ</v>
          </cell>
          <cell r="C9014" t="str">
            <v>KN</v>
          </cell>
          <cell r="D9014" t="str">
            <v>T</v>
          </cell>
          <cell r="E9014">
            <v>1996</v>
          </cell>
          <cell r="F9014" t="str">
            <v>K0</v>
          </cell>
          <cell r="G9014" t="str">
            <v>Danmark</v>
          </cell>
          <cell r="H9014" t="str">
            <v>K0-K2</v>
          </cell>
          <cell r="K9014" t="str">
            <v>Ej gentestad</v>
          </cell>
          <cell r="L9014" t="str">
            <v>Fröydis fil</v>
          </cell>
          <cell r="M9014" t="str">
            <v>Danmark</v>
          </cell>
          <cell r="N9014" t="str">
            <v>KN</v>
          </cell>
          <cell r="O9014" t="str">
            <v>K0-K4</v>
          </cell>
        </row>
        <row r="9015">
          <cell r="A9015" t="str">
            <v>FI14238/18</v>
          </cell>
          <cell r="B9015" t="str">
            <v>VULPES UNICA</v>
          </cell>
          <cell r="C9015" t="str">
            <v>KN</v>
          </cell>
          <cell r="F9015" t="str">
            <v>Gentestad, ej röntgad</v>
          </cell>
          <cell r="G9015" t="str">
            <v>Finland</v>
          </cell>
          <cell r="H9015" t="str">
            <v>Gentestad, ej röntgad</v>
          </cell>
          <cell r="J9015" t="str">
            <v>29.5.2024</v>
          </cell>
          <cell r="K9015" t="str">
            <v>CDDY/CDDY</v>
          </cell>
          <cell r="L9015" t="str">
            <v>Malins fil</v>
          </cell>
          <cell r="M9015" t="str">
            <v>Finland</v>
          </cell>
          <cell r="N9015" t="str">
            <v>KN</v>
          </cell>
          <cell r="O9015" t="str">
            <v>Gentestad, ej röntgad</v>
          </cell>
        </row>
        <row r="9016">
          <cell r="A9016" t="str">
            <v>FI14240/18</v>
          </cell>
          <cell r="B9016" t="str">
            <v>VULPES USVA</v>
          </cell>
          <cell r="C9016" t="str">
            <v>KN</v>
          </cell>
          <cell r="D9016" t="str">
            <v>T</v>
          </cell>
          <cell r="F9016" t="str">
            <v>Gentestad, ej röntgad</v>
          </cell>
          <cell r="G9016" t="str">
            <v>Finland</v>
          </cell>
          <cell r="H9016" t="str">
            <v>Gentestad, ej röntgad</v>
          </cell>
          <cell r="J9016" t="str">
            <v>29.5.2024</v>
          </cell>
          <cell r="K9016" t="str">
            <v>N/CDDY</v>
          </cell>
          <cell r="L9016" t="str">
            <v>Malins fil</v>
          </cell>
          <cell r="M9016" t="str">
            <v>Finland</v>
          </cell>
          <cell r="N9016" t="str">
            <v>KN</v>
          </cell>
          <cell r="O9016" t="str">
            <v>Gentestad, ej röntgad</v>
          </cell>
        </row>
        <row r="9017">
          <cell r="A9017" t="str">
            <v>FI32471/18</v>
          </cell>
          <cell r="B9017" t="str">
            <v>VULPES VIKTOR</v>
          </cell>
          <cell r="C9017" t="str">
            <v>KN</v>
          </cell>
          <cell r="F9017" t="str">
            <v>Gentestad, ej röntgad</v>
          </cell>
          <cell r="G9017" t="str">
            <v>Finland</v>
          </cell>
          <cell r="H9017" t="str">
            <v>Gentestad, ej röntgad</v>
          </cell>
          <cell r="J9017" t="str">
            <v>29.5.2024</v>
          </cell>
          <cell r="K9017" t="str">
            <v>N/CDDY</v>
          </cell>
          <cell r="L9017" t="str">
            <v>Malins fil</v>
          </cell>
          <cell r="M9017" t="str">
            <v>Finland</v>
          </cell>
          <cell r="N9017" t="str">
            <v>KN</v>
          </cell>
          <cell r="O9017" t="str">
            <v>Gentestad, ej röntgad</v>
          </cell>
        </row>
        <row r="9018">
          <cell r="A9018" t="str">
            <v>FI24630/19</v>
          </cell>
          <cell r="B9018" t="str">
            <v>VULPES WAGNER</v>
          </cell>
          <cell r="C9018" t="str">
            <v>KN</v>
          </cell>
          <cell r="F9018" t="str">
            <v>Gentestad, ej röntgad</v>
          </cell>
          <cell r="G9018" t="str">
            <v>Finland</v>
          </cell>
          <cell r="H9018" t="str">
            <v>Gentestad, ej röntgad</v>
          </cell>
          <cell r="J9018" t="str">
            <v>29.5.2024</v>
          </cell>
          <cell r="K9018" t="str">
            <v>CDDY/CDDY</v>
          </cell>
          <cell r="L9018" t="str">
            <v>Malins fil</v>
          </cell>
          <cell r="M9018" t="str">
            <v>Finland</v>
          </cell>
          <cell r="N9018" t="str">
            <v>KN</v>
          </cell>
          <cell r="O9018" t="str">
            <v>Gentestad, ej röntgad</v>
          </cell>
        </row>
        <row r="9019">
          <cell r="A9019" t="str">
            <v>FI24627/19</v>
          </cell>
          <cell r="B9019" t="str">
            <v>VULPES WIIVI</v>
          </cell>
          <cell r="C9019" t="str">
            <v>KN</v>
          </cell>
          <cell r="D9019" t="str">
            <v>T</v>
          </cell>
          <cell r="F9019" t="str">
            <v>Gentestad, ej röntgad</v>
          </cell>
          <cell r="G9019" t="str">
            <v>Finland</v>
          </cell>
          <cell r="H9019" t="str">
            <v>Gentestad, ej röntgad</v>
          </cell>
          <cell r="J9019" t="str">
            <v>11.07.2024</v>
          </cell>
          <cell r="K9019" t="str">
            <v>N/CDDY</v>
          </cell>
          <cell r="L9019" t="str">
            <v>Malins fil</v>
          </cell>
          <cell r="M9019" t="str">
            <v>Finland</v>
          </cell>
          <cell r="N9019" t="str">
            <v>KN</v>
          </cell>
          <cell r="O9019" t="str">
            <v>Gentestad, ej röntgad</v>
          </cell>
        </row>
        <row r="9020">
          <cell r="A9020" t="str">
            <v>DK01009/2016</v>
          </cell>
          <cell r="B9020" t="str">
            <v>Ved Skoven's Mini Apatit</v>
          </cell>
          <cell r="C9020" t="str">
            <v>KD</v>
          </cell>
          <cell r="D9020" t="str">
            <v>T</v>
          </cell>
          <cell r="E9020" t="str">
            <v>14.12.2015</v>
          </cell>
          <cell r="F9020" t="str">
            <v>K1</v>
          </cell>
          <cell r="G9020" t="str">
            <v>Danmark</v>
          </cell>
          <cell r="H9020" t="str">
            <v>K0-K2</v>
          </cell>
          <cell r="K9020" t="str">
            <v>Ej gentestad</v>
          </cell>
          <cell r="L9020" t="str">
            <v>Malins fil</v>
          </cell>
          <cell r="M9020" t="str">
            <v>Danmark</v>
          </cell>
          <cell r="N9020" t="str">
            <v>Små Korthår</v>
          </cell>
          <cell r="O9020" t="str">
            <v>K0-K4</v>
          </cell>
        </row>
        <row r="9021">
          <cell r="A9021" t="str">
            <v>DK20353/98</v>
          </cell>
          <cell r="B9021" t="str">
            <v>VED SKOVEN'S OLIVIA</v>
          </cell>
          <cell r="C9021" t="str">
            <v>KN</v>
          </cell>
          <cell r="D9021" t="str">
            <v>T</v>
          </cell>
          <cell r="E9021">
            <v>2002</v>
          </cell>
          <cell r="F9021" t="str">
            <v>K2</v>
          </cell>
          <cell r="G9021" t="str">
            <v>Danmark</v>
          </cell>
          <cell r="H9021" t="str">
            <v>K0-K2</v>
          </cell>
          <cell r="K9021" t="str">
            <v>Ej gentestad</v>
          </cell>
          <cell r="L9021" t="str">
            <v>Fröydis fil</v>
          </cell>
          <cell r="M9021" t="str">
            <v>Danmark</v>
          </cell>
          <cell r="N9021" t="str">
            <v>KN</v>
          </cell>
          <cell r="O9021" t="str">
            <v>K0-K4</v>
          </cell>
        </row>
        <row r="9022">
          <cell r="A9022" t="str">
            <v>DK15604/99</v>
          </cell>
          <cell r="B9022" t="str">
            <v>VED SKOVEN'S PINOCCIO</v>
          </cell>
          <cell r="C9022" t="str">
            <v>KN</v>
          </cell>
          <cell r="D9022" t="str">
            <v>H</v>
          </cell>
          <cell r="E9022">
            <v>2002</v>
          </cell>
          <cell r="F9022" t="str">
            <v>K6</v>
          </cell>
          <cell r="G9022" t="str">
            <v>Danmark</v>
          </cell>
          <cell r="H9022" t="str">
            <v>&gt;K4</v>
          </cell>
          <cell r="K9022" t="str">
            <v>Ej gentestad</v>
          </cell>
          <cell r="L9022" t="str">
            <v>Fröydis fil</v>
          </cell>
          <cell r="M9022" t="str">
            <v>Danmark</v>
          </cell>
          <cell r="N9022" t="str">
            <v>KN</v>
          </cell>
          <cell r="O9022" t="str">
            <v>&gt;K4</v>
          </cell>
        </row>
        <row r="9023">
          <cell r="A9023" t="str">
            <v>FI36868/21</v>
          </cell>
          <cell r="B9023" t="str">
            <v>VULPES YMIR</v>
          </cell>
          <cell r="C9023" t="str">
            <v>KN</v>
          </cell>
          <cell r="D9023" t="str">
            <v>H</v>
          </cell>
          <cell r="F9023" t="str">
            <v>Gentestad, ej röntgad</v>
          </cell>
          <cell r="G9023" t="str">
            <v>Finland</v>
          </cell>
          <cell r="H9023" t="str">
            <v>Gentestad, ej röntgad</v>
          </cell>
          <cell r="J9023" t="str">
            <v>6.7.2024</v>
          </cell>
          <cell r="K9023" t="str">
            <v>CDDY/CDDY</v>
          </cell>
          <cell r="L9023" t="str">
            <v>Malins fil</v>
          </cell>
          <cell r="M9023" t="str">
            <v>Finland</v>
          </cell>
          <cell r="N9023" t="str">
            <v>KN</v>
          </cell>
          <cell r="O9023" t="str">
            <v>Gentestad, ej röntgad</v>
          </cell>
        </row>
        <row r="9024">
          <cell r="A9024" t="str">
            <v>DK20957/99</v>
          </cell>
          <cell r="B9024" t="str">
            <v>VED SKOVEN'S ROMEO</v>
          </cell>
          <cell r="C9024" t="str">
            <v>KN</v>
          </cell>
          <cell r="D9024" t="str">
            <v>H</v>
          </cell>
          <cell r="E9024">
            <v>2003</v>
          </cell>
          <cell r="F9024" t="str">
            <v>K4</v>
          </cell>
          <cell r="G9024" t="str">
            <v>Danmark</v>
          </cell>
          <cell r="H9024" t="str">
            <v>K3-K4</v>
          </cell>
          <cell r="K9024" t="str">
            <v>Ej gentestad</v>
          </cell>
          <cell r="L9024" t="str">
            <v>Fröydis fil</v>
          </cell>
          <cell r="M9024" t="str">
            <v>Danmark</v>
          </cell>
          <cell r="N9024" t="str">
            <v>KN</v>
          </cell>
          <cell r="O9024" t="str">
            <v>K0-K4</v>
          </cell>
        </row>
        <row r="9025">
          <cell r="A9025" t="str">
            <v>FI59664/21</v>
          </cell>
          <cell r="B9025" t="str">
            <v>VULPES ZELJA</v>
          </cell>
          <cell r="C9025" t="str">
            <v>KN</v>
          </cell>
          <cell r="F9025" t="str">
            <v>Gentestad, ej röntgad</v>
          </cell>
          <cell r="G9025" t="str">
            <v>Finland</v>
          </cell>
          <cell r="H9025" t="str">
            <v>Gentestad, ej röntgad</v>
          </cell>
          <cell r="J9025" t="str">
            <v>29.5.2024</v>
          </cell>
          <cell r="K9025" t="str">
            <v>CDDY/CDDY</v>
          </cell>
          <cell r="L9025" t="str">
            <v>Malins fil</v>
          </cell>
          <cell r="M9025" t="str">
            <v>Finland</v>
          </cell>
          <cell r="N9025" t="str">
            <v>KN</v>
          </cell>
          <cell r="O9025" t="str">
            <v>Gentestad, ej röntgad</v>
          </cell>
        </row>
        <row r="9026">
          <cell r="A9026" t="str">
            <v>FI59659/21</v>
          </cell>
          <cell r="B9026" t="str">
            <v>VULPES ZLATAN</v>
          </cell>
          <cell r="C9026" t="str">
            <v>KN</v>
          </cell>
          <cell r="F9026" t="str">
            <v>Gentestad, ej röntgad</v>
          </cell>
          <cell r="G9026" t="str">
            <v>Finland</v>
          </cell>
          <cell r="H9026" t="str">
            <v>Gentestad, ej röntgad</v>
          </cell>
          <cell r="J9026">
            <v>2024</v>
          </cell>
          <cell r="K9026" t="str">
            <v>CDDY/CDDY</v>
          </cell>
          <cell r="L9026" t="str">
            <v>Malins fil</v>
          </cell>
          <cell r="M9026" t="str">
            <v>Finland</v>
          </cell>
          <cell r="N9026" t="str">
            <v>KN</v>
          </cell>
          <cell r="O9026" t="str">
            <v>Gentestad, ej röntgad</v>
          </cell>
        </row>
        <row r="9027">
          <cell r="A9027" t="str">
            <v>DK06405/2005</v>
          </cell>
          <cell r="B9027" t="str">
            <v>VED SKOVEN'S W.TORTA DI FRAGOLE</v>
          </cell>
          <cell r="C9027" t="str">
            <v>KN</v>
          </cell>
          <cell r="D9027" t="str">
            <v>T</v>
          </cell>
          <cell r="E9027">
            <v>2007</v>
          </cell>
          <cell r="F9027" t="str">
            <v>K2</v>
          </cell>
          <cell r="G9027" t="str">
            <v>Danmark</v>
          </cell>
          <cell r="H9027" t="str">
            <v>K0-K2</v>
          </cell>
          <cell r="K9027" t="str">
            <v>Ej gentestad</v>
          </cell>
          <cell r="L9027" t="str">
            <v>Fröydis fil</v>
          </cell>
          <cell r="M9027" t="str">
            <v>Danmark</v>
          </cell>
          <cell r="N9027" t="str">
            <v>KN</v>
          </cell>
          <cell r="O9027" t="str">
            <v>K0-K4</v>
          </cell>
        </row>
        <row r="9028">
          <cell r="A9028" t="str">
            <v>FI19921/23</v>
          </cell>
          <cell r="B9028" t="str">
            <v>Vulpes Älva</v>
          </cell>
          <cell r="C9028" t="str">
            <v>KN</v>
          </cell>
          <cell r="D9028" t="str">
            <v>T</v>
          </cell>
          <cell r="F9028" t="str">
            <v>Gentestad, ej röntgad</v>
          </cell>
          <cell r="G9028" t="str">
            <v>Finland</v>
          </cell>
          <cell r="H9028" t="str">
            <v>Gentestad, ej röntgad</v>
          </cell>
          <cell r="K9028" t="str">
            <v>N/CDDY</v>
          </cell>
          <cell r="L9028" t="str">
            <v>Malins fil</v>
          </cell>
          <cell r="M9028" t="str">
            <v>Finland</v>
          </cell>
          <cell r="N9028" t="str">
            <v>KN</v>
          </cell>
          <cell r="O9028" t="str">
            <v>Gentestad, ej röntgad</v>
          </cell>
        </row>
        <row r="9029">
          <cell r="A9029" t="str">
            <v>DK06951/2006</v>
          </cell>
          <cell r="B9029" t="str">
            <v>VED SKOVEN'S YELLOW DI ROSE</v>
          </cell>
          <cell r="C9029" t="str">
            <v>KN</v>
          </cell>
          <cell r="D9029" t="str">
            <v>T</v>
          </cell>
          <cell r="E9029">
            <v>2010</v>
          </cell>
          <cell r="F9029" t="str">
            <v>K1</v>
          </cell>
          <cell r="G9029" t="str">
            <v>Danmark</v>
          </cell>
          <cell r="H9029" t="str">
            <v>K0-K2</v>
          </cell>
          <cell r="K9029" t="str">
            <v>Ej gentestad</v>
          </cell>
          <cell r="L9029" t="str">
            <v>Fröydis fil</v>
          </cell>
          <cell r="M9029" t="str">
            <v>Danmark</v>
          </cell>
          <cell r="N9029" t="str">
            <v>KN</v>
          </cell>
          <cell r="O9029" t="str">
            <v>K0-K4</v>
          </cell>
        </row>
        <row r="9030">
          <cell r="A9030" t="str">
            <v>FI16241/23</v>
          </cell>
          <cell r="B9030" t="str">
            <v>VEM'S ABSOLUTELY FABULOUS</v>
          </cell>
          <cell r="C9030" t="str">
            <v>SK</v>
          </cell>
          <cell r="E9030" t="str">
            <v>12.6.2025</v>
          </cell>
          <cell r="F9030" t="str">
            <v>K6</v>
          </cell>
          <cell r="G9030" t="str">
            <v>Finland</v>
          </cell>
          <cell r="H9030" t="str">
            <v>&gt;K4</v>
          </cell>
          <cell r="K9030" t="str">
            <v>Ej gentestad</v>
          </cell>
          <cell r="M9030" t="str">
            <v>Finland</v>
          </cell>
          <cell r="N9030" t="str">
            <v>Små strävhår</v>
          </cell>
          <cell r="O9030" t="str">
            <v>&gt;K4</v>
          </cell>
        </row>
        <row r="9031">
          <cell r="A9031" t="str">
            <v>FI28747/23</v>
          </cell>
          <cell r="B9031" t="str">
            <v>VULPES ÖNSKA</v>
          </cell>
          <cell r="C9031" t="str">
            <v>KN</v>
          </cell>
          <cell r="F9031" t="str">
            <v>Gentestad, ej röntgad</v>
          </cell>
          <cell r="G9031" t="str">
            <v>Finland</v>
          </cell>
          <cell r="H9031" t="str">
            <v>Gentestad, ej röntgad</v>
          </cell>
          <cell r="J9031" t="str">
            <v>29.5.2024</v>
          </cell>
          <cell r="K9031" t="str">
            <v>CDDY/CDDY</v>
          </cell>
          <cell r="L9031" t="str">
            <v>Malins fil</v>
          </cell>
          <cell r="M9031" t="str">
            <v>Finland</v>
          </cell>
          <cell r="N9031" t="str">
            <v>KN</v>
          </cell>
          <cell r="O9031" t="str">
            <v>Gentestad, ej röntgad</v>
          </cell>
        </row>
        <row r="9032">
          <cell r="A9032" t="str">
            <v xml:space="preserve">SE41729/2023 </v>
          </cell>
          <cell r="B9032" t="str">
            <v>Vulpes Össi</v>
          </cell>
          <cell r="C9032" t="str">
            <v>KN</v>
          </cell>
          <cell r="D9032" t="str">
            <v>H</v>
          </cell>
          <cell r="F9032" t="str">
            <v>Gentestad, ej röntgad</v>
          </cell>
          <cell r="G9032" t="str">
            <v>Sverige</v>
          </cell>
          <cell r="H9032" t="str">
            <v>Gentestad, ej röntgad</v>
          </cell>
          <cell r="J9032">
            <v>45549</v>
          </cell>
          <cell r="K9032" t="str">
            <v>CDDY/CDDY</v>
          </cell>
          <cell r="L9032" t="str">
            <v>Malins fil</v>
          </cell>
          <cell r="M9032" t="str">
            <v>Sverige</v>
          </cell>
          <cell r="N9032" t="str">
            <v>KN</v>
          </cell>
          <cell r="O9032" t="str">
            <v>Gentestad, ej röntgad</v>
          </cell>
        </row>
        <row r="9033">
          <cell r="A9033" t="str">
            <v>FI18941/22</v>
          </cell>
          <cell r="B9033" t="str">
            <v>VEM'S AN ANGEL IN DISGUISE</v>
          </cell>
          <cell r="C9033" t="str">
            <v>SK</v>
          </cell>
          <cell r="E9033">
            <v>2024</v>
          </cell>
          <cell r="F9033" t="str">
            <v>K15</v>
          </cell>
          <cell r="G9033" t="str">
            <v>Finland</v>
          </cell>
          <cell r="H9033" t="str">
            <v>&gt;K4</v>
          </cell>
          <cell r="K9033" t="str">
            <v>Ej gentestad</v>
          </cell>
          <cell r="L9033" t="str">
            <v>Malins fil</v>
          </cell>
          <cell r="M9033" t="str">
            <v>Finland</v>
          </cell>
          <cell r="N9033" t="str">
            <v>Små strävhår</v>
          </cell>
          <cell r="O9033" t="str">
            <v>&gt;K4</v>
          </cell>
        </row>
        <row r="9034">
          <cell r="A9034" t="str">
            <v>FI56229/20</v>
          </cell>
          <cell r="B9034" t="str">
            <v>VEM'S BLACK CHEVELLE</v>
          </cell>
          <cell r="C9034" t="str">
            <v>SK</v>
          </cell>
          <cell r="E9034">
            <v>2024</v>
          </cell>
          <cell r="F9034" t="str">
            <v>K2</v>
          </cell>
          <cell r="G9034" t="str">
            <v>Finland</v>
          </cell>
          <cell r="H9034" t="str">
            <v>K0-K2</v>
          </cell>
          <cell r="K9034" t="str">
            <v>Ej gentestad</v>
          </cell>
          <cell r="L9034" t="str">
            <v>Malins fil</v>
          </cell>
          <cell r="M9034" t="str">
            <v>Finland</v>
          </cell>
          <cell r="N9034" t="str">
            <v>Små strävhår</v>
          </cell>
          <cell r="O9034" t="str">
            <v>K0-K4</v>
          </cell>
        </row>
        <row r="9035">
          <cell r="A9035" t="str">
            <v>FI42360/21</v>
          </cell>
          <cell r="B9035" t="str">
            <v>VEM'S CALAMITY JANE</v>
          </cell>
          <cell r="C9035" t="str">
            <v>KD</v>
          </cell>
          <cell r="E9035" t="str">
            <v>30.8.2023</v>
          </cell>
          <cell r="F9035" t="str">
            <v>K8</v>
          </cell>
          <cell r="G9035" t="str">
            <v>Finland</v>
          </cell>
          <cell r="H9035" t="str">
            <v>&gt;K4</v>
          </cell>
          <cell r="K9035" t="str">
            <v>Ej gentestad</v>
          </cell>
          <cell r="L9035" t="str">
            <v>Malins fil</v>
          </cell>
          <cell r="M9035" t="str">
            <v>Finland</v>
          </cell>
          <cell r="N9035" t="str">
            <v>Små Korthår</v>
          </cell>
          <cell r="O9035" t="str">
            <v>&gt;K4</v>
          </cell>
        </row>
        <row r="9036">
          <cell r="A9036" t="str">
            <v>FI61708/21</v>
          </cell>
          <cell r="B9036" t="str">
            <v>VEM'S EXTREMELY AMAZING</v>
          </cell>
          <cell r="C9036" t="str">
            <v>SD</v>
          </cell>
          <cell r="E9036">
            <v>2024</v>
          </cell>
          <cell r="F9036" t="str">
            <v>K15</v>
          </cell>
          <cell r="G9036" t="str">
            <v>Finland</v>
          </cell>
          <cell r="H9036" t="str">
            <v>&gt;K4</v>
          </cell>
          <cell r="K9036" t="str">
            <v>Ej gentestad</v>
          </cell>
          <cell r="L9036" t="str">
            <v>Malins fil</v>
          </cell>
          <cell r="M9036" t="str">
            <v>Finland</v>
          </cell>
          <cell r="N9036" t="str">
            <v>Små strävhår</v>
          </cell>
          <cell r="O9036" t="str">
            <v>&gt;K4</v>
          </cell>
        </row>
        <row r="9037">
          <cell r="A9037" t="str">
            <v>FI61711/21</v>
          </cell>
          <cell r="B9037" t="str">
            <v>VEM'S EXTREMELY ASTONISHING</v>
          </cell>
          <cell r="C9037" t="str">
            <v>SD</v>
          </cell>
          <cell r="E9037" t="str">
            <v>11.12.2024</v>
          </cell>
          <cell r="F9037" t="str">
            <v>K8</v>
          </cell>
          <cell r="G9037" t="str">
            <v>Finland</v>
          </cell>
          <cell r="H9037" t="str">
            <v>&gt;K4</v>
          </cell>
          <cell r="J9037" t="str">
            <v>30.8.2023</v>
          </cell>
          <cell r="K9037" t="str">
            <v>CDDY/CDDY</v>
          </cell>
          <cell r="L9037" t="str">
            <v>Malins fil</v>
          </cell>
          <cell r="M9037" t="str">
            <v>Finland</v>
          </cell>
          <cell r="N9037" t="str">
            <v>Små strävhår</v>
          </cell>
          <cell r="O9037" t="str">
            <v>&gt;K4</v>
          </cell>
        </row>
        <row r="9038">
          <cell r="A9038" t="str">
            <v>FI20567/21</v>
          </cell>
          <cell r="B9038" t="str">
            <v>VEM'S I WANT TO KNOW WHAT LOVE IS</v>
          </cell>
          <cell r="C9038" t="str">
            <v>KD</v>
          </cell>
          <cell r="E9038" t="str">
            <v>2.5.2025</v>
          </cell>
          <cell r="F9038" t="str">
            <v>K16</v>
          </cell>
          <cell r="G9038" t="str">
            <v>Finland</v>
          </cell>
          <cell r="H9038" t="str">
            <v>&gt;K4</v>
          </cell>
          <cell r="K9038" t="str">
            <v>Ej gentestad</v>
          </cell>
          <cell r="L9038" t="str">
            <v>Malins fil</v>
          </cell>
          <cell r="M9038" t="str">
            <v>Finland</v>
          </cell>
          <cell r="N9038" t="str">
            <v>Små Korthår</v>
          </cell>
          <cell r="O9038" t="str">
            <v>&gt;K4</v>
          </cell>
        </row>
        <row r="9039">
          <cell r="A9039" t="str">
            <v>FI19677/18</v>
          </cell>
          <cell r="B9039" t="str">
            <v>VEM'S MAY THE FORCE BE WITH YOU</v>
          </cell>
          <cell r="C9039" t="str">
            <v>KN</v>
          </cell>
          <cell r="E9039" t="str">
            <v>9.4.2020</v>
          </cell>
          <cell r="F9039" t="str">
            <v>K1</v>
          </cell>
          <cell r="G9039" t="str">
            <v>Finland</v>
          </cell>
          <cell r="H9039" t="str">
            <v>K0-K2</v>
          </cell>
          <cell r="K9039" t="str">
            <v>Ej gentestad</v>
          </cell>
          <cell r="L9039" t="str">
            <v>Malins fil</v>
          </cell>
          <cell r="M9039" t="str">
            <v>Finland</v>
          </cell>
          <cell r="N9039" t="str">
            <v>KN</v>
          </cell>
          <cell r="O9039" t="str">
            <v>K0-K4</v>
          </cell>
        </row>
        <row r="9040">
          <cell r="A9040" t="str">
            <v>FI42016/20</v>
          </cell>
          <cell r="B9040" t="str">
            <v>VÄLIPELLON SOLTUN SOMA</v>
          </cell>
          <cell r="C9040" t="str">
            <v>SN</v>
          </cell>
          <cell r="D9040" t="str">
            <v>T</v>
          </cell>
          <cell r="F9040" t="str">
            <v>Gentestad, ej röntgad</v>
          </cell>
          <cell r="G9040" t="str">
            <v>Finland</v>
          </cell>
          <cell r="H9040" t="str">
            <v>Gentestad, ej röntgad</v>
          </cell>
          <cell r="J9040" t="str">
            <v>20.10.2023</v>
          </cell>
          <cell r="K9040" t="str">
            <v>CDDY/CDDY</v>
          </cell>
          <cell r="L9040" t="str">
            <v>Malins fil</v>
          </cell>
          <cell r="M9040" t="str">
            <v>Finland</v>
          </cell>
          <cell r="N9040" t="str">
            <v>SN</v>
          </cell>
          <cell r="O9040" t="str">
            <v>Gentestad, ej röntgad</v>
          </cell>
        </row>
        <row r="9041">
          <cell r="A9041" t="str">
            <v>FI22373/17</v>
          </cell>
          <cell r="B9041" t="str">
            <v>VÄNKÄRIN AMALIA ARMAS</v>
          </cell>
          <cell r="C9041" t="str">
            <v>KN</v>
          </cell>
          <cell r="D9041" t="str">
            <v>T</v>
          </cell>
          <cell r="F9041" t="str">
            <v>Gentestad, ej röntgad</v>
          </cell>
          <cell r="G9041" t="str">
            <v>Finland</v>
          </cell>
          <cell r="H9041" t="str">
            <v>Gentestad, ej röntgad</v>
          </cell>
          <cell r="J9041" t="str">
            <v>27.12.2024</v>
          </cell>
          <cell r="K9041" t="str">
            <v>CDDY/CDDY</v>
          </cell>
          <cell r="L9041" t="str">
            <v>Malins fil</v>
          </cell>
          <cell r="M9041" t="str">
            <v>Finland</v>
          </cell>
          <cell r="N9041" t="str">
            <v>KN</v>
          </cell>
          <cell r="O9041" t="str">
            <v>Gentestad, ej röntgad</v>
          </cell>
        </row>
        <row r="9042">
          <cell r="A9042" t="str">
            <v>FI47198/22</v>
          </cell>
          <cell r="B9042" t="str">
            <v>VÄNKÄRIN I DON'T GIVE UP</v>
          </cell>
          <cell r="C9042" t="str">
            <v>KD</v>
          </cell>
          <cell r="D9042" t="str">
            <v>H</v>
          </cell>
          <cell r="F9042" t="str">
            <v>Gentestad, ej röntgad</v>
          </cell>
          <cell r="G9042" t="str">
            <v>Finland</v>
          </cell>
          <cell r="H9042" t="str">
            <v>Gentestad, ej röntgad</v>
          </cell>
          <cell r="J9042" t="str">
            <v>21.11.2023</v>
          </cell>
          <cell r="K9042" t="str">
            <v>CDDY/CDDY</v>
          </cell>
          <cell r="L9042" t="str">
            <v>Malins fil</v>
          </cell>
          <cell r="M9042" t="str">
            <v>Finland</v>
          </cell>
          <cell r="N9042" t="str">
            <v>Små Korthår</v>
          </cell>
          <cell r="O9042" t="str">
            <v>Gentestad, ej röntgad</v>
          </cell>
        </row>
        <row r="9043">
          <cell r="A9043" t="str">
            <v>FI43548/18</v>
          </cell>
          <cell r="B9043" t="str">
            <v>VEM'S MISS BROWN TO YOU</v>
          </cell>
          <cell r="C9043" t="str">
            <v>KD</v>
          </cell>
          <cell r="E9043" t="str">
            <v>18.7.2022</v>
          </cell>
          <cell r="F9043" t="str">
            <v>K0</v>
          </cell>
          <cell r="G9043" t="str">
            <v>Finland</v>
          </cell>
          <cell r="H9043" t="str">
            <v>K0-K2</v>
          </cell>
          <cell r="K9043" t="str">
            <v>Ej gentestad</v>
          </cell>
          <cell r="L9043" t="str">
            <v>Malins fil</v>
          </cell>
          <cell r="M9043" t="str">
            <v>Finland</v>
          </cell>
          <cell r="N9043" t="str">
            <v>Små Korthår</v>
          </cell>
          <cell r="O9043" t="str">
            <v>K0-K4</v>
          </cell>
        </row>
        <row r="9044">
          <cell r="A9044" t="str">
            <v>FI43794/19</v>
          </cell>
          <cell r="B9044" t="str">
            <v>VEM'S PLEASE MR BROWN</v>
          </cell>
          <cell r="C9044" t="str">
            <v>KD</v>
          </cell>
          <cell r="E9044" t="str">
            <v>28.9.2021</v>
          </cell>
          <cell r="F9044" t="str">
            <v>K3</v>
          </cell>
          <cell r="G9044" t="str">
            <v>Finland</v>
          </cell>
          <cell r="H9044" t="str">
            <v>K3-K4</v>
          </cell>
          <cell r="K9044" t="str">
            <v>Ej gentestad</v>
          </cell>
          <cell r="L9044" t="str">
            <v>Malins fil</v>
          </cell>
          <cell r="M9044" t="str">
            <v>Finland</v>
          </cell>
          <cell r="N9044" t="str">
            <v>Små Korthår</v>
          </cell>
          <cell r="O9044" t="str">
            <v>K0-K4</v>
          </cell>
        </row>
        <row r="9045">
          <cell r="A9045" t="str">
            <v>FI38973/20</v>
          </cell>
          <cell r="B9045" t="str">
            <v>VEM'S THE ONE WITH THE PROPOSAL</v>
          </cell>
          <cell r="C9045" t="str">
            <v>KD</v>
          </cell>
          <cell r="E9045" t="str">
            <v>19.5.2024</v>
          </cell>
          <cell r="F9045" t="str">
            <v>K1</v>
          </cell>
          <cell r="G9045" t="str">
            <v>Finland</v>
          </cell>
          <cell r="H9045" t="str">
            <v>K0-K2</v>
          </cell>
          <cell r="K9045" t="str">
            <v>Ej gentestad</v>
          </cell>
          <cell r="L9045" t="str">
            <v>Malins fil</v>
          </cell>
          <cell r="M9045" t="str">
            <v>Finland</v>
          </cell>
          <cell r="N9045" t="str">
            <v>Små Korthår</v>
          </cell>
          <cell r="O9045" t="str">
            <v>K0-K4</v>
          </cell>
        </row>
        <row r="9046">
          <cell r="A9046" t="str">
            <v>FI58578/22</v>
          </cell>
          <cell r="B9046" t="str">
            <v>VEM'S WE GO TOGETHER</v>
          </cell>
          <cell r="C9046" t="str">
            <v>KD</v>
          </cell>
          <cell r="E9046" t="str">
            <v>1.4.2025</v>
          </cell>
          <cell r="F9046" t="str">
            <v>K5</v>
          </cell>
          <cell r="G9046" t="str">
            <v>Finland</v>
          </cell>
          <cell r="H9046" t="str">
            <v>&gt;K4</v>
          </cell>
          <cell r="K9046" t="str">
            <v>Ej gentestad</v>
          </cell>
          <cell r="L9046" t="str">
            <v>Malins fil</v>
          </cell>
          <cell r="M9046" t="str">
            <v>Finland</v>
          </cell>
          <cell r="N9046" t="str">
            <v>Små Korthår</v>
          </cell>
          <cell r="O9046" t="str">
            <v>&gt;K4</v>
          </cell>
        </row>
        <row r="9047">
          <cell r="A9047" t="str">
            <v>FIN30964/07</v>
          </cell>
          <cell r="B9047" t="str">
            <v>VENLA</v>
          </cell>
          <cell r="C9047" t="str">
            <v>KN</v>
          </cell>
          <cell r="D9047" t="str">
            <v>T</v>
          </cell>
          <cell r="E9047">
            <v>2009</v>
          </cell>
          <cell r="F9047" t="str">
            <v>K1</v>
          </cell>
          <cell r="G9047" t="str">
            <v>Finland</v>
          </cell>
          <cell r="H9047" t="str">
            <v>K0-K2</v>
          </cell>
          <cell r="K9047" t="str">
            <v>Ej gentestad</v>
          </cell>
          <cell r="L9047" t="str">
            <v>Fröydis fil</v>
          </cell>
          <cell r="M9047" t="str">
            <v>Finland</v>
          </cell>
          <cell r="N9047" t="str">
            <v>KN</v>
          </cell>
          <cell r="O9047" t="str">
            <v>K0-K4</v>
          </cell>
        </row>
        <row r="9048">
          <cell r="A9048" t="str">
            <v>FI29616/24</v>
          </cell>
          <cell r="B9048" t="str">
            <v>VÄNKÄRIN ONNEN KANTAMOINEN</v>
          </cell>
          <cell r="C9048" t="str">
            <v>KN</v>
          </cell>
          <cell r="D9048" t="str">
            <v>H</v>
          </cell>
          <cell r="F9048" t="str">
            <v>Gentestad, ej röntgad</v>
          </cell>
          <cell r="G9048" t="str">
            <v>Finland</v>
          </cell>
          <cell r="H9048" t="str">
            <v>Gentestad, ej röntgad</v>
          </cell>
          <cell r="J9048" t="str">
            <v>22.07..2024</v>
          </cell>
          <cell r="K9048" t="str">
            <v>N/CDDY</v>
          </cell>
          <cell r="L9048" t="str">
            <v>Malins fil</v>
          </cell>
          <cell r="M9048" t="str">
            <v>Finland</v>
          </cell>
          <cell r="N9048" t="str">
            <v>KN</v>
          </cell>
          <cell r="O9048" t="str">
            <v>Gentestad, ej röntgad</v>
          </cell>
        </row>
        <row r="9049">
          <cell r="A9049" t="str">
            <v>FI29620/24</v>
          </cell>
          <cell r="B9049" t="str">
            <v>VÄNKÄRIN ONNEN POTKU</v>
          </cell>
          <cell r="C9049" t="str">
            <v>KN</v>
          </cell>
          <cell r="D9049" t="str">
            <v>H</v>
          </cell>
          <cell r="F9049" t="str">
            <v>Gentestad, ej röntgad</v>
          </cell>
          <cell r="G9049" t="str">
            <v>Finland</v>
          </cell>
          <cell r="H9049" t="str">
            <v>Gentestad, ej röntgad</v>
          </cell>
          <cell r="J9049" t="str">
            <v>05.08.2024</v>
          </cell>
          <cell r="K9049" t="str">
            <v>N/CDDY</v>
          </cell>
          <cell r="L9049" t="str">
            <v>Malins fil</v>
          </cell>
          <cell r="M9049" t="str">
            <v>Finland</v>
          </cell>
          <cell r="N9049" t="str">
            <v>KN</v>
          </cell>
          <cell r="O9049" t="str">
            <v>Gentestad, ej röntgad</v>
          </cell>
        </row>
        <row r="9050">
          <cell r="A9050" t="str">
            <v>FI45359/22</v>
          </cell>
          <cell r="B9050" t="str">
            <v>VEPIAN BEEFEATER'S SUNRISE</v>
          </cell>
          <cell r="C9050" t="str">
            <v>SD</v>
          </cell>
          <cell r="D9050" t="str">
            <v>T</v>
          </cell>
          <cell r="E9050">
            <v>2024</v>
          </cell>
          <cell r="F9050" t="str">
            <v>K16</v>
          </cell>
          <cell r="G9050" t="str">
            <v>Finland</v>
          </cell>
          <cell r="H9050" t="str">
            <v>&gt;K4</v>
          </cell>
          <cell r="K9050" t="str">
            <v>Ej gentestad</v>
          </cell>
          <cell r="L9050" t="str">
            <v>Malins fil</v>
          </cell>
          <cell r="M9050" t="str">
            <v>Finland</v>
          </cell>
          <cell r="N9050" t="str">
            <v>Små strävhår</v>
          </cell>
          <cell r="O9050" t="str">
            <v>&gt;K4</v>
          </cell>
        </row>
        <row r="9051">
          <cell r="A9051" t="str">
            <v>NO59780/20</v>
          </cell>
          <cell r="B9051" t="str">
            <v>Vesle Frodo av Potefaret</v>
          </cell>
          <cell r="C9051" t="str">
            <v>LD</v>
          </cell>
          <cell r="D9051" t="str">
            <v>H</v>
          </cell>
          <cell r="E9051">
            <v>44938</v>
          </cell>
          <cell r="F9051" t="str">
            <v>&gt;K4</v>
          </cell>
          <cell r="G9051" t="str">
            <v>Norge</v>
          </cell>
          <cell r="H9051" t="str">
            <v>&gt;K4</v>
          </cell>
          <cell r="J9051">
            <v>45499</v>
          </cell>
          <cell r="K9051" t="str">
            <v>CDDY/CDDY</v>
          </cell>
          <cell r="L9051" t="str">
            <v>Malins fil</v>
          </cell>
          <cell r="M9051" t="str">
            <v>Norge</v>
          </cell>
          <cell r="N9051" t="str">
            <v>Små Långhår</v>
          </cell>
          <cell r="O9051" t="str">
            <v>&gt;K4</v>
          </cell>
        </row>
        <row r="9052">
          <cell r="A9052" t="str">
            <v>NO57000/21</v>
          </cell>
          <cell r="B9052" t="str">
            <v>Vesleøksna's Anton</v>
          </cell>
          <cell r="C9052" t="str">
            <v>KN</v>
          </cell>
          <cell r="D9052" t="str">
            <v>H</v>
          </cell>
          <cell r="E9052">
            <v>45267</v>
          </cell>
          <cell r="F9052" t="str">
            <v>K1-K2</v>
          </cell>
          <cell r="G9052" t="str">
            <v>Norge</v>
          </cell>
          <cell r="H9052" t="str">
            <v>K0-K2</v>
          </cell>
          <cell r="K9052" t="str">
            <v>Ej gentestad</v>
          </cell>
          <cell r="L9052" t="str">
            <v>Malins fil</v>
          </cell>
          <cell r="M9052" t="str">
            <v>Norge</v>
          </cell>
          <cell r="N9052" t="str">
            <v>KN</v>
          </cell>
          <cell r="O9052" t="str">
            <v>K0-K4</v>
          </cell>
        </row>
        <row r="9053">
          <cell r="A9053" t="str">
            <v>NO57991/22</v>
          </cell>
          <cell r="B9053" t="str">
            <v>Vesleøksna's Bruno</v>
          </cell>
          <cell r="C9053" t="str">
            <v>KN</v>
          </cell>
          <cell r="D9053" t="str">
            <v>H</v>
          </cell>
          <cell r="F9053" t="str">
            <v>K1-K2</v>
          </cell>
          <cell r="G9053" t="str">
            <v>Norge</v>
          </cell>
          <cell r="H9053" t="str">
            <v>K0-K2</v>
          </cell>
          <cell r="K9053" t="str">
            <v>Ej gentestad</v>
          </cell>
          <cell r="L9053" t="str">
            <v>Malins fil</v>
          </cell>
          <cell r="M9053" t="str">
            <v>Norge</v>
          </cell>
          <cell r="N9053" t="str">
            <v>KN</v>
          </cell>
          <cell r="O9053" t="str">
            <v>K0-K4</v>
          </cell>
        </row>
        <row r="9054">
          <cell r="A9054" t="str">
            <v>NO57292/20</v>
          </cell>
          <cell r="B9054" t="str">
            <v>Vesleøksna's C Snorre</v>
          </cell>
          <cell r="C9054" t="str">
            <v>KN</v>
          </cell>
          <cell r="D9054" t="str">
            <v>H</v>
          </cell>
          <cell r="E9054">
            <v>44916</v>
          </cell>
          <cell r="F9054" t="str">
            <v>K1-K2</v>
          </cell>
          <cell r="G9054" t="str">
            <v>Norge</v>
          </cell>
          <cell r="H9054" t="str">
            <v>K0-K2</v>
          </cell>
          <cell r="J9054">
            <v>45412</v>
          </cell>
          <cell r="K9054" t="str">
            <v>CDDY/CDDY</v>
          </cell>
          <cell r="L9054" t="str">
            <v>Malins fil</v>
          </cell>
          <cell r="M9054" t="str">
            <v>Norge</v>
          </cell>
          <cell r="N9054" t="str">
            <v>KN</v>
          </cell>
          <cell r="O9054" t="str">
            <v>K0-K4</v>
          </cell>
        </row>
        <row r="9055">
          <cell r="A9055" t="str">
            <v>NO39431/10</v>
          </cell>
          <cell r="B9055" t="str">
            <v>VESLEØKSNA'S SHE'S IN IT TO WIN IT</v>
          </cell>
          <cell r="C9055" t="str">
            <v>KN</v>
          </cell>
          <cell r="D9055" t="str">
            <v>T</v>
          </cell>
          <cell r="E9055">
            <v>2014</v>
          </cell>
          <cell r="F9055" t="str">
            <v>K8</v>
          </cell>
          <cell r="G9055" t="str">
            <v>Norge</v>
          </cell>
          <cell r="H9055" t="str">
            <v>&gt;K4</v>
          </cell>
          <cell r="I9055">
            <v>1048</v>
          </cell>
          <cell r="K9055" t="str">
            <v>Ej gentestad</v>
          </cell>
          <cell r="L9055" t="str">
            <v>Fröydis fil</v>
          </cell>
          <cell r="M9055" t="str">
            <v>Norge</v>
          </cell>
          <cell r="N9055" t="str">
            <v>KN</v>
          </cell>
          <cell r="O9055" t="str">
            <v>&gt;K4</v>
          </cell>
        </row>
        <row r="9056">
          <cell r="A9056" t="str">
            <v>NO53699/11</v>
          </cell>
          <cell r="B9056" t="str">
            <v>VESLEØKSNA'S SORTE JULIUS</v>
          </cell>
          <cell r="C9056" t="str">
            <v>KN</v>
          </cell>
          <cell r="D9056" t="str">
            <v>H</v>
          </cell>
          <cell r="E9056">
            <v>2013</v>
          </cell>
          <cell r="F9056" t="str">
            <v>K0</v>
          </cell>
          <cell r="G9056" t="str">
            <v>Norge</v>
          </cell>
          <cell r="H9056" t="str">
            <v>K0-K2</v>
          </cell>
          <cell r="I9056">
            <v>1011</v>
          </cell>
          <cell r="K9056" t="str">
            <v>Ej gentestad</v>
          </cell>
          <cell r="L9056" t="str">
            <v>Fröydis fil</v>
          </cell>
          <cell r="M9056" t="str">
            <v>Norge</v>
          </cell>
          <cell r="N9056" t="str">
            <v>KN</v>
          </cell>
          <cell r="O9056" t="str">
            <v>K0-K4</v>
          </cell>
        </row>
        <row r="9057">
          <cell r="A9057" t="str">
            <v>FI18323/20</v>
          </cell>
          <cell r="B9057" t="str">
            <v>VÖÖRIN MOONA</v>
          </cell>
          <cell r="C9057" t="str">
            <v>sn</v>
          </cell>
          <cell r="D9057" t="str">
            <v>förkalkade diskar</v>
          </cell>
          <cell r="E9057" t="str">
            <v>26.11.2024</v>
          </cell>
          <cell r="F9057" t="str">
            <v>k3</v>
          </cell>
          <cell r="G9057" t="str">
            <v>Finland</v>
          </cell>
          <cell r="N9057" t="str">
            <v>sn</v>
          </cell>
        </row>
        <row r="9058">
          <cell r="A9058" t="str">
            <v>S63660/2006</v>
          </cell>
          <cell r="B9058" t="str">
            <v>VESTERHAUG CHERRI</v>
          </cell>
          <cell r="C9058" t="str">
            <v>LN</v>
          </cell>
          <cell r="D9058" t="str">
            <v>T</v>
          </cell>
          <cell r="E9058">
            <v>2010</v>
          </cell>
          <cell r="F9058" t="str">
            <v>K0</v>
          </cell>
          <cell r="G9058" t="str">
            <v>Norge</v>
          </cell>
          <cell r="H9058" t="str">
            <v>K0-K2</v>
          </cell>
          <cell r="I9058">
            <v>244</v>
          </cell>
          <cell r="K9058" t="str">
            <v>Ej gentestad</v>
          </cell>
          <cell r="L9058" t="str">
            <v>Fröydis fil</v>
          </cell>
          <cell r="M9058" t="str">
            <v>Sverige</v>
          </cell>
          <cell r="N9058" t="str">
            <v>LN</v>
          </cell>
          <cell r="O9058" t="str">
            <v>K0-K4</v>
          </cell>
        </row>
        <row r="9059">
          <cell r="A9059" t="str">
            <v>SE45746/2020</v>
          </cell>
          <cell r="B9059" t="str">
            <v>Vesterhaug Joppe</v>
          </cell>
          <cell r="C9059" t="str">
            <v>KN</v>
          </cell>
          <cell r="D9059" t="str">
            <v>H</v>
          </cell>
          <cell r="E9059">
            <v>44750</v>
          </cell>
          <cell r="F9059" t="str">
            <v>K0</v>
          </cell>
          <cell r="G9059" t="str">
            <v>Norge</v>
          </cell>
          <cell r="H9059" t="str">
            <v>K0-K2</v>
          </cell>
          <cell r="J9059">
            <v>45441</v>
          </cell>
          <cell r="K9059" t="str">
            <v>CDDY/CDDY</v>
          </cell>
          <cell r="L9059" t="str">
            <v>Malins fil</v>
          </cell>
          <cell r="M9059" t="str">
            <v>Sverige</v>
          </cell>
          <cell r="N9059" t="str">
            <v>KN</v>
          </cell>
          <cell r="O9059" t="str">
            <v>K0-K4</v>
          </cell>
        </row>
        <row r="9060">
          <cell r="A9060" t="str">
            <v>S20054/2005</v>
          </cell>
          <cell r="B9060" t="str">
            <v>VESTERHAUG ÄRE LUKAS</v>
          </cell>
          <cell r="C9060" t="str">
            <v>KD</v>
          </cell>
          <cell r="D9060" t="str">
            <v>H</v>
          </cell>
          <cell r="E9060">
            <v>2009</v>
          </cell>
          <cell r="F9060" t="str">
            <v>K3</v>
          </cell>
          <cell r="G9060" t="str">
            <v>Norge</v>
          </cell>
          <cell r="H9060" t="str">
            <v>K3-K4</v>
          </cell>
          <cell r="I9060">
            <v>154</v>
          </cell>
          <cell r="K9060" t="str">
            <v>Ej gentestad</v>
          </cell>
          <cell r="L9060" t="str">
            <v>Fröydis fil</v>
          </cell>
          <cell r="M9060" t="str">
            <v>Sverige</v>
          </cell>
          <cell r="N9060" t="str">
            <v>Små Korthår</v>
          </cell>
          <cell r="O9060" t="str">
            <v>K0-K4</v>
          </cell>
        </row>
        <row r="9061">
          <cell r="A9061" t="str">
            <v>DK18942/2011</v>
          </cell>
          <cell r="B9061" t="str">
            <v>VESTMINSTER VILLIS</v>
          </cell>
          <cell r="C9061" t="str">
            <v>SD</v>
          </cell>
          <cell r="D9061" t="str">
            <v>H</v>
          </cell>
          <cell r="E9061">
            <v>2013</v>
          </cell>
          <cell r="F9061" t="str">
            <v>K7</v>
          </cell>
          <cell r="G9061" t="str">
            <v>Danmark</v>
          </cell>
          <cell r="H9061" t="str">
            <v>&gt;K4</v>
          </cell>
          <cell r="K9061" t="str">
            <v>Ej gentestad</v>
          </cell>
          <cell r="L9061" t="str">
            <v>Fröydis fil</v>
          </cell>
          <cell r="M9061" t="str">
            <v>Danmark</v>
          </cell>
          <cell r="N9061" t="str">
            <v>Små strävhår</v>
          </cell>
          <cell r="O9061" t="str">
            <v>&gt;K4</v>
          </cell>
        </row>
        <row r="9062">
          <cell r="A9062" t="str">
            <v>FIN39853/06</v>
          </cell>
          <cell r="B9062" t="str">
            <v>VEVI-KO ASMO</v>
          </cell>
          <cell r="C9062" t="str">
            <v>LD</v>
          </cell>
          <cell r="D9062" t="str">
            <v>H</v>
          </cell>
          <cell r="E9062">
            <v>2009</v>
          </cell>
          <cell r="F9062" t="str">
            <v>K1</v>
          </cell>
          <cell r="G9062" t="str">
            <v>Finland</v>
          </cell>
          <cell r="H9062" t="str">
            <v>K0-K2</v>
          </cell>
          <cell r="K9062" t="str">
            <v>Ej gentestad</v>
          </cell>
          <cell r="L9062" t="str">
            <v>Fröydis fil</v>
          </cell>
          <cell r="M9062" t="str">
            <v>Finland</v>
          </cell>
          <cell r="N9062" t="str">
            <v>Små Långhår</v>
          </cell>
          <cell r="O9062" t="str">
            <v>K0-K4</v>
          </cell>
        </row>
        <row r="9063">
          <cell r="A9063" t="str">
            <v>DK19984/2010</v>
          </cell>
          <cell r="B9063" t="str">
            <v>VIBES AIMÉE</v>
          </cell>
          <cell r="C9063" t="str">
            <v>LD</v>
          </cell>
          <cell r="D9063" t="str">
            <v>T</v>
          </cell>
          <cell r="E9063">
            <v>2012</v>
          </cell>
          <cell r="F9063" t="str">
            <v>K2</v>
          </cell>
          <cell r="G9063" t="str">
            <v>Danmark</v>
          </cell>
          <cell r="H9063" t="str">
            <v>K0-K2</v>
          </cell>
          <cell r="K9063" t="str">
            <v>Ej gentestad</v>
          </cell>
          <cell r="L9063" t="str">
            <v>Fröydis fil</v>
          </cell>
          <cell r="M9063" t="str">
            <v>Danmark</v>
          </cell>
          <cell r="N9063" t="str">
            <v>Små Långhår</v>
          </cell>
          <cell r="O9063" t="str">
            <v>K0-K4</v>
          </cell>
        </row>
        <row r="9064">
          <cell r="A9064" t="str">
            <v>DK00756/2006</v>
          </cell>
          <cell r="B9064" t="str">
            <v>VIBES CLAUDIA</v>
          </cell>
          <cell r="C9064" t="str">
            <v>LD</v>
          </cell>
          <cell r="D9064" t="str">
            <v>T</v>
          </cell>
          <cell r="E9064">
            <v>2009</v>
          </cell>
          <cell r="F9064" t="str">
            <v>K0</v>
          </cell>
          <cell r="G9064" t="str">
            <v>Danmark</v>
          </cell>
          <cell r="H9064" t="str">
            <v>K0-K2</v>
          </cell>
          <cell r="K9064" t="str">
            <v>Ej gentestad</v>
          </cell>
          <cell r="L9064" t="str">
            <v>Fröydis fil</v>
          </cell>
          <cell r="M9064" t="str">
            <v>Danmark</v>
          </cell>
          <cell r="N9064" t="str">
            <v>Små Långhår</v>
          </cell>
          <cell r="O9064" t="str">
            <v>K0-K4</v>
          </cell>
        </row>
        <row r="9065">
          <cell r="A9065" t="str">
            <v>DK16912/2011</v>
          </cell>
          <cell r="B9065" t="str">
            <v>VIBES DARK LADY</v>
          </cell>
          <cell r="C9065" t="str">
            <v>LD</v>
          </cell>
          <cell r="D9065" t="str">
            <v>T</v>
          </cell>
          <cell r="E9065">
            <v>2013</v>
          </cell>
          <cell r="F9065" t="str">
            <v>K2</v>
          </cell>
          <cell r="G9065" t="str">
            <v>Danmark</v>
          </cell>
          <cell r="H9065" t="str">
            <v>K0-K2</v>
          </cell>
          <cell r="K9065" t="str">
            <v>Ej gentestad</v>
          </cell>
          <cell r="L9065" t="str">
            <v>Fröydis fil</v>
          </cell>
          <cell r="M9065" t="str">
            <v>Danmark</v>
          </cell>
          <cell r="N9065" t="str">
            <v>Små Långhår</v>
          </cell>
          <cell r="O9065" t="str">
            <v>K0-K4</v>
          </cell>
        </row>
        <row r="9066">
          <cell r="A9066" t="str">
            <v>DK09452/2006</v>
          </cell>
          <cell r="B9066" t="str">
            <v>VIBES DIOTIMA</v>
          </cell>
          <cell r="C9066" t="str">
            <v>LD</v>
          </cell>
          <cell r="D9066" t="str">
            <v>T</v>
          </cell>
          <cell r="E9066">
            <v>2009</v>
          </cell>
          <cell r="F9066" t="str">
            <v>K0</v>
          </cell>
          <cell r="G9066" t="str">
            <v>Danmark</v>
          </cell>
          <cell r="H9066" t="str">
            <v>K0-K2</v>
          </cell>
          <cell r="K9066" t="str">
            <v>Ej gentestad</v>
          </cell>
          <cell r="L9066" t="str">
            <v>Fröydis fil</v>
          </cell>
          <cell r="M9066" t="str">
            <v>Danmark</v>
          </cell>
          <cell r="N9066" t="str">
            <v>Små Långhår</v>
          </cell>
          <cell r="O9066" t="str">
            <v>K0-K4</v>
          </cell>
        </row>
        <row r="9067">
          <cell r="A9067" t="str">
            <v>DK13545/2006</v>
          </cell>
          <cell r="B9067" t="str">
            <v>VIBES EASTWOOD</v>
          </cell>
          <cell r="C9067" t="str">
            <v>LD</v>
          </cell>
          <cell r="D9067" t="str">
            <v>H</v>
          </cell>
          <cell r="E9067">
            <v>2009</v>
          </cell>
          <cell r="F9067" t="str">
            <v>K1</v>
          </cell>
          <cell r="G9067" t="str">
            <v>Danmark</v>
          </cell>
          <cell r="H9067" t="str">
            <v>K0-K2</v>
          </cell>
          <cell r="K9067" t="str">
            <v>Ej gentestad</v>
          </cell>
          <cell r="L9067" t="str">
            <v>Fröydis fil</v>
          </cell>
          <cell r="M9067" t="str">
            <v>Danmark</v>
          </cell>
          <cell r="N9067" t="str">
            <v>Små Långhår</v>
          </cell>
          <cell r="O9067" t="str">
            <v>K0-K4</v>
          </cell>
        </row>
        <row r="9068">
          <cell r="A9068" t="str">
            <v>DK13547/2006</v>
          </cell>
          <cell r="B9068" t="str">
            <v>VIBES ELIPSE</v>
          </cell>
          <cell r="C9068" t="str">
            <v>LD</v>
          </cell>
          <cell r="D9068" t="str">
            <v>T</v>
          </cell>
          <cell r="E9068">
            <v>2009</v>
          </cell>
          <cell r="F9068" t="str">
            <v>K2</v>
          </cell>
          <cell r="G9068" t="str">
            <v>Danmark</v>
          </cell>
          <cell r="H9068" t="str">
            <v>K0-K2</v>
          </cell>
          <cell r="K9068" t="str">
            <v>Ej gentestad</v>
          </cell>
          <cell r="L9068" t="str">
            <v>Fröydis fil</v>
          </cell>
          <cell r="M9068" t="str">
            <v>Danmark</v>
          </cell>
          <cell r="N9068" t="str">
            <v>Små Långhår</v>
          </cell>
          <cell r="O9068" t="str">
            <v>K0-K4</v>
          </cell>
        </row>
        <row r="9069">
          <cell r="A9069" t="str">
            <v>DK13548/2006</v>
          </cell>
          <cell r="B9069" t="str">
            <v>VIBES ERICA</v>
          </cell>
          <cell r="C9069" t="str">
            <v>LD</v>
          </cell>
          <cell r="D9069" t="str">
            <v>T</v>
          </cell>
          <cell r="E9069">
            <v>2009</v>
          </cell>
          <cell r="F9069" t="str">
            <v>K0</v>
          </cell>
          <cell r="G9069" t="str">
            <v>Danmark</v>
          </cell>
          <cell r="H9069" t="str">
            <v>K0-K2</v>
          </cell>
          <cell r="K9069" t="str">
            <v>Ej gentestad</v>
          </cell>
          <cell r="L9069" t="str">
            <v>Fröydis fil</v>
          </cell>
          <cell r="M9069" t="str">
            <v>Danmark</v>
          </cell>
          <cell r="N9069" t="str">
            <v>Små Långhår</v>
          </cell>
          <cell r="O9069" t="str">
            <v>K0-K4</v>
          </cell>
        </row>
        <row r="9070">
          <cell r="A9070" t="str">
            <v>DK04144/2012</v>
          </cell>
          <cell r="B9070" t="str">
            <v>VIBES FIONA</v>
          </cell>
          <cell r="C9070" t="str">
            <v>LD</v>
          </cell>
          <cell r="D9070" t="str">
            <v>T</v>
          </cell>
          <cell r="E9070">
            <v>2015</v>
          </cell>
          <cell r="F9070" t="str">
            <v>K0</v>
          </cell>
          <cell r="G9070" t="str">
            <v>Danmark</v>
          </cell>
          <cell r="H9070" t="str">
            <v>K0-K2</v>
          </cell>
          <cell r="K9070" t="str">
            <v>Ej gentestad</v>
          </cell>
          <cell r="L9070" t="str">
            <v>Fröydis fil</v>
          </cell>
          <cell r="M9070" t="str">
            <v>Danmark</v>
          </cell>
          <cell r="N9070" t="str">
            <v>Små Långhår</v>
          </cell>
          <cell r="O9070" t="str">
            <v>K0-K4</v>
          </cell>
        </row>
        <row r="9071">
          <cell r="A9071" t="str">
            <v>DK21978/2006</v>
          </cell>
          <cell r="B9071" t="str">
            <v>VIBES GABRIELLA</v>
          </cell>
          <cell r="C9071" t="str">
            <v>LD</v>
          </cell>
          <cell r="D9071" t="str">
            <v>T</v>
          </cell>
          <cell r="E9071">
            <v>2010</v>
          </cell>
          <cell r="F9071" t="str">
            <v>K1</v>
          </cell>
          <cell r="G9071" t="str">
            <v>Danmark</v>
          </cell>
          <cell r="H9071" t="str">
            <v>K0-K2</v>
          </cell>
          <cell r="K9071" t="str">
            <v>Ej gentestad</v>
          </cell>
          <cell r="L9071" t="str">
            <v>Fröydis fil</v>
          </cell>
          <cell r="M9071" t="str">
            <v>Danmark</v>
          </cell>
          <cell r="N9071" t="str">
            <v>Små Långhår</v>
          </cell>
          <cell r="O9071" t="str">
            <v>K0-K4</v>
          </cell>
        </row>
        <row r="9072">
          <cell r="A9072" t="str">
            <v>DK09009/2007</v>
          </cell>
          <cell r="B9072" t="str">
            <v>VIBES HERMIONE</v>
          </cell>
          <cell r="C9072" t="str">
            <v>LD</v>
          </cell>
          <cell r="D9072" t="str">
            <v>T</v>
          </cell>
          <cell r="E9072">
            <v>2009</v>
          </cell>
          <cell r="F9072" t="str">
            <v>K1</v>
          </cell>
          <cell r="G9072" t="str">
            <v>Danmark</v>
          </cell>
          <cell r="H9072" t="str">
            <v>K0-K2</v>
          </cell>
          <cell r="K9072" t="str">
            <v>Ej gentestad</v>
          </cell>
          <cell r="L9072" t="str">
            <v>Fröydis fil</v>
          </cell>
          <cell r="M9072" t="str">
            <v>Danmark</v>
          </cell>
          <cell r="N9072" t="str">
            <v>Små Långhår</v>
          </cell>
          <cell r="O9072" t="str">
            <v>K0-K4</v>
          </cell>
        </row>
        <row r="9073">
          <cell r="A9073" t="str">
            <v>SE12802/2025</v>
          </cell>
          <cell r="B9073" t="str">
            <v>Warlock's Louis Vuitton</v>
          </cell>
          <cell r="C9073" t="str">
            <v>KD</v>
          </cell>
          <cell r="D9073" t="str">
            <v>H</v>
          </cell>
          <cell r="E9073">
            <v>45659</v>
          </cell>
          <cell r="F9073" t="str">
            <v>Gentestad, ej röntgad</v>
          </cell>
          <cell r="G9073" t="str">
            <v>sverige</v>
          </cell>
          <cell r="H9073" t="str">
            <v>Gentestad, ej röntgad</v>
          </cell>
          <cell r="J9073">
            <v>45946</v>
          </cell>
          <cell r="K9073" t="str">
            <v>CDDY/CDDY</v>
          </cell>
          <cell r="L9073" t="str">
            <v>Malins fil</v>
          </cell>
          <cell r="M9073" t="str">
            <v>sverige</v>
          </cell>
          <cell r="N9073" t="str">
            <v>Små Korthår</v>
          </cell>
          <cell r="O9073" t="str">
            <v>Gentestad, ej röntgad</v>
          </cell>
        </row>
        <row r="9074">
          <cell r="A9074" t="str">
            <v>DK19323/2007</v>
          </cell>
          <cell r="B9074" t="str">
            <v>VIBES KVÆDE</v>
          </cell>
          <cell r="C9074" t="str">
            <v>LD</v>
          </cell>
          <cell r="D9074" t="str">
            <v>T</v>
          </cell>
          <cell r="E9074">
            <v>2011</v>
          </cell>
          <cell r="F9074" t="str">
            <v>K2</v>
          </cell>
          <cell r="G9074" t="str">
            <v>Danmark</v>
          </cell>
          <cell r="H9074" t="str">
            <v>K0-K2</v>
          </cell>
          <cell r="K9074" t="str">
            <v>Ej gentestad</v>
          </cell>
          <cell r="L9074" t="str">
            <v>Fröydis fil</v>
          </cell>
          <cell r="M9074" t="str">
            <v>Danmark</v>
          </cell>
          <cell r="N9074" t="str">
            <v>Små Långhår</v>
          </cell>
          <cell r="O9074" t="str">
            <v>K0-K4</v>
          </cell>
        </row>
        <row r="9075">
          <cell r="A9075" t="str">
            <v>SE29734/2024</v>
          </cell>
          <cell r="B9075" t="str">
            <v>Warlock's Tobermory</v>
          </cell>
          <cell r="C9075" t="str">
            <v>KK</v>
          </cell>
          <cell r="D9075" t="str">
            <v>H</v>
          </cell>
          <cell r="E9075">
            <v>45426</v>
          </cell>
          <cell r="F9075" t="str">
            <v>Gentestad, ej röntgad</v>
          </cell>
          <cell r="G9075" t="str">
            <v>sverige</v>
          </cell>
          <cell r="H9075" t="str">
            <v>Gentestad, ej röntgad</v>
          </cell>
          <cell r="J9075">
            <v>45946</v>
          </cell>
          <cell r="K9075" t="str">
            <v>CDDY/CDDY</v>
          </cell>
          <cell r="L9075" t="str">
            <v>Malins fil</v>
          </cell>
          <cell r="M9075" t="str">
            <v>sverige</v>
          </cell>
          <cell r="N9075" t="str">
            <v>Små Korthår</v>
          </cell>
          <cell r="O9075" t="str">
            <v>Gentestad, ej röntgad</v>
          </cell>
        </row>
        <row r="9076">
          <cell r="A9076" t="str">
            <v>NO39778/24</v>
          </cell>
          <cell r="B9076" t="str">
            <v>WARM WHISPERINGS SIGRID</v>
          </cell>
          <cell r="C9076" t="str">
            <v>KN</v>
          </cell>
          <cell r="D9076" t="str">
            <v>T</v>
          </cell>
          <cell r="F9076" t="str">
            <v>Gentestad, ej röntgad</v>
          </cell>
          <cell r="G9076" t="str">
            <v>Sverige</v>
          </cell>
          <cell r="H9076" t="str">
            <v>Gentestad, ej röntgad</v>
          </cell>
          <cell r="J9076">
            <v>20240709</v>
          </cell>
          <cell r="K9076" t="str">
            <v>CDDY/CDDY</v>
          </cell>
          <cell r="L9076" t="str">
            <v>Malins fil</v>
          </cell>
          <cell r="M9076" t="str">
            <v>Norge</v>
          </cell>
          <cell r="N9076" t="str">
            <v>KN</v>
          </cell>
          <cell r="O9076" t="str">
            <v>Gentestad, ej röntgad</v>
          </cell>
        </row>
        <row r="9077">
          <cell r="A9077" t="str">
            <v>DK17710/2008</v>
          </cell>
          <cell r="B9077" t="str">
            <v>VIBES NATAN</v>
          </cell>
          <cell r="C9077" t="str">
            <v>LD</v>
          </cell>
          <cell r="D9077" t="str">
            <v>H</v>
          </cell>
          <cell r="E9077">
            <v>2010</v>
          </cell>
          <cell r="F9077" t="str">
            <v>K1</v>
          </cell>
          <cell r="G9077" t="str">
            <v>Danmark</v>
          </cell>
          <cell r="H9077" t="str">
            <v>K0-K2</v>
          </cell>
          <cell r="K9077" t="str">
            <v>Ej gentestad</v>
          </cell>
          <cell r="L9077" t="str">
            <v>Fröydis fil</v>
          </cell>
          <cell r="M9077" t="str">
            <v>Danmark</v>
          </cell>
          <cell r="N9077" t="str">
            <v>Små Långhår</v>
          </cell>
          <cell r="O9077" t="str">
            <v>K0-K4</v>
          </cell>
        </row>
        <row r="9078">
          <cell r="A9078" t="str">
            <v>DK17286/2009</v>
          </cell>
          <cell r="B9078" t="str">
            <v>VIBES SAMSON</v>
          </cell>
          <cell r="C9078" t="str">
            <v>LD</v>
          </cell>
          <cell r="D9078" t="str">
            <v>H</v>
          </cell>
          <cell r="E9078">
            <v>2011</v>
          </cell>
          <cell r="F9078" t="str">
            <v>K5</v>
          </cell>
          <cell r="G9078" t="str">
            <v>Danmark</v>
          </cell>
          <cell r="H9078" t="str">
            <v>&gt;K4</v>
          </cell>
          <cell r="K9078" t="str">
            <v>Ej gentestad</v>
          </cell>
          <cell r="L9078" t="str">
            <v>Fröydis fil</v>
          </cell>
          <cell r="M9078" t="str">
            <v>Danmark</v>
          </cell>
          <cell r="N9078" t="str">
            <v>Små Långhår</v>
          </cell>
          <cell r="O9078" t="str">
            <v>&gt;K4</v>
          </cell>
        </row>
        <row r="9079">
          <cell r="A9079" t="str">
            <v>DK16568/2015</v>
          </cell>
          <cell r="B9079" t="str">
            <v>VIBES SKIPPER</v>
          </cell>
          <cell r="C9079" t="str">
            <v>LD</v>
          </cell>
          <cell r="D9079" t="str">
            <v>H</v>
          </cell>
          <cell r="E9079">
            <v>2017</v>
          </cell>
          <cell r="F9079" t="str">
            <v>K7</v>
          </cell>
          <cell r="G9079" t="str">
            <v>Danmark</v>
          </cell>
          <cell r="H9079" t="str">
            <v>&gt;K4</v>
          </cell>
          <cell r="K9079" t="str">
            <v>Ej gentestad</v>
          </cell>
          <cell r="L9079" t="str">
            <v>Fröydis fil</v>
          </cell>
          <cell r="M9079" t="str">
            <v>Danmark</v>
          </cell>
          <cell r="N9079" t="str">
            <v>Små Långhår</v>
          </cell>
          <cell r="O9079" t="str">
            <v>&gt;K4</v>
          </cell>
        </row>
        <row r="9080">
          <cell r="A9080" t="str">
            <v>FI47314/23</v>
          </cell>
          <cell r="B9080" t="str">
            <v>WEB'S KEEP ON DATING</v>
          </cell>
          <cell r="C9080" t="str">
            <v>LD</v>
          </cell>
          <cell r="E9080" t="str">
            <v>21.9.2025</v>
          </cell>
          <cell r="F9080" t="str">
            <v>k2</v>
          </cell>
        </row>
        <row r="9081">
          <cell r="A9081" t="str">
            <v>DK19161/2009</v>
          </cell>
          <cell r="B9081" t="str">
            <v>VIBES THALIA</v>
          </cell>
          <cell r="C9081" t="str">
            <v>LD</v>
          </cell>
          <cell r="D9081" t="str">
            <v>T</v>
          </cell>
          <cell r="E9081">
            <v>2011</v>
          </cell>
          <cell r="F9081" t="str">
            <v>K4</v>
          </cell>
          <cell r="G9081" t="str">
            <v>Danmark</v>
          </cell>
          <cell r="H9081" t="str">
            <v>K3-K4</v>
          </cell>
          <cell r="K9081" t="str">
            <v>Ej gentestad</v>
          </cell>
          <cell r="L9081" t="str">
            <v>Fröydis fil</v>
          </cell>
          <cell r="M9081" t="str">
            <v>Danmark</v>
          </cell>
          <cell r="N9081" t="str">
            <v>Små Långhår</v>
          </cell>
          <cell r="O9081" t="str">
            <v>K0-K4</v>
          </cell>
        </row>
        <row r="9082">
          <cell r="A9082" t="str">
            <v>dk17485/2016</v>
          </cell>
          <cell r="B9082" t="str">
            <v>Vibes Thorbjørn</v>
          </cell>
          <cell r="C9082" t="str">
            <v>LD</v>
          </cell>
          <cell r="D9082" t="str">
            <v>H</v>
          </cell>
          <cell r="E9082" t="str">
            <v>22.09.2016</v>
          </cell>
          <cell r="F9082" t="str">
            <v>K2</v>
          </cell>
          <cell r="G9082" t="str">
            <v>Danmark</v>
          </cell>
          <cell r="H9082" t="str">
            <v>K0-K2</v>
          </cell>
          <cell r="K9082" t="str">
            <v>Ej gentestad</v>
          </cell>
          <cell r="L9082" t="str">
            <v>Malins fil</v>
          </cell>
          <cell r="M9082" t="str">
            <v>Danmark</v>
          </cell>
          <cell r="N9082" t="str">
            <v>Små Långhår</v>
          </cell>
          <cell r="O9082" t="str">
            <v>K0-K4</v>
          </cell>
        </row>
        <row r="9083">
          <cell r="A9083" t="str">
            <v>DK19159/2009</v>
          </cell>
          <cell r="B9083" t="str">
            <v>VIBES THORVALD</v>
          </cell>
          <cell r="C9083" t="str">
            <v>LD</v>
          </cell>
          <cell r="D9083" t="str">
            <v>H</v>
          </cell>
          <cell r="E9083">
            <v>2011</v>
          </cell>
          <cell r="F9083" t="str">
            <v>K3</v>
          </cell>
          <cell r="G9083" t="str">
            <v>Danmark</v>
          </cell>
          <cell r="H9083" t="str">
            <v>K3-K4</v>
          </cell>
          <cell r="K9083" t="str">
            <v>Ej gentestad</v>
          </cell>
          <cell r="L9083" t="str">
            <v>Fröydis fil</v>
          </cell>
          <cell r="M9083" t="str">
            <v>Danmark</v>
          </cell>
          <cell r="N9083" t="str">
            <v>Små Långhår</v>
          </cell>
          <cell r="O9083" t="str">
            <v>K0-K4</v>
          </cell>
        </row>
        <row r="9084">
          <cell r="A9084" t="str">
            <v>DK09622/2010</v>
          </cell>
          <cell r="B9084" t="str">
            <v>VIBES UMANI</v>
          </cell>
          <cell r="C9084" t="str">
            <v>LD</v>
          </cell>
          <cell r="D9084" t="str">
            <v>T</v>
          </cell>
          <cell r="E9084">
            <v>2012</v>
          </cell>
          <cell r="F9084" t="str">
            <v>K1</v>
          </cell>
          <cell r="G9084" t="str">
            <v>Danmark</v>
          </cell>
          <cell r="H9084" t="str">
            <v>K0-K2</v>
          </cell>
          <cell r="K9084" t="str">
            <v>Ej gentestad</v>
          </cell>
          <cell r="L9084" t="str">
            <v>Fröydis fil</v>
          </cell>
          <cell r="M9084" t="str">
            <v>Danmark</v>
          </cell>
          <cell r="N9084" t="str">
            <v>Små Långhår</v>
          </cell>
          <cell r="O9084" t="str">
            <v>K0-K4</v>
          </cell>
        </row>
        <row r="9085">
          <cell r="A9085" t="str">
            <v>DK09621/2010</v>
          </cell>
          <cell r="B9085" t="str">
            <v>VIBES URBAN</v>
          </cell>
          <cell r="C9085" t="str">
            <v>LD</v>
          </cell>
          <cell r="D9085" t="str">
            <v>H</v>
          </cell>
          <cell r="E9085">
            <v>2012</v>
          </cell>
          <cell r="F9085" t="str">
            <v>K1</v>
          </cell>
          <cell r="G9085" t="str">
            <v>Danmark</v>
          </cell>
          <cell r="H9085" t="str">
            <v>K0-K2</v>
          </cell>
          <cell r="K9085" t="str">
            <v>Ej gentestad</v>
          </cell>
          <cell r="L9085" t="str">
            <v>Fröydis fil</v>
          </cell>
          <cell r="M9085" t="str">
            <v>Danmark</v>
          </cell>
          <cell r="N9085" t="str">
            <v>Små Långhår</v>
          </cell>
          <cell r="O9085" t="str">
            <v>K0-K4</v>
          </cell>
        </row>
        <row r="9086">
          <cell r="A9086" t="str">
            <v>SE38918/2013</v>
          </cell>
          <cell r="B9086" t="str">
            <v>VICKERÅGENS LETA</v>
          </cell>
          <cell r="C9086" t="str">
            <v>SN</v>
          </cell>
          <cell r="D9086" t="str">
            <v>T</v>
          </cell>
          <cell r="E9086">
            <v>2017</v>
          </cell>
          <cell r="F9086" t="str">
            <v>K3</v>
          </cell>
          <cell r="G9086" t="str">
            <v>Norge</v>
          </cell>
          <cell r="H9086" t="str">
            <v>K3-K4</v>
          </cell>
          <cell r="I9086">
            <v>1240</v>
          </cell>
          <cell r="K9086" t="str">
            <v>Ej gentestad</v>
          </cell>
          <cell r="L9086" t="str">
            <v>Fröydis fil</v>
          </cell>
          <cell r="M9086" t="str">
            <v>Sverige</v>
          </cell>
          <cell r="N9086" t="str">
            <v>SN</v>
          </cell>
          <cell r="O9086" t="str">
            <v>K0-K4</v>
          </cell>
        </row>
        <row r="9087">
          <cell r="A9087" t="str">
            <v xml:space="preserve">SE38918/2013 </v>
          </cell>
          <cell r="B9087" t="str">
            <v xml:space="preserve">Vickerågens Leta </v>
          </cell>
          <cell r="C9087" t="str">
            <v>SN</v>
          </cell>
          <cell r="D9087" t="str">
            <v>T</v>
          </cell>
          <cell r="E9087">
            <v>42864</v>
          </cell>
          <cell r="F9087" t="str">
            <v>K3</v>
          </cell>
          <cell r="G9087" t="str">
            <v>Sverige</v>
          </cell>
          <cell r="H9087" t="str">
            <v>K3-K4</v>
          </cell>
          <cell r="K9087" t="str">
            <v>Ej gentestad</v>
          </cell>
          <cell r="L9087" t="str">
            <v>Malins fil</v>
          </cell>
          <cell r="M9087" t="str">
            <v>Sverige</v>
          </cell>
          <cell r="N9087" t="str">
            <v>SN</v>
          </cell>
          <cell r="O9087" t="str">
            <v>K0-K4</v>
          </cell>
        </row>
        <row r="9088">
          <cell r="A9088" t="str">
            <v>NHSB2640363</v>
          </cell>
          <cell r="B9088" t="str">
            <v>VICTOIRE V D STOOFHOEVE</v>
          </cell>
          <cell r="C9088" t="str">
            <v>KK</v>
          </cell>
          <cell r="D9088" t="str">
            <v>T</v>
          </cell>
          <cell r="E9088">
            <v>2009</v>
          </cell>
          <cell r="F9088" t="str">
            <v>K1</v>
          </cell>
          <cell r="G9088" t="str">
            <v>Norge</v>
          </cell>
          <cell r="H9088" t="str">
            <v>K0-K2</v>
          </cell>
          <cell r="I9088">
            <v>155</v>
          </cell>
          <cell r="K9088" t="str">
            <v>Ej gentestad</v>
          </cell>
          <cell r="L9088" t="str">
            <v>Fröydis fil</v>
          </cell>
          <cell r="M9088" t="str">
            <v>Norge</v>
          </cell>
          <cell r="N9088" t="str">
            <v>Små Korthår</v>
          </cell>
          <cell r="O9088" t="str">
            <v>K0-K4</v>
          </cell>
        </row>
        <row r="9089">
          <cell r="A9089" t="str">
            <v>NO39196/12</v>
          </cell>
          <cell r="B9089" t="str">
            <v>VICTOR</v>
          </cell>
          <cell r="C9089" t="str">
            <v>SN</v>
          </cell>
          <cell r="D9089" t="str">
            <v>H</v>
          </cell>
          <cell r="E9089">
            <v>2015</v>
          </cell>
          <cell r="F9089" t="str">
            <v>K3</v>
          </cell>
          <cell r="G9089" t="str">
            <v>Norge</v>
          </cell>
          <cell r="H9089" t="str">
            <v>K3-K4</v>
          </cell>
          <cell r="I9089">
            <v>1101</v>
          </cell>
          <cell r="K9089" t="str">
            <v>Ej gentestad</v>
          </cell>
          <cell r="L9089" t="str">
            <v>Fröydis fil</v>
          </cell>
          <cell r="M9089" t="str">
            <v>Norge</v>
          </cell>
          <cell r="N9089" t="str">
            <v>SN</v>
          </cell>
          <cell r="O9089" t="str">
            <v>K0-K4</v>
          </cell>
        </row>
        <row r="9090">
          <cell r="A9090" t="str">
            <v>DK18101/2006</v>
          </cell>
          <cell r="B9090" t="str">
            <v>VICTOR VOM WALDWUFFEL</v>
          </cell>
          <cell r="C9090" t="str">
            <v>LN</v>
          </cell>
          <cell r="D9090" t="str">
            <v>H</v>
          </cell>
          <cell r="E9090">
            <v>2010</v>
          </cell>
          <cell r="F9090" t="str">
            <v>K1</v>
          </cell>
          <cell r="G9090" t="str">
            <v>Danmark</v>
          </cell>
          <cell r="H9090" t="str">
            <v>K0-K2</v>
          </cell>
          <cell r="K9090" t="str">
            <v>Ej gentestad</v>
          </cell>
          <cell r="L9090" t="str">
            <v>Fröydis fil</v>
          </cell>
          <cell r="M9090" t="str">
            <v>Danmark</v>
          </cell>
          <cell r="N9090" t="str">
            <v>LN</v>
          </cell>
          <cell r="O9090" t="str">
            <v>K0-K4</v>
          </cell>
        </row>
        <row r="9091">
          <cell r="A9091" t="str">
            <v>FI43924/23</v>
          </cell>
          <cell r="B9091" t="str">
            <v>VICTORY VAN DE TONGELAAR</v>
          </cell>
          <cell r="C9091" t="str">
            <v>LN</v>
          </cell>
          <cell r="D9091" t="str">
            <v>H</v>
          </cell>
          <cell r="F9091" t="str">
            <v>K3</v>
          </cell>
          <cell r="G9091" t="str">
            <v>Finland</v>
          </cell>
          <cell r="H9091" t="str">
            <v>K3-K4</v>
          </cell>
          <cell r="J9091" t="str">
            <v>27.9.2023</v>
          </cell>
          <cell r="K9091" t="str">
            <v>CDDY/CDDY</v>
          </cell>
          <cell r="L9091" t="str">
            <v>Malins fil</v>
          </cell>
          <cell r="M9091" t="str">
            <v>Finland</v>
          </cell>
          <cell r="N9091" t="str">
            <v>LN</v>
          </cell>
          <cell r="O9091" t="str">
            <v>K0-K4</v>
          </cell>
        </row>
        <row r="9092">
          <cell r="A9092" t="str">
            <v>NO52081/10</v>
          </cell>
          <cell r="B9092" t="str">
            <v>VIDIEMRA</v>
          </cell>
          <cell r="C9092" t="str">
            <v>LD</v>
          </cell>
          <cell r="D9092" t="str">
            <v>T</v>
          </cell>
          <cell r="E9092">
            <v>2012</v>
          </cell>
          <cell r="F9092" t="str">
            <v>K2</v>
          </cell>
          <cell r="G9092" t="str">
            <v>Norge</v>
          </cell>
          <cell r="H9092" t="str">
            <v>K0-K2</v>
          </cell>
          <cell r="I9092">
            <v>430</v>
          </cell>
          <cell r="K9092" t="str">
            <v>Ej gentestad</v>
          </cell>
          <cell r="L9092" t="str">
            <v>Fröydis fil</v>
          </cell>
          <cell r="M9092" t="str">
            <v>Norge</v>
          </cell>
          <cell r="N9092" t="str">
            <v>Små Långhår</v>
          </cell>
          <cell r="O9092" t="str">
            <v>K0-K4</v>
          </cell>
        </row>
        <row r="9093">
          <cell r="A9093" t="str">
            <v>NO45721/20</v>
          </cell>
          <cell r="B9093" t="str">
            <v>Vidiemra's Bare Amarita</v>
          </cell>
          <cell r="C9093" t="str">
            <v>LD</v>
          </cell>
          <cell r="D9093" t="str">
            <v>T</v>
          </cell>
          <cell r="E9093">
            <v>45096</v>
          </cell>
          <cell r="F9093" t="str">
            <v>&gt;K4</v>
          </cell>
          <cell r="G9093" t="str">
            <v>Norge</v>
          </cell>
          <cell r="H9093" t="str">
            <v>&gt;K4</v>
          </cell>
          <cell r="K9093" t="str">
            <v>Ej gentestad</v>
          </cell>
          <cell r="L9093" t="str">
            <v>Malins fil</v>
          </cell>
          <cell r="M9093" t="str">
            <v>Norge</v>
          </cell>
          <cell r="N9093" t="str">
            <v>Små Långhår</v>
          </cell>
          <cell r="O9093" t="str">
            <v>&gt;K4</v>
          </cell>
        </row>
        <row r="9094">
          <cell r="A9094" t="str">
            <v>NO30713/21</v>
          </cell>
          <cell r="B9094" t="str">
            <v>Vidiemra's Ibsen</v>
          </cell>
          <cell r="C9094" t="str">
            <v>LK</v>
          </cell>
          <cell r="D9094" t="str">
            <v>H</v>
          </cell>
          <cell r="E9094">
            <v>45096</v>
          </cell>
          <cell r="F9094" t="str">
            <v>K3-K4</v>
          </cell>
          <cell r="G9094" t="str">
            <v>Norge</v>
          </cell>
          <cell r="H9094" t="str">
            <v>K3-K4</v>
          </cell>
          <cell r="K9094" t="str">
            <v>Ej gentestad</v>
          </cell>
          <cell r="L9094" t="str">
            <v>Malins fil</v>
          </cell>
          <cell r="M9094" t="str">
            <v>Norge</v>
          </cell>
          <cell r="N9094" t="str">
            <v>Små Långhår</v>
          </cell>
          <cell r="O9094" t="str">
            <v>K0-K4</v>
          </cell>
        </row>
        <row r="9095">
          <cell r="A9095" t="str">
            <v>NO61332/21</v>
          </cell>
          <cell r="B9095" t="str">
            <v>Vidiemra's Oabbá</v>
          </cell>
          <cell r="C9095" t="str">
            <v>LD</v>
          </cell>
          <cell r="D9095" t="str">
            <v>T</v>
          </cell>
          <cell r="F9095" t="str">
            <v>K3-K4</v>
          </cell>
          <cell r="G9095" t="str">
            <v>Norge</v>
          </cell>
          <cell r="H9095" t="str">
            <v>K3-K4</v>
          </cell>
          <cell r="J9095">
            <v>45447</v>
          </cell>
          <cell r="K9095" t="str">
            <v>CDDY/CDDY</v>
          </cell>
          <cell r="L9095" t="str">
            <v>Malins fil</v>
          </cell>
          <cell r="M9095" t="str">
            <v>Norge</v>
          </cell>
          <cell r="N9095" t="str">
            <v>Små Långhår</v>
          </cell>
          <cell r="O9095" t="str">
            <v>K0-K4</v>
          </cell>
        </row>
        <row r="9096">
          <cell r="A9096" t="str">
            <v>NO40700/18</v>
          </cell>
          <cell r="B9096" t="str">
            <v>Vidiemra's Super Nova</v>
          </cell>
          <cell r="C9096" t="str">
            <v>LD</v>
          </cell>
          <cell r="D9096" t="str">
            <v>T</v>
          </cell>
          <cell r="E9096">
            <v>43999</v>
          </cell>
          <cell r="F9096" t="str">
            <v>K1-K2</v>
          </cell>
          <cell r="G9096" t="str">
            <v>Norge</v>
          </cell>
          <cell r="H9096" t="str">
            <v>K0-K2</v>
          </cell>
          <cell r="K9096" t="str">
            <v>Ej gentestad</v>
          </cell>
          <cell r="L9096" t="str">
            <v>Malins fil</v>
          </cell>
          <cell r="M9096" t="str">
            <v>Norge</v>
          </cell>
          <cell r="N9096" t="str">
            <v>Små Långhår</v>
          </cell>
          <cell r="O9096" t="str">
            <v>K0-K4</v>
          </cell>
        </row>
        <row r="9097">
          <cell r="A9097" t="str">
            <v>NO32423/22</v>
          </cell>
          <cell r="B9097" t="str">
            <v>Vidiemra's Talisker</v>
          </cell>
          <cell r="C9097" t="str">
            <v>LD</v>
          </cell>
          <cell r="D9097" t="str">
            <v>H</v>
          </cell>
          <cell r="E9097">
            <v>45406</v>
          </cell>
          <cell r="F9097" t="str">
            <v>K1-K2</v>
          </cell>
          <cell r="G9097" t="str">
            <v>Norge</v>
          </cell>
          <cell r="H9097" t="str">
            <v>K0-K2</v>
          </cell>
          <cell r="K9097" t="str">
            <v>Ej gentestad</v>
          </cell>
          <cell r="L9097" t="str">
            <v>Malins fil</v>
          </cell>
          <cell r="M9097" t="str">
            <v>Norge</v>
          </cell>
          <cell r="N9097" t="str">
            <v>Små Långhår</v>
          </cell>
          <cell r="O9097" t="str">
            <v>K0-K4</v>
          </cell>
        </row>
        <row r="9098">
          <cell r="A9098" t="str">
            <v>NO32424/22</v>
          </cell>
          <cell r="B9098" t="str">
            <v>Vidiemra's The Johannes 3.16</v>
          </cell>
          <cell r="C9098" t="str">
            <v>LK</v>
          </cell>
          <cell r="D9098" t="str">
            <v>H</v>
          </cell>
          <cell r="E9098">
            <v>45303</v>
          </cell>
          <cell r="F9098" t="str">
            <v>K1-K2</v>
          </cell>
          <cell r="G9098" t="str">
            <v>Norge</v>
          </cell>
          <cell r="H9098" t="str">
            <v>K0-K2</v>
          </cell>
          <cell r="J9098">
            <v>45412</v>
          </cell>
          <cell r="K9098" t="str">
            <v>CDDY/CDDY</v>
          </cell>
          <cell r="L9098" t="str">
            <v>Malins fil</v>
          </cell>
          <cell r="M9098" t="str">
            <v>Norge</v>
          </cell>
          <cell r="N9098" t="str">
            <v>Små Långhår</v>
          </cell>
          <cell r="O9098" t="str">
            <v>K0-K4</v>
          </cell>
        </row>
        <row r="9099">
          <cell r="A9099" t="str">
            <v>DK12722/2019</v>
          </cell>
          <cell r="B9099" t="str">
            <v>Vidiemra's Wi-Fi</v>
          </cell>
          <cell r="C9099" t="str">
            <v>LK</v>
          </cell>
          <cell r="D9099" t="str">
            <v>H</v>
          </cell>
          <cell r="E9099" t="str">
            <v>13.03.2019</v>
          </cell>
          <cell r="F9099" t="str">
            <v>K1</v>
          </cell>
          <cell r="G9099" t="str">
            <v>Danmark</v>
          </cell>
          <cell r="H9099" t="str">
            <v>K0-K2</v>
          </cell>
          <cell r="K9099" t="str">
            <v>Ej gentestad</v>
          </cell>
          <cell r="L9099" t="str">
            <v>Malins fil</v>
          </cell>
          <cell r="M9099" t="str">
            <v>Danmark</v>
          </cell>
          <cell r="N9099" t="str">
            <v>Små Långhår</v>
          </cell>
          <cell r="O9099" t="str">
            <v>K0-K4</v>
          </cell>
        </row>
        <row r="9100">
          <cell r="A9100" t="str">
            <v>NO47432/19</v>
          </cell>
          <cell r="B9100" t="str">
            <v>Vidiemra's Zuper Zookie</v>
          </cell>
          <cell r="C9100" t="str">
            <v>LN</v>
          </cell>
          <cell r="D9100" t="str">
            <v>T</v>
          </cell>
          <cell r="F9100" t="str">
            <v>&gt;K4</v>
          </cell>
          <cell r="G9100" t="str">
            <v>Norge</v>
          </cell>
          <cell r="H9100" t="str">
            <v>&gt;K4</v>
          </cell>
          <cell r="K9100" t="str">
            <v>Ej gentestad</v>
          </cell>
          <cell r="L9100" t="str">
            <v>Malins fil</v>
          </cell>
          <cell r="M9100" t="str">
            <v>Norge</v>
          </cell>
          <cell r="N9100" t="str">
            <v>LN</v>
          </cell>
          <cell r="O9100" t="str">
            <v>&gt;K4</v>
          </cell>
        </row>
        <row r="9101">
          <cell r="A9101" t="str">
            <v>NO57502/19</v>
          </cell>
          <cell r="B9101" t="str">
            <v>Vidiemra's Å Amarita</v>
          </cell>
          <cell r="C9101" t="str">
            <v>LD</v>
          </cell>
          <cell r="D9101" t="str">
            <v>T</v>
          </cell>
          <cell r="E9101">
            <v>45096</v>
          </cell>
          <cell r="F9101" t="str">
            <v>&gt;K4</v>
          </cell>
          <cell r="G9101" t="str">
            <v>Norge</v>
          </cell>
          <cell r="H9101" t="str">
            <v>&gt;K4</v>
          </cell>
          <cell r="K9101" t="str">
            <v>Ej gentestad</v>
          </cell>
          <cell r="L9101" t="str">
            <v>Malins fil</v>
          </cell>
          <cell r="M9101" t="str">
            <v>Norge</v>
          </cell>
          <cell r="N9101" t="str">
            <v>Små Långhår</v>
          </cell>
          <cell r="O9101" t="str">
            <v>&gt;K4</v>
          </cell>
        </row>
        <row r="9102">
          <cell r="A9102" t="str">
            <v>FI33741/24</v>
          </cell>
          <cell r="B9102" t="str">
            <v>VIE LIBRE FADE FABIAN</v>
          </cell>
          <cell r="C9102" t="str">
            <v>KD</v>
          </cell>
          <cell r="E9102" t="str">
            <v>25.1.2025</v>
          </cell>
          <cell r="F9102" t="str">
            <v>K8</v>
          </cell>
          <cell r="G9102" t="str">
            <v>Finland</v>
          </cell>
          <cell r="H9102" t="str">
            <v>&gt;K4</v>
          </cell>
          <cell r="K9102" t="str">
            <v>ej gentestad</v>
          </cell>
          <cell r="L9102" t="str">
            <v>Malins fil</v>
          </cell>
          <cell r="M9102" t="str">
            <v>Finland</v>
          </cell>
          <cell r="N9102" t="str">
            <v>Små Korthår</v>
          </cell>
          <cell r="O9102" t="str">
            <v>&gt;K4</v>
          </cell>
        </row>
        <row r="9103">
          <cell r="A9103" t="str">
            <v>FI10054/23</v>
          </cell>
          <cell r="B9103" t="str">
            <v>VIENNETTA</v>
          </cell>
          <cell r="C9103" t="str">
            <v>KN</v>
          </cell>
          <cell r="E9103" t="str">
            <v>21.2.2025</v>
          </cell>
          <cell r="F9103" t="str">
            <v>k1</v>
          </cell>
          <cell r="G9103" t="str">
            <v>Finland</v>
          </cell>
          <cell r="H9103" t="str">
            <v>K0-K2</v>
          </cell>
          <cell r="K9103" t="str">
            <v>CDDY/CDDY</v>
          </cell>
          <cell r="M9103" t="str">
            <v>Finland</v>
          </cell>
          <cell r="N9103" t="str">
            <v>KN</v>
          </cell>
          <cell r="O9103" t="str">
            <v>K0-K4</v>
          </cell>
        </row>
        <row r="9104">
          <cell r="A9104" t="str">
            <v>DK08345/2017</v>
          </cell>
          <cell r="B9104" t="str">
            <v>Vigga</v>
          </cell>
          <cell r="C9104" t="str">
            <v>SN</v>
          </cell>
          <cell r="D9104" t="str">
            <v>T</v>
          </cell>
          <cell r="E9104" t="str">
            <v>16.04.2017</v>
          </cell>
          <cell r="F9104" t="str">
            <v>K5</v>
          </cell>
          <cell r="G9104" t="str">
            <v>Danmark</v>
          </cell>
          <cell r="H9104" t="str">
            <v>&gt;K4</v>
          </cell>
          <cell r="K9104" t="str">
            <v>Ej gentestad</v>
          </cell>
          <cell r="L9104" t="str">
            <v>Malins fil</v>
          </cell>
          <cell r="M9104" t="str">
            <v>Danmark</v>
          </cell>
          <cell r="N9104" t="str">
            <v>SN</v>
          </cell>
          <cell r="O9104" t="str">
            <v>&gt;K4</v>
          </cell>
        </row>
        <row r="9105">
          <cell r="A9105" t="str">
            <v>FI43429/15</v>
          </cell>
          <cell r="B9105" t="str">
            <v>VIHTELJÄRVEN MARTTI</v>
          </cell>
          <cell r="C9105" t="str">
            <v>SN</v>
          </cell>
          <cell r="D9105" t="str">
            <v>förkalkade diskar</v>
          </cell>
          <cell r="E9105" t="str">
            <v>26.4.2025</v>
          </cell>
          <cell r="F9105" t="str">
            <v>K3</v>
          </cell>
          <cell r="G9105" t="str">
            <v>Finland</v>
          </cell>
          <cell r="H9105" t="str">
            <v>K3-K4</v>
          </cell>
          <cell r="K9105" t="str">
            <v>Ej gentestad</v>
          </cell>
          <cell r="L9105" t="str">
            <v>Malins fil</v>
          </cell>
          <cell r="M9105" t="str">
            <v>Finland</v>
          </cell>
          <cell r="N9105" t="str">
            <v>SN</v>
          </cell>
          <cell r="O9105" t="str">
            <v>K0-K4</v>
          </cell>
        </row>
        <row r="9106">
          <cell r="A9106" t="str">
            <v>FI34129/18</v>
          </cell>
          <cell r="B9106" t="str">
            <v>VIHTELJÄRVEN REIPAS KOSTI</v>
          </cell>
          <cell r="C9106" t="str">
            <v>SN</v>
          </cell>
          <cell r="E9106" t="str">
            <v>13.5.2022</v>
          </cell>
          <cell r="F9106" t="str">
            <v>K0</v>
          </cell>
          <cell r="G9106" t="str">
            <v>Finland</v>
          </cell>
          <cell r="H9106" t="str">
            <v>K0-K2</v>
          </cell>
          <cell r="K9106" t="str">
            <v>Ej gentestad</v>
          </cell>
          <cell r="L9106" t="str">
            <v>Malins fil</v>
          </cell>
          <cell r="M9106" t="str">
            <v>Finland</v>
          </cell>
          <cell r="N9106" t="str">
            <v>SN</v>
          </cell>
          <cell r="O9106" t="str">
            <v>K0-K4</v>
          </cell>
        </row>
        <row r="9107">
          <cell r="A9107" t="str">
            <v>FI54601/22</v>
          </cell>
          <cell r="B9107" t="str">
            <v>VIITATUULEN LARAN GEISHA</v>
          </cell>
          <cell r="C9107" t="str">
            <v>KN</v>
          </cell>
          <cell r="E9107" t="str">
            <v>5.11.2024</v>
          </cell>
          <cell r="F9107" t="str">
            <v>k2</v>
          </cell>
          <cell r="G9107" t="str">
            <v>Finland</v>
          </cell>
          <cell r="H9107" t="str">
            <v>K0-K2</v>
          </cell>
          <cell r="K9107" t="str">
            <v>Ej gentestad</v>
          </cell>
          <cell r="M9107" t="str">
            <v>Finland</v>
          </cell>
          <cell r="N9107" t="str">
            <v>KN</v>
          </cell>
          <cell r="O9107" t="str">
            <v>K0-K4</v>
          </cell>
        </row>
        <row r="9108">
          <cell r="A9108" t="str">
            <v>FI54603/22</v>
          </cell>
          <cell r="B9108" t="str">
            <v>VIITATUULEN LARAN WIENER NOUGAT</v>
          </cell>
          <cell r="C9108" t="str">
            <v>KN</v>
          </cell>
          <cell r="D9108" t="str">
            <v>H</v>
          </cell>
          <cell r="E9108">
            <v>2024</v>
          </cell>
          <cell r="F9108" t="str">
            <v>K2</v>
          </cell>
          <cell r="G9108" t="str">
            <v>Finland</v>
          </cell>
          <cell r="H9108" t="str">
            <v>K0-K2</v>
          </cell>
          <cell r="K9108" t="str">
            <v>Ej gentestad</v>
          </cell>
          <cell r="L9108" t="str">
            <v>Malins fil</v>
          </cell>
          <cell r="M9108" t="str">
            <v>Finland</v>
          </cell>
          <cell r="N9108" t="str">
            <v>KN</v>
          </cell>
          <cell r="O9108" t="str">
            <v>K0-k4</v>
          </cell>
        </row>
        <row r="9109">
          <cell r="A9109" t="str">
            <v>FI21065/22</v>
          </cell>
          <cell r="B9109" t="str">
            <v>VIITATUULEN LEMPIN VIIMA</v>
          </cell>
          <cell r="C9109" t="str">
            <v>KN</v>
          </cell>
          <cell r="D9109" t="str">
            <v>T</v>
          </cell>
          <cell r="E9109" t="str">
            <v>23.8.2024</v>
          </cell>
          <cell r="F9109" t="str">
            <v>K3</v>
          </cell>
          <cell r="G9109" t="str">
            <v>Finland</v>
          </cell>
          <cell r="H9109" t="str">
            <v>K3-K4</v>
          </cell>
          <cell r="K9109" t="str">
            <v>CDDY/CDDY</v>
          </cell>
          <cell r="L9109" t="str">
            <v>Malins fil</v>
          </cell>
          <cell r="M9109" t="str">
            <v>Finland</v>
          </cell>
          <cell r="N9109" t="str">
            <v>KN</v>
          </cell>
          <cell r="O9109" t="str">
            <v>K0-K4</v>
          </cell>
        </row>
        <row r="9110">
          <cell r="A9110" t="str">
            <v>FI34137/20</v>
          </cell>
          <cell r="B9110" t="str">
            <v>VIIVI</v>
          </cell>
          <cell r="C9110" t="str">
            <v>sn</v>
          </cell>
          <cell r="D9110" t="str">
            <v>t</v>
          </cell>
          <cell r="E9110" t="str">
            <v>28.10.2024</v>
          </cell>
          <cell r="F9110" t="str">
            <v>k3</v>
          </cell>
          <cell r="G9110" t="str">
            <v>Finland</v>
          </cell>
          <cell r="H9110" t="str">
            <v>K3-K4</v>
          </cell>
          <cell r="M9110" t="str">
            <v>Finland</v>
          </cell>
          <cell r="N9110" t="str">
            <v>sn</v>
          </cell>
          <cell r="O9110" t="str">
            <v>K0-K4</v>
          </cell>
        </row>
        <row r="9111">
          <cell r="A9111" t="str">
            <v>NO58882/09</v>
          </cell>
          <cell r="B9111" t="str">
            <v>VIKERKOLLEN'S HAPPY TEODOR</v>
          </cell>
          <cell r="C9111" t="str">
            <v>LD</v>
          </cell>
          <cell r="D9111" t="str">
            <v>H</v>
          </cell>
          <cell r="E9111">
            <v>2012</v>
          </cell>
          <cell r="F9111" t="str">
            <v>K1</v>
          </cell>
          <cell r="G9111" t="str">
            <v>Norge</v>
          </cell>
          <cell r="H9111" t="str">
            <v>K0-K2</v>
          </cell>
          <cell r="I9111">
            <v>477</v>
          </cell>
          <cell r="K9111" t="str">
            <v>Ej gentestad</v>
          </cell>
          <cell r="L9111" t="str">
            <v>Fröydis fil</v>
          </cell>
          <cell r="M9111" t="str">
            <v>Norge</v>
          </cell>
          <cell r="N9111" t="str">
            <v>Små Långhår</v>
          </cell>
          <cell r="O9111" t="str">
            <v>K0-K4</v>
          </cell>
        </row>
        <row r="9112">
          <cell r="A9112" t="str">
            <v>DK20876/2007</v>
          </cell>
          <cell r="B9112" t="str">
            <v>VIKTOR VOM EIKENBROOK</v>
          </cell>
          <cell r="C9112" t="str">
            <v>SN</v>
          </cell>
          <cell r="D9112" t="str">
            <v>H</v>
          </cell>
          <cell r="E9112">
            <v>2009</v>
          </cell>
          <cell r="F9112" t="str">
            <v>K8</v>
          </cell>
          <cell r="G9112" t="str">
            <v>Danmark</v>
          </cell>
          <cell r="H9112" t="str">
            <v>&gt;K4</v>
          </cell>
          <cell r="K9112" t="str">
            <v>Ej gentestad</v>
          </cell>
          <cell r="L9112" t="str">
            <v>Fröydis fil</v>
          </cell>
          <cell r="M9112" t="str">
            <v>Danmark</v>
          </cell>
          <cell r="N9112" t="str">
            <v>SN</v>
          </cell>
          <cell r="O9112" t="str">
            <v>&gt;K4</v>
          </cell>
        </row>
        <row r="9113">
          <cell r="A9113" t="str">
            <v>FIN21326/05</v>
          </cell>
          <cell r="B9113" t="str">
            <v>VILI</v>
          </cell>
          <cell r="C9113" t="str">
            <v>KN</v>
          </cell>
          <cell r="D9113" t="str">
            <v>H</v>
          </cell>
          <cell r="E9113">
            <v>2010</v>
          </cell>
          <cell r="F9113" t="str">
            <v>K3</v>
          </cell>
          <cell r="G9113" t="str">
            <v>Finland</v>
          </cell>
          <cell r="H9113" t="str">
            <v>K3-K4</v>
          </cell>
          <cell r="K9113" t="str">
            <v>Ej gentestad</v>
          </cell>
          <cell r="L9113" t="str">
            <v>Fröydis fil</v>
          </cell>
          <cell r="M9113" t="str">
            <v>Finland</v>
          </cell>
          <cell r="N9113" t="str">
            <v>KN</v>
          </cell>
          <cell r="O9113" t="str">
            <v>K0-K4</v>
          </cell>
        </row>
        <row r="9114">
          <cell r="A9114" t="str">
            <v>NO42775/18</v>
          </cell>
          <cell r="B9114" t="str">
            <v>Villa Magnolia's Junior Bonny</v>
          </cell>
          <cell r="C9114" t="str">
            <v>SN</v>
          </cell>
          <cell r="D9114" t="str">
            <v>T</v>
          </cell>
          <cell r="E9114">
            <v>44655</v>
          </cell>
          <cell r="F9114" t="str">
            <v>K0</v>
          </cell>
          <cell r="G9114" t="str">
            <v>Norge</v>
          </cell>
          <cell r="H9114" t="str">
            <v>K0-K2</v>
          </cell>
          <cell r="K9114" t="str">
            <v>Ej gentestad</v>
          </cell>
          <cell r="L9114" t="str">
            <v>Malins fil</v>
          </cell>
          <cell r="M9114" t="str">
            <v>Norge</v>
          </cell>
          <cell r="N9114" t="str">
            <v>SN</v>
          </cell>
          <cell r="O9114" t="str">
            <v>K0-K4</v>
          </cell>
        </row>
        <row r="9115">
          <cell r="A9115" t="str">
            <v>NO50991/19</v>
          </cell>
          <cell r="B9115" t="str">
            <v>Villa Magnolia's Nansen</v>
          </cell>
          <cell r="C9115" t="str">
            <v>SN</v>
          </cell>
          <cell r="D9115" t="str">
            <v>H</v>
          </cell>
          <cell r="E9115">
            <v>44705</v>
          </cell>
          <cell r="F9115" t="str">
            <v>K3-K4</v>
          </cell>
          <cell r="G9115" t="str">
            <v>Norge</v>
          </cell>
          <cell r="H9115" t="str">
            <v>K3-K4</v>
          </cell>
          <cell r="J9115">
            <v>45334</v>
          </cell>
          <cell r="K9115" t="str">
            <v>CDDY/CDDY</v>
          </cell>
          <cell r="L9115" t="str">
            <v>Malins fil</v>
          </cell>
          <cell r="M9115" t="str">
            <v>Norge</v>
          </cell>
          <cell r="N9115" t="str">
            <v>SN</v>
          </cell>
          <cell r="O9115" t="str">
            <v>K0-K4</v>
          </cell>
        </row>
        <row r="9116">
          <cell r="A9116" t="str">
            <v>NO35306/20</v>
          </cell>
          <cell r="B9116" t="str">
            <v>Villa Magnolia's Pearl</v>
          </cell>
          <cell r="C9116" t="str">
            <v>SN</v>
          </cell>
          <cell r="D9116" t="str">
            <v>T</v>
          </cell>
          <cell r="E9116">
            <v>45238</v>
          </cell>
          <cell r="F9116" t="str">
            <v>K1-K2</v>
          </cell>
          <cell r="G9116" t="str">
            <v>Norge</v>
          </cell>
          <cell r="H9116" t="str">
            <v>K0-K2</v>
          </cell>
          <cell r="J9116">
            <v>45511</v>
          </cell>
          <cell r="K9116" t="str">
            <v>CDDY/CDDY</v>
          </cell>
          <cell r="L9116" t="str">
            <v>Malins fil</v>
          </cell>
          <cell r="M9116" t="str">
            <v>Norge</v>
          </cell>
          <cell r="N9116" t="str">
            <v>SN</v>
          </cell>
          <cell r="O9116" t="str">
            <v>K0-K4</v>
          </cell>
        </row>
        <row r="9117">
          <cell r="A9117" t="str">
            <v>NO35305/20</v>
          </cell>
          <cell r="B9117" t="str">
            <v>Villa Magnolia's Perla</v>
          </cell>
          <cell r="C9117" t="str">
            <v>SN</v>
          </cell>
          <cell r="D9117" t="str">
            <v>T</v>
          </cell>
          <cell r="E9117">
            <v>45058</v>
          </cell>
          <cell r="F9117" t="str">
            <v>K0</v>
          </cell>
          <cell r="G9117" t="str">
            <v>Norge</v>
          </cell>
          <cell r="H9117" t="str">
            <v>K0-K2</v>
          </cell>
          <cell r="J9117">
            <v>45693</v>
          </cell>
          <cell r="K9117" t="str">
            <v>CDDY/CDDY</v>
          </cell>
          <cell r="L9117" t="str">
            <v>Malins fil</v>
          </cell>
          <cell r="M9117" t="str">
            <v>Norge</v>
          </cell>
          <cell r="N9117" t="str">
            <v>SN</v>
          </cell>
          <cell r="O9117" t="str">
            <v>K0-K4</v>
          </cell>
        </row>
        <row r="9118">
          <cell r="A9118" t="str">
            <v>dk12713/2022</v>
          </cell>
          <cell r="B9118" t="str">
            <v>Villa Magnolia's Uno</v>
          </cell>
          <cell r="C9118" t="str">
            <v>SN</v>
          </cell>
          <cell r="D9118" t="str">
            <v>H</v>
          </cell>
          <cell r="E9118" t="str">
            <v>13.10.2021</v>
          </cell>
          <cell r="F9118" t="str">
            <v>K7</v>
          </cell>
          <cell r="G9118" t="str">
            <v>Danmark</v>
          </cell>
          <cell r="H9118" t="str">
            <v>&gt;K4</v>
          </cell>
          <cell r="K9118" t="str">
            <v>Ej gentestad</v>
          </cell>
          <cell r="L9118" t="str">
            <v>Malins fil</v>
          </cell>
          <cell r="M9118" t="str">
            <v>Danmark</v>
          </cell>
          <cell r="N9118" t="str">
            <v>SN</v>
          </cell>
          <cell r="O9118" t="str">
            <v>&gt;K4</v>
          </cell>
        </row>
        <row r="9119">
          <cell r="A9119" t="str">
            <v>FI21832/18</v>
          </cell>
          <cell r="B9119" t="str">
            <v>VILLIKETUN PIPA</v>
          </cell>
          <cell r="C9119" t="str">
            <v>SN</v>
          </cell>
          <cell r="E9119" t="str">
            <v>29.6.2020</v>
          </cell>
          <cell r="F9119" t="str">
            <v>K6</v>
          </cell>
          <cell r="G9119" t="str">
            <v>Finland</v>
          </cell>
          <cell r="H9119" t="str">
            <v>&gt;K4</v>
          </cell>
          <cell r="K9119" t="str">
            <v>Ej gentestad</v>
          </cell>
          <cell r="L9119" t="str">
            <v>Malins fil</v>
          </cell>
          <cell r="M9119" t="str">
            <v>Finland</v>
          </cell>
          <cell r="N9119" t="str">
            <v>SN</v>
          </cell>
          <cell r="O9119" t="str">
            <v>&gt;K4</v>
          </cell>
        </row>
        <row r="9120">
          <cell r="A9120" t="str">
            <v>FI29524/25</v>
          </cell>
          <cell r="B9120" t="str">
            <v>VILTVATTNETS INES</v>
          </cell>
          <cell r="C9120" t="str">
            <v>sn</v>
          </cell>
          <cell r="D9120" t="str">
            <v>förkalkade diskar</v>
          </cell>
          <cell r="E9120" t="str">
            <v>28.8.2025</v>
          </cell>
          <cell r="F9120" t="str">
            <v>k0</v>
          </cell>
          <cell r="G9120" t="str">
            <v>Finland</v>
          </cell>
          <cell r="H9120" t="str">
            <v>K0-K2</v>
          </cell>
          <cell r="N9120" t="str">
            <v>sn</v>
          </cell>
        </row>
        <row r="9121">
          <cell r="A9121" t="str">
            <v>DK16194/2011</v>
          </cell>
          <cell r="B9121" t="str">
            <v>VINDHAUSES BESSIE OF YOSHI</v>
          </cell>
          <cell r="C9121" t="str">
            <v>LD</v>
          </cell>
          <cell r="D9121" t="str">
            <v>T</v>
          </cell>
          <cell r="E9121">
            <v>2014</v>
          </cell>
          <cell r="F9121" t="str">
            <v>K0</v>
          </cell>
          <cell r="G9121" t="str">
            <v>Danmark</v>
          </cell>
          <cell r="H9121" t="str">
            <v>K0-K2</v>
          </cell>
          <cell r="K9121" t="str">
            <v>Ej gentestad</v>
          </cell>
          <cell r="L9121" t="str">
            <v>Fröydis fil</v>
          </cell>
          <cell r="M9121" t="str">
            <v>Danmark</v>
          </cell>
          <cell r="N9121" t="str">
            <v>Små Långhår</v>
          </cell>
          <cell r="O9121" t="str">
            <v>K0-K4</v>
          </cell>
        </row>
        <row r="9122">
          <cell r="A9122" t="str">
            <v>DK18037/2004</v>
          </cell>
          <cell r="B9122" t="str">
            <v>VINDHAUSES NANNIE</v>
          </cell>
          <cell r="C9122" t="str">
            <v>LD</v>
          </cell>
          <cell r="D9122" t="str">
            <v>T</v>
          </cell>
          <cell r="E9122">
            <v>2007</v>
          </cell>
          <cell r="F9122" t="str">
            <v>K2</v>
          </cell>
          <cell r="G9122" t="str">
            <v>Danmark</v>
          </cell>
          <cell r="H9122" t="str">
            <v>K0-K2</v>
          </cell>
          <cell r="K9122" t="str">
            <v>Ej gentestad</v>
          </cell>
          <cell r="L9122" t="str">
            <v>Fröydis fil</v>
          </cell>
          <cell r="M9122" t="str">
            <v>Danmark</v>
          </cell>
          <cell r="N9122" t="str">
            <v>Små Långhår</v>
          </cell>
          <cell r="O9122" t="str">
            <v>K0-K4</v>
          </cell>
        </row>
        <row r="9123">
          <cell r="A9123" t="str">
            <v>DK17197/2006</v>
          </cell>
          <cell r="B9123" t="str">
            <v>VINDHAUSES PASMINA</v>
          </cell>
          <cell r="C9123" t="str">
            <v>LD</v>
          </cell>
          <cell r="D9123" t="str">
            <v>T</v>
          </cell>
          <cell r="E9123">
            <v>2010</v>
          </cell>
          <cell r="F9123" t="str">
            <v>K2</v>
          </cell>
          <cell r="G9123" t="str">
            <v>Danmark</v>
          </cell>
          <cell r="H9123" t="str">
            <v>K0-K2</v>
          </cell>
          <cell r="K9123" t="str">
            <v>Ej gentestad</v>
          </cell>
          <cell r="L9123" t="str">
            <v>Fröydis fil</v>
          </cell>
          <cell r="M9123" t="str">
            <v>Danmark</v>
          </cell>
          <cell r="N9123" t="str">
            <v>Små Långhår</v>
          </cell>
          <cell r="O9123" t="str">
            <v>K0-K4</v>
          </cell>
        </row>
        <row r="9124">
          <cell r="A9124" t="str">
            <v>DK14953/2007</v>
          </cell>
          <cell r="B9124" t="str">
            <v>VINDHAUSES SABRINA CAROLINE ROSETTA</v>
          </cell>
          <cell r="C9124" t="str">
            <v>LD</v>
          </cell>
          <cell r="D9124" t="str">
            <v>T</v>
          </cell>
          <cell r="E9124">
            <v>2009</v>
          </cell>
          <cell r="F9124" t="str">
            <v>K1</v>
          </cell>
          <cell r="G9124" t="str">
            <v>Danmark</v>
          </cell>
          <cell r="H9124" t="str">
            <v>K0-K2</v>
          </cell>
          <cell r="K9124" t="str">
            <v>Ej gentestad</v>
          </cell>
          <cell r="L9124" t="str">
            <v>Fröydis fil</v>
          </cell>
          <cell r="M9124" t="str">
            <v>Danmark</v>
          </cell>
          <cell r="N9124" t="str">
            <v>Små Långhår</v>
          </cell>
          <cell r="O9124" t="str">
            <v>K0-K4</v>
          </cell>
        </row>
        <row r="9125">
          <cell r="A9125" t="str">
            <v>DK16373/2008</v>
          </cell>
          <cell r="B9125" t="str">
            <v>VINDHAUSES TIZIANA</v>
          </cell>
          <cell r="C9125" t="str">
            <v>LD</v>
          </cell>
          <cell r="D9125" t="str">
            <v>T</v>
          </cell>
          <cell r="E9125">
            <v>2012</v>
          </cell>
          <cell r="F9125" t="str">
            <v>K1</v>
          </cell>
          <cell r="G9125" t="str">
            <v>Danmark</v>
          </cell>
          <cell r="H9125" t="str">
            <v>K0-K2</v>
          </cell>
          <cell r="K9125" t="str">
            <v>Ej gentestad</v>
          </cell>
          <cell r="L9125" t="str">
            <v>Fröydis fil</v>
          </cell>
          <cell r="M9125" t="str">
            <v>Danmark</v>
          </cell>
          <cell r="N9125" t="str">
            <v>Små Långhår</v>
          </cell>
          <cell r="O9125" t="str">
            <v>K0-K4</v>
          </cell>
        </row>
        <row r="9126">
          <cell r="A9126" t="str">
            <v>DK09529/2009</v>
          </cell>
          <cell r="B9126" t="str">
            <v>VINDHAUSES UNIQUE</v>
          </cell>
          <cell r="C9126" t="str">
            <v>LD</v>
          </cell>
          <cell r="D9126" t="str">
            <v>T</v>
          </cell>
          <cell r="E9126">
            <v>2011</v>
          </cell>
          <cell r="F9126" t="str">
            <v>K1</v>
          </cell>
          <cell r="G9126" t="str">
            <v>Danmark</v>
          </cell>
          <cell r="H9126" t="str">
            <v>K0-K2</v>
          </cell>
          <cell r="K9126" t="str">
            <v>Ej gentestad</v>
          </cell>
          <cell r="L9126" t="str">
            <v>Fröydis fil</v>
          </cell>
          <cell r="M9126" t="str">
            <v>Danmark</v>
          </cell>
          <cell r="N9126" t="str">
            <v>Små Långhår</v>
          </cell>
          <cell r="O9126" t="str">
            <v>K0-K4</v>
          </cell>
        </row>
        <row r="9127">
          <cell r="A9127" t="str">
            <v>DK09528/2009</v>
          </cell>
          <cell r="B9127" t="str">
            <v>VINDHAUSES UNO</v>
          </cell>
          <cell r="C9127" t="str">
            <v>LD</v>
          </cell>
          <cell r="D9127" t="str">
            <v>H</v>
          </cell>
          <cell r="E9127">
            <v>2011</v>
          </cell>
          <cell r="F9127" t="str">
            <v>K7</v>
          </cell>
          <cell r="G9127" t="str">
            <v>Danmark</v>
          </cell>
          <cell r="H9127" t="str">
            <v>&gt;K4</v>
          </cell>
          <cell r="K9127" t="str">
            <v>Ej gentestad</v>
          </cell>
          <cell r="L9127" t="str">
            <v>Fröydis fil</v>
          </cell>
          <cell r="M9127" t="str">
            <v>Danmark</v>
          </cell>
          <cell r="N9127" t="str">
            <v>Små Långhår</v>
          </cell>
          <cell r="O9127" t="str">
            <v>&gt;K4</v>
          </cell>
        </row>
        <row r="9128">
          <cell r="A9128" t="str">
            <v>NO49889/23</v>
          </cell>
          <cell r="B9128" t="str">
            <v>Wenja's Ærgo</v>
          </cell>
          <cell r="C9128" t="str">
            <v>SD</v>
          </cell>
          <cell r="D9128" t="str">
            <v>H</v>
          </cell>
          <cell r="E9128">
            <v>0</v>
          </cell>
          <cell r="F9128" t="str">
            <v>Gentestad, ej röntgad</v>
          </cell>
          <cell r="G9128" t="str">
            <v>Norge</v>
          </cell>
          <cell r="H9128" t="str">
            <v>Gentestad, ej röntgad</v>
          </cell>
          <cell r="J9128">
            <v>45307</v>
          </cell>
          <cell r="K9128" t="str">
            <v>CDDY/CDDY</v>
          </cell>
          <cell r="L9128" t="str">
            <v>Malins fil</v>
          </cell>
          <cell r="M9128" t="str">
            <v>Norge</v>
          </cell>
          <cell r="N9128" t="str">
            <v>Små strävhår</v>
          </cell>
          <cell r="O9128" t="str">
            <v>Gentestad, ej röntgad</v>
          </cell>
        </row>
        <row r="9129">
          <cell r="A9129" t="str">
            <v>NO49891/23</v>
          </cell>
          <cell r="B9129" t="str">
            <v>Wenja's Ærle</v>
          </cell>
          <cell r="C9129" t="str">
            <v>SD</v>
          </cell>
          <cell r="D9129" t="str">
            <v>T</v>
          </cell>
          <cell r="F9129" t="str">
            <v>Gentestad, ej röntgad</v>
          </cell>
          <cell r="G9129" t="str">
            <v>Norge</v>
          </cell>
          <cell r="H9129" t="str">
            <v>Gentestad, ej röntgad</v>
          </cell>
          <cell r="J9129">
            <v>45412</v>
          </cell>
          <cell r="K9129" t="str">
            <v>CDDY/CDDY</v>
          </cell>
          <cell r="L9129" t="str">
            <v>Malins fil</v>
          </cell>
          <cell r="M9129" t="str">
            <v>Norge</v>
          </cell>
          <cell r="N9129" t="str">
            <v>Små strävhår</v>
          </cell>
          <cell r="O9129" t="str">
            <v>Gentestad, ej röntgad</v>
          </cell>
        </row>
        <row r="9130">
          <cell r="A9130" t="str">
            <v>DK13452/2008</v>
          </cell>
          <cell r="B9130" t="str">
            <v>VIOLA</v>
          </cell>
          <cell r="C9130" t="str">
            <v>SN</v>
          </cell>
          <cell r="D9130" t="str">
            <v>T</v>
          </cell>
          <cell r="E9130">
            <v>2012</v>
          </cell>
          <cell r="F9130" t="str">
            <v>K0</v>
          </cell>
          <cell r="G9130" t="str">
            <v>Danmark</v>
          </cell>
          <cell r="H9130" t="str">
            <v>K0-K2</v>
          </cell>
          <cell r="K9130" t="str">
            <v>Ej gentestad</v>
          </cell>
          <cell r="L9130" t="str">
            <v>Fröydis fil</v>
          </cell>
          <cell r="M9130" t="str">
            <v>Danmark</v>
          </cell>
          <cell r="N9130" t="str">
            <v>SN</v>
          </cell>
          <cell r="O9130" t="str">
            <v>K0-K4</v>
          </cell>
        </row>
        <row r="9131">
          <cell r="A9131" t="str">
            <v>FI45935/22</v>
          </cell>
          <cell r="B9131" t="str">
            <v>VIOLA VOM MARGELCHOPF</v>
          </cell>
          <cell r="C9131" t="str">
            <v>SK</v>
          </cell>
          <cell r="E9131" t="str">
            <v>15.4.2024</v>
          </cell>
          <cell r="F9131" t="str">
            <v>K11</v>
          </cell>
          <cell r="G9131" t="str">
            <v>Finland</v>
          </cell>
          <cell r="H9131" t="str">
            <v>&gt;K4</v>
          </cell>
          <cell r="J9131" t="str">
            <v>06.11.2023</v>
          </cell>
          <cell r="K9131" t="str">
            <v>CDDY/CDDY</v>
          </cell>
          <cell r="L9131" t="str">
            <v>Malins fil</v>
          </cell>
          <cell r="M9131" t="str">
            <v>Finland</v>
          </cell>
          <cell r="N9131" t="str">
            <v>Små strävhår</v>
          </cell>
          <cell r="O9131" t="str">
            <v>&gt;K4</v>
          </cell>
        </row>
        <row r="9132">
          <cell r="A9132" t="str">
            <v>FI34988/16</v>
          </cell>
          <cell r="B9132" t="str">
            <v>VIRSTANPYLVÄÄN BAD ONE GENERAL HUX</v>
          </cell>
          <cell r="C9132" t="str">
            <v>KN</v>
          </cell>
          <cell r="D9132" t="str">
            <v>H</v>
          </cell>
          <cell r="E9132">
            <v>2018</v>
          </cell>
          <cell r="F9132" t="str">
            <v>K2</v>
          </cell>
          <cell r="G9132" t="str">
            <v>Finland</v>
          </cell>
          <cell r="H9132" t="str">
            <v>K0-K2</v>
          </cell>
          <cell r="K9132" t="str">
            <v>Ej gentestad</v>
          </cell>
          <cell r="L9132" t="str">
            <v>Fröydis fil</v>
          </cell>
          <cell r="M9132" t="str">
            <v>Finland</v>
          </cell>
          <cell r="N9132" t="str">
            <v>KN</v>
          </cell>
          <cell r="O9132" t="str">
            <v>K0-K4</v>
          </cell>
        </row>
        <row r="9133">
          <cell r="A9133" t="str">
            <v>FI42683/12</v>
          </cell>
          <cell r="B9133" t="str">
            <v>VIRSUNKANKAAN DIIA</v>
          </cell>
          <cell r="C9133" t="str">
            <v>LN</v>
          </cell>
          <cell r="D9133" t="str">
            <v>T</v>
          </cell>
          <cell r="E9133">
            <v>2015</v>
          </cell>
          <cell r="F9133" t="str">
            <v>K2</v>
          </cell>
          <cell r="G9133" t="str">
            <v>Finland</v>
          </cell>
          <cell r="H9133" t="str">
            <v>K0-K2</v>
          </cell>
          <cell r="K9133" t="str">
            <v>Ej gentestad</v>
          </cell>
          <cell r="L9133" t="str">
            <v>Fröydis fil</v>
          </cell>
          <cell r="M9133" t="str">
            <v>Finland</v>
          </cell>
          <cell r="N9133" t="str">
            <v>LN</v>
          </cell>
          <cell r="O9133" t="str">
            <v>K0-K4</v>
          </cell>
        </row>
        <row r="9134">
          <cell r="A9134" t="str">
            <v>NO66908/21</v>
          </cell>
          <cell r="B9134" t="str">
            <v>Vita av Ratoppen</v>
          </cell>
          <cell r="C9134" t="str">
            <v>LD</v>
          </cell>
          <cell r="D9134" t="str">
            <v>T</v>
          </cell>
          <cell r="E9134">
            <v>45236</v>
          </cell>
          <cell r="F9134" t="str">
            <v>K3-K4</v>
          </cell>
          <cell r="G9134" t="str">
            <v>Norge</v>
          </cell>
          <cell r="H9134" t="str">
            <v>K3-K4</v>
          </cell>
          <cell r="J9134">
            <v>45499</v>
          </cell>
          <cell r="K9134" t="str">
            <v>CDDY/CDDY</v>
          </cell>
          <cell r="L9134" t="str">
            <v>Malins fil</v>
          </cell>
          <cell r="M9134" t="str">
            <v>Norge</v>
          </cell>
          <cell r="N9134" t="str">
            <v>Små Långhår</v>
          </cell>
          <cell r="O9134" t="str">
            <v>K0-K4</v>
          </cell>
        </row>
        <row r="9135">
          <cell r="A9135" t="str">
            <v>DK10982/2019</v>
          </cell>
          <cell r="B9135" t="str">
            <v>Viverville Olissia Fox</v>
          </cell>
          <cell r="C9135" t="str">
            <v>LD</v>
          </cell>
          <cell r="D9135" t="str">
            <v>T</v>
          </cell>
          <cell r="E9135" t="str">
            <v>18.11.2018</v>
          </cell>
          <cell r="F9135" t="str">
            <v>K4</v>
          </cell>
          <cell r="G9135" t="str">
            <v>Danmark</v>
          </cell>
          <cell r="H9135" t="str">
            <v>K3-K4</v>
          </cell>
          <cell r="K9135" t="str">
            <v>Ej gentestad</v>
          </cell>
          <cell r="L9135" t="str">
            <v>Malins fil</v>
          </cell>
          <cell r="M9135" t="str">
            <v>Danmark</v>
          </cell>
          <cell r="N9135" t="str">
            <v>Små Långhår</v>
          </cell>
          <cell r="O9135" t="str">
            <v>K0-K4</v>
          </cell>
        </row>
        <row r="9136">
          <cell r="A9136" t="str">
            <v>FI42059/23</v>
          </cell>
          <cell r="B9136" t="str">
            <v>VOLSCIDACHS SALTARELLO</v>
          </cell>
          <cell r="C9136" t="str">
            <v>KD</v>
          </cell>
          <cell r="E9136" t="str">
            <v>25.2.2025</v>
          </cell>
          <cell r="F9136" t="str">
            <v>K0</v>
          </cell>
          <cell r="G9136" t="str">
            <v>Finland</v>
          </cell>
          <cell r="H9136" t="str">
            <v>K0-K2</v>
          </cell>
          <cell r="K9136" t="str">
            <v>Ej gentestad</v>
          </cell>
          <cell r="L9136" t="str">
            <v>Malins fil</v>
          </cell>
          <cell r="M9136" t="str">
            <v>Finland</v>
          </cell>
          <cell r="N9136" t="str">
            <v>Små Korthår</v>
          </cell>
          <cell r="O9136" t="str">
            <v>K0-K4</v>
          </cell>
        </row>
        <row r="9137">
          <cell r="A9137" t="str">
            <v>FI30937/21</v>
          </cell>
          <cell r="B9137" t="str">
            <v>VON DER NUTZEN SHOW ME THE MONEY</v>
          </cell>
          <cell r="C9137" t="str">
            <v>KD</v>
          </cell>
          <cell r="E9137" t="str">
            <v>10.10.2023</v>
          </cell>
          <cell r="F9137" t="str">
            <v>K2</v>
          </cell>
          <cell r="G9137" t="str">
            <v>Finland</v>
          </cell>
          <cell r="H9137" t="str">
            <v>K0-K2</v>
          </cell>
          <cell r="K9137" t="str">
            <v>Ej gentestad</v>
          </cell>
          <cell r="L9137" t="str">
            <v>Malins fil</v>
          </cell>
          <cell r="M9137" t="str">
            <v>Finland</v>
          </cell>
          <cell r="N9137" t="str">
            <v>Små Korthår</v>
          </cell>
          <cell r="O9137" t="str">
            <v>K0-K4</v>
          </cell>
        </row>
        <row r="9138">
          <cell r="A9138" t="str">
            <v>FCA3113</v>
          </cell>
          <cell r="B9138" t="str">
            <v>VONDOX MILKY WAY</v>
          </cell>
          <cell r="C9138" t="str">
            <v>LD</v>
          </cell>
          <cell r="D9138" t="str">
            <v>H</v>
          </cell>
          <cell r="E9138">
            <v>2004</v>
          </cell>
          <cell r="F9138" t="str">
            <v>K0</v>
          </cell>
          <cell r="G9138" t="str">
            <v>Norge</v>
          </cell>
          <cell r="H9138" t="str">
            <v>K0-K2</v>
          </cell>
          <cell r="I9138">
            <v>40</v>
          </cell>
          <cell r="K9138" t="str">
            <v>Ej gentestad</v>
          </cell>
          <cell r="L9138" t="str">
            <v>Fröydis fil</v>
          </cell>
          <cell r="M9138" t="str">
            <v>Norge</v>
          </cell>
          <cell r="N9138" t="str">
            <v>Små Långhår</v>
          </cell>
          <cell r="O9138" t="str">
            <v>K0-K4</v>
          </cell>
        </row>
        <row r="9139">
          <cell r="A9139" t="str">
            <v>DK19933/2008</v>
          </cell>
          <cell r="B9139" t="str">
            <v>VON-FYRBO BIANCA</v>
          </cell>
          <cell r="C9139" t="str">
            <v>LD</v>
          </cell>
          <cell r="D9139" t="str">
            <v>T</v>
          </cell>
          <cell r="E9139">
            <v>2012</v>
          </cell>
          <cell r="F9139" t="str">
            <v>K0</v>
          </cell>
          <cell r="G9139" t="str">
            <v>Danmark</v>
          </cell>
          <cell r="H9139" t="str">
            <v>K0-K2</v>
          </cell>
          <cell r="K9139" t="str">
            <v>Ej gentestad</v>
          </cell>
          <cell r="L9139" t="str">
            <v>Fröydis fil</v>
          </cell>
          <cell r="M9139" t="str">
            <v>Danmark</v>
          </cell>
          <cell r="N9139" t="str">
            <v>Små Långhår</v>
          </cell>
          <cell r="O9139" t="str">
            <v>K0-K4</v>
          </cell>
        </row>
        <row r="9140">
          <cell r="A9140" t="str">
            <v>DK19932/2008</v>
          </cell>
          <cell r="B9140" t="str">
            <v>VON-FYRBO BINE</v>
          </cell>
          <cell r="C9140" t="str">
            <v>LD</v>
          </cell>
          <cell r="D9140" t="str">
            <v>T</v>
          </cell>
          <cell r="E9140">
            <v>2012</v>
          </cell>
          <cell r="F9140" t="str">
            <v>K1</v>
          </cell>
          <cell r="G9140" t="str">
            <v>Danmark</v>
          </cell>
          <cell r="H9140" t="str">
            <v>K0-K2</v>
          </cell>
          <cell r="K9140" t="str">
            <v>Ej gentestad</v>
          </cell>
          <cell r="L9140" t="str">
            <v>Fröydis fil</v>
          </cell>
          <cell r="M9140" t="str">
            <v>Danmark</v>
          </cell>
          <cell r="N9140" t="str">
            <v>Små Långhår</v>
          </cell>
          <cell r="O9140" t="str">
            <v>K0-K4</v>
          </cell>
        </row>
        <row r="9141">
          <cell r="A9141" t="str">
            <v>DK19931/2008</v>
          </cell>
          <cell r="B9141" t="str">
            <v>VON-FYRBO BONNIE</v>
          </cell>
          <cell r="C9141" t="str">
            <v>LD</v>
          </cell>
          <cell r="D9141" t="str">
            <v>T</v>
          </cell>
          <cell r="E9141">
            <v>2012</v>
          </cell>
          <cell r="F9141" t="str">
            <v>K0</v>
          </cell>
          <cell r="G9141" t="str">
            <v>Danmark</v>
          </cell>
          <cell r="H9141" t="str">
            <v>K0-K2</v>
          </cell>
          <cell r="K9141" t="str">
            <v>Ej gentestad</v>
          </cell>
          <cell r="L9141" t="str">
            <v>Fröydis fil</v>
          </cell>
          <cell r="M9141" t="str">
            <v>Danmark</v>
          </cell>
          <cell r="N9141" t="str">
            <v>Små Långhår</v>
          </cell>
          <cell r="O9141" t="str">
            <v>K0-K4</v>
          </cell>
        </row>
        <row r="9142">
          <cell r="A9142" t="str">
            <v>DK19917/2008</v>
          </cell>
          <cell r="B9142" t="str">
            <v>VON-FYRBO CASANDRA</v>
          </cell>
          <cell r="C9142" t="str">
            <v>LD</v>
          </cell>
          <cell r="D9142" t="str">
            <v>T</v>
          </cell>
          <cell r="E9142">
            <v>2012</v>
          </cell>
          <cell r="F9142" t="str">
            <v>K0</v>
          </cell>
          <cell r="G9142" t="str">
            <v>Danmark</v>
          </cell>
          <cell r="H9142" t="str">
            <v>K0-K2</v>
          </cell>
          <cell r="K9142" t="str">
            <v>Ej gentestad</v>
          </cell>
          <cell r="L9142" t="str">
            <v>Fröydis fil</v>
          </cell>
          <cell r="M9142" t="str">
            <v>Danmark</v>
          </cell>
          <cell r="N9142" t="str">
            <v>Små Långhår</v>
          </cell>
          <cell r="O9142" t="str">
            <v>K0-K4</v>
          </cell>
        </row>
        <row r="9143">
          <cell r="A9143" t="str">
            <v>DK19919/2008</v>
          </cell>
          <cell r="B9143" t="str">
            <v>VON-FYRBO CINDY</v>
          </cell>
          <cell r="C9143" t="str">
            <v>LD</v>
          </cell>
          <cell r="D9143" t="str">
            <v>T</v>
          </cell>
          <cell r="E9143">
            <v>2012</v>
          </cell>
          <cell r="F9143" t="str">
            <v>K2</v>
          </cell>
          <cell r="G9143" t="str">
            <v>Danmark</v>
          </cell>
          <cell r="H9143" t="str">
            <v>K0-K2</v>
          </cell>
          <cell r="K9143" t="str">
            <v>Ej gentestad</v>
          </cell>
          <cell r="L9143" t="str">
            <v>Fröydis fil</v>
          </cell>
          <cell r="M9143" t="str">
            <v>Danmark</v>
          </cell>
          <cell r="N9143" t="str">
            <v>Små Långhår</v>
          </cell>
          <cell r="O9143" t="str">
            <v>K0-K4</v>
          </cell>
        </row>
        <row r="9144">
          <cell r="A9144" t="str">
            <v>DK08963/2009</v>
          </cell>
          <cell r="B9144" t="str">
            <v>VON-FYRBO DOLLY</v>
          </cell>
          <cell r="C9144" t="str">
            <v>LD</v>
          </cell>
          <cell r="D9144" t="str">
            <v>T</v>
          </cell>
          <cell r="E9144">
            <v>2012</v>
          </cell>
          <cell r="F9144" t="str">
            <v>K1</v>
          </cell>
          <cell r="G9144" t="str">
            <v>Danmark</v>
          </cell>
          <cell r="H9144" t="str">
            <v>K0-K2</v>
          </cell>
          <cell r="K9144" t="str">
            <v>Ej gentestad</v>
          </cell>
          <cell r="L9144" t="str">
            <v>Fröydis fil</v>
          </cell>
          <cell r="M9144" t="str">
            <v>Danmark</v>
          </cell>
          <cell r="N9144" t="str">
            <v>Små Långhår</v>
          </cell>
          <cell r="O9144" t="str">
            <v>K0-K4</v>
          </cell>
        </row>
        <row r="9145">
          <cell r="A9145" t="str">
            <v>DK21026/2009</v>
          </cell>
          <cell r="B9145" t="str">
            <v>VON-FYRBO ENRICO</v>
          </cell>
          <cell r="C9145" t="str">
            <v>LD</v>
          </cell>
          <cell r="D9145" t="str">
            <v>H</v>
          </cell>
          <cell r="E9145">
            <v>2011</v>
          </cell>
          <cell r="F9145" t="str">
            <v>K1</v>
          </cell>
          <cell r="G9145" t="str">
            <v>Danmark</v>
          </cell>
          <cell r="H9145" t="str">
            <v>K0-K2</v>
          </cell>
          <cell r="K9145" t="str">
            <v>Ej gentestad</v>
          </cell>
          <cell r="L9145" t="str">
            <v>Fröydis fil</v>
          </cell>
          <cell r="M9145" t="str">
            <v>Danmark</v>
          </cell>
          <cell r="N9145" t="str">
            <v>Små Långhår</v>
          </cell>
          <cell r="O9145" t="str">
            <v>K0-K4</v>
          </cell>
        </row>
        <row r="9146">
          <cell r="A9146" t="str">
            <v>DK03176/2018</v>
          </cell>
          <cell r="B9146" t="str">
            <v>Vostok-Zapad Divine Diva</v>
          </cell>
          <cell r="C9146" t="str">
            <v>SK</v>
          </cell>
          <cell r="D9146" t="str">
            <v>T</v>
          </cell>
          <cell r="E9146">
            <v>2017</v>
          </cell>
          <cell r="F9146" t="str">
            <v>K2</v>
          </cell>
          <cell r="G9146" t="str">
            <v>Danmark</v>
          </cell>
          <cell r="H9146" t="str">
            <v>K0-K2</v>
          </cell>
          <cell r="K9146" t="str">
            <v>Ej gentestad</v>
          </cell>
          <cell r="L9146" t="str">
            <v>Malins fil</v>
          </cell>
          <cell r="M9146" t="str">
            <v>Danmark</v>
          </cell>
          <cell r="N9146" t="str">
            <v>Små strävhår</v>
          </cell>
          <cell r="O9146" t="str">
            <v>K0-K4</v>
          </cell>
        </row>
        <row r="9147">
          <cell r="A9147" t="str">
            <v>FI32550/24</v>
          </cell>
          <cell r="B9147" t="str">
            <v>VOSTOK-ZAPAD EMELYA</v>
          </cell>
          <cell r="C9147" t="str">
            <v>sk</v>
          </cell>
          <cell r="D9147" t="str">
            <v>h</v>
          </cell>
          <cell r="E9147" t="str">
            <v>13.11.2024</v>
          </cell>
          <cell r="F9147" t="str">
            <v>k4</v>
          </cell>
          <cell r="G9147" t="str">
            <v>Finland</v>
          </cell>
          <cell r="H9147" t="str">
            <v>K3-K4</v>
          </cell>
          <cell r="M9147" t="str">
            <v>Finland</v>
          </cell>
          <cell r="N9147" t="str">
            <v>små strävhår</v>
          </cell>
          <cell r="O9147" t="str">
            <v>K0-K4</v>
          </cell>
        </row>
        <row r="9148">
          <cell r="A9148" t="str">
            <v>NO43737/23</v>
          </cell>
          <cell r="B9148" t="str">
            <v>Wenja's Zol Linna</v>
          </cell>
          <cell r="C9148" t="str">
            <v>SD</v>
          </cell>
          <cell r="D9148" t="str">
            <v>T</v>
          </cell>
          <cell r="F9148" t="str">
            <v>Gentestad, ej röntgad</v>
          </cell>
          <cell r="G9148" t="str">
            <v>Norge</v>
          </cell>
          <cell r="H9148" t="str">
            <v>Gentestad, ej röntgad</v>
          </cell>
          <cell r="J9148">
            <v>45441</v>
          </cell>
          <cell r="K9148" t="str">
            <v>CDDY/CDDY</v>
          </cell>
          <cell r="L9148" t="str">
            <v>Malins fil</v>
          </cell>
          <cell r="M9148" t="str">
            <v>Norge</v>
          </cell>
          <cell r="N9148" t="str">
            <v>Små strävhår</v>
          </cell>
          <cell r="O9148" t="str">
            <v>Gentestad, ej röntgad</v>
          </cell>
        </row>
        <row r="9149">
          <cell r="A9149" t="str">
            <v>FI53376/13</v>
          </cell>
          <cell r="B9149" t="str">
            <v>VOT-TAK HOHLOMA</v>
          </cell>
          <cell r="C9149" t="str">
            <v>KD</v>
          </cell>
          <cell r="D9149" t="str">
            <v>T</v>
          </cell>
          <cell r="E9149">
            <v>2015</v>
          </cell>
          <cell r="F9149" t="str">
            <v>K0</v>
          </cell>
          <cell r="G9149" t="str">
            <v>Finland</v>
          </cell>
          <cell r="H9149" t="str">
            <v>K0-K2</v>
          </cell>
          <cell r="K9149" t="str">
            <v>Ej gentestad</v>
          </cell>
          <cell r="L9149" t="str">
            <v>Fröydis fil</v>
          </cell>
          <cell r="M9149" t="str">
            <v>Finland</v>
          </cell>
          <cell r="N9149" t="str">
            <v>Små Korthår</v>
          </cell>
          <cell r="O9149" t="str">
            <v>K0-K4</v>
          </cell>
        </row>
        <row r="9150">
          <cell r="A9150" t="str">
            <v>FIN27260/98</v>
          </cell>
          <cell r="B9150" t="str">
            <v>VULPES GENTLEMAN</v>
          </cell>
          <cell r="C9150" t="str">
            <v>KN</v>
          </cell>
          <cell r="D9150" t="str">
            <v>H</v>
          </cell>
          <cell r="E9150">
            <v>2000</v>
          </cell>
          <cell r="F9150" t="str">
            <v>K3</v>
          </cell>
          <cell r="G9150" t="str">
            <v>Finland</v>
          </cell>
          <cell r="H9150" t="str">
            <v>K3-K4</v>
          </cell>
          <cell r="K9150" t="str">
            <v>Ej gentestad</v>
          </cell>
          <cell r="L9150" t="str">
            <v>Fröydis fil</v>
          </cell>
          <cell r="M9150" t="str">
            <v>Finland</v>
          </cell>
          <cell r="N9150" t="str">
            <v>KN</v>
          </cell>
          <cell r="O9150" t="str">
            <v>K0-K4</v>
          </cell>
        </row>
        <row r="9151">
          <cell r="A9151" t="str">
            <v>FIN27258/98</v>
          </cell>
          <cell r="B9151" t="str">
            <v>VULPES GEROMINO</v>
          </cell>
          <cell r="C9151" t="str">
            <v>KN</v>
          </cell>
          <cell r="D9151" t="str">
            <v>H</v>
          </cell>
          <cell r="E9151">
            <v>2001</v>
          </cell>
          <cell r="F9151" t="str">
            <v>K5</v>
          </cell>
          <cell r="G9151" t="str">
            <v>Finland</v>
          </cell>
          <cell r="H9151" t="str">
            <v>&gt;K4</v>
          </cell>
          <cell r="K9151" t="str">
            <v>Ej gentestad</v>
          </cell>
          <cell r="L9151" t="str">
            <v>Fröydis fil</v>
          </cell>
          <cell r="M9151" t="str">
            <v>Finland</v>
          </cell>
          <cell r="N9151" t="str">
            <v>KN</v>
          </cell>
          <cell r="O9151" t="str">
            <v>&gt;K4</v>
          </cell>
        </row>
        <row r="9152">
          <cell r="A9152" t="str">
            <v>FIN28918/04</v>
          </cell>
          <cell r="B9152" t="str">
            <v>VULPES HAPPY</v>
          </cell>
          <cell r="C9152" t="str">
            <v>KN</v>
          </cell>
          <cell r="D9152" t="str">
            <v>T</v>
          </cell>
          <cell r="E9152">
            <v>2007</v>
          </cell>
          <cell r="F9152" t="str">
            <v>K1</v>
          </cell>
          <cell r="G9152" t="str">
            <v>Finland</v>
          </cell>
          <cell r="H9152" t="str">
            <v>K0-K2</v>
          </cell>
          <cell r="K9152" t="str">
            <v>Ej gentestad</v>
          </cell>
          <cell r="L9152" t="str">
            <v>Fröydis fil</v>
          </cell>
          <cell r="M9152" t="str">
            <v>Finland</v>
          </cell>
          <cell r="N9152" t="str">
            <v>KN</v>
          </cell>
          <cell r="O9152" t="str">
            <v>K0-K4</v>
          </cell>
        </row>
        <row r="9153">
          <cell r="A9153" t="str">
            <v>FIN28920/04</v>
          </cell>
          <cell r="B9153" t="str">
            <v>VULPES HERMIONE</v>
          </cell>
          <cell r="C9153" t="str">
            <v>KN</v>
          </cell>
          <cell r="D9153" t="str">
            <v>T</v>
          </cell>
          <cell r="E9153">
            <v>2006</v>
          </cell>
          <cell r="F9153" t="str">
            <v>K0</v>
          </cell>
          <cell r="G9153" t="str">
            <v>Finland</v>
          </cell>
          <cell r="H9153" t="str">
            <v>K0-K2</v>
          </cell>
          <cell r="K9153" t="str">
            <v>Ej gentestad</v>
          </cell>
          <cell r="L9153" t="str">
            <v>Fröydis fil</v>
          </cell>
          <cell r="M9153" t="str">
            <v>Finland</v>
          </cell>
          <cell r="N9153" t="str">
            <v>KN</v>
          </cell>
          <cell r="O9153" t="str">
            <v>K0-K4</v>
          </cell>
        </row>
        <row r="9154">
          <cell r="A9154" t="str">
            <v>FIN48913/05</v>
          </cell>
          <cell r="B9154" t="str">
            <v>VULPES JAMILLA</v>
          </cell>
          <cell r="C9154" t="str">
            <v>KN</v>
          </cell>
          <cell r="D9154" t="str">
            <v>T</v>
          </cell>
          <cell r="E9154">
            <v>2007</v>
          </cell>
          <cell r="F9154" t="str">
            <v>K0</v>
          </cell>
          <cell r="G9154" t="str">
            <v>Finland</v>
          </cell>
          <cell r="H9154" t="str">
            <v>K0-K2</v>
          </cell>
          <cell r="K9154" t="str">
            <v>Ej gentestad</v>
          </cell>
          <cell r="L9154" t="str">
            <v>Fröydis fil</v>
          </cell>
          <cell r="M9154" t="str">
            <v>Finland</v>
          </cell>
          <cell r="N9154" t="str">
            <v>KN</v>
          </cell>
          <cell r="O9154" t="str">
            <v>K0-K4</v>
          </cell>
        </row>
        <row r="9155">
          <cell r="A9155" t="str">
            <v>FI43769/13</v>
          </cell>
          <cell r="B9155" t="str">
            <v>VULPES KIPINÄ</v>
          </cell>
          <cell r="C9155" t="str">
            <v>KN</v>
          </cell>
          <cell r="D9155" t="str">
            <v>T</v>
          </cell>
          <cell r="E9155">
            <v>2016</v>
          </cell>
          <cell r="F9155" t="str">
            <v>K11</v>
          </cell>
          <cell r="G9155" t="str">
            <v>Finland</v>
          </cell>
          <cell r="H9155" t="str">
            <v>&gt;K4</v>
          </cell>
          <cell r="K9155" t="str">
            <v>Ej gentestad</v>
          </cell>
          <cell r="L9155" t="str">
            <v>Fröydis fil</v>
          </cell>
          <cell r="M9155" t="str">
            <v>Finland</v>
          </cell>
          <cell r="N9155" t="str">
            <v>KN</v>
          </cell>
          <cell r="O9155" t="str">
            <v>&gt;K4</v>
          </cell>
        </row>
        <row r="9156">
          <cell r="A9156" t="str">
            <v>NO32352/24</v>
          </cell>
          <cell r="B9156" t="str">
            <v>Wervest’s Toddy</v>
          </cell>
          <cell r="C9156" t="str">
            <v>SD</v>
          </cell>
          <cell r="D9156" t="str">
            <v>H</v>
          </cell>
          <cell r="F9156" t="str">
            <v>Gentestad, ej röntgad</v>
          </cell>
          <cell r="G9156" t="str">
            <v>Norge</v>
          </cell>
          <cell r="H9156" t="str">
            <v>Gentestad, ej röntgad</v>
          </cell>
          <cell r="J9156">
            <v>20240726</v>
          </cell>
          <cell r="K9156" t="str">
            <v>CDDY/CDDY</v>
          </cell>
          <cell r="L9156" t="str">
            <v>Malins fil</v>
          </cell>
          <cell r="M9156" t="str">
            <v>Norge</v>
          </cell>
          <cell r="N9156" t="str">
            <v>Små strävhår</v>
          </cell>
          <cell r="O9156" t="str">
            <v>Gentestad, ej röntgad</v>
          </cell>
        </row>
        <row r="9157">
          <cell r="A9157" t="str">
            <v>FI14236/18</v>
          </cell>
          <cell r="B9157" t="str">
            <v>VULPES UKKO</v>
          </cell>
          <cell r="C9157" t="str">
            <v>KN</v>
          </cell>
          <cell r="D9157" t="str">
            <v>11.7.2025</v>
          </cell>
          <cell r="E9157" t="str">
            <v>IDD0 (Puhdas), K-luku: K0</v>
          </cell>
          <cell r="F9157" t="str">
            <v>k0</v>
          </cell>
          <cell r="G9157" t="str">
            <v>Finland</v>
          </cell>
          <cell r="H9157" t="str">
            <v>K0-K2</v>
          </cell>
          <cell r="J9157" t="str">
            <v>29.5.2024</v>
          </cell>
          <cell r="K9157" t="str">
            <v>N/CDDY</v>
          </cell>
          <cell r="M9157" t="str">
            <v>Finland</v>
          </cell>
          <cell r="N9157" t="str">
            <v>KN</v>
          </cell>
          <cell r="O9157" t="str">
            <v>k0-k4</v>
          </cell>
        </row>
        <row r="9158">
          <cell r="A9158" t="str">
            <v>FI24628/19</v>
          </cell>
          <cell r="B9158" t="str">
            <v>VULPES WILHELMINA</v>
          </cell>
          <cell r="C9158" t="str">
            <v>KN</v>
          </cell>
          <cell r="D9158" t="str">
            <v>T</v>
          </cell>
          <cell r="F9158" t="str">
            <v>K0</v>
          </cell>
          <cell r="G9158" t="str">
            <v>Finland</v>
          </cell>
          <cell r="H9158" t="str">
            <v>K0-K2</v>
          </cell>
          <cell r="J9158" t="str">
            <v>29.5.2024</v>
          </cell>
          <cell r="K9158" t="str">
            <v>N/CDDY</v>
          </cell>
          <cell r="L9158" t="str">
            <v>Malins fil</v>
          </cell>
          <cell r="M9158" t="str">
            <v>Finland</v>
          </cell>
          <cell r="N9158" t="str">
            <v>KN</v>
          </cell>
          <cell r="O9158" t="str">
            <v>K0-K4</v>
          </cell>
        </row>
        <row r="9159">
          <cell r="A9159" t="str">
            <v>FI10291/21</v>
          </cell>
          <cell r="B9159" t="str">
            <v>VULPES XERAFINA</v>
          </cell>
          <cell r="C9159" t="str">
            <v>KN</v>
          </cell>
          <cell r="E9159" t="str">
            <v>11.6.2024</v>
          </cell>
          <cell r="F9159" t="str">
            <v>K8</v>
          </cell>
          <cell r="G9159" t="str">
            <v>Finland</v>
          </cell>
          <cell r="H9159" t="str">
            <v>&gt;K4</v>
          </cell>
          <cell r="K9159" t="str">
            <v>Ej gentestad</v>
          </cell>
          <cell r="L9159" t="str">
            <v>Malins fil</v>
          </cell>
          <cell r="M9159" t="str">
            <v>Finland</v>
          </cell>
          <cell r="N9159" t="str">
            <v>KN</v>
          </cell>
          <cell r="O9159" t="str">
            <v>&gt;K4</v>
          </cell>
        </row>
        <row r="9160">
          <cell r="A9160" t="str">
            <v>DK21898/2021</v>
          </cell>
          <cell r="B9160" t="str">
            <v>Vulpes Ylva</v>
          </cell>
          <cell r="C9160" t="str">
            <v>KN</v>
          </cell>
          <cell r="D9160" t="str">
            <v>T</v>
          </cell>
          <cell r="E9160" t="str">
            <v>09.05.2021</v>
          </cell>
          <cell r="F9160" t="str">
            <v>K4</v>
          </cell>
          <cell r="G9160" t="str">
            <v>Danmark</v>
          </cell>
          <cell r="H9160" t="str">
            <v>K3-K4</v>
          </cell>
          <cell r="K9160" t="str">
            <v>Ej gentestad</v>
          </cell>
          <cell r="L9160" t="str">
            <v>Malins fil</v>
          </cell>
          <cell r="M9160" t="str">
            <v>Danmark</v>
          </cell>
          <cell r="N9160" t="str">
            <v>KN</v>
          </cell>
          <cell r="O9160" t="str">
            <v>K0-K4</v>
          </cell>
        </row>
        <row r="9161">
          <cell r="A9161" t="str">
            <v>FI36870/21</v>
          </cell>
          <cell r="B9161" t="str">
            <v>VULPES YTY</v>
          </cell>
          <cell r="C9161" t="str">
            <v>KN</v>
          </cell>
          <cell r="D9161" t="str">
            <v>23.8.2025</v>
          </cell>
          <cell r="E9161" t="str">
            <v>IDD0 (Puhdas), K-luku: K0</v>
          </cell>
          <cell r="F9161" t="str">
            <v>k0</v>
          </cell>
          <cell r="G9161" t="str">
            <v>Finland</v>
          </cell>
          <cell r="H9161" t="str">
            <v>K0-K2</v>
          </cell>
          <cell r="J9161" t="str">
            <v>29.5.2024</v>
          </cell>
          <cell r="K9161" t="str">
            <v>N/CDDY</v>
          </cell>
          <cell r="M9161" t="str">
            <v>Finland</v>
          </cell>
          <cell r="N9161" t="str">
            <v>KN</v>
          </cell>
          <cell r="O9161" t="str">
            <v>k0-k4</v>
          </cell>
        </row>
        <row r="9162">
          <cell r="A9162" t="str">
            <v>FI19920/23</v>
          </cell>
          <cell r="B9162" t="str">
            <v>VULPES ÄLSKLING</v>
          </cell>
          <cell r="C9162" t="str">
            <v>KN</v>
          </cell>
          <cell r="D9162" t="str">
            <v>15.8.2025</v>
          </cell>
          <cell r="E9162" t="str">
            <v>IDD0 (Puhdas), K-luku: K0</v>
          </cell>
          <cell r="F9162" t="str">
            <v>k0</v>
          </cell>
          <cell r="G9162" t="str">
            <v>Finland</v>
          </cell>
          <cell r="H9162" t="str">
            <v>K0-K2</v>
          </cell>
          <cell r="J9162" t="str">
            <v>29.5.2024</v>
          </cell>
          <cell r="K9162" t="str">
            <v>N/CDDY</v>
          </cell>
          <cell r="M9162" t="str">
            <v>Finland</v>
          </cell>
          <cell r="N9162" t="str">
            <v>KN</v>
          </cell>
          <cell r="O9162" t="str">
            <v>k0-k4</v>
          </cell>
        </row>
        <row r="9163">
          <cell r="A9163" t="str">
            <v>FI28745/23</v>
          </cell>
          <cell r="B9163" t="str">
            <v>VULPES ÖKY</v>
          </cell>
          <cell r="C9163" t="str">
            <v>KN</v>
          </cell>
          <cell r="D9163" t="str">
            <v>4.7.2025</v>
          </cell>
          <cell r="E9163" t="str">
            <v>IDD1 (Aste 1, lievä), K-luku: K1</v>
          </cell>
          <cell r="F9163" t="str">
            <v>k1</v>
          </cell>
          <cell r="G9163" t="str">
            <v>Finland</v>
          </cell>
          <cell r="H9163" t="str">
            <v>K0-K2</v>
          </cell>
          <cell r="J9163" t="str">
            <v>22.07..2024</v>
          </cell>
          <cell r="K9163" t="str">
            <v>N/CDDY</v>
          </cell>
          <cell r="M9163" t="str">
            <v>Finland</v>
          </cell>
          <cell r="N9163" t="str">
            <v>KN</v>
          </cell>
          <cell r="O9163" t="str">
            <v>k0-k4</v>
          </cell>
        </row>
        <row r="9164">
          <cell r="A9164" t="str">
            <v>FI28746/23</v>
          </cell>
          <cell r="B9164" t="str">
            <v>VULPES ÖLSKA</v>
          </cell>
          <cell r="C9164" t="str">
            <v>KN</v>
          </cell>
          <cell r="D9164" t="str">
            <v>11.7.2025</v>
          </cell>
          <cell r="E9164" t="str">
            <v>IDD2 (Aste 2, keskivaikea), K-luku: K4</v>
          </cell>
          <cell r="F9164" t="str">
            <v>k4</v>
          </cell>
          <cell r="G9164" t="str">
            <v>Finland</v>
          </cell>
          <cell r="H9164" t="str">
            <v>K3-K4</v>
          </cell>
          <cell r="J9164" t="str">
            <v>29.5.2024</v>
          </cell>
          <cell r="K9164" t="str">
            <v>CDDY/CDDY</v>
          </cell>
          <cell r="M9164" t="str">
            <v>Finland</v>
          </cell>
          <cell r="N9164" t="str">
            <v>KN</v>
          </cell>
          <cell r="O9164" t="str">
            <v>K0-K4</v>
          </cell>
        </row>
        <row r="9165">
          <cell r="A9165" t="str">
            <v>FI10918/12</v>
          </cell>
          <cell r="B9165" t="str">
            <v>VUOREN HOVIN NIKODEMUS</v>
          </cell>
          <cell r="C9165" t="str">
            <v>KN</v>
          </cell>
          <cell r="D9165" t="str">
            <v>H</v>
          </cell>
          <cell r="E9165">
            <v>2014</v>
          </cell>
          <cell r="F9165" t="str">
            <v>K2</v>
          </cell>
          <cell r="G9165" t="str">
            <v>Finland</v>
          </cell>
          <cell r="H9165" t="str">
            <v>K0-K2</v>
          </cell>
          <cell r="K9165" t="str">
            <v>Ej gentestad</v>
          </cell>
          <cell r="L9165" t="str">
            <v>Fröydis fil</v>
          </cell>
          <cell r="M9165" t="str">
            <v>Finland</v>
          </cell>
          <cell r="N9165" t="str">
            <v>KN</v>
          </cell>
          <cell r="O9165" t="str">
            <v>K0-K4</v>
          </cell>
        </row>
        <row r="9166">
          <cell r="A9166" t="str">
            <v>NO30068/23</v>
          </cell>
          <cell r="B9166" t="str">
            <v>Wervest's Jesper</v>
          </cell>
          <cell r="C9166" t="str">
            <v>SD</v>
          </cell>
          <cell r="D9166" t="str">
            <v>H</v>
          </cell>
          <cell r="F9166" t="str">
            <v>Gentestad, ej röntgad</v>
          </cell>
          <cell r="G9166" t="str">
            <v>Norge</v>
          </cell>
          <cell r="H9166" t="str">
            <v>Gentestad, ej röntgad</v>
          </cell>
          <cell r="J9166">
            <v>45447</v>
          </cell>
          <cell r="K9166" t="str">
            <v>CDDY/CDDY</v>
          </cell>
          <cell r="L9166" t="str">
            <v>Malins fil</v>
          </cell>
          <cell r="M9166" t="str">
            <v>Norge</v>
          </cell>
          <cell r="N9166" t="str">
            <v>Små strävhår</v>
          </cell>
          <cell r="O9166" t="str">
            <v>Gentestad, ej röntgad</v>
          </cell>
        </row>
        <row r="9167">
          <cell r="A9167" t="str">
            <v>FIN22733/07</v>
          </cell>
          <cell r="B9167" t="str">
            <v>VUORENKAIUN JANE</v>
          </cell>
          <cell r="C9167" t="str">
            <v>SN</v>
          </cell>
          <cell r="D9167" t="str">
            <v>T</v>
          </cell>
          <cell r="E9167">
            <v>2012</v>
          </cell>
          <cell r="F9167" t="str">
            <v>K1</v>
          </cell>
          <cell r="G9167" t="str">
            <v>Finland</v>
          </cell>
          <cell r="H9167" t="str">
            <v>K0-K2</v>
          </cell>
          <cell r="K9167" t="str">
            <v>Ej gentestad</v>
          </cell>
          <cell r="L9167" t="str">
            <v>Fröydis fil</v>
          </cell>
          <cell r="M9167" t="str">
            <v>Finland</v>
          </cell>
          <cell r="N9167" t="str">
            <v>SN</v>
          </cell>
          <cell r="O9167" t="str">
            <v>K0-K4</v>
          </cell>
        </row>
        <row r="9168">
          <cell r="A9168" t="str">
            <v>FI38119/21</v>
          </cell>
          <cell r="B9168" t="str">
            <v>VUORENKAIUN SPECIAL USVA</v>
          </cell>
          <cell r="C9168" t="str">
            <v>SN</v>
          </cell>
          <cell r="D9168" t="str">
            <v>25.2.2025</v>
          </cell>
          <cell r="E9168" t="str">
            <v>25.2.2025</v>
          </cell>
          <cell r="F9168" t="str">
            <v>K0</v>
          </cell>
          <cell r="G9168" t="str">
            <v>Finland</v>
          </cell>
          <cell r="H9168" t="str">
            <v>K0-K2</v>
          </cell>
          <cell r="K9168" t="str">
            <v>Ej gentestad</v>
          </cell>
          <cell r="M9168" t="str">
            <v>Finland</v>
          </cell>
          <cell r="N9168" t="str">
            <v>SN</v>
          </cell>
          <cell r="O9168" t="str">
            <v>K0-K4</v>
          </cell>
        </row>
        <row r="9169">
          <cell r="A9169" t="str">
            <v>FI40812/22</v>
          </cell>
          <cell r="B9169" t="str">
            <v>VUORENKAIUN VON NETTA</v>
          </cell>
          <cell r="C9169" t="str">
            <v>KN</v>
          </cell>
          <cell r="E9169" t="str">
            <v>25.2.2025</v>
          </cell>
          <cell r="F9169" t="str">
            <v>K6</v>
          </cell>
          <cell r="G9169" t="str">
            <v>Finland</v>
          </cell>
          <cell r="H9169" t="str">
            <v>&gt;K4</v>
          </cell>
          <cell r="K9169" t="str">
            <v>Ej gentestad</v>
          </cell>
          <cell r="M9169" t="str">
            <v>Finland</v>
          </cell>
          <cell r="N9169" t="str">
            <v>KN</v>
          </cell>
          <cell r="O9169" t="str">
            <v>&gt;k4</v>
          </cell>
        </row>
        <row r="9170">
          <cell r="A9170" t="str">
            <v>FI49215/13</v>
          </cell>
          <cell r="B9170" t="str">
            <v>VÄHÄKASKEN SYYSILLANHÄMY</v>
          </cell>
          <cell r="C9170" t="str">
            <v>LN</v>
          </cell>
          <cell r="D9170" t="str">
            <v>H</v>
          </cell>
          <cell r="E9170">
            <v>2015</v>
          </cell>
          <cell r="F9170" t="str">
            <v>K2</v>
          </cell>
          <cell r="G9170" t="str">
            <v>Finland</v>
          </cell>
          <cell r="H9170" t="str">
            <v>K0-K2</v>
          </cell>
          <cell r="K9170" t="str">
            <v>Ej gentestad</v>
          </cell>
          <cell r="L9170" t="str">
            <v>Fröydis fil</v>
          </cell>
          <cell r="M9170" t="str">
            <v>Finland</v>
          </cell>
          <cell r="N9170" t="str">
            <v>LN</v>
          </cell>
          <cell r="O9170" t="str">
            <v>K0-K4</v>
          </cell>
        </row>
        <row r="9171">
          <cell r="A9171" t="str">
            <v>FI49216/13</v>
          </cell>
          <cell r="B9171" t="str">
            <v>VÄHÄKASKEN SYYSYÖNTAIKA</v>
          </cell>
          <cell r="C9171" t="str">
            <v>LN</v>
          </cell>
          <cell r="D9171" t="str">
            <v>H</v>
          </cell>
          <cell r="E9171">
            <v>2015</v>
          </cell>
          <cell r="F9171" t="str">
            <v>K1</v>
          </cell>
          <cell r="G9171" t="str">
            <v>Finland</v>
          </cell>
          <cell r="H9171" t="str">
            <v>K0-K2</v>
          </cell>
          <cell r="K9171" t="str">
            <v>Ej gentestad</v>
          </cell>
          <cell r="L9171" t="str">
            <v>Fröydis fil</v>
          </cell>
          <cell r="M9171" t="str">
            <v>Finland</v>
          </cell>
          <cell r="N9171" t="str">
            <v>LN</v>
          </cell>
          <cell r="O9171" t="str">
            <v>K0-K4</v>
          </cell>
        </row>
        <row r="9172">
          <cell r="A9172" t="str">
            <v>FI34135/20</v>
          </cell>
          <cell r="B9172" t="str">
            <v>VÄINÖ</v>
          </cell>
          <cell r="C9172" t="str">
            <v>SN</v>
          </cell>
          <cell r="E9172" t="str">
            <v>23.10.2023</v>
          </cell>
          <cell r="F9172" t="str">
            <v>K2</v>
          </cell>
          <cell r="G9172" t="str">
            <v>Finland</v>
          </cell>
          <cell r="H9172" t="str">
            <v>K0-K2</v>
          </cell>
          <cell r="K9172" t="str">
            <v>Ej gentestad</v>
          </cell>
          <cell r="L9172" t="str">
            <v>Malins fil</v>
          </cell>
          <cell r="M9172" t="str">
            <v>Finland</v>
          </cell>
          <cell r="N9172" t="str">
            <v>SN</v>
          </cell>
          <cell r="O9172" t="str">
            <v>K0-K4</v>
          </cell>
        </row>
        <row r="9173">
          <cell r="A9173" t="str">
            <v>FI47193/22</v>
          </cell>
          <cell r="B9173" t="str">
            <v>VÄNKÄRIN I LOVE YOU</v>
          </cell>
          <cell r="C9173" t="str">
            <v>KD</v>
          </cell>
          <cell r="E9173" t="str">
            <v>25.10.2024</v>
          </cell>
          <cell r="F9173" t="str">
            <v>K10</v>
          </cell>
          <cell r="G9173" t="str">
            <v>Finland</v>
          </cell>
          <cell r="H9173" t="str">
            <v>&gt;K4</v>
          </cell>
          <cell r="J9173" t="str">
            <v>10.2.2024</v>
          </cell>
          <cell r="K9173" t="str">
            <v>CDDY/CDDY</v>
          </cell>
          <cell r="L9173" t="str">
            <v>Malins fil</v>
          </cell>
          <cell r="M9173" t="str">
            <v>Finland</v>
          </cell>
          <cell r="N9173" t="str">
            <v>Små Korthår</v>
          </cell>
          <cell r="O9173" t="str">
            <v>&gt;K4</v>
          </cell>
        </row>
        <row r="9174">
          <cell r="A9174" t="str">
            <v>FI47194/22</v>
          </cell>
          <cell r="B9174" t="str">
            <v>VÄNKÄRIN I THINK I'M PRETTY IN PINK</v>
          </cell>
          <cell r="C9174" t="str">
            <v>KD</v>
          </cell>
          <cell r="D9174" t="str">
            <v>26.8.2025</v>
          </cell>
          <cell r="E9174" t="str">
            <v>IDD3 (Aste 3, vaikea), K-luku: K11</v>
          </cell>
          <cell r="F9174" t="str">
            <v>K11</v>
          </cell>
          <cell r="G9174" t="str">
            <v>Finland</v>
          </cell>
          <cell r="H9174" t="str">
            <v>&gt;K4</v>
          </cell>
          <cell r="M9174" t="str">
            <v>Finland</v>
          </cell>
          <cell r="N9174" t="str">
            <v>Små Korthår</v>
          </cell>
          <cell r="O9174" t="str">
            <v>&gt;K4</v>
          </cell>
        </row>
        <row r="9175">
          <cell r="A9175" t="str">
            <v>NO30066/23</v>
          </cell>
          <cell r="B9175" t="str">
            <v>Wervest's Na</v>
          </cell>
          <cell r="C9175" t="str">
            <v>SD</v>
          </cell>
          <cell r="D9175" t="str">
            <v>T</v>
          </cell>
          <cell r="E9175">
            <v>0</v>
          </cell>
          <cell r="F9175" t="str">
            <v>Gentestad, ej röntgad</v>
          </cell>
          <cell r="G9175" t="str">
            <v>Norge</v>
          </cell>
          <cell r="H9175" t="str">
            <v>Gentestad, ej röntgad</v>
          </cell>
          <cell r="J9175">
            <v>45307</v>
          </cell>
          <cell r="K9175" t="str">
            <v>CDDY/CDDY</v>
          </cell>
          <cell r="L9175" t="str">
            <v>Malins fil</v>
          </cell>
          <cell r="M9175" t="str">
            <v>Norge</v>
          </cell>
          <cell r="N9175" t="str">
            <v>Små strävhår</v>
          </cell>
          <cell r="O9175" t="str">
            <v>Gentestad, ej röntgad</v>
          </cell>
        </row>
        <row r="9176">
          <cell r="A9176" t="str">
            <v>FI33410/22</v>
          </cell>
          <cell r="B9176" t="str">
            <v>VÄNKÄRIN KIKKIOLIINA</v>
          </cell>
          <cell r="C9176" t="str">
            <v>KN</v>
          </cell>
          <cell r="E9176" t="str">
            <v>12.12.2024</v>
          </cell>
          <cell r="F9176" t="str">
            <v>K0</v>
          </cell>
          <cell r="G9176" t="str">
            <v>Finland</v>
          </cell>
          <cell r="H9176" t="str">
            <v>K0-K2</v>
          </cell>
          <cell r="K9176" t="str">
            <v>ej gentestad</v>
          </cell>
          <cell r="L9176" t="str">
            <v>Malins fil</v>
          </cell>
          <cell r="M9176" t="str">
            <v>Finland</v>
          </cell>
          <cell r="N9176" t="str">
            <v>KN</v>
          </cell>
          <cell r="O9176" t="str">
            <v>K0-K4</v>
          </cell>
        </row>
        <row r="9177">
          <cell r="A9177" t="str">
            <v>FI17841/21</v>
          </cell>
          <cell r="B9177" t="str">
            <v>VÄNKÄRIN LEMMINKÄINEN</v>
          </cell>
          <cell r="C9177" t="str">
            <v>KN</v>
          </cell>
          <cell r="E9177" t="str">
            <v>16.1.2025</v>
          </cell>
          <cell r="F9177" t="str">
            <v>K2</v>
          </cell>
          <cell r="G9177" t="str">
            <v>Finland</v>
          </cell>
          <cell r="H9177" t="str">
            <v>K0-K2</v>
          </cell>
          <cell r="K9177" t="str">
            <v>ej gentestad</v>
          </cell>
          <cell r="L9177" t="str">
            <v>Malins fil</v>
          </cell>
          <cell r="M9177" t="str">
            <v>Finland</v>
          </cell>
          <cell r="N9177" t="str">
            <v>KN</v>
          </cell>
          <cell r="O9177" t="str">
            <v>K0-K4</v>
          </cell>
        </row>
        <row r="9178">
          <cell r="A9178" t="str">
            <v>FI36013/19</v>
          </cell>
          <cell r="B9178" t="str">
            <v>VÄNKÄRIN MADE IN HEAVEN</v>
          </cell>
          <cell r="C9178" t="str">
            <v>kd</v>
          </cell>
          <cell r="D9178" t="str">
            <v>förkalkade diskar</v>
          </cell>
          <cell r="E9178" t="str">
            <v>28.8.2025</v>
          </cell>
          <cell r="F9178" t="str">
            <v>k5</v>
          </cell>
          <cell r="G9178" t="str">
            <v>Finland</v>
          </cell>
          <cell r="H9178" t="str">
            <v>&gt;K4</v>
          </cell>
          <cell r="K9178" t="str">
            <v>CDDY/CDDY</v>
          </cell>
          <cell r="M9178" t="str">
            <v>Finland</v>
          </cell>
          <cell r="N9178" t="str">
            <v>Små Korthår</v>
          </cell>
          <cell r="O9178" t="str">
            <v>&gt;K4</v>
          </cell>
        </row>
        <row r="9179">
          <cell r="A9179" t="str">
            <v>FI26686/11</v>
          </cell>
          <cell r="B9179" t="str">
            <v>VÄNKÄRIN PELIMIÄS</v>
          </cell>
          <cell r="C9179" t="str">
            <v>KN</v>
          </cell>
          <cell r="D9179" t="str">
            <v>H</v>
          </cell>
          <cell r="E9179">
            <v>2013</v>
          </cell>
          <cell r="F9179" t="str">
            <v>K1</v>
          </cell>
          <cell r="G9179" t="str">
            <v>Finland</v>
          </cell>
          <cell r="H9179" t="str">
            <v>K0-K2</v>
          </cell>
          <cell r="K9179" t="str">
            <v>Ej gentestad</v>
          </cell>
          <cell r="L9179" t="str">
            <v>Fröydis fil</v>
          </cell>
          <cell r="M9179" t="str">
            <v>Finland</v>
          </cell>
          <cell r="N9179" t="str">
            <v>KN</v>
          </cell>
          <cell r="O9179" t="str">
            <v>K0-K4</v>
          </cell>
        </row>
        <row r="9180">
          <cell r="A9180" t="str">
            <v>FI13471/23</v>
          </cell>
          <cell r="B9180" t="str">
            <v>VÄNKÄRIN PIECE OF DREAM</v>
          </cell>
          <cell r="C9180" t="str">
            <v>KD</v>
          </cell>
          <cell r="E9180" t="str">
            <v>25.5.2025</v>
          </cell>
          <cell r="F9180" t="str">
            <v>K4</v>
          </cell>
          <cell r="G9180" t="str">
            <v>Finland</v>
          </cell>
          <cell r="H9180" t="str">
            <v>K3-K4</v>
          </cell>
          <cell r="K9180" t="str">
            <v>Ej gentestad</v>
          </cell>
          <cell r="M9180" t="str">
            <v>Finland</v>
          </cell>
          <cell r="N9180" t="str">
            <v>Små Korthår</v>
          </cell>
          <cell r="O9180" t="str">
            <v>K0-K4</v>
          </cell>
        </row>
        <row r="9181">
          <cell r="A9181" t="str">
            <v>FI13472/23</v>
          </cell>
          <cell r="B9181" t="str">
            <v>VÄNKÄRIN PIECE OF MAGIC</v>
          </cell>
          <cell r="C9181" t="str">
            <v>KD</v>
          </cell>
          <cell r="E9181" t="str">
            <v>29.9.2024</v>
          </cell>
          <cell r="F9181" t="str">
            <v>K3</v>
          </cell>
          <cell r="G9181" t="str">
            <v>Finland</v>
          </cell>
          <cell r="H9181" t="str">
            <v>K3-K4</v>
          </cell>
          <cell r="K9181" t="str">
            <v>CDDY/CDDY</v>
          </cell>
          <cell r="L9181" t="str">
            <v>Malins fil</v>
          </cell>
          <cell r="M9181" t="str">
            <v>Finland</v>
          </cell>
          <cell r="N9181" t="str">
            <v>Små Korthår</v>
          </cell>
          <cell r="O9181" t="str">
            <v>k0-k4</v>
          </cell>
        </row>
        <row r="9182">
          <cell r="A9182" t="str">
            <v>FI51505/19</v>
          </cell>
          <cell r="B9182" t="str">
            <v>VÄNKÄRIN VIEHKEÄ VEERA</v>
          </cell>
          <cell r="C9182" t="str">
            <v>KN</v>
          </cell>
          <cell r="E9182" t="str">
            <v>12.12.2024</v>
          </cell>
          <cell r="F9182" t="str">
            <v>K1</v>
          </cell>
          <cell r="G9182" t="str">
            <v>Finland</v>
          </cell>
          <cell r="H9182" t="str">
            <v>K0-K2</v>
          </cell>
          <cell r="J9182" t="str">
            <v>29.12.2023</v>
          </cell>
          <cell r="K9182" t="str">
            <v>CDDY/CDDY</v>
          </cell>
          <cell r="M9182" t="str">
            <v>Finland</v>
          </cell>
          <cell r="N9182" t="str">
            <v>KN</v>
          </cell>
          <cell r="O9182" t="str">
            <v>K0-K4</v>
          </cell>
        </row>
        <row r="9183">
          <cell r="A9183" t="str">
            <v>NO37890/16</v>
          </cell>
          <cell r="B9183" t="str">
            <v>Wervest's Wilja</v>
          </cell>
          <cell r="C9183" t="str">
            <v>SD</v>
          </cell>
          <cell r="D9183" t="str">
            <v>T</v>
          </cell>
          <cell r="F9183" t="str">
            <v>Gentestad, ej röntgad</v>
          </cell>
          <cell r="G9183" t="str">
            <v>Norge</v>
          </cell>
          <cell r="H9183" t="str">
            <v>Gentestad, ej röntgad</v>
          </cell>
          <cell r="J9183">
            <v>45412</v>
          </cell>
          <cell r="K9183" t="str">
            <v>CDDY/CDDY</v>
          </cell>
          <cell r="L9183" t="str">
            <v>Malins fil</v>
          </cell>
          <cell r="M9183" t="str">
            <v>Norge</v>
          </cell>
          <cell r="N9183" t="str">
            <v>Små strävhår</v>
          </cell>
          <cell r="O9183" t="str">
            <v>Gentestad, ej röntgad</v>
          </cell>
        </row>
        <row r="9184">
          <cell r="A9184" t="str">
            <v>FI16701/21</v>
          </cell>
          <cell r="B9184" t="str">
            <v>VÄNKÄRIN WHO MADE WHO</v>
          </cell>
          <cell r="C9184" t="str">
            <v>KD</v>
          </cell>
          <cell r="E9184" t="str">
            <v>3.12.2023</v>
          </cell>
          <cell r="F9184" t="str">
            <v>K11</v>
          </cell>
          <cell r="G9184" t="str">
            <v>Finland</v>
          </cell>
          <cell r="H9184" t="str">
            <v>&gt;K4</v>
          </cell>
          <cell r="K9184" t="str">
            <v>Ej gentestad</v>
          </cell>
          <cell r="L9184" t="str">
            <v>Malins fil</v>
          </cell>
          <cell r="M9184" t="str">
            <v>Finland</v>
          </cell>
          <cell r="N9184" t="str">
            <v>Små Korthår</v>
          </cell>
          <cell r="O9184" t="str">
            <v>&gt;K4</v>
          </cell>
        </row>
        <row r="9185">
          <cell r="A9185" t="str">
            <v>SE30050/2012</v>
          </cell>
          <cell r="B9185" t="str">
            <v>VÄSTERGÅRDENS ALEX</v>
          </cell>
          <cell r="C9185" t="str">
            <v>KN</v>
          </cell>
          <cell r="D9185" t="str">
            <v>H</v>
          </cell>
          <cell r="E9185">
            <v>2014</v>
          </cell>
          <cell r="F9185" t="str">
            <v>K0</v>
          </cell>
          <cell r="G9185" t="str">
            <v>Norge</v>
          </cell>
          <cell r="H9185" t="str">
            <v>K0-K2</v>
          </cell>
          <cell r="I9185">
            <v>1092</v>
          </cell>
          <cell r="K9185" t="str">
            <v>Ej gentestad</v>
          </cell>
          <cell r="L9185" t="str">
            <v>Fröydis fil</v>
          </cell>
          <cell r="M9185" t="str">
            <v>Sverige</v>
          </cell>
          <cell r="N9185" t="str">
            <v>KN</v>
          </cell>
          <cell r="O9185" t="str">
            <v>K0-K4</v>
          </cell>
        </row>
        <row r="9186">
          <cell r="A9186" t="str">
            <v>SE22906/2022</v>
          </cell>
          <cell r="B9186" t="str">
            <v>Westerner Aska</v>
          </cell>
          <cell r="C9186" t="str">
            <v>LD</v>
          </cell>
          <cell r="D9186" t="str">
            <v>F</v>
          </cell>
          <cell r="F9186" t="str">
            <v>Gentestad, ej röntgad</v>
          </cell>
          <cell r="G9186" t="str">
            <v>Sverige</v>
          </cell>
          <cell r="H9186" t="str">
            <v>Gentestad, ej röntgad</v>
          </cell>
          <cell r="J9186">
            <v>45781</v>
          </cell>
          <cell r="K9186" t="str">
            <v>CDDY/CDDY</v>
          </cell>
          <cell r="L9186" t="str">
            <v>Malins fil</v>
          </cell>
          <cell r="M9186" t="str">
            <v>Sverige</v>
          </cell>
          <cell r="N9186" t="str">
            <v>Små Långhår</v>
          </cell>
          <cell r="O9186" t="str">
            <v>Gentestad, ej röntgad</v>
          </cell>
        </row>
        <row r="9187">
          <cell r="A9187" t="str">
            <v>SE22907/2022</v>
          </cell>
          <cell r="B9187" t="str">
            <v>Westerner Lava</v>
          </cell>
          <cell r="C9187" t="str">
            <v>LD</v>
          </cell>
          <cell r="D9187" t="str">
            <v>F</v>
          </cell>
          <cell r="F9187" t="str">
            <v>Gentestad, ej röntgad</v>
          </cell>
          <cell r="G9187" t="str">
            <v>Sverige</v>
          </cell>
          <cell r="H9187" t="str">
            <v>Gentestad, ej röntgad</v>
          </cell>
          <cell r="J9187">
            <v>45781</v>
          </cell>
          <cell r="K9187" t="str">
            <v>CDDY/CDDY</v>
          </cell>
          <cell r="L9187" t="str">
            <v>Malins fil</v>
          </cell>
          <cell r="M9187" t="str">
            <v>Sverige</v>
          </cell>
          <cell r="N9187" t="str">
            <v>Små Långhår</v>
          </cell>
          <cell r="O9187" t="str">
            <v>Gentestad, ej röntgad</v>
          </cell>
        </row>
        <row r="9188">
          <cell r="A9188" t="str">
            <v>SE22905/2022</v>
          </cell>
          <cell r="B9188" t="str">
            <v>Westerner Smokey</v>
          </cell>
          <cell r="C9188" t="str">
            <v>LD</v>
          </cell>
          <cell r="D9188" t="str">
            <v>M</v>
          </cell>
          <cell r="F9188" t="str">
            <v>Gentestad, ej röntgad</v>
          </cell>
          <cell r="G9188" t="str">
            <v>Sverige</v>
          </cell>
          <cell r="H9188" t="str">
            <v>Gentestad, ej röntgad</v>
          </cell>
          <cell r="J9188">
            <v>45781</v>
          </cell>
          <cell r="K9188" t="str">
            <v>CDDY/CDDY</v>
          </cell>
          <cell r="L9188" t="str">
            <v>Malins fil</v>
          </cell>
          <cell r="M9188" t="str">
            <v>Sverige</v>
          </cell>
          <cell r="N9188" t="str">
            <v>Små Långhår</v>
          </cell>
          <cell r="O9188" t="str">
            <v>Gentestad, ej röntgad</v>
          </cell>
        </row>
        <row r="9189">
          <cell r="A9189" t="str">
            <v>FI18322/20</v>
          </cell>
          <cell r="B9189" t="str">
            <v>VÖÖRIN MINNI</v>
          </cell>
          <cell r="C9189" t="str">
            <v>SN</v>
          </cell>
          <cell r="D9189" t="str">
            <v>16.2.2025</v>
          </cell>
          <cell r="E9189" t="str">
            <v>16.2.2025</v>
          </cell>
          <cell r="F9189" t="str">
            <v>K1</v>
          </cell>
          <cell r="G9189" t="str">
            <v>Finland</v>
          </cell>
          <cell r="H9189" t="str">
            <v>K0-K2</v>
          </cell>
          <cell r="K9189" t="str">
            <v>Ej gentestad</v>
          </cell>
          <cell r="L9189" t="str">
            <v>Malins fil</v>
          </cell>
          <cell r="M9189" t="str">
            <v>Finland</v>
          </cell>
          <cell r="N9189" t="str">
            <v>SN</v>
          </cell>
          <cell r="O9189" t="str">
            <v>K0-K4</v>
          </cell>
        </row>
        <row r="9190">
          <cell r="A9190" t="str">
            <v xml:space="preserve">DK12286/92 </v>
          </cell>
          <cell r="B9190" t="str">
            <v>WALDI'S BETTI</v>
          </cell>
          <cell r="C9190" t="str">
            <v>KN</v>
          </cell>
          <cell r="D9190" t="str">
            <v>T</v>
          </cell>
          <cell r="E9190">
            <v>1995</v>
          </cell>
          <cell r="F9190" t="str">
            <v>K1</v>
          </cell>
          <cell r="G9190" t="str">
            <v>Danmark</v>
          </cell>
          <cell r="H9190" t="str">
            <v>K0-K2</v>
          </cell>
          <cell r="K9190" t="str">
            <v>Ej gentestad</v>
          </cell>
          <cell r="L9190" t="str">
            <v>Fröydis fil</v>
          </cell>
          <cell r="M9190" t="str">
            <v>Danmark</v>
          </cell>
          <cell r="N9190" t="str">
            <v>KN</v>
          </cell>
          <cell r="O9190" t="str">
            <v>K0-K4</v>
          </cell>
        </row>
        <row r="9191">
          <cell r="A9191" t="str">
            <v>DK06712/99</v>
          </cell>
          <cell r="B9191" t="str">
            <v>WALDI'S FALCO</v>
          </cell>
          <cell r="C9191" t="str">
            <v>KN</v>
          </cell>
          <cell r="D9191" t="str">
            <v>H</v>
          </cell>
          <cell r="E9191">
            <v>2002</v>
          </cell>
          <cell r="F9191" t="str">
            <v>K5</v>
          </cell>
          <cell r="G9191" t="str">
            <v>Danmark</v>
          </cell>
          <cell r="H9191" t="str">
            <v>&gt;K4</v>
          </cell>
          <cell r="K9191" t="str">
            <v>Ej gentestad</v>
          </cell>
          <cell r="L9191" t="str">
            <v>Fröydis fil</v>
          </cell>
          <cell r="M9191" t="str">
            <v>Danmark</v>
          </cell>
          <cell r="N9191" t="str">
            <v>KN</v>
          </cell>
          <cell r="O9191" t="str">
            <v>&gt;K4</v>
          </cell>
        </row>
        <row r="9192">
          <cell r="A9192" t="str">
            <v>DK15490/2000</v>
          </cell>
          <cell r="B9192" t="str">
            <v>WALDI'S GLADE GISLA</v>
          </cell>
          <cell r="C9192" t="str">
            <v>KN</v>
          </cell>
          <cell r="D9192" t="str">
            <v>T</v>
          </cell>
          <cell r="E9192">
            <v>2002</v>
          </cell>
          <cell r="F9192" t="str">
            <v>K2</v>
          </cell>
          <cell r="G9192" t="str">
            <v>Danmark</v>
          </cell>
          <cell r="H9192" t="str">
            <v>K0-K2</v>
          </cell>
          <cell r="K9192" t="str">
            <v>Ej gentestad</v>
          </cell>
          <cell r="L9192" t="str">
            <v>Fröydis fil</v>
          </cell>
          <cell r="M9192" t="str">
            <v>Danmark</v>
          </cell>
          <cell r="N9192" t="str">
            <v>KN</v>
          </cell>
          <cell r="O9192" t="str">
            <v>K0-K4</v>
          </cell>
        </row>
        <row r="9193">
          <cell r="A9193" t="str">
            <v>DK07884/2003</v>
          </cell>
          <cell r="B9193" t="str">
            <v>WALDI'S HERLIGE DAGMAR</v>
          </cell>
          <cell r="C9193" t="str">
            <v>KN</v>
          </cell>
          <cell r="D9193" t="str">
            <v>T</v>
          </cell>
          <cell r="E9193">
            <v>2006</v>
          </cell>
          <cell r="F9193" t="str">
            <v>K1</v>
          </cell>
          <cell r="G9193" t="str">
            <v>Danmark</v>
          </cell>
          <cell r="H9193" t="str">
            <v>K0-K2</v>
          </cell>
          <cell r="K9193" t="str">
            <v>Ej gentestad</v>
          </cell>
          <cell r="L9193" t="str">
            <v>Fröydis fil</v>
          </cell>
          <cell r="M9193" t="str">
            <v>Danmark</v>
          </cell>
          <cell r="N9193" t="str">
            <v>KN</v>
          </cell>
          <cell r="O9193" t="str">
            <v>K0-K4</v>
          </cell>
        </row>
        <row r="9194">
          <cell r="A9194" t="str">
            <v>DK09576/2007</v>
          </cell>
          <cell r="B9194" t="str">
            <v>WALDI'S LÆRKE</v>
          </cell>
          <cell r="C9194" t="str">
            <v>KN</v>
          </cell>
          <cell r="D9194" t="str">
            <v>T</v>
          </cell>
          <cell r="E9194">
            <v>2009</v>
          </cell>
          <cell r="F9194" t="str">
            <v>K4</v>
          </cell>
          <cell r="G9194" t="str">
            <v>Danmark</v>
          </cell>
          <cell r="H9194" t="str">
            <v>K3-K4</v>
          </cell>
          <cell r="K9194" t="str">
            <v>Ej gentestad</v>
          </cell>
          <cell r="L9194" t="str">
            <v>Fröydis fil</v>
          </cell>
          <cell r="M9194" t="str">
            <v>Danmark</v>
          </cell>
          <cell r="N9194" t="str">
            <v>KN</v>
          </cell>
          <cell r="O9194" t="str">
            <v>K0-K4</v>
          </cell>
        </row>
        <row r="9195">
          <cell r="A9195" t="str">
            <v>DK09043/2011</v>
          </cell>
          <cell r="B9195" t="str">
            <v>WALGAARDS ÆLVILDA</v>
          </cell>
          <cell r="C9195" t="str">
            <v>SN</v>
          </cell>
          <cell r="D9195" t="str">
            <v>T</v>
          </cell>
          <cell r="E9195">
            <v>2013</v>
          </cell>
          <cell r="F9195" t="str">
            <v>K1</v>
          </cell>
          <cell r="G9195" t="str">
            <v>Danmark</v>
          </cell>
          <cell r="H9195" t="str">
            <v>K0-K2</v>
          </cell>
          <cell r="K9195" t="str">
            <v>Ej gentestad</v>
          </cell>
          <cell r="L9195" t="str">
            <v>Fröydis fil</v>
          </cell>
          <cell r="M9195" t="str">
            <v>Danmark</v>
          </cell>
          <cell r="N9195" t="str">
            <v>SN</v>
          </cell>
          <cell r="O9195" t="str">
            <v>K0-K4</v>
          </cell>
        </row>
        <row r="9196">
          <cell r="A9196" t="str">
            <v>DK05386/99</v>
          </cell>
          <cell r="B9196" t="str">
            <v>WALGAARDS HUMPHREY BOGEY</v>
          </cell>
          <cell r="C9196" t="str">
            <v>SN</v>
          </cell>
          <cell r="D9196" t="str">
            <v>H</v>
          </cell>
          <cell r="E9196">
            <v>2001</v>
          </cell>
          <cell r="F9196" t="str">
            <v>K0</v>
          </cell>
          <cell r="G9196" t="str">
            <v>Danmark</v>
          </cell>
          <cell r="H9196" t="str">
            <v>K0-K2</v>
          </cell>
          <cell r="K9196" t="str">
            <v>Ej gentestad</v>
          </cell>
          <cell r="L9196" t="str">
            <v>Fröydis fil</v>
          </cell>
          <cell r="M9196" t="str">
            <v>Danmark</v>
          </cell>
          <cell r="N9196" t="str">
            <v>SN</v>
          </cell>
          <cell r="O9196" t="str">
            <v>K0-K4</v>
          </cell>
        </row>
        <row r="9197">
          <cell r="A9197" t="str">
            <v>SE35140/2020</v>
          </cell>
          <cell r="B9197" t="str">
            <v>Whoopi's Wikipedia</v>
          </cell>
          <cell r="C9197" t="str">
            <v>SN</v>
          </cell>
          <cell r="D9197" t="str">
            <v>T</v>
          </cell>
          <cell r="F9197" t="str">
            <v>Gentestad, ej röntgad</v>
          </cell>
          <cell r="G9197" t="str">
            <v>Sverige</v>
          </cell>
          <cell r="H9197" t="str">
            <v>Gentestad, ej röntgad</v>
          </cell>
          <cell r="J9197">
            <v>45859</v>
          </cell>
          <cell r="K9197" t="str">
            <v>CDDY/CDDY</v>
          </cell>
          <cell r="L9197" t="str">
            <v>Malins fil</v>
          </cell>
          <cell r="M9197" t="str">
            <v>Sverige</v>
          </cell>
          <cell r="N9197" t="str">
            <v>SN</v>
          </cell>
          <cell r="O9197" t="str">
            <v>Gentestad, ej röntgad</v>
          </cell>
        </row>
        <row r="9198">
          <cell r="A9198" t="str">
            <v>SE19005/2024</v>
          </cell>
          <cell r="B9198" t="str">
            <v>Whoopi's Wilda Skogsrå</v>
          </cell>
          <cell r="C9198" t="str">
            <v>SN</v>
          </cell>
          <cell r="D9198" t="str">
            <v>T</v>
          </cell>
          <cell r="F9198" t="str">
            <v>Gentestad, ej röntgad</v>
          </cell>
          <cell r="G9198" t="str">
            <v>Sverige</v>
          </cell>
          <cell r="H9198" t="str">
            <v>Gentestad, ej röntgad</v>
          </cell>
          <cell r="J9198">
            <v>45859</v>
          </cell>
          <cell r="K9198" t="str">
            <v>CDDY/CDDY</v>
          </cell>
          <cell r="L9198" t="str">
            <v>Malins fil</v>
          </cell>
          <cell r="M9198" t="str">
            <v>Sverige</v>
          </cell>
          <cell r="N9198" t="str">
            <v>SN</v>
          </cell>
          <cell r="O9198" t="str">
            <v>Gentestad, ej röntgad</v>
          </cell>
        </row>
        <row r="9199">
          <cell r="A9199" t="str">
            <v>SE38116/2018</v>
          </cell>
          <cell r="B9199" t="str">
            <v>Wiebos Dixon</v>
          </cell>
          <cell r="C9199" t="str">
            <v>Korthårig normal</v>
          </cell>
          <cell r="D9199" t="str">
            <v>H</v>
          </cell>
          <cell r="E9199">
            <v>43241</v>
          </cell>
          <cell r="F9199" t="str">
            <v>Gentestad, ej röntgad</v>
          </cell>
          <cell r="G9199" t="str">
            <v>Sverige</v>
          </cell>
          <cell r="H9199" t="str">
            <v>Gentestad, ej röntgad</v>
          </cell>
          <cell r="J9199">
            <v>45680</v>
          </cell>
          <cell r="K9199" t="str">
            <v>CDDY/CDDY</v>
          </cell>
          <cell r="L9199" t="str">
            <v>Malins fil</v>
          </cell>
          <cell r="M9199" t="str">
            <v>Sverige</v>
          </cell>
          <cell r="N9199" t="str">
            <v>Små Långhår</v>
          </cell>
          <cell r="O9199" t="str">
            <v>Gentestad, ej röntgad</v>
          </cell>
        </row>
        <row r="9200">
          <cell r="A9200" t="str">
            <v>SE66764/2021</v>
          </cell>
          <cell r="B9200" t="str">
            <v>Wienerfriend Rocket Queen</v>
          </cell>
          <cell r="C9200" t="str">
            <v>KD</v>
          </cell>
          <cell r="D9200" t="str">
            <v>F</v>
          </cell>
          <cell r="F9200" t="str">
            <v>Gentestad, ej röntgad</v>
          </cell>
          <cell r="G9200" t="str">
            <v>Sverige</v>
          </cell>
          <cell r="H9200" t="str">
            <v>Gentestad, ej röntgad</v>
          </cell>
          <cell r="J9200">
            <v>45783</v>
          </cell>
          <cell r="K9200" t="str">
            <v>CDDY/CDDY</v>
          </cell>
          <cell r="L9200" t="str">
            <v>Malins fil</v>
          </cell>
          <cell r="M9200" t="str">
            <v>Sverige</v>
          </cell>
          <cell r="N9200" t="str">
            <v>Små Korthår</v>
          </cell>
          <cell r="O9200" t="str">
            <v>Gentestad, ej röntgad</v>
          </cell>
        </row>
        <row r="9201">
          <cell r="A9201" t="str">
            <v>DK02104/2002</v>
          </cell>
          <cell r="B9201" t="str">
            <v>WALGAARDS MISS MOLLY</v>
          </cell>
          <cell r="C9201" t="str">
            <v>KN</v>
          </cell>
          <cell r="D9201" t="str">
            <v>T</v>
          </cell>
          <cell r="E9201">
            <v>2004</v>
          </cell>
          <cell r="F9201" t="str">
            <v>K4</v>
          </cell>
          <cell r="G9201" t="str">
            <v>Danmark</v>
          </cell>
          <cell r="H9201" t="str">
            <v>K3-K4</v>
          </cell>
          <cell r="K9201" t="str">
            <v>Ej gentestad</v>
          </cell>
          <cell r="L9201" t="str">
            <v>Fröydis fil</v>
          </cell>
          <cell r="M9201" t="str">
            <v>Danmark</v>
          </cell>
          <cell r="N9201" t="str">
            <v>KN</v>
          </cell>
          <cell r="O9201" t="str">
            <v>K0-K4</v>
          </cell>
        </row>
        <row r="9202">
          <cell r="A9202" t="str">
            <v>DK11148/2003</v>
          </cell>
          <cell r="B9202" t="str">
            <v>WALGAARDS QUEENIE</v>
          </cell>
          <cell r="C9202" t="str">
            <v>KN</v>
          </cell>
          <cell r="D9202" t="str">
            <v>T</v>
          </cell>
          <cell r="E9202">
            <v>2005</v>
          </cell>
          <cell r="F9202" t="str">
            <v>K3</v>
          </cell>
          <cell r="G9202" t="str">
            <v>Danmark</v>
          </cell>
          <cell r="H9202" t="str">
            <v>K3-K4</v>
          </cell>
          <cell r="K9202" t="str">
            <v>Ej gentestad</v>
          </cell>
          <cell r="L9202" t="str">
            <v>Fröydis fil</v>
          </cell>
          <cell r="M9202" t="str">
            <v>Danmark</v>
          </cell>
          <cell r="N9202" t="str">
            <v>KN</v>
          </cell>
          <cell r="O9202" t="str">
            <v>K0-K4</v>
          </cell>
        </row>
        <row r="9203">
          <cell r="A9203" t="str">
            <v>DK00704/2007</v>
          </cell>
          <cell r="B9203" t="str">
            <v>WALGAARDS WILMA</v>
          </cell>
          <cell r="C9203" t="str">
            <v>SN</v>
          </cell>
          <cell r="D9203" t="str">
            <v>T</v>
          </cell>
          <cell r="E9203">
            <v>2008</v>
          </cell>
          <cell r="F9203" t="str">
            <v>K2</v>
          </cell>
          <cell r="G9203" t="str">
            <v>Danmark</v>
          </cell>
          <cell r="H9203" t="str">
            <v>K0-K2</v>
          </cell>
          <cell r="K9203" t="str">
            <v>Ej gentestad</v>
          </cell>
          <cell r="L9203" t="str">
            <v>Fröydis fil</v>
          </cell>
          <cell r="M9203" t="str">
            <v>Danmark</v>
          </cell>
          <cell r="N9203" t="str">
            <v>SN</v>
          </cell>
          <cell r="O9203" t="str">
            <v>K0-K4</v>
          </cell>
        </row>
        <row r="9204">
          <cell r="A9204" t="str">
            <v>DK00706/2007</v>
          </cell>
          <cell r="B9204" t="str">
            <v>WALGAARDS WINNIE</v>
          </cell>
          <cell r="C9204" t="str">
            <v>SN</v>
          </cell>
          <cell r="D9204" t="str">
            <v>T</v>
          </cell>
          <cell r="E9204">
            <v>2010</v>
          </cell>
          <cell r="F9204" t="str">
            <v>K2</v>
          </cell>
          <cell r="G9204" t="str">
            <v>Danmark</v>
          </cell>
          <cell r="H9204" t="str">
            <v>K0-K2</v>
          </cell>
          <cell r="K9204" t="str">
            <v>Ej gentestad</v>
          </cell>
          <cell r="L9204" t="str">
            <v>Fröydis fil</v>
          </cell>
          <cell r="M9204" t="str">
            <v>Danmark</v>
          </cell>
          <cell r="N9204" t="str">
            <v>SN</v>
          </cell>
          <cell r="O9204" t="str">
            <v>K0-K4</v>
          </cell>
        </row>
        <row r="9205">
          <cell r="A9205" t="str">
            <v>DK16813/2020</v>
          </cell>
          <cell r="B9205" t="str">
            <v>Walter</v>
          </cell>
          <cell r="C9205" t="str">
            <v>SK</v>
          </cell>
          <cell r="D9205" t="str">
            <v>H</v>
          </cell>
          <cell r="E9205">
            <v>2020</v>
          </cell>
          <cell r="F9205" t="str">
            <v>K5</v>
          </cell>
          <cell r="G9205" t="str">
            <v>Danmark</v>
          </cell>
          <cell r="H9205" t="str">
            <v>&gt;K4</v>
          </cell>
          <cell r="K9205" t="str">
            <v>Ej gentestad</v>
          </cell>
          <cell r="L9205" t="str">
            <v>Malins fil</v>
          </cell>
          <cell r="M9205" t="str">
            <v>Danmark</v>
          </cell>
          <cell r="N9205" t="str">
            <v>Små strävhår</v>
          </cell>
          <cell r="O9205" t="str">
            <v>&gt;K4</v>
          </cell>
        </row>
        <row r="9206">
          <cell r="A9206" t="str">
            <v>SE32517/2020</v>
          </cell>
          <cell r="B9206" t="str">
            <v>WILD AT HARDT PUCKO KOKOS</v>
          </cell>
          <cell r="C9206" t="str">
            <v>SMOOTH KANINCHEN</v>
          </cell>
          <cell r="D9206" t="str">
            <v>T</v>
          </cell>
          <cell r="F9206" t="str">
            <v>Gentestad, ej röntgad</v>
          </cell>
          <cell r="G9206" t="str">
            <v>Sverige</v>
          </cell>
          <cell r="H9206" t="str">
            <v>Gentestad, ej röntgad</v>
          </cell>
          <cell r="J9206">
            <v>45564</v>
          </cell>
          <cell r="K9206" t="str">
            <v>CDDY/CDDY</v>
          </cell>
          <cell r="L9206" t="str">
            <v>Malins fil</v>
          </cell>
          <cell r="M9206" t="str">
            <v>Sverige</v>
          </cell>
          <cell r="N9206" t="str">
            <v>Små Korthår</v>
          </cell>
          <cell r="O9206" t="str">
            <v>Gentestad, ej röntgad</v>
          </cell>
        </row>
        <row r="9207">
          <cell r="A9207" t="str">
            <v>SE57941/2022</v>
          </cell>
          <cell r="B9207" t="str">
            <v>Warlock's Bohnuz</v>
          </cell>
          <cell r="C9207" t="str">
            <v>KD</v>
          </cell>
          <cell r="D9207" t="str">
            <v>H</v>
          </cell>
          <cell r="E9207">
            <v>45702</v>
          </cell>
          <cell r="F9207" t="str">
            <v>K5</v>
          </cell>
          <cell r="G9207" t="str">
            <v>Sverige</v>
          </cell>
          <cell r="H9207" t="str">
            <v>&gt;K4</v>
          </cell>
          <cell r="K9207" t="str">
            <v>Ej gentestad</v>
          </cell>
          <cell r="L9207" t="str">
            <v>Malins fil</v>
          </cell>
          <cell r="M9207" t="str">
            <v>Sverige</v>
          </cell>
          <cell r="N9207" t="str">
            <v>Små Korthår</v>
          </cell>
          <cell r="O9207" t="str">
            <v>&gt;K4</v>
          </cell>
        </row>
        <row r="9208">
          <cell r="A9208" t="str">
            <v>SE23589/2020</v>
          </cell>
          <cell r="B9208" t="str">
            <v>Willowridge T Rex Milo</v>
          </cell>
          <cell r="C9208" t="str">
            <v>Strävhårig normal</v>
          </cell>
          <cell r="D9208" t="str">
            <v>H</v>
          </cell>
          <cell r="E9208">
            <v>43868</v>
          </cell>
          <cell r="F9208" t="str">
            <v>Gentestad, ej röntgad</v>
          </cell>
          <cell r="G9208" t="str">
            <v>Sverige</v>
          </cell>
          <cell r="H9208" t="str">
            <v>Gentestad, ej röntgad</v>
          </cell>
          <cell r="J9208">
            <v>45694</v>
          </cell>
          <cell r="K9208" t="str">
            <v>CDDY/CDDY</v>
          </cell>
          <cell r="L9208" t="str">
            <v>Malins fil</v>
          </cell>
          <cell r="M9208" t="str">
            <v>Sverige</v>
          </cell>
          <cell r="N9208" t="str">
            <v>SN</v>
          </cell>
          <cell r="O9208" t="str">
            <v>Gentestad, ej röntgad</v>
          </cell>
        </row>
        <row r="9209">
          <cell r="A9209" t="str">
            <v>SE57942/2022</v>
          </cell>
          <cell r="B9209" t="str">
            <v>Warlock's Botha</v>
          </cell>
          <cell r="C9209" t="str">
            <v>KD</v>
          </cell>
          <cell r="D9209" t="str">
            <v>T</v>
          </cell>
          <cell r="E9209">
            <v>45720</v>
          </cell>
          <cell r="F9209" t="str">
            <v>K4</v>
          </cell>
          <cell r="G9209" t="str">
            <v>Sverige</v>
          </cell>
          <cell r="H9209" t="str">
            <v>K3-K4</v>
          </cell>
          <cell r="K9209" t="str">
            <v>Ej gentestad</v>
          </cell>
          <cell r="L9209" t="str">
            <v>Malins fil</v>
          </cell>
          <cell r="M9209" t="str">
            <v>Sverige</v>
          </cell>
          <cell r="N9209" t="str">
            <v>Små Korthår</v>
          </cell>
          <cell r="O9209" t="str">
            <v>K0-K4</v>
          </cell>
        </row>
        <row r="9210">
          <cell r="A9210" t="str">
            <v>SE12957/2023</v>
          </cell>
          <cell r="B9210" t="str">
            <v>Warlock's Franscisco Pizarro</v>
          </cell>
          <cell r="C9210" t="str">
            <v>KD</v>
          </cell>
          <cell r="D9210" t="str">
            <v>H</v>
          </cell>
          <cell r="E9210">
            <v>45749</v>
          </cell>
          <cell r="F9210" t="str">
            <v>K4</v>
          </cell>
          <cell r="G9210" t="str">
            <v>Sverige</v>
          </cell>
          <cell r="H9210" t="str">
            <v>K3-K4</v>
          </cell>
          <cell r="K9210" t="str">
            <v>Ej gentestad</v>
          </cell>
          <cell r="L9210" t="str">
            <v>Malins fil</v>
          </cell>
          <cell r="M9210" t="str">
            <v>Sverige</v>
          </cell>
          <cell r="N9210" t="str">
            <v>Små Korthår</v>
          </cell>
          <cell r="O9210" t="str">
            <v>K0-K4</v>
          </cell>
        </row>
        <row r="9211">
          <cell r="A9211" t="str">
            <v>SE31973/2016</v>
          </cell>
          <cell r="B9211" t="str">
            <v>WARLOCK'S MIRAKLE HW</v>
          </cell>
          <cell r="C9211" t="str">
            <v>SD</v>
          </cell>
          <cell r="D9211" t="str">
            <v>T</v>
          </cell>
          <cell r="E9211">
            <v>2018</v>
          </cell>
          <cell r="F9211" t="str">
            <v>K1</v>
          </cell>
          <cell r="G9211" t="str">
            <v>Norge</v>
          </cell>
          <cell r="H9211" t="str">
            <v>K0-K2</v>
          </cell>
          <cell r="I9211">
            <v>1322</v>
          </cell>
          <cell r="K9211" t="str">
            <v>Ej gentestad</v>
          </cell>
          <cell r="L9211" t="str">
            <v>Fröydis fil</v>
          </cell>
          <cell r="M9211" t="str">
            <v>Sverige</v>
          </cell>
          <cell r="N9211" t="str">
            <v>Små strävhår</v>
          </cell>
          <cell r="O9211" t="str">
            <v>K0-K4</v>
          </cell>
        </row>
        <row r="9212">
          <cell r="A9212" t="str">
            <v>FI31431/23</v>
          </cell>
          <cell r="B9212" t="str">
            <v>WASABI ATHEL LOREN</v>
          </cell>
          <cell r="C9212" t="str">
            <v>KN</v>
          </cell>
          <cell r="E9212" t="str">
            <v>27.4.2025</v>
          </cell>
          <cell r="F9212" t="str">
            <v>IDD2 (Aste 2, keskivaikea), K-luku: K4</v>
          </cell>
          <cell r="G9212" t="str">
            <v>Finland</v>
          </cell>
          <cell r="H9212" t="str">
            <v>K3-K4</v>
          </cell>
          <cell r="K9212" t="str">
            <v>Ej gentestad</v>
          </cell>
          <cell r="L9212" t="str">
            <v>Malins fil</v>
          </cell>
          <cell r="M9212" t="str">
            <v>Finland</v>
          </cell>
          <cell r="N9212" t="str">
            <v>KN</v>
          </cell>
          <cell r="O9212" t="str">
            <v>K0-K4</v>
          </cell>
        </row>
        <row r="9213">
          <cell r="A9213" t="str">
            <v>NO68707/21</v>
          </cell>
          <cell r="B9213" t="str">
            <v>Wilmina av Potefaret</v>
          </cell>
          <cell r="C9213" t="str">
            <v>LK</v>
          </cell>
          <cell r="D9213" t="str">
            <v>T</v>
          </cell>
          <cell r="F9213" t="str">
            <v>Gentestad, ej röntgad</v>
          </cell>
          <cell r="G9213" t="str">
            <v>Norge</v>
          </cell>
          <cell r="H9213" t="str">
            <v>Gentestad, ej röntgad</v>
          </cell>
          <cell r="J9213">
            <v>45499</v>
          </cell>
          <cell r="K9213" t="str">
            <v>CDDY/CDDY</v>
          </cell>
          <cell r="L9213" t="str">
            <v>Malins fil</v>
          </cell>
          <cell r="M9213" t="str">
            <v>Norge</v>
          </cell>
          <cell r="N9213" t="str">
            <v>Små Långhår</v>
          </cell>
          <cell r="O9213" t="str">
            <v>Gentestad, ej röntgad</v>
          </cell>
        </row>
        <row r="9214">
          <cell r="A9214" t="str">
            <v>FI32315/21</v>
          </cell>
          <cell r="B9214" t="str">
            <v>WAXWAX AV LARHJELM</v>
          </cell>
          <cell r="C9214" t="str">
            <v>SN</v>
          </cell>
          <cell r="F9214" t="str">
            <v>k0</v>
          </cell>
          <cell r="G9214" t="str">
            <v>Finland</v>
          </cell>
          <cell r="H9214" t="str">
            <v>K0-K2</v>
          </cell>
          <cell r="J9214" t="str">
            <v>30.3.2024</v>
          </cell>
          <cell r="K9214" t="str">
            <v>CDDY/CDDY</v>
          </cell>
          <cell r="L9214" t="str">
            <v>Malins fil</v>
          </cell>
          <cell r="M9214" t="str">
            <v>Finland</v>
          </cell>
          <cell r="N9214" t="str">
            <v>SN</v>
          </cell>
          <cell r="O9214" t="str">
            <v>K0-K4</v>
          </cell>
        </row>
        <row r="9215">
          <cell r="A9215" t="str">
            <v>FI16768/19</v>
          </cell>
          <cell r="B9215" t="str">
            <v>Web's Alfa Centauri</v>
          </cell>
          <cell r="C9215" t="str">
            <v>LD</v>
          </cell>
          <cell r="D9215" t="str">
            <v>H</v>
          </cell>
          <cell r="E9215">
            <v>44603</v>
          </cell>
          <cell r="F9215" t="str">
            <v>K0</v>
          </cell>
          <cell r="G9215" t="str">
            <v>Norge</v>
          </cell>
          <cell r="H9215" t="str">
            <v>K0-K2</v>
          </cell>
          <cell r="K9215" t="str">
            <v>Ej gentestad</v>
          </cell>
          <cell r="L9215" t="str">
            <v>Malins fil</v>
          </cell>
          <cell r="M9215" t="str">
            <v>Finland</v>
          </cell>
          <cell r="N9215" t="str">
            <v>Små Långhår</v>
          </cell>
          <cell r="O9215" t="str">
            <v>K0-K4</v>
          </cell>
        </row>
        <row r="9216">
          <cell r="A9216" t="str">
            <v>FI23588/16</v>
          </cell>
          <cell r="B9216" t="str">
            <v>WEB'S KUNGLIGA ADALMINA</v>
          </cell>
          <cell r="C9216" t="str">
            <v>LD</v>
          </cell>
          <cell r="D9216" t="str">
            <v>T</v>
          </cell>
          <cell r="E9216">
            <v>2018</v>
          </cell>
          <cell r="F9216" t="str">
            <v>K3</v>
          </cell>
          <cell r="G9216" t="str">
            <v>Finland</v>
          </cell>
          <cell r="H9216" t="str">
            <v>K3-K4</v>
          </cell>
          <cell r="K9216" t="str">
            <v>Ej gentestad</v>
          </cell>
          <cell r="L9216" t="str">
            <v>Fröydis fil</v>
          </cell>
          <cell r="M9216" t="str">
            <v>Finland</v>
          </cell>
          <cell r="N9216" t="str">
            <v>Små Långhår</v>
          </cell>
          <cell r="O9216" t="str">
            <v>K0-K4</v>
          </cell>
        </row>
        <row r="9217">
          <cell r="A9217" t="str">
            <v>FI15085/14</v>
          </cell>
          <cell r="B9217" t="str">
            <v>WEB'S NORDIC WOLF QUEEN</v>
          </cell>
          <cell r="C9217" t="str">
            <v>LD</v>
          </cell>
          <cell r="D9217" t="str">
            <v>T</v>
          </cell>
          <cell r="E9217">
            <v>2016</v>
          </cell>
          <cell r="F9217" t="str">
            <v>K0</v>
          </cell>
          <cell r="G9217" t="str">
            <v>Finland</v>
          </cell>
          <cell r="H9217" t="str">
            <v>K0-K2</v>
          </cell>
          <cell r="K9217" t="str">
            <v>Ej gentestad</v>
          </cell>
          <cell r="L9217" t="str">
            <v>Fröydis fil</v>
          </cell>
          <cell r="M9217" t="str">
            <v>Finland</v>
          </cell>
          <cell r="N9217" t="str">
            <v>Små Långhår</v>
          </cell>
          <cell r="O9217" t="str">
            <v>K0-K4</v>
          </cell>
        </row>
        <row r="9218">
          <cell r="A9218" t="str">
            <v>FI21804/23</v>
          </cell>
          <cell r="B9218" t="str">
            <v>WEB'S OUTGOING OLIVIA</v>
          </cell>
          <cell r="C9218" t="str">
            <v>LD</v>
          </cell>
          <cell r="E9218" t="str">
            <v>1.5.2025</v>
          </cell>
          <cell r="F9218" t="str">
            <v>K1</v>
          </cell>
          <cell r="G9218" t="str">
            <v>Finland</v>
          </cell>
          <cell r="H9218" t="str">
            <v>K0-K2</v>
          </cell>
          <cell r="K9218" t="str">
            <v>Ej gentestad</v>
          </cell>
          <cell r="L9218" t="str">
            <v>Malins fil</v>
          </cell>
          <cell r="M9218" t="str">
            <v>Finland</v>
          </cell>
          <cell r="N9218" t="str">
            <v>Små Långhår</v>
          </cell>
          <cell r="O9218" t="str">
            <v>K0-K4</v>
          </cell>
        </row>
        <row r="9219">
          <cell r="A9219" t="str">
            <v>FI48977/11</v>
          </cell>
          <cell r="B9219" t="str">
            <v>WEB'S PEQUEÑA LUZ</v>
          </cell>
          <cell r="C9219" t="str">
            <v>LD</v>
          </cell>
          <cell r="D9219" t="str">
            <v>H</v>
          </cell>
          <cell r="E9219">
            <v>2013</v>
          </cell>
          <cell r="F9219" t="str">
            <v>K1</v>
          </cell>
          <cell r="G9219" t="str">
            <v>Finland</v>
          </cell>
          <cell r="H9219" t="str">
            <v>K0-K2</v>
          </cell>
          <cell r="J9219" t="str">
            <v>Heriditärt *</v>
          </cell>
          <cell r="K9219" t="str">
            <v>N/CDDY</v>
          </cell>
          <cell r="L9219" t="str">
            <v>Fröydis fil</v>
          </cell>
          <cell r="M9219" t="str">
            <v>Finland</v>
          </cell>
          <cell r="N9219" t="str">
            <v>Små Långhår</v>
          </cell>
          <cell r="O9219" t="str">
            <v>K0-K4</v>
          </cell>
        </row>
        <row r="9220">
          <cell r="A9220" t="str">
            <v>FI15660/23</v>
          </cell>
          <cell r="B9220" t="str">
            <v>WEB'S PERDITA</v>
          </cell>
          <cell r="C9220" t="str">
            <v>SK</v>
          </cell>
          <cell r="E9220" t="str">
            <v>4.6.2025</v>
          </cell>
          <cell r="F9220" t="str">
            <v>K9</v>
          </cell>
          <cell r="G9220" t="str">
            <v>Finland</v>
          </cell>
          <cell r="H9220" t="str">
            <v>&gt;K4</v>
          </cell>
          <cell r="K9220" t="str">
            <v>Ej gentestad</v>
          </cell>
          <cell r="M9220" t="str">
            <v>Finland</v>
          </cell>
          <cell r="N9220" t="str">
            <v>Små strävhår</v>
          </cell>
          <cell r="O9220" t="str">
            <v>&gt;K4</v>
          </cell>
        </row>
        <row r="9221">
          <cell r="A9221" t="str">
            <v>FI48976/11</v>
          </cell>
          <cell r="B9221" t="str">
            <v>WEB'S PETITE LUMIÉRE</v>
          </cell>
          <cell r="C9221" t="str">
            <v>LD</v>
          </cell>
          <cell r="D9221" t="str">
            <v>T</v>
          </cell>
          <cell r="E9221">
            <v>2013</v>
          </cell>
          <cell r="F9221" t="str">
            <v>K0</v>
          </cell>
          <cell r="G9221" t="str">
            <v>Finland</v>
          </cell>
          <cell r="H9221" t="str">
            <v>K0-K2</v>
          </cell>
          <cell r="K9221" t="str">
            <v>Ej gentestad</v>
          </cell>
          <cell r="L9221" t="str">
            <v>Fröydis fil</v>
          </cell>
          <cell r="M9221" t="str">
            <v>Finland</v>
          </cell>
          <cell r="N9221" t="str">
            <v>Små Långhår</v>
          </cell>
          <cell r="O9221" t="str">
            <v>K0-K4</v>
          </cell>
        </row>
        <row r="9222">
          <cell r="A9222" t="str">
            <v>FI15662/23</v>
          </cell>
          <cell r="B9222" t="str">
            <v>WEB'S PINOCCHIO</v>
          </cell>
          <cell r="C9222" t="str">
            <v>SK</v>
          </cell>
          <cell r="E9222" t="str">
            <v>2.2.2025</v>
          </cell>
          <cell r="F9222" t="str">
            <v>K4</v>
          </cell>
          <cell r="G9222" t="str">
            <v>Finland</v>
          </cell>
          <cell r="H9222" t="str">
            <v>K3-K4</v>
          </cell>
          <cell r="K9222" t="str">
            <v>CDDY/CDDY</v>
          </cell>
          <cell r="M9222" t="str">
            <v>Finland</v>
          </cell>
          <cell r="N9222" t="str">
            <v>Små strävhår</v>
          </cell>
          <cell r="O9222" t="str">
            <v>K0-K4</v>
          </cell>
        </row>
        <row r="9223">
          <cell r="A9223" t="str">
            <v>FI15652/23</v>
          </cell>
          <cell r="B9223" t="str">
            <v>WEB'S QUEEN BEE</v>
          </cell>
          <cell r="C9223" t="str">
            <v>SD</v>
          </cell>
          <cell r="E9223" t="str">
            <v>14.3.2025</v>
          </cell>
          <cell r="F9223" t="str">
            <v>K4</v>
          </cell>
          <cell r="G9223" t="str">
            <v>Finland</v>
          </cell>
          <cell r="H9223" t="str">
            <v>K3-K4</v>
          </cell>
          <cell r="K9223" t="str">
            <v>Ej gentestad</v>
          </cell>
          <cell r="L9223" t="str">
            <v>Malins fil</v>
          </cell>
          <cell r="M9223" t="str">
            <v>Finland</v>
          </cell>
          <cell r="N9223" t="str">
            <v>Små strävhår</v>
          </cell>
          <cell r="O9223" t="str">
            <v>K0-K4</v>
          </cell>
        </row>
        <row r="9224">
          <cell r="A9224" t="str">
            <v>FI16622/17</v>
          </cell>
          <cell r="B9224" t="str">
            <v>WIMWAM'S OH LA LAA</v>
          </cell>
          <cell r="C9224" t="str">
            <v>KK</v>
          </cell>
          <cell r="F9224" t="str">
            <v>Gentestad, ej röntgad</v>
          </cell>
          <cell r="G9224" t="str">
            <v>Finland</v>
          </cell>
          <cell r="H9224" t="str">
            <v>Gentestad, ej röntgad</v>
          </cell>
          <cell r="J9224" t="str">
            <v>28.2.2024</v>
          </cell>
          <cell r="K9224" t="str">
            <v>CDDY/CDDY</v>
          </cell>
          <cell r="L9224" t="str">
            <v>Malins fil</v>
          </cell>
          <cell r="M9224" t="str">
            <v>Finland</v>
          </cell>
          <cell r="N9224" t="str">
            <v>Små Korthår</v>
          </cell>
          <cell r="O9224" t="str">
            <v>Gentestad, ej röntgad</v>
          </cell>
        </row>
        <row r="9225">
          <cell r="A9225" t="str">
            <v>FI25947/10</v>
          </cell>
          <cell r="B9225" t="str">
            <v>WEB'S QUICKSILVER</v>
          </cell>
          <cell r="C9225" t="str">
            <v>LD</v>
          </cell>
          <cell r="D9225" t="str">
            <v>H</v>
          </cell>
          <cell r="E9225">
            <v>2012</v>
          </cell>
          <cell r="F9225" t="str">
            <v>K0</v>
          </cell>
          <cell r="G9225" t="str">
            <v>Finland</v>
          </cell>
          <cell r="H9225" t="str">
            <v>K0-K2</v>
          </cell>
          <cell r="K9225" t="str">
            <v>Ej gentestad</v>
          </cell>
          <cell r="L9225" t="str">
            <v>Fröydis fil</v>
          </cell>
          <cell r="M9225" t="str">
            <v>Finland</v>
          </cell>
          <cell r="N9225" t="str">
            <v>Små Långhår</v>
          </cell>
          <cell r="O9225" t="str">
            <v>K0-K4</v>
          </cell>
        </row>
        <row r="9226">
          <cell r="A9226" t="str">
            <v>FI53316/22</v>
          </cell>
          <cell r="B9226" t="str">
            <v>WEB'S RABID RAMBO</v>
          </cell>
          <cell r="C9226" t="str">
            <v>sk</v>
          </cell>
          <cell r="D9226" t="str">
            <v>h</v>
          </cell>
          <cell r="E9226" t="str">
            <v>16.11.2024</v>
          </cell>
          <cell r="F9226" t="str">
            <v>k0</v>
          </cell>
          <cell r="G9226" t="str">
            <v>Finland</v>
          </cell>
          <cell r="H9226" t="str">
            <v>K0-K2</v>
          </cell>
          <cell r="K9226" t="str">
            <v>Ej gentestad</v>
          </cell>
          <cell r="M9226" t="str">
            <v>Finland</v>
          </cell>
          <cell r="N9226" t="str">
            <v>Små strävhår</v>
          </cell>
          <cell r="O9226" t="str">
            <v>K0-K4</v>
          </cell>
        </row>
        <row r="9227">
          <cell r="A9227" t="str">
            <v>SE41372/2018</v>
          </cell>
          <cell r="B9227" t="str">
            <v>Windwalker’s Drexel</v>
          </cell>
          <cell r="C9227" t="str">
            <v>SN</v>
          </cell>
          <cell r="D9227" t="str">
            <v>H</v>
          </cell>
          <cell r="F9227" t="str">
            <v>Gentestad, ej röntgad</v>
          </cell>
          <cell r="G9227" t="str">
            <v>Sverige</v>
          </cell>
          <cell r="H9227" t="str">
            <v>Gentestad, ej röntgad</v>
          </cell>
          <cell r="J9227">
            <v>45783</v>
          </cell>
          <cell r="K9227" t="str">
            <v>CDDY/CDDY</v>
          </cell>
          <cell r="L9227" t="str">
            <v>Malins fil</v>
          </cell>
          <cell r="M9227" t="str">
            <v>Sverige</v>
          </cell>
          <cell r="N9227" t="str">
            <v>SN</v>
          </cell>
          <cell r="O9227" t="str">
            <v>Gentestad, ej röntgad</v>
          </cell>
        </row>
        <row r="9228">
          <cell r="A9228" t="str">
            <v>SE49126/2015</v>
          </cell>
          <cell r="B9228" t="str">
            <v>Windwalker's  Vadmal</v>
          </cell>
          <cell r="C9228" t="str">
            <v>SN</v>
          </cell>
          <cell r="D9228" t="str">
            <v>H</v>
          </cell>
          <cell r="F9228" t="str">
            <v>Gentestad, ej röntgad</v>
          </cell>
          <cell r="G9228" t="str">
            <v>Sverige</v>
          </cell>
          <cell r="H9228" t="str">
            <v>Gentestad, ej röntgad</v>
          </cell>
          <cell r="J9228">
            <v>45783</v>
          </cell>
          <cell r="K9228" t="str">
            <v>CDDY/CDDY</v>
          </cell>
          <cell r="L9228" t="str">
            <v>Malins fil</v>
          </cell>
          <cell r="M9228" t="str">
            <v>Sverige</v>
          </cell>
          <cell r="N9228" t="str">
            <v>SN</v>
          </cell>
          <cell r="O9228" t="str">
            <v>Gentestad, ej röntgad</v>
          </cell>
        </row>
        <row r="9229">
          <cell r="A9229" t="str">
            <v>SE33334/2019 </v>
          </cell>
          <cell r="B9229" t="str">
            <v>Windwalker's Lillefix</v>
          </cell>
          <cell r="C9229" t="str">
            <v>SN</v>
          </cell>
          <cell r="D9229" t="str">
            <v>T</v>
          </cell>
          <cell r="F9229" t="str">
            <v>Gentestad, ej röntgad</v>
          </cell>
          <cell r="G9229" t="str">
            <v>Sverige</v>
          </cell>
          <cell r="H9229" t="str">
            <v>Gentestad, ej röntgad</v>
          </cell>
          <cell r="J9229">
            <v>45549</v>
          </cell>
          <cell r="K9229" t="str">
            <v>CDDY/CDDY</v>
          </cell>
          <cell r="L9229" t="str">
            <v>Malins fil</v>
          </cell>
          <cell r="M9229" t="str">
            <v>Sverige</v>
          </cell>
          <cell r="N9229" t="str">
            <v>SN</v>
          </cell>
          <cell r="O9229" t="str">
            <v>Gentestad, ej röntgad</v>
          </cell>
        </row>
        <row r="9230">
          <cell r="A9230" t="str">
            <v>FI31525/22</v>
          </cell>
          <cell r="B9230" t="str">
            <v>WEB'S THUNDER THOR</v>
          </cell>
          <cell r="C9230" t="str">
            <v>SK</v>
          </cell>
          <cell r="D9230" t="str">
            <v>H</v>
          </cell>
          <cell r="E9230">
            <v>2024</v>
          </cell>
          <cell r="F9230" t="str">
            <v>K12</v>
          </cell>
          <cell r="G9230" t="str">
            <v>Finland</v>
          </cell>
          <cell r="H9230" t="str">
            <v>&gt;K4</v>
          </cell>
          <cell r="K9230" t="str">
            <v>Ej gentestad</v>
          </cell>
          <cell r="L9230" t="str">
            <v>Malins fil</v>
          </cell>
          <cell r="M9230" t="str">
            <v>Finland</v>
          </cell>
          <cell r="N9230" t="str">
            <v>Små strävhår</v>
          </cell>
          <cell r="O9230" t="str">
            <v>&gt;K4</v>
          </cell>
        </row>
        <row r="9231">
          <cell r="A9231" t="str">
            <v>SE41431/2022</v>
          </cell>
          <cell r="B9231" t="str">
            <v>Windwalker's Pluto</v>
          </cell>
          <cell r="C9231" t="str">
            <v>SN</v>
          </cell>
          <cell r="D9231" t="str">
            <v>HANNHUND</v>
          </cell>
          <cell r="E9231" t="str">
            <v>CDDY/CDDY</v>
          </cell>
          <cell r="F9231" t="str">
            <v>Gentestad, ej röntgad</v>
          </cell>
          <cell r="G9231" t="str">
            <v>Norge</v>
          </cell>
          <cell r="H9231" t="str">
            <v>Gentestad, ej röntgad</v>
          </cell>
          <cell r="J9231" t="str">
            <v>Testad Norge/Finland</v>
          </cell>
          <cell r="K9231" t="str">
            <v>CDDY/CDDY</v>
          </cell>
          <cell r="L9231" t="str">
            <v>Malins fil</v>
          </cell>
          <cell r="M9231" t="str">
            <v>Sverige</v>
          </cell>
          <cell r="N9231" t="str">
            <v>SN</v>
          </cell>
          <cell r="O9231" t="str">
            <v>Gentestad, ej röntgad</v>
          </cell>
        </row>
        <row r="9232">
          <cell r="A9232" t="str">
            <v>FI37423/21</v>
          </cell>
          <cell r="B9232" t="str">
            <v>WEB'S VIVA EL AMOR</v>
          </cell>
          <cell r="C9232" t="str">
            <v>KK</v>
          </cell>
          <cell r="E9232" t="str">
            <v>13.11.2024</v>
          </cell>
          <cell r="F9232" t="str">
            <v>k3</v>
          </cell>
          <cell r="G9232" t="str">
            <v>Finland</v>
          </cell>
          <cell r="H9232" t="str">
            <v>K3-K4</v>
          </cell>
          <cell r="K9232" t="str">
            <v>Ej gentestad</v>
          </cell>
          <cell r="M9232" t="str">
            <v>Finland</v>
          </cell>
          <cell r="N9232" t="str">
            <v>Små Korthår</v>
          </cell>
          <cell r="O9232" t="str">
            <v>K0-K4</v>
          </cell>
        </row>
        <row r="9233">
          <cell r="A9233" t="str">
            <v>NO39547/15</v>
          </cell>
          <cell r="B9233" t="str">
            <v>Winston av Jærdachs</v>
          </cell>
          <cell r="C9233" t="str">
            <v>KN</v>
          </cell>
          <cell r="F9233" t="str">
            <v>Gentestad, ej röntgad</v>
          </cell>
          <cell r="G9233" t="str">
            <v>Norge</v>
          </cell>
          <cell r="H9233" t="str">
            <v>Gentestad, ej röntgad</v>
          </cell>
          <cell r="K9233" t="str">
            <v>N/CDDY</v>
          </cell>
          <cell r="L9233" t="str">
            <v>*parent of N/N tested dog.</v>
          </cell>
          <cell r="M9233" t="str">
            <v>Norge</v>
          </cell>
          <cell r="N9233" t="str">
            <v>KN</v>
          </cell>
          <cell r="O9233" t="str">
            <v>Gentestad, ej röntgad</v>
          </cell>
        </row>
        <row r="9234">
          <cell r="A9234" t="str">
            <v>FI27191/24</v>
          </cell>
          <cell r="B9234" t="str">
            <v>WIRE ASSORTMENT GOLDEN SOMBRERO</v>
          </cell>
          <cell r="C9234" t="str">
            <v>SN</v>
          </cell>
          <cell r="F9234" t="str">
            <v>Gentestad, ej röntgad</v>
          </cell>
          <cell r="G9234" t="str">
            <v>Finland</v>
          </cell>
          <cell r="H9234" t="str">
            <v>Gentestad, ej röntgad</v>
          </cell>
          <cell r="J9234" t="str">
            <v>29.5.2024</v>
          </cell>
          <cell r="K9234" t="str">
            <v>N/CDDY</v>
          </cell>
          <cell r="L9234" t="str">
            <v>Malins fil</v>
          </cell>
          <cell r="M9234" t="str">
            <v>Finland</v>
          </cell>
          <cell r="N9234" t="str">
            <v>SN</v>
          </cell>
          <cell r="O9234" t="str">
            <v>Gentestad, ej röntgad</v>
          </cell>
        </row>
        <row r="9235">
          <cell r="A9235" t="str">
            <v>FI37422/21</v>
          </cell>
          <cell r="B9235" t="str">
            <v>WEB'S VOULEZ VOUS</v>
          </cell>
          <cell r="C9235" t="str">
            <v>SK</v>
          </cell>
          <cell r="E9235" t="str">
            <v>29.9.2024</v>
          </cell>
          <cell r="F9235" t="str">
            <v>K14</v>
          </cell>
          <cell r="G9235" t="str">
            <v>Finland</v>
          </cell>
          <cell r="H9235" t="str">
            <v>&gt;K4</v>
          </cell>
          <cell r="K9235" t="str">
            <v>Ej gentestad</v>
          </cell>
          <cell r="L9235" t="str">
            <v>Malins fil</v>
          </cell>
          <cell r="M9235" t="str">
            <v>Finland</v>
          </cell>
          <cell r="N9235" t="str">
            <v>Små strävhår</v>
          </cell>
          <cell r="O9235" t="str">
            <v>&gt;K4</v>
          </cell>
        </row>
        <row r="9236">
          <cell r="A9236" t="str">
            <v>FI27192/24</v>
          </cell>
          <cell r="B9236" t="str">
            <v>WIRE ASSORTMENT HAT-TRICK</v>
          </cell>
          <cell r="C9236" t="str">
            <v>SN</v>
          </cell>
          <cell r="F9236" t="str">
            <v>Gentestad, ej röntgad</v>
          </cell>
          <cell r="G9236" t="str">
            <v>Finland</v>
          </cell>
          <cell r="H9236" t="str">
            <v>Gentestad, ej röntgad</v>
          </cell>
          <cell r="J9236" t="str">
            <v>29.5.2024</v>
          </cell>
          <cell r="K9236" t="str">
            <v>N/CDDY</v>
          </cell>
          <cell r="L9236" t="str">
            <v>Malins fil</v>
          </cell>
          <cell r="M9236" t="str">
            <v>Finland</v>
          </cell>
          <cell r="N9236" t="str">
            <v>SN</v>
          </cell>
          <cell r="O9236" t="str">
            <v>Gentestad, ej röntgad</v>
          </cell>
        </row>
        <row r="9237">
          <cell r="A9237" t="str">
            <v>FI43860/22</v>
          </cell>
          <cell r="B9237" t="str">
            <v>WIRE ASSORTMENT IBIS THE INVINCIBLE</v>
          </cell>
          <cell r="C9237" t="str">
            <v>SN</v>
          </cell>
          <cell r="D9237" t="str">
            <v>H</v>
          </cell>
          <cell r="F9237" t="str">
            <v>Gentestad, ej röntgad</v>
          </cell>
          <cell r="G9237" t="str">
            <v>Finland</v>
          </cell>
          <cell r="H9237" t="str">
            <v>Gentestad, ej röntgad</v>
          </cell>
          <cell r="J9237" t="str">
            <v>16.11.2023</v>
          </cell>
          <cell r="K9237" t="str">
            <v>CDDY/CDDY</v>
          </cell>
          <cell r="L9237" t="str">
            <v>Malins fil</v>
          </cell>
          <cell r="M9237" t="str">
            <v>Finland</v>
          </cell>
          <cell r="N9237" t="str">
            <v>SN</v>
          </cell>
          <cell r="O9237" t="str">
            <v>Gentestad, ej röntgad</v>
          </cell>
        </row>
        <row r="9238">
          <cell r="A9238" t="str">
            <v>FI33722/21</v>
          </cell>
          <cell r="B9238" t="str">
            <v>WEB'S WILD WONDER</v>
          </cell>
          <cell r="C9238" t="str">
            <v>LD</v>
          </cell>
          <cell r="E9238" t="str">
            <v>13.5.2025</v>
          </cell>
          <cell r="F9238" t="str">
            <v>K1</v>
          </cell>
          <cell r="G9238" t="str">
            <v>Finland</v>
          </cell>
          <cell r="H9238" t="str">
            <v>K0-K2</v>
          </cell>
          <cell r="K9238" t="str">
            <v>Ej gentestad</v>
          </cell>
          <cell r="L9238" t="str">
            <v>Malins fil</v>
          </cell>
          <cell r="M9238" t="str">
            <v>Finland</v>
          </cell>
          <cell r="N9238" t="str">
            <v>Små Långhår</v>
          </cell>
          <cell r="O9238" t="str">
            <v>K0-K4</v>
          </cell>
        </row>
        <row r="9239">
          <cell r="A9239" t="str">
            <v>FI17162/21</v>
          </cell>
          <cell r="B9239" t="str">
            <v>WEB'S YOLENE SAMBA DE SOL</v>
          </cell>
          <cell r="C9239" t="str">
            <v>LD</v>
          </cell>
          <cell r="D9239" t="str">
            <v>T</v>
          </cell>
          <cell r="E9239" t="str">
            <v>31.8.2024</v>
          </cell>
          <cell r="F9239" t="str">
            <v>K6</v>
          </cell>
          <cell r="G9239" t="str">
            <v>Finland</v>
          </cell>
          <cell r="H9239" t="str">
            <v>&gt;K4</v>
          </cell>
          <cell r="J9239" t="str">
            <v>05.2.2024</v>
          </cell>
          <cell r="K9239" t="str">
            <v>CDDY/CDDY</v>
          </cell>
          <cell r="L9239" t="str">
            <v>Malins fil</v>
          </cell>
          <cell r="M9239" t="str">
            <v>Finland</v>
          </cell>
          <cell r="N9239" t="str">
            <v>Små Långhår</v>
          </cell>
          <cell r="O9239" t="str">
            <v>&gt;K4</v>
          </cell>
        </row>
        <row r="9240">
          <cell r="A9240" t="str">
            <v>FI12347/21</v>
          </cell>
          <cell r="B9240" t="str">
            <v>WEB'S ZALTANDPEPPER</v>
          </cell>
          <cell r="C9240" t="str">
            <v>SK</v>
          </cell>
          <cell r="E9240" t="str">
            <v>22.3.2025</v>
          </cell>
          <cell r="F9240" t="str">
            <v>K1</v>
          </cell>
          <cell r="G9240" t="str">
            <v>Finland</v>
          </cell>
          <cell r="H9240" t="str">
            <v>K0-K2</v>
          </cell>
          <cell r="K9240" t="str">
            <v>Ej gentestad</v>
          </cell>
          <cell r="L9240" t="str">
            <v>Malins fil</v>
          </cell>
          <cell r="M9240" t="str">
            <v>Finland</v>
          </cell>
          <cell r="N9240" t="str">
            <v>Små strävhår</v>
          </cell>
          <cell r="O9240" t="str">
            <v>K0-K4</v>
          </cell>
        </row>
        <row r="9241">
          <cell r="A9241" t="str">
            <v>FI27189/24</v>
          </cell>
          <cell r="B9241" t="str">
            <v>WIRE ASSORTMENT RASPBERRY BERET</v>
          </cell>
          <cell r="C9241" t="str">
            <v>SN</v>
          </cell>
          <cell r="D9241" t="str">
            <v>T</v>
          </cell>
          <cell r="F9241" t="str">
            <v>Gentestad, ej röntgad</v>
          </cell>
          <cell r="G9241" t="str">
            <v>Finland</v>
          </cell>
          <cell r="H9241" t="str">
            <v>Gentestad, ej röntgad</v>
          </cell>
          <cell r="J9241" t="str">
            <v>6.7.2024</v>
          </cell>
          <cell r="K9241" t="str">
            <v>CDDY/CDDY</v>
          </cell>
          <cell r="L9241" t="str">
            <v>Malins fil</v>
          </cell>
          <cell r="M9241" t="str">
            <v>Finland</v>
          </cell>
          <cell r="N9241" t="str">
            <v>SN</v>
          </cell>
          <cell r="O9241" t="str">
            <v>Gentestad, ej röntgad</v>
          </cell>
        </row>
        <row r="9242">
          <cell r="A9242" t="str">
            <v>FI27190/24</v>
          </cell>
          <cell r="B9242" t="str">
            <v>WIRE ASSORTMENT RAT IN THE HAT</v>
          </cell>
          <cell r="C9242" t="str">
            <v>SN</v>
          </cell>
          <cell r="F9242" t="str">
            <v>Gentestad, ej röntgad</v>
          </cell>
          <cell r="G9242" t="str">
            <v>Finland</v>
          </cell>
          <cell r="H9242" t="str">
            <v>Gentestad, ej röntgad</v>
          </cell>
          <cell r="J9242" t="str">
            <v>29.5.2024</v>
          </cell>
          <cell r="K9242" t="str">
            <v>N/CDDY</v>
          </cell>
          <cell r="L9242" t="str">
            <v>Malins fil</v>
          </cell>
          <cell r="M9242" t="str">
            <v>Finland</v>
          </cell>
          <cell r="N9242" t="str">
            <v>SN</v>
          </cell>
          <cell r="O9242" t="str">
            <v>Gentestad, ej röntgad</v>
          </cell>
        </row>
        <row r="9243">
          <cell r="A9243" t="str">
            <v>FI44684/22</v>
          </cell>
          <cell r="B9243" t="str">
            <v>WIRE ASSORTMENT RUMPELSTILTSKIN</v>
          </cell>
          <cell r="C9243" t="str">
            <v>sn</v>
          </cell>
          <cell r="D9243" t="str">
            <v>förkalkade diskar</v>
          </cell>
          <cell r="E9243" t="str">
            <v>28.11.2024</v>
          </cell>
          <cell r="F9243" t="str">
            <v>k7</v>
          </cell>
          <cell r="G9243" t="str">
            <v>Finland</v>
          </cell>
          <cell r="N9243" t="str">
            <v>sn</v>
          </cell>
        </row>
        <row r="9244">
          <cell r="A9244" t="str">
            <v>FI27837/20</v>
          </cell>
          <cell r="B9244" t="str">
            <v>WEB'S ZILVER ZELDA</v>
          </cell>
          <cell r="C9244" t="str">
            <v>LD</v>
          </cell>
          <cell r="E9244" t="str">
            <v>26.11.2024</v>
          </cell>
          <cell r="F9244" t="str">
            <v>k4</v>
          </cell>
          <cell r="G9244" t="str">
            <v>Finland</v>
          </cell>
          <cell r="H9244" t="str">
            <v>K3-K4</v>
          </cell>
          <cell r="K9244" t="str">
            <v>Ej gentestad</v>
          </cell>
          <cell r="M9244" t="str">
            <v>Finland</v>
          </cell>
          <cell r="N9244" t="str">
            <v>Små Långhår</v>
          </cell>
          <cell r="O9244" t="str">
            <v>K0-K4</v>
          </cell>
        </row>
        <row r="9245">
          <cell r="A9245" t="str">
            <v>FI27193/24</v>
          </cell>
          <cell r="B9245" t="str">
            <v>WIRE ASSORTMENT YOU CAN LEAVE YOUR HAT ON</v>
          </cell>
          <cell r="C9245" t="str">
            <v>SN</v>
          </cell>
          <cell r="F9245" t="str">
            <v>Gentestad, ej röntgad</v>
          </cell>
          <cell r="G9245" t="str">
            <v>Finland</v>
          </cell>
          <cell r="H9245" t="str">
            <v>Gentestad, ej röntgad</v>
          </cell>
          <cell r="J9245" t="str">
            <v>29.5.2024</v>
          </cell>
          <cell r="K9245" t="str">
            <v>N/CDDY</v>
          </cell>
          <cell r="L9245" t="str">
            <v>Malins fil</v>
          </cell>
          <cell r="M9245" t="str">
            <v>Finland</v>
          </cell>
          <cell r="N9245" t="str">
            <v>SN</v>
          </cell>
          <cell r="O9245" t="str">
            <v>Gentestad, ej röntgad</v>
          </cell>
        </row>
        <row r="9246">
          <cell r="A9246" t="str">
            <v>FI58660/09</v>
          </cell>
          <cell r="B9246" t="str">
            <v>WEBSTAR'S GOLDEN STARLIGHT</v>
          </cell>
          <cell r="C9246" t="str">
            <v>LD</v>
          </cell>
          <cell r="D9246" t="str">
            <v>T</v>
          </cell>
          <cell r="E9246">
            <v>2011</v>
          </cell>
          <cell r="F9246" t="str">
            <v>K2</v>
          </cell>
          <cell r="G9246" t="str">
            <v>Finland</v>
          </cell>
          <cell r="H9246" t="str">
            <v>K0-K2</v>
          </cell>
          <cell r="K9246" t="str">
            <v>Ej gentestad</v>
          </cell>
          <cell r="L9246" t="str">
            <v>Fröydis fil</v>
          </cell>
          <cell r="M9246" t="str">
            <v>Finland</v>
          </cell>
          <cell r="N9246" t="str">
            <v>Små Långhår</v>
          </cell>
          <cell r="O9246" t="str">
            <v>K0-K4</v>
          </cell>
        </row>
        <row r="9247">
          <cell r="A9247" t="str">
            <v>DK00776/2000</v>
          </cell>
          <cell r="B9247" t="str">
            <v>WEINHOLTS CITA</v>
          </cell>
          <cell r="C9247" t="str">
            <v>KN</v>
          </cell>
          <cell r="D9247" t="str">
            <v>T</v>
          </cell>
          <cell r="E9247">
            <v>2003</v>
          </cell>
          <cell r="F9247" t="str">
            <v>K6</v>
          </cell>
          <cell r="G9247" t="str">
            <v>Danmark</v>
          </cell>
          <cell r="H9247" t="str">
            <v>&gt;K4</v>
          </cell>
          <cell r="K9247" t="str">
            <v>Ej gentestad</v>
          </cell>
          <cell r="L9247" t="str">
            <v>Fröydis fil</v>
          </cell>
          <cell r="M9247" t="str">
            <v>Danmark</v>
          </cell>
          <cell r="N9247" t="str">
            <v>KN</v>
          </cell>
          <cell r="O9247" t="str">
            <v>&gt;K4</v>
          </cell>
        </row>
        <row r="9248">
          <cell r="A9248" t="str">
            <v>FIN30243/01</v>
          </cell>
          <cell r="B9248" t="str">
            <v>WELHOLA AAWELI</v>
          </cell>
          <cell r="C9248" t="str">
            <v>LD</v>
          </cell>
          <cell r="D9248" t="str">
            <v>H</v>
          </cell>
          <cell r="E9248">
            <v>2005</v>
          </cell>
          <cell r="F9248" t="str">
            <v>K4</v>
          </cell>
          <cell r="G9248" t="str">
            <v>Finland</v>
          </cell>
          <cell r="H9248" t="str">
            <v>K3-K4</v>
          </cell>
          <cell r="K9248" t="str">
            <v>Ej gentestad</v>
          </cell>
          <cell r="L9248" t="str">
            <v>Fröydis fil</v>
          </cell>
          <cell r="M9248" t="str">
            <v>Finland</v>
          </cell>
          <cell r="N9248" t="str">
            <v>Små Långhår</v>
          </cell>
          <cell r="O9248" t="str">
            <v>K0-K4</v>
          </cell>
        </row>
        <row r="9249">
          <cell r="A9249" t="str">
            <v>NO43547/18</v>
          </cell>
          <cell r="B9249" t="str">
            <v>WM HILKA av Siradachs</v>
          </cell>
          <cell r="C9249" t="str">
            <v>KN</v>
          </cell>
          <cell r="D9249" t="str">
            <v>T</v>
          </cell>
          <cell r="F9249" t="str">
            <v>Gentestad, ej röntgad</v>
          </cell>
          <cell r="G9249" t="str">
            <v>Norge</v>
          </cell>
          <cell r="H9249" t="str">
            <v>Gentestad, ej röntgad</v>
          </cell>
          <cell r="J9249">
            <v>45426</v>
          </cell>
          <cell r="K9249" t="str">
            <v>N/CDDY</v>
          </cell>
          <cell r="L9249" t="str">
            <v>Malins fil</v>
          </cell>
          <cell r="M9249" t="str">
            <v>Norge</v>
          </cell>
          <cell r="N9249" t="str">
            <v>KN</v>
          </cell>
          <cell r="O9249" t="str">
            <v>Gentestad, ej röntgad</v>
          </cell>
        </row>
        <row r="9250">
          <cell r="A9250" t="str">
            <v>FIN30244/01</v>
          </cell>
          <cell r="B9250" t="str">
            <v>WELHOLA AILIKKA</v>
          </cell>
          <cell r="C9250" t="str">
            <v>LD</v>
          </cell>
          <cell r="D9250" t="str">
            <v>T</v>
          </cell>
          <cell r="E9250">
            <v>2003</v>
          </cell>
          <cell r="F9250" t="str">
            <v>K2</v>
          </cell>
          <cell r="G9250" t="str">
            <v>Finland</v>
          </cell>
          <cell r="H9250" t="str">
            <v>K0-K2</v>
          </cell>
          <cell r="K9250" t="str">
            <v>Ej gentestad</v>
          </cell>
          <cell r="L9250" t="str">
            <v>Fröydis fil</v>
          </cell>
          <cell r="M9250" t="str">
            <v>Finland</v>
          </cell>
          <cell r="N9250" t="str">
            <v>Små Långhår</v>
          </cell>
          <cell r="O9250" t="str">
            <v>K0-K4</v>
          </cell>
        </row>
        <row r="9251">
          <cell r="A9251" t="str">
            <v>FIN15985/03</v>
          </cell>
          <cell r="B9251" t="str">
            <v>WELMU LA L'EMME</v>
          </cell>
          <cell r="C9251" t="str">
            <v>SN</v>
          </cell>
          <cell r="D9251" t="str">
            <v>T</v>
          </cell>
          <cell r="E9251">
            <v>2004</v>
          </cell>
          <cell r="F9251" t="str">
            <v>K3</v>
          </cell>
          <cell r="G9251" t="str">
            <v>Finland</v>
          </cell>
          <cell r="H9251" t="str">
            <v>K3-K4</v>
          </cell>
          <cell r="K9251" t="str">
            <v>Ej gentestad</v>
          </cell>
          <cell r="L9251" t="str">
            <v>Fröydis fil</v>
          </cell>
          <cell r="M9251" t="str">
            <v>Finland</v>
          </cell>
          <cell r="N9251" t="str">
            <v>SN</v>
          </cell>
          <cell r="O9251" t="str">
            <v>K0-K4</v>
          </cell>
        </row>
        <row r="9252">
          <cell r="A9252" t="str">
            <v>FIN18798/01</v>
          </cell>
          <cell r="B9252" t="str">
            <v>WELMU MISS JEEVANA</v>
          </cell>
          <cell r="C9252" t="str">
            <v>SN</v>
          </cell>
          <cell r="D9252" t="str">
            <v>T</v>
          </cell>
          <cell r="E9252">
            <v>2003</v>
          </cell>
          <cell r="F9252" t="str">
            <v>K5</v>
          </cell>
          <cell r="G9252" t="str">
            <v>Finland</v>
          </cell>
          <cell r="H9252" t="str">
            <v>&gt;K4</v>
          </cell>
          <cell r="K9252" t="str">
            <v>Ej gentestad</v>
          </cell>
          <cell r="L9252" t="str">
            <v>Fröydis fil</v>
          </cell>
          <cell r="M9252" t="str">
            <v>Finland</v>
          </cell>
          <cell r="N9252" t="str">
            <v>SN</v>
          </cell>
          <cell r="O9252" t="str">
            <v>&gt;K4</v>
          </cell>
        </row>
        <row r="9253">
          <cell r="A9253" t="str">
            <v>FIN15736/04</v>
          </cell>
          <cell r="B9253" t="str">
            <v>WELMU MISS OCTOPUS</v>
          </cell>
          <cell r="C9253" t="str">
            <v>SN</v>
          </cell>
          <cell r="D9253" t="str">
            <v>T</v>
          </cell>
          <cell r="E9253">
            <v>2006</v>
          </cell>
          <cell r="F9253" t="str">
            <v>K3</v>
          </cell>
          <cell r="G9253" t="str">
            <v>Finland</v>
          </cell>
          <cell r="H9253" t="str">
            <v>K3-K4</v>
          </cell>
          <cell r="K9253" t="str">
            <v>Ej gentestad</v>
          </cell>
          <cell r="L9253" t="str">
            <v>Fröydis fil</v>
          </cell>
          <cell r="M9253" t="str">
            <v>Finland</v>
          </cell>
          <cell r="N9253" t="str">
            <v>SN</v>
          </cell>
          <cell r="O9253" t="str">
            <v>K0-K4</v>
          </cell>
        </row>
        <row r="9254">
          <cell r="A9254" t="str">
            <v>FIN44047/05</v>
          </cell>
          <cell r="B9254" t="str">
            <v>WELMU MISS STT'TOSCA</v>
          </cell>
          <cell r="C9254" t="str">
            <v>SN</v>
          </cell>
          <cell r="D9254" t="str">
            <v>T</v>
          </cell>
          <cell r="E9254">
            <v>2007</v>
          </cell>
          <cell r="F9254" t="str">
            <v>K1</v>
          </cell>
          <cell r="G9254" t="str">
            <v>Finland</v>
          </cell>
          <cell r="H9254" t="str">
            <v>K0-K2</v>
          </cell>
          <cell r="K9254" t="str">
            <v>Ej gentestad</v>
          </cell>
          <cell r="L9254" t="str">
            <v>Fröydis fil</v>
          </cell>
          <cell r="M9254" t="str">
            <v>Finland</v>
          </cell>
          <cell r="N9254" t="str">
            <v>SN</v>
          </cell>
          <cell r="O9254" t="str">
            <v>K0-K4</v>
          </cell>
        </row>
        <row r="9255">
          <cell r="A9255" t="str">
            <v>FIN30929/07</v>
          </cell>
          <cell r="B9255" t="str">
            <v>WELMU MISS ZHILI</v>
          </cell>
          <cell r="C9255" t="str">
            <v>SN</v>
          </cell>
          <cell r="D9255" t="str">
            <v>T</v>
          </cell>
          <cell r="E9255">
            <v>2009</v>
          </cell>
          <cell r="F9255" t="str">
            <v>K1</v>
          </cell>
          <cell r="G9255" t="str">
            <v>Finland</v>
          </cell>
          <cell r="H9255" t="str">
            <v>K0-K2</v>
          </cell>
          <cell r="K9255" t="str">
            <v>Ej gentestad</v>
          </cell>
          <cell r="L9255" t="str">
            <v>Fröydis fil</v>
          </cell>
          <cell r="M9255" t="str">
            <v>Finland</v>
          </cell>
          <cell r="N9255" t="str">
            <v>SN</v>
          </cell>
          <cell r="O9255" t="str">
            <v>K0-K4</v>
          </cell>
        </row>
        <row r="9256">
          <cell r="A9256" t="str">
            <v>FIN52302/08</v>
          </cell>
          <cell r="B9256" t="str">
            <v>WELMU NEITI BON JOUR</v>
          </cell>
          <cell r="C9256" t="str">
            <v>SN</v>
          </cell>
          <cell r="D9256" t="str">
            <v>T</v>
          </cell>
          <cell r="E9256">
            <v>2011</v>
          </cell>
          <cell r="F9256" t="str">
            <v>K1</v>
          </cell>
          <cell r="G9256" t="str">
            <v>Finland</v>
          </cell>
          <cell r="H9256" t="str">
            <v>K0-K2</v>
          </cell>
          <cell r="K9256" t="str">
            <v>Ej gentestad</v>
          </cell>
          <cell r="L9256" t="str">
            <v>Fröydis fil</v>
          </cell>
          <cell r="M9256" t="str">
            <v>Finland</v>
          </cell>
          <cell r="N9256" t="str">
            <v>SN</v>
          </cell>
          <cell r="O9256" t="str">
            <v>K0-K4</v>
          </cell>
        </row>
        <row r="9257">
          <cell r="A9257" t="str">
            <v>FIN52304/08</v>
          </cell>
          <cell r="B9257" t="str">
            <v>WELMU NEITI BRUNETTE</v>
          </cell>
          <cell r="C9257" t="str">
            <v>SN</v>
          </cell>
          <cell r="D9257" t="str">
            <v>T</v>
          </cell>
          <cell r="E9257">
            <v>2011</v>
          </cell>
          <cell r="F9257" t="str">
            <v>K2</v>
          </cell>
          <cell r="G9257" t="str">
            <v>Finland</v>
          </cell>
          <cell r="H9257" t="str">
            <v>K0-K2</v>
          </cell>
          <cell r="K9257" t="str">
            <v>Ej gentestad</v>
          </cell>
          <cell r="L9257" t="str">
            <v>Fröydis fil</v>
          </cell>
          <cell r="M9257" t="str">
            <v>Finland</v>
          </cell>
          <cell r="N9257" t="str">
            <v>SN</v>
          </cell>
          <cell r="O9257" t="str">
            <v>K0-K4</v>
          </cell>
        </row>
        <row r="9258">
          <cell r="A9258" t="str">
            <v>FIN52312/08</v>
          </cell>
          <cell r="B9258" t="str">
            <v>WELMU NEITI CAN-CAN</v>
          </cell>
          <cell r="C9258" t="str">
            <v>SN</v>
          </cell>
          <cell r="D9258" t="str">
            <v>T</v>
          </cell>
          <cell r="E9258">
            <v>2010</v>
          </cell>
          <cell r="F9258" t="str">
            <v>K4</v>
          </cell>
          <cell r="G9258" t="str">
            <v>Finland</v>
          </cell>
          <cell r="H9258" t="str">
            <v>K3-K4</v>
          </cell>
          <cell r="K9258" t="str">
            <v>Ej gentestad</v>
          </cell>
          <cell r="L9258" t="str">
            <v>Fröydis fil</v>
          </cell>
          <cell r="M9258" t="str">
            <v>Finland</v>
          </cell>
          <cell r="N9258" t="str">
            <v>SN</v>
          </cell>
          <cell r="O9258" t="str">
            <v>K0-K4</v>
          </cell>
        </row>
        <row r="9259">
          <cell r="A9259" t="str">
            <v>FIN52313/08</v>
          </cell>
          <cell r="B9259" t="str">
            <v>WELMU NEITI CHANSON</v>
          </cell>
          <cell r="C9259" t="str">
            <v>SN</v>
          </cell>
          <cell r="D9259" t="str">
            <v>T</v>
          </cell>
          <cell r="E9259">
            <v>2011</v>
          </cell>
          <cell r="F9259" t="str">
            <v>K1</v>
          </cell>
          <cell r="G9259" t="str">
            <v>Finland</v>
          </cell>
          <cell r="H9259" t="str">
            <v>K0-K2</v>
          </cell>
          <cell r="K9259" t="str">
            <v>Ej gentestad</v>
          </cell>
          <cell r="L9259" t="str">
            <v>Fröydis fil</v>
          </cell>
          <cell r="M9259" t="str">
            <v>Finland</v>
          </cell>
          <cell r="N9259" t="str">
            <v>SN</v>
          </cell>
          <cell r="O9259" t="str">
            <v>K0-K4</v>
          </cell>
        </row>
        <row r="9260">
          <cell r="A9260" t="str">
            <v>FI27161/09</v>
          </cell>
          <cell r="B9260" t="str">
            <v>WELMU NEITI DOLCE VITA</v>
          </cell>
          <cell r="C9260" t="str">
            <v>SN</v>
          </cell>
          <cell r="D9260" t="str">
            <v>T</v>
          </cell>
          <cell r="E9260">
            <v>2012</v>
          </cell>
          <cell r="F9260" t="str">
            <v>K0</v>
          </cell>
          <cell r="G9260" t="str">
            <v>Finland</v>
          </cell>
          <cell r="H9260" t="str">
            <v>K0-K2</v>
          </cell>
          <cell r="K9260" t="str">
            <v>Ej gentestad</v>
          </cell>
          <cell r="L9260" t="str">
            <v>Fröydis fil</v>
          </cell>
          <cell r="M9260" t="str">
            <v>Finland</v>
          </cell>
          <cell r="N9260" t="str">
            <v>SN</v>
          </cell>
          <cell r="O9260" t="str">
            <v>K0-K4</v>
          </cell>
        </row>
        <row r="9261">
          <cell r="A9261" t="str">
            <v>FI52502/09</v>
          </cell>
          <cell r="B9261" t="str">
            <v>WELMU NEITI FIINA-IINA</v>
          </cell>
          <cell r="C9261" t="str">
            <v>SN</v>
          </cell>
          <cell r="D9261" t="str">
            <v>T</v>
          </cell>
          <cell r="E9261">
            <v>2012</v>
          </cell>
          <cell r="F9261" t="str">
            <v>K1</v>
          </cell>
          <cell r="G9261" t="str">
            <v>Finland</v>
          </cell>
          <cell r="H9261" t="str">
            <v>K0-K2</v>
          </cell>
          <cell r="K9261" t="str">
            <v>Ej gentestad</v>
          </cell>
          <cell r="L9261" t="str">
            <v>Fröydis fil</v>
          </cell>
          <cell r="M9261" t="str">
            <v>Finland</v>
          </cell>
          <cell r="N9261" t="str">
            <v>SN</v>
          </cell>
          <cell r="O9261" t="str">
            <v>K0-K4</v>
          </cell>
        </row>
        <row r="9262">
          <cell r="A9262" t="str">
            <v>FI52504/09</v>
          </cell>
          <cell r="B9262" t="str">
            <v>WELMU NEITI FRUTTI-TUTTI</v>
          </cell>
          <cell r="C9262" t="str">
            <v>SN</v>
          </cell>
          <cell r="D9262" t="str">
            <v>T</v>
          </cell>
          <cell r="E9262">
            <v>2012</v>
          </cell>
          <cell r="F9262" t="str">
            <v>K3</v>
          </cell>
          <cell r="G9262" t="str">
            <v>Finland</v>
          </cell>
          <cell r="H9262" t="str">
            <v>K3-K4</v>
          </cell>
          <cell r="K9262" t="str">
            <v>Ej gentestad</v>
          </cell>
          <cell r="L9262" t="str">
            <v>Fröydis fil</v>
          </cell>
          <cell r="M9262" t="str">
            <v>Finland</v>
          </cell>
          <cell r="N9262" t="str">
            <v>SN</v>
          </cell>
          <cell r="O9262" t="str">
            <v>K0-K4</v>
          </cell>
        </row>
        <row r="9263">
          <cell r="A9263" t="str">
            <v>FI37892/10</v>
          </cell>
          <cell r="B9263" t="str">
            <v>WELMU NEITI GEMSSI</v>
          </cell>
          <cell r="C9263" t="str">
            <v>SN</v>
          </cell>
          <cell r="D9263" t="str">
            <v>T</v>
          </cell>
          <cell r="E9263">
            <v>2012</v>
          </cell>
          <cell r="F9263" t="str">
            <v>K0</v>
          </cell>
          <cell r="G9263" t="str">
            <v>Finland</v>
          </cell>
          <cell r="H9263" t="str">
            <v>K0-K2</v>
          </cell>
          <cell r="K9263" t="str">
            <v>Ej gentestad</v>
          </cell>
          <cell r="L9263" t="str">
            <v>Fröydis fil</v>
          </cell>
          <cell r="M9263" t="str">
            <v>Finland</v>
          </cell>
          <cell r="N9263" t="str">
            <v>SN</v>
          </cell>
          <cell r="O9263" t="str">
            <v>K0-K4</v>
          </cell>
        </row>
        <row r="9264">
          <cell r="A9264" t="str">
            <v>FI16915/13</v>
          </cell>
          <cell r="B9264" t="str">
            <v>WELMU NEITI MURUNEN</v>
          </cell>
          <cell r="C9264" t="str">
            <v>SN</v>
          </cell>
          <cell r="D9264" t="str">
            <v>T</v>
          </cell>
          <cell r="E9264">
            <v>2017</v>
          </cell>
          <cell r="F9264" t="str">
            <v>K5</v>
          </cell>
          <cell r="G9264" t="str">
            <v>Finland</v>
          </cell>
          <cell r="H9264" t="str">
            <v>&gt;K4</v>
          </cell>
          <cell r="K9264" t="str">
            <v>Ej gentestad</v>
          </cell>
          <cell r="L9264" t="str">
            <v>Fröydis fil</v>
          </cell>
          <cell r="M9264" t="str">
            <v>Finland</v>
          </cell>
          <cell r="N9264" t="str">
            <v>SN</v>
          </cell>
          <cell r="O9264" t="str">
            <v>&gt;K4</v>
          </cell>
        </row>
        <row r="9265">
          <cell r="A9265" t="str">
            <v>FI17106/14</v>
          </cell>
          <cell r="B9265" t="str">
            <v>WELMU NEITI ONNELI</v>
          </cell>
          <cell r="C9265" t="str">
            <v>SN</v>
          </cell>
          <cell r="D9265" t="str">
            <v>T</v>
          </cell>
          <cell r="E9265">
            <v>2017</v>
          </cell>
          <cell r="F9265" t="str">
            <v>K1</v>
          </cell>
          <cell r="G9265" t="str">
            <v>Finland</v>
          </cell>
          <cell r="H9265" t="str">
            <v>K0-K2</v>
          </cell>
          <cell r="K9265" t="str">
            <v>Ej gentestad</v>
          </cell>
          <cell r="L9265" t="str">
            <v>Fröydis fil</v>
          </cell>
          <cell r="M9265" t="str">
            <v>Finland</v>
          </cell>
          <cell r="N9265" t="str">
            <v>SN</v>
          </cell>
          <cell r="O9265" t="str">
            <v>K0-K4</v>
          </cell>
        </row>
        <row r="9266">
          <cell r="A9266" t="str">
            <v>FIN21195/05</v>
          </cell>
          <cell r="B9266" t="str">
            <v>WELMU RAKAS RIGEL</v>
          </cell>
          <cell r="C9266" t="str">
            <v>SN</v>
          </cell>
          <cell r="D9266" t="str">
            <v>T</v>
          </cell>
          <cell r="E9266">
            <v>2008</v>
          </cell>
          <cell r="F9266" t="str">
            <v>K1</v>
          </cell>
          <cell r="G9266" t="str">
            <v>Finland</v>
          </cell>
          <cell r="H9266" t="str">
            <v>K0-K2</v>
          </cell>
          <cell r="K9266" t="str">
            <v>Ej gentestad</v>
          </cell>
          <cell r="L9266" t="str">
            <v>Fröydis fil</v>
          </cell>
          <cell r="M9266" t="str">
            <v>Finland</v>
          </cell>
          <cell r="N9266" t="str">
            <v>SN</v>
          </cell>
          <cell r="O9266" t="str">
            <v>K0-K4</v>
          </cell>
        </row>
        <row r="9267">
          <cell r="A9267" t="str">
            <v>FIN52298/08</v>
          </cell>
          <cell r="B9267" t="str">
            <v>WELMU WELI BACCHUS</v>
          </cell>
          <cell r="C9267" t="str">
            <v>SN</v>
          </cell>
          <cell r="D9267" t="str">
            <v>H</v>
          </cell>
          <cell r="E9267">
            <v>2011</v>
          </cell>
          <cell r="F9267" t="str">
            <v>K2</v>
          </cell>
          <cell r="G9267" t="str">
            <v>Finland</v>
          </cell>
          <cell r="H9267" t="str">
            <v>K0-K2</v>
          </cell>
          <cell r="K9267" t="str">
            <v>Ej gentestad</v>
          </cell>
          <cell r="L9267" t="str">
            <v>Fröydis fil</v>
          </cell>
          <cell r="M9267" t="str">
            <v>Finland</v>
          </cell>
          <cell r="N9267" t="str">
            <v>SN</v>
          </cell>
          <cell r="O9267" t="str">
            <v>K0-K4</v>
          </cell>
        </row>
        <row r="9268">
          <cell r="A9268" t="str">
            <v>FI27160/09</v>
          </cell>
          <cell r="B9268" t="str">
            <v>WELMU WELI DON QUIJOTE</v>
          </cell>
          <cell r="C9268" t="str">
            <v>SN</v>
          </cell>
          <cell r="D9268" t="str">
            <v>H</v>
          </cell>
          <cell r="E9268">
            <v>2012</v>
          </cell>
          <cell r="F9268" t="str">
            <v>K1</v>
          </cell>
          <cell r="G9268" t="str">
            <v>Finland</v>
          </cell>
          <cell r="H9268" t="str">
            <v>K0-K2</v>
          </cell>
          <cell r="K9268" t="str">
            <v>Ej gentestad</v>
          </cell>
          <cell r="L9268" t="str">
            <v>Fröydis fil</v>
          </cell>
          <cell r="M9268" t="str">
            <v>Finland</v>
          </cell>
          <cell r="N9268" t="str">
            <v>SN</v>
          </cell>
          <cell r="O9268" t="str">
            <v>K0-K4</v>
          </cell>
        </row>
        <row r="9269">
          <cell r="A9269" t="str">
            <v>FI12488/11</v>
          </cell>
          <cell r="B9269" t="str">
            <v>WELMU WELI INTO-IIVARI</v>
          </cell>
          <cell r="C9269" t="str">
            <v>SN</v>
          </cell>
          <cell r="D9269" t="str">
            <v>H</v>
          </cell>
          <cell r="E9269">
            <v>2012</v>
          </cell>
          <cell r="F9269" t="str">
            <v>K2</v>
          </cell>
          <cell r="G9269" t="str">
            <v>Finland</v>
          </cell>
          <cell r="H9269" t="str">
            <v>K0-K2</v>
          </cell>
          <cell r="K9269" t="str">
            <v>Ej gentestad</v>
          </cell>
          <cell r="L9269" t="str">
            <v>Fröydis fil</v>
          </cell>
          <cell r="M9269" t="str">
            <v>Finland</v>
          </cell>
          <cell r="N9269" t="str">
            <v>SN</v>
          </cell>
          <cell r="O9269" t="str">
            <v>K0-K4</v>
          </cell>
        </row>
        <row r="9270">
          <cell r="A9270" t="str">
            <v>FIN38106/04</v>
          </cell>
          <cell r="B9270" t="str">
            <v>WELMU WELI QALLE</v>
          </cell>
          <cell r="C9270" t="str">
            <v>SN</v>
          </cell>
          <cell r="D9270" t="str">
            <v>H</v>
          </cell>
          <cell r="E9270">
            <v>2007</v>
          </cell>
          <cell r="F9270" t="str">
            <v>K7</v>
          </cell>
          <cell r="G9270" t="str">
            <v>Finland</v>
          </cell>
          <cell r="H9270" t="str">
            <v>&gt;K4</v>
          </cell>
          <cell r="K9270" t="str">
            <v>Ej gentestad</v>
          </cell>
          <cell r="L9270" t="str">
            <v>Fröydis fil</v>
          </cell>
          <cell r="M9270" t="str">
            <v>Finland</v>
          </cell>
          <cell r="N9270" t="str">
            <v>SN</v>
          </cell>
          <cell r="O9270" t="str">
            <v>&gt;K4</v>
          </cell>
        </row>
        <row r="9271">
          <cell r="A9271" t="str">
            <v>FIN30933/07</v>
          </cell>
          <cell r="B9271" t="str">
            <v>WELMU WELI ZACKPOT</v>
          </cell>
          <cell r="C9271" t="str">
            <v>SN</v>
          </cell>
          <cell r="D9271" t="str">
            <v>H</v>
          </cell>
          <cell r="E9271">
            <v>2010</v>
          </cell>
          <cell r="F9271" t="str">
            <v>K5</v>
          </cell>
          <cell r="G9271" t="str">
            <v>Finland</v>
          </cell>
          <cell r="H9271" t="str">
            <v>&gt;K4</v>
          </cell>
          <cell r="K9271" t="str">
            <v>Ej gentestad</v>
          </cell>
          <cell r="L9271" t="str">
            <v>Fröydis fil</v>
          </cell>
          <cell r="M9271" t="str">
            <v>Finland</v>
          </cell>
          <cell r="N9271" t="str">
            <v>SN</v>
          </cell>
          <cell r="O9271" t="str">
            <v>&gt;K4</v>
          </cell>
        </row>
        <row r="9272">
          <cell r="A9272" t="str">
            <v>FIN14525/97</v>
          </cell>
          <cell r="B9272" t="str">
            <v>WELMU WELMUWELITAHIR</v>
          </cell>
          <cell r="C9272" t="str">
            <v>SN</v>
          </cell>
          <cell r="D9272" t="str">
            <v>H</v>
          </cell>
          <cell r="E9272">
            <v>1999</v>
          </cell>
          <cell r="F9272" t="str">
            <v>K2</v>
          </cell>
          <cell r="G9272" t="str">
            <v>Finland</v>
          </cell>
          <cell r="H9272" t="str">
            <v>K0-K2</v>
          </cell>
          <cell r="K9272" t="str">
            <v>Ej gentestad</v>
          </cell>
          <cell r="L9272" t="str">
            <v>Fröydis fil</v>
          </cell>
          <cell r="M9272" t="str">
            <v>Finland</v>
          </cell>
          <cell r="N9272" t="str">
            <v>SN</v>
          </cell>
          <cell r="O9272" t="str">
            <v>K0-K4</v>
          </cell>
        </row>
        <row r="9273">
          <cell r="A9273" t="str">
            <v>FIN25929/03</v>
          </cell>
          <cell r="B9273" t="str">
            <v>WENDY</v>
          </cell>
          <cell r="C9273" t="str">
            <v>KN</v>
          </cell>
          <cell r="D9273" t="str">
            <v>T</v>
          </cell>
          <cell r="E9273">
            <v>2005</v>
          </cell>
          <cell r="F9273" t="str">
            <v>K4</v>
          </cell>
          <cell r="G9273" t="str">
            <v>Finland</v>
          </cell>
          <cell r="H9273" t="str">
            <v>K3-K4</v>
          </cell>
          <cell r="K9273" t="str">
            <v>Ej gentestad</v>
          </cell>
          <cell r="L9273" t="str">
            <v>Fröydis fil</v>
          </cell>
          <cell r="M9273" t="str">
            <v>Finland</v>
          </cell>
          <cell r="N9273" t="str">
            <v>KN</v>
          </cell>
          <cell r="O9273" t="str">
            <v>K0-K4</v>
          </cell>
        </row>
        <row r="9274">
          <cell r="A9274" t="str">
            <v>PKRIV30392SS</v>
          </cell>
          <cell r="B9274" t="str">
            <v>Wendy Carlos Credo</v>
          </cell>
          <cell r="C9274" t="str">
            <v>SN</v>
          </cell>
          <cell r="D9274" t="str">
            <v>T</v>
          </cell>
          <cell r="E9274">
            <v>45113</v>
          </cell>
          <cell r="F9274" t="str">
            <v>&gt;K4</v>
          </cell>
          <cell r="G9274" t="str">
            <v>Norge</v>
          </cell>
          <cell r="H9274" t="str">
            <v>&gt;K4</v>
          </cell>
          <cell r="J9274">
            <v>45441</v>
          </cell>
          <cell r="K9274" t="str">
            <v>CDDY/CDDY</v>
          </cell>
          <cell r="L9274" t="str">
            <v>Malins fil</v>
          </cell>
          <cell r="M9274" t="str">
            <v>Norge</v>
          </cell>
          <cell r="N9274" t="str">
            <v>SN</v>
          </cell>
          <cell r="O9274" t="str">
            <v>&gt;K4</v>
          </cell>
        </row>
        <row r="9275">
          <cell r="A9275" t="str">
            <v>SE36931/2014</v>
          </cell>
          <cell r="B9275" t="str">
            <v xml:space="preserve">WENHILD'S ALVA </v>
          </cell>
          <cell r="C9275" t="str">
            <v>LN</v>
          </cell>
          <cell r="D9275" t="str">
            <v>T</v>
          </cell>
          <cell r="E9275">
            <v>2016</v>
          </cell>
          <cell r="F9275" t="str">
            <v>K2</v>
          </cell>
          <cell r="G9275" t="str">
            <v>Norge</v>
          </cell>
          <cell r="H9275" t="str">
            <v>K0-K2</v>
          </cell>
          <cell r="I9275">
            <v>1212</v>
          </cell>
          <cell r="K9275" t="str">
            <v>Ej gentestad</v>
          </cell>
          <cell r="L9275" t="str">
            <v>Fröydis fil</v>
          </cell>
          <cell r="M9275" t="str">
            <v>Sverige</v>
          </cell>
          <cell r="N9275" t="str">
            <v>LN</v>
          </cell>
          <cell r="O9275" t="str">
            <v>K0-K4</v>
          </cell>
        </row>
        <row r="9276">
          <cell r="A9276" t="str">
            <v>SE17339/2013</v>
          </cell>
          <cell r="B9276" t="str">
            <v>WENHILD'S ED-HARDY</v>
          </cell>
          <cell r="C9276" t="str">
            <v>LD</v>
          </cell>
          <cell r="D9276" t="str">
            <v>H</v>
          </cell>
          <cell r="E9276">
            <v>2015</v>
          </cell>
          <cell r="F9276" t="str">
            <v>K3</v>
          </cell>
          <cell r="G9276" t="str">
            <v>Norge</v>
          </cell>
          <cell r="H9276" t="str">
            <v>K3-K4</v>
          </cell>
          <cell r="I9276">
            <v>1163</v>
          </cell>
          <cell r="K9276" t="str">
            <v>Ej gentestad</v>
          </cell>
          <cell r="L9276" t="str">
            <v>Fröydis fil</v>
          </cell>
          <cell r="M9276" t="str">
            <v>Sverige</v>
          </cell>
          <cell r="N9276" t="str">
            <v>Små Långhår</v>
          </cell>
          <cell r="O9276" t="str">
            <v>K0-K4</v>
          </cell>
        </row>
        <row r="9277">
          <cell r="A9277" t="str">
            <v>N13862/01</v>
          </cell>
          <cell r="B9277" t="str">
            <v>WENJA’S ESSI</v>
          </cell>
          <cell r="C9277" t="str">
            <v>SN</v>
          </cell>
          <cell r="D9277" t="str">
            <v>T</v>
          </cell>
          <cell r="E9277">
            <v>2004</v>
          </cell>
          <cell r="F9277" t="str">
            <v>K2</v>
          </cell>
          <cell r="G9277" t="str">
            <v>Norge</v>
          </cell>
          <cell r="H9277" t="str">
            <v>K0-K2</v>
          </cell>
          <cell r="I9277">
            <v>36</v>
          </cell>
          <cell r="K9277" t="str">
            <v>Ej gentestad</v>
          </cell>
          <cell r="L9277" t="str">
            <v>Fröydis fil</v>
          </cell>
          <cell r="M9277" t="str">
            <v>Norge</v>
          </cell>
          <cell r="N9277" t="str">
            <v>SN</v>
          </cell>
          <cell r="O9277" t="str">
            <v>K0-K4</v>
          </cell>
        </row>
        <row r="9278">
          <cell r="A9278" t="str">
            <v>N21010/04</v>
          </cell>
          <cell r="B9278" t="str">
            <v>WENJA’S N-TINKA</v>
          </cell>
          <cell r="C9278" t="str">
            <v>SN</v>
          </cell>
          <cell r="D9278" t="str">
            <v>T</v>
          </cell>
          <cell r="E9278">
            <v>2007</v>
          </cell>
          <cell r="F9278" t="str">
            <v>K0</v>
          </cell>
          <cell r="G9278" t="str">
            <v>Norge</v>
          </cell>
          <cell r="H9278" t="str">
            <v>K0-K2</v>
          </cell>
          <cell r="I9278">
            <v>92</v>
          </cell>
          <cell r="K9278" t="str">
            <v>Ej gentestad</v>
          </cell>
          <cell r="L9278" t="str">
            <v>Fröydis fil</v>
          </cell>
          <cell r="M9278" t="str">
            <v>Norge</v>
          </cell>
          <cell r="N9278" t="str">
            <v>SN</v>
          </cell>
          <cell r="O9278" t="str">
            <v>K0-K4</v>
          </cell>
        </row>
        <row r="9279">
          <cell r="A9279" t="str">
            <v>DK04069/2000</v>
          </cell>
          <cell r="B9279" t="str">
            <v>WENJA'S AKTOR</v>
          </cell>
          <cell r="C9279" t="str">
            <v>SN</v>
          </cell>
          <cell r="D9279" t="str">
            <v>H</v>
          </cell>
          <cell r="E9279">
            <v>2001</v>
          </cell>
          <cell r="F9279" t="str">
            <v>K1</v>
          </cell>
          <cell r="G9279" t="str">
            <v>Danmark</v>
          </cell>
          <cell r="H9279" t="str">
            <v>K0-K2</v>
          </cell>
          <cell r="K9279" t="str">
            <v>Ej gentestad</v>
          </cell>
          <cell r="L9279" t="str">
            <v>Fröydis fil</v>
          </cell>
          <cell r="M9279" t="str">
            <v>Danmark</v>
          </cell>
          <cell r="N9279" t="str">
            <v>SN</v>
          </cell>
          <cell r="O9279" t="str">
            <v>K0-K4</v>
          </cell>
        </row>
        <row r="9280">
          <cell r="A9280" t="str">
            <v>N18144/99</v>
          </cell>
          <cell r="B9280" t="str">
            <v>WENJA'S CHIQUITA</v>
          </cell>
          <cell r="C9280" t="str">
            <v>SN</v>
          </cell>
          <cell r="D9280" t="str">
            <v>T</v>
          </cell>
          <cell r="E9280">
            <v>2003</v>
          </cell>
          <cell r="F9280" t="str">
            <v>K0</v>
          </cell>
          <cell r="G9280" t="str">
            <v>Norge</v>
          </cell>
          <cell r="H9280" t="str">
            <v>K0-K2</v>
          </cell>
          <cell r="I9280">
            <v>23</v>
          </cell>
          <cell r="K9280" t="str">
            <v>Ej gentestad</v>
          </cell>
          <cell r="L9280" t="str">
            <v>Fröydis fil</v>
          </cell>
          <cell r="M9280" t="str">
            <v>Norge</v>
          </cell>
          <cell r="N9280" t="str">
            <v>SN</v>
          </cell>
          <cell r="O9280" t="str">
            <v>K0-K4</v>
          </cell>
        </row>
        <row r="9281">
          <cell r="A9281" t="str">
            <v>NO48113/10</v>
          </cell>
          <cell r="B9281" t="str">
            <v>WENJA'S C-MORTEN</v>
          </cell>
          <cell r="C9281" t="str">
            <v>KD</v>
          </cell>
          <cell r="D9281" t="str">
            <v>H</v>
          </cell>
          <cell r="E9281">
            <v>2012</v>
          </cell>
          <cell r="F9281" t="str">
            <v>K1</v>
          </cell>
          <cell r="G9281" t="str">
            <v>Norge</v>
          </cell>
          <cell r="H9281" t="str">
            <v>K0-K2</v>
          </cell>
          <cell r="I9281">
            <v>488</v>
          </cell>
          <cell r="K9281" t="str">
            <v>Ej gentestad</v>
          </cell>
          <cell r="L9281" t="str">
            <v>Fröydis fil</v>
          </cell>
          <cell r="M9281" t="str">
            <v>Norge</v>
          </cell>
          <cell r="N9281" t="str">
            <v>Små Korthår</v>
          </cell>
          <cell r="O9281" t="str">
            <v>K0-K4</v>
          </cell>
        </row>
        <row r="9282">
          <cell r="A9282" t="str">
            <v>NO38803/12</v>
          </cell>
          <cell r="B9282" t="str">
            <v>WENJA'S EKKO</v>
          </cell>
          <cell r="C9282" t="str">
            <v>SD</v>
          </cell>
          <cell r="D9282" t="str">
            <v>H</v>
          </cell>
          <cell r="E9282">
            <v>2014</v>
          </cell>
          <cell r="F9282" t="str">
            <v>K6</v>
          </cell>
          <cell r="G9282" t="str">
            <v>Norge</v>
          </cell>
          <cell r="H9282" t="str">
            <v>&gt;K4</v>
          </cell>
          <cell r="I9282">
            <v>1043</v>
          </cell>
          <cell r="K9282" t="str">
            <v>Ej gentestad</v>
          </cell>
          <cell r="L9282" t="str">
            <v>Fröydis fil</v>
          </cell>
          <cell r="M9282" t="str">
            <v>Norge</v>
          </cell>
          <cell r="N9282" t="str">
            <v>Små strävhår</v>
          </cell>
          <cell r="O9282" t="str">
            <v>&gt;K4</v>
          </cell>
        </row>
        <row r="9283">
          <cell r="A9283" t="str">
            <v>NO53666/13</v>
          </cell>
          <cell r="B9283" t="str">
            <v>WENJA'S HOMLA</v>
          </cell>
          <cell r="C9283" t="str">
            <v>SD</v>
          </cell>
          <cell r="D9283" t="str">
            <v>T</v>
          </cell>
          <cell r="E9283">
            <v>2015</v>
          </cell>
          <cell r="F9283" t="str">
            <v>K0</v>
          </cell>
          <cell r="G9283" t="str">
            <v>Norge</v>
          </cell>
          <cell r="H9283" t="str">
            <v>K0-K2</v>
          </cell>
          <cell r="I9283">
            <v>1149</v>
          </cell>
          <cell r="K9283" t="str">
            <v>Ej gentestad</v>
          </cell>
          <cell r="L9283" t="str">
            <v>Fröydis fil</v>
          </cell>
          <cell r="M9283" t="str">
            <v>Norge</v>
          </cell>
          <cell r="N9283" t="str">
            <v>Små strävhår</v>
          </cell>
          <cell r="O9283" t="str">
            <v>K0-K4</v>
          </cell>
        </row>
        <row r="9284">
          <cell r="A9284" t="str">
            <v>NO51060/16</v>
          </cell>
          <cell r="B9284" t="str">
            <v>WENJAS MINNI</v>
          </cell>
          <cell r="C9284" t="str">
            <v>SD</v>
          </cell>
          <cell r="D9284" t="str">
            <v>T</v>
          </cell>
          <cell r="E9284">
            <v>2019</v>
          </cell>
          <cell r="F9284" t="str">
            <v>K5</v>
          </cell>
          <cell r="G9284" t="str">
            <v>Norge</v>
          </cell>
          <cell r="H9284" t="str">
            <v>&gt;K4</v>
          </cell>
          <cell r="I9284">
            <v>1391</v>
          </cell>
          <cell r="K9284" t="str">
            <v>Ej gentestad</v>
          </cell>
          <cell r="L9284" t="str">
            <v>Fröydis fil</v>
          </cell>
          <cell r="M9284" t="str">
            <v>Norge</v>
          </cell>
          <cell r="N9284" t="str">
            <v>Små strävhår</v>
          </cell>
          <cell r="O9284" t="str">
            <v>&gt;K4</v>
          </cell>
        </row>
        <row r="9285">
          <cell r="A9285" t="str">
            <v>NO46584/17</v>
          </cell>
          <cell r="B9285" t="str">
            <v>WENJAS PELLA</v>
          </cell>
          <cell r="C9285" t="str">
            <v>SD</v>
          </cell>
          <cell r="D9285" t="str">
            <v>T</v>
          </cell>
          <cell r="E9285">
            <v>2019</v>
          </cell>
          <cell r="F9285" t="str">
            <v>K2</v>
          </cell>
          <cell r="G9285" t="str">
            <v>Norge</v>
          </cell>
          <cell r="H9285" t="str">
            <v>K0-K2</v>
          </cell>
          <cell r="I9285">
            <v>1387</v>
          </cell>
          <cell r="K9285" t="str">
            <v>Ej gentestad</v>
          </cell>
          <cell r="L9285" t="str">
            <v>Fröydis fil</v>
          </cell>
          <cell r="M9285" t="str">
            <v>Norge</v>
          </cell>
          <cell r="N9285" t="str">
            <v>Små strävhår</v>
          </cell>
          <cell r="O9285" t="str">
            <v>K0-K4</v>
          </cell>
        </row>
        <row r="9286">
          <cell r="A9286" t="str">
            <v>N22931/05</v>
          </cell>
          <cell r="B9286" t="str">
            <v>WENJA'S PERNILLE</v>
          </cell>
          <cell r="C9286" t="str">
            <v>SD</v>
          </cell>
          <cell r="D9286" t="str">
            <v>T</v>
          </cell>
          <cell r="E9286">
            <v>2009</v>
          </cell>
          <cell r="F9286" t="str">
            <v>K0</v>
          </cell>
          <cell r="G9286" t="str">
            <v>Norge</v>
          </cell>
          <cell r="H9286" t="str">
            <v>K0-K2</v>
          </cell>
          <cell r="I9286">
            <v>146</v>
          </cell>
          <cell r="K9286" t="str">
            <v>Ej gentestad</v>
          </cell>
          <cell r="L9286" t="str">
            <v>Fröydis fil</v>
          </cell>
          <cell r="M9286" t="str">
            <v>Norge</v>
          </cell>
          <cell r="N9286" t="str">
            <v>Små strävhår</v>
          </cell>
          <cell r="O9286" t="str">
            <v>K0-K4</v>
          </cell>
        </row>
        <row r="9287">
          <cell r="A9287" t="str">
            <v>N11203/06</v>
          </cell>
          <cell r="B9287" t="str">
            <v>WENJA'S QRUSKA</v>
          </cell>
          <cell r="C9287" t="str">
            <v>SD</v>
          </cell>
          <cell r="D9287" t="str">
            <v>T</v>
          </cell>
          <cell r="E9287">
            <v>2009</v>
          </cell>
          <cell r="F9287" t="str">
            <v>K4</v>
          </cell>
          <cell r="G9287" t="str">
            <v>Norge</v>
          </cell>
          <cell r="H9287" t="str">
            <v>K3-K4</v>
          </cell>
          <cell r="I9287">
            <v>144</v>
          </cell>
          <cell r="K9287" t="str">
            <v>Ej gentestad</v>
          </cell>
          <cell r="L9287" t="str">
            <v>Fröydis fil</v>
          </cell>
          <cell r="M9287" t="str">
            <v>Norge</v>
          </cell>
          <cell r="N9287" t="str">
            <v>Små strävhår</v>
          </cell>
          <cell r="O9287" t="str">
            <v>K0-K4</v>
          </cell>
        </row>
        <row r="9288">
          <cell r="A9288" t="str">
            <v>NO55305/17</v>
          </cell>
          <cell r="B9288" t="str">
            <v>WENJAS QUICK</v>
          </cell>
          <cell r="C9288" t="str">
            <v>SD</v>
          </cell>
          <cell r="D9288" t="str">
            <v>H</v>
          </cell>
          <cell r="E9288">
            <v>2019</v>
          </cell>
          <cell r="F9288" t="str">
            <v>K2</v>
          </cell>
          <cell r="G9288" t="str">
            <v>Norge</v>
          </cell>
          <cell r="H9288" t="str">
            <v>K0-K2</v>
          </cell>
          <cell r="I9288">
            <v>1414</v>
          </cell>
          <cell r="K9288" t="str">
            <v>Ej gentestad</v>
          </cell>
          <cell r="L9288" t="str">
            <v>Fröydis fil</v>
          </cell>
          <cell r="M9288" t="str">
            <v>Norge</v>
          </cell>
          <cell r="N9288" t="str">
            <v>Små strävhår</v>
          </cell>
          <cell r="O9288" t="str">
            <v>K0-K4</v>
          </cell>
        </row>
        <row r="9289">
          <cell r="A9289" t="str">
            <v>N15810/06</v>
          </cell>
          <cell r="B9289" t="str">
            <v>WENJA'S RUFFI</v>
          </cell>
          <cell r="C9289" t="str">
            <v>SD</v>
          </cell>
          <cell r="D9289" t="str">
            <v>T</v>
          </cell>
          <cell r="E9289">
            <v>2009</v>
          </cell>
          <cell r="F9289" t="str">
            <v>K0</v>
          </cell>
          <cell r="G9289" t="str">
            <v>Norge</v>
          </cell>
          <cell r="H9289" t="str">
            <v>K0-K2</v>
          </cell>
          <cell r="I9289">
            <v>143</v>
          </cell>
          <cell r="K9289" t="str">
            <v>Ej gentestad</v>
          </cell>
          <cell r="L9289" t="str">
            <v>Fröydis fil</v>
          </cell>
          <cell r="M9289" t="str">
            <v>Norge</v>
          </cell>
          <cell r="N9289" t="str">
            <v>Små strävhår</v>
          </cell>
          <cell r="O9289" t="str">
            <v>K0-K4</v>
          </cell>
        </row>
        <row r="9290">
          <cell r="A9290" t="str">
            <v>10484/07</v>
          </cell>
          <cell r="B9290" t="str">
            <v>WENJA'S SELMA</v>
          </cell>
          <cell r="C9290" t="str">
            <v>SD</v>
          </cell>
          <cell r="D9290" t="str">
            <v>T</v>
          </cell>
          <cell r="E9290">
            <v>2012</v>
          </cell>
          <cell r="F9290" t="str">
            <v>K0</v>
          </cell>
          <cell r="G9290" t="str">
            <v>Norge</v>
          </cell>
          <cell r="H9290" t="str">
            <v>K0-K2</v>
          </cell>
          <cell r="I9290">
            <v>491</v>
          </cell>
          <cell r="K9290" t="str">
            <v>Ej gentestad</v>
          </cell>
          <cell r="L9290" t="str">
            <v>Fröydis fil</v>
          </cell>
          <cell r="M9290" t="str">
            <v>Norge</v>
          </cell>
          <cell r="N9290" t="str">
            <v>Små strävhår</v>
          </cell>
          <cell r="O9290" t="str">
            <v>K0-K4</v>
          </cell>
        </row>
        <row r="9291">
          <cell r="A9291" t="str">
            <v>NO53897/18</v>
          </cell>
          <cell r="B9291" t="str">
            <v>Wenja's Selma</v>
          </cell>
          <cell r="C9291" t="str">
            <v>SD</v>
          </cell>
          <cell r="D9291" t="str">
            <v>T</v>
          </cell>
          <cell r="E9291">
            <v>2021</v>
          </cell>
          <cell r="F9291" t="str">
            <v>&gt;k4</v>
          </cell>
          <cell r="G9291" t="str">
            <v>Norge</v>
          </cell>
          <cell r="H9291" t="str">
            <v>&gt;K4</v>
          </cell>
          <cell r="K9291" t="str">
            <v>Ej gentestad</v>
          </cell>
          <cell r="L9291" t="str">
            <v>Malins fil</v>
          </cell>
          <cell r="M9291" t="str">
            <v>Norge</v>
          </cell>
          <cell r="N9291" t="str">
            <v>Små strävhår</v>
          </cell>
          <cell r="O9291" t="str">
            <v>&gt;K4</v>
          </cell>
        </row>
        <row r="9292">
          <cell r="A9292" t="str">
            <v>NO53896/18</v>
          </cell>
          <cell r="B9292" t="str">
            <v>Wenja's Sniff</v>
          </cell>
          <cell r="C9292" t="str">
            <v>SD</v>
          </cell>
          <cell r="D9292" t="str">
            <v>T</v>
          </cell>
          <cell r="E9292">
            <v>2020</v>
          </cell>
          <cell r="F9292" t="str">
            <v>K0</v>
          </cell>
          <cell r="G9292" t="str">
            <v>Norge</v>
          </cell>
          <cell r="H9292" t="str">
            <v>K0-K2</v>
          </cell>
          <cell r="K9292" t="str">
            <v>Ej gentestad</v>
          </cell>
          <cell r="L9292" t="str">
            <v>Malins fil</v>
          </cell>
          <cell r="M9292" t="str">
            <v>Norge</v>
          </cell>
          <cell r="N9292" t="str">
            <v>Små strävhår</v>
          </cell>
          <cell r="O9292" t="str">
            <v>K0-K4</v>
          </cell>
        </row>
        <row r="9293">
          <cell r="A9293" t="str">
            <v>DK08329/2009</v>
          </cell>
          <cell r="B9293" t="str">
            <v>WENJA'S UZILLA</v>
          </cell>
          <cell r="C9293" t="str">
            <v>SD</v>
          </cell>
          <cell r="D9293" t="str">
            <v>T</v>
          </cell>
          <cell r="E9293">
            <v>2009</v>
          </cell>
          <cell r="F9293" t="str">
            <v>K1</v>
          </cell>
          <cell r="G9293" t="str">
            <v>Danmark</v>
          </cell>
          <cell r="H9293" t="str">
            <v>K0-K2</v>
          </cell>
          <cell r="K9293" t="str">
            <v>Ej gentestad</v>
          </cell>
          <cell r="L9293" t="str">
            <v>Fröydis fil</v>
          </cell>
          <cell r="M9293" t="str">
            <v>Danmark</v>
          </cell>
          <cell r="N9293" t="str">
            <v>Små strävhår</v>
          </cell>
          <cell r="O9293" t="str">
            <v>K0-K4</v>
          </cell>
        </row>
        <row r="9294">
          <cell r="A9294" t="str">
            <v>NO59786/20</v>
          </cell>
          <cell r="B9294" t="str">
            <v>Wenja's Vipp</v>
          </cell>
          <cell r="C9294" t="str">
            <v>SD</v>
          </cell>
          <cell r="D9294" t="str">
            <v>H</v>
          </cell>
          <cell r="E9294">
            <v>2023</v>
          </cell>
          <cell r="F9294" t="str">
            <v>&gt;K4</v>
          </cell>
          <cell r="G9294" t="str">
            <v>Norge</v>
          </cell>
          <cell r="H9294" t="str">
            <v>&gt;K4</v>
          </cell>
          <cell r="K9294" t="str">
            <v>Ej gentestad</v>
          </cell>
          <cell r="L9294" t="str">
            <v>Malins fil</v>
          </cell>
          <cell r="M9294" t="str">
            <v>Norge</v>
          </cell>
          <cell r="N9294" t="str">
            <v>Små strävhår</v>
          </cell>
          <cell r="O9294" t="str">
            <v>&gt;K4</v>
          </cell>
        </row>
        <row r="9295">
          <cell r="A9295" t="str">
            <v>N25676/08</v>
          </cell>
          <cell r="B9295" t="str">
            <v>WENJA'S YADE LATTE</v>
          </cell>
          <cell r="C9295" t="str">
            <v>SD</v>
          </cell>
          <cell r="D9295" t="str">
            <v>T</v>
          </cell>
          <cell r="E9295">
            <v>2011</v>
          </cell>
          <cell r="F9295" t="str">
            <v>K0</v>
          </cell>
          <cell r="G9295" t="str">
            <v>Norge</v>
          </cell>
          <cell r="H9295" t="str">
            <v>K0-K2</v>
          </cell>
          <cell r="I9295">
            <v>312</v>
          </cell>
          <cell r="K9295" t="str">
            <v>Ej gentestad</v>
          </cell>
          <cell r="L9295" t="str">
            <v>Fröydis fil</v>
          </cell>
          <cell r="M9295" t="str">
            <v>Norge</v>
          </cell>
          <cell r="N9295" t="str">
            <v>Små strävhår</v>
          </cell>
          <cell r="O9295" t="str">
            <v>K0-K4</v>
          </cell>
        </row>
        <row r="9296">
          <cell r="A9296" t="str">
            <v>FI34301/23</v>
          </cell>
          <cell r="B9296" t="str">
            <v>XENA'S ORVOKKI-ONNENTÄHTI</v>
          </cell>
          <cell r="C9296" t="str">
            <v>LN</v>
          </cell>
          <cell r="F9296" t="str">
            <v>Gentestad, ej röntgad</v>
          </cell>
          <cell r="G9296" t="str">
            <v>Finland</v>
          </cell>
          <cell r="H9296" t="str">
            <v>Gentestad, ej röntgad</v>
          </cell>
          <cell r="J9296" t="str">
            <v>29.9.2024</v>
          </cell>
          <cell r="K9296" t="str">
            <v>CDDY/CDDY</v>
          </cell>
          <cell r="L9296" t="str">
            <v>Malins fil</v>
          </cell>
          <cell r="M9296" t="str">
            <v>Finland</v>
          </cell>
          <cell r="N9296" t="str">
            <v>LN</v>
          </cell>
          <cell r="O9296" t="str">
            <v>Gentestad, ej röntgad</v>
          </cell>
        </row>
        <row r="9297">
          <cell r="A9297" t="str">
            <v>NO70167/21</v>
          </cell>
          <cell r="B9297" t="str">
            <v>Wenja's Yr</v>
          </cell>
          <cell r="C9297" t="str">
            <v>SD</v>
          </cell>
          <cell r="D9297" t="str">
            <v>T</v>
          </cell>
          <cell r="E9297">
            <v>0</v>
          </cell>
          <cell r="F9297" t="str">
            <v>&gt;K4</v>
          </cell>
          <cell r="G9297" t="str">
            <v>Norge</v>
          </cell>
          <cell r="H9297" t="str">
            <v>&gt;K4</v>
          </cell>
          <cell r="J9297">
            <v>45334</v>
          </cell>
          <cell r="K9297" t="str">
            <v>CDDY/CDDY</v>
          </cell>
          <cell r="L9297" t="str">
            <v>Malins fil</v>
          </cell>
          <cell r="M9297" t="str">
            <v>Norge</v>
          </cell>
          <cell r="N9297" t="str">
            <v>Små strävhår</v>
          </cell>
          <cell r="O9297" t="str">
            <v>&gt;K4</v>
          </cell>
        </row>
        <row r="9298">
          <cell r="A9298" t="str">
            <v>NO34757/21</v>
          </cell>
          <cell r="B9298" t="str">
            <v>Xerox Av Larhjelm</v>
          </cell>
          <cell r="C9298" t="str">
            <v>SN</v>
          </cell>
          <cell r="D9298" t="str">
            <v>H</v>
          </cell>
          <cell r="F9298" t="str">
            <v>Gentestad, ej röntgad</v>
          </cell>
          <cell r="G9298" t="str">
            <v>Norge</v>
          </cell>
          <cell r="H9298" t="str">
            <v>Gentestad, ej röntgad</v>
          </cell>
          <cell r="J9298">
            <v>45499</v>
          </cell>
          <cell r="K9298" t="str">
            <v>CDDY/CDDY</v>
          </cell>
          <cell r="L9298" t="str">
            <v>Malins fil</v>
          </cell>
          <cell r="M9298" t="str">
            <v>Norge</v>
          </cell>
          <cell r="N9298" t="str">
            <v>SN</v>
          </cell>
          <cell r="O9298" t="str">
            <v>Gentestad, ej röntgad</v>
          </cell>
        </row>
        <row r="9299">
          <cell r="A9299" t="str">
            <v>DK13114/98</v>
          </cell>
          <cell r="B9299" t="str">
            <v>WENJA'S ÅDNE</v>
          </cell>
          <cell r="C9299" t="str">
            <v>SN</v>
          </cell>
          <cell r="D9299" t="str">
            <v>H</v>
          </cell>
          <cell r="E9299">
            <v>2001</v>
          </cell>
          <cell r="F9299" t="str">
            <v>K1</v>
          </cell>
          <cell r="G9299" t="str">
            <v>Danmark</v>
          </cell>
          <cell r="H9299" t="str">
            <v>K0-K2</v>
          </cell>
          <cell r="K9299" t="str">
            <v>Ej gentestad</v>
          </cell>
          <cell r="L9299" t="str">
            <v>Fröydis fil</v>
          </cell>
          <cell r="M9299" t="str">
            <v>Danmark</v>
          </cell>
          <cell r="N9299" t="str">
            <v>SN</v>
          </cell>
          <cell r="O9299" t="str">
            <v>K0-K4</v>
          </cell>
        </row>
        <row r="9300">
          <cell r="A9300" t="str">
            <v>NO55119/09</v>
          </cell>
          <cell r="B9300" t="str">
            <v>WENJA'S ÅGOT</v>
          </cell>
          <cell r="C9300" t="str">
            <v>SD</v>
          </cell>
          <cell r="D9300" t="str">
            <v>T</v>
          </cell>
          <cell r="E9300">
            <v>2012</v>
          </cell>
          <cell r="F9300" t="str">
            <v>K0</v>
          </cell>
          <cell r="G9300" t="str">
            <v>Norge</v>
          </cell>
          <cell r="H9300" t="str">
            <v>K0-K2</v>
          </cell>
          <cell r="I9300">
            <v>408</v>
          </cell>
          <cell r="K9300" t="str">
            <v>Ej gentestad</v>
          </cell>
          <cell r="L9300" t="str">
            <v>Fröydis fil</v>
          </cell>
          <cell r="M9300" t="str">
            <v>Norge</v>
          </cell>
          <cell r="N9300" t="str">
            <v>Små strävhår</v>
          </cell>
          <cell r="O9300" t="str">
            <v>K0-K4</v>
          </cell>
        </row>
        <row r="9301">
          <cell r="A9301" t="str">
            <v>NO55889/16</v>
          </cell>
          <cell r="B9301" t="str">
            <v>WERVEST N-JENKA</v>
          </cell>
          <cell r="C9301" t="str">
            <v>SD</v>
          </cell>
          <cell r="D9301" t="str">
            <v>T</v>
          </cell>
          <cell r="E9301">
            <v>2019</v>
          </cell>
          <cell r="F9301" t="str">
            <v>K1</v>
          </cell>
          <cell r="G9301" t="str">
            <v>Norge</v>
          </cell>
          <cell r="H9301" t="str">
            <v>K0-K2</v>
          </cell>
          <cell r="I9301">
            <v>1395</v>
          </cell>
          <cell r="K9301" t="str">
            <v>Ej gentestad</v>
          </cell>
          <cell r="L9301" t="str">
            <v>Fröydis fil</v>
          </cell>
          <cell r="M9301" t="str">
            <v>Norge</v>
          </cell>
          <cell r="N9301" t="str">
            <v>Små strävhår</v>
          </cell>
          <cell r="O9301" t="str">
            <v>K0-K4</v>
          </cell>
        </row>
        <row r="9302">
          <cell r="A9302" t="str">
            <v>NO49210/22</v>
          </cell>
          <cell r="B9302" t="str">
            <v>Xo-Merakis Chocolate Rain</v>
          </cell>
          <cell r="C9302" t="str">
            <v>LD</v>
          </cell>
          <cell r="D9302" t="str">
            <v>H</v>
          </cell>
          <cell r="F9302" t="str">
            <v>Gentestad, ej röntgad</v>
          </cell>
          <cell r="G9302" t="str">
            <v>Norge</v>
          </cell>
          <cell r="H9302" t="str">
            <v>Gentestad, ej röntgad</v>
          </cell>
          <cell r="J9302">
            <v>45447</v>
          </cell>
          <cell r="K9302" t="str">
            <v>CDDY/CDDY</v>
          </cell>
          <cell r="L9302" t="str">
            <v>Malins fil</v>
          </cell>
          <cell r="M9302" t="str">
            <v>Norge</v>
          </cell>
          <cell r="N9302" t="str">
            <v>Små Långhår</v>
          </cell>
          <cell r="O9302" t="str">
            <v>Gentestad, ej röntgad</v>
          </cell>
        </row>
        <row r="9303">
          <cell r="A9303" t="str">
            <v>N23515/01</v>
          </cell>
          <cell r="B9303" t="str">
            <v>WERVEST’S ABSOLUTELY-FABULOUS-EDINA</v>
          </cell>
          <cell r="C9303" t="str">
            <v>SD</v>
          </cell>
          <cell r="D9303" t="str">
            <v>T</v>
          </cell>
          <cell r="E9303">
            <v>2003</v>
          </cell>
          <cell r="F9303" t="str">
            <v>K2</v>
          </cell>
          <cell r="G9303" t="str">
            <v>Norge</v>
          </cell>
          <cell r="H9303" t="str">
            <v>K0-K2</v>
          </cell>
          <cell r="I9303">
            <v>26</v>
          </cell>
          <cell r="K9303" t="str">
            <v>Ej gentestad</v>
          </cell>
          <cell r="L9303" t="str">
            <v>Fröydis fil</v>
          </cell>
          <cell r="M9303" t="str">
            <v>Norge</v>
          </cell>
          <cell r="N9303" t="str">
            <v>Små strävhår</v>
          </cell>
          <cell r="O9303" t="str">
            <v>K0-K4</v>
          </cell>
        </row>
        <row r="9304">
          <cell r="A9304" t="str">
            <v>NO52212/23</v>
          </cell>
          <cell r="B9304" t="str">
            <v>Xo-Merakis Fireball</v>
          </cell>
          <cell r="C9304" t="str">
            <v>LD</v>
          </cell>
          <cell r="D9304" t="str">
            <v>T</v>
          </cell>
          <cell r="F9304" t="str">
            <v>Gentestad, ej röntgad</v>
          </cell>
          <cell r="G9304" t="str">
            <v>Norge</v>
          </cell>
          <cell r="H9304" t="str">
            <v>Gentestad, ej röntgad</v>
          </cell>
          <cell r="J9304">
            <v>45371</v>
          </cell>
          <cell r="K9304" t="str">
            <v>CDDY/CDDY</v>
          </cell>
          <cell r="L9304" t="str">
            <v>Malins fil</v>
          </cell>
          <cell r="M9304" t="str">
            <v>Norge</v>
          </cell>
          <cell r="N9304" t="str">
            <v>Små Långhår</v>
          </cell>
          <cell r="O9304" t="str">
            <v>Gentestad, ej röntgad</v>
          </cell>
        </row>
        <row r="9305">
          <cell r="A9305" t="str">
            <v>NO53924/23</v>
          </cell>
          <cell r="B9305" t="str">
            <v>Xo-Merakis Golden Dandelions</v>
          </cell>
          <cell r="C9305" t="str">
            <v>LD</v>
          </cell>
          <cell r="D9305" t="str">
            <v>T</v>
          </cell>
          <cell r="F9305" t="str">
            <v>Gentestad, ej röntgad</v>
          </cell>
          <cell r="G9305" t="str">
            <v>Norge</v>
          </cell>
          <cell r="H9305" t="str">
            <v>Gentestad, ej röntgad</v>
          </cell>
          <cell r="J9305">
            <v>45371</v>
          </cell>
          <cell r="K9305" t="str">
            <v>CDDY/CDDY</v>
          </cell>
          <cell r="L9305" t="str">
            <v>Malins fil</v>
          </cell>
          <cell r="M9305" t="str">
            <v>Norge</v>
          </cell>
          <cell r="N9305" t="str">
            <v>Små Långhår</v>
          </cell>
          <cell r="O9305" t="str">
            <v>Gentestad, ej röntgad</v>
          </cell>
        </row>
        <row r="9306">
          <cell r="A9306" t="str">
            <v>NO34759/21</v>
          </cell>
          <cell r="B9306" t="str">
            <v>XOXO av Larhjelm</v>
          </cell>
          <cell r="C9306" t="str">
            <v>SN</v>
          </cell>
          <cell r="D9306" t="str">
            <v>T</v>
          </cell>
          <cell r="F9306" t="str">
            <v>Gentestad, ej röntgad</v>
          </cell>
          <cell r="G9306" t="str">
            <v>Norge</v>
          </cell>
          <cell r="H9306" t="str">
            <v>Gentestad, ej röntgad</v>
          </cell>
          <cell r="J9306">
            <v>45447</v>
          </cell>
          <cell r="K9306" t="str">
            <v>CDDY/CDDY</v>
          </cell>
          <cell r="L9306" t="str">
            <v>Malins fil</v>
          </cell>
          <cell r="M9306" t="str">
            <v>Norge</v>
          </cell>
          <cell r="N9306" t="str">
            <v>SN</v>
          </cell>
          <cell r="O9306" t="str">
            <v>Gentestad, ej röntgad</v>
          </cell>
        </row>
        <row r="9307">
          <cell r="A9307" t="str">
            <v>N04375/02</v>
          </cell>
          <cell r="B9307" t="str">
            <v>WERVEST’S INKA</v>
          </cell>
          <cell r="C9307" t="str">
            <v>LN</v>
          </cell>
          <cell r="D9307" t="str">
            <v>T</v>
          </cell>
          <cell r="E9307">
            <v>2003</v>
          </cell>
          <cell r="F9307" t="str">
            <v>K2</v>
          </cell>
          <cell r="G9307" t="str">
            <v>Norge</v>
          </cell>
          <cell r="H9307" t="str">
            <v>K0-K2</v>
          </cell>
          <cell r="I9307">
            <v>12</v>
          </cell>
          <cell r="K9307" t="str">
            <v>Ej gentestad</v>
          </cell>
          <cell r="L9307" t="str">
            <v>Fröydis fil</v>
          </cell>
          <cell r="M9307" t="str">
            <v>Norge</v>
          </cell>
          <cell r="N9307" t="str">
            <v>LN</v>
          </cell>
          <cell r="O9307" t="str">
            <v>K0-K4</v>
          </cell>
        </row>
        <row r="9308">
          <cell r="A9308" t="str">
            <v>NO34760/21</v>
          </cell>
          <cell r="B9308" t="str">
            <v>Xtra Av Larhjelm</v>
          </cell>
          <cell r="C9308" t="str">
            <v>SN</v>
          </cell>
          <cell r="D9308" t="str">
            <v>T</v>
          </cell>
          <cell r="F9308" t="str">
            <v>Gentestad, ej röntgad</v>
          </cell>
          <cell r="G9308" t="str">
            <v>Norge</v>
          </cell>
          <cell r="H9308" t="str">
            <v>Gentestad, ej röntgad</v>
          </cell>
          <cell r="J9308">
            <v>45499</v>
          </cell>
          <cell r="K9308" t="str">
            <v>CDDY/CDDY</v>
          </cell>
          <cell r="L9308" t="str">
            <v>Malins fil</v>
          </cell>
          <cell r="M9308" t="str">
            <v>Norge</v>
          </cell>
          <cell r="N9308" t="str">
            <v>SN</v>
          </cell>
          <cell r="O9308" t="str">
            <v>Gentestad, ej röntgad</v>
          </cell>
        </row>
        <row r="9309">
          <cell r="A9309" t="str">
            <v>N23514/01</v>
          </cell>
          <cell r="B9309" t="str">
            <v>WERVEST’S MANDY</v>
          </cell>
          <cell r="C9309" t="str">
            <v>SK</v>
          </cell>
          <cell r="D9309" t="str">
            <v>T</v>
          </cell>
          <cell r="E9309">
            <v>2003</v>
          </cell>
          <cell r="F9309" t="str">
            <v>K0</v>
          </cell>
          <cell r="G9309" t="str">
            <v>Norge</v>
          </cell>
          <cell r="H9309" t="str">
            <v>K0-K2</v>
          </cell>
          <cell r="I9309">
            <v>14</v>
          </cell>
          <cell r="K9309" t="str">
            <v>Ej gentestad</v>
          </cell>
          <cell r="L9309" t="str">
            <v>Fröydis fil</v>
          </cell>
          <cell r="M9309" t="str">
            <v>Norge</v>
          </cell>
          <cell r="N9309" t="str">
            <v>Små strävhår</v>
          </cell>
          <cell r="O9309" t="str">
            <v>K0-K4</v>
          </cell>
        </row>
        <row r="9310">
          <cell r="A9310" t="str">
            <v>NO34761/21</v>
          </cell>
          <cell r="B9310" t="str">
            <v>Xtrm av Larhjelm</v>
          </cell>
          <cell r="C9310" t="str">
            <v>SN</v>
          </cell>
          <cell r="D9310" t="str">
            <v>T</v>
          </cell>
          <cell r="F9310" t="str">
            <v>Gentestad, ej röntgad</v>
          </cell>
          <cell r="G9310" t="str">
            <v>Norge</v>
          </cell>
          <cell r="H9310" t="str">
            <v>Gentestad, ej röntgad</v>
          </cell>
          <cell r="J9310">
            <v>45412</v>
          </cell>
          <cell r="K9310" t="str">
            <v>CDDY/CDDY</v>
          </cell>
          <cell r="L9310" t="str">
            <v>Malins fil</v>
          </cell>
          <cell r="M9310" t="str">
            <v>Norge</v>
          </cell>
          <cell r="N9310" t="str">
            <v>SN</v>
          </cell>
          <cell r="O9310" t="str">
            <v>Gentestad, ej röntgad</v>
          </cell>
        </row>
        <row r="9311">
          <cell r="A9311" t="str">
            <v>N00057/01</v>
          </cell>
          <cell r="B9311" t="str">
            <v>WERVEST’S MOLLY</v>
          </cell>
          <cell r="C9311" t="str">
            <v>SK</v>
          </cell>
          <cell r="D9311" t="str">
            <v>T</v>
          </cell>
          <cell r="E9311">
            <v>2004</v>
          </cell>
          <cell r="F9311" t="str">
            <v>K0</v>
          </cell>
          <cell r="G9311" t="str">
            <v>Norge</v>
          </cell>
          <cell r="H9311" t="str">
            <v>K0-K2</v>
          </cell>
          <cell r="I9311">
            <v>47</v>
          </cell>
          <cell r="K9311" t="str">
            <v>Ej gentestad</v>
          </cell>
          <cell r="L9311" t="str">
            <v>Fröydis fil</v>
          </cell>
          <cell r="M9311" t="str">
            <v>Norge</v>
          </cell>
          <cell r="N9311" t="str">
            <v>Små strävhår</v>
          </cell>
          <cell r="O9311" t="str">
            <v>K0-K4</v>
          </cell>
        </row>
        <row r="9312">
          <cell r="A9312" t="str">
            <v>NO45404/14</v>
          </cell>
          <cell r="B9312" t="str">
            <v>WERVEST’S TY</v>
          </cell>
          <cell r="C9312" t="str">
            <v>SD</v>
          </cell>
          <cell r="D9312" t="str">
            <v>H</v>
          </cell>
          <cell r="E9312">
            <v>2016</v>
          </cell>
          <cell r="F9312" t="str">
            <v>K2</v>
          </cell>
          <cell r="G9312" t="str">
            <v>Norge</v>
          </cell>
          <cell r="H9312" t="str">
            <v>K0-K2</v>
          </cell>
          <cell r="I9312">
            <v>1219</v>
          </cell>
          <cell r="K9312" t="str">
            <v>Ej gentestad</v>
          </cell>
          <cell r="L9312" t="str">
            <v>Fröydis fil</v>
          </cell>
          <cell r="M9312" t="str">
            <v>Norge</v>
          </cell>
          <cell r="N9312" t="str">
            <v>Små strävhår</v>
          </cell>
          <cell r="O9312" t="str">
            <v>K0-K4</v>
          </cell>
        </row>
        <row r="9313">
          <cell r="A9313" t="str">
            <v>SE37991/2023</v>
          </cell>
          <cell r="B9313" t="str">
            <v>Wervest's Baron</v>
          </cell>
          <cell r="C9313" t="str">
            <v>SD</v>
          </cell>
          <cell r="D9313" t="str">
            <v>H</v>
          </cell>
          <cell r="E9313">
            <v>2024</v>
          </cell>
          <cell r="F9313" t="str">
            <v>K7</v>
          </cell>
          <cell r="G9313" t="str">
            <v>Sverige</v>
          </cell>
          <cell r="H9313" t="str">
            <v>&gt;K4</v>
          </cell>
          <cell r="K9313" t="str">
            <v>Ej gentestad</v>
          </cell>
          <cell r="L9313" t="str">
            <v>Malins fil</v>
          </cell>
          <cell r="M9313" t="str">
            <v>Sverige</v>
          </cell>
          <cell r="N9313" t="str">
            <v>Små strävhår</v>
          </cell>
          <cell r="O9313" t="str">
            <v>&gt;K4</v>
          </cell>
        </row>
        <row r="9314">
          <cell r="A9314" t="str">
            <v>DK00256/2016</v>
          </cell>
          <cell r="B9314" t="str">
            <v>WERVEST'S CHERI</v>
          </cell>
          <cell r="C9314" t="str">
            <v>SD</v>
          </cell>
          <cell r="D9314" t="str">
            <v>T</v>
          </cell>
          <cell r="E9314">
            <v>2017</v>
          </cell>
          <cell r="F9314" t="str">
            <v>K9</v>
          </cell>
          <cell r="G9314" t="str">
            <v>Danmark</v>
          </cell>
          <cell r="H9314" t="str">
            <v>&gt;K4</v>
          </cell>
          <cell r="K9314" t="str">
            <v>Ej gentestad</v>
          </cell>
          <cell r="L9314" t="str">
            <v>Fröydis fil</v>
          </cell>
          <cell r="M9314" t="str">
            <v>Danmark</v>
          </cell>
          <cell r="N9314" t="str">
            <v>Små strävhår</v>
          </cell>
          <cell r="O9314" t="str">
            <v>&gt;K4</v>
          </cell>
        </row>
        <row r="9315">
          <cell r="A9315" t="str">
            <v>DK00255/2016</v>
          </cell>
          <cell r="B9315" t="str">
            <v>WERVEST'S CHICA</v>
          </cell>
          <cell r="C9315" t="str">
            <v>SK</v>
          </cell>
          <cell r="D9315" t="str">
            <v>T</v>
          </cell>
          <cell r="E9315">
            <v>2017</v>
          </cell>
          <cell r="F9315" t="str">
            <v>K9</v>
          </cell>
          <cell r="G9315" t="str">
            <v>Danmark</v>
          </cell>
          <cell r="H9315" t="str">
            <v>&gt;K4</v>
          </cell>
          <cell r="K9315" t="str">
            <v>Ej gentestad</v>
          </cell>
          <cell r="L9315" t="str">
            <v>Fröydis fil</v>
          </cell>
          <cell r="M9315" t="str">
            <v>Danmark</v>
          </cell>
          <cell r="N9315" t="str">
            <v>Små strävhår</v>
          </cell>
          <cell r="O9315" t="str">
            <v>&gt;K4</v>
          </cell>
        </row>
        <row r="9316">
          <cell r="A9316" t="str">
            <v>NO55226/13</v>
          </cell>
          <cell r="B9316" t="str">
            <v>WERVEST'S CODA</v>
          </cell>
          <cell r="C9316" t="str">
            <v>SD</v>
          </cell>
          <cell r="D9316" t="str">
            <v>T</v>
          </cell>
          <cell r="E9316">
            <v>2015</v>
          </cell>
          <cell r="F9316" t="str">
            <v>K8</v>
          </cell>
          <cell r="G9316" t="str">
            <v>Norge</v>
          </cell>
          <cell r="H9316" t="str">
            <v>&gt;K4</v>
          </cell>
          <cell r="I9316">
            <v>1146</v>
          </cell>
          <cell r="K9316" t="str">
            <v>Ej gentestad</v>
          </cell>
          <cell r="L9316" t="str">
            <v>Fröydis fil</v>
          </cell>
          <cell r="M9316" t="str">
            <v>Norge</v>
          </cell>
          <cell r="N9316" t="str">
            <v>Små strävhår</v>
          </cell>
          <cell r="O9316" t="str">
            <v>&gt;K4</v>
          </cell>
        </row>
        <row r="9317">
          <cell r="A9317" t="str">
            <v>NO44196/17</v>
          </cell>
          <cell r="B9317" t="str">
            <v>WERVESTS D-VESLA</v>
          </cell>
          <cell r="C9317" t="str">
            <v>SD</v>
          </cell>
          <cell r="D9317" t="str">
            <v>T</v>
          </cell>
          <cell r="E9317">
            <v>2020</v>
          </cell>
          <cell r="F9317" t="str">
            <v>K1</v>
          </cell>
          <cell r="G9317" t="str">
            <v>Norge</v>
          </cell>
          <cell r="H9317" t="str">
            <v>K0-K2</v>
          </cell>
          <cell r="K9317" t="str">
            <v>Ej gentestad</v>
          </cell>
          <cell r="L9317" t="str">
            <v>Fröydis fil</v>
          </cell>
          <cell r="M9317" t="str">
            <v>Norge</v>
          </cell>
          <cell r="N9317" t="str">
            <v>Små strävhår</v>
          </cell>
          <cell r="O9317" t="str">
            <v>K0-K4</v>
          </cell>
        </row>
        <row r="9318">
          <cell r="A9318" t="str">
            <v>N15733/06</v>
          </cell>
          <cell r="B9318" t="str">
            <v>WERVEST'S EMMA</v>
          </cell>
          <cell r="C9318" t="str">
            <v>SK</v>
          </cell>
          <cell r="D9318" t="str">
            <v>T</v>
          </cell>
          <cell r="E9318">
            <v>2010</v>
          </cell>
          <cell r="F9318" t="str">
            <v>K1</v>
          </cell>
          <cell r="G9318" t="str">
            <v>Norge</v>
          </cell>
          <cell r="H9318" t="str">
            <v>K0-K2</v>
          </cell>
          <cell r="I9318">
            <v>258</v>
          </cell>
          <cell r="K9318" t="str">
            <v>Ej gentestad</v>
          </cell>
          <cell r="L9318" t="str">
            <v>Fröydis fil</v>
          </cell>
          <cell r="M9318" t="str">
            <v>Norge</v>
          </cell>
          <cell r="N9318" t="str">
            <v>Små strävhår</v>
          </cell>
          <cell r="O9318" t="str">
            <v>K0-K4</v>
          </cell>
        </row>
        <row r="9319">
          <cell r="A9319" t="str">
            <v>NO35873/09</v>
          </cell>
          <cell r="B9319" t="str">
            <v>WERVEST'S FILLIP</v>
          </cell>
          <cell r="C9319" t="str">
            <v>SK</v>
          </cell>
          <cell r="D9319" t="str">
            <v>H</v>
          </cell>
          <cell r="E9319">
            <v>2011</v>
          </cell>
          <cell r="F9319" t="str">
            <v>K5</v>
          </cell>
          <cell r="G9319" t="str">
            <v>Norge</v>
          </cell>
          <cell r="H9319" t="str">
            <v>&gt;K4</v>
          </cell>
          <cell r="I9319">
            <v>351</v>
          </cell>
          <cell r="K9319" t="str">
            <v>Ej gentestad</v>
          </cell>
          <cell r="L9319" t="str">
            <v>Fröydis fil</v>
          </cell>
          <cell r="M9319" t="str">
            <v>Norge</v>
          </cell>
          <cell r="N9319" t="str">
            <v>Små strävhår</v>
          </cell>
          <cell r="O9319" t="str">
            <v>&gt;K4</v>
          </cell>
        </row>
        <row r="9320">
          <cell r="A9320" t="str">
            <v>NO54793/11</v>
          </cell>
          <cell r="B9320" t="str">
            <v>WERVEST'S GURI</v>
          </cell>
          <cell r="C9320" t="str">
            <v>SD</v>
          </cell>
          <cell r="D9320" t="str">
            <v>T</v>
          </cell>
          <cell r="E9320">
            <v>2016</v>
          </cell>
          <cell r="F9320" t="str">
            <v>K1</v>
          </cell>
          <cell r="G9320" t="str">
            <v>Norge</v>
          </cell>
          <cell r="H9320" t="str">
            <v>K0-K2</v>
          </cell>
          <cell r="I9320">
            <v>1218</v>
          </cell>
          <cell r="K9320" t="str">
            <v>Ej gentestad</v>
          </cell>
          <cell r="L9320" t="str">
            <v>Fröydis fil</v>
          </cell>
          <cell r="M9320" t="str">
            <v>Norge</v>
          </cell>
          <cell r="N9320" t="str">
            <v>Små strävhår</v>
          </cell>
          <cell r="O9320" t="str">
            <v>K0-K4</v>
          </cell>
        </row>
        <row r="9321">
          <cell r="A9321" t="str">
            <v>NO51340/15</v>
          </cell>
          <cell r="B9321" t="str">
            <v>WERVEST'S GYRO</v>
          </cell>
          <cell r="C9321" t="str">
            <v>SD</v>
          </cell>
          <cell r="D9321" t="str">
            <v>T</v>
          </cell>
          <cell r="E9321">
            <v>2018</v>
          </cell>
          <cell r="F9321" t="str">
            <v>K3</v>
          </cell>
          <cell r="G9321" t="str">
            <v>Norge</v>
          </cell>
          <cell r="H9321" t="str">
            <v>K3-K4</v>
          </cell>
          <cell r="I9321">
            <v>1313</v>
          </cell>
          <cell r="K9321" t="str">
            <v>Ej gentestad</v>
          </cell>
          <cell r="L9321" t="str">
            <v>Fröydis fil</v>
          </cell>
          <cell r="M9321" t="str">
            <v>Norge</v>
          </cell>
          <cell r="N9321" t="str">
            <v>Små strävhår</v>
          </cell>
          <cell r="O9321" t="str">
            <v>K0-K4</v>
          </cell>
        </row>
        <row r="9322">
          <cell r="A9322" t="str">
            <v>NO45513/14</v>
          </cell>
          <cell r="B9322" t="str">
            <v>WERVEST'S HENNY</v>
          </cell>
          <cell r="C9322" t="str">
            <v>SD</v>
          </cell>
          <cell r="D9322" t="str">
            <v>T</v>
          </cell>
          <cell r="E9322">
            <v>2017</v>
          </cell>
          <cell r="F9322" t="str">
            <v>K0</v>
          </cell>
          <cell r="G9322" t="str">
            <v>Norge</v>
          </cell>
          <cell r="H9322" t="str">
            <v>K0-K2</v>
          </cell>
          <cell r="I9322">
            <v>1229</v>
          </cell>
          <cell r="K9322" t="str">
            <v>Ej gentestad</v>
          </cell>
          <cell r="L9322" t="str">
            <v>Fröydis fil</v>
          </cell>
          <cell r="M9322" t="str">
            <v>Norge</v>
          </cell>
          <cell r="N9322" t="str">
            <v>Små strävhår</v>
          </cell>
          <cell r="O9322" t="str">
            <v>K0-K4</v>
          </cell>
        </row>
        <row r="9323">
          <cell r="A9323" t="str">
            <v>NO57613/12</v>
          </cell>
          <cell r="B9323" t="str">
            <v>WERVEST'S HOPE</v>
          </cell>
          <cell r="C9323" t="str">
            <v>SD</v>
          </cell>
          <cell r="D9323" t="str">
            <v>T</v>
          </cell>
          <cell r="E9323">
            <v>2015</v>
          </cell>
          <cell r="F9323" t="str">
            <v>K4</v>
          </cell>
          <cell r="G9323" t="str">
            <v>Norge</v>
          </cell>
          <cell r="H9323" t="str">
            <v>K3-K4</v>
          </cell>
          <cell r="I9323">
            <v>1097</v>
          </cell>
          <cell r="K9323" t="str">
            <v>Ej gentestad</v>
          </cell>
          <cell r="L9323" t="str">
            <v>Fröydis fil</v>
          </cell>
          <cell r="M9323" t="str">
            <v>Norge</v>
          </cell>
          <cell r="N9323" t="str">
            <v>Små strävhår</v>
          </cell>
          <cell r="O9323" t="str">
            <v>K0-K4</v>
          </cell>
        </row>
        <row r="9324">
          <cell r="A9324" t="str">
            <v>NO35059/24</v>
          </cell>
          <cell r="B9324" t="str">
            <v>Yngvar Av ratoppen</v>
          </cell>
          <cell r="C9324" t="str">
            <v>LD</v>
          </cell>
          <cell r="D9324" t="str">
            <v>H</v>
          </cell>
          <cell r="F9324" t="str">
            <v>Gentestad, ej röntgad</v>
          </cell>
          <cell r="G9324" t="str">
            <v>Norge</v>
          </cell>
          <cell r="H9324" t="str">
            <v>Gentestad, ej röntgad</v>
          </cell>
          <cell r="J9324">
            <v>20240726</v>
          </cell>
          <cell r="K9324" t="str">
            <v>CDDY/CDDY</v>
          </cell>
          <cell r="L9324" t="str">
            <v>Malins fil</v>
          </cell>
          <cell r="M9324" t="str">
            <v>Norge</v>
          </cell>
          <cell r="N9324" t="str">
            <v>Små Långhår</v>
          </cell>
          <cell r="O9324" t="str">
            <v>Gentestad, ej röntgad</v>
          </cell>
        </row>
        <row r="9325">
          <cell r="A9325" t="str">
            <v>04375/02</v>
          </cell>
          <cell r="B9325" t="str">
            <v>Wervest's Inka</v>
          </cell>
          <cell r="C9325" t="str">
            <v>LN</v>
          </cell>
          <cell r="D9325" t="str">
            <v>T</v>
          </cell>
          <cell r="E9325">
            <v>37798</v>
          </cell>
          <cell r="F9325" t="str">
            <v>K1-K2</v>
          </cell>
          <cell r="G9325" t="str">
            <v>Norge</v>
          </cell>
          <cell r="H9325" t="str">
            <v>K0-K2</v>
          </cell>
          <cell r="K9325" t="str">
            <v>Ej gentestad</v>
          </cell>
          <cell r="L9325" t="str">
            <v>Malins fil</v>
          </cell>
          <cell r="M9325" t="str">
            <v>Norge</v>
          </cell>
          <cell r="N9325" t="str">
            <v>LN</v>
          </cell>
          <cell r="O9325" t="str">
            <v>K0-K4</v>
          </cell>
        </row>
        <row r="9326">
          <cell r="A9326" t="str">
            <v>NO45957/10</v>
          </cell>
          <cell r="B9326" t="str">
            <v>WERVEST'S KASPER</v>
          </cell>
          <cell r="C9326" t="str">
            <v>SK</v>
          </cell>
          <cell r="D9326" t="str">
            <v>H</v>
          </cell>
          <cell r="E9326">
            <v>2012</v>
          </cell>
          <cell r="F9326" t="str">
            <v>K0</v>
          </cell>
          <cell r="G9326" t="str">
            <v>Norge</v>
          </cell>
          <cell r="H9326" t="str">
            <v>K0-K2</v>
          </cell>
          <cell r="I9326">
            <v>453</v>
          </cell>
          <cell r="K9326" t="str">
            <v>Ej gentestad</v>
          </cell>
          <cell r="L9326" t="str">
            <v>Fröydis fil</v>
          </cell>
          <cell r="M9326" t="str">
            <v>Norge</v>
          </cell>
          <cell r="N9326" t="str">
            <v>Små strävhår</v>
          </cell>
          <cell r="O9326" t="str">
            <v>K0-K4</v>
          </cell>
        </row>
        <row r="9327">
          <cell r="A9327" t="str">
            <v>N17813/08</v>
          </cell>
          <cell r="B9327" t="str">
            <v>WERVEST'S LARA</v>
          </cell>
          <cell r="C9327" t="str">
            <v>SD</v>
          </cell>
          <cell r="D9327" t="str">
            <v>T</v>
          </cell>
          <cell r="E9327">
            <v>2010</v>
          </cell>
          <cell r="F9327" t="str">
            <v>K1</v>
          </cell>
          <cell r="G9327" t="str">
            <v>Norge</v>
          </cell>
          <cell r="H9327" t="str">
            <v>K0-K2</v>
          </cell>
          <cell r="I9327">
            <v>257</v>
          </cell>
          <cell r="K9327" t="str">
            <v>Ej gentestad</v>
          </cell>
          <cell r="L9327" t="str">
            <v>Fröydis fil</v>
          </cell>
          <cell r="M9327" t="str">
            <v>Norge</v>
          </cell>
          <cell r="N9327" t="str">
            <v>Små strävhår</v>
          </cell>
          <cell r="O9327" t="str">
            <v>K0-K4</v>
          </cell>
        </row>
        <row r="9328">
          <cell r="A9328" t="str">
            <v>NO34323/20</v>
          </cell>
          <cell r="B9328" t="str">
            <v>Wervest's Lille My</v>
          </cell>
          <cell r="C9328" t="str">
            <v>SD</v>
          </cell>
          <cell r="D9328" t="str">
            <v>T</v>
          </cell>
          <cell r="E9328">
            <v>44629</v>
          </cell>
          <cell r="F9328" t="str">
            <v>K0</v>
          </cell>
          <cell r="G9328" t="str">
            <v>Norge</v>
          </cell>
          <cell r="H9328" t="str">
            <v>K0-K2</v>
          </cell>
          <cell r="J9328">
            <v>45441</v>
          </cell>
          <cell r="K9328" t="str">
            <v>CDDY/CDDY</v>
          </cell>
          <cell r="L9328" t="str">
            <v>Malins fil</v>
          </cell>
          <cell r="M9328" t="str">
            <v>Norge</v>
          </cell>
          <cell r="N9328" t="str">
            <v>Små strävhår</v>
          </cell>
          <cell r="O9328" t="str">
            <v>K0-K4</v>
          </cell>
        </row>
        <row r="9329">
          <cell r="A9329" t="str">
            <v>NO55683/19</v>
          </cell>
          <cell r="B9329" t="str">
            <v>Yoker Von Gutwill</v>
          </cell>
          <cell r="C9329" t="str">
            <v>KN</v>
          </cell>
          <cell r="D9329" t="str">
            <v>HANNHUND</v>
          </cell>
          <cell r="F9329" t="str">
            <v>Gentestad, ej röntgad</v>
          </cell>
          <cell r="G9329" t="str">
            <v>Norge</v>
          </cell>
          <cell r="H9329" t="str">
            <v>Gentestad, ej röntgad</v>
          </cell>
          <cell r="J9329">
            <v>45714</v>
          </cell>
          <cell r="K9329" t="str">
            <v>CDDY/CDDY</v>
          </cell>
          <cell r="L9329" t="str">
            <v>Malins fil</v>
          </cell>
          <cell r="M9329" t="str">
            <v>Norge</v>
          </cell>
          <cell r="N9329" t="str">
            <v>KN</v>
          </cell>
          <cell r="O9329" t="str">
            <v>Gentestad, ej röntgad</v>
          </cell>
        </row>
        <row r="9330">
          <cell r="A9330" t="str">
            <v>SE59662/2021</v>
          </cell>
          <cell r="B9330" t="str">
            <v>Your Choice Catch Me Up</v>
          </cell>
          <cell r="C9330" t="str">
            <v>KD</v>
          </cell>
          <cell r="D9330" t="str">
            <v>H</v>
          </cell>
          <cell r="E9330">
            <v>44372</v>
          </cell>
          <cell r="F9330" t="str">
            <v>Gentestad, ej röntgad</v>
          </cell>
          <cell r="G9330" t="str">
            <v>Sverige</v>
          </cell>
          <cell r="H9330" t="str">
            <v>Gentestad, ej röntgad</v>
          </cell>
          <cell r="K9330" t="str">
            <v>CDDY/CDDY</v>
          </cell>
          <cell r="M9330" t="str">
            <v>Sverige</v>
          </cell>
          <cell r="N9330" t="str">
            <v>små korthår</v>
          </cell>
          <cell r="O9330" t="str">
            <v>Gentestad, ej röntgad</v>
          </cell>
        </row>
        <row r="9331">
          <cell r="A9331" t="str">
            <v>NO51896/15</v>
          </cell>
          <cell r="B9331" t="str">
            <v xml:space="preserve">WERVEST'S LUDVIG </v>
          </cell>
          <cell r="C9331" t="str">
            <v>SD</v>
          </cell>
          <cell r="D9331" t="str">
            <v>H</v>
          </cell>
          <cell r="E9331">
            <v>2017</v>
          </cell>
          <cell r="F9331" t="str">
            <v>K2</v>
          </cell>
          <cell r="G9331" t="str">
            <v>Norge</v>
          </cell>
          <cell r="H9331" t="str">
            <v>K0-K2</v>
          </cell>
          <cell r="I9331">
            <v>1268</v>
          </cell>
          <cell r="K9331" t="str">
            <v>Ej gentestad</v>
          </cell>
          <cell r="L9331" t="str">
            <v>Fröydis fil</v>
          </cell>
          <cell r="M9331" t="str">
            <v>Norge</v>
          </cell>
          <cell r="N9331" t="str">
            <v>Små strävhår</v>
          </cell>
          <cell r="O9331" t="str">
            <v>K0-K4</v>
          </cell>
        </row>
        <row r="9332">
          <cell r="A9332" t="str">
            <v>SE43363/2023</v>
          </cell>
          <cell r="B9332" t="str">
            <v>Your Choice Vanlife Zacco</v>
          </cell>
          <cell r="C9332" t="str">
            <v>KD</v>
          </cell>
          <cell r="D9332" t="str">
            <v>H</v>
          </cell>
          <cell r="E9332">
            <v>45138</v>
          </cell>
          <cell r="F9332" t="str">
            <v>Gentestad, ej röntgad</v>
          </cell>
          <cell r="G9332" t="str">
            <v>Sverige</v>
          </cell>
          <cell r="H9332" t="str">
            <v>Gentestad, ej röntgad</v>
          </cell>
          <cell r="K9332" t="str">
            <v>CDDY/CDDY</v>
          </cell>
          <cell r="M9332" t="str">
            <v>Sverige</v>
          </cell>
          <cell r="N9332" t="str">
            <v>små korthår</v>
          </cell>
          <cell r="O9332" t="str">
            <v>Gentestad, ej röntgad</v>
          </cell>
        </row>
        <row r="9333">
          <cell r="A9333" t="str">
            <v>ROI17/97842</v>
          </cell>
          <cell r="B9333" t="str">
            <v>Yo-Yo Di Turboland</v>
          </cell>
          <cell r="C9333" t="str">
            <v>KN</v>
          </cell>
          <cell r="D9333" t="str">
            <v>H</v>
          </cell>
          <cell r="F9333" t="str">
            <v>Gentestad, ej röntgad</v>
          </cell>
          <cell r="G9333" t="str">
            <v>Norge</v>
          </cell>
          <cell r="H9333" t="str">
            <v>Gentestad, ej röntgad</v>
          </cell>
          <cell r="J9333">
            <v>45371</v>
          </cell>
          <cell r="K9333" t="str">
            <v>N/CDDY</v>
          </cell>
          <cell r="L9333" t="str">
            <v>Malins fil</v>
          </cell>
          <cell r="M9333" t="str">
            <v>Norge</v>
          </cell>
          <cell r="N9333" t="str">
            <v>KN</v>
          </cell>
          <cell r="O9333" t="str">
            <v>Gentestad, ej röntgad</v>
          </cell>
        </row>
        <row r="9334">
          <cell r="A9334" t="str">
            <v>23514/01</v>
          </cell>
          <cell r="B9334" t="str">
            <v>Wervest's Mandy</v>
          </cell>
          <cell r="C9334" t="str">
            <v>SK</v>
          </cell>
          <cell r="D9334" t="str">
            <v>T</v>
          </cell>
          <cell r="E9334">
            <v>37797</v>
          </cell>
          <cell r="F9334" t="str">
            <v>K0</v>
          </cell>
          <cell r="G9334" t="str">
            <v>Norge</v>
          </cell>
          <cell r="H9334" t="str">
            <v>K0-K2</v>
          </cell>
          <cell r="K9334" t="str">
            <v>Ej gentestad</v>
          </cell>
          <cell r="L9334" t="str">
            <v>Malins fil</v>
          </cell>
          <cell r="M9334" t="str">
            <v>Norge</v>
          </cell>
          <cell r="N9334" t="str">
            <v>Små strävhår</v>
          </cell>
          <cell r="O9334" t="str">
            <v>K0-K4</v>
          </cell>
        </row>
        <row r="9335">
          <cell r="A9335" t="str">
            <v>N15737/06</v>
          </cell>
          <cell r="B9335" t="str">
            <v>WERVEST'S MARTIN</v>
          </cell>
          <cell r="C9335" t="str">
            <v>LN</v>
          </cell>
          <cell r="D9335" t="str">
            <v>H</v>
          </cell>
          <cell r="E9335">
            <v>2009</v>
          </cell>
          <cell r="F9335" t="str">
            <v>K2</v>
          </cell>
          <cell r="G9335" t="str">
            <v>Norge</v>
          </cell>
          <cell r="H9335" t="str">
            <v>K0-K2</v>
          </cell>
          <cell r="I9335">
            <v>162</v>
          </cell>
          <cell r="K9335" t="str">
            <v>Ej gentestad</v>
          </cell>
          <cell r="L9335" t="str">
            <v>Fröydis fil</v>
          </cell>
          <cell r="M9335" t="str">
            <v>Norge</v>
          </cell>
          <cell r="N9335" t="str">
            <v>LN</v>
          </cell>
          <cell r="O9335" t="str">
            <v>K0-K4</v>
          </cell>
        </row>
        <row r="9336">
          <cell r="A9336" t="str">
            <v>NO55809/13</v>
          </cell>
          <cell r="B9336" t="str">
            <v>WERVEST'S MAYA</v>
          </cell>
          <cell r="C9336" t="str">
            <v>SD</v>
          </cell>
          <cell r="D9336" t="str">
            <v>T</v>
          </cell>
          <cell r="E9336">
            <v>2015</v>
          </cell>
          <cell r="F9336" t="str">
            <v>K4</v>
          </cell>
          <cell r="G9336" t="str">
            <v>Norge</v>
          </cell>
          <cell r="H9336" t="str">
            <v>K3-K4</v>
          </cell>
          <cell r="I9336">
            <v>1167</v>
          </cell>
          <cell r="K9336" t="str">
            <v>Ej gentestad</v>
          </cell>
          <cell r="L9336" t="str">
            <v>Fröydis fil</v>
          </cell>
          <cell r="M9336" t="str">
            <v>Norge</v>
          </cell>
          <cell r="N9336" t="str">
            <v>Små strävhår</v>
          </cell>
          <cell r="O9336" t="str">
            <v>K0-K4</v>
          </cell>
        </row>
        <row r="9337">
          <cell r="A9337" t="str">
            <v>SE48669/2021</v>
          </cell>
          <cell r="B9337" t="str">
            <v>Yxnanäs Lystra</v>
          </cell>
          <cell r="C9337" t="str">
            <v>SN</v>
          </cell>
          <cell r="D9337" t="str">
            <v>F</v>
          </cell>
          <cell r="F9337" t="str">
            <v>Gentestad, ej röntgad</v>
          </cell>
          <cell r="G9337" t="str">
            <v>Sverige</v>
          </cell>
          <cell r="H9337" t="str">
            <v>Gentestad, ej röntgad</v>
          </cell>
          <cell r="J9337">
            <v>45774</v>
          </cell>
          <cell r="K9337" t="str">
            <v>N/CDDY</v>
          </cell>
          <cell r="L9337" t="str">
            <v>Malins fil</v>
          </cell>
          <cell r="M9337" t="str">
            <v>Sverige</v>
          </cell>
          <cell r="N9337" t="str">
            <v>SN</v>
          </cell>
          <cell r="O9337" t="str">
            <v>Gentestad, ej röntgad</v>
          </cell>
        </row>
        <row r="9338">
          <cell r="A9338" t="str">
            <v>SE30839/2021</v>
          </cell>
          <cell r="B9338" t="str">
            <v>Yxnanäs Siri</v>
          </cell>
          <cell r="C9338" t="str">
            <v>SN</v>
          </cell>
          <cell r="D9338" t="str">
            <v>T</v>
          </cell>
          <cell r="F9338" t="str">
            <v>Gentestad, ej röntgad</v>
          </cell>
          <cell r="G9338" t="str">
            <v>Sverige</v>
          </cell>
          <cell r="H9338" t="str">
            <v>Gentestad, ej röntgad</v>
          </cell>
          <cell r="J9338">
            <v>45549</v>
          </cell>
          <cell r="K9338" t="str">
            <v>CDDY/CDDY</v>
          </cell>
          <cell r="L9338" t="str">
            <v>Malins fil</v>
          </cell>
          <cell r="M9338" t="str">
            <v>Sverige</v>
          </cell>
          <cell r="N9338" t="str">
            <v>SN</v>
          </cell>
          <cell r="O9338" t="str">
            <v>Gentestad, ej röntgad</v>
          </cell>
        </row>
        <row r="9339">
          <cell r="A9339" t="str">
            <v>SE31862/2022</v>
          </cell>
          <cell r="B9339" t="str">
            <v>Yxnanäs Tikka</v>
          </cell>
          <cell r="C9339" t="str">
            <v>SN</v>
          </cell>
          <cell r="D9339" t="str">
            <v>T</v>
          </cell>
          <cell r="F9339" t="str">
            <v>Gentestad, ej röntgad</v>
          </cell>
          <cell r="G9339" t="str">
            <v>Sverige</v>
          </cell>
          <cell r="H9339" t="str">
            <v>Gentestad, ej röntgad</v>
          </cell>
          <cell r="J9339">
            <v>45783</v>
          </cell>
          <cell r="K9339" t="str">
            <v>CDDY/CDDY</v>
          </cell>
          <cell r="L9339" t="str">
            <v>Malins fil</v>
          </cell>
          <cell r="M9339" t="str">
            <v>Sverige</v>
          </cell>
          <cell r="N9339" t="str">
            <v>SN</v>
          </cell>
          <cell r="O9339" t="str">
            <v>Gentestad, ej röntgad</v>
          </cell>
        </row>
        <row r="9340">
          <cell r="A9340" t="str">
            <v>00057/01</v>
          </cell>
          <cell r="B9340" t="str">
            <v>Wervest's Molly</v>
          </cell>
          <cell r="C9340" t="str">
            <v>SK</v>
          </cell>
          <cell r="D9340" t="str">
            <v>T</v>
          </cell>
          <cell r="E9340">
            <v>38106</v>
          </cell>
          <cell r="F9340" t="str">
            <v>K0</v>
          </cell>
          <cell r="G9340" t="str">
            <v>Norge</v>
          </cell>
          <cell r="H9340" t="str">
            <v>K0-K2</v>
          </cell>
          <cell r="K9340" t="str">
            <v>Ej gentestad</v>
          </cell>
          <cell r="L9340" t="str">
            <v>Malins fil</v>
          </cell>
          <cell r="M9340" t="str">
            <v>Norge</v>
          </cell>
          <cell r="N9340" t="str">
            <v>Små strävhår</v>
          </cell>
          <cell r="O9340" t="str">
            <v>K0-K4</v>
          </cell>
        </row>
        <row r="9341">
          <cell r="A9341" t="str">
            <v>N17817/08</v>
          </cell>
          <cell r="B9341" t="str">
            <v>WERVEST'S NANNA</v>
          </cell>
          <cell r="C9341" t="str">
            <v>SD</v>
          </cell>
          <cell r="D9341" t="str">
            <v>T</v>
          </cell>
          <cell r="E9341">
            <v>2010</v>
          </cell>
          <cell r="F9341" t="str">
            <v>K1</v>
          </cell>
          <cell r="G9341" t="str">
            <v>Norge</v>
          </cell>
          <cell r="H9341" t="str">
            <v>K0-K2</v>
          </cell>
          <cell r="I9341">
            <v>256</v>
          </cell>
          <cell r="K9341" t="str">
            <v>Ej gentestad</v>
          </cell>
          <cell r="L9341" t="str">
            <v>Fröydis fil</v>
          </cell>
          <cell r="M9341" t="str">
            <v>Norge</v>
          </cell>
          <cell r="N9341" t="str">
            <v>Små strävhår</v>
          </cell>
          <cell r="O9341" t="str">
            <v>K0-K4</v>
          </cell>
        </row>
        <row r="9342">
          <cell r="A9342" t="str">
            <v>NO35871/09</v>
          </cell>
          <cell r="B9342" t="str">
            <v>WERVEST'S NORA</v>
          </cell>
          <cell r="C9342" t="str">
            <v>SD</v>
          </cell>
          <cell r="D9342" t="str">
            <v>T</v>
          </cell>
          <cell r="E9342">
            <v>2011</v>
          </cell>
          <cell r="F9342" t="str">
            <v>K6</v>
          </cell>
          <cell r="G9342" t="str">
            <v>Norge</v>
          </cell>
          <cell r="H9342" t="str">
            <v>&gt;K4</v>
          </cell>
          <cell r="I9342">
            <v>311</v>
          </cell>
          <cell r="K9342" t="str">
            <v>Ej gentestad</v>
          </cell>
          <cell r="L9342" t="str">
            <v>Fröydis fil</v>
          </cell>
          <cell r="M9342" t="str">
            <v>Norge</v>
          </cell>
          <cell r="N9342" t="str">
            <v>Små strävhår</v>
          </cell>
          <cell r="O9342" t="str">
            <v>&gt;K4</v>
          </cell>
        </row>
        <row r="9343">
          <cell r="A9343" t="str">
            <v>DK15336/2014</v>
          </cell>
          <cell r="B9343" t="str">
            <v>WERVEST'S NUTELLA</v>
          </cell>
          <cell r="C9343" t="str">
            <v>SD</v>
          </cell>
          <cell r="D9343" t="str">
            <v>T</v>
          </cell>
          <cell r="E9343">
            <v>2016</v>
          </cell>
          <cell r="F9343" t="str">
            <v>K3</v>
          </cell>
          <cell r="G9343" t="str">
            <v>Danmark</v>
          </cell>
          <cell r="H9343" t="str">
            <v>K3-K4</v>
          </cell>
          <cell r="K9343" t="str">
            <v>Ej gentestad</v>
          </cell>
          <cell r="L9343" t="str">
            <v>Fröydis fil</v>
          </cell>
          <cell r="M9343" t="str">
            <v>Danmark</v>
          </cell>
          <cell r="N9343" t="str">
            <v>Små strävhår</v>
          </cell>
          <cell r="O9343" t="str">
            <v>K0-K4</v>
          </cell>
        </row>
        <row r="9344">
          <cell r="A9344" t="str">
            <v>NO45956/10</v>
          </cell>
          <cell r="B9344" t="str">
            <v>WERVEST'S OSCAR</v>
          </cell>
          <cell r="C9344" t="str">
            <v>SD</v>
          </cell>
          <cell r="D9344" t="str">
            <v>H</v>
          </cell>
          <cell r="E9344">
            <v>2013</v>
          </cell>
          <cell r="F9344" t="str">
            <v>K0</v>
          </cell>
          <cell r="G9344" t="str">
            <v>Norge</v>
          </cell>
          <cell r="H9344" t="str">
            <v>K0-K2</v>
          </cell>
          <cell r="I9344">
            <v>1010</v>
          </cell>
          <cell r="K9344" t="str">
            <v>Ej gentestad</v>
          </cell>
          <cell r="L9344" t="str">
            <v>Fröydis fil</v>
          </cell>
          <cell r="M9344" t="str">
            <v>Norge</v>
          </cell>
          <cell r="N9344" t="str">
            <v>Små strävhår</v>
          </cell>
          <cell r="O9344" t="str">
            <v>K0-K4</v>
          </cell>
        </row>
        <row r="9345">
          <cell r="A9345" t="str">
            <v>NO56702/19</v>
          </cell>
          <cell r="B9345" t="str">
            <v>Wervest's Petra</v>
          </cell>
          <cell r="C9345" t="str">
            <v>SD</v>
          </cell>
          <cell r="D9345" t="str">
            <v>T</v>
          </cell>
          <cell r="E9345">
            <v>44522</v>
          </cell>
          <cell r="F9345" t="str">
            <v>K0</v>
          </cell>
          <cell r="G9345" t="str">
            <v>Norge</v>
          </cell>
          <cell r="H9345" t="str">
            <v>K0-K2</v>
          </cell>
          <cell r="J9345">
            <v>45499</v>
          </cell>
          <cell r="K9345" t="str">
            <v>CDDY/CDDY</v>
          </cell>
          <cell r="L9345" t="str">
            <v>Malins fil</v>
          </cell>
          <cell r="M9345" t="str">
            <v>Norge</v>
          </cell>
          <cell r="N9345" t="str">
            <v>Små strävhår</v>
          </cell>
          <cell r="O9345" t="str">
            <v>K0-K4</v>
          </cell>
        </row>
        <row r="9346">
          <cell r="A9346" t="str">
            <v>NO52338/10</v>
          </cell>
          <cell r="B9346" t="str">
            <v>WERVEST'S SARA</v>
          </cell>
          <cell r="C9346" t="str">
            <v>SD</v>
          </cell>
          <cell r="D9346" t="str">
            <v>T</v>
          </cell>
          <cell r="E9346">
            <v>2012</v>
          </cell>
          <cell r="F9346" t="str">
            <v>K1</v>
          </cell>
          <cell r="G9346" t="str">
            <v>Norge</v>
          </cell>
          <cell r="H9346" t="str">
            <v>K0-K2</v>
          </cell>
          <cell r="I9346">
            <v>482</v>
          </cell>
          <cell r="K9346" t="str">
            <v>Ej gentestad</v>
          </cell>
          <cell r="L9346" t="str">
            <v>Fröydis fil</v>
          </cell>
          <cell r="M9346" t="str">
            <v>Norge</v>
          </cell>
          <cell r="N9346" t="str">
            <v>Små strävhår</v>
          </cell>
          <cell r="O9346" t="str">
            <v>K0-K4</v>
          </cell>
        </row>
        <row r="9347">
          <cell r="A9347" t="str">
            <v>SE25276/2024</v>
          </cell>
          <cell r="B9347" t="str">
            <v>YXTANEJDENS UMNIYA</v>
          </cell>
          <cell r="C9347" t="str">
            <v>LN</v>
          </cell>
          <cell r="D9347" t="str">
            <v>T</v>
          </cell>
          <cell r="F9347" t="str">
            <v>Gentestad, ej röntgad</v>
          </cell>
          <cell r="G9347" t="str">
            <v>Sverige</v>
          </cell>
          <cell r="H9347" t="str">
            <v>Gentestad, ej röntgad</v>
          </cell>
          <cell r="J9347">
            <v>45564</v>
          </cell>
          <cell r="K9347" t="str">
            <v>CDDY/CDDY</v>
          </cell>
          <cell r="L9347" t="str">
            <v>Malins fil</v>
          </cell>
          <cell r="M9347" t="str">
            <v>Sverige</v>
          </cell>
          <cell r="N9347" t="str">
            <v>LN</v>
          </cell>
          <cell r="O9347" t="str">
            <v>Gentestad, ej röntgad</v>
          </cell>
        </row>
        <row r="9348">
          <cell r="A9348" t="str">
            <v>NO55227/13</v>
          </cell>
          <cell r="B9348" t="str">
            <v>WERVEST'S SARA</v>
          </cell>
          <cell r="C9348" t="str">
            <v>SD</v>
          </cell>
          <cell r="D9348" t="str">
            <v>T</v>
          </cell>
          <cell r="E9348">
            <v>2004</v>
          </cell>
          <cell r="F9348" t="str">
            <v>K0</v>
          </cell>
          <cell r="G9348" t="str">
            <v>Norge</v>
          </cell>
          <cell r="H9348" t="str">
            <v>K0-K2</v>
          </cell>
          <cell r="I9348">
            <v>1150</v>
          </cell>
          <cell r="J9348">
            <v>45499</v>
          </cell>
          <cell r="K9348" t="str">
            <v>CDDY/CDDY</v>
          </cell>
          <cell r="L9348" t="str">
            <v>Fröydis fil</v>
          </cell>
          <cell r="M9348" t="str">
            <v>Norge</v>
          </cell>
          <cell r="N9348" t="str">
            <v>Små strävhår</v>
          </cell>
          <cell r="O9348" t="str">
            <v>K0-K4</v>
          </cell>
        </row>
        <row r="9349">
          <cell r="A9349" t="str">
            <v>FIN12063/07</v>
          </cell>
          <cell r="B9349" t="str">
            <v>YÖJALAN TOUHO</v>
          </cell>
          <cell r="C9349" t="str">
            <v>LN</v>
          </cell>
          <cell r="F9349" t="str">
            <v>Gentestad, ej röntgad</v>
          </cell>
          <cell r="G9349" t="str">
            <v>Finland</v>
          </cell>
          <cell r="H9349" t="str">
            <v>Gentestad, ej röntgad</v>
          </cell>
          <cell r="J9349" t="str">
            <v>1.2.2024</v>
          </cell>
          <cell r="K9349" t="str">
            <v>CDDY/CDDY</v>
          </cell>
          <cell r="L9349" t="str">
            <v>Malins fil</v>
          </cell>
          <cell r="M9349" t="str">
            <v>Finland</v>
          </cell>
          <cell r="N9349" t="str">
            <v>LN</v>
          </cell>
          <cell r="O9349" t="str">
            <v>Gentestad, ej röntgad</v>
          </cell>
        </row>
        <row r="9350">
          <cell r="A9350" t="str">
            <v>NO44895/12</v>
          </cell>
          <cell r="B9350" t="str">
            <v>WERVEST'S SIRI</v>
          </cell>
          <cell r="C9350" t="str">
            <v>KD</v>
          </cell>
          <cell r="D9350" t="str">
            <v>T</v>
          </cell>
          <cell r="E9350">
            <v>2014</v>
          </cell>
          <cell r="F9350" t="str">
            <v>K4</v>
          </cell>
          <cell r="G9350" t="str">
            <v>Norge</v>
          </cell>
          <cell r="H9350" t="str">
            <v>K3-K4</v>
          </cell>
          <cell r="I9350">
            <v>1046</v>
          </cell>
          <cell r="K9350" t="str">
            <v>Ej gentestad</v>
          </cell>
          <cell r="L9350" t="str">
            <v>Fröydis fil</v>
          </cell>
          <cell r="M9350" t="str">
            <v>Norge</v>
          </cell>
          <cell r="N9350" t="str">
            <v>Små Korthår</v>
          </cell>
          <cell r="O9350" t="str">
            <v>K0-K4</v>
          </cell>
        </row>
        <row r="9351">
          <cell r="A9351" t="str">
            <v>NO37895/18</v>
          </cell>
          <cell r="B9351" t="str">
            <v>WERVESTS TYRI</v>
          </cell>
          <cell r="C9351" t="str">
            <v>SD</v>
          </cell>
          <cell r="D9351" t="str">
            <v>T</v>
          </cell>
          <cell r="E9351">
            <v>2020</v>
          </cell>
          <cell r="F9351" t="str">
            <v>K4</v>
          </cell>
          <cell r="G9351" t="str">
            <v>Norge</v>
          </cell>
          <cell r="H9351" t="str">
            <v>K3-K4</v>
          </cell>
          <cell r="K9351" t="str">
            <v>Ej gentestad</v>
          </cell>
          <cell r="L9351" t="str">
            <v>Fröydis fil</v>
          </cell>
          <cell r="M9351" t="str">
            <v>Norge</v>
          </cell>
          <cell r="N9351" t="str">
            <v>Små strävhår</v>
          </cell>
          <cell r="O9351" t="str">
            <v>K0-K4</v>
          </cell>
        </row>
        <row r="9352">
          <cell r="A9352" t="str">
            <v>NO37889/16</v>
          </cell>
          <cell r="B9352" t="str">
            <v>Wervest's Waldemar</v>
          </cell>
          <cell r="C9352" t="str">
            <v>SD</v>
          </cell>
          <cell r="D9352" t="str">
            <v>H</v>
          </cell>
          <cell r="E9352">
            <v>2021</v>
          </cell>
          <cell r="F9352" t="str">
            <v>K0</v>
          </cell>
          <cell r="G9352" t="str">
            <v>Norge</v>
          </cell>
          <cell r="H9352" t="str">
            <v>K0-K2</v>
          </cell>
          <cell r="K9352" t="str">
            <v>Ej gentestad</v>
          </cell>
          <cell r="L9352" t="str">
            <v>Malins fil</v>
          </cell>
          <cell r="M9352" t="str">
            <v>Norge</v>
          </cell>
          <cell r="N9352" t="str">
            <v>Små strävhår</v>
          </cell>
          <cell r="O9352" t="str">
            <v>K0-K4</v>
          </cell>
        </row>
        <row r="9353">
          <cell r="A9353" t="str">
            <v>N08103/07</v>
          </cell>
          <cell r="B9353" t="str">
            <v>WERVEST'S WINN</v>
          </cell>
          <cell r="C9353" t="str">
            <v>SD</v>
          </cell>
          <cell r="D9353" t="str">
            <v>H</v>
          </cell>
          <cell r="E9353">
            <v>2009</v>
          </cell>
          <cell r="F9353" t="str">
            <v>K1</v>
          </cell>
          <cell r="G9353" t="str">
            <v>Norge</v>
          </cell>
          <cell r="H9353" t="str">
            <v>K0-K2</v>
          </cell>
          <cell r="I9353">
            <v>133</v>
          </cell>
          <cell r="K9353" t="str">
            <v>Ej gentestad</v>
          </cell>
          <cell r="L9353" t="str">
            <v>Fröydis fil</v>
          </cell>
          <cell r="M9353" t="str">
            <v>Norge</v>
          </cell>
          <cell r="N9353" t="str">
            <v>Små strävhår</v>
          </cell>
          <cell r="O9353" t="str">
            <v>K0-K4</v>
          </cell>
        </row>
        <row r="9354">
          <cell r="A9354" t="str">
            <v>NO49538/14</v>
          </cell>
          <cell r="B9354" t="str">
            <v>WERVEST'S ZAZZA</v>
          </cell>
          <cell r="C9354" t="str">
            <v>KD</v>
          </cell>
          <cell r="D9354" t="str">
            <v>T</v>
          </cell>
          <cell r="E9354">
            <v>2017</v>
          </cell>
          <cell r="F9354" t="str">
            <v>K5</v>
          </cell>
          <cell r="G9354" t="str">
            <v>Norge</v>
          </cell>
          <cell r="H9354" t="str">
            <v>&gt;K4</v>
          </cell>
          <cell r="I9354">
            <v>1284</v>
          </cell>
          <cell r="K9354" t="str">
            <v>Ej gentestad</v>
          </cell>
          <cell r="L9354" t="str">
            <v>Fröydis fil</v>
          </cell>
          <cell r="M9354" t="str">
            <v>Norge</v>
          </cell>
          <cell r="N9354" t="str">
            <v>Små Korthår</v>
          </cell>
          <cell r="O9354" t="str">
            <v>&gt;K4</v>
          </cell>
        </row>
        <row r="9355">
          <cell r="A9355" t="str">
            <v>NO34350/10</v>
          </cell>
          <cell r="B9355" t="str">
            <v>WETMARC'S AMAZING ACE</v>
          </cell>
          <cell r="C9355" t="str">
            <v>KD</v>
          </cell>
          <cell r="D9355" t="str">
            <v>T</v>
          </cell>
          <cell r="E9355">
            <v>2013</v>
          </cell>
          <cell r="F9355" t="str">
            <v>K1</v>
          </cell>
          <cell r="G9355" t="str">
            <v>Norge</v>
          </cell>
          <cell r="H9355" t="str">
            <v>K0-K2</v>
          </cell>
          <cell r="I9355">
            <v>1017</v>
          </cell>
          <cell r="K9355" t="str">
            <v>Ej gentestad</v>
          </cell>
          <cell r="L9355" t="str">
            <v>Fröydis fil</v>
          </cell>
          <cell r="M9355" t="str">
            <v>Norge</v>
          </cell>
          <cell r="N9355" t="str">
            <v>Små Korthår</v>
          </cell>
          <cell r="O9355" t="str">
            <v>K0-K4</v>
          </cell>
        </row>
        <row r="9356">
          <cell r="A9356" t="str">
            <v>FIN15124/04</v>
          </cell>
          <cell r="B9356" t="str">
            <v>WHEEL'S ACACIA</v>
          </cell>
          <cell r="C9356" t="str">
            <v>SD</v>
          </cell>
          <cell r="D9356" t="str">
            <v>T</v>
          </cell>
          <cell r="E9356">
            <v>2010</v>
          </cell>
          <cell r="F9356" t="str">
            <v>K0</v>
          </cell>
          <cell r="G9356" t="str">
            <v>Finland</v>
          </cell>
          <cell r="H9356" t="str">
            <v>K0-K2</v>
          </cell>
          <cell r="K9356" t="str">
            <v>Ej gentestad</v>
          </cell>
          <cell r="L9356" t="str">
            <v>Fröydis fil</v>
          </cell>
          <cell r="M9356" t="str">
            <v>Finland</v>
          </cell>
          <cell r="N9356" t="str">
            <v>Små strävhår</v>
          </cell>
          <cell r="O9356" t="str">
            <v>K0-K4</v>
          </cell>
        </row>
        <row r="9357">
          <cell r="A9357" t="str">
            <v>FI52869/12</v>
          </cell>
          <cell r="B9357" t="str">
            <v>WHEEL'S NORBERTA</v>
          </cell>
          <cell r="C9357" t="str">
            <v>SD</v>
          </cell>
          <cell r="D9357" t="str">
            <v>T</v>
          </cell>
          <cell r="E9357">
            <v>2014</v>
          </cell>
          <cell r="F9357" t="str">
            <v>K9</v>
          </cell>
          <cell r="G9357" t="str">
            <v>Finland</v>
          </cell>
          <cell r="H9357" t="str">
            <v>&gt;K4</v>
          </cell>
          <cell r="K9357" t="str">
            <v>Ej gentestad</v>
          </cell>
          <cell r="L9357" t="str">
            <v>Fröydis fil</v>
          </cell>
          <cell r="M9357" t="str">
            <v>Finland</v>
          </cell>
          <cell r="N9357" t="str">
            <v>Små strävhår</v>
          </cell>
          <cell r="O9357" t="str">
            <v>&gt;K4</v>
          </cell>
        </row>
        <row r="9358">
          <cell r="A9358" t="str">
            <v>FI52395/14</v>
          </cell>
          <cell r="B9358" t="str">
            <v>WHEEL'S OMAROSA</v>
          </cell>
          <cell r="C9358" t="str">
            <v>SD</v>
          </cell>
          <cell r="D9358" t="str">
            <v>T</v>
          </cell>
          <cell r="E9358">
            <v>2018</v>
          </cell>
          <cell r="F9358" t="str">
            <v>K4</v>
          </cell>
          <cell r="G9358" t="str">
            <v>Finland</v>
          </cell>
          <cell r="H9358" t="str">
            <v>K3-K4</v>
          </cell>
          <cell r="K9358" t="str">
            <v>Ej gentestad</v>
          </cell>
          <cell r="L9358" t="str">
            <v>Fröydis fil</v>
          </cell>
          <cell r="M9358" t="str">
            <v>Finland</v>
          </cell>
          <cell r="N9358" t="str">
            <v>Små strävhår</v>
          </cell>
          <cell r="O9358" t="str">
            <v>K0-K4</v>
          </cell>
        </row>
        <row r="9359">
          <cell r="A9359" t="str">
            <v>FI17587/19</v>
          </cell>
          <cell r="B9359" t="str">
            <v>WHEEL'S SHAWNDELLA</v>
          </cell>
          <cell r="C9359" t="str">
            <v>SD</v>
          </cell>
          <cell r="E9359">
            <v>2023</v>
          </cell>
          <cell r="F9359" t="str">
            <v>K0</v>
          </cell>
          <cell r="G9359" t="str">
            <v>Finland</v>
          </cell>
          <cell r="H9359" t="str">
            <v>K0-K2</v>
          </cell>
          <cell r="K9359" t="str">
            <v>Ej gentestad</v>
          </cell>
          <cell r="L9359" t="str">
            <v>Malins fil</v>
          </cell>
          <cell r="M9359" t="str">
            <v>Finland</v>
          </cell>
          <cell r="N9359" t="str">
            <v>Små strävhår</v>
          </cell>
          <cell r="O9359" t="str">
            <v>K0-K4</v>
          </cell>
        </row>
        <row r="9360">
          <cell r="A9360" t="str">
            <v>FIN13072/04</v>
          </cell>
          <cell r="B9360" t="str">
            <v>WHEEL'S WALKMAN</v>
          </cell>
          <cell r="C9360" t="str">
            <v>KD</v>
          </cell>
          <cell r="D9360" t="str">
            <v>H</v>
          </cell>
          <cell r="E9360">
            <v>2006</v>
          </cell>
          <cell r="F9360" t="str">
            <v>K2</v>
          </cell>
          <cell r="G9360" t="str">
            <v>Finland</v>
          </cell>
          <cell r="H9360" t="str">
            <v>K0-K2</v>
          </cell>
          <cell r="K9360" t="str">
            <v>Ej gentestad</v>
          </cell>
          <cell r="L9360" t="str">
            <v>Fröydis fil</v>
          </cell>
          <cell r="M9360" t="str">
            <v>Finland</v>
          </cell>
          <cell r="N9360" t="str">
            <v>Små Korthår</v>
          </cell>
          <cell r="O9360" t="str">
            <v>K0-K4</v>
          </cell>
        </row>
        <row r="9361">
          <cell r="A9361" t="str">
            <v>FIN50292/07</v>
          </cell>
          <cell r="B9361" t="str">
            <v>WHEEL'S WALTZING TILDA</v>
          </cell>
          <cell r="C9361" t="str">
            <v>KD</v>
          </cell>
          <cell r="D9361" t="str">
            <v>T</v>
          </cell>
          <cell r="E9361">
            <v>2009</v>
          </cell>
          <cell r="F9361" t="str">
            <v>K0</v>
          </cell>
          <cell r="G9361" t="str">
            <v>Norge</v>
          </cell>
          <cell r="H9361" t="str">
            <v>K0-K2</v>
          </cell>
          <cell r="I9361">
            <v>157</v>
          </cell>
          <cell r="K9361" t="str">
            <v>Ej gentestad</v>
          </cell>
          <cell r="L9361" t="str">
            <v>Fröydis fil</v>
          </cell>
          <cell r="M9361" t="str">
            <v>Finland</v>
          </cell>
          <cell r="N9361" t="str">
            <v>Små Korthår</v>
          </cell>
          <cell r="O9361" t="str">
            <v>K0-K4</v>
          </cell>
        </row>
        <row r="9362">
          <cell r="A9362" t="str">
            <v>FI41723/10</v>
          </cell>
          <cell r="B9362" t="str">
            <v>WHEEL'S WOODNYMPH</v>
          </cell>
          <cell r="C9362" t="str">
            <v>KD</v>
          </cell>
          <cell r="D9362" t="str">
            <v>T</v>
          </cell>
          <cell r="E9362">
            <v>2012</v>
          </cell>
          <cell r="F9362" t="str">
            <v>K6</v>
          </cell>
          <cell r="G9362" t="str">
            <v>Finland</v>
          </cell>
          <cell r="H9362" t="str">
            <v>&gt;K4</v>
          </cell>
          <cell r="K9362" t="str">
            <v>Ej gentestad</v>
          </cell>
          <cell r="L9362" t="str">
            <v>Fröydis fil</v>
          </cell>
          <cell r="M9362" t="str">
            <v>Finland</v>
          </cell>
          <cell r="N9362" t="str">
            <v>Små Korthår</v>
          </cell>
          <cell r="O9362" t="str">
            <v>&gt;K4</v>
          </cell>
        </row>
        <row r="9363">
          <cell r="A9363" t="str">
            <v>FI53022/13</v>
          </cell>
          <cell r="B9363" t="str">
            <v>WIHINOKAN ARMAADA</v>
          </cell>
          <cell r="C9363" t="str">
            <v>SN</v>
          </cell>
          <cell r="D9363" t="str">
            <v>T</v>
          </cell>
          <cell r="E9363">
            <v>2016</v>
          </cell>
          <cell r="F9363" t="str">
            <v>K0</v>
          </cell>
          <cell r="G9363" t="str">
            <v>Finland</v>
          </cell>
          <cell r="H9363" t="str">
            <v>K0-K2</v>
          </cell>
          <cell r="J9363" t="str">
            <v>29.9.2024</v>
          </cell>
          <cell r="K9363" t="str">
            <v>CDDY/CDDY</v>
          </cell>
          <cell r="L9363" t="str">
            <v>Fröydis fil</v>
          </cell>
          <cell r="M9363" t="str">
            <v>Finland</v>
          </cell>
          <cell r="N9363" t="str">
            <v>SN</v>
          </cell>
          <cell r="O9363" t="str">
            <v>K0-K4</v>
          </cell>
        </row>
        <row r="9364">
          <cell r="A9364" t="str">
            <v>FI19840/18</v>
          </cell>
          <cell r="B9364" t="str">
            <v>WIHINOKAN DIEGO</v>
          </cell>
          <cell r="C9364" t="str">
            <v>SN</v>
          </cell>
          <cell r="E9364" t="str">
            <v>3.8.2020</v>
          </cell>
          <cell r="F9364" t="str">
            <v>K11</v>
          </cell>
          <cell r="G9364" t="str">
            <v>Finland</v>
          </cell>
          <cell r="H9364" t="str">
            <v>&gt;K4</v>
          </cell>
          <cell r="K9364" t="str">
            <v>Ej gentestad</v>
          </cell>
          <cell r="L9364" t="str">
            <v>Malins fil</v>
          </cell>
          <cell r="M9364" t="str">
            <v>Finland</v>
          </cell>
          <cell r="N9364" t="str">
            <v>SN</v>
          </cell>
          <cell r="O9364" t="str">
            <v>&gt;K4</v>
          </cell>
        </row>
        <row r="9365">
          <cell r="A9365" t="str">
            <v>FI19846/18</v>
          </cell>
          <cell r="B9365" t="str">
            <v>WIHINOKAN DOORIS</v>
          </cell>
          <cell r="C9365" t="str">
            <v>SN</v>
          </cell>
          <cell r="E9365" t="str">
            <v>23.2.2021</v>
          </cell>
          <cell r="F9365" t="str">
            <v>K0</v>
          </cell>
          <cell r="G9365" t="str">
            <v>Finland</v>
          </cell>
          <cell r="H9365" t="str">
            <v>K0-K2</v>
          </cell>
          <cell r="K9365" t="str">
            <v>Ej gentestad</v>
          </cell>
          <cell r="L9365" t="str">
            <v>Malins fil</v>
          </cell>
          <cell r="M9365" t="str">
            <v>Finland</v>
          </cell>
          <cell r="N9365" t="str">
            <v>SN</v>
          </cell>
          <cell r="O9365" t="str">
            <v>K0-K4</v>
          </cell>
        </row>
        <row r="9366">
          <cell r="A9366" t="str">
            <v>FI21410/19</v>
          </cell>
          <cell r="B9366" t="str">
            <v>WIHINOKAN EWOK</v>
          </cell>
          <cell r="C9366" t="str">
            <v>SN</v>
          </cell>
          <cell r="E9366" t="str">
            <v>25.1.2025</v>
          </cell>
          <cell r="F9366" t="str">
            <v>K5</v>
          </cell>
          <cell r="G9366" t="str">
            <v>Finland</v>
          </cell>
          <cell r="H9366" t="str">
            <v>&gt;K4</v>
          </cell>
          <cell r="K9366" t="str">
            <v>ej gentestad</v>
          </cell>
          <cell r="L9366" t="str">
            <v>Malins fil</v>
          </cell>
          <cell r="M9366" t="str">
            <v>Finland</v>
          </cell>
          <cell r="N9366" t="str">
            <v>SN</v>
          </cell>
          <cell r="O9366" t="str">
            <v>&gt;K4</v>
          </cell>
        </row>
        <row r="9367">
          <cell r="A9367" t="str">
            <v>FI53349/21</v>
          </cell>
          <cell r="B9367" t="str">
            <v>WIHINOKAN HALLANVAARA</v>
          </cell>
          <cell r="C9367" t="str">
            <v>SN</v>
          </cell>
          <cell r="D9367" t="str">
            <v>T</v>
          </cell>
          <cell r="E9367" t="str">
            <v>7.8.2024</v>
          </cell>
          <cell r="F9367" t="str">
            <v>K9</v>
          </cell>
          <cell r="G9367" t="str">
            <v>Finland</v>
          </cell>
          <cell r="H9367" t="str">
            <v>&gt;K4</v>
          </cell>
          <cell r="J9367" t="str">
            <v>29.9.2024</v>
          </cell>
          <cell r="K9367" t="str">
            <v>CDDY/CDDY</v>
          </cell>
          <cell r="L9367" t="str">
            <v>Malins fil</v>
          </cell>
          <cell r="M9367" t="str">
            <v>Finland</v>
          </cell>
          <cell r="N9367" t="str">
            <v>SN</v>
          </cell>
          <cell r="O9367" t="str">
            <v>&gt;K4</v>
          </cell>
        </row>
        <row r="9368">
          <cell r="A9368" t="str">
            <v>DK19854/2003</v>
          </cell>
          <cell r="B9368" t="str">
            <v>WILLI</v>
          </cell>
          <cell r="C9368" t="str">
            <v>SN</v>
          </cell>
          <cell r="D9368" t="str">
            <v>H</v>
          </cell>
          <cell r="E9368">
            <v>2006</v>
          </cell>
          <cell r="F9368" t="str">
            <v>K2</v>
          </cell>
          <cell r="G9368" t="str">
            <v>Danmark</v>
          </cell>
          <cell r="H9368" t="str">
            <v>K0-K2</v>
          </cell>
          <cell r="K9368" t="str">
            <v>Ej gentestad</v>
          </cell>
          <cell r="L9368" t="str">
            <v>Fröydis fil</v>
          </cell>
          <cell r="M9368" t="str">
            <v>Danmark</v>
          </cell>
          <cell r="N9368" t="str">
            <v>SN</v>
          </cell>
          <cell r="O9368" t="str">
            <v>K0-K4</v>
          </cell>
        </row>
        <row r="9369">
          <cell r="A9369" t="str">
            <v>SF28847/94</v>
          </cell>
          <cell r="B9369" t="str">
            <v>WILLY LEE JOLLY-JENNY</v>
          </cell>
          <cell r="C9369" t="str">
            <v>SD</v>
          </cell>
          <cell r="D9369" t="str">
            <v>T</v>
          </cell>
          <cell r="E9369">
            <v>2000</v>
          </cell>
          <cell r="F9369" t="str">
            <v>K1</v>
          </cell>
          <cell r="G9369" t="str">
            <v>Finland</v>
          </cell>
          <cell r="H9369" t="str">
            <v>K0-K2</v>
          </cell>
          <cell r="K9369" t="str">
            <v>Ej gentestad</v>
          </cell>
          <cell r="L9369" t="str">
            <v>Fröydis fil</v>
          </cell>
          <cell r="M9369" t="str">
            <v>Finland</v>
          </cell>
          <cell r="N9369" t="str">
            <v>Små strävhår</v>
          </cell>
          <cell r="O9369" t="str">
            <v>K0-K4</v>
          </cell>
        </row>
        <row r="9370">
          <cell r="A9370" t="str">
            <v>DK13288/2006</v>
          </cell>
          <cell r="B9370" t="str">
            <v>WILMA</v>
          </cell>
          <cell r="C9370" t="str">
            <v>SN</v>
          </cell>
          <cell r="D9370" t="str">
            <v>T</v>
          </cell>
          <cell r="E9370">
            <v>2010</v>
          </cell>
          <cell r="F9370" t="str">
            <v>K1</v>
          </cell>
          <cell r="G9370" t="str">
            <v>Danmark</v>
          </cell>
          <cell r="H9370" t="str">
            <v>K0-K2</v>
          </cell>
          <cell r="K9370" t="str">
            <v>Ej gentestad</v>
          </cell>
          <cell r="L9370" t="str">
            <v>Fröydis fil</v>
          </cell>
          <cell r="M9370" t="str">
            <v>Danmark</v>
          </cell>
          <cell r="N9370" t="str">
            <v>SN</v>
          </cell>
          <cell r="O9370" t="str">
            <v>K0-K4</v>
          </cell>
        </row>
        <row r="9371">
          <cell r="A9371" t="str">
            <v>FIN41392/06</v>
          </cell>
          <cell r="B9371" t="str">
            <v>WILMA</v>
          </cell>
          <cell r="C9371" t="str">
            <v>SN</v>
          </cell>
          <cell r="D9371" t="str">
            <v>T</v>
          </cell>
          <cell r="E9371">
            <v>2010</v>
          </cell>
          <cell r="F9371" t="str">
            <v>K1</v>
          </cell>
          <cell r="G9371" t="str">
            <v>Finland</v>
          </cell>
          <cell r="H9371" t="str">
            <v>K0-K2</v>
          </cell>
          <cell r="K9371" t="str">
            <v>Ej gentestad</v>
          </cell>
          <cell r="L9371" t="str">
            <v>Fröydis fil</v>
          </cell>
          <cell r="M9371" t="str">
            <v>Finland</v>
          </cell>
          <cell r="N9371" t="str">
            <v>SN</v>
          </cell>
          <cell r="O9371" t="str">
            <v>K0-K4</v>
          </cell>
        </row>
        <row r="9372">
          <cell r="A9372" t="str">
            <v>NO41922/20</v>
          </cell>
          <cell r="B9372" t="str">
            <v>Wilma Calluna</v>
          </cell>
          <cell r="C9372" t="str">
            <v>SD</v>
          </cell>
          <cell r="D9372" t="str">
            <v>T</v>
          </cell>
          <cell r="E9372">
            <v>2022</v>
          </cell>
          <cell r="F9372" t="str">
            <v>K1-K2</v>
          </cell>
          <cell r="G9372" t="str">
            <v>Norge</v>
          </cell>
          <cell r="H9372" t="str">
            <v>K0-K2</v>
          </cell>
          <cell r="K9372" t="str">
            <v>Ej gentestad</v>
          </cell>
          <cell r="L9372" t="str">
            <v>Malins fil</v>
          </cell>
          <cell r="M9372" t="str">
            <v>Norge</v>
          </cell>
          <cell r="N9372" t="str">
            <v>Små strävhår</v>
          </cell>
          <cell r="O9372" t="str">
            <v>K0-K4</v>
          </cell>
        </row>
        <row r="9373">
          <cell r="A9373" t="str">
            <v>FI29680/20</v>
          </cell>
          <cell r="B9373" t="str">
            <v>WIMWAM'S AS APRIL FOOL</v>
          </cell>
          <cell r="C9373" t="str">
            <v>KD</v>
          </cell>
          <cell r="E9373" t="str">
            <v>8.10.2022</v>
          </cell>
          <cell r="F9373" t="str">
            <v>K2</v>
          </cell>
          <cell r="G9373" t="str">
            <v>Finland</v>
          </cell>
          <cell r="H9373" t="str">
            <v>K0-K2</v>
          </cell>
          <cell r="J9373" t="str">
            <v>2.11.2024</v>
          </cell>
          <cell r="K9373" t="str">
            <v>CDDY/CDDY</v>
          </cell>
          <cell r="L9373" t="str">
            <v>Malins fil</v>
          </cell>
          <cell r="M9373" t="str">
            <v>Finland</v>
          </cell>
          <cell r="N9373" t="str">
            <v>Små Korthår</v>
          </cell>
          <cell r="O9373" t="str">
            <v>K0-K4</v>
          </cell>
        </row>
        <row r="9374">
          <cell r="A9374" t="str">
            <v>FI42720/21</v>
          </cell>
          <cell r="B9374" t="str">
            <v>WIMWAM'S AS FOREVER FRIEND</v>
          </cell>
          <cell r="C9374" t="str">
            <v>KD</v>
          </cell>
          <cell r="E9374" t="str">
            <v>21.2.2024</v>
          </cell>
          <cell r="F9374" t="str">
            <v>K0</v>
          </cell>
          <cell r="G9374" t="str">
            <v>Finland</v>
          </cell>
          <cell r="H9374" t="str">
            <v>K0-K2</v>
          </cell>
          <cell r="J9374" t="str">
            <v>2.11.2024</v>
          </cell>
          <cell r="K9374" t="str">
            <v>CDDY/CDDY</v>
          </cell>
          <cell r="L9374" t="str">
            <v>Malins fil</v>
          </cell>
          <cell r="M9374" t="str">
            <v>Finland</v>
          </cell>
          <cell r="N9374" t="str">
            <v>Små Korthår</v>
          </cell>
          <cell r="O9374" t="str">
            <v>K0-K4</v>
          </cell>
        </row>
        <row r="9375">
          <cell r="A9375" t="str">
            <v>FI15850/22</v>
          </cell>
          <cell r="B9375" t="str">
            <v>WIMWAM'S AS KING HIMSELF</v>
          </cell>
          <cell r="C9375" t="str">
            <v>KD</v>
          </cell>
          <cell r="E9375" t="str">
            <v>21.2.2024</v>
          </cell>
          <cell r="F9375" t="str">
            <v>K8</v>
          </cell>
          <cell r="G9375" t="str">
            <v>Finland</v>
          </cell>
          <cell r="H9375" t="str">
            <v>&gt;K4</v>
          </cell>
          <cell r="J9375" t="str">
            <v>2.11.2024</v>
          </cell>
          <cell r="K9375" t="str">
            <v>CDDY/CDDY</v>
          </cell>
          <cell r="L9375" t="str">
            <v>Malins fil</v>
          </cell>
          <cell r="M9375" t="str">
            <v>Finland</v>
          </cell>
          <cell r="N9375" t="str">
            <v>Små Korthår</v>
          </cell>
          <cell r="O9375" t="str">
            <v>&gt;K4</v>
          </cell>
        </row>
        <row r="9376">
          <cell r="A9376" t="str">
            <v>FI15851/22</v>
          </cell>
          <cell r="B9376" t="str">
            <v>WIMWAM'S AS LADY OF THE HOUSE</v>
          </cell>
          <cell r="C9376" t="str">
            <v>KD</v>
          </cell>
          <cell r="E9376" t="str">
            <v>21.2.2024</v>
          </cell>
          <cell r="F9376" t="str">
            <v>K4</v>
          </cell>
          <cell r="G9376" t="str">
            <v>Finland</v>
          </cell>
          <cell r="H9376" t="str">
            <v>K3-K4</v>
          </cell>
          <cell r="J9376" t="str">
            <v>2.11.2024</v>
          </cell>
          <cell r="K9376" t="str">
            <v>CDDY/CDDY</v>
          </cell>
          <cell r="L9376" t="str">
            <v>Malins fil</v>
          </cell>
          <cell r="M9376" t="str">
            <v>Finland</v>
          </cell>
          <cell r="N9376" t="str">
            <v>Små Korthår</v>
          </cell>
          <cell r="O9376" t="str">
            <v>K0-K4</v>
          </cell>
        </row>
        <row r="9377">
          <cell r="A9377" t="str">
            <v>FI20848/22</v>
          </cell>
          <cell r="B9377" t="str">
            <v>WIMWAM'S AS NOW LET'S FLY</v>
          </cell>
          <cell r="C9377" t="str">
            <v>KD</v>
          </cell>
          <cell r="E9377" t="str">
            <v>7.3.2024</v>
          </cell>
          <cell r="F9377" t="str">
            <v>K0</v>
          </cell>
          <cell r="G9377" t="str">
            <v>Finland</v>
          </cell>
          <cell r="H9377" t="str">
            <v>K0-K2</v>
          </cell>
          <cell r="J9377" t="str">
            <v>2.11.2024</v>
          </cell>
          <cell r="K9377" t="str">
            <v>CDDY/CDDY</v>
          </cell>
          <cell r="L9377" t="str">
            <v>Malins fil</v>
          </cell>
          <cell r="M9377" t="str">
            <v>Finland</v>
          </cell>
          <cell r="N9377" t="str">
            <v>Små Korthår</v>
          </cell>
          <cell r="O9377" t="str">
            <v>K0-K4</v>
          </cell>
        </row>
        <row r="9378">
          <cell r="A9378" t="str">
            <v>FI20849/22</v>
          </cell>
          <cell r="B9378" t="str">
            <v>WIMWAM'S AS ORIGINAL MOON</v>
          </cell>
          <cell r="C9378" t="str">
            <v>KD</v>
          </cell>
          <cell r="E9378" t="str">
            <v>21.2.2024</v>
          </cell>
          <cell r="F9378" t="str">
            <v>K4</v>
          </cell>
          <cell r="G9378" t="str">
            <v>Finland</v>
          </cell>
          <cell r="H9378" t="str">
            <v>K3-K4</v>
          </cell>
          <cell r="J9378" t="str">
            <v>2.11.2024</v>
          </cell>
          <cell r="K9378" t="str">
            <v>CDDY/CDDY</v>
          </cell>
          <cell r="L9378" t="str">
            <v>Malins fil</v>
          </cell>
          <cell r="M9378" t="str">
            <v>Finland</v>
          </cell>
          <cell r="N9378" t="str">
            <v>Små Korthår</v>
          </cell>
          <cell r="O9378" t="str">
            <v>K0-K4</v>
          </cell>
        </row>
        <row r="9379">
          <cell r="A9379" t="str">
            <v>FI15227/23</v>
          </cell>
          <cell r="B9379" t="str">
            <v>WIMWAM'S AS PAWSOME</v>
          </cell>
          <cell r="C9379" t="str">
            <v>KD</v>
          </cell>
          <cell r="D9379" t="str">
            <v>28.2.2025</v>
          </cell>
          <cell r="E9379" t="str">
            <v>28.2.2025</v>
          </cell>
          <cell r="F9379" t="str">
            <v>K4</v>
          </cell>
          <cell r="G9379" t="str">
            <v>Finland</v>
          </cell>
          <cell r="H9379" t="str">
            <v>K3-K4</v>
          </cell>
          <cell r="K9379" t="str">
            <v>Ej gentestad</v>
          </cell>
          <cell r="M9379" t="str">
            <v>Finland</v>
          </cell>
          <cell r="N9379" t="str">
            <v>Små Korthår</v>
          </cell>
          <cell r="O9379" t="str">
            <v>K0-K4</v>
          </cell>
        </row>
        <row r="9380">
          <cell r="A9380" t="str">
            <v>FI43849/15</v>
          </cell>
          <cell r="B9380" t="str">
            <v>WIMWAM'S OH D'OH</v>
          </cell>
          <cell r="C9380" t="str">
            <v>KD</v>
          </cell>
          <cell r="E9380" t="str">
            <v>8.10.2022</v>
          </cell>
          <cell r="F9380" t="str">
            <v>K5</v>
          </cell>
          <cell r="G9380" t="str">
            <v>Finland</v>
          </cell>
          <cell r="H9380" t="str">
            <v>&gt;K4</v>
          </cell>
          <cell r="K9380" t="str">
            <v>Ej gentestad</v>
          </cell>
          <cell r="L9380" t="str">
            <v>Malins fil</v>
          </cell>
          <cell r="M9380" t="str">
            <v>Finland</v>
          </cell>
          <cell r="N9380" t="str">
            <v>Små Korthår</v>
          </cell>
          <cell r="O9380" t="str">
            <v>&gt;K4</v>
          </cell>
        </row>
        <row r="9381">
          <cell r="A9381" t="str">
            <v>FI13169/16</v>
          </cell>
          <cell r="B9381" t="str">
            <v>WIMWAM'S OH HASHTAG</v>
          </cell>
          <cell r="C9381" t="str">
            <v>KD</v>
          </cell>
          <cell r="E9381" t="str">
            <v>21.10.2021</v>
          </cell>
          <cell r="F9381" t="str">
            <v>K0</v>
          </cell>
          <cell r="G9381" t="str">
            <v>Finland</v>
          </cell>
          <cell r="H9381" t="str">
            <v>K0-K2</v>
          </cell>
          <cell r="K9381" t="str">
            <v>Ej gentestad</v>
          </cell>
          <cell r="L9381" t="str">
            <v>Malins fil</v>
          </cell>
          <cell r="M9381" t="str">
            <v>Finland</v>
          </cell>
          <cell r="N9381" t="str">
            <v>Små Korthår</v>
          </cell>
          <cell r="O9381" t="str">
            <v>K0-K4</v>
          </cell>
        </row>
        <row r="9382">
          <cell r="A9382" t="str">
            <v>FI16620/17</v>
          </cell>
          <cell r="B9382" t="str">
            <v>WIMWAM'S OH JR D</v>
          </cell>
          <cell r="C9382" t="str">
            <v>KD</v>
          </cell>
          <cell r="E9382" t="str">
            <v>8.10.2022</v>
          </cell>
          <cell r="F9382" t="str">
            <v>K5</v>
          </cell>
          <cell r="G9382" t="str">
            <v>Finland</v>
          </cell>
          <cell r="H9382" t="str">
            <v>&gt;K4</v>
          </cell>
          <cell r="K9382" t="str">
            <v>Ej gentestad</v>
          </cell>
          <cell r="L9382" t="str">
            <v>Malins fil</v>
          </cell>
          <cell r="M9382" t="str">
            <v>Finland</v>
          </cell>
          <cell r="N9382" t="str">
            <v>Små Korthår</v>
          </cell>
          <cell r="O9382" t="str">
            <v>&gt;K4</v>
          </cell>
        </row>
        <row r="9383">
          <cell r="A9383" t="str">
            <v>FI16623/17</v>
          </cell>
          <cell r="B9383" t="str">
            <v>WIMWAM'S OH MAHNA MAHNA</v>
          </cell>
          <cell r="C9383" t="str">
            <v>KK</v>
          </cell>
          <cell r="E9383" t="str">
            <v>21.10.2021</v>
          </cell>
          <cell r="F9383" t="str">
            <v>K1</v>
          </cell>
          <cell r="G9383" t="str">
            <v>Finland</v>
          </cell>
          <cell r="H9383" t="str">
            <v>K0-K2</v>
          </cell>
          <cell r="K9383" t="str">
            <v>Ej gentestad</v>
          </cell>
          <cell r="L9383" t="str">
            <v>Malins fil</v>
          </cell>
          <cell r="M9383" t="str">
            <v>Finland</v>
          </cell>
          <cell r="N9383" t="str">
            <v>Små Korthår</v>
          </cell>
          <cell r="O9383" t="str">
            <v>K0-K4</v>
          </cell>
        </row>
        <row r="9384">
          <cell r="A9384" t="str">
            <v>FI56369/17</v>
          </cell>
          <cell r="B9384" t="str">
            <v>WIMWAM'S OH QUEEN OF GREAT BERNINA'S</v>
          </cell>
          <cell r="C9384" t="str">
            <v>KD</v>
          </cell>
          <cell r="D9384" t="str">
            <v>T</v>
          </cell>
          <cell r="E9384" t="str">
            <v>22.11.2024</v>
          </cell>
          <cell r="F9384" t="str">
            <v>K2</v>
          </cell>
          <cell r="G9384" t="str">
            <v>Finland</v>
          </cell>
          <cell r="H9384" t="str">
            <v>K0-K2</v>
          </cell>
          <cell r="J9384" t="str">
            <v>6.7.2024</v>
          </cell>
          <cell r="K9384" t="str">
            <v>CDDY/CDDY</v>
          </cell>
          <cell r="L9384" t="str">
            <v>Malins fil</v>
          </cell>
          <cell r="M9384" t="str">
            <v>Finland</v>
          </cell>
          <cell r="N9384" t="str">
            <v>Små Korthår</v>
          </cell>
          <cell r="O9384" t="str">
            <v>K0-K4</v>
          </cell>
        </row>
        <row r="9385">
          <cell r="A9385" t="str">
            <v>SE31646/2021</v>
          </cell>
          <cell r="B9385" t="str">
            <v>Windwalker's Lyon</v>
          </cell>
          <cell r="C9385" t="str">
            <v>SN</v>
          </cell>
          <cell r="D9385" t="str">
            <v>H</v>
          </cell>
          <cell r="E9385">
            <v>45420</v>
          </cell>
          <cell r="F9385" t="str">
            <v>K3</v>
          </cell>
          <cell r="G9385" t="str">
            <v>Sverige</v>
          </cell>
          <cell r="H9385" t="str">
            <v>K3-K4</v>
          </cell>
          <cell r="K9385" t="str">
            <v>Ej gentestad</v>
          </cell>
          <cell r="L9385" t="str">
            <v>Malins fil</v>
          </cell>
          <cell r="M9385" t="str">
            <v>Sverige</v>
          </cell>
          <cell r="N9385" t="str">
            <v>SN</v>
          </cell>
          <cell r="O9385" t="str">
            <v>K0-K4</v>
          </cell>
        </row>
        <row r="9386">
          <cell r="A9386" t="str">
            <v>SE43511/2019</v>
          </cell>
          <cell r="B9386" t="str">
            <v>Windwalker's Rasmus</v>
          </cell>
          <cell r="C9386" t="str">
            <v>SN</v>
          </cell>
          <cell r="D9386" t="str">
            <v>H</v>
          </cell>
          <cell r="E9386">
            <v>44494</v>
          </cell>
          <cell r="F9386" t="str">
            <v>K2</v>
          </cell>
          <cell r="G9386" t="str">
            <v>Sverige</v>
          </cell>
          <cell r="H9386" t="str">
            <v>K0-K2</v>
          </cell>
          <cell r="K9386" t="str">
            <v>Ej gentestad</v>
          </cell>
          <cell r="L9386" t="str">
            <v>Malins fil</v>
          </cell>
          <cell r="M9386" t="str">
            <v>Sverige</v>
          </cell>
          <cell r="N9386" t="str">
            <v>SN</v>
          </cell>
          <cell r="O9386" t="str">
            <v>K0-K4</v>
          </cell>
        </row>
        <row r="9387">
          <cell r="A9387" t="str">
            <v>FI12182/17</v>
          </cell>
          <cell r="B9387" t="str">
            <v>ZEKIWA POKKA PITÄÄ</v>
          </cell>
          <cell r="C9387" t="str">
            <v>SN</v>
          </cell>
          <cell r="F9387" t="str">
            <v>Gentestad, ej röntgad</v>
          </cell>
          <cell r="G9387" t="str">
            <v>Finland</v>
          </cell>
          <cell r="H9387" t="str">
            <v>Gentestad, ej röntgad</v>
          </cell>
          <cell r="J9387" t="str">
            <v>10.2.2024</v>
          </cell>
          <cell r="K9387" t="str">
            <v>CDDY/CDDY</v>
          </cell>
          <cell r="L9387" t="str">
            <v>Malins fil</v>
          </cell>
          <cell r="M9387" t="str">
            <v>Finland</v>
          </cell>
          <cell r="N9387" t="str">
            <v>SN</v>
          </cell>
          <cell r="O9387" t="str">
            <v>Gentestad, ej röntgad</v>
          </cell>
        </row>
        <row r="9388">
          <cell r="A9388" t="str">
            <v>FI43854/22</v>
          </cell>
          <cell r="B9388" t="str">
            <v>WIRE ASSORTMENT HARLEY QUINN</v>
          </cell>
          <cell r="C9388" t="str">
            <v>SN</v>
          </cell>
          <cell r="D9388" t="str">
            <v>T</v>
          </cell>
          <cell r="E9388" t="str">
            <v>9.12.2024</v>
          </cell>
          <cell r="F9388" t="str">
            <v>K1</v>
          </cell>
          <cell r="G9388" t="str">
            <v>Finland</v>
          </cell>
          <cell r="H9388" t="str">
            <v>K0-K2</v>
          </cell>
          <cell r="J9388" t="str">
            <v>7.9.2024</v>
          </cell>
          <cell r="K9388" t="str">
            <v>CDDY/CDDY</v>
          </cell>
          <cell r="L9388" t="str">
            <v>Malins fil</v>
          </cell>
          <cell r="M9388" t="str">
            <v>Finland</v>
          </cell>
          <cell r="N9388" t="str">
            <v>SN</v>
          </cell>
          <cell r="O9388" t="str">
            <v>K0-K4</v>
          </cell>
        </row>
        <row r="9389">
          <cell r="A9389" t="str">
            <v>FI11970/22</v>
          </cell>
          <cell r="B9389" t="str">
            <v>WIRE ASSORTMENT LE PETIT PRINCE</v>
          </cell>
          <cell r="C9389" t="str">
            <v>SK</v>
          </cell>
          <cell r="D9389" t="str">
            <v>H</v>
          </cell>
          <cell r="E9389" t="str">
            <v>31.8.2024</v>
          </cell>
          <cell r="F9389" t="str">
            <v>K10</v>
          </cell>
          <cell r="G9389" t="str">
            <v>Finland</v>
          </cell>
          <cell r="H9389" t="str">
            <v>&gt;K4</v>
          </cell>
          <cell r="K9389" t="str">
            <v>Ej gentestad</v>
          </cell>
          <cell r="L9389" t="str">
            <v>Malins fil</v>
          </cell>
          <cell r="M9389" t="str">
            <v>Finland</v>
          </cell>
          <cell r="N9389" t="str">
            <v>Små strävhår</v>
          </cell>
          <cell r="O9389" t="str">
            <v>&gt;K4</v>
          </cell>
        </row>
        <row r="9390">
          <cell r="A9390" t="str">
            <v>FI22174/19</v>
          </cell>
          <cell r="B9390" t="str">
            <v>WIRE ASSORTMENT MISS RUMPELTEAZER</v>
          </cell>
          <cell r="C9390" t="str">
            <v>SN</v>
          </cell>
          <cell r="D9390" t="str">
            <v>T</v>
          </cell>
          <cell r="E9390" t="str">
            <v>8.8.2024</v>
          </cell>
          <cell r="F9390" t="str">
            <v>K1</v>
          </cell>
          <cell r="G9390" t="str">
            <v>Finland</v>
          </cell>
          <cell r="H9390" t="str">
            <v>K0-K2</v>
          </cell>
          <cell r="J9390" t="str">
            <v>6.7.2024</v>
          </cell>
          <cell r="K9390" t="str">
            <v>CDDY/CDDY</v>
          </cell>
          <cell r="L9390" t="str">
            <v>Malins fil</v>
          </cell>
          <cell r="M9390" t="str">
            <v>Finland</v>
          </cell>
          <cell r="N9390" t="str">
            <v>SN</v>
          </cell>
          <cell r="O9390" t="str">
            <v>K0-K4</v>
          </cell>
        </row>
        <row r="9391">
          <cell r="A9391" t="str">
            <v>FI22197/20</v>
          </cell>
          <cell r="B9391" t="str">
            <v>WIRE ASSORTMENT NOBLEWOMAN OF THE WEST FRANKS</v>
          </cell>
          <cell r="C9391" t="str">
            <v>SN</v>
          </cell>
          <cell r="E9391" t="str">
            <v>23.1.2024</v>
          </cell>
          <cell r="F9391" t="str">
            <v>K5</v>
          </cell>
          <cell r="G9391" t="str">
            <v>Finland</v>
          </cell>
          <cell r="H9391" t="str">
            <v>&gt;K4</v>
          </cell>
          <cell r="K9391" t="str">
            <v>Ej gentestad</v>
          </cell>
          <cell r="L9391" t="str">
            <v>Malins fil</v>
          </cell>
          <cell r="M9391" t="str">
            <v>Finland</v>
          </cell>
          <cell r="N9391" t="str">
            <v>SN</v>
          </cell>
          <cell r="O9391" t="str">
            <v>&gt;K4</v>
          </cell>
        </row>
        <row r="9392">
          <cell r="A9392" t="str">
            <v>FI44688/22</v>
          </cell>
          <cell r="B9392" t="str">
            <v>WIRE ASSORTMENT THE DITMARSCH TALE OF WONDERS</v>
          </cell>
          <cell r="C9392" t="str">
            <v>SN</v>
          </cell>
          <cell r="E9392" t="str">
            <v>14.6.2025</v>
          </cell>
          <cell r="F9392" t="str">
            <v>K7</v>
          </cell>
          <cell r="G9392" t="str">
            <v>Finland</v>
          </cell>
          <cell r="H9392" t="str">
            <v>&gt;K4</v>
          </cell>
          <cell r="K9392" t="str">
            <v>Ej gentestad</v>
          </cell>
          <cell r="M9392" t="str">
            <v>Finland</v>
          </cell>
          <cell r="N9392" t="str">
            <v>SN</v>
          </cell>
          <cell r="O9392" t="str">
            <v>&gt;K4</v>
          </cell>
        </row>
        <row r="9393">
          <cell r="A9393" t="str">
            <v>FIN41003/01</v>
          </cell>
          <cell r="B9393" t="str">
            <v>WISEGUY</v>
          </cell>
          <cell r="C9393" t="str">
            <v>SN</v>
          </cell>
          <cell r="D9393" t="str">
            <v>H</v>
          </cell>
          <cell r="E9393">
            <v>2003</v>
          </cell>
          <cell r="F9393" t="str">
            <v>K9</v>
          </cell>
          <cell r="G9393" t="str">
            <v>Finland</v>
          </cell>
          <cell r="H9393" t="str">
            <v>&gt;K4</v>
          </cell>
          <cell r="K9393" t="str">
            <v>Ej gentestad</v>
          </cell>
          <cell r="L9393" t="str">
            <v>Fröydis fil</v>
          </cell>
          <cell r="M9393" t="str">
            <v>Finland</v>
          </cell>
          <cell r="N9393" t="str">
            <v>SN</v>
          </cell>
          <cell r="O9393" t="str">
            <v>&gt;K4</v>
          </cell>
        </row>
        <row r="9394">
          <cell r="A9394" t="str">
            <v>DK02295/2016</v>
          </cell>
          <cell r="B9394" t="str">
            <v>WISTA VON HOLSCHENDORF</v>
          </cell>
          <cell r="C9394" t="str">
            <v>SD</v>
          </cell>
          <cell r="D9394" t="str">
            <v>T</v>
          </cell>
          <cell r="E9394">
            <v>2017</v>
          </cell>
          <cell r="F9394" t="str">
            <v>K3</v>
          </cell>
          <cell r="G9394" t="str">
            <v>Danmark</v>
          </cell>
          <cell r="H9394" t="str">
            <v>K3-K4</v>
          </cell>
          <cell r="K9394" t="str">
            <v>Ej gentestad</v>
          </cell>
          <cell r="L9394" t="str">
            <v>Fröydis fil</v>
          </cell>
          <cell r="M9394" t="str">
            <v>Danmark</v>
          </cell>
          <cell r="N9394" t="str">
            <v>Små strävhår</v>
          </cell>
          <cell r="O9394" t="str">
            <v>K0-K4</v>
          </cell>
        </row>
        <row r="9395">
          <cell r="A9395" t="str">
            <v>NO43548/18</v>
          </cell>
          <cell r="B9395" t="str">
            <v>WM HERA av Siradachs</v>
          </cell>
          <cell r="C9395" t="str">
            <v>KN</v>
          </cell>
          <cell r="D9395" t="str">
            <v>T</v>
          </cell>
          <cell r="E9395">
            <v>44599</v>
          </cell>
          <cell r="F9395" t="str">
            <v>K0</v>
          </cell>
          <cell r="G9395" t="str">
            <v>Norge</v>
          </cell>
          <cell r="H9395" t="str">
            <v>K0-K2</v>
          </cell>
          <cell r="J9395">
            <v>45455</v>
          </cell>
          <cell r="K9395" t="str">
            <v>CDDY/CDDY</v>
          </cell>
          <cell r="L9395" t="str">
            <v>Malins fil</v>
          </cell>
          <cell r="M9395" t="str">
            <v>Norge</v>
          </cell>
          <cell r="N9395" t="str">
            <v>KN</v>
          </cell>
          <cell r="O9395" t="str">
            <v>K0-K4</v>
          </cell>
        </row>
        <row r="9396">
          <cell r="A9396" t="str">
            <v>DK13755/2008</v>
          </cell>
          <cell r="B9396" t="str">
            <v>WODAN VON SUNDERHAAR</v>
          </cell>
          <cell r="C9396" t="str">
            <v>SD</v>
          </cell>
          <cell r="D9396" t="str">
            <v>H</v>
          </cell>
          <cell r="E9396">
            <v>2011</v>
          </cell>
          <cell r="F9396" t="str">
            <v>K3</v>
          </cell>
          <cell r="G9396" t="str">
            <v>Danmark</v>
          </cell>
          <cell r="H9396" t="str">
            <v>K3-K4</v>
          </cell>
          <cell r="K9396" t="str">
            <v>Ej gentestad</v>
          </cell>
          <cell r="L9396" t="str">
            <v>Fröydis fil</v>
          </cell>
          <cell r="M9396" t="str">
            <v>Danmark</v>
          </cell>
          <cell r="N9396" t="str">
            <v>Små strävhår</v>
          </cell>
          <cell r="O9396" t="str">
            <v>K0-K4</v>
          </cell>
        </row>
        <row r="9397">
          <cell r="A9397" t="str">
            <v>SE16969/2017</v>
          </cell>
          <cell r="B9397" t="str">
            <v>ZELMAAS JIZZA</v>
          </cell>
          <cell r="C9397" t="str">
            <v>SN</v>
          </cell>
          <cell r="D9397" t="str">
            <v>T</v>
          </cell>
          <cell r="F9397" t="str">
            <v>Gentestad, ej röntgad</v>
          </cell>
          <cell r="G9397" t="str">
            <v>Sverige</v>
          </cell>
          <cell r="H9397" t="str">
            <v>Gentestad, ej röntgad</v>
          </cell>
          <cell r="J9397">
            <v>45564</v>
          </cell>
          <cell r="K9397" t="str">
            <v>CDDY/CDDY</v>
          </cell>
          <cell r="L9397" t="str">
            <v>Malins fil</v>
          </cell>
          <cell r="M9397" t="str">
            <v>Sverige</v>
          </cell>
          <cell r="N9397" t="str">
            <v>SN</v>
          </cell>
          <cell r="O9397" t="str">
            <v>Gentestad, ej röntgad</v>
          </cell>
        </row>
        <row r="9398">
          <cell r="A9398" t="str">
            <v>FIN14156/04</v>
          </cell>
          <cell r="B9398" t="str">
            <v>WOJTEK'S CUPIDO</v>
          </cell>
          <cell r="C9398" t="str">
            <v>SN</v>
          </cell>
          <cell r="D9398" t="str">
            <v>H</v>
          </cell>
          <cell r="E9398">
            <v>2007</v>
          </cell>
          <cell r="F9398" t="str">
            <v>K3</v>
          </cell>
          <cell r="G9398" t="str">
            <v>Finland</v>
          </cell>
          <cell r="H9398" t="str">
            <v>K3-K4</v>
          </cell>
          <cell r="K9398" t="str">
            <v>Ej gentestad</v>
          </cell>
          <cell r="L9398" t="str">
            <v>Fröydis fil</v>
          </cell>
          <cell r="M9398" t="str">
            <v>Finland</v>
          </cell>
          <cell r="N9398" t="str">
            <v>SN</v>
          </cell>
          <cell r="O9398" t="str">
            <v>K0-K4</v>
          </cell>
        </row>
        <row r="9399">
          <cell r="A9399" t="str">
            <v>SE51306/2022</v>
          </cell>
          <cell r="B9399" t="str">
            <v>ZELMAAS QNATA</v>
          </cell>
          <cell r="C9399" t="str">
            <v>SN</v>
          </cell>
          <cell r="D9399" t="str">
            <v>T</v>
          </cell>
          <cell r="F9399" t="str">
            <v>Gentestad, ej röntgad</v>
          </cell>
          <cell r="G9399" t="str">
            <v>Sverige</v>
          </cell>
          <cell r="H9399" t="str">
            <v>Gentestad, ej röntgad</v>
          </cell>
          <cell r="J9399">
            <v>45564</v>
          </cell>
          <cell r="K9399" t="str">
            <v>CDDY/CDDY</v>
          </cell>
          <cell r="L9399" t="str">
            <v>Malins fil</v>
          </cell>
          <cell r="M9399" t="str">
            <v>Sverige</v>
          </cell>
          <cell r="N9399" t="str">
            <v>SN</v>
          </cell>
          <cell r="O9399" t="str">
            <v>Gentestad, ej röntgad</v>
          </cell>
        </row>
        <row r="9400">
          <cell r="A9400" t="str">
            <v>DK10826/2005</v>
          </cell>
          <cell r="B9400" t="str">
            <v>WOJTEK'S FIONA</v>
          </cell>
          <cell r="C9400" t="str">
            <v>SN</v>
          </cell>
          <cell r="D9400" t="str">
            <v>T</v>
          </cell>
          <cell r="E9400">
            <v>2007</v>
          </cell>
          <cell r="F9400" t="str">
            <v>K2</v>
          </cell>
          <cell r="G9400" t="str">
            <v>Danmark</v>
          </cell>
          <cell r="H9400" t="str">
            <v>K0-K2</v>
          </cell>
          <cell r="K9400" t="str">
            <v>Ej gentestad</v>
          </cell>
          <cell r="L9400" t="str">
            <v>Fröydis fil</v>
          </cell>
          <cell r="M9400" t="str">
            <v>Danmark</v>
          </cell>
          <cell r="N9400" t="str">
            <v>SN</v>
          </cell>
          <cell r="O9400" t="str">
            <v>K0-K4</v>
          </cell>
        </row>
        <row r="9401">
          <cell r="A9401" t="str">
            <v>N23078/06</v>
          </cell>
          <cell r="B9401" t="str">
            <v>WOJTEK'S IVAN</v>
          </cell>
          <cell r="C9401" t="str">
            <v>SN</v>
          </cell>
          <cell r="D9401" t="str">
            <v>H</v>
          </cell>
          <cell r="E9401">
            <v>2010</v>
          </cell>
          <cell r="F9401" t="str">
            <v>K0</v>
          </cell>
          <cell r="G9401" t="str">
            <v>Norge</v>
          </cell>
          <cell r="H9401" t="str">
            <v>K0-K2</v>
          </cell>
          <cell r="I9401">
            <v>284</v>
          </cell>
          <cell r="K9401" t="str">
            <v>Ej gentestad</v>
          </cell>
          <cell r="L9401" t="str">
            <v>Fröydis fil</v>
          </cell>
          <cell r="M9401" t="str">
            <v>Norge</v>
          </cell>
          <cell r="N9401" t="str">
            <v>SN</v>
          </cell>
          <cell r="O9401" t="str">
            <v>K0-K4</v>
          </cell>
        </row>
        <row r="9402">
          <cell r="A9402" t="str">
            <v>N23082/06</v>
          </cell>
          <cell r="B9402" t="str">
            <v>WOJTEK'S IVO</v>
          </cell>
          <cell r="C9402" t="str">
            <v>SN</v>
          </cell>
          <cell r="D9402" t="str">
            <v>H</v>
          </cell>
          <cell r="E9402">
            <v>2010</v>
          </cell>
          <cell r="F9402" t="str">
            <v>K3</v>
          </cell>
          <cell r="G9402" t="str">
            <v>Norge</v>
          </cell>
          <cell r="H9402" t="str">
            <v>K3-K4</v>
          </cell>
          <cell r="I9402">
            <v>254</v>
          </cell>
          <cell r="K9402" t="str">
            <v>Ej gentestad</v>
          </cell>
          <cell r="L9402" t="str">
            <v>Fröydis fil</v>
          </cell>
          <cell r="M9402" t="str">
            <v>Norge</v>
          </cell>
          <cell r="N9402" t="str">
            <v>SN</v>
          </cell>
          <cell r="O9402" t="str">
            <v>K0-K4</v>
          </cell>
        </row>
        <row r="9403">
          <cell r="A9403" t="str">
            <v>N13877/07</v>
          </cell>
          <cell r="B9403" t="str">
            <v>WOJTEK'S KRICO</v>
          </cell>
          <cell r="C9403" t="str">
            <v>SN</v>
          </cell>
          <cell r="D9403" t="str">
            <v>H</v>
          </cell>
          <cell r="E9403">
            <v>2010</v>
          </cell>
          <cell r="F9403" t="str">
            <v>K2</v>
          </cell>
          <cell r="G9403" t="str">
            <v>Norge</v>
          </cell>
          <cell r="H9403" t="str">
            <v>K0-K2</v>
          </cell>
          <cell r="I9403">
            <v>210</v>
          </cell>
          <cell r="K9403" t="str">
            <v>Ej gentestad</v>
          </cell>
          <cell r="L9403" t="str">
            <v>Fröydis fil</v>
          </cell>
          <cell r="M9403" t="str">
            <v>Norge</v>
          </cell>
          <cell r="N9403" t="str">
            <v>SN</v>
          </cell>
          <cell r="O9403" t="str">
            <v>K0-K4</v>
          </cell>
        </row>
        <row r="9404">
          <cell r="A9404" t="str">
            <v>N07421/08</v>
          </cell>
          <cell r="B9404" t="str">
            <v>WOJTEK'S LITA</v>
          </cell>
          <cell r="C9404" t="str">
            <v>SN</v>
          </cell>
          <cell r="D9404" t="str">
            <v>T</v>
          </cell>
          <cell r="E9404">
            <v>2013</v>
          </cell>
          <cell r="F9404" t="str">
            <v>K3</v>
          </cell>
          <cell r="G9404" t="str">
            <v>Norge</v>
          </cell>
          <cell r="H9404" t="str">
            <v>K3-K4</v>
          </cell>
          <cell r="I9404">
            <v>567</v>
          </cell>
          <cell r="K9404" t="str">
            <v>Ej gentestad</v>
          </cell>
          <cell r="L9404" t="str">
            <v>Fröydis fil</v>
          </cell>
          <cell r="M9404" t="str">
            <v>Norge</v>
          </cell>
          <cell r="N9404" t="str">
            <v>SN</v>
          </cell>
          <cell r="O9404" t="str">
            <v>K0-K4</v>
          </cell>
        </row>
        <row r="9405">
          <cell r="A9405" t="str">
            <v>FI27195/13</v>
          </cell>
          <cell r="B9405" t="str">
            <v>WOLFGATE'S SIKARI-SAKARI</v>
          </cell>
          <cell r="C9405" t="str">
            <v>SN</v>
          </cell>
          <cell r="D9405" t="str">
            <v>H</v>
          </cell>
          <cell r="E9405">
            <v>2015</v>
          </cell>
          <cell r="F9405" t="str">
            <v>K7</v>
          </cell>
          <cell r="G9405" t="str">
            <v>Finland</v>
          </cell>
          <cell r="H9405" t="str">
            <v>&gt;K4</v>
          </cell>
          <cell r="K9405" t="str">
            <v>Ej gentestad</v>
          </cell>
          <cell r="L9405" t="str">
            <v>Fröydis fil</v>
          </cell>
          <cell r="M9405" t="str">
            <v>Finland</v>
          </cell>
          <cell r="N9405" t="str">
            <v>SN</v>
          </cell>
          <cell r="O9405" t="str">
            <v>&gt;K4</v>
          </cell>
        </row>
        <row r="9406">
          <cell r="A9406" t="str">
            <v>FI26278/10</v>
          </cell>
          <cell r="B9406" t="str">
            <v>WONDER YAP'S DANIELA</v>
          </cell>
          <cell r="C9406" t="str">
            <v>KN</v>
          </cell>
          <cell r="D9406" t="str">
            <v>T</v>
          </cell>
          <cell r="E9406">
            <v>2012</v>
          </cell>
          <cell r="F9406" t="str">
            <v>K3</v>
          </cell>
          <cell r="G9406" t="str">
            <v>Finland</v>
          </cell>
          <cell r="H9406" t="str">
            <v>K3-K4</v>
          </cell>
          <cell r="K9406" t="str">
            <v>Ej gentestad</v>
          </cell>
          <cell r="L9406" t="str">
            <v>Fröydis fil</v>
          </cell>
          <cell r="M9406" t="str">
            <v>Finland</v>
          </cell>
          <cell r="N9406" t="str">
            <v>KN</v>
          </cell>
          <cell r="O9406" t="str">
            <v>K0-K4</v>
          </cell>
        </row>
        <row r="9407">
          <cell r="A9407" t="str">
            <v>DK07276/2018</v>
          </cell>
          <cell r="B9407" t="str">
            <v>wonderdachs Bilbo</v>
          </cell>
          <cell r="C9407" t="str">
            <v>SN</v>
          </cell>
          <cell r="D9407" t="str">
            <v>H</v>
          </cell>
          <cell r="E9407" t="str">
            <v>04.04.2018</v>
          </cell>
          <cell r="F9407" t="str">
            <v>K2</v>
          </cell>
          <cell r="G9407" t="str">
            <v>Danmark</v>
          </cell>
          <cell r="H9407" t="str">
            <v>K0-K2</v>
          </cell>
          <cell r="K9407" t="str">
            <v>Ej gentestad</v>
          </cell>
          <cell r="L9407" t="str">
            <v>Malins fil</v>
          </cell>
          <cell r="M9407" t="str">
            <v>Danmark</v>
          </cell>
          <cell r="N9407" t="str">
            <v>SN</v>
          </cell>
          <cell r="O9407" t="str">
            <v>K0-K4</v>
          </cell>
        </row>
        <row r="9408">
          <cell r="A9408" t="str">
            <v>DK22137/2020</v>
          </cell>
          <cell r="B9408" t="str">
            <v>wonderdachs Enzo Ferrari</v>
          </cell>
          <cell r="C9408" t="str">
            <v>SN</v>
          </cell>
          <cell r="D9408" t="str">
            <v>H</v>
          </cell>
          <cell r="E9408" t="str">
            <v>01.11.2020</v>
          </cell>
          <cell r="F9408" t="str">
            <v>K4</v>
          </cell>
          <cell r="G9408" t="str">
            <v>Danmark</v>
          </cell>
          <cell r="H9408" t="str">
            <v>K3-K4</v>
          </cell>
          <cell r="K9408" t="str">
            <v>Ej gentestad</v>
          </cell>
          <cell r="L9408" t="str">
            <v>Malins fil</v>
          </cell>
          <cell r="M9408" t="str">
            <v>Danmark</v>
          </cell>
          <cell r="N9408" t="str">
            <v>SN</v>
          </cell>
          <cell r="O9408" t="str">
            <v>K0-K4</v>
          </cell>
        </row>
        <row r="9409">
          <cell r="A9409" t="str">
            <v>FI35408/23</v>
          </cell>
          <cell r="B9409" t="str">
            <v>ZEREKIN CARAMEL POPCORN</v>
          </cell>
          <cell r="C9409" t="str">
            <v>LK</v>
          </cell>
          <cell r="D9409" t="str">
            <v>28.9.2025</v>
          </cell>
          <cell r="E9409" t="str">
            <v>IDD1 (Aste 1, lievä), K-luku: K1</v>
          </cell>
          <cell r="F9409" t="str">
            <v>k1</v>
          </cell>
        </row>
        <row r="9410">
          <cell r="A9410" t="str">
            <v>DK22572/2020</v>
          </cell>
          <cell r="B9410" t="str">
            <v>wonderdachs Fanny Rose</v>
          </cell>
          <cell r="C9410" t="str">
            <v>SN</v>
          </cell>
          <cell r="D9410" t="str">
            <v>T</v>
          </cell>
          <cell r="E9410" t="str">
            <v>07.11.2020</v>
          </cell>
          <cell r="F9410" t="str">
            <v>K0</v>
          </cell>
          <cell r="G9410" t="str">
            <v>Danmark</v>
          </cell>
          <cell r="H9410" t="str">
            <v>K0-K2</v>
          </cell>
          <cell r="K9410" t="str">
            <v>Ej gentestad</v>
          </cell>
          <cell r="L9410" t="str">
            <v>Malins fil</v>
          </cell>
          <cell r="M9410" t="str">
            <v>Danmark</v>
          </cell>
          <cell r="N9410" t="str">
            <v>SN</v>
          </cell>
          <cell r="O9410" t="str">
            <v>K0-K4</v>
          </cell>
        </row>
        <row r="9411">
          <cell r="A9411" t="str">
            <v>FI44092/20</v>
          </cell>
          <cell r="B9411" t="str">
            <v>WOODBROOKS JOE</v>
          </cell>
          <cell r="C9411" t="str">
            <v>SD</v>
          </cell>
          <cell r="E9411" t="str">
            <v>12.9.2022</v>
          </cell>
          <cell r="F9411" t="str">
            <v>K2</v>
          </cell>
          <cell r="G9411" t="str">
            <v>Finland</v>
          </cell>
          <cell r="H9411" t="str">
            <v>K0-K2</v>
          </cell>
          <cell r="J9411" t="str">
            <v>24.11.2023</v>
          </cell>
          <cell r="K9411" t="str">
            <v>CDDY/CDDY</v>
          </cell>
          <cell r="L9411" t="str">
            <v>Malins fil</v>
          </cell>
          <cell r="M9411" t="str">
            <v>Finland</v>
          </cell>
          <cell r="N9411" t="str">
            <v>Små strävhår</v>
          </cell>
          <cell r="O9411" t="str">
            <v>K0-K4</v>
          </cell>
        </row>
        <row r="9412">
          <cell r="A9412" t="str">
            <v>FI16401/18</v>
          </cell>
          <cell r="B9412" t="str">
            <v>WOODBROOKS MACKLEMORE</v>
          </cell>
          <cell r="C9412" t="str">
            <v>SD</v>
          </cell>
          <cell r="E9412">
            <v>2021</v>
          </cell>
          <cell r="F9412" t="str">
            <v>K5</v>
          </cell>
          <cell r="G9412" t="str">
            <v>Finland</v>
          </cell>
          <cell r="H9412" t="str">
            <v>&gt;K4</v>
          </cell>
          <cell r="K9412" t="str">
            <v>Ej gentestad</v>
          </cell>
          <cell r="L9412" t="str">
            <v>Malins fil</v>
          </cell>
          <cell r="M9412" t="str">
            <v>Finland</v>
          </cell>
          <cell r="N9412" t="str">
            <v>Små strävhår</v>
          </cell>
          <cell r="O9412" t="str">
            <v>&gt;K4</v>
          </cell>
        </row>
        <row r="9413">
          <cell r="A9413" t="str">
            <v>RKF3255464</v>
          </cell>
          <cell r="B9413" t="str">
            <v>Zhemchuzhina Peterburga Nevill</v>
          </cell>
          <cell r="C9413" t="str">
            <v>LD</v>
          </cell>
          <cell r="D9413" t="str">
            <v>H</v>
          </cell>
          <cell r="F9413" t="str">
            <v>Gentestad, ej röntgad</v>
          </cell>
          <cell r="G9413" t="str">
            <v>Norge</v>
          </cell>
          <cell r="H9413" t="str">
            <v>Gentestad, ej röntgad</v>
          </cell>
          <cell r="J9413">
            <v>45447</v>
          </cell>
          <cell r="K9413" t="str">
            <v>N/CDDY</v>
          </cell>
          <cell r="L9413" t="str">
            <v>Malins fil</v>
          </cell>
          <cell r="M9413" t="str">
            <v>Norge</v>
          </cell>
          <cell r="N9413" t="str">
            <v>Små Långhår</v>
          </cell>
          <cell r="O9413" t="str">
            <v>Gentestad, ej röntgad</v>
          </cell>
        </row>
        <row r="9414">
          <cell r="A9414" t="str">
            <v>FI16402/18</v>
          </cell>
          <cell r="B9414" t="str">
            <v>WOODBROOKS MYRNA</v>
          </cell>
          <cell r="C9414" t="str">
            <v>SD</v>
          </cell>
          <cell r="E9414">
            <v>2022</v>
          </cell>
          <cell r="F9414" t="str">
            <v>K3</v>
          </cell>
          <cell r="G9414" t="str">
            <v>Finland</v>
          </cell>
          <cell r="H9414" t="str">
            <v>K3-K4</v>
          </cell>
          <cell r="K9414" t="str">
            <v>Ej gentestad</v>
          </cell>
          <cell r="L9414" t="str">
            <v>Malins fil</v>
          </cell>
          <cell r="M9414" t="str">
            <v>Finland</v>
          </cell>
          <cell r="N9414" t="str">
            <v>Små strävhår</v>
          </cell>
          <cell r="O9414" t="str">
            <v>K0-K4</v>
          </cell>
        </row>
        <row r="9415">
          <cell r="A9415" t="str">
            <v>FI22296/21</v>
          </cell>
          <cell r="B9415" t="str">
            <v>WOOD-NYMPH APACHE</v>
          </cell>
          <cell r="C9415" t="str">
            <v>KN</v>
          </cell>
          <cell r="E9415" t="str">
            <v>25.3.2023</v>
          </cell>
          <cell r="F9415" t="str">
            <v>K3</v>
          </cell>
          <cell r="G9415" t="str">
            <v>Finland</v>
          </cell>
          <cell r="H9415" t="str">
            <v>K3-K4</v>
          </cell>
          <cell r="K9415" t="str">
            <v>Ej gentestad</v>
          </cell>
          <cell r="L9415" t="str">
            <v>Malins fil</v>
          </cell>
          <cell r="M9415" t="str">
            <v>Finland</v>
          </cell>
          <cell r="N9415" t="str">
            <v>KN</v>
          </cell>
          <cell r="O9415" t="str">
            <v>K0-K4</v>
          </cell>
        </row>
        <row r="9416">
          <cell r="A9416" t="str">
            <v>FI22300/21</v>
          </cell>
          <cell r="B9416" t="str">
            <v>WOOD-NYMPH BLACK HAWK</v>
          </cell>
          <cell r="C9416" t="str">
            <v>KN</v>
          </cell>
          <cell r="E9416" t="str">
            <v>28.12.2023</v>
          </cell>
          <cell r="F9416" t="str">
            <v>K2</v>
          </cell>
          <cell r="G9416" t="str">
            <v>Finland</v>
          </cell>
          <cell r="H9416" t="str">
            <v>K0-K2</v>
          </cell>
          <cell r="K9416" t="str">
            <v>Ej gentestad</v>
          </cell>
          <cell r="L9416" t="str">
            <v>Malins fil</v>
          </cell>
          <cell r="M9416" t="str">
            <v>Finland</v>
          </cell>
          <cell r="N9416" t="str">
            <v>KN</v>
          </cell>
          <cell r="O9416" t="str">
            <v>K0-K4</v>
          </cell>
        </row>
        <row r="9417">
          <cell r="A9417" t="str">
            <v>FI42255/20</v>
          </cell>
          <cell r="B9417" t="str">
            <v>WOOD-NYMPH BONNET</v>
          </cell>
          <cell r="C9417" t="str">
            <v>KN</v>
          </cell>
          <cell r="D9417" t="str">
            <v>T</v>
          </cell>
          <cell r="E9417" t="str">
            <v>7.2.2025</v>
          </cell>
          <cell r="F9417" t="str">
            <v>K4</v>
          </cell>
          <cell r="G9417" t="str">
            <v>Finland</v>
          </cell>
          <cell r="H9417" t="str">
            <v>K3-K4</v>
          </cell>
          <cell r="J9417" t="str">
            <v>22.09.2023</v>
          </cell>
          <cell r="K9417" t="str">
            <v>CDDY/CDDY</v>
          </cell>
          <cell r="L9417" t="str">
            <v>Malins fil</v>
          </cell>
          <cell r="M9417" t="str">
            <v>Finland</v>
          </cell>
          <cell r="N9417" t="str">
            <v>KN</v>
          </cell>
          <cell r="O9417" t="str">
            <v>K0-K4</v>
          </cell>
        </row>
        <row r="9418">
          <cell r="A9418" t="str">
            <v>FI26741/20</v>
          </cell>
          <cell r="B9418" t="str">
            <v>WOOD-NYMPH FLINTHEART GLOMGOLD</v>
          </cell>
          <cell r="C9418" t="str">
            <v>KN</v>
          </cell>
          <cell r="E9418" t="str">
            <v>28.3.2022</v>
          </cell>
          <cell r="F9418" t="str">
            <v>K4</v>
          </cell>
          <cell r="G9418" t="str">
            <v>Finland</v>
          </cell>
          <cell r="H9418" t="str">
            <v>K3-K4</v>
          </cell>
          <cell r="K9418" t="str">
            <v>Ej gentestad</v>
          </cell>
          <cell r="L9418" t="str">
            <v>Malins fil</v>
          </cell>
          <cell r="M9418" t="str">
            <v>Finland</v>
          </cell>
          <cell r="N9418" t="str">
            <v>KN</v>
          </cell>
          <cell r="O9418" t="str">
            <v>K0-K4</v>
          </cell>
        </row>
        <row r="9419">
          <cell r="A9419" t="str">
            <v>FI36748/19</v>
          </cell>
          <cell r="B9419" t="str">
            <v>WOOD-NYMPH FOXHUNTER</v>
          </cell>
          <cell r="C9419" t="str">
            <v>KN</v>
          </cell>
          <cell r="E9419" t="str">
            <v>13.5.2024</v>
          </cell>
          <cell r="F9419" t="str">
            <v>K0</v>
          </cell>
          <cell r="G9419" t="str">
            <v>Finland</v>
          </cell>
          <cell r="H9419" t="str">
            <v>K0-K2</v>
          </cell>
          <cell r="J9419" t="str">
            <v>22.09.2023</v>
          </cell>
          <cell r="K9419" t="str">
            <v>CDDY/CDDY</v>
          </cell>
          <cell r="L9419" t="str">
            <v>Malins fil</v>
          </cell>
          <cell r="M9419" t="str">
            <v>Finland</v>
          </cell>
          <cell r="N9419" t="str">
            <v>KN</v>
          </cell>
          <cell r="O9419" t="str">
            <v>K0-K4</v>
          </cell>
        </row>
        <row r="9420">
          <cell r="A9420" t="str">
            <v>FI26737/20</v>
          </cell>
          <cell r="B9420" t="str">
            <v>WOOD-NYMPH GOLDIE O'GLINT</v>
          </cell>
          <cell r="C9420" t="str">
            <v>KN</v>
          </cell>
          <cell r="E9420" t="str">
            <v>21.3.2024</v>
          </cell>
          <cell r="F9420" t="str">
            <v>K1</v>
          </cell>
          <cell r="G9420" t="str">
            <v>Finland</v>
          </cell>
          <cell r="H9420" t="str">
            <v>K0-K2</v>
          </cell>
          <cell r="K9420" t="str">
            <v>Ej gentestad</v>
          </cell>
          <cell r="L9420" t="str">
            <v>Malins fil</v>
          </cell>
          <cell r="M9420" t="str">
            <v>Finland</v>
          </cell>
          <cell r="N9420" t="str">
            <v>KN</v>
          </cell>
          <cell r="O9420" t="str">
            <v>K0-K4</v>
          </cell>
        </row>
        <row r="9421">
          <cell r="A9421" t="str">
            <v>FI42249/20</v>
          </cell>
          <cell r="B9421" t="str">
            <v>WOOD-NYMPH HOPE</v>
          </cell>
          <cell r="C9421" t="str">
            <v>KN</v>
          </cell>
          <cell r="E9421" t="str">
            <v>20.10.2023</v>
          </cell>
          <cell r="F9421" t="str">
            <v>K0</v>
          </cell>
          <cell r="G9421" t="str">
            <v>Finland</v>
          </cell>
          <cell r="H9421" t="str">
            <v>K0-K2</v>
          </cell>
          <cell r="K9421" t="str">
            <v>Ej gentestad</v>
          </cell>
          <cell r="L9421" t="str">
            <v>Malins fil</v>
          </cell>
          <cell r="M9421" t="str">
            <v>Finland</v>
          </cell>
          <cell r="N9421" t="str">
            <v>KN</v>
          </cell>
          <cell r="O9421" t="str">
            <v>K0-K4</v>
          </cell>
        </row>
        <row r="9422">
          <cell r="A9422" t="str">
            <v>FI22298/21</v>
          </cell>
          <cell r="B9422" t="str">
            <v>WOOD-NYMPH LAKOTA</v>
          </cell>
          <cell r="C9422" t="str">
            <v>KN</v>
          </cell>
          <cell r="E9422" t="str">
            <v>23.9.2025</v>
          </cell>
          <cell r="F9422" t="str">
            <v>k9</v>
          </cell>
        </row>
        <row r="9423">
          <cell r="A9423" t="str">
            <v>FI17436/11</v>
          </cell>
          <cell r="B9423" t="str">
            <v>WOOD-NYMPH LANCIA</v>
          </cell>
          <cell r="C9423" t="str">
            <v>LN</v>
          </cell>
          <cell r="D9423" t="str">
            <v>T</v>
          </cell>
          <cell r="E9423">
            <v>2015</v>
          </cell>
          <cell r="F9423" t="str">
            <v>K1</v>
          </cell>
          <cell r="G9423" t="str">
            <v>Finland</v>
          </cell>
          <cell r="H9423" t="str">
            <v>K0-K2</v>
          </cell>
          <cell r="K9423" t="str">
            <v>Ej gentestad</v>
          </cell>
          <cell r="L9423" t="str">
            <v>Fröydis fil</v>
          </cell>
          <cell r="M9423" t="str">
            <v>Finland</v>
          </cell>
          <cell r="N9423" t="str">
            <v>LN</v>
          </cell>
          <cell r="O9423" t="str">
            <v>K0-K4</v>
          </cell>
        </row>
        <row r="9424">
          <cell r="A9424" t="str">
            <v>FI26738/20</v>
          </cell>
          <cell r="B9424" t="str">
            <v>WOOD-NYMPH MAD MADAM MIM</v>
          </cell>
          <cell r="C9424" t="str">
            <v>KN</v>
          </cell>
          <cell r="E9424" t="str">
            <v>21.9.2023</v>
          </cell>
          <cell r="F9424" t="str">
            <v>K0</v>
          </cell>
          <cell r="G9424" t="str">
            <v>Finland</v>
          </cell>
          <cell r="H9424" t="str">
            <v>K0-K2</v>
          </cell>
          <cell r="J9424" t="str">
            <v>22.09.2023</v>
          </cell>
          <cell r="K9424" t="str">
            <v>CDDY/CDDY</v>
          </cell>
          <cell r="L9424" t="str">
            <v>Malins fil</v>
          </cell>
          <cell r="M9424" t="str">
            <v>Finland</v>
          </cell>
          <cell r="N9424" t="str">
            <v>KN</v>
          </cell>
          <cell r="O9424" t="str">
            <v>K0-K4</v>
          </cell>
        </row>
        <row r="9425">
          <cell r="A9425" t="str">
            <v>FI45062/13</v>
          </cell>
          <cell r="B9425" t="str">
            <v>WOOD-NYMPH MILLA MAGIA</v>
          </cell>
          <cell r="C9425" t="str">
            <v>LN</v>
          </cell>
          <cell r="D9425" t="str">
            <v>T</v>
          </cell>
          <cell r="E9425">
            <v>2015</v>
          </cell>
          <cell r="F9425" t="str">
            <v>K0</v>
          </cell>
          <cell r="G9425" t="str">
            <v>Finland</v>
          </cell>
          <cell r="H9425" t="str">
            <v>K0-K2</v>
          </cell>
          <cell r="K9425" t="str">
            <v>Ej gentestad</v>
          </cell>
          <cell r="L9425" t="str">
            <v>Fröydis fil</v>
          </cell>
          <cell r="M9425" t="str">
            <v>Finland</v>
          </cell>
          <cell r="N9425" t="str">
            <v>LN</v>
          </cell>
          <cell r="O9425" t="str">
            <v>K0-K4</v>
          </cell>
        </row>
        <row r="9426">
          <cell r="A9426" t="str">
            <v>FI20857/17</v>
          </cell>
          <cell r="B9426" t="str">
            <v>WOOD-NYMPH MIRJAM</v>
          </cell>
          <cell r="C9426" t="str">
            <v>KN</v>
          </cell>
          <cell r="E9426" t="str">
            <v>18.1.2022</v>
          </cell>
          <cell r="F9426" t="str">
            <v>K1</v>
          </cell>
          <cell r="G9426" t="str">
            <v>Finland</v>
          </cell>
          <cell r="H9426" t="str">
            <v>K0-K2</v>
          </cell>
          <cell r="K9426" t="str">
            <v>Ej gentestad</v>
          </cell>
          <cell r="L9426" t="str">
            <v>Malins fil</v>
          </cell>
          <cell r="M9426" t="str">
            <v>Finland</v>
          </cell>
          <cell r="N9426" t="str">
            <v>KN</v>
          </cell>
          <cell r="O9426" t="str">
            <v>K0-K4</v>
          </cell>
        </row>
        <row r="9427">
          <cell r="A9427" t="str">
            <v>FI30835/22</v>
          </cell>
          <cell r="B9427" t="str">
            <v>WOOD-NYMPH SIRIUS</v>
          </cell>
          <cell r="C9427" t="str">
            <v>KN</v>
          </cell>
          <cell r="E9427" t="str">
            <v>25.10.2024</v>
          </cell>
          <cell r="F9427" t="str">
            <v>k3</v>
          </cell>
          <cell r="G9427" t="str">
            <v>Finland</v>
          </cell>
          <cell r="H9427" t="str">
            <v>K3-K4</v>
          </cell>
          <cell r="K9427" t="str">
            <v>Ej gentestad</v>
          </cell>
          <cell r="M9427" t="str">
            <v>Finland</v>
          </cell>
          <cell r="N9427" t="str">
            <v>KN</v>
          </cell>
          <cell r="O9427" t="str">
            <v>K0-K4</v>
          </cell>
        </row>
        <row r="9428">
          <cell r="A9428" t="str">
            <v>FI57939/21</v>
          </cell>
          <cell r="B9428" t="str">
            <v>WOOD-NYMPH SUNNY AFTERNOON</v>
          </cell>
          <cell r="C9428" t="str">
            <v>LN</v>
          </cell>
          <cell r="E9428" t="str">
            <v>20.2.2024</v>
          </cell>
          <cell r="F9428" t="str">
            <v>K4</v>
          </cell>
          <cell r="G9428" t="str">
            <v>Finland</v>
          </cell>
          <cell r="H9428" t="str">
            <v>K3-K4</v>
          </cell>
          <cell r="J9428" t="str">
            <v>29.5.2024</v>
          </cell>
          <cell r="K9428" t="str">
            <v>CDDY/CDDY</v>
          </cell>
          <cell r="L9428" t="str">
            <v>Malins fil</v>
          </cell>
          <cell r="M9428" t="str">
            <v>Finland</v>
          </cell>
          <cell r="N9428" t="str">
            <v>LN</v>
          </cell>
          <cell r="O9428" t="str">
            <v>K0-K4</v>
          </cell>
        </row>
        <row r="9429">
          <cell r="A9429" t="str">
            <v>FI57938/21</v>
          </cell>
          <cell r="B9429" t="str">
            <v>WOOD-NYMPH SUNNY MORNING</v>
          </cell>
          <cell r="C9429" t="str">
            <v>LN</v>
          </cell>
          <cell r="E9429" t="str">
            <v>30.1.2025</v>
          </cell>
          <cell r="F9429" t="str">
            <v>K4</v>
          </cell>
          <cell r="G9429" t="str">
            <v>Finland</v>
          </cell>
          <cell r="H9429" t="str">
            <v>K3-K4</v>
          </cell>
          <cell r="K9429" t="str">
            <v>Ej gentestad</v>
          </cell>
          <cell r="L9429" t="str">
            <v>Malins fil</v>
          </cell>
          <cell r="M9429" t="str">
            <v>Finland</v>
          </cell>
          <cell r="N9429" t="str">
            <v>LN</v>
          </cell>
          <cell r="O9429" t="str">
            <v>K0-K4</v>
          </cell>
        </row>
        <row r="9430">
          <cell r="A9430" t="str">
            <v>FI17435/11</v>
          </cell>
          <cell r="B9430" t="str">
            <v>WOOD-NYMPH TRIUMPH</v>
          </cell>
          <cell r="C9430" t="str">
            <v>LN</v>
          </cell>
          <cell r="D9430" t="str">
            <v>T</v>
          </cell>
          <cell r="E9430">
            <v>2013</v>
          </cell>
          <cell r="F9430" t="str">
            <v>K7</v>
          </cell>
          <cell r="G9430" t="str">
            <v>Finland</v>
          </cell>
          <cell r="H9430" t="str">
            <v>&gt;K4</v>
          </cell>
          <cell r="K9430" t="str">
            <v>Ej gentestad</v>
          </cell>
          <cell r="L9430" t="str">
            <v>Fröydis fil</v>
          </cell>
          <cell r="M9430" t="str">
            <v>Finland</v>
          </cell>
          <cell r="N9430" t="str">
            <v>LN</v>
          </cell>
          <cell r="O9430" t="str">
            <v>&gt;K4</v>
          </cell>
        </row>
        <row r="9431">
          <cell r="A9431" t="str">
            <v>FIN27509/05</v>
          </cell>
          <cell r="B9431" t="str">
            <v>WOODWINDIN RONNY</v>
          </cell>
          <cell r="C9431" t="str">
            <v>SN</v>
          </cell>
          <cell r="D9431" t="str">
            <v>H</v>
          </cell>
          <cell r="E9431">
            <v>2007</v>
          </cell>
          <cell r="F9431" t="str">
            <v>K4</v>
          </cell>
          <cell r="G9431" t="str">
            <v>Finland</v>
          </cell>
          <cell r="H9431" t="str">
            <v>K3-K4</v>
          </cell>
          <cell r="K9431" t="str">
            <v>Ej gentestad</v>
          </cell>
          <cell r="L9431" t="str">
            <v>Fröydis fil</v>
          </cell>
          <cell r="M9431" t="str">
            <v>Finland</v>
          </cell>
          <cell r="N9431" t="str">
            <v>SN</v>
          </cell>
          <cell r="O9431" t="str">
            <v>K0-K4</v>
          </cell>
        </row>
        <row r="9432">
          <cell r="A9432" t="str">
            <v>SE10220/2013</v>
          </cell>
          <cell r="B9432" t="str">
            <v>WOULDACOULDASHOULDA VITORAZ</v>
          </cell>
          <cell r="C9432" t="str">
            <v>SD</v>
          </cell>
          <cell r="D9432" t="str">
            <v>T</v>
          </cell>
          <cell r="E9432">
            <v>2014</v>
          </cell>
          <cell r="F9432" t="str">
            <v>K1</v>
          </cell>
          <cell r="G9432" t="str">
            <v>Norge</v>
          </cell>
          <cell r="H9432" t="str">
            <v>K0-K2</v>
          </cell>
          <cell r="I9432">
            <v>1081</v>
          </cell>
          <cell r="K9432" t="str">
            <v>Ej gentestad</v>
          </cell>
          <cell r="L9432" t="str">
            <v>Fröydis fil</v>
          </cell>
          <cell r="M9432" t="str">
            <v>Sverige</v>
          </cell>
          <cell r="N9432" t="str">
            <v>Små strävhår</v>
          </cell>
          <cell r="O9432" t="str">
            <v>K0-K4</v>
          </cell>
        </row>
        <row r="9433">
          <cell r="A9433" t="str">
            <v>DK16377/2008</v>
          </cell>
          <cell r="B9433" t="str">
            <v>WOVSKADI STAR'S CITA</v>
          </cell>
          <cell r="C9433" t="str">
            <v>KK</v>
          </cell>
          <cell r="D9433" t="str">
            <v>T</v>
          </cell>
          <cell r="E9433">
            <v>2011</v>
          </cell>
          <cell r="F9433" t="str">
            <v>K2</v>
          </cell>
          <cell r="G9433" t="str">
            <v>Danmark</v>
          </cell>
          <cell r="H9433" t="str">
            <v>K0-K2</v>
          </cell>
          <cell r="K9433" t="str">
            <v>Ej gentestad</v>
          </cell>
          <cell r="L9433" t="str">
            <v>Fröydis fil</v>
          </cell>
          <cell r="M9433" t="str">
            <v>Danmark</v>
          </cell>
          <cell r="N9433" t="str">
            <v>Små Korthår</v>
          </cell>
          <cell r="O9433" t="str">
            <v>K0-K4</v>
          </cell>
        </row>
        <row r="9434">
          <cell r="A9434" t="str">
            <v>DK15201/2009</v>
          </cell>
          <cell r="B9434" t="str">
            <v>WOVSKADI STAR'S FABRICIUS</v>
          </cell>
          <cell r="C9434" t="str">
            <v>KK</v>
          </cell>
          <cell r="D9434" t="str">
            <v>H</v>
          </cell>
          <cell r="E9434">
            <v>2012</v>
          </cell>
          <cell r="F9434" t="str">
            <v>K1</v>
          </cell>
          <cell r="G9434" t="str">
            <v>Danmark</v>
          </cell>
          <cell r="H9434" t="str">
            <v>K0-K2</v>
          </cell>
          <cell r="K9434" t="str">
            <v>Ej gentestad</v>
          </cell>
          <cell r="L9434" t="str">
            <v>Fröydis fil</v>
          </cell>
          <cell r="M9434" t="str">
            <v>Danmark</v>
          </cell>
          <cell r="N9434" t="str">
            <v>Små Korthår</v>
          </cell>
          <cell r="O9434" t="str">
            <v>K0-K4</v>
          </cell>
        </row>
        <row r="9435">
          <cell r="A9435" t="str">
            <v>NO39008/19</v>
          </cell>
          <cell r="B9435" t="str">
            <v>WT Iben av Roga Dachs</v>
          </cell>
          <cell r="C9435" t="str">
            <v>KK</v>
          </cell>
          <cell r="D9435" t="str">
            <v>T</v>
          </cell>
          <cell r="E9435">
            <v>44923</v>
          </cell>
          <cell r="F9435" t="str">
            <v>K3-K4</v>
          </cell>
          <cell r="G9435" t="str">
            <v>Norge</v>
          </cell>
          <cell r="H9435" t="str">
            <v>K3-K4</v>
          </cell>
          <cell r="K9435" t="str">
            <v>Ej gentestad</v>
          </cell>
          <cell r="L9435" t="str">
            <v>Malins fil</v>
          </cell>
          <cell r="M9435" t="str">
            <v>Norge</v>
          </cell>
          <cell r="N9435" t="str">
            <v>Små Korthår</v>
          </cell>
          <cell r="O9435" t="str">
            <v>K0-K4</v>
          </cell>
        </row>
        <row r="9436">
          <cell r="A9436" t="str">
            <v>FIN14790/06</v>
          </cell>
          <cell r="B9436" t="str">
            <v>WUNDERWURST AASA</v>
          </cell>
          <cell r="C9436" t="str">
            <v>SN</v>
          </cell>
          <cell r="D9436" t="str">
            <v>T</v>
          </cell>
          <cell r="E9436">
            <v>2008</v>
          </cell>
          <cell r="F9436" t="str">
            <v>K0</v>
          </cell>
          <cell r="G9436" t="str">
            <v>Finland</v>
          </cell>
          <cell r="H9436" t="str">
            <v>K0-K2</v>
          </cell>
          <cell r="K9436" t="str">
            <v>Ej gentestad</v>
          </cell>
          <cell r="L9436" t="str">
            <v>Fröydis fil</v>
          </cell>
          <cell r="M9436" t="str">
            <v>Finland</v>
          </cell>
          <cell r="N9436" t="str">
            <v>SN</v>
          </cell>
          <cell r="O9436" t="str">
            <v>K0-K4</v>
          </cell>
        </row>
        <row r="9437">
          <cell r="A9437" t="str">
            <v>FI32644/21</v>
          </cell>
          <cell r="B9437" t="str">
            <v>WÄINÖ</v>
          </cell>
          <cell r="C9437" t="str">
            <v>SN</v>
          </cell>
          <cell r="E9437" t="str">
            <v>13.9.2023</v>
          </cell>
          <cell r="F9437" t="str">
            <v>K14</v>
          </cell>
          <cell r="G9437" t="str">
            <v>Finland</v>
          </cell>
          <cell r="H9437" t="str">
            <v>&gt;K4</v>
          </cell>
          <cell r="K9437" t="str">
            <v>Ej gentestad</v>
          </cell>
          <cell r="L9437" t="str">
            <v>Malins fil</v>
          </cell>
          <cell r="M9437" t="str">
            <v>Finland</v>
          </cell>
          <cell r="N9437" t="str">
            <v>SN</v>
          </cell>
          <cell r="O9437" t="str">
            <v>&gt;K4</v>
          </cell>
        </row>
        <row r="9438">
          <cell r="A9438" t="str">
            <v>DK18031/2006</v>
          </cell>
          <cell r="B9438" t="str">
            <v>XANADU VON DAMSMÜHLE</v>
          </cell>
          <cell r="C9438" t="str">
            <v>LK</v>
          </cell>
          <cell r="D9438" t="str">
            <v>H</v>
          </cell>
          <cell r="E9438">
            <v>2009</v>
          </cell>
          <cell r="F9438" t="str">
            <v>K1</v>
          </cell>
          <cell r="G9438" t="str">
            <v>Danmark</v>
          </cell>
          <cell r="H9438" t="str">
            <v>K0-K2</v>
          </cell>
          <cell r="K9438" t="str">
            <v>Ej gentestad</v>
          </cell>
          <cell r="L9438" t="str">
            <v>Fröydis fil</v>
          </cell>
          <cell r="M9438" t="str">
            <v>Danmark</v>
          </cell>
          <cell r="N9438" t="str">
            <v>Små Långhår</v>
          </cell>
          <cell r="O9438" t="str">
            <v>K0-K4</v>
          </cell>
        </row>
        <row r="9439">
          <cell r="A9439" t="str">
            <v>FIN18911/08</v>
          </cell>
          <cell r="B9439" t="str">
            <v>XENA'S ALEKSANDRIA</v>
          </cell>
          <cell r="C9439" t="str">
            <v>LN</v>
          </cell>
          <cell r="D9439" t="str">
            <v>T</v>
          </cell>
          <cell r="E9439">
            <v>2011</v>
          </cell>
          <cell r="F9439" t="str">
            <v>K2</v>
          </cell>
          <cell r="G9439" t="str">
            <v>Finland</v>
          </cell>
          <cell r="H9439" t="str">
            <v>K0-K2</v>
          </cell>
          <cell r="K9439" t="str">
            <v>Ej gentestad</v>
          </cell>
          <cell r="L9439" t="str">
            <v>Fröydis fil</v>
          </cell>
          <cell r="M9439" t="str">
            <v>Finland</v>
          </cell>
          <cell r="N9439" t="str">
            <v>LN</v>
          </cell>
          <cell r="O9439" t="str">
            <v>K0-K4</v>
          </cell>
        </row>
        <row r="9440">
          <cell r="A9440" t="str">
            <v>FIN18907/08</v>
          </cell>
          <cell r="B9440" t="str">
            <v>XENA'S ARAMIS</v>
          </cell>
          <cell r="C9440" t="str">
            <v>LN</v>
          </cell>
          <cell r="D9440" t="str">
            <v>H</v>
          </cell>
          <cell r="E9440">
            <v>2011</v>
          </cell>
          <cell r="F9440" t="str">
            <v>K6</v>
          </cell>
          <cell r="G9440" t="str">
            <v>Finland</v>
          </cell>
          <cell r="H9440" t="str">
            <v>&gt;K4</v>
          </cell>
          <cell r="K9440" t="str">
            <v>Ej gentestad</v>
          </cell>
          <cell r="L9440" t="str">
            <v>Fröydis fil</v>
          </cell>
          <cell r="M9440" t="str">
            <v>Finland</v>
          </cell>
          <cell r="N9440" t="str">
            <v>LN</v>
          </cell>
          <cell r="O9440" t="str">
            <v>&gt;K4</v>
          </cell>
        </row>
        <row r="9441">
          <cell r="A9441" t="str">
            <v>FIN18906/08</v>
          </cell>
          <cell r="B9441" t="str">
            <v>XENA'S ARTHUR</v>
          </cell>
          <cell r="C9441" t="str">
            <v>LN</v>
          </cell>
          <cell r="D9441" t="str">
            <v>H</v>
          </cell>
          <cell r="E9441">
            <v>2011</v>
          </cell>
          <cell r="F9441" t="str">
            <v>K3</v>
          </cell>
          <cell r="G9441" t="str">
            <v>Finland</v>
          </cell>
          <cell r="H9441" t="str">
            <v>K3-K4</v>
          </cell>
          <cell r="K9441" t="str">
            <v>Ej gentestad</v>
          </cell>
          <cell r="L9441" t="str">
            <v>Fröydis fil</v>
          </cell>
          <cell r="M9441" t="str">
            <v>Finland</v>
          </cell>
          <cell r="N9441" t="str">
            <v>LN</v>
          </cell>
          <cell r="O9441" t="str">
            <v>K0-K4</v>
          </cell>
        </row>
        <row r="9442">
          <cell r="A9442" t="str">
            <v>FI19313/12</v>
          </cell>
          <cell r="B9442" t="str">
            <v>XENA'S CASSANDRA</v>
          </cell>
          <cell r="C9442" t="str">
            <v>LN</v>
          </cell>
          <cell r="D9442" t="str">
            <v>T</v>
          </cell>
          <cell r="E9442">
            <v>2015</v>
          </cell>
          <cell r="F9442" t="str">
            <v>K1</v>
          </cell>
          <cell r="G9442" t="str">
            <v>Finland</v>
          </cell>
          <cell r="H9442" t="str">
            <v>K0-K2</v>
          </cell>
          <cell r="K9442" t="str">
            <v>Ej gentestad</v>
          </cell>
          <cell r="L9442" t="str">
            <v>Fröydis fil</v>
          </cell>
          <cell r="M9442" t="str">
            <v>Finland</v>
          </cell>
          <cell r="N9442" t="str">
            <v>LN</v>
          </cell>
          <cell r="O9442" t="str">
            <v>K0-K4</v>
          </cell>
        </row>
        <row r="9443">
          <cell r="A9443" t="str">
            <v>FI42292/14</v>
          </cell>
          <cell r="B9443" t="str">
            <v>XENA'S ELIZABETH</v>
          </cell>
          <cell r="C9443" t="str">
            <v>LN</v>
          </cell>
          <cell r="D9443" t="str">
            <v>T</v>
          </cell>
          <cell r="E9443">
            <v>2017</v>
          </cell>
          <cell r="F9443" t="str">
            <v>K4</v>
          </cell>
          <cell r="G9443" t="str">
            <v>Finland</v>
          </cell>
          <cell r="H9443" t="str">
            <v>K3-K4</v>
          </cell>
          <cell r="K9443" t="str">
            <v>Ej gentestad</v>
          </cell>
          <cell r="L9443" t="str">
            <v>Fröydis fil</v>
          </cell>
          <cell r="M9443" t="str">
            <v>Finland</v>
          </cell>
          <cell r="N9443" t="str">
            <v>LN</v>
          </cell>
          <cell r="O9443" t="str">
            <v>K0-K4</v>
          </cell>
        </row>
        <row r="9444">
          <cell r="A9444" t="str">
            <v>FI41519/20</v>
          </cell>
          <cell r="B9444" t="str">
            <v>XENA'S KING ARTHUR</v>
          </cell>
          <cell r="C9444" t="str">
            <v>LN</v>
          </cell>
          <cell r="E9444" t="str">
            <v>29.5.2025</v>
          </cell>
          <cell r="F9444" t="str">
            <v>K4</v>
          </cell>
          <cell r="G9444" t="str">
            <v>Finland</v>
          </cell>
          <cell r="H9444" t="str">
            <v>K3-K4</v>
          </cell>
          <cell r="K9444" t="str">
            <v>Ej gentestad</v>
          </cell>
          <cell r="M9444" t="str">
            <v>Finland</v>
          </cell>
          <cell r="N9444" t="str">
            <v>LN</v>
          </cell>
          <cell r="O9444" t="str">
            <v>K0-K4</v>
          </cell>
        </row>
        <row r="9445">
          <cell r="A9445" t="str">
            <v>FI15744/21</v>
          </cell>
          <cell r="B9445" t="str">
            <v>XENA'S LISBETH</v>
          </cell>
          <cell r="C9445" t="str">
            <v>LN</v>
          </cell>
          <cell r="E9445" t="str">
            <v>20.2.2025</v>
          </cell>
          <cell r="F9445" t="str">
            <v>k1</v>
          </cell>
          <cell r="G9445" t="str">
            <v>Finland</v>
          </cell>
          <cell r="H9445" t="str">
            <v>K0-K2</v>
          </cell>
          <cell r="K9445" t="str">
            <v>Ej gentestad</v>
          </cell>
          <cell r="M9445" t="str">
            <v>Finland</v>
          </cell>
          <cell r="N9445" t="str">
            <v>LN</v>
          </cell>
          <cell r="O9445" t="str">
            <v>K0-K4</v>
          </cell>
        </row>
        <row r="9446">
          <cell r="A9446" t="str">
            <v>FI15745/21</v>
          </cell>
          <cell r="B9446" t="str">
            <v>XENA'S LORELEI</v>
          </cell>
          <cell r="C9446" t="str">
            <v>ln</v>
          </cell>
          <cell r="D9446" t="str">
            <v>T</v>
          </cell>
          <cell r="F9446" t="str">
            <v>K0</v>
          </cell>
          <cell r="G9446" t="str">
            <v>Finland</v>
          </cell>
          <cell r="H9446" t="str">
            <v>K0-K2</v>
          </cell>
          <cell r="J9446">
            <v>45488</v>
          </cell>
          <cell r="K9446" t="str">
            <v>CDDY/CDDY</v>
          </cell>
          <cell r="L9446" t="str">
            <v>Malins fil</v>
          </cell>
          <cell r="M9446" t="str">
            <v>Finland</v>
          </cell>
          <cell r="N9446" t="str">
            <v>SN</v>
          </cell>
          <cell r="O9446" t="str">
            <v>K0-K4</v>
          </cell>
        </row>
        <row r="9447">
          <cell r="A9447" t="str">
            <v>NO48718/12</v>
          </cell>
          <cell r="B9447" t="str">
            <v>XENIA</v>
          </cell>
          <cell r="C9447" t="str">
            <v>SN</v>
          </cell>
          <cell r="D9447" t="str">
            <v>T</v>
          </cell>
          <cell r="E9447">
            <v>2014</v>
          </cell>
          <cell r="F9447" t="str">
            <v>K0</v>
          </cell>
          <cell r="G9447" t="str">
            <v>Norge</v>
          </cell>
          <cell r="H9447" t="str">
            <v>K0-K2</v>
          </cell>
          <cell r="I9447">
            <v>1082</v>
          </cell>
          <cell r="J9447">
            <v>45447</v>
          </cell>
          <cell r="K9447" t="str">
            <v>N/CDDY</v>
          </cell>
          <cell r="L9447" t="str">
            <v>Fröydis fil</v>
          </cell>
          <cell r="M9447" t="str">
            <v>Norge</v>
          </cell>
          <cell r="N9447" t="str">
            <v>SN</v>
          </cell>
          <cell r="O9447" t="str">
            <v>K0-K4</v>
          </cell>
        </row>
        <row r="9448">
          <cell r="A9448" t="str">
            <v>DK20284/2016</v>
          </cell>
          <cell r="B9448" t="str">
            <v>X-Faktor vom Strootbachtal</v>
          </cell>
          <cell r="C9448" t="str">
            <v>LN</v>
          </cell>
          <cell r="D9448" t="str">
            <v>T</v>
          </cell>
          <cell r="E9448" t="str">
            <v>10.08.2016</v>
          </cell>
          <cell r="F9448" t="str">
            <v>K5</v>
          </cell>
          <cell r="G9448" t="str">
            <v>Danmark</v>
          </cell>
          <cell r="H9448" t="str">
            <v>&gt;K4</v>
          </cell>
          <cell r="K9448" t="str">
            <v>Ej gentestad</v>
          </cell>
          <cell r="L9448" t="str">
            <v>Malins fil</v>
          </cell>
          <cell r="M9448" t="str">
            <v>Danmark</v>
          </cell>
          <cell r="N9448" t="str">
            <v>LN</v>
          </cell>
          <cell r="O9448" t="str">
            <v>&gt;K4</v>
          </cell>
        </row>
        <row r="9449">
          <cell r="A9449" t="str">
            <v>NO55807/19</v>
          </cell>
          <cell r="B9449" t="str">
            <v>Xo-Merakis Brown- Eyed Girl</v>
          </cell>
          <cell r="C9449" t="str">
            <v>LD</v>
          </cell>
          <cell r="D9449" t="str">
            <v>T</v>
          </cell>
          <cell r="E9449">
            <v>44767</v>
          </cell>
          <cell r="F9449" t="str">
            <v>K3-K4</v>
          </cell>
          <cell r="G9449" t="str">
            <v>Norge</v>
          </cell>
          <cell r="H9449" t="str">
            <v>K3-K4</v>
          </cell>
          <cell r="K9449" t="str">
            <v>Ej gentestad</v>
          </cell>
          <cell r="L9449" t="str">
            <v>Malins fil</v>
          </cell>
          <cell r="M9449" t="str">
            <v>Norge</v>
          </cell>
          <cell r="N9449" t="str">
            <v>Små Långhår</v>
          </cell>
          <cell r="O9449" t="str">
            <v>K0-K4</v>
          </cell>
        </row>
        <row r="9450">
          <cell r="A9450" t="str">
            <v>NO49206/22</v>
          </cell>
          <cell r="B9450" t="str">
            <v>Xo-Merakis Cactus Practice</v>
          </cell>
          <cell r="C9450" t="str">
            <v>LD</v>
          </cell>
          <cell r="D9450" t="str">
            <v>T</v>
          </cell>
          <cell r="F9450" t="str">
            <v>K3-K4</v>
          </cell>
          <cell r="G9450" t="str">
            <v>Norge</v>
          </cell>
          <cell r="H9450" t="str">
            <v>K3-K4</v>
          </cell>
          <cell r="J9450">
            <v>45371</v>
          </cell>
          <cell r="K9450" t="str">
            <v>CDDY/CDDY</v>
          </cell>
          <cell r="L9450" t="str">
            <v>Malins fil</v>
          </cell>
          <cell r="M9450" t="str">
            <v>Norge</v>
          </cell>
          <cell r="N9450" t="str">
            <v>Små Långhår</v>
          </cell>
          <cell r="O9450" t="str">
            <v>K0-K4</v>
          </cell>
        </row>
        <row r="9451">
          <cell r="A9451" t="str">
            <v>NO61833/22</v>
          </cell>
          <cell r="B9451" t="str">
            <v>Xo-Merakis den prikkete</v>
          </cell>
          <cell r="C9451" t="str">
            <v>LD</v>
          </cell>
          <cell r="D9451" t="str">
            <v>T</v>
          </cell>
          <cell r="F9451" t="str">
            <v>K1-K2</v>
          </cell>
          <cell r="G9451" t="str">
            <v>Norge</v>
          </cell>
          <cell r="H9451" t="str">
            <v>K0-K2</v>
          </cell>
          <cell r="J9451">
            <v>45371</v>
          </cell>
          <cell r="K9451" t="str">
            <v>CDDY/CDDY</v>
          </cell>
          <cell r="L9451" t="str">
            <v>Malins fil</v>
          </cell>
          <cell r="M9451" t="str">
            <v>Norge</v>
          </cell>
          <cell r="N9451" t="str">
            <v>Små Långhår</v>
          </cell>
          <cell r="O9451" t="str">
            <v>K0-K4</v>
          </cell>
        </row>
        <row r="9452">
          <cell r="A9452" t="str">
            <v>FI15305/23</v>
          </cell>
          <cell r="B9452" t="str">
            <v>XS STUUDIO GELLERT GRINDELWALD</v>
          </cell>
          <cell r="C9452" t="str">
            <v>LD</v>
          </cell>
          <cell r="D9452" t="str">
            <v>H</v>
          </cell>
          <cell r="E9452" t="str">
            <v>16.8.2024</v>
          </cell>
          <cell r="F9452" t="str">
            <v>K1</v>
          </cell>
          <cell r="G9452" t="str">
            <v>Finland</v>
          </cell>
          <cell r="H9452" t="str">
            <v>K0-K2</v>
          </cell>
          <cell r="K9452" t="str">
            <v>CDDY/CDDY</v>
          </cell>
          <cell r="L9452" t="str">
            <v>Malins fil</v>
          </cell>
          <cell r="M9452" t="str">
            <v>Finland</v>
          </cell>
          <cell r="N9452" t="str">
            <v>Små Långhår</v>
          </cell>
          <cell r="O9452" t="str">
            <v>K0-K4</v>
          </cell>
        </row>
        <row r="9453">
          <cell r="A9453" t="str">
            <v>SE40783/2023</v>
          </cell>
          <cell r="B9453" t="str">
            <v>Ztella A Susanna Degli Aristobassi </v>
          </cell>
          <cell r="C9453" t="str">
            <v>Korthårig dvärg</v>
          </cell>
          <cell r="D9453" t="str">
            <v>T</v>
          </cell>
          <cell r="E9453">
            <v>45034</v>
          </cell>
          <cell r="F9453" t="str">
            <v>Gentestad, ej röntgad</v>
          </cell>
          <cell r="G9453" t="str">
            <v>Sverige</v>
          </cell>
          <cell r="H9453" t="str">
            <v>Gentestad, ej röntgad</v>
          </cell>
          <cell r="J9453">
            <v>45694</v>
          </cell>
          <cell r="K9453" t="str">
            <v>CDDY/CDDY</v>
          </cell>
          <cell r="L9453" t="str">
            <v>Malins fil</v>
          </cell>
          <cell r="M9453" t="str">
            <v>Sverige</v>
          </cell>
          <cell r="N9453" t="str">
            <v>Små Korthår</v>
          </cell>
          <cell r="O9453" t="str">
            <v>Gentestad, ej röntgad</v>
          </cell>
        </row>
        <row r="9454">
          <cell r="A9454" t="str">
            <v>NO49798/12</v>
          </cell>
          <cell r="B9454" t="str">
            <v>Zumba Av Larhjelm</v>
          </cell>
          <cell r="C9454" t="str">
            <v>SN</v>
          </cell>
          <cell r="D9454" t="str">
            <v>T</v>
          </cell>
          <cell r="F9454" t="str">
            <v>Gentestad, ej röntgad</v>
          </cell>
          <cell r="G9454" t="str">
            <v>Norge</v>
          </cell>
          <cell r="H9454" t="str">
            <v>Gentestad, ej röntgad</v>
          </cell>
          <cell r="J9454">
            <v>45511</v>
          </cell>
          <cell r="K9454" t="str">
            <v>CDDY/CDDY</v>
          </cell>
          <cell r="L9454" t="str">
            <v>Malins fil</v>
          </cell>
          <cell r="M9454" t="str">
            <v>Norge</v>
          </cell>
          <cell r="N9454" t="str">
            <v>SN</v>
          </cell>
          <cell r="O9454" t="str">
            <v>Gentestad, ej röntgad</v>
          </cell>
        </row>
        <row r="9455">
          <cell r="A9455" t="str">
            <v>FI55358/22</v>
          </cell>
          <cell r="B9455" t="str">
            <v>X-TRAVAGANZA ONYCHINUS</v>
          </cell>
          <cell r="C9455" t="str">
            <v>KN</v>
          </cell>
          <cell r="E9455" t="str">
            <v>10.3.2024</v>
          </cell>
          <cell r="F9455" t="str">
            <v>K3</v>
          </cell>
          <cell r="G9455" t="str">
            <v>Finland</v>
          </cell>
          <cell r="H9455" t="str">
            <v>K3-K4</v>
          </cell>
          <cell r="K9455" t="str">
            <v>Ej gentestad</v>
          </cell>
          <cell r="L9455" t="str">
            <v>Malins fil</v>
          </cell>
          <cell r="M9455" t="str">
            <v>Finland</v>
          </cell>
          <cell r="N9455" t="str">
            <v>KN</v>
          </cell>
          <cell r="O9455" t="str">
            <v>K0-K4</v>
          </cell>
        </row>
        <row r="9456">
          <cell r="A9456" t="str">
            <v>SE11157/2020</v>
          </cell>
          <cell r="B9456" t="str">
            <v>Zvezda Kovaleni Josephine</v>
          </cell>
          <cell r="C9456" t="str">
            <v>Långhårig dvärg</v>
          </cell>
          <cell r="D9456" t="str">
            <v>t</v>
          </cell>
          <cell r="E9456">
            <v>43575</v>
          </cell>
          <cell r="F9456" t="str">
            <v>Gentestad, ej röntgad</v>
          </cell>
          <cell r="G9456" t="str">
            <v>Sverige</v>
          </cell>
          <cell r="H9456" t="str">
            <v>Gentestad, ej röntgad</v>
          </cell>
          <cell r="J9456">
            <v>45690</v>
          </cell>
          <cell r="K9456" t="str">
            <v>CDDY/CDDY</v>
          </cell>
          <cell r="L9456" t="str">
            <v>Malins fil</v>
          </cell>
          <cell r="M9456" t="str">
            <v>Sverige</v>
          </cell>
          <cell r="N9456" t="str">
            <v>Små Långhår</v>
          </cell>
          <cell r="O9456" t="str">
            <v>Gentestad, ej röntgad</v>
          </cell>
        </row>
        <row r="9457">
          <cell r="A9457" t="str">
            <v>FIN41591/05</v>
          </cell>
          <cell r="B9457" t="str">
            <v>YABBER BENETTON</v>
          </cell>
          <cell r="C9457" t="str">
            <v>SD</v>
          </cell>
          <cell r="D9457" t="str">
            <v>H</v>
          </cell>
          <cell r="E9457">
            <v>2007</v>
          </cell>
          <cell r="F9457" t="str">
            <v>K6</v>
          </cell>
          <cell r="G9457" t="str">
            <v>Finland</v>
          </cell>
          <cell r="H9457" t="str">
            <v>&gt;K4</v>
          </cell>
          <cell r="K9457" t="str">
            <v>Ej gentestad</v>
          </cell>
          <cell r="L9457" t="str">
            <v>Fröydis fil</v>
          </cell>
          <cell r="M9457" t="str">
            <v>Finland</v>
          </cell>
          <cell r="N9457" t="str">
            <v>Små strävhår</v>
          </cell>
          <cell r="O9457" t="str">
            <v>&gt;K4</v>
          </cell>
        </row>
        <row r="9458">
          <cell r="A9458" t="str">
            <v>SE40054/2012</v>
          </cell>
          <cell r="B9458" t="str">
            <v>YAM-YAM'S SAVANNA</v>
          </cell>
          <cell r="C9458" t="str">
            <v>LD</v>
          </cell>
          <cell r="D9458" t="str">
            <v>T</v>
          </cell>
          <cell r="E9458">
            <v>2016</v>
          </cell>
          <cell r="F9458" t="str">
            <v>K0</v>
          </cell>
          <cell r="G9458" t="str">
            <v>Norge</v>
          </cell>
          <cell r="H9458" t="str">
            <v>K0-K2</v>
          </cell>
          <cell r="I9458">
            <v>1177</v>
          </cell>
          <cell r="K9458" t="str">
            <v>Ej gentestad</v>
          </cell>
          <cell r="L9458" t="str">
            <v>Fröydis fil</v>
          </cell>
          <cell r="M9458" t="str">
            <v>Sverige</v>
          </cell>
          <cell r="N9458" t="str">
            <v>Små Långhår</v>
          </cell>
          <cell r="O9458" t="str">
            <v>K0-K4</v>
          </cell>
        </row>
        <row r="9459">
          <cell r="A9459" t="str">
            <v>SE39224/2024</v>
          </cell>
          <cell r="B9459" t="str">
            <v>Åbrogårdens Eivor</v>
          </cell>
          <cell r="C9459" t="str">
            <v>Korthårig normal</v>
          </cell>
          <cell r="D9459" t="str">
            <v>T</v>
          </cell>
          <cell r="F9459" t="str">
            <v>Gentestad, ej röntgad</v>
          </cell>
          <cell r="G9459" t="str">
            <v>Sverige</v>
          </cell>
          <cell r="H9459" t="str">
            <v>Gentestad, ej röntgad</v>
          </cell>
          <cell r="J9459">
            <v>45694</v>
          </cell>
          <cell r="K9459" t="str">
            <v>CDDY/CDDY</v>
          </cell>
          <cell r="L9459" t="str">
            <v>Malins fil</v>
          </cell>
          <cell r="M9459" t="str">
            <v>Sverige</v>
          </cell>
          <cell r="N9459" t="str">
            <v>KN</v>
          </cell>
          <cell r="O9459" t="str">
            <v>Gentestad, ej röntgad</v>
          </cell>
        </row>
        <row r="9460">
          <cell r="A9460" t="str">
            <v>SE54065/2020</v>
          </cell>
          <cell r="B9460" t="str">
            <v>Åbrogårdens Jessie</v>
          </cell>
          <cell r="C9460" t="str">
            <v>Korthårig normal</v>
          </cell>
          <cell r="D9460" t="str">
            <v>T</v>
          </cell>
          <cell r="F9460" t="str">
            <v>Gentestad, ej röntgad</v>
          </cell>
          <cell r="G9460" t="str">
            <v>Sverige</v>
          </cell>
          <cell r="H9460" t="str">
            <v>Gentestad, ej röntgad</v>
          </cell>
          <cell r="J9460">
            <v>45694</v>
          </cell>
          <cell r="K9460" t="str">
            <v>N/N</v>
          </cell>
          <cell r="L9460" t="str">
            <v>Malins fil</v>
          </cell>
          <cell r="M9460" t="str">
            <v>Sverige</v>
          </cell>
          <cell r="N9460" t="str">
            <v>KN</v>
          </cell>
          <cell r="O9460" t="str">
            <v>Gentestad, ej röntgad</v>
          </cell>
        </row>
        <row r="9461">
          <cell r="A9461" t="str">
            <v>SE54068/2020</v>
          </cell>
          <cell r="B9461" t="str">
            <v>Åbrogårdens Jorm</v>
          </cell>
          <cell r="C9461" t="str">
            <v>KN</v>
          </cell>
          <cell r="D9461" t="str">
            <v>T</v>
          </cell>
          <cell r="F9461" t="str">
            <v>Gentestad, ej röntgad</v>
          </cell>
          <cell r="G9461" t="str">
            <v>Sverige</v>
          </cell>
          <cell r="H9461" t="str">
            <v>Gentestad, ej röntgad</v>
          </cell>
          <cell r="J9461">
            <v>45765</v>
          </cell>
          <cell r="K9461" t="str">
            <v>N/N</v>
          </cell>
          <cell r="L9461" t="str">
            <v>Malins fil</v>
          </cell>
          <cell r="M9461" t="str">
            <v>Sverige</v>
          </cell>
          <cell r="N9461" t="str">
            <v>KN</v>
          </cell>
          <cell r="O9461" t="str">
            <v>Gentestad, ej röntgad</v>
          </cell>
        </row>
        <row r="9462">
          <cell r="A9462" t="str">
            <v>SE40056/2012</v>
          </cell>
          <cell r="B9462" t="str">
            <v>YAM-YAM'S SEVILLA</v>
          </cell>
          <cell r="C9462" t="str">
            <v>LD</v>
          </cell>
          <cell r="D9462" t="str">
            <v>T</v>
          </cell>
          <cell r="E9462">
            <v>2012</v>
          </cell>
          <cell r="F9462" t="str">
            <v>K6</v>
          </cell>
          <cell r="G9462" t="str">
            <v>Norge</v>
          </cell>
          <cell r="H9462" t="str">
            <v>&gt;K4</v>
          </cell>
          <cell r="I9462">
            <v>1156</v>
          </cell>
          <cell r="K9462" t="str">
            <v>Ej gentestad</v>
          </cell>
          <cell r="L9462" t="str">
            <v>Fröydis fil</v>
          </cell>
          <cell r="M9462" t="str">
            <v>Sverige</v>
          </cell>
          <cell r="N9462" t="str">
            <v>Små Långhår</v>
          </cell>
          <cell r="O9462" t="str">
            <v>&gt;K4</v>
          </cell>
        </row>
        <row r="9463">
          <cell r="A9463" t="str">
            <v>SE49126/2022</v>
          </cell>
          <cell r="B9463" t="str">
            <v>Åbrogårdens Tezla</v>
          </cell>
          <cell r="C9463" t="str">
            <v>KN</v>
          </cell>
          <cell r="D9463" t="str">
            <v>T</v>
          </cell>
          <cell r="F9463" t="str">
            <v>Gentestad, ej röntgad</v>
          </cell>
          <cell r="G9463" t="str">
            <v>Sverige</v>
          </cell>
          <cell r="H9463" t="str">
            <v>Gentestad, ej röntgad</v>
          </cell>
          <cell r="J9463">
            <v>45783</v>
          </cell>
          <cell r="K9463" t="str">
            <v>N/CDDY</v>
          </cell>
          <cell r="L9463" t="str">
            <v>Malins fil</v>
          </cell>
          <cell r="M9463" t="str">
            <v>Sverige</v>
          </cell>
          <cell r="N9463" t="str">
            <v>KN</v>
          </cell>
          <cell r="O9463" t="str">
            <v>Gentestad, ej röntgad</v>
          </cell>
        </row>
        <row r="9464">
          <cell r="A9464" t="str">
            <v>FI49079/22</v>
          </cell>
          <cell r="B9464" t="str">
            <v>ÅBROGÅRDENS TROLLE</v>
          </cell>
          <cell r="C9464" t="str">
            <v>KN</v>
          </cell>
          <cell r="F9464" t="str">
            <v>Gentestad, ej röntgad</v>
          </cell>
          <cell r="G9464" t="str">
            <v>Finland</v>
          </cell>
          <cell r="H9464" t="str">
            <v>Gentestad, ej röntgad</v>
          </cell>
          <cell r="J9464">
            <v>2024</v>
          </cell>
          <cell r="K9464" t="str">
            <v>CDDY/CDDY</v>
          </cell>
          <cell r="L9464" t="str">
            <v>Malins fil</v>
          </cell>
          <cell r="M9464" t="str">
            <v>Finland</v>
          </cell>
          <cell r="N9464" t="str">
            <v>KN</v>
          </cell>
          <cell r="O9464" t="str">
            <v>Gentestad, ej röntgad</v>
          </cell>
        </row>
        <row r="9465">
          <cell r="A9465" t="str">
            <v>SE40057/2012</v>
          </cell>
          <cell r="B9465" t="str">
            <v>YAM-YAM'S SYDNEY</v>
          </cell>
          <cell r="C9465" t="str">
            <v>LD</v>
          </cell>
          <cell r="D9465" t="str">
            <v>H</v>
          </cell>
          <cell r="E9465">
            <v>2012</v>
          </cell>
          <cell r="F9465" t="str">
            <v>K0</v>
          </cell>
          <cell r="G9465" t="str">
            <v>Norge</v>
          </cell>
          <cell r="H9465" t="str">
            <v>K0-K2</v>
          </cell>
          <cell r="I9465">
            <v>1155</v>
          </cell>
          <cell r="K9465" t="str">
            <v>Ej gentestad</v>
          </cell>
          <cell r="L9465" t="str">
            <v>Fröydis fil</v>
          </cell>
          <cell r="M9465" t="str">
            <v>Sverige</v>
          </cell>
          <cell r="N9465" t="str">
            <v>Små Långhår</v>
          </cell>
          <cell r="O9465" t="str">
            <v>K0-K4</v>
          </cell>
        </row>
        <row r="9466">
          <cell r="A9466" t="str">
            <v>DK19041/2013</v>
          </cell>
          <cell r="B9466" t="str">
            <v>YANA VOM TEUFELSFELSEN</v>
          </cell>
          <cell r="C9466" t="str">
            <v>SK</v>
          </cell>
          <cell r="D9466" t="str">
            <v>T</v>
          </cell>
          <cell r="E9466">
            <v>2016</v>
          </cell>
          <cell r="F9466" t="str">
            <v>K9</v>
          </cell>
          <cell r="G9466" t="str">
            <v>Danmark</v>
          </cell>
          <cell r="H9466" t="str">
            <v>&gt;K4</v>
          </cell>
          <cell r="K9466" t="str">
            <v>Ej gentestad</v>
          </cell>
          <cell r="L9466" t="str">
            <v>Fröydis fil</v>
          </cell>
          <cell r="M9466" t="str">
            <v>Danmark</v>
          </cell>
          <cell r="N9466" t="str">
            <v>Små strävhår</v>
          </cell>
          <cell r="O9466" t="str">
            <v>&gt;K4</v>
          </cell>
        </row>
        <row r="9467">
          <cell r="A9467" t="str">
            <v>DK20564/2009</v>
          </cell>
          <cell r="B9467" t="str">
            <v>YANIK VON DER UHLENFLUCHT</v>
          </cell>
          <cell r="C9467" t="str">
            <v>SD</v>
          </cell>
          <cell r="D9467" t="str">
            <v>H</v>
          </cell>
          <cell r="E9467">
            <v>2011</v>
          </cell>
          <cell r="F9467" t="str">
            <v>K7</v>
          </cell>
          <cell r="G9467" t="str">
            <v>Danmark</v>
          </cell>
          <cell r="H9467" t="str">
            <v>&gt;K4</v>
          </cell>
          <cell r="K9467" t="str">
            <v>Ej gentestad</v>
          </cell>
          <cell r="L9467" t="str">
            <v>Fröydis fil</v>
          </cell>
          <cell r="M9467" t="str">
            <v>Danmark</v>
          </cell>
          <cell r="N9467" t="str">
            <v>Små strävhår</v>
          </cell>
          <cell r="O9467" t="str">
            <v>&gt;K4</v>
          </cell>
        </row>
        <row r="9468">
          <cell r="A9468" t="str">
            <v>SE27200/2014</v>
          </cell>
          <cell r="B9468" t="str">
            <v>Åsabackens Cajsa Cavat</v>
          </cell>
          <cell r="C9468" t="str">
            <v>SN</v>
          </cell>
          <cell r="D9468" t="str">
            <v>T</v>
          </cell>
          <cell r="E9468">
            <v>41713</v>
          </cell>
          <cell r="F9468" t="str">
            <v>Gentestad, ej röntgad</v>
          </cell>
          <cell r="G9468" t="str">
            <v>Sverige</v>
          </cell>
          <cell r="H9468" t="str">
            <v>Gentestad, ej röntgad</v>
          </cell>
          <cell r="J9468" t="str">
            <v>Heriditärt *</v>
          </cell>
          <cell r="K9468" t="str">
            <v>N/CDDY</v>
          </cell>
          <cell r="L9468" t="str">
            <v>Malins fil</v>
          </cell>
          <cell r="M9468" t="str">
            <v>Sverige</v>
          </cell>
          <cell r="N9468" t="str">
            <v>SN</v>
          </cell>
          <cell r="O9468" t="str">
            <v>Gentestad, ej röntgad</v>
          </cell>
        </row>
        <row r="9469">
          <cell r="A9469" t="str">
            <v>SE54180/2021</v>
          </cell>
          <cell r="B9469" t="str">
            <v>Åsabackens Lorenz</v>
          </cell>
          <cell r="C9469" t="str">
            <v>SN</v>
          </cell>
          <cell r="D9469" t="str">
            <v>H</v>
          </cell>
          <cell r="E9469">
            <v>45179</v>
          </cell>
          <cell r="F9469" t="str">
            <v>Gentestad, ej röntgad</v>
          </cell>
          <cell r="G9469" t="str">
            <v>Sverige</v>
          </cell>
          <cell r="H9469" t="str">
            <v>Gentestad, ej röntgad</v>
          </cell>
          <cell r="J9469">
            <v>45783</v>
          </cell>
          <cell r="K9469" t="str">
            <v>N/N</v>
          </cell>
          <cell r="L9469" t="str">
            <v>Malins fil</v>
          </cell>
          <cell r="M9469" t="str">
            <v>Sverige</v>
          </cell>
          <cell r="N9469" t="str">
            <v>SN</v>
          </cell>
          <cell r="O9469" t="str">
            <v>Gentestad, ej röntgad</v>
          </cell>
        </row>
        <row r="9470">
          <cell r="A9470" t="str">
            <v>SE24847/2022</v>
          </cell>
          <cell r="B9470" t="str">
            <v>Åsabackens Macallan</v>
          </cell>
          <cell r="C9470" t="str">
            <v>SN</v>
          </cell>
          <cell r="D9470" t="str">
            <v>M</v>
          </cell>
          <cell r="F9470" t="str">
            <v>Gentestad, ej röntgad</v>
          </cell>
          <cell r="G9470" t="str">
            <v>Sverige</v>
          </cell>
          <cell r="H9470" t="str">
            <v>Gentestad, ej röntgad</v>
          </cell>
          <cell r="J9470">
            <v>45749</v>
          </cell>
          <cell r="K9470" t="str">
            <v>N/CDDY</v>
          </cell>
          <cell r="L9470" t="str">
            <v>Malins fil</v>
          </cell>
          <cell r="M9470" t="str">
            <v>Sverige</v>
          </cell>
          <cell r="N9470" t="str">
            <v>SN</v>
          </cell>
          <cell r="O9470" t="str">
            <v>Gentestad, ej röntgad</v>
          </cell>
        </row>
        <row r="9471">
          <cell r="A9471" t="str">
            <v>SE19889/2024</v>
          </cell>
          <cell r="B9471" t="str">
            <v>Åska</v>
          </cell>
          <cell r="C9471" t="str">
            <v>SN</v>
          </cell>
          <cell r="D9471" t="str">
            <v>T</v>
          </cell>
          <cell r="F9471" t="str">
            <v>Gentestad, ej röntgad</v>
          </cell>
          <cell r="G9471" t="str">
            <v>Sverige</v>
          </cell>
          <cell r="H9471" t="str">
            <v>Gentestad, ej röntgad</v>
          </cell>
          <cell r="J9471">
            <v>45946</v>
          </cell>
          <cell r="K9471" t="str">
            <v>CDDY/CDDY</v>
          </cell>
          <cell r="M9471" t="str">
            <v>Sverige</v>
          </cell>
          <cell r="N9471" t="str">
            <v>SN</v>
          </cell>
          <cell r="O9471" t="str">
            <v>Gentestad, ej röntgad</v>
          </cell>
        </row>
        <row r="9472">
          <cell r="A9472" t="str">
            <v>SE61685/2022</v>
          </cell>
          <cell r="B9472" t="str">
            <v>Ängomdrevets Hunter Elite Skip</v>
          </cell>
          <cell r="C9472" t="str">
            <v>SN</v>
          </cell>
          <cell r="D9472" t="str">
            <v>H</v>
          </cell>
          <cell r="F9472" t="str">
            <v>Gentestad, ej röntgad</v>
          </cell>
          <cell r="G9472" t="str">
            <v>Norge</v>
          </cell>
          <cell r="H9472" t="str">
            <v>Gentestad, ej röntgad</v>
          </cell>
          <cell r="J9472">
            <v>45412</v>
          </cell>
          <cell r="K9472" t="str">
            <v>CDDY/CDDY</v>
          </cell>
          <cell r="L9472" t="str">
            <v>Malins fil</v>
          </cell>
          <cell r="M9472" t="str">
            <v>Sverige</v>
          </cell>
          <cell r="N9472" t="str">
            <v>SN</v>
          </cell>
          <cell r="O9472" t="str">
            <v>Gentestad, ej röntgad</v>
          </cell>
        </row>
        <row r="9473">
          <cell r="A9473" t="str">
            <v>SE45815/2019</v>
          </cell>
          <cell r="B9473" t="str">
            <v>Ängomdrevets Huntersrevenge Mira</v>
          </cell>
          <cell r="C9473" t="str">
            <v>Strävhårig normal</v>
          </cell>
          <cell r="D9473" t="str">
            <v>t</v>
          </cell>
          <cell r="E9473">
            <v>43660</v>
          </cell>
          <cell r="F9473" t="str">
            <v>Gentestad, ej röntgad</v>
          </cell>
          <cell r="G9473" t="str">
            <v>Sverige</v>
          </cell>
          <cell r="H9473" t="str">
            <v>Gentestad, ej röntgad</v>
          </cell>
          <cell r="J9473">
            <v>45694</v>
          </cell>
          <cell r="K9473" t="str">
            <v>CDDY/CDDY</v>
          </cell>
          <cell r="L9473" t="str">
            <v>Malins fil</v>
          </cell>
          <cell r="M9473" t="str">
            <v>Sverige</v>
          </cell>
          <cell r="N9473" t="str">
            <v>SN</v>
          </cell>
          <cell r="O9473" t="str">
            <v>Gentestad, ej röntgad</v>
          </cell>
        </row>
        <row r="9474">
          <cell r="A9474" t="str">
            <v>SE41868/2021</v>
          </cell>
          <cell r="B9474" t="str">
            <v>Ängomdrevets Wild Deerkiller Alfred</v>
          </cell>
          <cell r="C9474" t="str">
            <v>SN</v>
          </cell>
          <cell r="D9474" t="str">
            <v>H</v>
          </cell>
          <cell r="E9474">
            <v>0</v>
          </cell>
          <cell r="F9474" t="str">
            <v>Gentestad, ej röntgad</v>
          </cell>
          <cell r="G9474" t="str">
            <v>Norge</v>
          </cell>
          <cell r="H9474" t="str">
            <v>Gentestad, ej röntgad</v>
          </cell>
          <cell r="J9474">
            <v>45334</v>
          </cell>
          <cell r="K9474" t="str">
            <v>CDDY/CDDY</v>
          </cell>
          <cell r="L9474" t="str">
            <v>Malins fil</v>
          </cell>
          <cell r="M9474" t="str">
            <v>Sverige</v>
          </cell>
          <cell r="N9474" t="str">
            <v>SN</v>
          </cell>
          <cell r="O9474" t="str">
            <v>Gentestad, ej röntgad</v>
          </cell>
        </row>
        <row r="9475">
          <cell r="A9475" t="str">
            <v>SE41871/2021</v>
          </cell>
          <cell r="B9475" t="str">
            <v>Ängomdrevets wild deerkiller sakke</v>
          </cell>
          <cell r="C9475" t="str">
            <v>SN</v>
          </cell>
          <cell r="D9475" t="str">
            <v>M</v>
          </cell>
          <cell r="F9475" t="str">
            <v>Gentestad, ej röntgad</v>
          </cell>
          <cell r="G9475" t="str">
            <v>Sverige</v>
          </cell>
          <cell r="H9475" t="str">
            <v>Gentestad, ej röntgad</v>
          </cell>
          <cell r="J9475">
            <v>45781</v>
          </cell>
          <cell r="K9475" t="str">
            <v>CDDY/CDDY</v>
          </cell>
          <cell r="L9475" t="str">
            <v>Malins fil</v>
          </cell>
          <cell r="M9475" t="str">
            <v>Sverige</v>
          </cell>
          <cell r="N9475" t="str">
            <v>SN</v>
          </cell>
          <cell r="O9475" t="str">
            <v>Gentestad, ej röntgad</v>
          </cell>
        </row>
        <row r="9476">
          <cell r="A9476" t="str">
            <v>SE25245/2018</v>
          </cell>
          <cell r="B9476" t="str">
            <v>Ängomdrevets Wild Mountain Aya</v>
          </cell>
          <cell r="C9476" t="str">
            <v>SN</v>
          </cell>
          <cell r="D9476" t="str">
            <v>T</v>
          </cell>
          <cell r="F9476" t="str">
            <v>Gentestad, ej röntgad</v>
          </cell>
          <cell r="G9476" t="str">
            <v>Sverige</v>
          </cell>
          <cell r="H9476" t="str">
            <v>Gentestad, ej röntgad</v>
          </cell>
          <cell r="J9476" t="str">
            <v>Laboklin</v>
          </cell>
          <cell r="K9476" t="str">
            <v>N/CDDY</v>
          </cell>
          <cell r="L9476" t="str">
            <v>Malins fil</v>
          </cell>
          <cell r="M9476" t="str">
            <v>Sverige</v>
          </cell>
          <cell r="N9476" t="str">
            <v>SN</v>
          </cell>
          <cell r="O9476" t="str">
            <v>Gentestad, ej röntgad</v>
          </cell>
        </row>
        <row r="9477">
          <cell r="A9477" t="str">
            <v>SE25247/2018</v>
          </cell>
          <cell r="B9477" t="str">
            <v>Ängomdrevets Wild Mountain Caesar</v>
          </cell>
          <cell r="C9477" t="str">
            <v>SN</v>
          </cell>
          <cell r="D9477" t="str">
            <v>H</v>
          </cell>
          <cell r="F9477" t="str">
            <v>Gentestad, ej röntgad</v>
          </cell>
          <cell r="G9477" t="str">
            <v>Sverige</v>
          </cell>
          <cell r="H9477" t="str">
            <v>Gentestad, ej röntgad</v>
          </cell>
          <cell r="J9477">
            <v>45880</v>
          </cell>
          <cell r="K9477" t="str">
            <v>N/CDDY</v>
          </cell>
          <cell r="M9477" t="str">
            <v>Sverige</v>
          </cell>
          <cell r="N9477" t="str">
            <v>SN</v>
          </cell>
          <cell r="O9477" t="str">
            <v>Gentestad, ej röntgad</v>
          </cell>
        </row>
        <row r="9478">
          <cell r="A9478" t="str">
            <v>SE19609/2025</v>
          </cell>
          <cell r="B9478" t="str">
            <v>Ängomdrevets Wildtracker Nelson</v>
          </cell>
          <cell r="C9478" t="str">
            <v>SN</v>
          </cell>
          <cell r="D9478" t="str">
            <v>H</v>
          </cell>
          <cell r="E9478">
            <v>45731</v>
          </cell>
          <cell r="F9478" t="str">
            <v>Gentestad, ej röntgad</v>
          </cell>
          <cell r="G9478" t="str">
            <v>sverige</v>
          </cell>
          <cell r="H9478" t="str">
            <v>Gentestad, ej röntgad</v>
          </cell>
          <cell r="J9478">
            <v>45946</v>
          </cell>
          <cell r="K9478" t="str">
            <v>CDDY/CDDY</v>
          </cell>
          <cell r="L9478" t="str">
            <v>Malins fil</v>
          </cell>
          <cell r="M9478" t="str">
            <v>sverige</v>
          </cell>
          <cell r="N9478" t="str">
            <v>SN</v>
          </cell>
          <cell r="O9478" t="str">
            <v>Gentestad, ej röntgad</v>
          </cell>
        </row>
        <row r="9479">
          <cell r="A9479" t="str">
            <v>DK13055/2021</v>
          </cell>
          <cell r="B9479" t="str">
            <v>Yasno Solnyshko Iz Taksomanii</v>
          </cell>
          <cell r="C9479" t="str">
            <v>KD</v>
          </cell>
          <cell r="D9479" t="str">
            <v>H</v>
          </cell>
          <cell r="E9479" t="str">
            <v>12.07.2019</v>
          </cell>
          <cell r="F9479" t="str">
            <v>K4</v>
          </cell>
          <cell r="G9479" t="str">
            <v>Danmark</v>
          </cell>
          <cell r="H9479" t="str">
            <v>K3-K4</v>
          </cell>
          <cell r="K9479" t="str">
            <v>Ej gentestad</v>
          </cell>
          <cell r="L9479" t="str">
            <v>Malins fil</v>
          </cell>
          <cell r="M9479" t="str">
            <v>Danmark</v>
          </cell>
          <cell r="N9479" t="str">
            <v>Små Korthår</v>
          </cell>
          <cell r="O9479" t="str">
            <v>K0-K4</v>
          </cell>
        </row>
        <row r="9480">
          <cell r="A9480" t="str">
            <v>FI22448/24</v>
          </cell>
          <cell r="B9480" t="str">
            <v>YENGA Z CZAHARY</v>
          </cell>
          <cell r="C9480" t="str">
            <v>SK</v>
          </cell>
          <cell r="E9480" t="str">
            <v>8.8.2024</v>
          </cell>
          <cell r="F9480" t="str">
            <v>K2</v>
          </cell>
          <cell r="G9480" t="str">
            <v>Finland</v>
          </cell>
          <cell r="H9480" t="str">
            <v>K0-K2</v>
          </cell>
          <cell r="K9480" t="str">
            <v>Ej gentestad</v>
          </cell>
          <cell r="L9480" t="str">
            <v>Malins fil</v>
          </cell>
          <cell r="M9480" t="str">
            <v>Finland</v>
          </cell>
          <cell r="N9480" t="str">
            <v>Små strävhår</v>
          </cell>
          <cell r="O9480" t="str">
            <v>K0-K4</v>
          </cell>
        </row>
        <row r="9481">
          <cell r="A9481" t="str">
            <v>SE41527/2010</v>
          </cell>
          <cell r="B9481" t="str">
            <v>Ögus Nappe</v>
          </cell>
          <cell r="C9481" t="str">
            <v>LN</v>
          </cell>
          <cell r="D9481" t="str">
            <v>H</v>
          </cell>
          <cell r="E9481">
            <v>40322</v>
          </cell>
          <cell r="F9481" t="str">
            <v>Gentestad, ej röntgad</v>
          </cell>
          <cell r="G9481" t="str">
            <v>Sverige</v>
          </cell>
          <cell r="H9481" t="str">
            <v>Gentestad, ej röntgad</v>
          </cell>
          <cell r="J9481" t="str">
            <v>Laboklin</v>
          </cell>
          <cell r="K9481" t="str">
            <v>CDDY/CDDY</v>
          </cell>
          <cell r="L9481" t="str">
            <v>Malins fil</v>
          </cell>
          <cell r="M9481" t="str">
            <v>Sverige</v>
          </cell>
          <cell r="N9481" t="str">
            <v>LN</v>
          </cell>
          <cell r="O9481" t="str">
            <v>Gentestad, ej röntgad</v>
          </cell>
        </row>
        <row r="9482">
          <cell r="A9482" t="str">
            <v>DK19318/2019</v>
          </cell>
          <cell r="B9482" t="str">
            <v>Ygeia The Winner Takes It All</v>
          </cell>
          <cell r="C9482" t="str">
            <v>KK</v>
          </cell>
          <cell r="D9482" t="str">
            <v>T</v>
          </cell>
          <cell r="E9482" t="str">
            <v>13.06.2016</v>
          </cell>
          <cell r="F9482" t="str">
            <v>K4</v>
          </cell>
          <cell r="G9482" t="str">
            <v>Danmark</v>
          </cell>
          <cell r="H9482" t="str">
            <v>K3-K4</v>
          </cell>
          <cell r="K9482" t="str">
            <v>Ej gentestad</v>
          </cell>
          <cell r="L9482" t="str">
            <v>Malins fil</v>
          </cell>
          <cell r="M9482" t="str">
            <v>Danmark</v>
          </cell>
          <cell r="N9482" t="str">
            <v>Små Korthår</v>
          </cell>
          <cell r="O9482" t="str">
            <v>K0-K4</v>
          </cell>
        </row>
        <row r="9483">
          <cell r="A9483" t="str">
            <v>DK14812/2019</v>
          </cell>
          <cell r="B9483" t="str">
            <v>Ygeia Warrant</v>
          </cell>
          <cell r="C9483" t="str">
            <v>KD</v>
          </cell>
          <cell r="D9483" t="str">
            <v>H</v>
          </cell>
          <cell r="E9483" t="str">
            <v>11.08.2017</v>
          </cell>
          <cell r="F9483" t="str">
            <v>K6</v>
          </cell>
          <cell r="G9483" t="str">
            <v>Danmark</v>
          </cell>
          <cell r="H9483" t="str">
            <v>&gt;K4</v>
          </cell>
          <cell r="K9483" t="str">
            <v>Ej gentestad</v>
          </cell>
          <cell r="L9483" t="str">
            <v>Malins fil</v>
          </cell>
          <cell r="M9483" t="str">
            <v>Danmark</v>
          </cell>
          <cell r="N9483" t="str">
            <v>Små Korthår</v>
          </cell>
          <cell r="O9483" t="str">
            <v>&gt;K4</v>
          </cell>
        </row>
        <row r="9484">
          <cell r="A9484" t="str">
            <v>FI47891/09</v>
          </cell>
          <cell r="B9484" t="str">
            <v>YLHÄIS ADELE</v>
          </cell>
          <cell r="C9484" t="str">
            <v>SN</v>
          </cell>
          <cell r="D9484" t="str">
            <v>T</v>
          </cell>
          <cell r="E9484">
            <v>2011</v>
          </cell>
          <cell r="F9484" t="str">
            <v>K9</v>
          </cell>
          <cell r="G9484" t="str">
            <v>Finland</v>
          </cell>
          <cell r="H9484" t="str">
            <v>&gt;K4</v>
          </cell>
          <cell r="K9484" t="str">
            <v>Ej gentestad</v>
          </cell>
          <cell r="L9484" t="str">
            <v>Fröydis fil</v>
          </cell>
          <cell r="M9484" t="str">
            <v>Finland</v>
          </cell>
          <cell r="N9484" t="str">
            <v>SN</v>
          </cell>
          <cell r="O9484" t="str">
            <v>&gt;K4</v>
          </cell>
        </row>
        <row r="9485">
          <cell r="A9485" t="str">
            <v>FI27444/20</v>
          </cell>
          <cell r="B9485" t="str">
            <v>YLHÄIS FLANN FAOLAN</v>
          </cell>
          <cell r="C9485" t="str">
            <v>SN</v>
          </cell>
          <cell r="E9485" t="str">
            <v>23.2.2023</v>
          </cell>
          <cell r="F9485" t="str">
            <v>K7</v>
          </cell>
          <cell r="G9485" t="str">
            <v>Finland</v>
          </cell>
          <cell r="H9485" t="str">
            <v>&gt;K4</v>
          </cell>
          <cell r="K9485" t="str">
            <v>Ej gentestad</v>
          </cell>
          <cell r="L9485" t="str">
            <v>Malins fil</v>
          </cell>
          <cell r="M9485" t="str">
            <v>Finland</v>
          </cell>
          <cell r="N9485" t="str">
            <v>SN</v>
          </cell>
          <cell r="O9485" t="str">
            <v>&gt;K4</v>
          </cell>
        </row>
        <row r="9486">
          <cell r="A9486" t="str">
            <v>FI27439/20</v>
          </cell>
          <cell r="B9486" t="str">
            <v>YLHÄIS FREDDIE FARROKH</v>
          </cell>
          <cell r="C9486" t="str">
            <v>SN</v>
          </cell>
          <cell r="E9486" t="str">
            <v>28.4.2022</v>
          </cell>
          <cell r="F9486" t="str">
            <v>K5</v>
          </cell>
          <cell r="G9486" t="str">
            <v>Finland</v>
          </cell>
          <cell r="H9486" t="str">
            <v>&gt;K4</v>
          </cell>
          <cell r="K9486" t="str">
            <v>Ej gentestad</v>
          </cell>
          <cell r="L9486" t="str">
            <v>Malins fil</v>
          </cell>
          <cell r="M9486" t="str">
            <v>Finland</v>
          </cell>
          <cell r="N9486" t="str">
            <v>SN</v>
          </cell>
          <cell r="O9486" t="str">
            <v>&gt;K4</v>
          </cell>
        </row>
        <row r="9487">
          <cell r="A9487" t="str">
            <v>SE59692/2015</v>
          </cell>
          <cell r="B9487" t="str">
            <v>YODAMY'S DANCE WITH ME DRAGANA</v>
          </cell>
          <cell r="C9487" t="str">
            <v>LD</v>
          </cell>
          <cell r="D9487" t="str">
            <v>T</v>
          </cell>
          <cell r="E9487">
            <v>2018</v>
          </cell>
          <cell r="F9487" t="str">
            <v>K0</v>
          </cell>
          <cell r="G9487" t="str">
            <v>Norge</v>
          </cell>
          <cell r="H9487" t="str">
            <v>K0-K2</v>
          </cell>
          <cell r="I9487">
            <v>1303</v>
          </cell>
          <cell r="K9487" t="str">
            <v>Ej gentestad</v>
          </cell>
          <cell r="L9487" t="str">
            <v>Fröydis fil</v>
          </cell>
          <cell r="M9487" t="str">
            <v>Sverige</v>
          </cell>
          <cell r="N9487" t="str">
            <v>Små Långhår</v>
          </cell>
          <cell r="O9487" t="str">
            <v>K0-K4</v>
          </cell>
        </row>
        <row r="9488">
          <cell r="A9488" t="str">
            <v>SE46734/2019</v>
          </cell>
          <cell r="B9488" t="str">
            <v>Yodamy's Karl-Wilhelm Agnesson</v>
          </cell>
          <cell r="C9488" t="str">
            <v>LD</v>
          </cell>
          <cell r="D9488" t="str">
            <v>H</v>
          </cell>
          <cell r="E9488">
            <v>44607</v>
          </cell>
          <cell r="F9488" t="str">
            <v>K1</v>
          </cell>
          <cell r="G9488" t="str">
            <v>Sverige</v>
          </cell>
          <cell r="H9488" t="str">
            <v>K0-K2</v>
          </cell>
          <cell r="K9488" t="str">
            <v>Ej gentestad</v>
          </cell>
          <cell r="L9488" t="str">
            <v>Malins fil</v>
          </cell>
          <cell r="M9488" t="str">
            <v>Sverige</v>
          </cell>
          <cell r="N9488" t="str">
            <v>Små Långhår</v>
          </cell>
          <cell r="O9488" t="str">
            <v>K0-K4</v>
          </cell>
        </row>
        <row r="9489">
          <cell r="A9489" t="str">
            <v>SE41875/2023</v>
          </cell>
          <cell r="B9489" t="str">
            <v>Ölbobackens Alicia</v>
          </cell>
          <cell r="C9489" t="str">
            <v>SN</v>
          </cell>
          <cell r="D9489" t="str">
            <v>T</v>
          </cell>
          <cell r="F9489" t="str">
            <v>Gentestad, ej röntgad</v>
          </cell>
          <cell r="G9489" t="str">
            <v>Sverige</v>
          </cell>
          <cell r="H9489" t="str">
            <v>Gentestad, ej röntgad</v>
          </cell>
          <cell r="J9489">
            <v>45946</v>
          </cell>
          <cell r="K9489" t="str">
            <v>CDDY/CDDY</v>
          </cell>
          <cell r="M9489" t="str">
            <v>Sverige</v>
          </cell>
          <cell r="N9489" t="str">
            <v>SN</v>
          </cell>
          <cell r="O9489" t="str">
            <v>Gentestad, ej röntgad</v>
          </cell>
        </row>
        <row r="9490">
          <cell r="A9490" t="str">
            <v>SE31887/2022</v>
          </cell>
          <cell r="B9490" t="str">
            <v>Öljersjös Spralliga Svinto</v>
          </cell>
          <cell r="C9490" t="str">
            <v>SN</v>
          </cell>
          <cell r="D9490" t="str">
            <v>H</v>
          </cell>
          <cell r="F9490" t="str">
            <v>Gentestad, ej röntgad</v>
          </cell>
          <cell r="G9490" t="str">
            <v>Sverige</v>
          </cell>
          <cell r="H9490" t="str">
            <v>Gentestad, ej röntgad</v>
          </cell>
          <cell r="J9490">
            <v>45774</v>
          </cell>
          <cell r="K9490" t="str">
            <v>CDDY/CDDY</v>
          </cell>
          <cell r="L9490" t="str">
            <v>Malins fil</v>
          </cell>
          <cell r="M9490" t="str">
            <v>Sverige</v>
          </cell>
          <cell r="N9490" t="str">
            <v>SN</v>
          </cell>
          <cell r="O9490" t="str">
            <v>Gentestad, ej röntgad</v>
          </cell>
        </row>
        <row r="9491">
          <cell r="A9491" t="str">
            <v>SE37564/2020</v>
          </cell>
          <cell r="B9491" t="str">
            <v>Öllmans Arro</v>
          </cell>
          <cell r="C9491" t="str">
            <v>SN</v>
          </cell>
          <cell r="D9491" t="str">
            <v>H</v>
          </cell>
          <cell r="F9491" t="str">
            <v>Gentestad, ej röntgad</v>
          </cell>
          <cell r="G9491" t="str">
            <v>Sverige</v>
          </cell>
          <cell r="H9491" t="str">
            <v>Gentestad, ej röntgad</v>
          </cell>
          <cell r="J9491">
            <v>45749</v>
          </cell>
          <cell r="K9491" t="str">
            <v>CDDY/CDDY</v>
          </cell>
          <cell r="L9491" t="str">
            <v>Malins fil</v>
          </cell>
          <cell r="M9491" t="str">
            <v>Sverige</v>
          </cell>
          <cell r="N9491" t="str">
            <v>SN</v>
          </cell>
          <cell r="O9491" t="str">
            <v>Gentestad, ej röntgad</v>
          </cell>
        </row>
        <row r="9492">
          <cell r="A9492" t="str">
            <v>SE22911/2022</v>
          </cell>
          <cell r="B9492" t="str">
            <v>Yodamy's Oleana Forever</v>
          </cell>
          <cell r="C9492" t="str">
            <v>LD</v>
          </cell>
          <cell r="D9492" t="str">
            <v>T</v>
          </cell>
          <cell r="E9492">
            <v>45681</v>
          </cell>
          <cell r="F9492" t="str">
            <v>K4</v>
          </cell>
          <cell r="G9492" t="str">
            <v>Sverige</v>
          </cell>
          <cell r="H9492" t="str">
            <v>K3-K4</v>
          </cell>
          <cell r="K9492" t="str">
            <v>Ej gentestad</v>
          </cell>
          <cell r="L9492" t="str">
            <v>Malins fil</v>
          </cell>
          <cell r="M9492" t="str">
            <v>Sverige</v>
          </cell>
          <cell r="N9492" t="str">
            <v>Små Långhår</v>
          </cell>
          <cell r="O9492" t="str">
            <v>K0-K4</v>
          </cell>
        </row>
        <row r="9493">
          <cell r="A9493" t="str">
            <v>SE22908/2022</v>
          </cell>
          <cell r="B9493" t="str">
            <v>Yodamy's Only Orvar Ozborn</v>
          </cell>
          <cell r="C9493" t="str">
            <v>LD</v>
          </cell>
          <cell r="D9493" t="str">
            <v>H</v>
          </cell>
          <cell r="E9493">
            <v>45681</v>
          </cell>
          <cell r="F9493" t="str">
            <v>K1</v>
          </cell>
          <cell r="G9493" t="str">
            <v>Sverige</v>
          </cell>
          <cell r="H9493" t="str">
            <v>K0-K2</v>
          </cell>
          <cell r="K9493" t="str">
            <v>Ej gentestad</v>
          </cell>
          <cell r="L9493" t="str">
            <v>Malins fil</v>
          </cell>
          <cell r="M9493" t="str">
            <v>Sverige</v>
          </cell>
          <cell r="N9493" t="str">
            <v>Små Långhår</v>
          </cell>
          <cell r="O9493" t="str">
            <v>K0-K4</v>
          </cell>
        </row>
        <row r="9494">
          <cell r="A9494" t="str">
            <v>SE42534/2019</v>
          </cell>
          <cell r="B9494" t="str">
            <v xml:space="preserve">Öllmans Ådi </v>
          </cell>
          <cell r="C9494" t="str">
            <v>SN</v>
          </cell>
          <cell r="D9494" t="str">
            <v>T</v>
          </cell>
          <cell r="F9494" t="str">
            <v>Gentestad, ej röntgad</v>
          </cell>
          <cell r="G9494" t="str">
            <v>Sverige</v>
          </cell>
          <cell r="H9494" t="str">
            <v>Gentestad, ej röntgad</v>
          </cell>
          <cell r="K9494" t="str">
            <v>CDDY/CDDY</v>
          </cell>
          <cell r="L9494" t="str">
            <v>Malins fil</v>
          </cell>
          <cell r="M9494" t="str">
            <v>Sverige</v>
          </cell>
          <cell r="N9494" t="str">
            <v>SN</v>
          </cell>
          <cell r="O9494" t="str">
            <v>Gentestad, ej röntgad</v>
          </cell>
        </row>
        <row r="9495">
          <cell r="A9495" t="str">
            <v>SE37481/2021</v>
          </cell>
          <cell r="B9495" t="str">
            <v>Your Choice Finish Dream</v>
          </cell>
          <cell r="C9495" t="str">
            <v>KD</v>
          </cell>
          <cell r="D9495" t="str">
            <v>T</v>
          </cell>
          <cell r="E9495">
            <v>45196</v>
          </cell>
          <cell r="F9495" t="str">
            <v>K2</v>
          </cell>
          <cell r="G9495" t="str">
            <v>Sverige</v>
          </cell>
          <cell r="H9495" t="str">
            <v>K0-K2</v>
          </cell>
          <cell r="K9495" t="str">
            <v>CDDY/CDDY</v>
          </cell>
          <cell r="L9495" t="str">
            <v>Malins fil</v>
          </cell>
          <cell r="M9495" t="str">
            <v>Sverige</v>
          </cell>
          <cell r="N9495" t="str">
            <v>Små Korthår</v>
          </cell>
          <cell r="O9495" t="str">
            <v>K0-K4</v>
          </cell>
        </row>
        <row r="9496">
          <cell r="A9496" t="str">
            <v>FI53893/09</v>
          </cell>
          <cell r="B9496" t="str">
            <v>Y-STAMMENS MAGNIFIK</v>
          </cell>
          <cell r="C9496" t="str">
            <v>LD</v>
          </cell>
          <cell r="D9496" t="str">
            <v>H</v>
          </cell>
          <cell r="E9496">
            <v>2011</v>
          </cell>
          <cell r="F9496" t="str">
            <v>K1</v>
          </cell>
          <cell r="G9496" t="str">
            <v>Finland</v>
          </cell>
          <cell r="H9496" t="str">
            <v>K0-K2</v>
          </cell>
          <cell r="K9496" t="str">
            <v>Ej gentestad</v>
          </cell>
          <cell r="L9496" t="str">
            <v>Fröydis fil</v>
          </cell>
          <cell r="M9496" t="str">
            <v>Finland</v>
          </cell>
          <cell r="N9496" t="str">
            <v>Små Långhår</v>
          </cell>
          <cell r="O9496" t="str">
            <v>K0-K4</v>
          </cell>
        </row>
        <row r="9497">
          <cell r="A9497" t="str">
            <v>SE41117/2016</v>
          </cell>
          <cell r="B9497" t="str">
            <v>YTTERS OLGA MÂRTA</v>
          </cell>
          <cell r="C9497" t="str">
            <v>KN</v>
          </cell>
          <cell r="D9497" t="str">
            <v>T</v>
          </cell>
          <cell r="E9497">
            <v>2019</v>
          </cell>
          <cell r="F9497" t="str">
            <v>K12</v>
          </cell>
          <cell r="G9497" t="str">
            <v>Norge</v>
          </cell>
          <cell r="H9497" t="str">
            <v>&gt;K4</v>
          </cell>
          <cell r="I9497">
            <v>1384</v>
          </cell>
          <cell r="K9497" t="str">
            <v>Ej gentestad</v>
          </cell>
          <cell r="L9497" t="str">
            <v>Fröydis fil</v>
          </cell>
          <cell r="M9497" t="str">
            <v>Sverige</v>
          </cell>
          <cell r="N9497" t="str">
            <v>KN</v>
          </cell>
          <cell r="O9497" t="str">
            <v>&gt;K4</v>
          </cell>
        </row>
        <row r="9498">
          <cell r="A9498" t="str">
            <v>SE44738/2017</v>
          </cell>
          <cell r="B9498" t="str">
            <v xml:space="preserve">Örnbergets Bella Mia </v>
          </cell>
          <cell r="C9498" t="str">
            <v>LN</v>
          </cell>
          <cell r="D9498" t="str">
            <v>T</v>
          </cell>
          <cell r="F9498" t="str">
            <v>Gentestad, ej röntgad</v>
          </cell>
          <cell r="G9498" t="str">
            <v>Sverige</v>
          </cell>
          <cell r="H9498" t="str">
            <v>Gentestad, ej röntgad</v>
          </cell>
          <cell r="K9498" t="str">
            <v>CDDY/CDDY</v>
          </cell>
          <cell r="L9498" t="str">
            <v>Malins fil</v>
          </cell>
          <cell r="M9498" t="str">
            <v>Sverige</v>
          </cell>
          <cell r="N9498" t="str">
            <v>LN</v>
          </cell>
          <cell r="O9498" t="str">
            <v>Gentestad, ej röntgad</v>
          </cell>
        </row>
        <row r="9499">
          <cell r="A9499" t="str">
            <v>DK19178/2019</v>
          </cell>
          <cell r="B9499" t="str">
            <v>Yubileynaya Monetka Iz Taksomanii</v>
          </cell>
          <cell r="C9499" t="str">
            <v>KD</v>
          </cell>
          <cell r="D9499" t="str">
            <v>T</v>
          </cell>
          <cell r="E9499" t="str">
            <v>19.12.2018</v>
          </cell>
          <cell r="F9499" t="str">
            <v>K6</v>
          </cell>
          <cell r="G9499" t="str">
            <v>Danmark</v>
          </cell>
          <cell r="H9499" t="str">
            <v>&gt;K4</v>
          </cell>
          <cell r="K9499" t="str">
            <v>Ej gentestad</v>
          </cell>
          <cell r="L9499" t="str">
            <v>Malins fil</v>
          </cell>
          <cell r="M9499" t="str">
            <v>Danmark</v>
          </cell>
          <cell r="N9499" t="str">
            <v>Små Korthår</v>
          </cell>
          <cell r="O9499" t="str">
            <v>&gt;K4</v>
          </cell>
        </row>
        <row r="9500">
          <cell r="A9500" t="str">
            <v>S58741/2009</v>
          </cell>
          <cell r="B9500" t="str">
            <v>YXTANEJDENS HERKULEZ</v>
          </cell>
          <cell r="C9500" t="str">
            <v>LN</v>
          </cell>
          <cell r="D9500" t="str">
            <v>H</v>
          </cell>
          <cell r="E9500">
            <v>2011</v>
          </cell>
          <cell r="F9500" t="str">
            <v>K1</v>
          </cell>
          <cell r="G9500" t="str">
            <v>Norge</v>
          </cell>
          <cell r="H9500" t="str">
            <v>K0-K2</v>
          </cell>
          <cell r="I9500">
            <v>388</v>
          </cell>
          <cell r="K9500" t="str">
            <v>Ej gentestad</v>
          </cell>
          <cell r="L9500" t="str">
            <v>Fröydis fil</v>
          </cell>
          <cell r="M9500" t="str">
            <v>Sverige</v>
          </cell>
          <cell r="N9500" t="str">
            <v>LN</v>
          </cell>
          <cell r="O9500" t="str">
            <v>K0-K4</v>
          </cell>
        </row>
        <row r="9501">
          <cell r="A9501" t="str">
            <v>SE25761/2010</v>
          </cell>
          <cell r="B9501" t="str">
            <v>YXTANEJDENS IKAROZ</v>
          </cell>
          <cell r="C9501" t="str">
            <v>LN</v>
          </cell>
          <cell r="D9501" t="str">
            <v>H</v>
          </cell>
          <cell r="E9501">
            <v>2012</v>
          </cell>
          <cell r="F9501" t="str">
            <v>K0</v>
          </cell>
          <cell r="G9501" t="str">
            <v>Norge</v>
          </cell>
          <cell r="H9501" t="str">
            <v>K0-K2</v>
          </cell>
          <cell r="I9501">
            <v>432</v>
          </cell>
          <cell r="K9501" t="str">
            <v>Ej gentestad</v>
          </cell>
          <cell r="L9501" t="str">
            <v>Fröydis fil</v>
          </cell>
          <cell r="M9501" t="str">
            <v>Sverige</v>
          </cell>
          <cell r="N9501" t="str">
            <v>LN</v>
          </cell>
          <cell r="O9501" t="str">
            <v>K0-K4</v>
          </cell>
        </row>
        <row r="9502">
          <cell r="A9502" t="str">
            <v>SE29136/2016</v>
          </cell>
          <cell r="B9502" t="str">
            <v>YXTANEJDENS OCTAVIA</v>
          </cell>
          <cell r="C9502" t="str">
            <v>LN</v>
          </cell>
          <cell r="D9502" t="str">
            <v>T</v>
          </cell>
          <cell r="E9502">
            <v>2019</v>
          </cell>
          <cell r="F9502" t="str">
            <v>K3</v>
          </cell>
          <cell r="G9502" t="str">
            <v>Norge</v>
          </cell>
          <cell r="H9502" t="str">
            <v>K3-K4</v>
          </cell>
          <cell r="I9502">
            <v>1419</v>
          </cell>
          <cell r="K9502" t="str">
            <v>Ej gentestad</v>
          </cell>
          <cell r="L9502" t="str">
            <v>Fröydis fil</v>
          </cell>
          <cell r="M9502" t="str">
            <v>Sverige</v>
          </cell>
          <cell r="N9502" t="str">
            <v>LN</v>
          </cell>
          <cell r="O9502" t="str">
            <v>K0-K4</v>
          </cell>
        </row>
        <row r="9503">
          <cell r="A9503" t="str">
            <v>SE15134/2021</v>
          </cell>
          <cell r="B9503" t="str">
            <v>Yxtanejdens Saphiron</v>
          </cell>
          <cell r="C9503" t="str">
            <v>LN</v>
          </cell>
          <cell r="D9503" t="str">
            <v>H</v>
          </cell>
          <cell r="E9503">
            <v>45022</v>
          </cell>
          <cell r="F9503" t="str">
            <v>K1</v>
          </cell>
          <cell r="G9503" t="str">
            <v>Sverige</v>
          </cell>
          <cell r="H9503" t="str">
            <v>K0-K2</v>
          </cell>
          <cell r="J9503">
            <v>45782</v>
          </cell>
          <cell r="K9503" t="str">
            <v>CDDY/CDDY</v>
          </cell>
          <cell r="L9503" t="str">
            <v>Malins fil</v>
          </cell>
          <cell r="M9503" t="str">
            <v>Sverige</v>
          </cell>
          <cell r="N9503" t="str">
            <v>LN</v>
          </cell>
          <cell r="O9503" t="str">
            <v>K0-K4</v>
          </cell>
        </row>
        <row r="9504">
          <cell r="A9504" t="str">
            <v>SE15135/2021</v>
          </cell>
          <cell r="B9504" t="str">
            <v>Yxtanejdens Sarek</v>
          </cell>
          <cell r="C9504" t="str">
            <v>LN</v>
          </cell>
          <cell r="D9504" t="str">
            <v>H</v>
          </cell>
          <cell r="E9504">
            <v>45012</v>
          </cell>
          <cell r="F9504" t="str">
            <v>K0</v>
          </cell>
          <cell r="G9504" t="str">
            <v>Sverige</v>
          </cell>
          <cell r="H9504" t="str">
            <v>K0-K2</v>
          </cell>
          <cell r="K9504" t="str">
            <v>CDDY/CDDY</v>
          </cell>
          <cell r="L9504" t="str">
            <v>Malins fil</v>
          </cell>
          <cell r="M9504" t="str">
            <v>Sverige</v>
          </cell>
          <cell r="N9504" t="str">
            <v>LN</v>
          </cell>
          <cell r="O9504" t="str">
            <v>K0-K4</v>
          </cell>
        </row>
        <row r="9505">
          <cell r="A9505" t="str">
            <v>SE15139/2021</v>
          </cell>
          <cell r="B9505" t="str">
            <v>Yxtanejdens Seraphina</v>
          </cell>
          <cell r="C9505" t="str">
            <v>LN</v>
          </cell>
          <cell r="D9505" t="str">
            <v>T</v>
          </cell>
          <cell r="E9505">
            <v>44979</v>
          </cell>
          <cell r="F9505" t="str">
            <v>K1</v>
          </cell>
          <cell r="G9505" t="str">
            <v>Sverige</v>
          </cell>
          <cell r="H9505" t="str">
            <v>K0-K2</v>
          </cell>
          <cell r="J9505">
            <v>45564</v>
          </cell>
          <cell r="K9505" t="str">
            <v>CDDY/CDDY</v>
          </cell>
          <cell r="L9505" t="str">
            <v>Malins fil</v>
          </cell>
          <cell r="M9505" t="str">
            <v>Sverige</v>
          </cell>
          <cell r="N9505" t="str">
            <v>LN</v>
          </cell>
          <cell r="O9505" t="str">
            <v>K0-K4</v>
          </cell>
        </row>
        <row r="9506">
          <cell r="A9506" t="str">
            <v>SE26527/2022</v>
          </cell>
          <cell r="B9506" t="str">
            <v>Yxtanejdens Thalia</v>
          </cell>
          <cell r="C9506" t="str">
            <v>LN</v>
          </cell>
          <cell r="D9506" t="str">
            <v>T</v>
          </cell>
          <cell r="E9506">
            <v>45393</v>
          </cell>
          <cell r="F9506" t="str">
            <v>K6</v>
          </cell>
          <cell r="G9506" t="str">
            <v>Sverige</v>
          </cell>
          <cell r="H9506" t="str">
            <v>&gt;K4</v>
          </cell>
          <cell r="J9506">
            <v>45549</v>
          </cell>
          <cell r="K9506" t="str">
            <v>CDDY/CDDY</v>
          </cell>
          <cell r="L9506" t="str">
            <v>Malins fil</v>
          </cell>
          <cell r="M9506" t="str">
            <v>Sverige</v>
          </cell>
          <cell r="N9506" t="str">
            <v>LN</v>
          </cell>
          <cell r="O9506" t="str">
            <v>&gt;K4</v>
          </cell>
        </row>
        <row r="9507">
          <cell r="A9507" t="str">
            <v>FIN12892/00</v>
          </cell>
          <cell r="B9507" t="str">
            <v>YÖJALAN SERI</v>
          </cell>
          <cell r="C9507" t="str">
            <v>LN</v>
          </cell>
          <cell r="D9507" t="str">
            <v>T</v>
          </cell>
          <cell r="E9507">
            <v>2005</v>
          </cell>
          <cell r="F9507" t="str">
            <v>K13</v>
          </cell>
          <cell r="G9507" t="str">
            <v>Finland</v>
          </cell>
          <cell r="H9507" t="str">
            <v>&gt;K4</v>
          </cell>
          <cell r="K9507" t="str">
            <v>Ej gentestad</v>
          </cell>
          <cell r="L9507" t="str">
            <v>Fröydis fil</v>
          </cell>
          <cell r="M9507" t="str">
            <v>Finland</v>
          </cell>
          <cell r="N9507" t="str">
            <v>LN</v>
          </cell>
          <cell r="O9507" t="str">
            <v>&gt;K4</v>
          </cell>
        </row>
        <row r="9508">
          <cell r="A9508" t="str">
            <v>SE30420/2010</v>
          </cell>
          <cell r="B9508" t="str">
            <v>Örnbergets Emporio</v>
          </cell>
          <cell r="C9508" t="str">
            <v>LN</v>
          </cell>
          <cell r="D9508" t="str">
            <v>H</v>
          </cell>
          <cell r="F9508" t="str">
            <v>Gentestad, ej röntgad</v>
          </cell>
          <cell r="G9508" t="str">
            <v>Norge</v>
          </cell>
          <cell r="H9508" t="str">
            <v>Gentestad, ej röntgad</v>
          </cell>
          <cell r="J9508">
            <v>45447</v>
          </cell>
          <cell r="K9508" t="str">
            <v>CDDY/CDDY</v>
          </cell>
          <cell r="L9508" t="str">
            <v>Malins fil</v>
          </cell>
          <cell r="M9508" t="str">
            <v>Sverige</v>
          </cell>
          <cell r="N9508" t="str">
            <v>LN</v>
          </cell>
          <cell r="O9508" t="str">
            <v>Gentestad, ej röntgad</v>
          </cell>
        </row>
        <row r="9509">
          <cell r="A9509" t="str">
            <v>FIN24921/95</v>
          </cell>
          <cell r="B9509" t="str">
            <v>YÖJALAN VIIVI</v>
          </cell>
          <cell r="C9509" t="str">
            <v>KN</v>
          </cell>
          <cell r="D9509" t="str">
            <v>T</v>
          </cell>
          <cell r="E9509">
            <v>2001</v>
          </cell>
          <cell r="F9509" t="str">
            <v>K4</v>
          </cell>
          <cell r="G9509" t="str">
            <v>Finland</v>
          </cell>
          <cell r="H9509" t="str">
            <v>K3-K4</v>
          </cell>
          <cell r="K9509" t="str">
            <v>Ej gentestad</v>
          </cell>
          <cell r="L9509" t="str">
            <v>Fröydis fil</v>
          </cell>
          <cell r="M9509" t="str">
            <v>Finland</v>
          </cell>
          <cell r="N9509" t="str">
            <v>KN</v>
          </cell>
          <cell r="O9509" t="str">
            <v>K0-K4</v>
          </cell>
        </row>
        <row r="9510">
          <cell r="A9510" t="str">
            <v>FIN22973/02</v>
          </cell>
          <cell r="B9510" t="str">
            <v>YÖKYÖPELIN NAPOLEON</v>
          </cell>
          <cell r="C9510" t="str">
            <v>LN</v>
          </cell>
          <cell r="D9510" t="str">
            <v>H</v>
          </cell>
          <cell r="E9510">
            <v>2004</v>
          </cell>
          <cell r="F9510" t="str">
            <v>K1</v>
          </cell>
          <cell r="G9510" t="str">
            <v>Finland</v>
          </cell>
          <cell r="H9510" t="str">
            <v>K0-K2</v>
          </cell>
          <cell r="K9510" t="str">
            <v>Ej gentestad</v>
          </cell>
          <cell r="L9510" t="str">
            <v>Fröydis fil</v>
          </cell>
          <cell r="M9510" t="str">
            <v>Finland</v>
          </cell>
          <cell r="N9510" t="str">
            <v>LN</v>
          </cell>
          <cell r="O9510" t="str">
            <v>K0-K4</v>
          </cell>
        </row>
        <row r="9511">
          <cell r="A9511" t="str">
            <v>FI25731/21</v>
          </cell>
          <cell r="B9511" t="str">
            <v>ÖRNBERGETS GINGER</v>
          </cell>
          <cell r="C9511" t="str">
            <v>LN</v>
          </cell>
          <cell r="F9511" t="str">
            <v>Gentestad, ej röntgad</v>
          </cell>
          <cell r="G9511" t="str">
            <v>Finland</v>
          </cell>
          <cell r="H9511" t="str">
            <v>Gentestad, ej röntgad</v>
          </cell>
          <cell r="J9511" t="str">
            <v>10.2.2024</v>
          </cell>
          <cell r="K9511" t="str">
            <v>CDDY/CDDY</v>
          </cell>
          <cell r="L9511" t="str">
            <v>Malins fil</v>
          </cell>
          <cell r="M9511" t="str">
            <v>Finland</v>
          </cell>
          <cell r="N9511" t="str">
            <v>LN</v>
          </cell>
          <cell r="O9511" t="str">
            <v>Gentestad, ej röntgad</v>
          </cell>
        </row>
        <row r="9512">
          <cell r="A9512" t="str">
            <v>FIN23045/05</v>
          </cell>
          <cell r="B9512" t="str">
            <v>YÖKYÖPELIN RITA</v>
          </cell>
          <cell r="C9512" t="str">
            <v>LN</v>
          </cell>
          <cell r="D9512" t="str">
            <v>T</v>
          </cell>
          <cell r="E9512">
            <v>2007</v>
          </cell>
          <cell r="F9512" t="str">
            <v>K0</v>
          </cell>
          <cell r="G9512" t="str">
            <v>Finland</v>
          </cell>
          <cell r="H9512" t="str">
            <v>K0-K2</v>
          </cell>
          <cell r="K9512" t="str">
            <v>Ej gentestad</v>
          </cell>
          <cell r="L9512" t="str">
            <v>Fröydis fil</v>
          </cell>
          <cell r="M9512" t="str">
            <v>Finland</v>
          </cell>
          <cell r="N9512" t="str">
            <v>LN</v>
          </cell>
          <cell r="O9512" t="str">
            <v>K0-K4</v>
          </cell>
        </row>
        <row r="9513">
          <cell r="A9513" t="str">
            <v>DK05068/2001</v>
          </cell>
          <cell r="B9513" t="str">
            <v>ZACHO</v>
          </cell>
          <cell r="C9513" t="str">
            <v>SN</v>
          </cell>
          <cell r="D9513" t="str">
            <v>H</v>
          </cell>
          <cell r="E9513">
            <v>2003</v>
          </cell>
          <cell r="F9513" t="str">
            <v>K5</v>
          </cell>
          <cell r="G9513" t="str">
            <v>Danmark</v>
          </cell>
          <cell r="H9513" t="str">
            <v>&gt;K4</v>
          </cell>
          <cell r="K9513" t="str">
            <v>Ej gentestad</v>
          </cell>
          <cell r="L9513" t="str">
            <v>Fröydis fil</v>
          </cell>
          <cell r="M9513" t="str">
            <v>Danmark</v>
          </cell>
          <cell r="N9513" t="str">
            <v>SN</v>
          </cell>
          <cell r="O9513" t="str">
            <v>&gt;K4</v>
          </cell>
        </row>
        <row r="9514">
          <cell r="A9514" t="str">
            <v>DK08253/2002</v>
          </cell>
          <cell r="B9514" t="str">
            <v>ZAMIRA'S FREDERIKE</v>
          </cell>
          <cell r="C9514" t="str">
            <v>LD</v>
          </cell>
          <cell r="D9514" t="str">
            <v>T</v>
          </cell>
          <cell r="E9514">
            <v>2005</v>
          </cell>
          <cell r="F9514" t="str">
            <v>K6</v>
          </cell>
          <cell r="G9514" t="str">
            <v>Danmark</v>
          </cell>
          <cell r="H9514" t="str">
            <v>&gt;K4</v>
          </cell>
          <cell r="K9514" t="str">
            <v>Ej gentestad</v>
          </cell>
          <cell r="L9514" t="str">
            <v>Fröydis fil</v>
          </cell>
          <cell r="M9514" t="str">
            <v>Danmark</v>
          </cell>
          <cell r="N9514" t="str">
            <v>Små Långhår</v>
          </cell>
          <cell r="O9514" t="str">
            <v>&gt;K4</v>
          </cell>
        </row>
        <row r="9515">
          <cell r="A9515" t="str">
            <v>DK02573/2021</v>
          </cell>
          <cell r="B9515" t="str">
            <v>Zander's Gitte</v>
          </cell>
          <cell r="C9515" t="str">
            <v>SN</v>
          </cell>
          <cell r="D9515" t="str">
            <v>T</v>
          </cell>
          <cell r="E9515" t="str">
            <v>20.06.2018</v>
          </cell>
          <cell r="F9515" t="str">
            <v>K2</v>
          </cell>
          <cell r="G9515" t="str">
            <v>Danmark</v>
          </cell>
          <cell r="H9515" t="str">
            <v>K0-K2</v>
          </cell>
          <cell r="K9515" t="str">
            <v>Ej gentestad</v>
          </cell>
          <cell r="L9515" t="str">
            <v>Malins fil</v>
          </cell>
          <cell r="M9515" t="str">
            <v>Danmark</v>
          </cell>
          <cell r="N9515" t="str">
            <v>SN</v>
          </cell>
          <cell r="O9515" t="str">
            <v>K0-K4</v>
          </cell>
        </row>
        <row r="9516">
          <cell r="A9516" t="str">
            <v>FI15177/21</v>
          </cell>
          <cell r="B9516" t="str">
            <v>ZARON AN-DORRA</v>
          </cell>
          <cell r="C9516" t="str">
            <v>KN</v>
          </cell>
          <cell r="E9516" t="str">
            <v>20.3.2023</v>
          </cell>
          <cell r="F9516" t="str">
            <v>K0</v>
          </cell>
          <cell r="G9516" t="str">
            <v>Finland</v>
          </cell>
          <cell r="H9516" t="str">
            <v>K0-K2</v>
          </cell>
          <cell r="K9516" t="str">
            <v>Ej gentestad</v>
          </cell>
          <cell r="L9516" t="str">
            <v>Malins fil</v>
          </cell>
          <cell r="M9516" t="str">
            <v>Finland</v>
          </cell>
          <cell r="N9516" t="str">
            <v>KN</v>
          </cell>
          <cell r="O9516" t="str">
            <v>K0-K4</v>
          </cell>
        </row>
        <row r="9517">
          <cell r="A9517" t="str">
            <v>FI15179/21</v>
          </cell>
          <cell r="B9517" t="str">
            <v>ZARON ASTRO AVENUE</v>
          </cell>
          <cell r="C9517" t="str">
            <v>KN</v>
          </cell>
          <cell r="E9517" t="str">
            <v>26.2.2025</v>
          </cell>
          <cell r="F9517" t="str">
            <v>K3</v>
          </cell>
          <cell r="G9517" t="str">
            <v>Finland</v>
          </cell>
          <cell r="H9517" t="str">
            <v>K3-K4</v>
          </cell>
          <cell r="K9517" t="str">
            <v>Ej gentestad</v>
          </cell>
          <cell r="M9517" t="str">
            <v>Finland</v>
          </cell>
          <cell r="N9517" t="str">
            <v>KN</v>
          </cell>
          <cell r="O9517" t="str">
            <v>K0-K4</v>
          </cell>
        </row>
        <row r="9518">
          <cell r="A9518" t="str">
            <v>FI58009/21</v>
          </cell>
          <cell r="B9518" t="str">
            <v>ZARON BAT MASTERSON</v>
          </cell>
          <cell r="C9518" t="str">
            <v>KN</v>
          </cell>
          <cell r="E9518" t="str">
            <v>11.6.2024</v>
          </cell>
          <cell r="F9518" t="str">
            <v>K7</v>
          </cell>
          <cell r="G9518" t="str">
            <v>Finland</v>
          </cell>
          <cell r="H9518" t="str">
            <v>&gt;K4</v>
          </cell>
          <cell r="K9518" t="str">
            <v>Ej gentestad</v>
          </cell>
          <cell r="L9518" t="str">
            <v>Malins fil</v>
          </cell>
          <cell r="M9518" t="str">
            <v>Finland</v>
          </cell>
          <cell r="N9518" t="str">
            <v>KN</v>
          </cell>
          <cell r="O9518" t="str">
            <v>&gt;K4</v>
          </cell>
        </row>
        <row r="9519">
          <cell r="A9519" t="str">
            <v>FI16805/22</v>
          </cell>
          <cell r="B9519" t="str">
            <v>ZARON CETTE BRETAIE</v>
          </cell>
          <cell r="C9519" t="str">
            <v>KN</v>
          </cell>
          <cell r="E9519" t="str">
            <v>29.2.2024</v>
          </cell>
          <cell r="F9519" t="str">
            <v>K0</v>
          </cell>
          <cell r="G9519" t="str">
            <v>Finland</v>
          </cell>
          <cell r="H9519" t="str">
            <v>K0-K2</v>
          </cell>
          <cell r="K9519" t="str">
            <v>Ej gentestad</v>
          </cell>
          <cell r="L9519" t="str">
            <v>Malins fil</v>
          </cell>
          <cell r="M9519" t="str">
            <v>Finland</v>
          </cell>
          <cell r="N9519" t="str">
            <v>KN</v>
          </cell>
          <cell r="O9519" t="str">
            <v>K0-K4</v>
          </cell>
        </row>
        <row r="9520">
          <cell r="A9520" t="str">
            <v>FI21203/22</v>
          </cell>
          <cell r="B9520" t="str">
            <v>ZARON DEX DEXTER</v>
          </cell>
          <cell r="C9520" t="str">
            <v>KN</v>
          </cell>
          <cell r="E9520" t="str">
            <v>7.3.2024</v>
          </cell>
          <cell r="F9520" t="str">
            <v>K5</v>
          </cell>
          <cell r="G9520" t="str">
            <v>Finland</v>
          </cell>
          <cell r="H9520" t="str">
            <v>&gt;K4</v>
          </cell>
          <cell r="K9520" t="str">
            <v>Ej gentestad</v>
          </cell>
          <cell r="L9520" t="str">
            <v>Malins fil</v>
          </cell>
          <cell r="M9520" t="str">
            <v>Finland</v>
          </cell>
          <cell r="N9520" t="str">
            <v>KN</v>
          </cell>
          <cell r="O9520" t="str">
            <v>&gt;K4</v>
          </cell>
        </row>
        <row r="9521">
          <cell r="A9521" t="str">
            <v>FI34555/22</v>
          </cell>
          <cell r="B9521" t="str">
            <v>ZARON ELROY CORNER</v>
          </cell>
          <cell r="C9521" t="str">
            <v>KN</v>
          </cell>
          <cell r="E9521" t="str">
            <v>28.1.2025</v>
          </cell>
          <cell r="F9521" t="str">
            <v>K0</v>
          </cell>
          <cell r="G9521" t="str">
            <v>Finland</v>
          </cell>
          <cell r="H9521" t="str">
            <v>K0-K2</v>
          </cell>
          <cell r="K9521" t="str">
            <v>ej gentestad</v>
          </cell>
          <cell r="L9521" t="str">
            <v>Malins fil</v>
          </cell>
          <cell r="M9521" t="str">
            <v>Finland</v>
          </cell>
          <cell r="N9521" t="str">
            <v>KN</v>
          </cell>
          <cell r="O9521" t="str">
            <v>K0-K4</v>
          </cell>
        </row>
        <row r="9522">
          <cell r="A9522" t="str">
            <v>FI56089/22</v>
          </cell>
          <cell r="B9522" t="str">
            <v>ZARON GIANNA MERETT</v>
          </cell>
          <cell r="C9522" t="str">
            <v>KN</v>
          </cell>
          <cell r="E9522" t="str">
            <v>15.9.2025</v>
          </cell>
          <cell r="F9522" t="str">
            <v>k0</v>
          </cell>
        </row>
        <row r="9523">
          <cell r="A9523" t="str">
            <v>FI11647/23</v>
          </cell>
          <cell r="B9523" t="str">
            <v>ZARON IDE ANNETTE</v>
          </cell>
          <cell r="C9523" t="str">
            <v>KN</v>
          </cell>
          <cell r="E9523" t="str">
            <v>4.2.2025</v>
          </cell>
          <cell r="F9523" t="str">
            <v>K0</v>
          </cell>
          <cell r="G9523" t="str">
            <v>Finland</v>
          </cell>
          <cell r="H9523" t="str">
            <v>K0-K2</v>
          </cell>
          <cell r="K9523" t="str">
            <v>ej gentestad</v>
          </cell>
          <cell r="L9523" t="str">
            <v>Malins fil</v>
          </cell>
          <cell r="M9523" t="str">
            <v>Finland</v>
          </cell>
          <cell r="N9523" t="str">
            <v>KN</v>
          </cell>
          <cell r="O9523" t="str">
            <v>K0-K4</v>
          </cell>
        </row>
        <row r="9524">
          <cell r="A9524" t="str">
            <v>SE28219/2023</v>
          </cell>
          <cell r="B9524" t="str">
            <v>Örnbergets Leonidas</v>
          </cell>
          <cell r="C9524" t="str">
            <v>LN</v>
          </cell>
          <cell r="D9524" t="str">
            <v>H</v>
          </cell>
          <cell r="F9524" t="str">
            <v>Gentestad, ej röntgad</v>
          </cell>
          <cell r="G9524" t="str">
            <v>Norge</v>
          </cell>
          <cell r="H9524" t="str">
            <v>Gentestad, ej röntgad</v>
          </cell>
          <cell r="J9524">
            <v>45447</v>
          </cell>
          <cell r="K9524" t="str">
            <v>CDDY/CDDY</v>
          </cell>
          <cell r="L9524" t="str">
            <v>Malins fil</v>
          </cell>
          <cell r="M9524" t="str">
            <v>Sverige</v>
          </cell>
          <cell r="N9524" t="str">
            <v>LN</v>
          </cell>
          <cell r="O9524" t="str">
            <v>Gentestad, ej röntgad</v>
          </cell>
        </row>
        <row r="9525">
          <cell r="A9525" t="str">
            <v>SE14154/2024</v>
          </cell>
          <cell r="B9525" t="str">
            <v>Örnbergets Marilyn</v>
          </cell>
          <cell r="C9525" t="str">
            <v>LN</v>
          </cell>
          <cell r="D9525" t="str">
            <v>T</v>
          </cell>
          <cell r="F9525" t="str">
            <v>Gentestad, ej röntgad</v>
          </cell>
          <cell r="G9525" t="str">
            <v>Norge</v>
          </cell>
          <cell r="H9525" t="str">
            <v>Gentestad, ej röntgad</v>
          </cell>
          <cell r="J9525">
            <v>45426</v>
          </cell>
          <cell r="K9525" t="str">
            <v>CDDY/CDDY</v>
          </cell>
          <cell r="L9525" t="str">
            <v>Malins fil</v>
          </cell>
          <cell r="M9525" t="str">
            <v>Sverige</v>
          </cell>
          <cell r="N9525" t="str">
            <v>LN</v>
          </cell>
          <cell r="O9525" t="str">
            <v>Gentestad, ej röntgad</v>
          </cell>
        </row>
        <row r="9526">
          <cell r="A9526" t="str">
            <v>SE13078/2013</v>
          </cell>
          <cell r="B9526" t="str">
            <v>Örnbergets Nash</v>
          </cell>
          <cell r="C9526" t="str">
            <v>LN</v>
          </cell>
          <cell r="D9526" t="str">
            <v>H</v>
          </cell>
          <cell r="F9526" t="str">
            <v>Gentestad, ej röntgad</v>
          </cell>
          <cell r="G9526" t="str">
            <v>Norge</v>
          </cell>
          <cell r="H9526" t="str">
            <v>Gentestad, ej röntgad</v>
          </cell>
          <cell r="J9526">
            <v>20240726</v>
          </cell>
          <cell r="K9526" t="str">
            <v>CDDY/CDDY</v>
          </cell>
          <cell r="L9526" t="str">
            <v>Malins fil</v>
          </cell>
          <cell r="M9526" t="str">
            <v>Sverige</v>
          </cell>
          <cell r="N9526" t="str">
            <v>LN</v>
          </cell>
          <cell r="O9526" t="str">
            <v>Gentestad, ej röntgad</v>
          </cell>
        </row>
        <row r="9527">
          <cell r="A9527" t="str">
            <v>FI11645/23</v>
          </cell>
          <cell r="B9527" t="str">
            <v>ZARON INA BELLE</v>
          </cell>
          <cell r="C9527" t="str">
            <v>KN</v>
          </cell>
          <cell r="E9527" t="str">
            <v>21.12.2024</v>
          </cell>
          <cell r="F9527" t="str">
            <v>K3</v>
          </cell>
          <cell r="G9527" t="str">
            <v>Finland</v>
          </cell>
          <cell r="H9527" t="str">
            <v>K3-K4</v>
          </cell>
          <cell r="K9527" t="str">
            <v>ej gentestad</v>
          </cell>
          <cell r="L9527" t="str">
            <v>Malins fil</v>
          </cell>
          <cell r="M9527" t="str">
            <v>Finland</v>
          </cell>
          <cell r="N9527" t="str">
            <v>KN</v>
          </cell>
          <cell r="O9527" t="str">
            <v>K0-K4</v>
          </cell>
        </row>
        <row r="9528">
          <cell r="A9528" t="str">
            <v>FI16468/14</v>
          </cell>
          <cell r="B9528" t="str">
            <v>ZARON INSPIRATION</v>
          </cell>
          <cell r="C9528" t="str">
            <v>KN</v>
          </cell>
          <cell r="D9528" t="str">
            <v>H</v>
          </cell>
          <cell r="E9528">
            <v>2017</v>
          </cell>
          <cell r="F9528" t="str">
            <v>K1</v>
          </cell>
          <cell r="G9528" t="str">
            <v>Finland</v>
          </cell>
          <cell r="H9528" t="str">
            <v>K0-K2</v>
          </cell>
          <cell r="K9528" t="str">
            <v>Ej gentestad</v>
          </cell>
          <cell r="L9528" t="str">
            <v>Fröydis fil</v>
          </cell>
          <cell r="M9528" t="str">
            <v>Finland</v>
          </cell>
          <cell r="N9528" t="str">
            <v>KN</v>
          </cell>
          <cell r="O9528" t="str">
            <v>K0-K4</v>
          </cell>
        </row>
        <row r="9529">
          <cell r="A9529" t="str">
            <v>FI16175/16</v>
          </cell>
          <cell r="B9529" t="str">
            <v>ÖRNBERGETS TARANTINO</v>
          </cell>
          <cell r="C9529" t="str">
            <v>LN</v>
          </cell>
          <cell r="F9529" t="str">
            <v>Gentestad, ej röntgad</v>
          </cell>
          <cell r="G9529" t="str">
            <v>Finland</v>
          </cell>
          <cell r="H9529" t="str">
            <v>Gentestad, ej röntgad</v>
          </cell>
          <cell r="J9529" t="str">
            <v>27.12.2023</v>
          </cell>
          <cell r="K9529" t="str">
            <v>CDDY/CDDY</v>
          </cell>
          <cell r="L9529" t="str">
            <v>Malins fil</v>
          </cell>
          <cell r="M9529" t="str">
            <v>Finland</v>
          </cell>
          <cell r="N9529" t="str">
            <v>LN</v>
          </cell>
          <cell r="O9529" t="str">
            <v>Gentestad, ej röntgad</v>
          </cell>
        </row>
        <row r="9530">
          <cell r="A9530" t="str">
            <v>FI14178/23</v>
          </cell>
          <cell r="B9530" t="str">
            <v>ZARON JANE JESSICA</v>
          </cell>
          <cell r="C9530" t="str">
            <v>KN</v>
          </cell>
          <cell r="D9530" t="str">
            <v>23.7.2025</v>
          </cell>
          <cell r="E9530" t="str">
            <v>IDD2 (Aste 2, keskivaikea), K-luku: K3</v>
          </cell>
          <cell r="F9530" t="str">
            <v>k3</v>
          </cell>
          <cell r="G9530" t="str">
            <v>Finland</v>
          </cell>
          <cell r="H9530" t="str">
            <v>K3-K4</v>
          </cell>
          <cell r="M9530" t="str">
            <v>Finland</v>
          </cell>
          <cell r="N9530" t="str">
            <v>KN</v>
          </cell>
          <cell r="O9530" t="str">
            <v>K0-K4</v>
          </cell>
        </row>
        <row r="9531">
          <cell r="A9531" t="str">
            <v>FI14184/23</v>
          </cell>
          <cell r="B9531" t="str">
            <v>ZARON JOSEF JACKSON</v>
          </cell>
          <cell r="C9531" t="str">
            <v>KN</v>
          </cell>
          <cell r="E9531" t="str">
            <v>7.2.2025</v>
          </cell>
          <cell r="F9531" t="str">
            <v>K3</v>
          </cell>
          <cell r="G9531" t="str">
            <v>Finland</v>
          </cell>
          <cell r="H9531" t="str">
            <v>K3-K4</v>
          </cell>
          <cell r="K9531" t="str">
            <v>ej gentestad</v>
          </cell>
          <cell r="L9531" t="str">
            <v>Malins fil</v>
          </cell>
          <cell r="M9531" t="str">
            <v>Finland</v>
          </cell>
          <cell r="N9531" t="str">
            <v>KN</v>
          </cell>
          <cell r="O9531" t="str">
            <v>K0-K4</v>
          </cell>
        </row>
        <row r="9532">
          <cell r="A9532" t="str">
            <v>FI48963/16</v>
          </cell>
          <cell r="B9532" t="str">
            <v>ZARON NICE GUY</v>
          </cell>
          <cell r="C9532" t="str">
            <v>KN</v>
          </cell>
          <cell r="E9532" t="str">
            <v>30.4.2021</v>
          </cell>
          <cell r="F9532" t="str">
            <v>K1</v>
          </cell>
          <cell r="G9532" t="str">
            <v>Finland</v>
          </cell>
          <cell r="H9532" t="str">
            <v>K0-K2</v>
          </cell>
          <cell r="K9532" t="str">
            <v>Ej gentestad</v>
          </cell>
          <cell r="L9532" t="str">
            <v>Malins fil</v>
          </cell>
          <cell r="M9532" t="str">
            <v>Finland</v>
          </cell>
          <cell r="N9532" t="str">
            <v>KN</v>
          </cell>
          <cell r="O9532" t="str">
            <v>K0-K4</v>
          </cell>
        </row>
        <row r="9533">
          <cell r="A9533" t="str">
            <v>FI27527/18</v>
          </cell>
          <cell r="B9533" t="str">
            <v>ZARON RITA RODNEY</v>
          </cell>
          <cell r="C9533" t="str">
            <v>KN</v>
          </cell>
          <cell r="E9533" t="str">
            <v>8.4.2021</v>
          </cell>
          <cell r="F9533" t="str">
            <v>K3</v>
          </cell>
          <cell r="G9533" t="str">
            <v>Finland</v>
          </cell>
          <cell r="H9533" t="str">
            <v>K3-K4</v>
          </cell>
          <cell r="K9533" t="str">
            <v>Ej gentestad</v>
          </cell>
          <cell r="L9533" t="str">
            <v>Malins fil</v>
          </cell>
          <cell r="M9533" t="str">
            <v>Finland</v>
          </cell>
          <cell r="N9533" t="str">
            <v>KN</v>
          </cell>
          <cell r="O9533" t="str">
            <v>K0-K4</v>
          </cell>
        </row>
        <row r="9534">
          <cell r="A9534" t="str">
            <v>FI54274/18</v>
          </cell>
          <cell r="B9534" t="str">
            <v>ZARON SVARTA MARIA</v>
          </cell>
          <cell r="C9534" t="str">
            <v>KN</v>
          </cell>
          <cell r="E9534" t="str">
            <v>8.4.2021</v>
          </cell>
          <cell r="F9534" t="str">
            <v>K1</v>
          </cell>
          <cell r="G9534" t="str">
            <v>Finland</v>
          </cell>
          <cell r="H9534" t="str">
            <v>K0-K2</v>
          </cell>
          <cell r="K9534" t="str">
            <v>Ej gentestad</v>
          </cell>
          <cell r="L9534" t="str">
            <v>Malins fil</v>
          </cell>
          <cell r="M9534" t="str">
            <v>Finland</v>
          </cell>
          <cell r="N9534" t="str">
            <v>KN</v>
          </cell>
          <cell r="O9534" t="str">
            <v>K0-K4</v>
          </cell>
        </row>
        <row r="9535">
          <cell r="A9535" t="str">
            <v>FI54293/18</v>
          </cell>
          <cell r="B9535" t="str">
            <v>ZARON TESSIE MAI</v>
          </cell>
          <cell r="C9535" t="str">
            <v>KN</v>
          </cell>
          <cell r="E9535" t="str">
            <v>17.11.2023</v>
          </cell>
          <cell r="F9535" t="str">
            <v>K0</v>
          </cell>
          <cell r="G9535" t="str">
            <v>Finland</v>
          </cell>
          <cell r="H9535" t="str">
            <v>K0-K2</v>
          </cell>
          <cell r="K9535" t="str">
            <v>Ej gentestad</v>
          </cell>
          <cell r="L9535" t="str">
            <v>Malins fil</v>
          </cell>
          <cell r="M9535" t="str">
            <v>Finland</v>
          </cell>
          <cell r="N9535" t="str">
            <v>KN</v>
          </cell>
          <cell r="O9535" t="str">
            <v>K0-K4</v>
          </cell>
        </row>
        <row r="9536">
          <cell r="A9536" t="str">
            <v>SE44299/2015</v>
          </cell>
          <cell r="B9536" t="str">
            <v>Örnbergets Vivaldi</v>
          </cell>
          <cell r="C9536" t="str">
            <v>LN</v>
          </cell>
          <cell r="D9536" t="str">
            <v>H</v>
          </cell>
          <cell r="F9536" t="str">
            <v>Gentestad, ej röntgad</v>
          </cell>
          <cell r="G9536" t="str">
            <v>Norge</v>
          </cell>
          <cell r="H9536" t="str">
            <v>Gentestad, ej röntgad</v>
          </cell>
          <cell r="J9536">
            <v>45447</v>
          </cell>
          <cell r="K9536" t="str">
            <v>CDDY/CDDY</v>
          </cell>
          <cell r="L9536" t="str">
            <v>Malins fil</v>
          </cell>
          <cell r="M9536" t="str">
            <v>Sverige</v>
          </cell>
          <cell r="N9536" t="str">
            <v>LN</v>
          </cell>
          <cell r="O9536" t="str">
            <v>Gentestad, ej röntgad</v>
          </cell>
        </row>
        <row r="9537">
          <cell r="A9537" t="str">
            <v>FI16631/19</v>
          </cell>
          <cell r="B9537" t="str">
            <v>ZARON UNIQUE KIT</v>
          </cell>
          <cell r="C9537" t="str">
            <v>KN</v>
          </cell>
          <cell r="E9537" t="str">
            <v>10.3.2023</v>
          </cell>
          <cell r="F9537" t="str">
            <v>K2</v>
          </cell>
          <cell r="G9537" t="str">
            <v>Finland</v>
          </cell>
          <cell r="H9537" t="str">
            <v>K0-K2</v>
          </cell>
          <cell r="K9537" t="str">
            <v>Ej gentestad</v>
          </cell>
          <cell r="L9537" t="str">
            <v>Malins fil</v>
          </cell>
          <cell r="M9537" t="str">
            <v>Finland</v>
          </cell>
          <cell r="N9537" t="str">
            <v>KN</v>
          </cell>
          <cell r="O9537" t="str">
            <v>K0-K4</v>
          </cell>
        </row>
        <row r="9538">
          <cell r="A9538" t="str">
            <v>FI13550/21</v>
          </cell>
          <cell r="B9538" t="str">
            <v>ZARON VANESSA Ö</v>
          </cell>
          <cell r="C9538" t="str">
            <v>KN</v>
          </cell>
          <cell r="E9538" t="str">
            <v>18.4.2024</v>
          </cell>
          <cell r="F9538" t="str">
            <v>K6</v>
          </cell>
          <cell r="G9538" t="str">
            <v>Finland</v>
          </cell>
          <cell r="H9538" t="str">
            <v>&gt;K4</v>
          </cell>
          <cell r="K9538" t="str">
            <v>Ej gentestad</v>
          </cell>
          <cell r="L9538" t="str">
            <v>Malins fil</v>
          </cell>
          <cell r="M9538" t="str">
            <v>Finland</v>
          </cell>
          <cell r="N9538" t="str">
            <v>KN</v>
          </cell>
          <cell r="O9538" t="str">
            <v>&gt;K4</v>
          </cell>
        </row>
        <row r="9539">
          <cell r="A9539" t="str">
            <v>FI13507/20</v>
          </cell>
          <cell r="B9539" t="str">
            <v>ZARON XINNA MON</v>
          </cell>
          <cell r="C9539" t="str">
            <v>KN</v>
          </cell>
          <cell r="E9539" t="str">
            <v>2.1.2025</v>
          </cell>
          <cell r="F9539" t="str">
            <v>K2</v>
          </cell>
          <cell r="G9539" t="str">
            <v>Finland</v>
          </cell>
          <cell r="H9539" t="str">
            <v>K0-K2</v>
          </cell>
          <cell r="K9539" t="str">
            <v>ej gentestad</v>
          </cell>
          <cell r="L9539" t="str">
            <v>Malins fil</v>
          </cell>
          <cell r="M9539" t="str">
            <v>Finland</v>
          </cell>
          <cell r="N9539" t="str">
            <v>KN</v>
          </cell>
          <cell r="O9539" t="str">
            <v>K0-K4</v>
          </cell>
        </row>
        <row r="9540">
          <cell r="A9540" t="str">
            <v>FI13505/20</v>
          </cell>
          <cell r="B9540" t="str">
            <v>ZARON XITA DEL</v>
          </cell>
          <cell r="C9540" t="str">
            <v>KN</v>
          </cell>
          <cell r="E9540" t="str">
            <v>20.12.2024</v>
          </cell>
          <cell r="F9540" t="str">
            <v>K1</v>
          </cell>
          <cell r="G9540" t="str">
            <v>Finland</v>
          </cell>
          <cell r="H9540" t="str">
            <v>K0-K2</v>
          </cell>
          <cell r="K9540" t="str">
            <v>ej gentestad</v>
          </cell>
          <cell r="M9540" t="str">
            <v>Finland</v>
          </cell>
          <cell r="N9540" t="str">
            <v>KN</v>
          </cell>
          <cell r="O9540" t="str">
            <v>K0-K4</v>
          </cell>
        </row>
        <row r="9541">
          <cell r="A9541" t="str">
            <v>FI13516/20</v>
          </cell>
          <cell r="B9541" t="str">
            <v>ZARON YALLA YALLA</v>
          </cell>
          <cell r="C9541" t="str">
            <v>KN</v>
          </cell>
          <cell r="E9541" t="str">
            <v>31.1.2022</v>
          </cell>
          <cell r="F9541" t="str">
            <v>K0</v>
          </cell>
          <cell r="G9541" t="str">
            <v>Finland</v>
          </cell>
          <cell r="H9541" t="str">
            <v>K0-K2</v>
          </cell>
          <cell r="K9541" t="str">
            <v>Ej gentestad</v>
          </cell>
          <cell r="L9541" t="str">
            <v>Malins fil</v>
          </cell>
          <cell r="M9541" t="str">
            <v>Finland</v>
          </cell>
          <cell r="N9541" t="str">
            <v>KN</v>
          </cell>
          <cell r="O9541" t="str">
            <v>K0-K4</v>
          </cell>
        </row>
        <row r="9542">
          <cell r="A9542" t="str">
            <v>FI58781/20</v>
          </cell>
          <cell r="B9542" t="str">
            <v>ZARON Ä ABELLAR</v>
          </cell>
          <cell r="C9542" t="str">
            <v>KN</v>
          </cell>
          <cell r="E9542" t="str">
            <v>26.2.2025</v>
          </cell>
          <cell r="F9542" t="str">
            <v>K6</v>
          </cell>
          <cell r="G9542" t="str">
            <v>Finland</v>
          </cell>
          <cell r="H9542" t="str">
            <v>&gt;K4</v>
          </cell>
          <cell r="K9542" t="str">
            <v>Ej gentestad</v>
          </cell>
          <cell r="M9542" t="str">
            <v>Finland</v>
          </cell>
          <cell r="N9542" t="str">
            <v>KN</v>
          </cell>
          <cell r="O9542" t="str">
            <v>&gt;k4</v>
          </cell>
        </row>
        <row r="9543">
          <cell r="A9543" t="str">
            <v>NO55954/18</v>
          </cell>
          <cell r="B9543" t="str">
            <v>Zeb av Jærdachs</v>
          </cell>
          <cell r="C9543" t="str">
            <v>LD</v>
          </cell>
          <cell r="D9543" t="str">
            <v>H</v>
          </cell>
          <cell r="E9543">
            <v>44236</v>
          </cell>
          <cell r="F9543" t="str">
            <v>K1-K2</v>
          </cell>
          <cell r="G9543" t="str">
            <v>Norge</v>
          </cell>
          <cell r="H9543" t="str">
            <v>K0-K2</v>
          </cell>
          <cell r="J9543">
            <v>45455</v>
          </cell>
          <cell r="K9543" t="str">
            <v>CDDY/CDDY</v>
          </cell>
          <cell r="L9543" t="str">
            <v>Malins fil</v>
          </cell>
          <cell r="M9543" t="str">
            <v>Norge</v>
          </cell>
          <cell r="N9543" t="str">
            <v>Små Långhår</v>
          </cell>
          <cell r="O9543" t="str">
            <v>K0-K4</v>
          </cell>
        </row>
        <row r="9544">
          <cell r="A9544" t="str">
            <v>FI17371/20</v>
          </cell>
          <cell r="B9544" t="str">
            <v>ZEHARD MOOLOOLABA</v>
          </cell>
          <cell r="C9544" t="str">
            <v>SN</v>
          </cell>
          <cell r="E9544" t="str">
            <v>30.9.2024</v>
          </cell>
          <cell r="F9544" t="str">
            <v>K0</v>
          </cell>
          <cell r="G9544" t="str">
            <v>Finland</v>
          </cell>
          <cell r="H9544" t="str">
            <v>K0-K2</v>
          </cell>
          <cell r="K9544" t="str">
            <v>ej gentestad</v>
          </cell>
          <cell r="L9544" t="str">
            <v>Malins fil</v>
          </cell>
          <cell r="M9544" t="str">
            <v>Finland</v>
          </cell>
          <cell r="N9544" t="str">
            <v>SN</v>
          </cell>
          <cell r="O9544" t="str">
            <v>K0-K4</v>
          </cell>
        </row>
        <row r="9545">
          <cell r="A9545" t="str">
            <v>FIN20430/00</v>
          </cell>
          <cell r="B9545" t="str">
            <v>ZEHARD SANCHEZ</v>
          </cell>
          <cell r="C9545" t="str">
            <v>SN</v>
          </cell>
          <cell r="D9545" t="str">
            <v>H</v>
          </cell>
          <cell r="E9545">
            <v>2002</v>
          </cell>
          <cell r="F9545" t="str">
            <v>K6</v>
          </cell>
          <cell r="G9545" t="str">
            <v>Finland</v>
          </cell>
          <cell r="H9545" t="str">
            <v>&gt;K4</v>
          </cell>
          <cell r="K9545" t="str">
            <v>Ej gentestad</v>
          </cell>
          <cell r="L9545" t="str">
            <v>Fröydis fil</v>
          </cell>
          <cell r="M9545" t="str">
            <v>Finland</v>
          </cell>
          <cell r="N9545" t="str">
            <v>SN</v>
          </cell>
          <cell r="O9545" t="str">
            <v>&gt;K4</v>
          </cell>
        </row>
        <row r="9546">
          <cell r="A9546" t="str">
            <v>FI19544/21</v>
          </cell>
          <cell r="B9546" t="str">
            <v>ZEHARD TEWANTIN TINBEERWAH</v>
          </cell>
          <cell r="C9546" t="str">
            <v>SN</v>
          </cell>
          <cell r="D9546" t="str">
            <v>T</v>
          </cell>
          <cell r="E9546" t="str">
            <v>30.9.2024</v>
          </cell>
          <cell r="F9546" t="str">
            <v>K0</v>
          </cell>
          <cell r="G9546" t="str">
            <v>Finland</v>
          </cell>
          <cell r="H9546" t="str">
            <v>K0-K2</v>
          </cell>
          <cell r="J9546" t="str">
            <v>10.2.2024</v>
          </cell>
          <cell r="K9546" t="str">
            <v>N/CDDY</v>
          </cell>
          <cell r="L9546" t="str">
            <v>Malins fil</v>
          </cell>
          <cell r="M9546" t="str">
            <v>Finland</v>
          </cell>
          <cell r="N9546" t="str">
            <v>SN</v>
          </cell>
          <cell r="O9546" t="str">
            <v>K0-K4</v>
          </cell>
        </row>
        <row r="9547">
          <cell r="A9547" t="str">
            <v>FI15421/22</v>
          </cell>
          <cell r="B9547" t="str">
            <v>ZEHARD YANDINA</v>
          </cell>
          <cell r="C9547" t="str">
            <v>SN</v>
          </cell>
          <cell r="E9547" t="str">
            <v>30.9.2024</v>
          </cell>
          <cell r="F9547" t="str">
            <v>K3</v>
          </cell>
          <cell r="G9547" t="str">
            <v>Finland</v>
          </cell>
          <cell r="H9547" t="str">
            <v>K3-K4</v>
          </cell>
          <cell r="K9547" t="str">
            <v>Ej gentestad</v>
          </cell>
          <cell r="L9547" t="str">
            <v>Malins fil</v>
          </cell>
          <cell r="M9547" t="str">
            <v>Finland</v>
          </cell>
          <cell r="N9547" t="str">
            <v>SN</v>
          </cell>
          <cell r="O9547" t="str">
            <v>K0-K4</v>
          </cell>
        </row>
        <row r="9548">
          <cell r="A9548" t="str">
            <v>FIN49765/07</v>
          </cell>
          <cell r="B9548" t="str">
            <v>ZEKIWA AINT SHE SWEET</v>
          </cell>
          <cell r="C9548" t="str">
            <v>SN</v>
          </cell>
          <cell r="D9548" t="str">
            <v>T</v>
          </cell>
          <cell r="E9548">
            <v>2009</v>
          </cell>
          <cell r="F9548" t="str">
            <v>K8</v>
          </cell>
          <cell r="G9548" t="str">
            <v>Finland</v>
          </cell>
          <cell r="H9548" t="str">
            <v>&gt;K4</v>
          </cell>
          <cell r="K9548" t="str">
            <v>Ej gentestad</v>
          </cell>
          <cell r="L9548" t="str">
            <v>Fröydis fil</v>
          </cell>
          <cell r="M9548" t="str">
            <v>Finland</v>
          </cell>
          <cell r="N9548" t="str">
            <v>SN</v>
          </cell>
          <cell r="O9548" t="str">
            <v>&gt;K4</v>
          </cell>
        </row>
        <row r="9549">
          <cell r="A9549" t="str">
            <v>FIN40351/08</v>
          </cell>
          <cell r="B9549" t="str">
            <v>ZEKIWA CAIN</v>
          </cell>
          <cell r="C9549" t="str">
            <v>SN</v>
          </cell>
          <cell r="D9549" t="str">
            <v>H</v>
          </cell>
          <cell r="E9549">
            <v>2010</v>
          </cell>
          <cell r="F9549" t="str">
            <v>K0</v>
          </cell>
          <cell r="G9549" t="str">
            <v>Finland</v>
          </cell>
          <cell r="H9549" t="str">
            <v>K0-K2</v>
          </cell>
          <cell r="K9549" t="str">
            <v>Ej gentestad</v>
          </cell>
          <cell r="L9549" t="str">
            <v>Fröydis fil</v>
          </cell>
          <cell r="M9549" t="str">
            <v>Finland</v>
          </cell>
          <cell r="N9549" t="str">
            <v>SN</v>
          </cell>
          <cell r="O9549" t="str">
            <v>K0-K4</v>
          </cell>
        </row>
        <row r="9550">
          <cell r="A9550" t="str">
            <v>FI20983/10</v>
          </cell>
          <cell r="B9550" t="str">
            <v>ZEKIWA FIELDS OF GOLD</v>
          </cell>
          <cell r="C9550" t="str">
            <v>SN</v>
          </cell>
          <cell r="D9550" t="str">
            <v>H</v>
          </cell>
          <cell r="E9550">
            <v>2011</v>
          </cell>
          <cell r="F9550" t="str">
            <v>K0</v>
          </cell>
          <cell r="G9550" t="str">
            <v>Finland</v>
          </cell>
          <cell r="H9550" t="str">
            <v>K0-K2</v>
          </cell>
          <cell r="J9550" t="str">
            <v>29.08.2023</v>
          </cell>
          <cell r="K9550" t="str">
            <v>N/CDDY</v>
          </cell>
          <cell r="L9550" t="str">
            <v>Fröydis fil</v>
          </cell>
          <cell r="M9550" t="str">
            <v>Finland</v>
          </cell>
          <cell r="N9550" t="str">
            <v>SN</v>
          </cell>
          <cell r="O9550" t="str">
            <v>K0-K4</v>
          </cell>
        </row>
        <row r="9551">
          <cell r="A9551" t="str">
            <v>FIN19708/99</v>
          </cell>
          <cell r="B9551" t="str">
            <v>ZEKIWA MAGIC JOKER</v>
          </cell>
          <cell r="C9551" t="str">
            <v>SN</v>
          </cell>
          <cell r="D9551" t="str">
            <v>H</v>
          </cell>
          <cell r="E9551">
            <v>2008</v>
          </cell>
          <cell r="F9551" t="str">
            <v>K5</v>
          </cell>
          <cell r="G9551" t="str">
            <v>Finland</v>
          </cell>
          <cell r="H9551" t="str">
            <v>&gt;K4</v>
          </cell>
          <cell r="K9551" t="str">
            <v>Ej gentestad</v>
          </cell>
          <cell r="L9551" t="str">
            <v>Fröydis fil</v>
          </cell>
          <cell r="M9551" t="str">
            <v>Finland</v>
          </cell>
          <cell r="N9551" t="str">
            <v>SN</v>
          </cell>
          <cell r="O9551" t="str">
            <v>&gt;K4</v>
          </cell>
        </row>
        <row r="9552">
          <cell r="A9552" t="str">
            <v>FIN36726/99</v>
          </cell>
          <cell r="B9552" t="str">
            <v>ZEKIWA PALM BEACH</v>
          </cell>
          <cell r="C9552" t="str">
            <v>SN</v>
          </cell>
          <cell r="D9552" t="str">
            <v>T</v>
          </cell>
          <cell r="E9552">
            <v>2001</v>
          </cell>
          <cell r="F9552" t="str">
            <v>K0</v>
          </cell>
          <cell r="G9552" t="str">
            <v>Finland</v>
          </cell>
          <cell r="H9552" t="str">
            <v>K0-K2</v>
          </cell>
          <cell r="K9552" t="str">
            <v>Ej gentestad</v>
          </cell>
          <cell r="L9552" t="str">
            <v>Fröydis fil</v>
          </cell>
          <cell r="M9552" t="str">
            <v>Finland</v>
          </cell>
          <cell r="N9552" t="str">
            <v>SN</v>
          </cell>
          <cell r="O9552" t="str">
            <v>K0-K4</v>
          </cell>
        </row>
        <row r="9553">
          <cell r="A9553" t="str">
            <v>FIN29428/00</v>
          </cell>
          <cell r="B9553" t="str">
            <v>ZEKIWA QUO VADIS</v>
          </cell>
          <cell r="C9553" t="str">
            <v>LN</v>
          </cell>
          <cell r="D9553" t="str">
            <v>T</v>
          </cell>
          <cell r="E9553">
            <v>2003</v>
          </cell>
          <cell r="F9553" t="str">
            <v>K0</v>
          </cell>
          <cell r="G9553" t="str">
            <v>Finland</v>
          </cell>
          <cell r="H9553" t="str">
            <v>K0-K2</v>
          </cell>
          <cell r="K9553" t="str">
            <v>Ej gentestad</v>
          </cell>
          <cell r="L9553" t="str">
            <v>Fröydis fil</v>
          </cell>
          <cell r="M9553" t="str">
            <v>Finland</v>
          </cell>
          <cell r="N9553" t="str">
            <v>LN</v>
          </cell>
          <cell r="O9553" t="str">
            <v>K0-K4</v>
          </cell>
        </row>
        <row r="9554">
          <cell r="A9554" t="str">
            <v>FIN34593/01</v>
          </cell>
          <cell r="B9554" t="str">
            <v>ZEKIWA SHE'S THE ONE</v>
          </cell>
          <cell r="C9554" t="str">
            <v>SN</v>
          </cell>
          <cell r="D9554" t="str">
            <v>T</v>
          </cell>
          <cell r="E9554">
            <v>2003</v>
          </cell>
          <cell r="F9554" t="str">
            <v>K0</v>
          </cell>
          <cell r="G9554" t="str">
            <v>Finland</v>
          </cell>
          <cell r="H9554" t="str">
            <v>K0-K2</v>
          </cell>
          <cell r="K9554" t="str">
            <v>Ej gentestad</v>
          </cell>
          <cell r="L9554" t="str">
            <v>Fröydis fil</v>
          </cell>
          <cell r="M9554" t="str">
            <v>Finland</v>
          </cell>
          <cell r="N9554" t="str">
            <v>SN</v>
          </cell>
          <cell r="O9554" t="str">
            <v>K0-K4</v>
          </cell>
        </row>
        <row r="9555">
          <cell r="A9555" t="str">
            <v>FIN34592/01</v>
          </cell>
          <cell r="B9555" t="str">
            <v>ZEKIWA STING</v>
          </cell>
          <cell r="C9555" t="str">
            <v>SN</v>
          </cell>
          <cell r="D9555" t="str">
            <v>H</v>
          </cell>
          <cell r="E9555">
            <v>2003</v>
          </cell>
          <cell r="F9555" t="str">
            <v>K11</v>
          </cell>
          <cell r="G9555" t="str">
            <v>Finland</v>
          </cell>
          <cell r="H9555" t="str">
            <v>&gt;K4</v>
          </cell>
          <cell r="K9555" t="str">
            <v>Ej gentestad</v>
          </cell>
          <cell r="L9555" t="str">
            <v>Fröydis fil</v>
          </cell>
          <cell r="M9555" t="str">
            <v>Finland</v>
          </cell>
          <cell r="N9555" t="str">
            <v>SN</v>
          </cell>
          <cell r="O9555" t="str">
            <v>&gt;K4</v>
          </cell>
        </row>
        <row r="9556">
          <cell r="A9556" t="str">
            <v>FI12435/20</v>
          </cell>
          <cell r="B9556" t="str">
            <v>ZEKIWA TINA MAZE</v>
          </cell>
          <cell r="C9556" t="str">
            <v>SN</v>
          </cell>
          <cell r="E9556" t="str">
            <v>16.12.2021</v>
          </cell>
          <cell r="F9556" t="str">
            <v>K4</v>
          </cell>
          <cell r="G9556" t="str">
            <v>Finland</v>
          </cell>
          <cell r="H9556" t="str">
            <v>K3-K4</v>
          </cell>
          <cell r="J9556" t="str">
            <v>30.8.2023</v>
          </cell>
          <cell r="K9556" t="str">
            <v>CDDY/CDDY</v>
          </cell>
          <cell r="L9556" t="str">
            <v>Malins fil</v>
          </cell>
          <cell r="M9556" t="str">
            <v>Finland</v>
          </cell>
          <cell r="N9556" t="str">
            <v>SN</v>
          </cell>
          <cell r="O9556" t="str">
            <v>K0-K4</v>
          </cell>
        </row>
        <row r="9557">
          <cell r="A9557" t="str">
            <v>FIN42386/01</v>
          </cell>
          <cell r="B9557" t="str">
            <v>ZEKIWA TO BE WITH YOU</v>
          </cell>
          <cell r="C9557" t="str">
            <v>SD</v>
          </cell>
          <cell r="D9557" t="str">
            <v>T</v>
          </cell>
          <cell r="E9557">
            <v>2003</v>
          </cell>
          <cell r="F9557" t="str">
            <v>K7</v>
          </cell>
          <cell r="G9557" t="str">
            <v>Finland</v>
          </cell>
          <cell r="H9557" t="str">
            <v>&gt;K4</v>
          </cell>
          <cell r="K9557" t="str">
            <v>Ej gentestad</v>
          </cell>
          <cell r="L9557" t="str">
            <v>Fröydis fil</v>
          </cell>
          <cell r="M9557" t="str">
            <v>Finland</v>
          </cell>
          <cell r="N9557" t="str">
            <v>Små strävhår</v>
          </cell>
          <cell r="O9557" t="str">
            <v>&gt;K4</v>
          </cell>
        </row>
        <row r="9558">
          <cell r="A9558" t="str">
            <v>FIN14144/03</v>
          </cell>
          <cell r="B9558" t="str">
            <v>ZEKIWA UP AND GO</v>
          </cell>
          <cell r="C9558" t="str">
            <v>SN</v>
          </cell>
          <cell r="D9558" t="str">
            <v>H</v>
          </cell>
          <cell r="E9558">
            <v>2004</v>
          </cell>
          <cell r="F9558" t="str">
            <v>K3</v>
          </cell>
          <cell r="G9558" t="str">
            <v>Finland</v>
          </cell>
          <cell r="H9558" t="str">
            <v>K3-K4</v>
          </cell>
          <cell r="K9558" t="str">
            <v>Ej gentestad</v>
          </cell>
          <cell r="L9558" t="str">
            <v>Fröydis fil</v>
          </cell>
          <cell r="M9558" t="str">
            <v>Finland</v>
          </cell>
          <cell r="N9558" t="str">
            <v>SN</v>
          </cell>
          <cell r="O9558" t="str">
            <v>K0-K4</v>
          </cell>
        </row>
        <row r="9559">
          <cell r="A9559" t="str">
            <v>FIN28561/05</v>
          </cell>
          <cell r="B9559" t="str">
            <v>ZEKIWA XANTHORIA</v>
          </cell>
          <cell r="C9559" t="str">
            <v>LN</v>
          </cell>
          <cell r="D9559" t="str">
            <v>T</v>
          </cell>
          <cell r="E9559">
            <v>2008</v>
          </cell>
          <cell r="F9559" t="str">
            <v>K2</v>
          </cell>
          <cell r="G9559" t="str">
            <v>Finland</v>
          </cell>
          <cell r="H9559" t="str">
            <v>K0-K2</v>
          </cell>
          <cell r="K9559" t="str">
            <v>Ej gentestad</v>
          </cell>
          <cell r="L9559" t="str">
            <v>Fröydis fil</v>
          </cell>
          <cell r="M9559" t="str">
            <v>Finland</v>
          </cell>
          <cell r="N9559" t="str">
            <v>LN</v>
          </cell>
          <cell r="O9559" t="str">
            <v>K0-K4</v>
          </cell>
        </row>
        <row r="9560">
          <cell r="A9560" t="str">
            <v>FIN52012/08</v>
          </cell>
          <cell r="B9560" t="str">
            <v>ZELDA</v>
          </cell>
          <cell r="C9560" t="str">
            <v>LK</v>
          </cell>
          <cell r="D9560" t="str">
            <v>T</v>
          </cell>
          <cell r="E9560">
            <v>2011</v>
          </cell>
          <cell r="F9560" t="str">
            <v>K8</v>
          </cell>
          <cell r="G9560" t="str">
            <v>Finland</v>
          </cell>
          <cell r="H9560" t="str">
            <v>&gt;K4</v>
          </cell>
          <cell r="K9560" t="str">
            <v>Ej gentestad</v>
          </cell>
          <cell r="L9560" t="str">
            <v>Fröydis fil</v>
          </cell>
          <cell r="M9560" t="str">
            <v>Finland</v>
          </cell>
          <cell r="N9560" t="str">
            <v>Små Långhår</v>
          </cell>
          <cell r="O9560" t="str">
            <v>&gt;K4</v>
          </cell>
        </row>
        <row r="9561">
          <cell r="A9561" t="str">
            <v>NO54133/21</v>
          </cell>
          <cell r="B9561" t="str">
            <v>Zelda</v>
          </cell>
          <cell r="C9561" t="str">
            <v>KN</v>
          </cell>
          <cell r="D9561" t="str">
            <v>T</v>
          </cell>
          <cell r="E9561">
            <v>45148</v>
          </cell>
          <cell r="F9561" t="str">
            <v>&gt;K4</v>
          </cell>
          <cell r="G9561" t="str">
            <v>Norge</v>
          </cell>
          <cell r="H9561" t="str">
            <v>&gt;K4</v>
          </cell>
          <cell r="J9561">
            <v>45499</v>
          </cell>
          <cell r="K9561" t="str">
            <v>CDDY/CDDY</v>
          </cell>
          <cell r="L9561" t="str">
            <v>Malins fil</v>
          </cell>
          <cell r="M9561" t="str">
            <v>Norge</v>
          </cell>
          <cell r="N9561" t="str">
            <v>KN</v>
          </cell>
          <cell r="O9561" t="str">
            <v>&gt;K4</v>
          </cell>
        </row>
        <row r="9562">
          <cell r="A9562" t="str">
            <v>FIN14531/02</v>
          </cell>
          <cell r="B9562" t="str">
            <v>ZELMAAS PINOCCIO</v>
          </cell>
          <cell r="C9562" t="str">
            <v>SN</v>
          </cell>
          <cell r="D9562" t="str">
            <v>H</v>
          </cell>
          <cell r="E9562">
            <v>2004</v>
          </cell>
          <cell r="F9562" t="str">
            <v>K1</v>
          </cell>
          <cell r="G9562" t="str">
            <v>Finland</v>
          </cell>
          <cell r="H9562" t="str">
            <v>K0-K2</v>
          </cell>
          <cell r="K9562" t="str">
            <v>Ej gentestad</v>
          </cell>
          <cell r="L9562" t="str">
            <v>Fröydis fil</v>
          </cell>
          <cell r="M9562" t="str">
            <v>Finland</v>
          </cell>
          <cell r="N9562" t="str">
            <v>SN</v>
          </cell>
          <cell r="O9562" t="str">
            <v>K0-K4</v>
          </cell>
        </row>
        <row r="9563">
          <cell r="A9563" t="str">
            <v>FIN17115/08</v>
          </cell>
          <cell r="B9563" t="str">
            <v>ZELMAAS ZAZZA</v>
          </cell>
          <cell r="C9563" t="str">
            <v>SN</v>
          </cell>
          <cell r="D9563" t="str">
            <v>T</v>
          </cell>
          <cell r="E9563">
            <v>2009</v>
          </cell>
          <cell r="F9563" t="str">
            <v>K1</v>
          </cell>
          <cell r="G9563" t="str">
            <v>Finland</v>
          </cell>
          <cell r="H9563" t="str">
            <v>K0-K2</v>
          </cell>
          <cell r="K9563" t="str">
            <v>Ej gentestad</v>
          </cell>
          <cell r="L9563" t="str">
            <v>Fröydis fil</v>
          </cell>
          <cell r="M9563" t="str">
            <v>Finland</v>
          </cell>
          <cell r="N9563" t="str">
            <v>SN</v>
          </cell>
          <cell r="O9563" t="str">
            <v>K0-K4</v>
          </cell>
        </row>
        <row r="9564">
          <cell r="A9564" t="str">
            <v>FI19721/20</v>
          </cell>
          <cell r="B9564" t="str">
            <v>ZENETTA'S EVERLASTING LOVE</v>
          </cell>
          <cell r="C9564" t="str">
            <v>LN</v>
          </cell>
          <cell r="E9564" t="str">
            <v>17.4.2025</v>
          </cell>
          <cell r="F9564" t="str">
            <v>K5</v>
          </cell>
          <cell r="G9564" t="str">
            <v>Finland</v>
          </cell>
          <cell r="H9564" t="str">
            <v>&gt;K4</v>
          </cell>
          <cell r="K9564" t="str">
            <v>Ej gentestad</v>
          </cell>
          <cell r="L9564" t="str">
            <v>Malins fil</v>
          </cell>
          <cell r="M9564" t="str">
            <v>Finland</v>
          </cell>
          <cell r="N9564" t="str">
            <v>LN</v>
          </cell>
          <cell r="O9564" t="str">
            <v>&gt;K4</v>
          </cell>
        </row>
        <row r="9565">
          <cell r="A9565" t="str">
            <v>FI53358/21</v>
          </cell>
          <cell r="B9565" t="str">
            <v>ZENETTA'S GOOD GUYS WEAR BLACK</v>
          </cell>
          <cell r="C9565" t="str">
            <v>LN</v>
          </cell>
          <cell r="E9565" t="str">
            <v>10.10.2023</v>
          </cell>
          <cell r="F9565" t="str">
            <v>K0</v>
          </cell>
          <cell r="G9565" t="str">
            <v>Finland</v>
          </cell>
          <cell r="H9565" t="str">
            <v>K0-K2</v>
          </cell>
          <cell r="K9565" t="str">
            <v>Ej gentestad</v>
          </cell>
          <cell r="L9565" t="str">
            <v>Malins fil</v>
          </cell>
          <cell r="M9565" t="str">
            <v>Finland</v>
          </cell>
          <cell r="N9565" t="str">
            <v>LN</v>
          </cell>
          <cell r="O9565" t="str">
            <v>K0-K4</v>
          </cell>
        </row>
        <row r="9566">
          <cell r="A9566" t="str">
            <v>FIN13713/05</v>
          </cell>
          <cell r="B9566" t="str">
            <v>ZENETTA'S MY STELLA NOVA</v>
          </cell>
          <cell r="C9566" t="str">
            <v>LN</v>
          </cell>
          <cell r="D9566" t="str">
            <v>T</v>
          </cell>
          <cell r="E9566">
            <v>2008</v>
          </cell>
          <cell r="F9566" t="str">
            <v>K3</v>
          </cell>
          <cell r="G9566" t="str">
            <v>Finland</v>
          </cell>
          <cell r="H9566" t="str">
            <v>K3-K4</v>
          </cell>
          <cell r="K9566" t="str">
            <v>Ej gentestad</v>
          </cell>
          <cell r="L9566" t="str">
            <v>Fröydis fil</v>
          </cell>
          <cell r="M9566" t="str">
            <v>Finland</v>
          </cell>
          <cell r="N9566" t="str">
            <v>LN</v>
          </cell>
          <cell r="O9566" t="str">
            <v>K0-K4</v>
          </cell>
        </row>
        <row r="9567">
          <cell r="A9567" t="str">
            <v>FIN51787/06</v>
          </cell>
          <cell r="B9567" t="str">
            <v>ZENETTA'S MY UNCAS</v>
          </cell>
          <cell r="C9567" t="str">
            <v>LN</v>
          </cell>
          <cell r="D9567" t="str">
            <v>H</v>
          </cell>
          <cell r="E9567">
            <v>2010</v>
          </cell>
          <cell r="F9567" t="str">
            <v>K2</v>
          </cell>
          <cell r="G9567" t="str">
            <v>Finland</v>
          </cell>
          <cell r="H9567" t="str">
            <v>K0-K2</v>
          </cell>
          <cell r="K9567" t="str">
            <v>Ej gentestad</v>
          </cell>
          <cell r="L9567" t="str">
            <v>Fröydis fil</v>
          </cell>
          <cell r="M9567" t="str">
            <v>Finland</v>
          </cell>
          <cell r="N9567" t="str">
            <v>LN</v>
          </cell>
          <cell r="O9567" t="str">
            <v>K0-K4</v>
          </cell>
        </row>
        <row r="9568">
          <cell r="A9568" t="str">
            <v>SE58500/2021</v>
          </cell>
          <cell r="B9568" t="str">
            <v>Övertorps Bailey</v>
          </cell>
          <cell r="C9568" t="str">
            <v>SN</v>
          </cell>
          <cell r="D9568" t="str">
            <v>T</v>
          </cell>
          <cell r="F9568" t="str">
            <v>Gentestad, ej röntgad</v>
          </cell>
          <cell r="G9568" t="str">
            <v>Sverige</v>
          </cell>
          <cell r="H9568" t="str">
            <v>Gentestad, ej röntgad</v>
          </cell>
          <cell r="J9568">
            <v>45765</v>
          </cell>
          <cell r="K9568" t="str">
            <v>N/CDDY</v>
          </cell>
          <cell r="L9568" t="str">
            <v>Malins fil</v>
          </cell>
          <cell r="M9568" t="str">
            <v>Sverige</v>
          </cell>
          <cell r="N9568" t="str">
            <v>SN</v>
          </cell>
          <cell r="O9568" t="str">
            <v>Gentestad, ej röntgad</v>
          </cell>
        </row>
        <row r="9569">
          <cell r="A9569" t="str">
            <v>DK00583/2005</v>
          </cell>
          <cell r="B9569" t="str">
            <v>ZENIA</v>
          </cell>
          <cell r="C9569" t="str">
            <v>KN</v>
          </cell>
          <cell r="D9569" t="str">
            <v>T</v>
          </cell>
          <cell r="E9569">
            <v>2008</v>
          </cell>
          <cell r="F9569" t="str">
            <v>K4</v>
          </cell>
          <cell r="G9569" t="str">
            <v>Danmark</v>
          </cell>
          <cell r="H9569" t="str">
            <v>K3-K4</v>
          </cell>
          <cell r="K9569" t="str">
            <v>Ej gentestad</v>
          </cell>
          <cell r="L9569" t="str">
            <v>Fröydis fil</v>
          </cell>
          <cell r="M9569" t="str">
            <v>Danmark</v>
          </cell>
          <cell r="N9569" t="str">
            <v>KN</v>
          </cell>
          <cell r="O9569" t="str">
            <v>K0-K4</v>
          </cell>
        </row>
        <row r="9570">
          <cell r="A9570" t="str">
            <v>DK07419/99</v>
          </cell>
          <cell r="B9570" t="str">
            <v>ZEPPELIN LE FILS NATUREL - LUDVIG</v>
          </cell>
          <cell r="C9570" t="str">
            <v>LD</v>
          </cell>
          <cell r="D9570" t="str">
            <v>H</v>
          </cell>
          <cell r="E9570">
            <v>2001</v>
          </cell>
          <cell r="F9570" t="str">
            <v>K3</v>
          </cell>
          <cell r="G9570" t="str">
            <v>Danmark</v>
          </cell>
          <cell r="H9570" t="str">
            <v>K3-K4</v>
          </cell>
          <cell r="K9570" t="str">
            <v>Ej gentestad</v>
          </cell>
          <cell r="L9570" t="str">
            <v>Fröydis fil</v>
          </cell>
          <cell r="M9570" t="str">
            <v>Danmark</v>
          </cell>
          <cell r="N9570" t="str">
            <v>Små Långhår</v>
          </cell>
          <cell r="O9570" t="str">
            <v>K0-K4</v>
          </cell>
        </row>
        <row r="9571">
          <cell r="A9571" t="str">
            <v>NO40990/19</v>
          </cell>
          <cell r="B9571" t="str">
            <v>Øyknutens C-Kvikk</v>
          </cell>
          <cell r="C9571" t="str">
            <v>KN</v>
          </cell>
          <cell r="D9571" t="str">
            <v>M</v>
          </cell>
          <cell r="F9571" t="str">
            <v>Gentestad, ej röntgad</v>
          </cell>
          <cell r="G9571" t="str">
            <v>Norge</v>
          </cell>
          <cell r="H9571" t="str">
            <v>Gentestad, ej röntgad</v>
          </cell>
          <cell r="J9571">
            <v>45714</v>
          </cell>
          <cell r="K9571" t="str">
            <v>CDDY/CDDY</v>
          </cell>
          <cell r="M9571" t="str">
            <v>Norge</v>
          </cell>
          <cell r="N9571" t="str">
            <v>KN</v>
          </cell>
          <cell r="O9571" t="str">
            <v>Gentestad, ej röntgad</v>
          </cell>
        </row>
        <row r="9572">
          <cell r="A9572" t="str">
            <v>NO59081/22</v>
          </cell>
          <cell r="B9572" t="str">
            <v>Øyknutens E-Kvikk</v>
          </cell>
          <cell r="C9572" t="str">
            <v>KN</v>
          </cell>
          <cell r="D9572" t="str">
            <v>H</v>
          </cell>
          <cell r="F9572" t="str">
            <v>Gentestad, ej röntgad</v>
          </cell>
          <cell r="G9572" t="str">
            <v>Norge</v>
          </cell>
          <cell r="H9572" t="str">
            <v>Gentestad, ej röntgad</v>
          </cell>
          <cell r="J9572">
            <v>45412</v>
          </cell>
          <cell r="K9572" t="str">
            <v>N/CDDY</v>
          </cell>
          <cell r="L9572" t="str">
            <v>Malins fil</v>
          </cell>
          <cell r="M9572" t="str">
            <v>Norge</v>
          </cell>
          <cell r="N9572" t="str">
            <v>KN</v>
          </cell>
          <cell r="O9572" t="str">
            <v>Gentestad, ej röntgad</v>
          </cell>
        </row>
        <row r="9573">
          <cell r="A9573" t="str">
            <v>NO59082/22</v>
          </cell>
          <cell r="B9573" t="str">
            <v>Øyknutens E-Simba</v>
          </cell>
          <cell r="C9573" t="str">
            <v>KN</v>
          </cell>
          <cell r="D9573" t="str">
            <v>T</v>
          </cell>
          <cell r="F9573" t="str">
            <v>Gentestad, ej röntgad</v>
          </cell>
          <cell r="G9573" t="str">
            <v>Norge</v>
          </cell>
          <cell r="H9573" t="str">
            <v>Gentestad, ej röntgad</v>
          </cell>
          <cell r="J9573">
            <v>45412</v>
          </cell>
          <cell r="K9573" t="str">
            <v>CDDY/CDDY</v>
          </cell>
          <cell r="L9573" t="str">
            <v>Malins fil</v>
          </cell>
          <cell r="M9573" t="str">
            <v>Norge</v>
          </cell>
          <cell r="N9573" t="str">
            <v>KN</v>
          </cell>
          <cell r="O9573" t="str">
            <v>Gentestad, ej röntgad</v>
          </cell>
        </row>
        <row r="9574">
          <cell r="A9574" t="str">
            <v>FI20703/13</v>
          </cell>
          <cell r="B9574" t="str">
            <v>ZEREKIN AIR ON MAIDEN</v>
          </cell>
          <cell r="C9574" t="str">
            <v>LK</v>
          </cell>
          <cell r="D9574" t="str">
            <v>T</v>
          </cell>
          <cell r="E9574">
            <v>2015</v>
          </cell>
          <cell r="F9574" t="str">
            <v>K1</v>
          </cell>
          <cell r="G9574" t="str">
            <v>Finland</v>
          </cell>
          <cell r="H9574" t="str">
            <v>K0-K2</v>
          </cell>
          <cell r="K9574" t="str">
            <v>Ej gentestad</v>
          </cell>
          <cell r="L9574" t="str">
            <v>Fröydis fil</v>
          </cell>
          <cell r="M9574" t="str">
            <v>Finland</v>
          </cell>
          <cell r="N9574" t="str">
            <v>Små Långhår</v>
          </cell>
          <cell r="O9574" t="str">
            <v>K0-K4</v>
          </cell>
        </row>
        <row r="9575">
          <cell r="A9575" t="str">
            <v>NO53837/20</v>
          </cell>
          <cell r="B9575" t="str">
            <v>Øymarka's -EC- Cindy</v>
          </cell>
          <cell r="C9575" t="str">
            <v>LN</v>
          </cell>
          <cell r="D9575" t="str">
            <v>TISPE</v>
          </cell>
          <cell r="E9575" t="str">
            <v>CDDY/CDDY</v>
          </cell>
          <cell r="F9575" t="str">
            <v>Gentestad, ej röntgad</v>
          </cell>
          <cell r="G9575" t="str">
            <v>Norge</v>
          </cell>
          <cell r="H9575" t="str">
            <v>Gentestad, ej röntgad</v>
          </cell>
          <cell r="J9575">
            <v>45713</v>
          </cell>
          <cell r="K9575" t="str">
            <v>CDDY/CDDY</v>
          </cell>
          <cell r="L9575" t="str">
            <v>Malins fil</v>
          </cell>
          <cell r="M9575" t="str">
            <v>Norge</v>
          </cell>
          <cell r="N9575" t="str">
            <v>LN</v>
          </cell>
          <cell r="O9575" t="str">
            <v>Gentestad, ej röntgad</v>
          </cell>
        </row>
        <row r="9576">
          <cell r="A9576" t="str">
            <v>FI45816/22</v>
          </cell>
          <cell r="B9576" t="str">
            <v>ZEREKIN BEAN THERE DONE THAT</v>
          </cell>
          <cell r="C9576" t="str">
            <v>LK</v>
          </cell>
          <cell r="E9576" t="str">
            <v>24.2.2025</v>
          </cell>
          <cell r="F9576" t="str">
            <v>k0</v>
          </cell>
          <cell r="G9576" t="str">
            <v>Finland</v>
          </cell>
          <cell r="H9576" t="str">
            <v>K0-K2</v>
          </cell>
          <cell r="K9576" t="str">
            <v>Ej gentestad</v>
          </cell>
          <cell r="M9576" t="str">
            <v>Finland</v>
          </cell>
          <cell r="N9576" t="str">
            <v>Små Långhår</v>
          </cell>
          <cell r="O9576" t="str">
            <v>K0-K4</v>
          </cell>
        </row>
        <row r="9577">
          <cell r="A9577" t="str">
            <v>FI48861/11</v>
          </cell>
          <cell r="B9577" t="str">
            <v>ZEREKIN GET IT GILBERT GRAPE</v>
          </cell>
          <cell r="C9577" t="str">
            <v>LD</v>
          </cell>
          <cell r="D9577" t="str">
            <v>H</v>
          </cell>
          <cell r="E9577">
            <v>2014</v>
          </cell>
          <cell r="F9577" t="str">
            <v>K4</v>
          </cell>
          <cell r="G9577" t="str">
            <v>Finland</v>
          </cell>
          <cell r="H9577" t="str">
            <v>K3-K4</v>
          </cell>
          <cell r="K9577" t="str">
            <v>Ej gentestad</v>
          </cell>
          <cell r="L9577" t="str">
            <v>Fröydis fil</v>
          </cell>
          <cell r="M9577" t="str">
            <v>Finland</v>
          </cell>
          <cell r="N9577" t="str">
            <v>Små Långhår</v>
          </cell>
          <cell r="O9577" t="str">
            <v>K0-K4</v>
          </cell>
        </row>
        <row r="9578">
          <cell r="A9578" t="str">
            <v>FI44060/12</v>
          </cell>
          <cell r="B9578" t="str">
            <v>ZEREKIN VERY VITAL</v>
          </cell>
          <cell r="C9578" t="str">
            <v>LK</v>
          </cell>
          <cell r="D9578" t="str">
            <v>H</v>
          </cell>
          <cell r="E9578">
            <v>2014</v>
          </cell>
          <cell r="F9578" t="str">
            <v>K3</v>
          </cell>
          <cell r="G9578" t="str">
            <v>Finland</v>
          </cell>
          <cell r="H9578" t="str">
            <v>K3-K4</v>
          </cell>
          <cell r="K9578" t="str">
            <v>Ej gentestad</v>
          </cell>
          <cell r="L9578" t="str">
            <v>Fröydis fil</v>
          </cell>
          <cell r="M9578" t="str">
            <v>Finland</v>
          </cell>
          <cell r="N9578" t="str">
            <v>Små Långhår</v>
          </cell>
          <cell r="O9578" t="str">
            <v>K0-K4</v>
          </cell>
        </row>
        <row r="9579">
          <cell r="A9579" t="str">
            <v>FI44547/15</v>
          </cell>
          <cell r="B9579" t="str">
            <v>ZHEMCHUZHINA PETERBURGA FIORE DI ROCCO</v>
          </cell>
          <cell r="C9579" t="str">
            <v>LD</v>
          </cell>
          <cell r="D9579" t="str">
            <v>T</v>
          </cell>
          <cell r="E9579">
            <v>2016</v>
          </cell>
          <cell r="F9579" t="str">
            <v>K3</v>
          </cell>
          <cell r="G9579" t="str">
            <v>Finland</v>
          </cell>
          <cell r="H9579" t="str">
            <v>K3-K4</v>
          </cell>
          <cell r="K9579" t="str">
            <v>Ej gentestad</v>
          </cell>
          <cell r="L9579" t="str">
            <v>Fröydis fil</v>
          </cell>
          <cell r="M9579" t="str">
            <v>Finland</v>
          </cell>
          <cell r="N9579" t="str">
            <v>Små Långhår</v>
          </cell>
          <cell r="O9579" t="str">
            <v>K0-K4</v>
          </cell>
        </row>
        <row r="9580">
          <cell r="A9580" t="str">
            <v>NO51997/21</v>
          </cell>
          <cell r="B9580" t="str">
            <v>Øynasbella Jumi</v>
          </cell>
          <cell r="C9580" t="str">
            <v>LN</v>
          </cell>
          <cell r="D9580" t="str">
            <v>T</v>
          </cell>
          <cell r="F9580" t="str">
            <v>Gentestad, ej röntgad</v>
          </cell>
          <cell r="G9580" t="str">
            <v>Norge</v>
          </cell>
          <cell r="H9580" t="str">
            <v>Gentestad, ej röntgad</v>
          </cell>
          <cell r="J9580">
            <v>45334</v>
          </cell>
          <cell r="K9580" t="str">
            <v>CDDY/CDDY</v>
          </cell>
          <cell r="L9580" t="str">
            <v>Malins fil</v>
          </cell>
          <cell r="M9580" t="str">
            <v>Norge</v>
          </cell>
          <cell r="N9580" t="str">
            <v>LN</v>
          </cell>
          <cell r="O9580" t="str">
            <v>Gentestad, ej röntgad</v>
          </cell>
        </row>
        <row r="9581">
          <cell r="A9581" t="str">
            <v>FIN18766/04</v>
          </cell>
          <cell r="B9581" t="str">
            <v>ZHEMCHUZHINA PETERBURGA ORION DELIGHT</v>
          </cell>
          <cell r="C9581" t="str">
            <v>LK</v>
          </cell>
          <cell r="D9581" t="str">
            <v>H</v>
          </cell>
          <cell r="E9581">
            <v>2005</v>
          </cell>
          <cell r="F9581" t="str">
            <v>K0</v>
          </cell>
          <cell r="G9581" t="str">
            <v>Finland</v>
          </cell>
          <cell r="H9581" t="str">
            <v>K0-K2</v>
          </cell>
          <cell r="K9581" t="str">
            <v>Ej gentestad</v>
          </cell>
          <cell r="L9581" t="str">
            <v>Fröydis fil</v>
          </cell>
          <cell r="M9581" t="str">
            <v>Finland</v>
          </cell>
          <cell r="N9581" t="str">
            <v>Små Långhår</v>
          </cell>
          <cell r="O9581" t="str">
            <v>K0-K4</v>
          </cell>
        </row>
        <row r="9582">
          <cell r="A9582" t="str">
            <v>DK04997/2017</v>
          </cell>
          <cell r="B9582" t="str">
            <v>ZILLA VON DER SCHLEPPENBURG</v>
          </cell>
          <cell r="C9582" t="str">
            <v>SD</v>
          </cell>
          <cell r="D9582" t="str">
            <v>T</v>
          </cell>
          <cell r="E9582">
            <v>2018</v>
          </cell>
          <cell r="F9582" t="str">
            <v>K6</v>
          </cell>
          <cell r="G9582" t="str">
            <v>Danmark</v>
          </cell>
          <cell r="H9582" t="str">
            <v>&gt;K4</v>
          </cell>
          <cell r="K9582" t="str">
            <v>Ej gentestad</v>
          </cell>
          <cell r="L9582" t="str">
            <v>Fröydis fil</v>
          </cell>
          <cell r="M9582" t="str">
            <v>Danmark</v>
          </cell>
          <cell r="N9582" t="str">
            <v>Små strävhår</v>
          </cell>
          <cell r="O9582" t="str">
            <v>&gt;K4</v>
          </cell>
        </row>
        <row r="9583">
          <cell r="A9583" t="str">
            <v>DK03653/2018</v>
          </cell>
          <cell r="B9583" t="str">
            <v>Zille</v>
          </cell>
          <cell r="C9583" t="str">
            <v>LD</v>
          </cell>
          <cell r="D9583" t="str">
            <v>T</v>
          </cell>
          <cell r="E9583" t="str">
            <v>06.11.2017</v>
          </cell>
          <cell r="F9583" t="str">
            <v>K2</v>
          </cell>
          <cell r="G9583" t="str">
            <v>Danmark</v>
          </cell>
          <cell r="H9583" t="str">
            <v>K0-K2</v>
          </cell>
          <cell r="K9583" t="str">
            <v>Ej gentestad</v>
          </cell>
          <cell r="L9583" t="str">
            <v>Malins fil</v>
          </cell>
          <cell r="M9583" t="str">
            <v>Danmark</v>
          </cell>
          <cell r="N9583" t="str">
            <v>Små Långhår</v>
          </cell>
          <cell r="O9583" t="str">
            <v>K0-K4</v>
          </cell>
        </row>
        <row r="9584">
          <cell r="A9584" t="str">
            <v>DK01629/2005</v>
          </cell>
          <cell r="B9584" t="str">
            <v>ZIMBA</v>
          </cell>
          <cell r="C9584" t="str">
            <v>SN</v>
          </cell>
          <cell r="D9584" t="str">
            <v>T</v>
          </cell>
          <cell r="E9584">
            <v>2007</v>
          </cell>
          <cell r="F9584" t="str">
            <v>K7</v>
          </cell>
          <cell r="G9584" t="str">
            <v>Danmark</v>
          </cell>
          <cell r="H9584" t="str">
            <v>&gt;K4</v>
          </cell>
          <cell r="K9584" t="str">
            <v>Ej gentestad</v>
          </cell>
          <cell r="L9584" t="str">
            <v>Fröydis fil</v>
          </cell>
          <cell r="M9584" t="str">
            <v>Danmark</v>
          </cell>
          <cell r="N9584" t="str">
            <v>SN</v>
          </cell>
          <cell r="O9584" t="str">
            <v>&gt;K4</v>
          </cell>
        </row>
        <row r="9585">
          <cell r="A9585" t="str">
            <v>SE57536/2012</v>
          </cell>
          <cell r="B9585" t="str">
            <v>ZIMERBUDE ZAR</v>
          </cell>
          <cell r="C9585" t="str">
            <v>SD</v>
          </cell>
          <cell r="D9585" t="str">
            <v>H</v>
          </cell>
          <cell r="E9585">
            <v>2014</v>
          </cell>
          <cell r="F9585" t="str">
            <v>K0</v>
          </cell>
          <cell r="G9585" t="str">
            <v>Norge</v>
          </cell>
          <cell r="H9585" t="str">
            <v>K0-K2</v>
          </cell>
          <cell r="I9585">
            <v>1036</v>
          </cell>
          <cell r="K9585" t="str">
            <v>Ej gentestad</v>
          </cell>
          <cell r="L9585" t="str">
            <v>Fröydis fil</v>
          </cell>
          <cell r="M9585" t="str">
            <v>Sverige</v>
          </cell>
          <cell r="N9585" t="str">
            <v>Små strävhår</v>
          </cell>
          <cell r="O9585" t="str">
            <v>K0-K4</v>
          </cell>
        </row>
        <row r="9586">
          <cell r="A9586" t="str">
            <v>FI20899/14</v>
          </cell>
          <cell r="B9586" t="str">
            <v>ZINGARESE COVENANT</v>
          </cell>
          <cell r="C9586" t="str">
            <v>LD</v>
          </cell>
          <cell r="D9586" t="str">
            <v>H</v>
          </cell>
          <cell r="E9586">
            <v>2016</v>
          </cell>
          <cell r="F9586" t="str">
            <v>K7</v>
          </cell>
          <cell r="G9586" t="str">
            <v>Finland</v>
          </cell>
          <cell r="H9586" t="str">
            <v>&gt;K4</v>
          </cell>
          <cell r="K9586" t="str">
            <v>Ej gentestad</v>
          </cell>
          <cell r="L9586" t="str">
            <v>Fröydis fil</v>
          </cell>
          <cell r="M9586" t="str">
            <v>Finland</v>
          </cell>
          <cell r="N9586" t="str">
            <v>Små Långhår</v>
          </cell>
          <cell r="O9586" t="str">
            <v>&gt;K4</v>
          </cell>
        </row>
        <row r="9587">
          <cell r="A9587" t="str">
            <v>FIN18513/98</v>
          </cell>
          <cell r="B9587" t="str">
            <v>ZINGARESE MISTERIOSA</v>
          </cell>
          <cell r="C9587" t="str">
            <v>LN</v>
          </cell>
          <cell r="D9587" t="str">
            <v>T</v>
          </cell>
          <cell r="E9587">
            <v>2000</v>
          </cell>
          <cell r="F9587" t="str">
            <v>K0</v>
          </cell>
          <cell r="G9587" t="str">
            <v>Finland</v>
          </cell>
          <cell r="H9587" t="str">
            <v>K0-K2</v>
          </cell>
          <cell r="K9587" t="str">
            <v>Ej gentestad</v>
          </cell>
          <cell r="L9587" t="str">
            <v>Fröydis fil</v>
          </cell>
          <cell r="M9587" t="str">
            <v>Finland</v>
          </cell>
          <cell r="N9587" t="str">
            <v>LN</v>
          </cell>
          <cell r="O9587" t="str">
            <v>K0-K4</v>
          </cell>
        </row>
        <row r="9588">
          <cell r="A9588" t="str">
            <v>FIN38639/05</v>
          </cell>
          <cell r="B9588" t="str">
            <v>ZINGARESE WELCOME</v>
          </cell>
          <cell r="C9588" t="str">
            <v>LN</v>
          </cell>
          <cell r="D9588" t="str">
            <v>T</v>
          </cell>
          <cell r="E9588">
            <v>2009</v>
          </cell>
          <cell r="F9588" t="str">
            <v>K2</v>
          </cell>
          <cell r="G9588" t="str">
            <v>Finland</v>
          </cell>
          <cell r="H9588" t="str">
            <v>K0-K2</v>
          </cell>
          <cell r="K9588" t="str">
            <v>Ej gentestad</v>
          </cell>
          <cell r="L9588" t="str">
            <v>Fröydis fil</v>
          </cell>
          <cell r="M9588" t="str">
            <v>Finland</v>
          </cell>
          <cell r="N9588" t="str">
            <v>LN</v>
          </cell>
          <cell r="O9588" t="str">
            <v>K0-K4</v>
          </cell>
        </row>
        <row r="9589">
          <cell r="A9589" t="str">
            <v>FIN38637/05</v>
          </cell>
          <cell r="B9589" t="str">
            <v>ZINGARESE WITCH</v>
          </cell>
          <cell r="C9589" t="str">
            <v>LN</v>
          </cell>
          <cell r="D9589" t="str">
            <v>T</v>
          </cell>
          <cell r="E9589">
            <v>2009</v>
          </cell>
          <cell r="F9589" t="str">
            <v>K6</v>
          </cell>
          <cell r="G9589" t="str">
            <v>Finland</v>
          </cell>
          <cell r="H9589" t="str">
            <v>&gt;K4</v>
          </cell>
          <cell r="K9589" t="str">
            <v>Ej gentestad</v>
          </cell>
          <cell r="L9589" t="str">
            <v>Fröydis fil</v>
          </cell>
          <cell r="M9589" t="str">
            <v>Finland</v>
          </cell>
          <cell r="N9589" t="str">
            <v>LN</v>
          </cell>
          <cell r="O9589" t="str">
            <v>&gt;K4</v>
          </cell>
        </row>
        <row r="9590">
          <cell r="A9590" t="str">
            <v>FIN55643/06</v>
          </cell>
          <cell r="B9590" t="str">
            <v>ZINGARESE X-MISTERIOSA</v>
          </cell>
          <cell r="C9590" t="str">
            <v>LN</v>
          </cell>
          <cell r="D9590" t="str">
            <v>T</v>
          </cell>
          <cell r="E9590">
            <v>2009</v>
          </cell>
          <cell r="F9590" t="str">
            <v>K1</v>
          </cell>
          <cell r="G9590" t="str">
            <v>Finland</v>
          </cell>
          <cell r="H9590" t="str">
            <v>K0-K2</v>
          </cell>
          <cell r="K9590" t="str">
            <v>Ej gentestad</v>
          </cell>
          <cell r="L9590" t="str">
            <v>Fröydis fil</v>
          </cell>
          <cell r="M9590" t="str">
            <v>Finland</v>
          </cell>
          <cell r="N9590" t="str">
            <v>LN</v>
          </cell>
          <cell r="O9590" t="str">
            <v>K0-K4</v>
          </cell>
        </row>
        <row r="9591">
          <cell r="A9591" t="str">
            <v>FIN51518/07</v>
          </cell>
          <cell r="B9591" t="str">
            <v>ZINGARESE YLEN TOIVOTTU</v>
          </cell>
          <cell r="C9591" t="str">
            <v>LN</v>
          </cell>
          <cell r="D9591" t="str">
            <v>H</v>
          </cell>
          <cell r="E9591">
            <v>2011</v>
          </cell>
          <cell r="F9591" t="str">
            <v>K2</v>
          </cell>
          <cell r="G9591" t="str">
            <v>Finland</v>
          </cell>
          <cell r="H9591" t="str">
            <v>K0-K2</v>
          </cell>
          <cell r="K9591" t="str">
            <v>Ej gentestad</v>
          </cell>
          <cell r="L9591" t="str">
            <v>Fröydis fil</v>
          </cell>
          <cell r="M9591" t="str">
            <v>Finland</v>
          </cell>
          <cell r="N9591" t="str">
            <v>LN</v>
          </cell>
          <cell r="O9591" t="str">
            <v>K0-K4</v>
          </cell>
        </row>
        <row r="9592">
          <cell r="A9592" t="str">
            <v>FIN51512/07</v>
          </cell>
          <cell r="B9592" t="str">
            <v>ZINGARESE YÖN KUNINGATAR</v>
          </cell>
          <cell r="C9592" t="str">
            <v>LN</v>
          </cell>
          <cell r="D9592" t="str">
            <v>T</v>
          </cell>
          <cell r="E9592">
            <v>2009</v>
          </cell>
          <cell r="F9592" t="str">
            <v>K0</v>
          </cell>
          <cell r="G9592" t="str">
            <v>Finland</v>
          </cell>
          <cell r="H9592" t="str">
            <v>K0-K2</v>
          </cell>
          <cell r="K9592" t="str">
            <v>Ej gentestad</v>
          </cell>
          <cell r="L9592" t="str">
            <v>Fröydis fil</v>
          </cell>
          <cell r="M9592" t="str">
            <v>Finland</v>
          </cell>
          <cell r="N9592" t="str">
            <v>LN</v>
          </cell>
          <cell r="O9592" t="str">
            <v>K0-K4</v>
          </cell>
        </row>
        <row r="9593">
          <cell r="A9593" t="str">
            <v>FIN27048/08</v>
          </cell>
          <cell r="B9593" t="str">
            <v>ZINGARESE ZARZUELA</v>
          </cell>
          <cell r="C9593" t="str">
            <v>LN</v>
          </cell>
          <cell r="D9593" t="str">
            <v>T</v>
          </cell>
          <cell r="E9593">
            <v>2010</v>
          </cell>
          <cell r="F9593" t="str">
            <v>K2</v>
          </cell>
          <cell r="G9593" t="str">
            <v>Finland</v>
          </cell>
          <cell r="H9593" t="str">
            <v>K0-K2</v>
          </cell>
          <cell r="K9593" t="str">
            <v>Ej gentestad</v>
          </cell>
          <cell r="L9593" t="str">
            <v>Fröydis fil</v>
          </cell>
          <cell r="M9593" t="str">
            <v>Finland</v>
          </cell>
          <cell r="N9593" t="str">
            <v>LN</v>
          </cell>
          <cell r="O9593" t="str">
            <v>K0-K4</v>
          </cell>
        </row>
        <row r="9594">
          <cell r="A9594" t="str">
            <v>FIN27049/08</v>
          </cell>
          <cell r="B9594" t="str">
            <v>ZINGARESE ZINGARA</v>
          </cell>
          <cell r="C9594" t="str">
            <v>LN</v>
          </cell>
          <cell r="D9594" t="str">
            <v>T</v>
          </cell>
          <cell r="E9594">
            <v>2011</v>
          </cell>
          <cell r="F9594" t="str">
            <v>K1</v>
          </cell>
          <cell r="G9594" t="str">
            <v>Finland</v>
          </cell>
          <cell r="H9594" t="str">
            <v>K0-K2</v>
          </cell>
          <cell r="K9594" t="str">
            <v>Ej gentestad</v>
          </cell>
          <cell r="L9594" t="str">
            <v>Fröydis fil</v>
          </cell>
          <cell r="M9594" t="str">
            <v>Finland</v>
          </cell>
          <cell r="N9594" t="str">
            <v>LN</v>
          </cell>
          <cell r="O9594" t="str">
            <v>K0-K4</v>
          </cell>
        </row>
        <row r="9595">
          <cell r="A9595" t="str">
            <v>FI44846/09</v>
          </cell>
          <cell r="B9595" t="str">
            <v>ZINGARESE ÅKERBÄR</v>
          </cell>
          <cell r="C9595" t="str">
            <v>LN</v>
          </cell>
          <cell r="D9595" t="str">
            <v>T</v>
          </cell>
          <cell r="E9595">
            <v>2012</v>
          </cell>
          <cell r="F9595" t="str">
            <v>K5</v>
          </cell>
          <cell r="G9595" t="str">
            <v>Finland</v>
          </cell>
          <cell r="H9595" t="str">
            <v>&gt;K4</v>
          </cell>
          <cell r="K9595" t="str">
            <v>Ej gentestad</v>
          </cell>
          <cell r="L9595" t="str">
            <v>Fröydis fil</v>
          </cell>
          <cell r="M9595" t="str">
            <v>Finland</v>
          </cell>
          <cell r="N9595" t="str">
            <v>LN</v>
          </cell>
          <cell r="O9595" t="str">
            <v>&gt;K4</v>
          </cell>
        </row>
        <row r="9596">
          <cell r="A9596" t="str">
            <v>FI32612/11</v>
          </cell>
          <cell r="B9596" t="str">
            <v>ZINGARESE ÖIDEN RUHTINATAR</v>
          </cell>
          <cell r="C9596" t="str">
            <v>LN</v>
          </cell>
          <cell r="D9596" t="str">
            <v>T</v>
          </cell>
          <cell r="E9596">
            <v>2013</v>
          </cell>
          <cell r="F9596" t="str">
            <v>K4</v>
          </cell>
          <cell r="G9596" t="str">
            <v>Finland</v>
          </cell>
          <cell r="H9596" t="str">
            <v>K3-K4</v>
          </cell>
          <cell r="K9596" t="str">
            <v>Ej gentestad</v>
          </cell>
          <cell r="L9596" t="str">
            <v>Fröydis fil</v>
          </cell>
          <cell r="M9596" t="str">
            <v>Finland</v>
          </cell>
          <cell r="N9596" t="str">
            <v>LN</v>
          </cell>
          <cell r="O9596" t="str">
            <v>K0-K4</v>
          </cell>
        </row>
        <row r="9597">
          <cell r="A9597" t="str">
            <v>NO55669/21</v>
          </cell>
          <cell r="B9597" t="str">
            <v>Zita Gutwill</v>
          </cell>
          <cell r="C9597" t="str">
            <v>LN</v>
          </cell>
          <cell r="D9597" t="str">
            <v>T</v>
          </cell>
          <cell r="E9597">
            <v>45303</v>
          </cell>
          <cell r="F9597" t="str">
            <v>&gt;K4</v>
          </cell>
          <cell r="G9597" t="str">
            <v>Norge</v>
          </cell>
          <cell r="H9597" t="str">
            <v>&gt;K4</v>
          </cell>
          <cell r="K9597" t="str">
            <v>Ej gentestad</v>
          </cell>
          <cell r="L9597" t="str">
            <v>Malins fil</v>
          </cell>
          <cell r="M9597" t="str">
            <v>Norge</v>
          </cell>
          <cell r="N9597" t="str">
            <v>LN</v>
          </cell>
          <cell r="O9597" t="str">
            <v>&gt;K4</v>
          </cell>
        </row>
        <row r="9598">
          <cell r="A9598" t="str">
            <v>FIN52010/08</v>
          </cell>
          <cell r="B9598" t="str">
            <v>ZLATAN</v>
          </cell>
          <cell r="C9598" t="str">
            <v>LK</v>
          </cell>
          <cell r="D9598" t="str">
            <v>H</v>
          </cell>
          <cell r="E9598">
            <v>2011</v>
          </cell>
          <cell r="F9598" t="str">
            <v>K6</v>
          </cell>
          <cell r="G9598" t="str">
            <v>Finland</v>
          </cell>
          <cell r="H9598" t="str">
            <v>&gt;K4</v>
          </cell>
          <cell r="K9598" t="str">
            <v>Ej gentestad</v>
          </cell>
          <cell r="L9598" t="str">
            <v>Fröydis fil</v>
          </cell>
          <cell r="M9598" t="str">
            <v>Finland</v>
          </cell>
          <cell r="N9598" t="str">
            <v>Små Långhår</v>
          </cell>
          <cell r="O9598" t="str">
            <v>&gt;K4</v>
          </cell>
        </row>
        <row r="9599">
          <cell r="A9599" t="str">
            <v>DK20563/2017</v>
          </cell>
          <cell r="B9599" t="str">
            <v>Zoldachs Only You</v>
          </cell>
          <cell r="C9599" t="str">
            <v>KN</v>
          </cell>
          <cell r="D9599" t="str">
            <v>T</v>
          </cell>
          <cell r="E9599" t="str">
            <v>08.04.2017</v>
          </cell>
          <cell r="F9599" t="str">
            <v>K5</v>
          </cell>
          <cell r="G9599" t="str">
            <v>Danmark</v>
          </cell>
          <cell r="H9599" t="str">
            <v>&gt;K4</v>
          </cell>
          <cell r="K9599" t="str">
            <v>Ej gentestad</v>
          </cell>
          <cell r="L9599" t="str">
            <v>Malins fil</v>
          </cell>
          <cell r="M9599" t="str">
            <v>Danmark</v>
          </cell>
          <cell r="N9599" t="str">
            <v>KN</v>
          </cell>
          <cell r="O9599" t="str">
            <v>&gt;K4</v>
          </cell>
        </row>
        <row r="9600">
          <cell r="A9600" t="str">
            <v>FIN32535/03</v>
          </cell>
          <cell r="B9600" t="str">
            <v>ZOLOTOY IMPERIAL IZ STRANI GREZ</v>
          </cell>
          <cell r="C9600" t="str">
            <v>LN</v>
          </cell>
          <cell r="D9600" t="str">
            <v>H</v>
          </cell>
          <cell r="E9600">
            <v>2004</v>
          </cell>
          <cell r="F9600" t="str">
            <v>K0</v>
          </cell>
          <cell r="G9600" t="str">
            <v>Finland</v>
          </cell>
          <cell r="H9600" t="str">
            <v>K0-K2</v>
          </cell>
          <cell r="K9600" t="str">
            <v>Ej gentestad</v>
          </cell>
          <cell r="L9600" t="str">
            <v>Fröydis fil</v>
          </cell>
          <cell r="M9600" t="str">
            <v>Finland</v>
          </cell>
          <cell r="N9600" t="str">
            <v>LN</v>
          </cell>
          <cell r="O9600" t="str">
            <v>K0-K4</v>
          </cell>
        </row>
        <row r="9601">
          <cell r="A9601" t="str">
            <v>FIN42202/99</v>
          </cell>
          <cell r="B9601" t="str">
            <v>ZOOMIN CAMPARI</v>
          </cell>
          <cell r="C9601" t="str">
            <v>SN</v>
          </cell>
          <cell r="D9601" t="str">
            <v>T</v>
          </cell>
          <cell r="E9601">
            <v>2004</v>
          </cell>
          <cell r="F9601" t="str">
            <v>K1</v>
          </cell>
          <cell r="G9601" t="str">
            <v>Finland</v>
          </cell>
          <cell r="H9601" t="str">
            <v>K0-K2</v>
          </cell>
          <cell r="K9601" t="str">
            <v>Ej gentestad</v>
          </cell>
          <cell r="L9601" t="str">
            <v>Fröydis fil</v>
          </cell>
          <cell r="M9601" t="str">
            <v>Finland</v>
          </cell>
          <cell r="N9601" t="str">
            <v>SN</v>
          </cell>
          <cell r="O9601" t="str">
            <v>K0-K4</v>
          </cell>
        </row>
        <row r="9602">
          <cell r="A9602" t="str">
            <v>FIN42197/99</v>
          </cell>
          <cell r="B9602" t="str">
            <v>ZOOMIN CICI</v>
          </cell>
          <cell r="C9602" t="str">
            <v>SN</v>
          </cell>
          <cell r="D9602" t="str">
            <v>H</v>
          </cell>
          <cell r="E9602">
            <v>2003</v>
          </cell>
          <cell r="F9602" t="str">
            <v>K5</v>
          </cell>
          <cell r="G9602" t="str">
            <v>Finland</v>
          </cell>
          <cell r="H9602" t="str">
            <v>&gt;K4</v>
          </cell>
          <cell r="K9602" t="str">
            <v>Ej gentestad</v>
          </cell>
          <cell r="L9602" t="str">
            <v>Fröydis fil</v>
          </cell>
          <cell r="M9602" t="str">
            <v>Finland</v>
          </cell>
          <cell r="N9602" t="str">
            <v>SN</v>
          </cell>
          <cell r="O9602" t="str">
            <v>&gt;K4</v>
          </cell>
        </row>
        <row r="9603">
          <cell r="A9603" t="str">
            <v>FIN13094/01</v>
          </cell>
          <cell r="B9603" t="str">
            <v>ZOOMIN DELIRIUM</v>
          </cell>
          <cell r="C9603" t="str">
            <v>SN</v>
          </cell>
          <cell r="D9603" t="str">
            <v>T</v>
          </cell>
          <cell r="E9603">
            <v>2008</v>
          </cell>
          <cell r="F9603" t="str">
            <v>K1</v>
          </cell>
          <cell r="G9603" t="str">
            <v>Finland</v>
          </cell>
          <cell r="H9603" t="str">
            <v>K0-K2</v>
          </cell>
          <cell r="K9603" t="str">
            <v>Ej gentestad</v>
          </cell>
          <cell r="L9603" t="str">
            <v>Fröydis fil</v>
          </cell>
          <cell r="M9603" t="str">
            <v>Finland</v>
          </cell>
          <cell r="N9603" t="str">
            <v>SN</v>
          </cell>
          <cell r="O9603" t="str">
            <v>K0-K4</v>
          </cell>
        </row>
        <row r="9604">
          <cell r="A9604" t="str">
            <v>FIN13089/01</v>
          </cell>
          <cell r="B9604" t="str">
            <v>ZOOMIN DIOGENES</v>
          </cell>
          <cell r="C9604" t="str">
            <v>SN</v>
          </cell>
          <cell r="D9604" t="str">
            <v>H</v>
          </cell>
          <cell r="E9604">
            <v>2004</v>
          </cell>
          <cell r="F9604" t="str">
            <v>K4</v>
          </cell>
          <cell r="G9604" t="str">
            <v>Finland</v>
          </cell>
          <cell r="H9604" t="str">
            <v>K3-K4</v>
          </cell>
          <cell r="K9604" t="str">
            <v>Ej gentestad</v>
          </cell>
          <cell r="L9604" t="str">
            <v>Fröydis fil</v>
          </cell>
          <cell r="M9604" t="str">
            <v>Finland</v>
          </cell>
          <cell r="N9604" t="str">
            <v>SN</v>
          </cell>
          <cell r="O9604" t="str">
            <v>K0-K4</v>
          </cell>
        </row>
        <row r="9605">
          <cell r="A9605" t="str">
            <v>FIN40256/02</v>
          </cell>
          <cell r="B9605" t="str">
            <v>ZOOMIN ERLE</v>
          </cell>
          <cell r="C9605" t="str">
            <v>SN</v>
          </cell>
          <cell r="D9605" t="str">
            <v>T</v>
          </cell>
          <cell r="E9605">
            <v>2004</v>
          </cell>
          <cell r="F9605" t="str">
            <v>K5</v>
          </cell>
          <cell r="G9605" t="str">
            <v>Finland</v>
          </cell>
          <cell r="H9605" t="str">
            <v>&gt;K4</v>
          </cell>
          <cell r="K9605" t="str">
            <v>Ej gentestad</v>
          </cell>
          <cell r="L9605" t="str">
            <v>Fröydis fil</v>
          </cell>
          <cell r="M9605" t="str">
            <v>Finland</v>
          </cell>
          <cell r="N9605" t="str">
            <v>SN</v>
          </cell>
          <cell r="O9605" t="str">
            <v>&gt;K4</v>
          </cell>
        </row>
        <row r="9606">
          <cell r="A9606" t="str">
            <v>FIN34699/04</v>
          </cell>
          <cell r="B9606" t="str">
            <v>ZOOMIN GERTRUD</v>
          </cell>
          <cell r="C9606" t="str">
            <v>SN</v>
          </cell>
          <cell r="D9606" t="str">
            <v>T</v>
          </cell>
          <cell r="E9606">
            <v>2007</v>
          </cell>
          <cell r="F9606" t="str">
            <v>K4</v>
          </cell>
          <cell r="G9606" t="str">
            <v>Finland</v>
          </cell>
          <cell r="H9606" t="str">
            <v>K3-K4</v>
          </cell>
          <cell r="K9606" t="str">
            <v>Ej gentestad</v>
          </cell>
          <cell r="L9606" t="str">
            <v>Fröydis fil</v>
          </cell>
          <cell r="M9606" t="str">
            <v>Finland</v>
          </cell>
          <cell r="N9606" t="str">
            <v>SN</v>
          </cell>
          <cell r="O9606" t="str">
            <v>K0-K4</v>
          </cell>
        </row>
        <row r="9607">
          <cell r="A9607" t="str">
            <v>FIN34126/05</v>
          </cell>
          <cell r="B9607" t="str">
            <v>ZOOMIN HARLEY</v>
          </cell>
          <cell r="C9607" t="str">
            <v>SN</v>
          </cell>
          <cell r="D9607" t="str">
            <v>H</v>
          </cell>
          <cell r="E9607">
            <v>2008</v>
          </cell>
          <cell r="F9607" t="str">
            <v>K8</v>
          </cell>
          <cell r="G9607" t="str">
            <v>Finland</v>
          </cell>
          <cell r="H9607" t="str">
            <v>&gt;K4</v>
          </cell>
          <cell r="K9607" t="str">
            <v>Ej gentestad</v>
          </cell>
          <cell r="L9607" t="str">
            <v>Fröydis fil</v>
          </cell>
          <cell r="M9607" t="str">
            <v>Finland</v>
          </cell>
          <cell r="N9607" t="str">
            <v>SN</v>
          </cell>
          <cell r="O9607" t="str">
            <v>&gt;K4</v>
          </cell>
        </row>
        <row r="9608">
          <cell r="A9608" t="str">
            <v>FIN34128/05</v>
          </cell>
          <cell r="B9608" t="str">
            <v>ZOOMIN HELMI</v>
          </cell>
          <cell r="C9608" t="str">
            <v>SN</v>
          </cell>
          <cell r="D9608" t="str">
            <v>T</v>
          </cell>
          <cell r="E9608">
            <v>2008</v>
          </cell>
          <cell r="F9608" t="str">
            <v>K12</v>
          </cell>
          <cell r="G9608" t="str">
            <v>Finland</v>
          </cell>
          <cell r="H9608" t="str">
            <v>&gt;K4</v>
          </cell>
          <cell r="K9608" t="str">
            <v>Ej gentestad</v>
          </cell>
          <cell r="L9608" t="str">
            <v>Fröydis fil</v>
          </cell>
          <cell r="M9608" t="str">
            <v>Finland</v>
          </cell>
          <cell r="N9608" t="str">
            <v>SN</v>
          </cell>
          <cell r="O9608" t="str">
            <v>&gt;K4</v>
          </cell>
        </row>
        <row r="9609">
          <cell r="A9609" t="str">
            <v>FIN17789/08</v>
          </cell>
          <cell r="B9609" t="str">
            <v>ZOOMIN LED ZEPPELIN</v>
          </cell>
          <cell r="C9609" t="str">
            <v>SN</v>
          </cell>
          <cell r="D9609" t="str">
            <v>H</v>
          </cell>
          <cell r="E9609">
            <v>2010</v>
          </cell>
          <cell r="F9609" t="str">
            <v>K1</v>
          </cell>
          <cell r="G9609" t="str">
            <v>Finland</v>
          </cell>
          <cell r="H9609" t="str">
            <v>K0-K2</v>
          </cell>
          <cell r="K9609" t="str">
            <v>Ej gentestad</v>
          </cell>
          <cell r="L9609" t="str">
            <v>Fröydis fil</v>
          </cell>
          <cell r="M9609" t="str">
            <v>Finland</v>
          </cell>
          <cell r="N9609" t="str">
            <v>SN</v>
          </cell>
          <cell r="O9609" t="str">
            <v>K0-K4</v>
          </cell>
        </row>
        <row r="9610">
          <cell r="A9610" t="str">
            <v>FIN17791/08</v>
          </cell>
          <cell r="B9610" t="str">
            <v>ZOOMIN LEMON SONG</v>
          </cell>
          <cell r="C9610" t="str">
            <v>SN</v>
          </cell>
          <cell r="D9610" t="str">
            <v>T</v>
          </cell>
          <cell r="E9610">
            <v>2011</v>
          </cell>
          <cell r="F9610" t="str">
            <v>K8</v>
          </cell>
          <cell r="G9610" t="str">
            <v>Finland</v>
          </cell>
          <cell r="H9610" t="str">
            <v>&gt;K4</v>
          </cell>
          <cell r="K9610" t="str">
            <v>Ej gentestad</v>
          </cell>
          <cell r="L9610" t="str">
            <v>Fröydis fil</v>
          </cell>
          <cell r="M9610" t="str">
            <v>Finland</v>
          </cell>
          <cell r="N9610" t="str">
            <v>SN</v>
          </cell>
          <cell r="O9610" t="str">
            <v>&gt;K4</v>
          </cell>
        </row>
        <row r="9611">
          <cell r="A9611" t="str">
            <v>FI15581/10</v>
          </cell>
          <cell r="B9611" t="str">
            <v>ZOOMIN MEZMERIZE</v>
          </cell>
          <cell r="C9611" t="str">
            <v>SN</v>
          </cell>
          <cell r="D9611" t="str">
            <v>T</v>
          </cell>
          <cell r="E9611">
            <v>2012</v>
          </cell>
          <cell r="F9611" t="str">
            <v>K0</v>
          </cell>
          <cell r="G9611" t="str">
            <v>Finland</v>
          </cell>
          <cell r="H9611" t="str">
            <v>K0-K2</v>
          </cell>
          <cell r="K9611" t="str">
            <v>Ej gentestad</v>
          </cell>
          <cell r="L9611" t="str">
            <v>Fröydis fil</v>
          </cell>
          <cell r="M9611" t="str">
            <v>Finland</v>
          </cell>
          <cell r="N9611" t="str">
            <v>SN</v>
          </cell>
          <cell r="O9611" t="str">
            <v>K0-K4</v>
          </cell>
        </row>
        <row r="9612">
          <cell r="A9612" t="str">
            <v>FI40297/11</v>
          </cell>
          <cell r="B9612" t="str">
            <v>ZOOMIN OBAMA</v>
          </cell>
          <cell r="C9612" t="str">
            <v>SN</v>
          </cell>
          <cell r="D9612" t="str">
            <v>H</v>
          </cell>
          <cell r="E9612">
            <v>2014</v>
          </cell>
          <cell r="F9612" t="str">
            <v>K1</v>
          </cell>
          <cell r="G9612" t="str">
            <v>Finland</v>
          </cell>
          <cell r="H9612" t="str">
            <v>K0-K2</v>
          </cell>
          <cell r="K9612" t="str">
            <v>Ej gentestad</v>
          </cell>
          <cell r="L9612" t="str">
            <v>Fröydis fil</v>
          </cell>
          <cell r="M9612" t="str">
            <v>Finland</v>
          </cell>
          <cell r="N9612" t="str">
            <v>SN</v>
          </cell>
          <cell r="O9612" t="str">
            <v>K0-K4</v>
          </cell>
        </row>
        <row r="9613">
          <cell r="A9613" t="str">
            <v>FI50238/11</v>
          </cell>
          <cell r="B9613" t="str">
            <v>ZOOMIN PREY YOUR MASTER</v>
          </cell>
          <cell r="C9613" t="str">
            <v>SN</v>
          </cell>
          <cell r="D9613" t="str">
            <v>H</v>
          </cell>
          <cell r="E9613">
            <v>2014</v>
          </cell>
          <cell r="F9613" t="str">
            <v>K1</v>
          </cell>
          <cell r="G9613" t="str">
            <v>Finland</v>
          </cell>
          <cell r="H9613" t="str">
            <v>K0-K2</v>
          </cell>
          <cell r="K9613" t="str">
            <v>Ej gentestad</v>
          </cell>
          <cell r="L9613" t="str">
            <v>Fröydis fil</v>
          </cell>
          <cell r="M9613" t="str">
            <v>Finland</v>
          </cell>
          <cell r="N9613" t="str">
            <v>SN</v>
          </cell>
          <cell r="O9613" t="str">
            <v>K0-K4</v>
          </cell>
        </row>
        <row r="9614">
          <cell r="A9614" t="str">
            <v>FI50242/11</v>
          </cell>
          <cell r="B9614" t="str">
            <v>ZOOMIN PUNK ROCKER</v>
          </cell>
          <cell r="C9614" t="str">
            <v>SN</v>
          </cell>
          <cell r="D9614" t="str">
            <v>T</v>
          </cell>
          <cell r="E9614">
            <v>2014</v>
          </cell>
          <cell r="F9614" t="str">
            <v>K2</v>
          </cell>
          <cell r="G9614" t="str">
            <v>Finland</v>
          </cell>
          <cell r="H9614" t="str">
            <v>K0-K2</v>
          </cell>
          <cell r="K9614" t="str">
            <v>Ej gentestad</v>
          </cell>
          <cell r="L9614" t="str">
            <v>Fröydis fil</v>
          </cell>
          <cell r="M9614" t="str">
            <v>Finland</v>
          </cell>
          <cell r="N9614" t="str">
            <v>SN</v>
          </cell>
          <cell r="O9614" t="str">
            <v>K0-K4</v>
          </cell>
        </row>
        <row r="9615">
          <cell r="A9615" t="str">
            <v>FI50243/11</v>
          </cell>
          <cell r="B9615" t="str">
            <v>ZOOMIN PURIFY</v>
          </cell>
          <cell r="C9615" t="str">
            <v>SN</v>
          </cell>
          <cell r="D9615" t="str">
            <v>T</v>
          </cell>
          <cell r="E9615">
            <v>2013</v>
          </cell>
          <cell r="F9615" t="str">
            <v>K2</v>
          </cell>
          <cell r="G9615" t="str">
            <v>Finland</v>
          </cell>
          <cell r="H9615" t="str">
            <v>K0-K2</v>
          </cell>
          <cell r="K9615" t="str">
            <v>Ej gentestad</v>
          </cell>
          <cell r="L9615" t="str">
            <v>Fröydis fil</v>
          </cell>
          <cell r="M9615" t="str">
            <v>Finland</v>
          </cell>
          <cell r="N9615" t="str">
            <v>SN</v>
          </cell>
          <cell r="O9615" t="str">
            <v>K0-K4</v>
          </cell>
        </row>
        <row r="9616">
          <cell r="A9616" t="str">
            <v>FI54111/17</v>
          </cell>
          <cell r="B9616" t="str">
            <v>ZOOMIN SZCZUPAK</v>
          </cell>
          <cell r="C9616" t="str">
            <v>SN</v>
          </cell>
          <cell r="E9616" t="str">
            <v>10.9.2020</v>
          </cell>
          <cell r="F9616" t="str">
            <v>K1</v>
          </cell>
          <cell r="G9616" t="str">
            <v>Finland</v>
          </cell>
          <cell r="H9616" t="str">
            <v>K0-K2</v>
          </cell>
          <cell r="K9616" t="str">
            <v>Ej gentestad</v>
          </cell>
          <cell r="L9616" t="str">
            <v>Malins fil</v>
          </cell>
          <cell r="M9616" t="str">
            <v>Finland</v>
          </cell>
          <cell r="N9616" t="str">
            <v>SN</v>
          </cell>
          <cell r="O9616" t="str">
            <v>K0-K4</v>
          </cell>
        </row>
        <row r="9617">
          <cell r="A9617" t="str">
            <v>FIN23887/95</v>
          </cell>
          <cell r="B9617" t="str">
            <v>ZOOMIN ZEUS</v>
          </cell>
          <cell r="C9617" t="str">
            <v>SN</v>
          </cell>
          <cell r="D9617" t="str">
            <v>H</v>
          </cell>
          <cell r="E9617">
            <v>2000</v>
          </cell>
          <cell r="F9617" t="str">
            <v>K0</v>
          </cell>
          <cell r="G9617" t="str">
            <v>Finland</v>
          </cell>
          <cell r="H9617" t="str">
            <v>K0-K2</v>
          </cell>
          <cell r="K9617" t="str">
            <v>Ej gentestad</v>
          </cell>
          <cell r="L9617" t="str">
            <v>Fröydis fil</v>
          </cell>
          <cell r="M9617" t="str">
            <v>Finland</v>
          </cell>
          <cell r="N9617" t="str">
            <v>SN</v>
          </cell>
          <cell r="O9617" t="str">
            <v>K0-K4</v>
          </cell>
        </row>
        <row r="9618">
          <cell r="A9618" t="str">
            <v>NO55952/18</v>
          </cell>
          <cell r="B9618" t="str">
            <v>Zorro Malik av Jærdachs</v>
          </cell>
          <cell r="C9618" t="str">
            <v>LD</v>
          </cell>
          <cell r="D9618" t="str">
            <v>H</v>
          </cell>
          <cell r="E9618">
            <v>44775</v>
          </cell>
          <cell r="F9618" t="str">
            <v>&gt;K4</v>
          </cell>
          <cell r="G9618" t="str">
            <v>Norge</v>
          </cell>
          <cell r="H9618" t="str">
            <v>&gt;K4</v>
          </cell>
          <cell r="K9618" t="str">
            <v>Ej gentestad</v>
          </cell>
          <cell r="L9618" t="str">
            <v>Malins fil</v>
          </cell>
          <cell r="M9618" t="str">
            <v>Norge</v>
          </cell>
          <cell r="N9618" t="str">
            <v>Små Långhår</v>
          </cell>
          <cell r="O9618" t="str">
            <v>&gt;K4</v>
          </cell>
        </row>
        <row r="9619">
          <cell r="A9619" t="str">
            <v>FI35503/23</v>
          </cell>
          <cell r="B9619" t="str">
            <v>ZOV LESA KROPYVA</v>
          </cell>
          <cell r="C9619" t="str">
            <v>SN</v>
          </cell>
          <cell r="E9619" t="str">
            <v>25.5.2025</v>
          </cell>
          <cell r="F9619" t="str">
            <v>K4</v>
          </cell>
          <cell r="G9619" t="str">
            <v>Finland</v>
          </cell>
          <cell r="H9619" t="str">
            <v>K3-K4</v>
          </cell>
          <cell r="K9619" t="str">
            <v>CDDY/CDDY</v>
          </cell>
          <cell r="M9619" t="str">
            <v>Finland</v>
          </cell>
          <cell r="N9619" t="str">
            <v>SN</v>
          </cell>
          <cell r="O9619" t="str">
            <v>K0-K4</v>
          </cell>
        </row>
        <row r="9620">
          <cell r="A9620" t="str">
            <v>SE22033/2018 </v>
          </cell>
          <cell r="B9620" t="str">
            <v>ZVEZDA KOVALENI ESTHER</v>
          </cell>
          <cell r="C9620" t="str">
            <v>LD</v>
          </cell>
          <cell r="D9620" t="str">
            <v>T</v>
          </cell>
          <cell r="E9620">
            <v>2020</v>
          </cell>
          <cell r="F9620" t="str">
            <v>K11</v>
          </cell>
          <cell r="G9620" t="str">
            <v>Norge</v>
          </cell>
          <cell r="H9620" t="str">
            <v>&gt;K4</v>
          </cell>
          <cell r="I9620">
            <v>1438</v>
          </cell>
          <cell r="K9620" t="str">
            <v>Ej gentestad</v>
          </cell>
          <cell r="L9620" t="str">
            <v>Fröydis fil</v>
          </cell>
          <cell r="M9620" t="str">
            <v>Sverige</v>
          </cell>
          <cell r="N9620" t="str">
            <v>Små Långhår</v>
          </cell>
          <cell r="O9620" t="str">
            <v>&gt;K4</v>
          </cell>
        </row>
        <row r="9621">
          <cell r="A9621" t="str">
            <v>FIN32536/03</v>
          </cell>
          <cell r="B9621" t="str">
            <v>ZVEZDNY ANGEL IZ STRANI GREZ</v>
          </cell>
          <cell r="C9621" t="str">
            <v>KN</v>
          </cell>
          <cell r="D9621" t="str">
            <v>T</v>
          </cell>
          <cell r="E9621">
            <v>2004</v>
          </cell>
          <cell r="F9621" t="str">
            <v>K1</v>
          </cell>
          <cell r="G9621" t="str">
            <v>Finland</v>
          </cell>
          <cell r="H9621" t="str">
            <v>K0-K2</v>
          </cell>
          <cell r="K9621" t="str">
            <v>Ej gentestad</v>
          </cell>
          <cell r="L9621" t="str">
            <v>Fröydis fil</v>
          </cell>
          <cell r="M9621" t="str">
            <v>Finland</v>
          </cell>
          <cell r="N9621" t="str">
            <v>KN</v>
          </cell>
          <cell r="O9621" t="str">
            <v>K0-K4</v>
          </cell>
        </row>
        <row r="9622">
          <cell r="A9622" t="str">
            <v>SF13518/94</v>
          </cell>
          <cell r="B9622" t="str">
            <v>ZÜGIG RASPUTIN</v>
          </cell>
          <cell r="C9622" t="str">
            <v>KN</v>
          </cell>
          <cell r="D9622" t="str">
            <v>H</v>
          </cell>
          <cell r="E9622">
            <v>2000</v>
          </cell>
          <cell r="F9622" t="str">
            <v>K4</v>
          </cell>
          <cell r="G9622" t="str">
            <v>Finland</v>
          </cell>
          <cell r="H9622" t="str">
            <v>K3-K4</v>
          </cell>
          <cell r="K9622" t="str">
            <v>Ej gentestad</v>
          </cell>
          <cell r="L9622" t="str">
            <v>Fröydis fil</v>
          </cell>
          <cell r="M9622" t="str">
            <v>Finland</v>
          </cell>
          <cell r="N9622" t="str">
            <v>KN</v>
          </cell>
          <cell r="O9622" t="str">
            <v>K0-K4</v>
          </cell>
        </row>
        <row r="9623">
          <cell r="A9623" t="str">
            <v>S32319/2009</v>
          </cell>
          <cell r="B9623" t="str">
            <v>ÅBROGÅRDENS RANDI</v>
          </cell>
          <cell r="C9623" t="str">
            <v>KN</v>
          </cell>
          <cell r="D9623" t="str">
            <v>T</v>
          </cell>
          <cell r="E9623">
            <v>2012</v>
          </cell>
          <cell r="F9623" t="str">
            <v>K2</v>
          </cell>
          <cell r="G9623" t="str">
            <v>Norge</v>
          </cell>
          <cell r="H9623" t="str">
            <v>K0-K2</v>
          </cell>
          <cell r="I9623">
            <v>461</v>
          </cell>
          <cell r="K9623" t="str">
            <v>Ej gentestad</v>
          </cell>
          <cell r="L9623" t="str">
            <v>Fröydis fil</v>
          </cell>
          <cell r="M9623" t="str">
            <v>Sverige</v>
          </cell>
          <cell r="N9623" t="str">
            <v>KN</v>
          </cell>
          <cell r="O9623" t="str">
            <v>K0-K4</v>
          </cell>
        </row>
        <row r="9624">
          <cell r="A9624" t="str">
            <v>NO32670/10</v>
          </cell>
          <cell r="B9624" t="str">
            <v>ÅBYGGES BIBI</v>
          </cell>
          <cell r="C9624" t="str">
            <v>LN</v>
          </cell>
          <cell r="D9624" t="str">
            <v>T</v>
          </cell>
          <cell r="E9624">
            <v>2013</v>
          </cell>
          <cell r="F9624" t="str">
            <v>K2</v>
          </cell>
          <cell r="G9624" t="str">
            <v>Norge</v>
          </cell>
          <cell r="H9624" t="str">
            <v>K0-K2</v>
          </cell>
          <cell r="I9624">
            <v>540</v>
          </cell>
          <cell r="K9624" t="str">
            <v>Ej gentestad</v>
          </cell>
          <cell r="L9624" t="str">
            <v>Fröydis fil</v>
          </cell>
          <cell r="M9624" t="str">
            <v>Norge</v>
          </cell>
          <cell r="N9624" t="str">
            <v>LN</v>
          </cell>
          <cell r="O9624" t="str">
            <v>K0-K4</v>
          </cell>
        </row>
        <row r="9625">
          <cell r="A9625" t="str">
            <v>N08988/07</v>
          </cell>
          <cell r="B9625" t="str">
            <v>ÅBYGGES KATINKA</v>
          </cell>
          <cell r="C9625" t="str">
            <v>LD</v>
          </cell>
          <cell r="D9625" t="str">
            <v>T</v>
          </cell>
          <cell r="E9625">
            <v>2010</v>
          </cell>
          <cell r="F9625" t="str">
            <v>K4</v>
          </cell>
          <cell r="G9625" t="str">
            <v>Norge</v>
          </cell>
          <cell r="H9625" t="str">
            <v>K3-K4</v>
          </cell>
          <cell r="I9625">
            <v>194</v>
          </cell>
          <cell r="K9625" t="str">
            <v>Ej gentestad</v>
          </cell>
          <cell r="L9625" t="str">
            <v>Fröydis fil</v>
          </cell>
          <cell r="M9625" t="str">
            <v>Norge</v>
          </cell>
          <cell r="N9625" t="str">
            <v>Små Långhår</v>
          </cell>
          <cell r="O9625" t="str">
            <v>K0-K4</v>
          </cell>
        </row>
        <row r="9626">
          <cell r="A9626" t="str">
            <v>N08985/07</v>
          </cell>
          <cell r="B9626" t="str">
            <v>ÅBYGGES K-BECKS</v>
          </cell>
          <cell r="C9626" t="str">
            <v>LD</v>
          </cell>
          <cell r="D9626" t="str">
            <v>H</v>
          </cell>
          <cell r="E9626">
            <v>2010</v>
          </cell>
          <cell r="F9626" t="str">
            <v>K2</v>
          </cell>
          <cell r="G9626" t="str">
            <v>Norge</v>
          </cell>
          <cell r="H9626" t="str">
            <v>K0-K2</v>
          </cell>
          <cell r="I9626">
            <v>269</v>
          </cell>
          <cell r="K9626" t="str">
            <v>Ej gentestad</v>
          </cell>
          <cell r="L9626" t="str">
            <v>Fröydis fil</v>
          </cell>
          <cell r="M9626" t="str">
            <v>Norge</v>
          </cell>
          <cell r="N9626" t="str">
            <v>Små Långhår</v>
          </cell>
          <cell r="O9626" t="str">
            <v>K0-K4</v>
          </cell>
        </row>
        <row r="9627">
          <cell r="A9627" t="str">
            <v>N24272/07</v>
          </cell>
          <cell r="B9627" t="str">
            <v>ØDEMARKRYPAS F-SARA</v>
          </cell>
          <cell r="C9627" t="str">
            <v>LD</v>
          </cell>
          <cell r="D9627" t="str">
            <v>T</v>
          </cell>
          <cell r="E9627">
            <v>2010</v>
          </cell>
          <cell r="F9627" t="str">
            <v>K0</v>
          </cell>
          <cell r="G9627" t="str">
            <v>Norge</v>
          </cell>
          <cell r="H9627" t="str">
            <v>K0-K2</v>
          </cell>
          <cell r="I9627">
            <v>246</v>
          </cell>
          <cell r="K9627" t="str">
            <v>Ej gentestad</v>
          </cell>
          <cell r="L9627" t="str">
            <v>Fröydis fil</v>
          </cell>
          <cell r="M9627" t="str">
            <v>Norge</v>
          </cell>
          <cell r="N9627" t="str">
            <v>Små Långhår</v>
          </cell>
          <cell r="O9627" t="str">
            <v>K0-K4</v>
          </cell>
        </row>
        <row r="9628">
          <cell r="A9628" t="str">
            <v>NO46005/10</v>
          </cell>
          <cell r="B9628" t="str">
            <v>ØDEMARKSRYPA'S J-LILLE SNIK</v>
          </cell>
          <cell r="C9628" t="str">
            <v>LD</v>
          </cell>
          <cell r="D9628" t="str">
            <v>H</v>
          </cell>
          <cell r="E9628">
            <v>2012</v>
          </cell>
          <cell r="F9628" t="str">
            <v>K0</v>
          </cell>
          <cell r="G9628" t="str">
            <v>Norge</v>
          </cell>
          <cell r="H9628" t="str">
            <v>K0-K2</v>
          </cell>
          <cell r="I9628">
            <v>460</v>
          </cell>
          <cell r="K9628" t="str">
            <v>Ej gentestad</v>
          </cell>
          <cell r="L9628" t="str">
            <v>Fröydis fil</v>
          </cell>
          <cell r="M9628" t="str">
            <v>Norge</v>
          </cell>
          <cell r="N9628" t="str">
            <v>Små Långhår</v>
          </cell>
          <cell r="O9628" t="str">
            <v>K0-K4</v>
          </cell>
        </row>
        <row r="9629">
          <cell r="A9629" t="str">
            <v>DK01334/2002</v>
          </cell>
          <cell r="B9629" t="str">
            <v>ØJESTEN'S ASTA</v>
          </cell>
          <cell r="C9629" t="str">
            <v>SN</v>
          </cell>
          <cell r="D9629" t="str">
            <v>T</v>
          </cell>
          <cell r="E9629">
            <v>2004</v>
          </cell>
          <cell r="F9629" t="str">
            <v>K3</v>
          </cell>
          <cell r="G9629" t="str">
            <v>Danmark</v>
          </cell>
          <cell r="H9629" t="str">
            <v>K3-K4</v>
          </cell>
          <cell r="K9629" t="str">
            <v>Ej gentestad</v>
          </cell>
          <cell r="L9629" t="str">
            <v>Fröydis fil</v>
          </cell>
          <cell r="M9629" t="str">
            <v>Danmark</v>
          </cell>
          <cell r="N9629" t="str">
            <v>SN</v>
          </cell>
          <cell r="O9629" t="str">
            <v>K0-K4</v>
          </cell>
        </row>
        <row r="9630">
          <cell r="A9630" t="str">
            <v>DK00182/2004</v>
          </cell>
          <cell r="B9630" t="str">
            <v>ØJESTEN'S CORNELIA</v>
          </cell>
          <cell r="C9630" t="str">
            <v>SN</v>
          </cell>
          <cell r="D9630" t="str">
            <v>T</v>
          </cell>
          <cell r="E9630">
            <v>2006</v>
          </cell>
          <cell r="F9630" t="str">
            <v>K3</v>
          </cell>
          <cell r="G9630" t="str">
            <v>Danmark</v>
          </cell>
          <cell r="H9630" t="str">
            <v>K3-K4</v>
          </cell>
          <cell r="K9630" t="str">
            <v>Ej gentestad</v>
          </cell>
          <cell r="L9630" t="str">
            <v>Fröydis fil</v>
          </cell>
          <cell r="M9630" t="str">
            <v>Danmark</v>
          </cell>
          <cell r="N9630" t="str">
            <v>SN</v>
          </cell>
          <cell r="O9630" t="str">
            <v>K0-K4</v>
          </cell>
        </row>
        <row r="9631">
          <cell r="A9631" t="str">
            <v>DK18853/2005</v>
          </cell>
          <cell r="B9631" t="str">
            <v>ØJESTEN'S DRONNING DAGMAR</v>
          </cell>
          <cell r="C9631" t="str">
            <v>SN</v>
          </cell>
          <cell r="D9631" t="str">
            <v>T</v>
          </cell>
          <cell r="E9631">
            <v>2007</v>
          </cell>
          <cell r="F9631" t="str">
            <v>K4</v>
          </cell>
          <cell r="G9631" t="str">
            <v>Danmark</v>
          </cell>
          <cell r="H9631" t="str">
            <v>K3-K4</v>
          </cell>
          <cell r="K9631" t="str">
            <v>Ej gentestad</v>
          </cell>
          <cell r="L9631" t="str">
            <v>Fröydis fil</v>
          </cell>
          <cell r="M9631" t="str">
            <v>Danmark</v>
          </cell>
          <cell r="N9631" t="str">
            <v>SN</v>
          </cell>
          <cell r="O9631" t="str">
            <v>K0-K4</v>
          </cell>
        </row>
        <row r="9632">
          <cell r="A9632" t="str">
            <v>DK21746/2005</v>
          </cell>
          <cell r="B9632" t="str">
            <v>ØJESTEN'S ELSKELIGE EMMA</v>
          </cell>
          <cell r="C9632" t="str">
            <v>SN</v>
          </cell>
          <cell r="D9632" t="str">
            <v>T</v>
          </cell>
          <cell r="E9632">
            <v>2007</v>
          </cell>
          <cell r="F9632" t="str">
            <v>K4</v>
          </cell>
          <cell r="G9632" t="str">
            <v>Danmark</v>
          </cell>
          <cell r="H9632" t="str">
            <v>K3-K4</v>
          </cell>
          <cell r="K9632" t="str">
            <v>Ej gentestad</v>
          </cell>
          <cell r="L9632" t="str">
            <v>Fröydis fil</v>
          </cell>
          <cell r="M9632" t="str">
            <v>Danmark</v>
          </cell>
          <cell r="N9632" t="str">
            <v>SN</v>
          </cell>
          <cell r="O9632" t="str">
            <v>K0-K4</v>
          </cell>
        </row>
        <row r="9633">
          <cell r="A9633" t="str">
            <v>DK21743/2005</v>
          </cell>
          <cell r="B9633" t="str">
            <v>ØJESTEN'S ESTHER</v>
          </cell>
          <cell r="C9633" t="str">
            <v>SN</v>
          </cell>
          <cell r="D9633" t="str">
            <v>T</v>
          </cell>
          <cell r="E9633">
            <v>2009</v>
          </cell>
          <cell r="F9633" t="str">
            <v>K0</v>
          </cell>
          <cell r="G9633" t="str">
            <v>Danmark</v>
          </cell>
          <cell r="H9633" t="str">
            <v>K0-K2</v>
          </cell>
          <cell r="K9633" t="str">
            <v>Ej gentestad</v>
          </cell>
          <cell r="L9633" t="str">
            <v>Fröydis fil</v>
          </cell>
          <cell r="M9633" t="str">
            <v>Danmark</v>
          </cell>
          <cell r="N9633" t="str">
            <v>SN</v>
          </cell>
          <cell r="O9633" t="str">
            <v>K0-K4</v>
          </cell>
        </row>
        <row r="9634">
          <cell r="A9634" t="str">
            <v>DK22396/2006</v>
          </cell>
          <cell r="B9634" t="str">
            <v>ØJESTEN'S FENJA</v>
          </cell>
          <cell r="C9634" t="str">
            <v>SN</v>
          </cell>
          <cell r="D9634" t="str">
            <v>T</v>
          </cell>
          <cell r="E9634">
            <v>2009</v>
          </cell>
          <cell r="F9634" t="str">
            <v>K1</v>
          </cell>
          <cell r="G9634" t="str">
            <v>Danmark</v>
          </cell>
          <cell r="H9634" t="str">
            <v>K0-K2</v>
          </cell>
          <cell r="K9634" t="str">
            <v>Ej gentestad</v>
          </cell>
          <cell r="L9634" t="str">
            <v>Fröydis fil</v>
          </cell>
          <cell r="M9634" t="str">
            <v>Danmark</v>
          </cell>
          <cell r="N9634" t="str">
            <v>SN</v>
          </cell>
          <cell r="O9634" t="str">
            <v>K0-K4</v>
          </cell>
        </row>
        <row r="9635">
          <cell r="A9635" t="str">
            <v>SE48461/2019</v>
          </cell>
          <cell r="B9635" t="str">
            <v>Ölbackens Nicke</v>
          </cell>
          <cell r="C9635" t="str">
            <v>KN</v>
          </cell>
          <cell r="D9635" t="str">
            <v>H</v>
          </cell>
          <cell r="E9635">
            <v>45009</v>
          </cell>
          <cell r="F9635" t="str">
            <v>K1</v>
          </cell>
          <cell r="G9635" t="str">
            <v>Sverige</v>
          </cell>
          <cell r="H9635" t="str">
            <v>K0-K2</v>
          </cell>
          <cell r="K9635" t="str">
            <v>Ej gentestad</v>
          </cell>
          <cell r="L9635" t="str">
            <v>Malins fil</v>
          </cell>
          <cell r="M9635" t="str">
            <v>Sverige</v>
          </cell>
          <cell r="N9635" t="str">
            <v>KN</v>
          </cell>
          <cell r="O9635" t="str">
            <v>K0-K4</v>
          </cell>
        </row>
        <row r="9636">
          <cell r="A9636" t="str">
            <v>SE45345/2010</v>
          </cell>
          <cell r="B9636" t="str">
            <v>ÖLLMANS HOODMAN</v>
          </cell>
          <cell r="C9636" t="str">
            <v>SN</v>
          </cell>
          <cell r="D9636" t="str">
            <v>H</v>
          </cell>
          <cell r="E9636">
            <v>2012</v>
          </cell>
          <cell r="F9636" t="str">
            <v>K1</v>
          </cell>
          <cell r="G9636" t="str">
            <v>Norge</v>
          </cell>
          <cell r="H9636" t="str">
            <v>K0-K2</v>
          </cell>
          <cell r="I9636">
            <v>519</v>
          </cell>
          <cell r="K9636" t="str">
            <v>Ej gentestad</v>
          </cell>
          <cell r="L9636" t="str">
            <v>Fröydis fil</v>
          </cell>
          <cell r="M9636" t="str">
            <v>Sverige</v>
          </cell>
          <cell r="N9636" t="str">
            <v>SN</v>
          </cell>
          <cell r="O9636" t="str">
            <v>K0-K4</v>
          </cell>
        </row>
        <row r="9637">
          <cell r="A9637" t="str">
            <v>SE45432/2010</v>
          </cell>
          <cell r="B9637" t="str">
            <v>ÖLLMANS JAFFA</v>
          </cell>
          <cell r="C9637" t="str">
            <v>SN</v>
          </cell>
          <cell r="D9637" t="str">
            <v>T</v>
          </cell>
          <cell r="E9637">
            <v>2012</v>
          </cell>
          <cell r="F9637" t="str">
            <v>K4</v>
          </cell>
          <cell r="G9637" t="str">
            <v>Norge</v>
          </cell>
          <cell r="H9637" t="str">
            <v>K3-K4</v>
          </cell>
          <cell r="I9637">
            <v>516</v>
          </cell>
          <cell r="K9637" t="str">
            <v>Ej gentestad</v>
          </cell>
          <cell r="L9637" t="str">
            <v>Fröydis fil</v>
          </cell>
          <cell r="M9637" t="str">
            <v>Sverige</v>
          </cell>
          <cell r="N9637" t="str">
            <v>SN</v>
          </cell>
          <cell r="O9637" t="str">
            <v>K0-K4</v>
          </cell>
        </row>
        <row r="9638">
          <cell r="A9638" t="str">
            <v>FI54572/19</v>
          </cell>
          <cell r="B9638" t="str">
            <v>ÖLLMANS ÄNGMAN</v>
          </cell>
          <cell r="C9638" t="str">
            <v>SN</v>
          </cell>
          <cell r="E9638" t="str">
            <v>6.10.2023</v>
          </cell>
          <cell r="F9638" t="str">
            <v>K3</v>
          </cell>
          <cell r="G9638" t="str">
            <v>Finland</v>
          </cell>
          <cell r="H9638" t="str">
            <v>K3-K4</v>
          </cell>
          <cell r="K9638" t="str">
            <v>Ej gentestad</v>
          </cell>
          <cell r="L9638" t="str">
            <v>Malins fil</v>
          </cell>
          <cell r="M9638" t="str">
            <v>Finland</v>
          </cell>
          <cell r="N9638" t="str">
            <v>SN</v>
          </cell>
          <cell r="O9638" t="str">
            <v>K0-K4</v>
          </cell>
        </row>
        <row r="9639">
          <cell r="A9639" t="str">
            <v>NO57361/10</v>
          </cell>
          <cell r="B9639" t="str">
            <v>ØLVAS CORRADO ASTERIX</v>
          </cell>
          <cell r="C9639" t="str">
            <v>SN</v>
          </cell>
          <cell r="D9639" t="str">
            <v>H</v>
          </cell>
          <cell r="E9639">
            <v>2014</v>
          </cell>
          <cell r="F9639" t="str">
            <v>K9</v>
          </cell>
          <cell r="G9639" t="str">
            <v>Norge</v>
          </cell>
          <cell r="H9639" t="str">
            <v>&gt;K4</v>
          </cell>
          <cell r="I9639">
            <v>1035</v>
          </cell>
          <cell r="K9639" t="str">
            <v>Ej gentestad</v>
          </cell>
          <cell r="L9639" t="str">
            <v>Fröydis fil</v>
          </cell>
          <cell r="M9639" t="str">
            <v>Norge</v>
          </cell>
          <cell r="N9639" t="str">
            <v>SN</v>
          </cell>
          <cell r="O9639" t="str">
            <v>&gt;K4</v>
          </cell>
        </row>
        <row r="9640">
          <cell r="A9640" t="str">
            <v>FIN14113/99</v>
          </cell>
          <cell r="B9640" t="str">
            <v>ÖRNBERGETS ARMAS</v>
          </cell>
          <cell r="C9640" t="str">
            <v>LN</v>
          </cell>
          <cell r="D9640" t="str">
            <v>H</v>
          </cell>
          <cell r="E9640">
            <v>1999</v>
          </cell>
          <cell r="F9640" t="str">
            <v>K0</v>
          </cell>
          <cell r="G9640" t="str">
            <v>Finland</v>
          </cell>
          <cell r="H9640" t="str">
            <v>K0-K2</v>
          </cell>
          <cell r="K9640" t="str">
            <v>Ej gentestad</v>
          </cell>
          <cell r="L9640" t="str">
            <v>Fröydis fil</v>
          </cell>
          <cell r="M9640" t="str">
            <v>Finland</v>
          </cell>
          <cell r="N9640" t="str">
            <v>LN</v>
          </cell>
          <cell r="O9640" t="str">
            <v>K0-K4</v>
          </cell>
        </row>
        <row r="9641">
          <cell r="A9641" t="str">
            <v>SE44737/2017</v>
          </cell>
          <cell r="B9641" t="str">
            <v>öRNBERGETS BELLE</v>
          </cell>
          <cell r="C9641" t="str">
            <v>LN</v>
          </cell>
          <cell r="D9641" t="str">
            <v>T</v>
          </cell>
          <cell r="E9641">
            <v>2019</v>
          </cell>
          <cell r="F9641" t="str">
            <v>K0</v>
          </cell>
          <cell r="G9641" t="str">
            <v>Norge</v>
          </cell>
          <cell r="H9641" t="str">
            <v>K0-K2</v>
          </cell>
          <cell r="I9641">
            <v>1405</v>
          </cell>
          <cell r="K9641" t="str">
            <v>Ej gentestad</v>
          </cell>
          <cell r="L9641" t="str">
            <v>Fröydis fil</v>
          </cell>
          <cell r="M9641" t="str">
            <v>Sverige</v>
          </cell>
          <cell r="N9641" t="str">
            <v>LN</v>
          </cell>
          <cell r="O9641" t="str">
            <v>K0-K4</v>
          </cell>
        </row>
        <row r="9642">
          <cell r="A9642" t="str">
            <v>SE44735/2017</v>
          </cell>
          <cell r="B9642" t="str">
            <v>öRNBERGETS BOOMERANG</v>
          </cell>
          <cell r="C9642" t="str">
            <v>LN</v>
          </cell>
          <cell r="D9642" t="str">
            <v>H</v>
          </cell>
          <cell r="E9642">
            <v>2019</v>
          </cell>
          <cell r="F9642" t="str">
            <v>K0</v>
          </cell>
          <cell r="G9642" t="str">
            <v>Norge</v>
          </cell>
          <cell r="H9642" t="str">
            <v>K0-K2</v>
          </cell>
          <cell r="I9642">
            <v>1408</v>
          </cell>
          <cell r="K9642" t="str">
            <v>Ej gentestad</v>
          </cell>
          <cell r="L9642" t="str">
            <v>Fröydis fil</v>
          </cell>
          <cell r="M9642" t="str">
            <v>Sverige</v>
          </cell>
          <cell r="N9642" t="str">
            <v>LN</v>
          </cell>
          <cell r="O9642" t="str">
            <v>K0-K4</v>
          </cell>
        </row>
        <row r="9643">
          <cell r="A9643" t="str">
            <v>SE60124/2017</v>
          </cell>
          <cell r="B9643" t="str">
            <v>Örnbergets Cherry</v>
          </cell>
          <cell r="C9643" t="str">
            <v>LN</v>
          </cell>
          <cell r="D9643" t="str">
            <v>T</v>
          </cell>
          <cell r="E9643">
            <v>44006</v>
          </cell>
          <cell r="F9643" t="str">
            <v>K0</v>
          </cell>
          <cell r="G9643" t="str">
            <v>Sverige</v>
          </cell>
          <cell r="H9643" t="str">
            <v>K0-K2</v>
          </cell>
          <cell r="K9643" t="str">
            <v>Ej gentestad</v>
          </cell>
          <cell r="L9643" t="str">
            <v>Malins fil</v>
          </cell>
          <cell r="M9643" t="str">
            <v>Sverige</v>
          </cell>
          <cell r="N9643" t="str">
            <v>LN</v>
          </cell>
          <cell r="O9643" t="str">
            <v>K0-K4</v>
          </cell>
        </row>
        <row r="9644">
          <cell r="A9644" t="str">
            <v>SE36744/2018</v>
          </cell>
          <cell r="B9644" t="str">
            <v>Örnbergets Daisy</v>
          </cell>
          <cell r="C9644" t="str">
            <v>LN</v>
          </cell>
          <cell r="D9644" t="str">
            <v>T</v>
          </cell>
          <cell r="E9644">
            <v>0</v>
          </cell>
          <cell r="F9644" t="str">
            <v>K2</v>
          </cell>
          <cell r="G9644" t="str">
            <v>Sverige</v>
          </cell>
          <cell r="H9644" t="str">
            <v>K0-K2</v>
          </cell>
          <cell r="K9644" t="str">
            <v>Ej gentestad</v>
          </cell>
          <cell r="L9644" t="str">
            <v>Malins fil</v>
          </cell>
          <cell r="M9644" t="str">
            <v>Sverige</v>
          </cell>
          <cell r="N9644" t="str">
            <v>LN</v>
          </cell>
          <cell r="O9644" t="str">
            <v>K0-K4</v>
          </cell>
        </row>
        <row r="9645">
          <cell r="A9645" t="str">
            <v>SE36741/2018</v>
          </cell>
          <cell r="B9645" t="str">
            <v>Örnbergets Dandelion</v>
          </cell>
          <cell r="C9645" t="str">
            <v>LN</v>
          </cell>
          <cell r="D9645" t="str">
            <v>H</v>
          </cell>
          <cell r="E9645">
            <v>44114</v>
          </cell>
          <cell r="F9645" t="str">
            <v>K0</v>
          </cell>
          <cell r="G9645" t="str">
            <v>Sverige</v>
          </cell>
          <cell r="H9645" t="str">
            <v>K0-K2</v>
          </cell>
          <cell r="K9645" t="str">
            <v>Ej gentestad</v>
          </cell>
          <cell r="L9645" t="str">
            <v>Malins fil</v>
          </cell>
          <cell r="M9645" t="str">
            <v>Sverige</v>
          </cell>
          <cell r="N9645" t="str">
            <v>LN</v>
          </cell>
          <cell r="O9645" t="str">
            <v>K0-K4</v>
          </cell>
        </row>
        <row r="9646">
          <cell r="A9646" t="str">
            <v>SE36746/2018</v>
          </cell>
          <cell r="B9646" t="str">
            <v>Örnbergets Duchesse Rose</v>
          </cell>
          <cell r="C9646" t="str">
            <v>LN</v>
          </cell>
          <cell r="D9646" t="str">
            <v>T</v>
          </cell>
          <cell r="E9646">
            <v>44006</v>
          </cell>
          <cell r="F9646" t="str">
            <v>K0</v>
          </cell>
          <cell r="G9646" t="str">
            <v>Sverige</v>
          </cell>
          <cell r="H9646" t="str">
            <v>K0-K2</v>
          </cell>
          <cell r="J9646">
            <v>45680</v>
          </cell>
          <cell r="K9646" t="str">
            <v>CDDY/CDDY</v>
          </cell>
          <cell r="L9646" t="str">
            <v>Malins fil</v>
          </cell>
          <cell r="M9646" t="str">
            <v>Sverige</v>
          </cell>
          <cell r="N9646" t="str">
            <v>LN</v>
          </cell>
          <cell r="O9646" t="str">
            <v>K0-K4</v>
          </cell>
        </row>
        <row r="9647">
          <cell r="A9647" t="str">
            <v>SE13389/2020</v>
          </cell>
          <cell r="B9647" t="str">
            <v>Örnbergets Eagle Eye</v>
          </cell>
          <cell r="C9647" t="str">
            <v>LN</v>
          </cell>
          <cell r="D9647" t="str">
            <v>H</v>
          </cell>
          <cell r="E9647">
            <v>44610</v>
          </cell>
          <cell r="F9647" t="str">
            <v>K4</v>
          </cell>
          <cell r="G9647" t="str">
            <v>Sverige</v>
          </cell>
          <cell r="H9647" t="str">
            <v>K3-K4</v>
          </cell>
          <cell r="K9647" t="str">
            <v>Ej gentestad</v>
          </cell>
          <cell r="L9647" t="str">
            <v>Malins fil</v>
          </cell>
          <cell r="M9647" t="str">
            <v>Sverige</v>
          </cell>
          <cell r="N9647" t="str">
            <v>LN</v>
          </cell>
          <cell r="O9647" t="str">
            <v>K0-K4</v>
          </cell>
        </row>
        <row r="9648">
          <cell r="A9648" t="str">
            <v>SE13394/2020</v>
          </cell>
          <cell r="B9648" t="str">
            <v>Örnbergets Edith</v>
          </cell>
          <cell r="C9648" t="str">
            <v>LN</v>
          </cell>
          <cell r="D9648" t="str">
            <v>T</v>
          </cell>
          <cell r="E9648">
            <v>44662</v>
          </cell>
          <cell r="F9648" t="str">
            <v>K2</v>
          </cell>
          <cell r="G9648" t="str">
            <v>Sverige</v>
          </cell>
          <cell r="H9648" t="str">
            <v>K0-K2</v>
          </cell>
          <cell r="K9648" t="str">
            <v>Ej gentestad</v>
          </cell>
          <cell r="L9648" t="str">
            <v>Malins fil</v>
          </cell>
          <cell r="M9648" t="str">
            <v>Sverige</v>
          </cell>
          <cell r="N9648" t="str">
            <v>LN</v>
          </cell>
          <cell r="O9648" t="str">
            <v>K0-K4</v>
          </cell>
        </row>
        <row r="9649">
          <cell r="A9649" t="str">
            <v>SE13391/2020</v>
          </cell>
          <cell r="B9649" t="str">
            <v>Örnbergets Emerald</v>
          </cell>
          <cell r="C9649" t="str">
            <v>LN</v>
          </cell>
          <cell r="D9649" t="str">
            <v>H</v>
          </cell>
          <cell r="E9649">
            <v>45278</v>
          </cell>
          <cell r="F9649" t="str">
            <v>K5</v>
          </cell>
          <cell r="G9649" t="str">
            <v>Sverige</v>
          </cell>
          <cell r="H9649" t="str">
            <v>&gt;K4</v>
          </cell>
          <cell r="K9649" t="str">
            <v>Ej gentestad</v>
          </cell>
          <cell r="L9649" t="str">
            <v>Malins fil</v>
          </cell>
          <cell r="M9649" t="str">
            <v>Sverige</v>
          </cell>
          <cell r="N9649" t="str">
            <v>LN</v>
          </cell>
          <cell r="O9649" t="str">
            <v>&gt;K4</v>
          </cell>
        </row>
        <row r="9650">
          <cell r="A9650" t="str">
            <v>SE13397/2020</v>
          </cell>
          <cell r="B9650" t="str">
            <v>Örnbergets Estelle</v>
          </cell>
          <cell r="C9650" t="str">
            <v>LN</v>
          </cell>
          <cell r="D9650" t="str">
            <v>T</v>
          </cell>
          <cell r="E9650">
            <v>44610</v>
          </cell>
          <cell r="F9650" t="str">
            <v>K5</v>
          </cell>
          <cell r="G9650" t="str">
            <v>Sverige</v>
          </cell>
          <cell r="H9650" t="str">
            <v>&gt;K4</v>
          </cell>
          <cell r="K9650" t="str">
            <v>Ej gentestad</v>
          </cell>
          <cell r="L9650" t="str">
            <v>Malins fil</v>
          </cell>
          <cell r="M9650" t="str">
            <v>Sverige</v>
          </cell>
          <cell r="N9650" t="str">
            <v>LN</v>
          </cell>
          <cell r="O9650" t="str">
            <v>&gt;K4</v>
          </cell>
        </row>
        <row r="9651">
          <cell r="A9651" t="str">
            <v>SE14400/2021</v>
          </cell>
          <cell r="B9651" t="str">
            <v>Örnbergets Gambit</v>
          </cell>
          <cell r="C9651" t="str">
            <v>LN</v>
          </cell>
          <cell r="D9651" t="str">
            <v>H</v>
          </cell>
          <cell r="E9651">
            <v>44951</v>
          </cell>
          <cell r="F9651" t="str">
            <v>K1</v>
          </cell>
          <cell r="G9651" t="str">
            <v>Sverige</v>
          </cell>
          <cell r="H9651" t="str">
            <v>K0-K2</v>
          </cell>
          <cell r="K9651" t="str">
            <v>Ej gentestad</v>
          </cell>
          <cell r="L9651" t="str">
            <v>Malins fil</v>
          </cell>
          <cell r="M9651" t="str">
            <v>Sverige</v>
          </cell>
          <cell r="N9651" t="str">
            <v>LN</v>
          </cell>
          <cell r="O9651" t="str">
            <v>K0-K4</v>
          </cell>
        </row>
        <row r="9652">
          <cell r="A9652" t="str">
            <v>SE33062/2021</v>
          </cell>
          <cell r="B9652" t="str">
            <v>Örnbergets Honey Rose</v>
          </cell>
          <cell r="C9652" t="str">
            <v>LN</v>
          </cell>
          <cell r="D9652" t="str">
            <v>T</v>
          </cell>
          <cell r="E9652">
            <v>45356</v>
          </cell>
          <cell r="F9652" t="str">
            <v>K2</v>
          </cell>
          <cell r="G9652" t="str">
            <v>Sverige</v>
          </cell>
          <cell r="H9652" t="str">
            <v>K0-K2</v>
          </cell>
          <cell r="K9652" t="str">
            <v>Ej gentestad</v>
          </cell>
          <cell r="L9652" t="str">
            <v>Malins fil</v>
          </cell>
          <cell r="M9652" t="str">
            <v>Sverige</v>
          </cell>
          <cell r="N9652" t="str">
            <v>LN</v>
          </cell>
          <cell r="O9652" t="str">
            <v>K0-K4</v>
          </cell>
        </row>
        <row r="9653">
          <cell r="A9653" t="str">
            <v>DK02727/2001</v>
          </cell>
          <cell r="B9653" t="str">
            <v>ÖRNBERGETS HOUDINI</v>
          </cell>
          <cell r="C9653" t="str">
            <v>LN</v>
          </cell>
          <cell r="D9653" t="str">
            <v>H</v>
          </cell>
          <cell r="E9653">
            <v>2003</v>
          </cell>
          <cell r="F9653" t="str">
            <v>K1</v>
          </cell>
          <cell r="G9653" t="str">
            <v>Danmark</v>
          </cell>
          <cell r="H9653" t="str">
            <v>K0-K2</v>
          </cell>
          <cell r="K9653" t="str">
            <v>Ej gentestad</v>
          </cell>
          <cell r="L9653" t="str">
            <v>Fröydis fil</v>
          </cell>
          <cell r="M9653" t="str">
            <v>Danmark</v>
          </cell>
          <cell r="N9653" t="str">
            <v>LN</v>
          </cell>
          <cell r="O9653" t="str">
            <v>K0-K4</v>
          </cell>
        </row>
        <row r="9654">
          <cell r="A9654" t="str">
            <v>SE52203/2021</v>
          </cell>
          <cell r="B9654" t="str">
            <v>Örnbergets Icona</v>
          </cell>
          <cell r="C9654" t="str">
            <v>LN</v>
          </cell>
          <cell r="D9654" t="str">
            <v>T</v>
          </cell>
          <cell r="E9654">
            <v>45155</v>
          </cell>
          <cell r="F9654" t="str">
            <v>K6</v>
          </cell>
          <cell r="G9654" t="str">
            <v>Sverige</v>
          </cell>
          <cell r="H9654" t="str">
            <v>&gt;K4</v>
          </cell>
          <cell r="K9654" t="str">
            <v>Ej gentestad</v>
          </cell>
          <cell r="L9654" t="str">
            <v>Malins fil</v>
          </cell>
          <cell r="M9654" t="str">
            <v>Sverige</v>
          </cell>
          <cell r="N9654" t="str">
            <v>LN</v>
          </cell>
          <cell r="O9654" t="str">
            <v>&gt;K4</v>
          </cell>
        </row>
        <row r="9655">
          <cell r="A9655" t="str">
            <v>SE52204/2021</v>
          </cell>
          <cell r="B9655" t="str">
            <v>Örnbergets Indiana</v>
          </cell>
          <cell r="C9655" t="str">
            <v>LN</v>
          </cell>
          <cell r="D9655" t="str">
            <v>T</v>
          </cell>
          <cell r="E9655">
            <v>45127</v>
          </cell>
          <cell r="F9655" t="str">
            <v>K1</v>
          </cell>
          <cell r="G9655" t="str">
            <v>Sverige</v>
          </cell>
          <cell r="H9655" t="str">
            <v>K0-K2</v>
          </cell>
          <cell r="K9655" t="str">
            <v>Ej gentestad</v>
          </cell>
          <cell r="L9655" t="str">
            <v>Malins fil</v>
          </cell>
          <cell r="M9655" t="str">
            <v>Sverige</v>
          </cell>
          <cell r="N9655" t="str">
            <v>LN</v>
          </cell>
          <cell r="O9655" t="str">
            <v>K0-K4</v>
          </cell>
        </row>
        <row r="9656">
          <cell r="A9656" t="str">
            <v>SE52202/2021</v>
          </cell>
          <cell r="B9656" t="str">
            <v>Örnbergets Ironman</v>
          </cell>
          <cell r="C9656" t="str">
            <v>LN</v>
          </cell>
          <cell r="D9656" t="str">
            <v>H</v>
          </cell>
          <cell r="E9656">
            <v>45132</v>
          </cell>
          <cell r="F9656" t="str">
            <v>K7</v>
          </cell>
          <cell r="G9656" t="str">
            <v>Sverige</v>
          </cell>
          <cell r="H9656" t="str">
            <v>&gt;K4</v>
          </cell>
          <cell r="K9656" t="str">
            <v>Ej gentestad</v>
          </cell>
          <cell r="L9656" t="str">
            <v>Malins fil</v>
          </cell>
          <cell r="M9656" t="str">
            <v>Sverige</v>
          </cell>
          <cell r="N9656" t="str">
            <v>LN</v>
          </cell>
          <cell r="O9656" t="str">
            <v>&gt;K4</v>
          </cell>
        </row>
        <row r="9657">
          <cell r="A9657" t="str">
            <v>SE52206/2021</v>
          </cell>
          <cell r="B9657" t="str">
            <v>Örnbergets Izabel</v>
          </cell>
          <cell r="C9657" t="str">
            <v>LN</v>
          </cell>
          <cell r="D9657" t="str">
            <v>T</v>
          </cell>
          <cell r="E9657">
            <v>45205</v>
          </cell>
          <cell r="F9657" t="str">
            <v>K2</v>
          </cell>
          <cell r="G9657" t="str">
            <v>Sverige</v>
          </cell>
          <cell r="H9657" t="str">
            <v>K0-K2</v>
          </cell>
          <cell r="K9657" t="str">
            <v>Ej gentestad</v>
          </cell>
          <cell r="L9657" t="str">
            <v>Malins fil</v>
          </cell>
          <cell r="M9657" t="str">
            <v>Sverige</v>
          </cell>
          <cell r="N9657" t="str">
            <v>LN</v>
          </cell>
          <cell r="O9657" t="str">
            <v>K0-K4</v>
          </cell>
        </row>
        <row r="9658">
          <cell r="A9658" t="str">
            <v>SE10222/2022</v>
          </cell>
          <cell r="B9658" t="str">
            <v>Örnbergets Jade</v>
          </cell>
          <cell r="C9658" t="str">
            <v>LN</v>
          </cell>
          <cell r="D9658" t="str">
            <v>T</v>
          </cell>
          <cell r="E9658">
            <v>45308</v>
          </cell>
          <cell r="F9658" t="str">
            <v>K3</v>
          </cell>
          <cell r="G9658" t="str">
            <v>Sverige</v>
          </cell>
          <cell r="H9658" t="str">
            <v>K3-K4</v>
          </cell>
          <cell r="K9658" t="str">
            <v>Ej gentestad</v>
          </cell>
          <cell r="L9658" t="str">
            <v>Malins fil</v>
          </cell>
          <cell r="M9658" t="str">
            <v>Sverige</v>
          </cell>
          <cell r="N9658" t="str">
            <v>LN</v>
          </cell>
          <cell r="O9658" t="str">
            <v>K0-K4</v>
          </cell>
        </row>
        <row r="9659">
          <cell r="A9659" t="str">
            <v>SE10220/2022</v>
          </cell>
          <cell r="B9659" t="str">
            <v>Örnbergets Jagger</v>
          </cell>
          <cell r="C9659" t="str">
            <v>LN</v>
          </cell>
          <cell r="D9659" t="str">
            <v>H</v>
          </cell>
          <cell r="E9659">
            <v>45278</v>
          </cell>
          <cell r="F9659" t="str">
            <v>K0</v>
          </cell>
          <cell r="G9659" t="str">
            <v>Sverige</v>
          </cell>
          <cell r="H9659" t="str">
            <v>K0-K2</v>
          </cell>
          <cell r="K9659" t="str">
            <v>Ej gentestad</v>
          </cell>
          <cell r="L9659" t="str">
            <v>Malins fil</v>
          </cell>
          <cell r="M9659" t="str">
            <v>Sverige</v>
          </cell>
          <cell r="N9659" t="str">
            <v>LN</v>
          </cell>
          <cell r="O9659" t="str">
            <v>K0-K4</v>
          </cell>
        </row>
        <row r="9660">
          <cell r="A9660" t="str">
            <v>SE16741/2012</v>
          </cell>
          <cell r="B9660" t="str">
            <v>ÖRNBERGETS JOLINE</v>
          </cell>
          <cell r="C9660" t="str">
            <v>LN</v>
          </cell>
          <cell r="D9660" t="str">
            <v>T</v>
          </cell>
          <cell r="E9660">
            <v>2014</v>
          </cell>
          <cell r="F9660" t="str">
            <v>K0</v>
          </cell>
          <cell r="G9660" t="str">
            <v>Norge</v>
          </cell>
          <cell r="H9660" t="str">
            <v>K0-K2</v>
          </cell>
          <cell r="I9660">
            <v>1090</v>
          </cell>
          <cell r="K9660" t="str">
            <v>Ej gentestad</v>
          </cell>
          <cell r="L9660" t="str">
            <v>Fröydis fil</v>
          </cell>
          <cell r="M9660" t="str">
            <v>Sverige</v>
          </cell>
          <cell r="N9660" t="str">
            <v>LN</v>
          </cell>
          <cell r="O9660" t="str">
            <v>K0-K4</v>
          </cell>
        </row>
        <row r="9661">
          <cell r="A9661" t="str">
            <v>SE10226/2022</v>
          </cell>
          <cell r="B9661" t="str">
            <v>Örnbergets Judy</v>
          </cell>
          <cell r="C9661" t="str">
            <v>LN</v>
          </cell>
          <cell r="D9661" t="str">
            <v>T</v>
          </cell>
          <cell r="E9661">
            <v>45307</v>
          </cell>
          <cell r="F9661" t="str">
            <v>K1</v>
          </cell>
          <cell r="G9661" t="str">
            <v>Sverige</v>
          </cell>
          <cell r="H9661" t="str">
            <v>K0-K2</v>
          </cell>
          <cell r="K9661" t="str">
            <v>Ej gentestad</v>
          </cell>
          <cell r="L9661" t="str">
            <v>Malins fil</v>
          </cell>
          <cell r="M9661" t="str">
            <v>Sverige</v>
          </cell>
          <cell r="N9661" t="str">
            <v>LN</v>
          </cell>
          <cell r="O9661" t="str">
            <v>K0-K4</v>
          </cell>
        </row>
        <row r="9662">
          <cell r="A9662" t="str">
            <v>SE17079/2022</v>
          </cell>
          <cell r="B9662" t="str">
            <v>Örnbergets Kamelia</v>
          </cell>
          <cell r="C9662" t="str">
            <v>LN</v>
          </cell>
          <cell r="D9662" t="str">
            <v>T</v>
          </cell>
          <cell r="E9662">
            <v>0</v>
          </cell>
          <cell r="F9662" t="str">
            <v>K3-K4</v>
          </cell>
          <cell r="G9662" t="str">
            <v>Norge</v>
          </cell>
          <cell r="H9662" t="str">
            <v>K3-K4</v>
          </cell>
          <cell r="J9662">
            <v>45334</v>
          </cell>
          <cell r="K9662" t="str">
            <v>CDDY/CDDY</v>
          </cell>
          <cell r="L9662" t="str">
            <v>Malins fil</v>
          </cell>
          <cell r="M9662" t="str">
            <v>Sverige</v>
          </cell>
          <cell r="N9662" t="str">
            <v>LN</v>
          </cell>
          <cell r="O9662" t="str">
            <v>K0-K4</v>
          </cell>
        </row>
        <row r="9663">
          <cell r="A9663" t="str">
            <v>SE17078/2022</v>
          </cell>
          <cell r="B9663" t="str">
            <v>Örnbergets Kodiak</v>
          </cell>
          <cell r="C9663" t="str">
            <v>LN</v>
          </cell>
          <cell r="D9663" t="str">
            <v>H</v>
          </cell>
          <cell r="E9663">
            <v>45358</v>
          </cell>
          <cell r="F9663" t="str">
            <v>K8</v>
          </cell>
          <cell r="G9663" t="str">
            <v>Sverige</v>
          </cell>
          <cell r="H9663" t="str">
            <v>&gt;K4</v>
          </cell>
          <cell r="K9663" t="str">
            <v>Ej gentestad</v>
          </cell>
          <cell r="L9663" t="str">
            <v>Malins fil</v>
          </cell>
          <cell r="M9663" t="str">
            <v>Sverige</v>
          </cell>
          <cell r="N9663" t="str">
            <v>LN</v>
          </cell>
          <cell r="O9663" t="str">
            <v>&gt;K4</v>
          </cell>
        </row>
        <row r="9664">
          <cell r="A9664" t="str">
            <v>FIN44111/02</v>
          </cell>
          <cell r="B9664" t="str">
            <v>ÖRNBERGETS NYCKELPIGA</v>
          </cell>
          <cell r="C9664" t="str">
            <v>LN</v>
          </cell>
          <cell r="D9664" t="str">
            <v>T</v>
          </cell>
          <cell r="E9664">
            <v>2004</v>
          </cell>
          <cell r="F9664" t="str">
            <v>K2</v>
          </cell>
          <cell r="G9664" t="str">
            <v>Finland</v>
          </cell>
          <cell r="H9664" t="str">
            <v>K0-K2</v>
          </cell>
          <cell r="K9664" t="str">
            <v>Ej gentestad</v>
          </cell>
          <cell r="L9664" t="str">
            <v>Fröydis fil</v>
          </cell>
          <cell r="M9664" t="str">
            <v>Finland</v>
          </cell>
          <cell r="N9664" t="str">
            <v>LN</v>
          </cell>
          <cell r="O9664" t="str">
            <v>K0-K4</v>
          </cell>
        </row>
        <row r="9665">
          <cell r="A9665" t="str">
            <v>SE35137/2013</v>
          </cell>
          <cell r="B9665" t="str">
            <v>ÖRNBERGETS O'MOLLY</v>
          </cell>
          <cell r="C9665" t="str">
            <v>LN</v>
          </cell>
          <cell r="D9665" t="str">
            <v>T</v>
          </cell>
          <cell r="E9665">
            <v>2016</v>
          </cell>
          <cell r="F9665" t="str">
            <v>K2</v>
          </cell>
          <cell r="G9665" t="str">
            <v>Norge</v>
          </cell>
          <cell r="H9665" t="str">
            <v>K0-K2</v>
          </cell>
          <cell r="I9665">
            <v>1183</v>
          </cell>
          <cell r="J9665">
            <v>45412</v>
          </cell>
          <cell r="K9665" t="str">
            <v>CDDY/CDDY</v>
          </cell>
          <cell r="L9665" t="str">
            <v>Fröydis fil</v>
          </cell>
          <cell r="M9665" t="str">
            <v>Sverige</v>
          </cell>
          <cell r="N9665" t="str">
            <v>LN</v>
          </cell>
          <cell r="O9665" t="str">
            <v>K0-K4</v>
          </cell>
        </row>
        <row r="9666">
          <cell r="A9666" t="str">
            <v>FIN42277/06</v>
          </cell>
          <cell r="B9666" t="str">
            <v>ÖRNBERGETS TAXMAN</v>
          </cell>
          <cell r="C9666" t="str">
            <v>LN</v>
          </cell>
          <cell r="D9666" t="str">
            <v>H</v>
          </cell>
          <cell r="E9666">
            <v>2008</v>
          </cell>
          <cell r="F9666" t="str">
            <v>K0</v>
          </cell>
          <cell r="G9666" t="str">
            <v>Finland</v>
          </cell>
          <cell r="H9666" t="str">
            <v>K0-K2</v>
          </cell>
          <cell r="K9666" t="str">
            <v>Ej gentestad</v>
          </cell>
          <cell r="L9666" t="str">
            <v>Fröydis fil</v>
          </cell>
          <cell r="M9666" t="str">
            <v>Finland</v>
          </cell>
          <cell r="N9666" t="str">
            <v>LN</v>
          </cell>
          <cell r="O9666" t="str">
            <v>K0-K4</v>
          </cell>
        </row>
        <row r="9667">
          <cell r="A9667" t="str">
            <v>SE19527/2015</v>
          </cell>
          <cell r="B9667" t="str">
            <v>ÖRNBERGETS TOO-TICKI</v>
          </cell>
          <cell r="C9667" t="str">
            <v>LN</v>
          </cell>
          <cell r="D9667" t="str">
            <v>T</v>
          </cell>
          <cell r="E9667">
            <v>2017</v>
          </cell>
          <cell r="F9667" t="str">
            <v>K4</v>
          </cell>
          <cell r="G9667" t="str">
            <v>Norge</v>
          </cell>
          <cell r="H9667" t="str">
            <v>K3-K4</v>
          </cell>
          <cell r="I9667">
            <v>1275</v>
          </cell>
          <cell r="J9667">
            <v>45248</v>
          </cell>
          <cell r="K9667" t="str">
            <v>CDDY/CDDY</v>
          </cell>
          <cell r="L9667" t="str">
            <v>Fröydis fil</v>
          </cell>
          <cell r="M9667" t="str">
            <v>Sverige</v>
          </cell>
          <cell r="N9667" t="str">
            <v>LN</v>
          </cell>
          <cell r="O9667" t="str">
            <v>K0-K4</v>
          </cell>
        </row>
        <row r="9668">
          <cell r="A9668" t="str">
            <v>SE20873/2015</v>
          </cell>
          <cell r="B9668" t="str">
            <v>ÖRNBERGETS UCCELLO</v>
          </cell>
          <cell r="C9668" t="str">
            <v>LN</v>
          </cell>
          <cell r="D9668" t="str">
            <v>H</v>
          </cell>
          <cell r="E9668">
            <v>2017</v>
          </cell>
          <cell r="F9668" t="str">
            <v>K1</v>
          </cell>
          <cell r="G9668" t="str">
            <v>Norge</v>
          </cell>
          <cell r="H9668" t="str">
            <v>K0-K2</v>
          </cell>
          <cell r="I9668">
            <v>1266</v>
          </cell>
          <cell r="K9668" t="str">
            <v>Ej gentestad</v>
          </cell>
          <cell r="L9668" t="str">
            <v>Fröydis fil</v>
          </cell>
          <cell r="M9668" t="str">
            <v>Sverige</v>
          </cell>
          <cell r="N9668" t="str">
            <v>LN</v>
          </cell>
          <cell r="O9668" t="str">
            <v>K0-K4</v>
          </cell>
        </row>
        <row r="9669">
          <cell r="A9669" t="str">
            <v>SE20875/2015</v>
          </cell>
          <cell r="B9669" t="str">
            <v>ÖRNBERGETS UMBRA</v>
          </cell>
          <cell r="C9669" t="str">
            <v>LN</v>
          </cell>
          <cell r="D9669" t="str">
            <v>T</v>
          </cell>
          <cell r="E9669">
            <v>2017</v>
          </cell>
          <cell r="F9669" t="str">
            <v>K3</v>
          </cell>
          <cell r="G9669" t="str">
            <v>Norge</v>
          </cell>
          <cell r="H9669" t="str">
            <v>K3-K4</v>
          </cell>
          <cell r="I9669">
            <v>1243</v>
          </cell>
          <cell r="K9669" t="str">
            <v>Ej gentestad</v>
          </cell>
          <cell r="L9669" t="str">
            <v>Fröydis fil</v>
          </cell>
          <cell r="M9669" t="str">
            <v>Sverige</v>
          </cell>
          <cell r="N9669" t="str">
            <v>LN</v>
          </cell>
          <cell r="O9669" t="str">
            <v>K0-K4</v>
          </cell>
        </row>
        <row r="9670">
          <cell r="A9670" t="str">
            <v>FIN29725/07</v>
          </cell>
          <cell r="B9670" t="str">
            <v>ÖRNBERGETS UTRILLO</v>
          </cell>
          <cell r="C9670" t="str">
            <v>LN</v>
          </cell>
          <cell r="D9670" t="str">
            <v>H</v>
          </cell>
          <cell r="E9670">
            <v>2008</v>
          </cell>
          <cell r="F9670" t="str">
            <v>K2</v>
          </cell>
          <cell r="G9670" t="str">
            <v>Finland</v>
          </cell>
          <cell r="H9670" t="str">
            <v>K0-K2</v>
          </cell>
          <cell r="K9670" t="str">
            <v>Ej gentestad</v>
          </cell>
          <cell r="L9670" t="str">
            <v>Fröydis fil</v>
          </cell>
          <cell r="M9670" t="str">
            <v>Finland</v>
          </cell>
          <cell r="N9670" t="str">
            <v>LN</v>
          </cell>
          <cell r="O9670" t="str">
            <v>K0-K4</v>
          </cell>
        </row>
        <row r="9671">
          <cell r="A9671" t="str">
            <v>SE44295/2015</v>
          </cell>
          <cell r="B9671" t="str">
            <v>ÖRNBERGETS VERSACE</v>
          </cell>
          <cell r="C9671" t="str">
            <v>LN</v>
          </cell>
          <cell r="D9671" t="str">
            <v>H</v>
          </cell>
          <cell r="E9671">
            <v>2017</v>
          </cell>
          <cell r="F9671" t="str">
            <v>K0</v>
          </cell>
          <cell r="G9671" t="str">
            <v>Norge</v>
          </cell>
          <cell r="H9671" t="str">
            <v>K0-K2</v>
          </cell>
          <cell r="I9671">
            <v>1267</v>
          </cell>
          <cell r="K9671" t="str">
            <v>Ej gentestad</v>
          </cell>
          <cell r="L9671" t="str">
            <v>Fröydis fil</v>
          </cell>
          <cell r="M9671" t="str">
            <v>Sverige</v>
          </cell>
          <cell r="N9671" t="str">
            <v>LN</v>
          </cell>
          <cell r="O9671" t="str">
            <v>K0-K4</v>
          </cell>
        </row>
        <row r="9672">
          <cell r="A9672" t="str">
            <v>FIN49418/08</v>
          </cell>
          <cell r="B9672" t="str">
            <v>ÖRNBERGETS VIKTORIA</v>
          </cell>
          <cell r="C9672" t="str">
            <v>LN</v>
          </cell>
          <cell r="D9672" t="str">
            <v>T</v>
          </cell>
          <cell r="E9672">
            <v>2009</v>
          </cell>
          <cell r="F9672" t="str">
            <v>K3</v>
          </cell>
          <cell r="G9672" t="str">
            <v>Finland</v>
          </cell>
          <cell r="H9672" t="str">
            <v>K3-K4</v>
          </cell>
          <cell r="K9672" t="str">
            <v>Ej gentestad</v>
          </cell>
          <cell r="L9672" t="str">
            <v>Fröydis fil</v>
          </cell>
          <cell r="M9672" t="str">
            <v>Finland</v>
          </cell>
          <cell r="N9672" t="str">
            <v>LN</v>
          </cell>
          <cell r="O9672" t="str">
            <v>K0-K4</v>
          </cell>
        </row>
        <row r="9673">
          <cell r="A9673" t="str">
            <v>SE20709/2016</v>
          </cell>
          <cell r="B9673" t="str">
            <v>öRNBERGETS WENDELA</v>
          </cell>
          <cell r="C9673" t="str">
            <v>LN</v>
          </cell>
          <cell r="D9673" t="str">
            <v>T</v>
          </cell>
          <cell r="E9673">
            <v>2019</v>
          </cell>
          <cell r="F9673" t="str">
            <v>K0</v>
          </cell>
          <cell r="G9673" t="str">
            <v>Norge</v>
          </cell>
          <cell r="H9673" t="str">
            <v>K0-K2</v>
          </cell>
          <cell r="I9673">
            <v>1424</v>
          </cell>
          <cell r="K9673" t="str">
            <v>Ej gentestad</v>
          </cell>
          <cell r="L9673" t="str">
            <v>Fröydis fil</v>
          </cell>
          <cell r="M9673" t="str">
            <v>Sverige</v>
          </cell>
          <cell r="N9673" t="str">
            <v>LN</v>
          </cell>
          <cell r="O9673" t="str">
            <v>K0-K4</v>
          </cell>
        </row>
        <row r="9674">
          <cell r="A9674" t="str">
            <v>SE52412/2016</v>
          </cell>
          <cell r="B9674" t="str">
            <v>öRNBERGETS yAMAICA</v>
          </cell>
          <cell r="C9674" t="str">
            <v>LN</v>
          </cell>
          <cell r="D9674" t="str">
            <v>T</v>
          </cell>
          <cell r="E9674">
            <v>2018</v>
          </cell>
          <cell r="F9674" t="str">
            <v>K4</v>
          </cell>
          <cell r="G9674" t="str">
            <v>Norge</v>
          </cell>
          <cell r="H9674" t="str">
            <v>K3-K4</v>
          </cell>
          <cell r="I9674">
            <v>1352</v>
          </cell>
          <cell r="K9674" t="str">
            <v>Ej gentestad</v>
          </cell>
          <cell r="L9674" t="str">
            <v>Fröydis fil</v>
          </cell>
          <cell r="M9674" t="str">
            <v>Sverige</v>
          </cell>
          <cell r="N9674" t="str">
            <v>LN</v>
          </cell>
          <cell r="O9674" t="str">
            <v>K0-K4</v>
          </cell>
        </row>
        <row r="9675">
          <cell r="A9675" t="str">
            <v>SE52413/2016</v>
          </cell>
          <cell r="B9675" t="str">
            <v>öRNBERGETS YASMINE</v>
          </cell>
          <cell r="C9675" t="str">
            <v>LN</v>
          </cell>
          <cell r="D9675" t="str">
            <v>T</v>
          </cell>
          <cell r="E9675">
            <v>2019</v>
          </cell>
          <cell r="F9675" t="str">
            <v>K3</v>
          </cell>
          <cell r="G9675" t="str">
            <v>Norge</v>
          </cell>
          <cell r="H9675" t="str">
            <v>K3-K4</v>
          </cell>
          <cell r="I9675">
            <v>1363</v>
          </cell>
          <cell r="K9675" t="str">
            <v>Ej gentestad</v>
          </cell>
          <cell r="L9675" t="str">
            <v>Fröydis fil</v>
          </cell>
          <cell r="M9675" t="str">
            <v>Sverige</v>
          </cell>
          <cell r="N9675" t="str">
            <v>LN</v>
          </cell>
          <cell r="O9675" t="str">
            <v>K0-K4</v>
          </cell>
        </row>
        <row r="9676">
          <cell r="A9676" t="str">
            <v>DK23359/2007</v>
          </cell>
          <cell r="B9676" t="str">
            <v>ÖRNBERGETS YEDIE</v>
          </cell>
          <cell r="C9676" t="str">
            <v>LN</v>
          </cell>
          <cell r="D9676" t="str">
            <v>T</v>
          </cell>
          <cell r="E9676">
            <v>2010</v>
          </cell>
          <cell r="F9676" t="str">
            <v>K1</v>
          </cell>
          <cell r="G9676" t="str">
            <v>Danmark</v>
          </cell>
          <cell r="H9676" t="str">
            <v>K0-K2</v>
          </cell>
          <cell r="K9676" t="str">
            <v>Ej gentestad</v>
          </cell>
          <cell r="L9676" t="str">
            <v>Fröydis fil</v>
          </cell>
          <cell r="M9676" t="str">
            <v>Danmark</v>
          </cell>
          <cell r="N9676" t="str">
            <v>LN</v>
          </cell>
          <cell r="O9676" t="str">
            <v>K0-K4</v>
          </cell>
        </row>
        <row r="9677">
          <cell r="A9677" t="str">
            <v xml:space="preserve">S43540/2008 </v>
          </cell>
          <cell r="B9677" t="str">
            <v>ÖRNBERGETS ZANTIAGO</v>
          </cell>
          <cell r="C9677" t="str">
            <v>LN</v>
          </cell>
          <cell r="D9677" t="str">
            <v>H</v>
          </cell>
          <cell r="E9677">
            <v>2011</v>
          </cell>
          <cell r="F9677" t="str">
            <v>K1</v>
          </cell>
          <cell r="G9677" t="str">
            <v>Norge</v>
          </cell>
          <cell r="H9677" t="str">
            <v>K0-K2</v>
          </cell>
          <cell r="I9677">
            <v>383</v>
          </cell>
          <cell r="K9677" t="str">
            <v>Ej gentestad</v>
          </cell>
          <cell r="L9677" t="str">
            <v>Fröydis fil</v>
          </cell>
          <cell r="M9677" t="str">
            <v>Sverige</v>
          </cell>
          <cell r="N9677" t="str">
            <v>LN</v>
          </cell>
          <cell r="O9677" t="str">
            <v>K0-K4</v>
          </cell>
        </row>
        <row r="9678">
          <cell r="A9678" t="str">
            <v>SE52403/2016</v>
          </cell>
          <cell r="B9678" t="str">
            <v>öRNBERGETS ZOOM</v>
          </cell>
          <cell r="C9678" t="str">
            <v>LN</v>
          </cell>
          <cell r="D9678" t="str">
            <v>H</v>
          </cell>
          <cell r="E9678">
            <v>2018</v>
          </cell>
          <cell r="F9678" t="str">
            <v>K2</v>
          </cell>
          <cell r="G9678" t="str">
            <v>Norge</v>
          </cell>
          <cell r="H9678" t="str">
            <v>K0-K2</v>
          </cell>
          <cell r="I9678">
            <v>1351</v>
          </cell>
          <cell r="K9678" t="str">
            <v>Ej gentestad</v>
          </cell>
          <cell r="L9678" t="str">
            <v>Fröydis fil</v>
          </cell>
          <cell r="M9678" t="str">
            <v>Sverige</v>
          </cell>
          <cell r="N9678" t="str">
            <v>LN</v>
          </cell>
          <cell r="O9678" t="str">
            <v>K0-K4</v>
          </cell>
        </row>
        <row r="9679">
          <cell r="A9679" t="str">
            <v>SE52404/2016</v>
          </cell>
          <cell r="B9679" t="str">
            <v>öRNBERGETS ZUPER ZTAR</v>
          </cell>
          <cell r="C9679" t="str">
            <v>LN</v>
          </cell>
          <cell r="D9679" t="str">
            <v>H</v>
          </cell>
          <cell r="E9679">
            <v>2018</v>
          </cell>
          <cell r="F9679" t="str">
            <v>K0</v>
          </cell>
          <cell r="G9679" t="str">
            <v>Norge</v>
          </cell>
          <cell r="H9679" t="str">
            <v>K0-K2</v>
          </cell>
          <cell r="I9679">
            <v>1353</v>
          </cell>
          <cell r="K9679" t="str">
            <v>Ej gentestad</v>
          </cell>
          <cell r="L9679" t="str">
            <v>Fröydis fil</v>
          </cell>
          <cell r="M9679" t="str">
            <v>Sverige</v>
          </cell>
          <cell r="N9679" t="str">
            <v>LN</v>
          </cell>
          <cell r="O9679" t="str">
            <v>K0-K4</v>
          </cell>
        </row>
        <row r="9680">
          <cell r="A9680" t="str">
            <v>DK01099/99</v>
          </cell>
          <cell r="B9680" t="str">
            <v>ØRUMGÅRD'S CARLA</v>
          </cell>
          <cell r="C9680" t="str">
            <v>SN</v>
          </cell>
          <cell r="D9680" t="str">
            <v>T</v>
          </cell>
          <cell r="E9680">
            <v>2001</v>
          </cell>
          <cell r="F9680" t="str">
            <v>K0</v>
          </cell>
          <cell r="G9680" t="str">
            <v>Danmark</v>
          </cell>
          <cell r="H9680" t="str">
            <v>K0-K2</v>
          </cell>
          <cell r="K9680" t="str">
            <v>Ej gentestad</v>
          </cell>
          <cell r="L9680" t="str">
            <v>Fröydis fil</v>
          </cell>
          <cell r="M9680" t="str">
            <v>Danmark</v>
          </cell>
          <cell r="N9680" t="str">
            <v>SN</v>
          </cell>
          <cell r="O9680" t="str">
            <v>K0-K4</v>
          </cell>
        </row>
        <row r="9681">
          <cell r="A9681" t="str">
            <v>DK14465/2000</v>
          </cell>
          <cell r="B9681" t="str">
            <v>ØRUMGÅRD'S DAISY</v>
          </cell>
          <cell r="C9681" t="str">
            <v>SN</v>
          </cell>
          <cell r="D9681" t="str">
            <v>T</v>
          </cell>
          <cell r="E9681">
            <v>2002</v>
          </cell>
          <cell r="F9681" t="str">
            <v>K0</v>
          </cell>
          <cell r="G9681" t="str">
            <v>Danmark</v>
          </cell>
          <cell r="H9681" t="str">
            <v>K0-K2</v>
          </cell>
          <cell r="K9681" t="str">
            <v>Ej gentestad</v>
          </cell>
          <cell r="L9681" t="str">
            <v>Fröydis fil</v>
          </cell>
          <cell r="M9681" t="str">
            <v>Danmark</v>
          </cell>
          <cell r="N9681" t="str">
            <v>SN</v>
          </cell>
          <cell r="O9681" t="str">
            <v>K0-K4</v>
          </cell>
        </row>
        <row r="9682">
          <cell r="A9682" t="str">
            <v>DK14464/2000</v>
          </cell>
          <cell r="B9682" t="str">
            <v>ØRUMGÅRD'S DIDDE</v>
          </cell>
          <cell r="C9682" t="str">
            <v>SN</v>
          </cell>
          <cell r="D9682" t="str">
            <v>T</v>
          </cell>
          <cell r="E9682">
            <v>2003</v>
          </cell>
          <cell r="F9682" t="str">
            <v>K2</v>
          </cell>
          <cell r="G9682" t="str">
            <v>Danmark</v>
          </cell>
          <cell r="H9682" t="str">
            <v>K0-K2</v>
          </cell>
          <cell r="K9682" t="str">
            <v>Ej gentestad</v>
          </cell>
          <cell r="L9682" t="str">
            <v>Fröydis fil</v>
          </cell>
          <cell r="M9682" t="str">
            <v>Danmark</v>
          </cell>
          <cell r="N9682" t="str">
            <v>SN</v>
          </cell>
          <cell r="O9682" t="str">
            <v>K0-K4</v>
          </cell>
        </row>
        <row r="9683">
          <cell r="A9683" t="str">
            <v>N21435/01</v>
          </cell>
          <cell r="B9683" t="str">
            <v>ØSTBO’S ANASTASIA</v>
          </cell>
          <cell r="C9683" t="str">
            <v>LN</v>
          </cell>
          <cell r="D9683" t="str">
            <v>T</v>
          </cell>
          <cell r="E9683">
            <v>2003</v>
          </cell>
          <cell r="F9683" t="str">
            <v>K0</v>
          </cell>
          <cell r="G9683" t="str">
            <v>Norge</v>
          </cell>
          <cell r="H9683" t="str">
            <v>K0-K2</v>
          </cell>
          <cell r="I9683">
            <v>9</v>
          </cell>
          <cell r="K9683" t="str">
            <v>Ej gentestad</v>
          </cell>
          <cell r="L9683" t="str">
            <v>Fröydis fil</v>
          </cell>
          <cell r="M9683" t="str">
            <v>Norge</v>
          </cell>
          <cell r="N9683" t="str">
            <v>LN</v>
          </cell>
          <cell r="O9683" t="str">
            <v>K0-K4</v>
          </cell>
        </row>
        <row r="9684">
          <cell r="A9684" t="str">
            <v>N21433/01</v>
          </cell>
          <cell r="B9684" t="str">
            <v>ØSTBO’S ASK</v>
          </cell>
          <cell r="C9684" t="str">
            <v>LN</v>
          </cell>
          <cell r="D9684" t="str">
            <v>H</v>
          </cell>
          <cell r="E9684">
            <v>2004</v>
          </cell>
          <cell r="F9684" t="str">
            <v>K0</v>
          </cell>
          <cell r="G9684" t="str">
            <v>Norge</v>
          </cell>
          <cell r="H9684" t="str">
            <v>K0-K2</v>
          </cell>
          <cell r="I9684">
            <v>50</v>
          </cell>
          <cell r="K9684" t="str">
            <v>Ej gentestad</v>
          </cell>
          <cell r="L9684" t="str">
            <v>Fröydis fil</v>
          </cell>
          <cell r="M9684" t="str">
            <v>Norge</v>
          </cell>
          <cell r="N9684" t="str">
            <v>LN</v>
          </cell>
          <cell r="O9684" t="str">
            <v>K0-K4</v>
          </cell>
        </row>
        <row r="9685">
          <cell r="A9685" t="str">
            <v>N20941/99</v>
          </cell>
          <cell r="B9685" t="str">
            <v>ØSTBO’S BEST NÅR DE GJELDER</v>
          </cell>
          <cell r="C9685" t="str">
            <v>LD</v>
          </cell>
          <cell r="D9685" t="str">
            <v>T</v>
          </cell>
          <cell r="E9685">
            <v>2004</v>
          </cell>
          <cell r="F9685" t="str">
            <v>K4</v>
          </cell>
          <cell r="G9685" t="str">
            <v>Norge</v>
          </cell>
          <cell r="H9685" t="str">
            <v>K3-K4</v>
          </cell>
          <cell r="I9685">
            <v>48</v>
          </cell>
          <cell r="K9685" t="str">
            <v>Ej gentestad</v>
          </cell>
          <cell r="L9685" t="str">
            <v>Fröydis fil</v>
          </cell>
          <cell r="M9685" t="str">
            <v>Norge</v>
          </cell>
          <cell r="N9685" t="str">
            <v>Små Långhår</v>
          </cell>
          <cell r="O9685" t="str">
            <v>K0-K4</v>
          </cell>
        </row>
        <row r="9686">
          <cell r="A9686" t="str">
            <v>N01464/00</v>
          </cell>
          <cell r="B9686" t="str">
            <v>ØSTBO’S DUSTIN</v>
          </cell>
          <cell r="C9686" t="str">
            <v>LN</v>
          </cell>
          <cell r="D9686" t="str">
            <v>H</v>
          </cell>
          <cell r="E9686">
            <v>2003</v>
          </cell>
          <cell r="F9686" t="str">
            <v>K0</v>
          </cell>
          <cell r="G9686" t="str">
            <v>Norge</v>
          </cell>
          <cell r="H9686" t="str">
            <v>K0-K2</v>
          </cell>
          <cell r="I9686">
            <v>24</v>
          </cell>
          <cell r="K9686" t="str">
            <v>Ej gentestad</v>
          </cell>
          <cell r="L9686" t="str">
            <v>Fröydis fil</v>
          </cell>
          <cell r="M9686" t="str">
            <v>Norge</v>
          </cell>
          <cell r="N9686" t="str">
            <v>LN</v>
          </cell>
          <cell r="O9686" t="str">
            <v>K0-K4</v>
          </cell>
        </row>
        <row r="9687">
          <cell r="A9687" t="str">
            <v>N16245/00</v>
          </cell>
          <cell r="B9687" t="str">
            <v>ØSTBO’S JUBIN</v>
          </cell>
          <cell r="C9687" t="str">
            <v>KN</v>
          </cell>
          <cell r="D9687" t="str">
            <v>H</v>
          </cell>
          <cell r="E9687">
            <v>2002</v>
          </cell>
          <cell r="F9687" t="str">
            <v>K3</v>
          </cell>
          <cell r="G9687" t="str">
            <v>Norge</v>
          </cell>
          <cell r="H9687" t="str">
            <v>K3-K4</v>
          </cell>
          <cell r="I9687">
            <v>4</v>
          </cell>
          <cell r="K9687" t="str">
            <v>Ej gentestad</v>
          </cell>
          <cell r="L9687" t="str">
            <v>Fröydis fil</v>
          </cell>
          <cell r="M9687" t="str">
            <v>Norge</v>
          </cell>
          <cell r="N9687" t="str">
            <v>KN</v>
          </cell>
          <cell r="O9687" t="str">
            <v>K0-K4</v>
          </cell>
        </row>
        <row r="9688">
          <cell r="A9688" t="str">
            <v>N03254/06</v>
          </cell>
          <cell r="B9688" t="str">
            <v>ØSTBO’S MADONNA</v>
          </cell>
          <cell r="C9688" t="str">
            <v>LN</v>
          </cell>
          <cell r="D9688" t="str">
            <v>T</v>
          </cell>
          <cell r="E9688">
            <v>2007</v>
          </cell>
          <cell r="F9688" t="str">
            <v>K0</v>
          </cell>
          <cell r="G9688" t="str">
            <v>Norge</v>
          </cell>
          <cell r="H9688" t="str">
            <v>K0-K2</v>
          </cell>
          <cell r="I9688">
            <v>101</v>
          </cell>
          <cell r="K9688" t="str">
            <v>Ej gentestad</v>
          </cell>
          <cell r="L9688" t="str">
            <v>Fröydis fil</v>
          </cell>
          <cell r="M9688" t="str">
            <v>Norge</v>
          </cell>
          <cell r="N9688" t="str">
            <v>LN</v>
          </cell>
          <cell r="O9688" t="str">
            <v>K0-K4</v>
          </cell>
        </row>
        <row r="9689">
          <cell r="A9689" t="str">
            <v>N03253/06</v>
          </cell>
          <cell r="B9689" t="str">
            <v>ØSTBO’S MARLENE</v>
          </cell>
          <cell r="C9689" t="str">
            <v>LN</v>
          </cell>
          <cell r="D9689" t="str">
            <v>T</v>
          </cell>
          <cell r="E9689">
            <v>2007</v>
          </cell>
          <cell r="F9689" t="str">
            <v>K0</v>
          </cell>
          <cell r="G9689" t="str">
            <v>Norge</v>
          </cell>
          <cell r="H9689" t="str">
            <v>K0-K2</v>
          </cell>
          <cell r="I9689">
            <v>102</v>
          </cell>
          <cell r="K9689" t="str">
            <v>Ej gentestad</v>
          </cell>
          <cell r="L9689" t="str">
            <v>Fröydis fil</v>
          </cell>
          <cell r="M9689" t="str">
            <v>Norge</v>
          </cell>
          <cell r="N9689" t="str">
            <v>LN</v>
          </cell>
          <cell r="O9689" t="str">
            <v>K0-K4</v>
          </cell>
        </row>
        <row r="9690">
          <cell r="A9690" t="str">
            <v>N00451/01</v>
          </cell>
          <cell r="B9690" t="str">
            <v>ØSTBO’S NEPTUN</v>
          </cell>
          <cell r="C9690" t="str">
            <v>KD</v>
          </cell>
          <cell r="D9690" t="str">
            <v>H</v>
          </cell>
          <cell r="E9690">
            <v>2002</v>
          </cell>
          <cell r="F9690" t="str">
            <v>K2</v>
          </cell>
          <cell r="G9690" t="str">
            <v>Norge</v>
          </cell>
          <cell r="H9690" t="str">
            <v>K0-K2</v>
          </cell>
          <cell r="I9690">
            <v>5</v>
          </cell>
          <cell r="K9690" t="str">
            <v>Ej gentestad</v>
          </cell>
          <cell r="L9690" t="str">
            <v>Fröydis fil</v>
          </cell>
          <cell r="M9690" t="str">
            <v>Norge</v>
          </cell>
          <cell r="N9690" t="str">
            <v>Små Korthår</v>
          </cell>
          <cell r="O9690" t="str">
            <v>K0-K4</v>
          </cell>
        </row>
        <row r="9691">
          <cell r="A9691" t="str">
            <v>N13945/01</v>
          </cell>
          <cell r="B9691" t="str">
            <v>ØSTBO’S STELLA</v>
          </cell>
          <cell r="C9691" t="str">
            <v>LN</v>
          </cell>
          <cell r="D9691" t="str">
            <v>T</v>
          </cell>
          <cell r="E9691">
            <v>2004</v>
          </cell>
          <cell r="F9691" t="str">
            <v>K0</v>
          </cell>
          <cell r="G9691" t="str">
            <v>Norge</v>
          </cell>
          <cell r="H9691" t="str">
            <v>K0-K2</v>
          </cell>
          <cell r="I9691">
            <v>62</v>
          </cell>
          <cell r="K9691" t="str">
            <v>Ej gentestad</v>
          </cell>
          <cell r="L9691" t="str">
            <v>Fröydis fil</v>
          </cell>
          <cell r="M9691" t="str">
            <v>Norge</v>
          </cell>
          <cell r="N9691" t="str">
            <v>LN</v>
          </cell>
          <cell r="O9691" t="str">
            <v>K0-K4</v>
          </cell>
        </row>
        <row r="9692">
          <cell r="A9692" t="str">
            <v>N16535/99</v>
          </cell>
          <cell r="B9692" t="str">
            <v>ØSTBO’S ZAKARIAS</v>
          </cell>
          <cell r="C9692" t="str">
            <v>KN</v>
          </cell>
          <cell r="D9692" t="str">
            <v>H</v>
          </cell>
          <cell r="E9692">
            <v>2003</v>
          </cell>
          <cell r="F9692" t="str">
            <v>K0</v>
          </cell>
          <cell r="G9692" t="str">
            <v>Norge</v>
          </cell>
          <cell r="H9692" t="str">
            <v>K0-K2</v>
          </cell>
          <cell r="I9692">
            <v>8</v>
          </cell>
          <cell r="K9692" t="str">
            <v>Ej gentestad</v>
          </cell>
          <cell r="L9692" t="str">
            <v>Fröydis fil</v>
          </cell>
          <cell r="M9692" t="str">
            <v>Norge</v>
          </cell>
          <cell r="N9692" t="str">
            <v>KN</v>
          </cell>
          <cell r="O9692" t="str">
            <v>K0-K4</v>
          </cell>
        </row>
        <row r="9693">
          <cell r="A9693" t="str">
            <v>N21772/04</v>
          </cell>
          <cell r="B9693" t="str">
            <v>ØSTBO'S BEST FREND</v>
          </cell>
          <cell r="C9693" t="str">
            <v>LN</v>
          </cell>
          <cell r="D9693" t="str">
            <v>T</v>
          </cell>
          <cell r="E9693">
            <v>2007</v>
          </cell>
          <cell r="F9693" t="str">
            <v>K2</v>
          </cell>
          <cell r="G9693" t="str">
            <v>Norge</v>
          </cell>
          <cell r="H9693" t="str">
            <v>K0-K2</v>
          </cell>
          <cell r="I9693">
            <v>104</v>
          </cell>
          <cell r="K9693" t="str">
            <v>Ej gentestad</v>
          </cell>
          <cell r="L9693" t="str">
            <v>Fröydis fil</v>
          </cell>
          <cell r="M9693" t="str">
            <v>Norge</v>
          </cell>
          <cell r="N9693" t="str">
            <v>LN</v>
          </cell>
          <cell r="O9693" t="str">
            <v>K0-K4</v>
          </cell>
        </row>
        <row r="9694">
          <cell r="A9694" t="str">
            <v>N06341/05</v>
          </cell>
          <cell r="B9694" t="str">
            <v>ØSTBO'S FABIAN</v>
          </cell>
          <cell r="C9694" t="str">
            <v>KN</v>
          </cell>
          <cell r="D9694" t="str">
            <v>H</v>
          </cell>
          <cell r="E9694">
            <v>2008</v>
          </cell>
          <cell r="F9694" t="str">
            <v>K3</v>
          </cell>
          <cell r="G9694" t="str">
            <v>Norge</v>
          </cell>
          <cell r="H9694" t="str">
            <v>K3-K4</v>
          </cell>
          <cell r="I9694">
            <v>126</v>
          </cell>
          <cell r="K9694" t="str">
            <v>Ej gentestad</v>
          </cell>
          <cell r="L9694" t="str">
            <v>Fröydis fil</v>
          </cell>
          <cell r="M9694" t="str">
            <v>Norge</v>
          </cell>
          <cell r="N9694" t="str">
            <v>KN</v>
          </cell>
          <cell r="O9694" t="str">
            <v>K0-K4</v>
          </cell>
        </row>
        <row r="9695">
          <cell r="A9695" t="str">
            <v>N00740/03</v>
          </cell>
          <cell r="B9695" t="str">
            <v>ØSTBO'S JOKER</v>
          </cell>
          <cell r="C9695" t="str">
            <v>SN</v>
          </cell>
          <cell r="D9695" t="str">
            <v>H</v>
          </cell>
          <cell r="E9695">
            <v>2004</v>
          </cell>
          <cell r="F9695" t="str">
            <v>K0</v>
          </cell>
          <cell r="G9695" t="str">
            <v>Norge</v>
          </cell>
          <cell r="H9695" t="str">
            <v>K0-K2</v>
          </cell>
          <cell r="I9695">
            <v>49</v>
          </cell>
          <cell r="K9695" t="str">
            <v>Ej gentestad</v>
          </cell>
          <cell r="L9695" t="str">
            <v>Fröydis fil</v>
          </cell>
          <cell r="M9695" t="str">
            <v>Norge</v>
          </cell>
          <cell r="N9695" t="str">
            <v>SN</v>
          </cell>
          <cell r="O9695" t="str">
            <v>K0-K4</v>
          </cell>
        </row>
        <row r="9696">
          <cell r="A9696" t="str">
            <v>N18894/07</v>
          </cell>
          <cell r="B9696" t="str">
            <v>ØSTBO'S NATASJA</v>
          </cell>
          <cell r="C9696" t="str">
            <v>LN</v>
          </cell>
          <cell r="D9696" t="str">
            <v>T</v>
          </cell>
          <cell r="E9696">
            <v>2010</v>
          </cell>
          <cell r="F9696" t="str">
            <v>K1</v>
          </cell>
          <cell r="G9696" t="str">
            <v>Norge</v>
          </cell>
          <cell r="H9696" t="str">
            <v>K0-K2</v>
          </cell>
          <cell r="I9696">
            <v>188</v>
          </cell>
          <cell r="K9696" t="str">
            <v>Ej gentestad</v>
          </cell>
          <cell r="L9696" t="str">
            <v>Fröydis fil</v>
          </cell>
          <cell r="M9696" t="str">
            <v>Norge</v>
          </cell>
          <cell r="N9696" t="str">
            <v>LN</v>
          </cell>
          <cell r="O9696" t="str">
            <v>K0-K4</v>
          </cell>
        </row>
        <row r="9697">
          <cell r="A9697" t="str">
            <v>N21864/06</v>
          </cell>
          <cell r="B9697" t="str">
            <v>ØSTBO'S OMAR</v>
          </cell>
          <cell r="C9697" t="str">
            <v>LN</v>
          </cell>
          <cell r="D9697" t="str">
            <v>H</v>
          </cell>
          <cell r="E9697">
            <v>2010</v>
          </cell>
          <cell r="F9697" t="str">
            <v>K5</v>
          </cell>
          <cell r="G9697" t="str">
            <v>Norge</v>
          </cell>
          <cell r="H9697" t="str">
            <v>&gt;K4</v>
          </cell>
          <cell r="I9697">
            <v>205</v>
          </cell>
          <cell r="K9697" t="str">
            <v>Ej gentestad</v>
          </cell>
          <cell r="L9697" t="str">
            <v>Fröydis fil</v>
          </cell>
          <cell r="M9697" t="str">
            <v>Norge</v>
          </cell>
          <cell r="N9697" t="str">
            <v>LN</v>
          </cell>
          <cell r="O9697" t="str">
            <v>&gt;K4</v>
          </cell>
        </row>
        <row r="9698">
          <cell r="A9698" t="str">
            <v>N21844/06</v>
          </cell>
          <cell r="B9698" t="str">
            <v>ØSTBO'S QUATTRO</v>
          </cell>
          <cell r="C9698" t="str">
            <v>LD</v>
          </cell>
          <cell r="D9698" t="str">
            <v>H</v>
          </cell>
          <cell r="E9698">
            <v>2010</v>
          </cell>
          <cell r="F9698" t="str">
            <v>K2</v>
          </cell>
          <cell r="G9698" t="str">
            <v>Norge</v>
          </cell>
          <cell r="H9698" t="str">
            <v>K0-K2</v>
          </cell>
          <cell r="I9698">
            <v>196</v>
          </cell>
          <cell r="K9698" t="str">
            <v>Ej gentestad</v>
          </cell>
          <cell r="L9698" t="str">
            <v>Fröydis fil</v>
          </cell>
          <cell r="M9698" t="str">
            <v>Norge</v>
          </cell>
          <cell r="N9698" t="str">
            <v>Små Långhår</v>
          </cell>
          <cell r="O9698" t="str">
            <v>K0-K4</v>
          </cell>
        </row>
        <row r="9699">
          <cell r="A9699" t="str">
            <v>N21846/06</v>
          </cell>
          <cell r="B9699" t="str">
            <v>ØSTBO'S QUEEN-AMY</v>
          </cell>
          <cell r="C9699" t="str">
            <v>LD</v>
          </cell>
          <cell r="D9699" t="str">
            <v>T</v>
          </cell>
          <cell r="E9699">
            <v>2010</v>
          </cell>
          <cell r="F9699" t="str">
            <v>K0</v>
          </cell>
          <cell r="G9699" t="str">
            <v>Norge</v>
          </cell>
          <cell r="H9699" t="str">
            <v>K0-K2</v>
          </cell>
          <cell r="I9699">
            <v>231</v>
          </cell>
          <cell r="K9699" t="str">
            <v>Ej gentestad</v>
          </cell>
          <cell r="L9699" t="str">
            <v>Fröydis fil</v>
          </cell>
          <cell r="M9699" t="str">
            <v>Norge</v>
          </cell>
          <cell r="N9699" t="str">
            <v>Små Långhår</v>
          </cell>
          <cell r="O9699" t="str">
            <v>K0-K4</v>
          </cell>
        </row>
        <row r="9700">
          <cell r="A9700" t="str">
            <v>N24707/06</v>
          </cell>
          <cell r="B9700" t="str">
            <v>ØSTBO'S SANDOKAN BOBI</v>
          </cell>
          <cell r="C9700" t="str">
            <v>LN</v>
          </cell>
          <cell r="D9700" t="str">
            <v>H</v>
          </cell>
          <cell r="E9700">
            <v>2010</v>
          </cell>
          <cell r="F9700" t="str">
            <v>K1</v>
          </cell>
          <cell r="G9700" t="str">
            <v>Norge</v>
          </cell>
          <cell r="H9700" t="str">
            <v>K0-K2</v>
          </cell>
          <cell r="I9700">
            <v>211</v>
          </cell>
          <cell r="K9700" t="str">
            <v>Ej gentestad</v>
          </cell>
          <cell r="L9700" t="str">
            <v>Fröydis fil</v>
          </cell>
          <cell r="M9700" t="str">
            <v>Norge</v>
          </cell>
          <cell r="N9700" t="str">
            <v>LN</v>
          </cell>
          <cell r="O9700" t="str">
            <v>K0-K4</v>
          </cell>
        </row>
        <row r="9701">
          <cell r="A9701" t="str">
            <v>N20254/01</v>
          </cell>
          <cell r="B9701" t="str">
            <v>ØSTBO'S YRDA 2</v>
          </cell>
          <cell r="C9701" t="str">
            <v>KN</v>
          </cell>
          <cell r="D9701" t="str">
            <v>T</v>
          </cell>
          <cell r="E9701">
            <v>2002</v>
          </cell>
          <cell r="F9701" t="str">
            <v>K0</v>
          </cell>
          <cell r="G9701" t="str">
            <v>Norge</v>
          </cell>
          <cell r="H9701" t="str">
            <v>K0-K2</v>
          </cell>
          <cell r="I9701">
            <v>6</v>
          </cell>
          <cell r="K9701" t="str">
            <v>Ej gentestad</v>
          </cell>
          <cell r="L9701" t="str">
            <v>Fröydis fil</v>
          </cell>
          <cell r="M9701" t="str">
            <v>Norge</v>
          </cell>
          <cell r="N9701" t="str">
            <v>KN</v>
          </cell>
          <cell r="O9701" t="str">
            <v>K0-K4</v>
          </cell>
        </row>
        <row r="9702">
          <cell r="A9702" t="str">
            <v>DK00518/2013</v>
          </cell>
          <cell r="B9702" t="str">
            <v>ØSTER DAMHUS' AVIAJA</v>
          </cell>
          <cell r="C9702" t="str">
            <v>KN</v>
          </cell>
          <cell r="D9702" t="str">
            <v>T</v>
          </cell>
          <cell r="E9702">
            <v>2016</v>
          </cell>
          <cell r="F9702" t="str">
            <v>K9</v>
          </cell>
          <cell r="G9702" t="str">
            <v>Danmark</v>
          </cell>
          <cell r="H9702" t="str">
            <v>&gt;K4</v>
          </cell>
          <cell r="K9702" t="str">
            <v>Ej gentestad</v>
          </cell>
          <cell r="L9702" t="str">
            <v>Fröydis fil</v>
          </cell>
          <cell r="M9702" t="str">
            <v>Danmark</v>
          </cell>
          <cell r="N9702" t="str">
            <v>KN</v>
          </cell>
          <cell r="O9702" t="str">
            <v>&gt;K4</v>
          </cell>
        </row>
        <row r="9703">
          <cell r="A9703" t="str">
            <v>DK20424/2018</v>
          </cell>
          <cell r="B9703" t="str">
            <v>Østerløw's Tasha</v>
          </cell>
          <cell r="C9703" t="str">
            <v>KN</v>
          </cell>
          <cell r="D9703" t="str">
            <v>T</v>
          </cell>
          <cell r="E9703" t="str">
            <v>10.11.2018</v>
          </cell>
          <cell r="F9703" t="str">
            <v>K4</v>
          </cell>
          <cell r="G9703" t="str">
            <v>Danmark</v>
          </cell>
          <cell r="H9703" t="str">
            <v>K3-K4</v>
          </cell>
          <cell r="K9703" t="str">
            <v>Ej gentestad</v>
          </cell>
          <cell r="L9703" t="str">
            <v>Malins fil</v>
          </cell>
          <cell r="M9703" t="str">
            <v>Danmark</v>
          </cell>
          <cell r="N9703" t="str">
            <v>KN</v>
          </cell>
          <cell r="O9703" t="str">
            <v>K0-K4</v>
          </cell>
        </row>
        <row r="9704">
          <cell r="A9704" t="str">
            <v>SE25081/2010</v>
          </cell>
          <cell r="B9704" t="str">
            <v>ÖVERTORPS LEXUS</v>
          </cell>
          <cell r="C9704" t="str">
            <v>SN</v>
          </cell>
          <cell r="D9704" t="str">
            <v>H</v>
          </cell>
          <cell r="E9704">
            <v>2015</v>
          </cell>
          <cell r="F9704" t="str">
            <v>K1</v>
          </cell>
          <cell r="G9704" t="str">
            <v>Norge</v>
          </cell>
          <cell r="H9704" t="str">
            <v>K0-K2</v>
          </cell>
          <cell r="I9704">
            <v>1139</v>
          </cell>
          <cell r="K9704" t="str">
            <v>Ej gentestad</v>
          </cell>
          <cell r="L9704" t="str">
            <v>Fröydis fil</v>
          </cell>
          <cell r="M9704" t="str">
            <v>Sverige</v>
          </cell>
          <cell r="N9704" t="str">
            <v>SN</v>
          </cell>
          <cell r="O9704" t="str">
            <v>K0-K4</v>
          </cell>
        </row>
        <row r="9705">
          <cell r="A9705" t="str">
            <v>NO41526/17</v>
          </cell>
          <cell r="B9705" t="str">
            <v>ØYKNUTENS A-SITA</v>
          </cell>
          <cell r="C9705" t="str">
            <v>KN</v>
          </cell>
          <cell r="D9705" t="str">
            <v>T</v>
          </cell>
          <cell r="E9705">
            <v>43857</v>
          </cell>
          <cell r="F9705" t="str">
            <v>K7</v>
          </cell>
          <cell r="G9705" t="str">
            <v>Norge</v>
          </cell>
          <cell r="H9705" t="str">
            <v>&gt;K4</v>
          </cell>
          <cell r="I9705">
            <v>1428</v>
          </cell>
          <cell r="J9705">
            <v>45412</v>
          </cell>
          <cell r="K9705" t="str">
            <v>CDDY/CDDY</v>
          </cell>
          <cell r="L9705" t="str">
            <v>Fröydis fil</v>
          </cell>
          <cell r="M9705" t="str">
            <v>Norge</v>
          </cell>
          <cell r="N9705" t="str">
            <v>KN</v>
          </cell>
          <cell r="O9705" t="str">
            <v>&gt;K4</v>
          </cell>
        </row>
        <row r="9706">
          <cell r="A9706" t="str">
            <v>NO37757/19</v>
          </cell>
          <cell r="B9706" t="str">
            <v>Øymarka's -AT-Frøya</v>
          </cell>
          <cell r="C9706" t="str">
            <v>LN</v>
          </cell>
          <cell r="D9706" t="str">
            <v>T</v>
          </cell>
          <cell r="E9706">
            <v>44363</v>
          </cell>
          <cell r="F9706" t="str">
            <v>&gt;K4</v>
          </cell>
          <cell r="G9706" t="str">
            <v>Norge</v>
          </cell>
          <cell r="H9706" t="str">
            <v>&gt;K4</v>
          </cell>
          <cell r="K9706" t="str">
            <v>Ej gentestad</v>
          </cell>
          <cell r="L9706" t="str">
            <v>Malins fil</v>
          </cell>
          <cell r="M9706" t="str">
            <v>Norge</v>
          </cell>
          <cell r="N9706" t="str">
            <v>LN</v>
          </cell>
          <cell r="O9706" t="str">
            <v>&gt;K4</v>
          </cell>
        </row>
        <row r="9707">
          <cell r="A9707" t="str">
            <v>N19421/08</v>
          </cell>
          <cell r="B9707" t="str">
            <v>ØYNASBELLA ANTON</v>
          </cell>
          <cell r="C9707" t="str">
            <v>LN</v>
          </cell>
          <cell r="D9707" t="str">
            <v>H</v>
          </cell>
          <cell r="E9707">
            <v>2010</v>
          </cell>
          <cell r="F9707" t="str">
            <v>K2</v>
          </cell>
          <cell r="G9707" t="str">
            <v>Norge</v>
          </cell>
          <cell r="H9707" t="str">
            <v>K0-K2</v>
          </cell>
          <cell r="I9707">
            <v>270</v>
          </cell>
          <cell r="K9707" t="str">
            <v>Ej gentestad</v>
          </cell>
          <cell r="L9707" t="str">
            <v>Fröydis fil</v>
          </cell>
          <cell r="M9707" t="str">
            <v>Norge</v>
          </cell>
          <cell r="N9707" t="str">
            <v>LN</v>
          </cell>
          <cell r="O9707" t="str">
            <v>K0-K4</v>
          </cell>
        </row>
        <row r="9708">
          <cell r="A9708" t="str">
            <v>NO37444/13</v>
          </cell>
          <cell r="B9708" t="str">
            <v>ØYNASBELLA DANSING ISABELLA</v>
          </cell>
          <cell r="C9708" t="str">
            <v>LK</v>
          </cell>
          <cell r="D9708" t="str">
            <v>T</v>
          </cell>
          <cell r="E9708">
            <v>2010</v>
          </cell>
          <cell r="F9708" t="str">
            <v>K1</v>
          </cell>
          <cell r="G9708" t="str">
            <v>Norge</v>
          </cell>
          <cell r="H9708" t="str">
            <v>K0-K2</v>
          </cell>
          <cell r="I9708">
            <v>1124</v>
          </cell>
          <cell r="K9708" t="str">
            <v>Ej gentestad</v>
          </cell>
          <cell r="L9708" t="str">
            <v>Fröydis fil</v>
          </cell>
          <cell r="M9708" t="str">
            <v>Norge</v>
          </cell>
          <cell r="N9708" t="str">
            <v>Små Långhår</v>
          </cell>
          <cell r="O9708" t="str">
            <v>K0-K4</v>
          </cell>
        </row>
        <row r="9709">
          <cell r="A9709" t="str">
            <v>NO52090/17</v>
          </cell>
          <cell r="B9709" t="str">
            <v>Øynasbella Honey</v>
          </cell>
          <cell r="C9709" t="str">
            <v>LN</v>
          </cell>
          <cell r="D9709" t="str">
            <v>T</v>
          </cell>
          <cell r="E9709">
            <v>43999</v>
          </cell>
          <cell r="F9709" t="str">
            <v>K0</v>
          </cell>
          <cell r="G9709" t="str">
            <v>Norge</v>
          </cell>
          <cell r="H9709" t="str">
            <v>K0-K2</v>
          </cell>
          <cell r="K9709" t="str">
            <v>Ej gentestad</v>
          </cell>
          <cell r="L9709" t="str">
            <v>Malins fil</v>
          </cell>
          <cell r="M9709" t="str">
            <v>Norge</v>
          </cell>
          <cell r="N9709" t="str">
            <v>LN</v>
          </cell>
          <cell r="O9709" t="str">
            <v>K0-K4</v>
          </cell>
        </row>
        <row r="9710">
          <cell r="A9710" t="str">
            <v>NO51995/21</v>
          </cell>
          <cell r="B9710" t="str">
            <v>Øynasbella jubi Lotta</v>
          </cell>
          <cell r="C9710" t="str">
            <v>LN</v>
          </cell>
          <cell r="D9710" t="str">
            <v>T</v>
          </cell>
          <cell r="E9710">
            <v>45404</v>
          </cell>
          <cell r="F9710" t="str">
            <v>K0</v>
          </cell>
          <cell r="G9710" t="str">
            <v>Norge</v>
          </cell>
          <cell r="H9710" t="str">
            <v>K0-K2</v>
          </cell>
          <cell r="J9710">
            <v>45426</v>
          </cell>
          <cell r="K9710" t="str">
            <v>N/CDDY</v>
          </cell>
          <cell r="L9710" t="str">
            <v>Malins fil</v>
          </cell>
          <cell r="M9710" t="str">
            <v>Norge</v>
          </cell>
          <cell r="N9710" t="str">
            <v>LN</v>
          </cell>
          <cell r="O9710" t="str">
            <v>K0-K4</v>
          </cell>
        </row>
        <row r="9711">
          <cell r="A9711" t="str">
            <v>NO51996/21</v>
          </cell>
          <cell r="B9711" t="str">
            <v>Øynasbella Juni</v>
          </cell>
          <cell r="C9711" t="str">
            <v>LN</v>
          </cell>
          <cell r="D9711" t="str">
            <v>T</v>
          </cell>
          <cell r="F9711" t="str">
            <v>&gt;K4</v>
          </cell>
          <cell r="G9711" t="str">
            <v>Norge</v>
          </cell>
          <cell r="H9711" t="str">
            <v>&gt;K4</v>
          </cell>
          <cell r="J9711">
            <v>45455</v>
          </cell>
          <cell r="K9711" t="str">
            <v>CDDY/CDDY</v>
          </cell>
          <cell r="L9711" t="str">
            <v>Malins fil</v>
          </cell>
          <cell r="M9711" t="str">
            <v>Norge</v>
          </cell>
          <cell r="N9711" t="str">
            <v>LN</v>
          </cell>
          <cell r="O9711" t="str">
            <v>&gt;K4</v>
          </cell>
        </row>
        <row r="9712">
          <cell r="A9712" t="str">
            <v>SE20179/2023</v>
          </cell>
          <cell r="B9712" t="str">
            <v>Bruntacksens Kajsa</v>
          </cell>
          <cell r="C9712" t="str">
            <v xml:space="preserve">KN </v>
          </cell>
          <cell r="D9712" t="str">
            <v>T</v>
          </cell>
          <cell r="F9712" t="str">
            <v>Gentestad, ej röntgad</v>
          </cell>
          <cell r="G9712" t="str">
            <v>Sverige</v>
          </cell>
          <cell r="H9712" t="str">
            <v>Gentestad, ej röntgad</v>
          </cell>
          <cell r="K9712" t="str">
            <v>CDDY/CDDY</v>
          </cell>
          <cell r="L9712" t="str">
            <v>Malins fil</v>
          </cell>
          <cell r="M9712" t="str">
            <v>Sverige</v>
          </cell>
          <cell r="N9712" t="str">
            <v>KN</v>
          </cell>
          <cell r="O9712" t="str">
            <v>Gentestad, ej röntgad</v>
          </cell>
        </row>
        <row r="9713">
          <cell r="A9713" t="str">
            <v>SE41381/2025</v>
          </cell>
          <cell r="B9713" t="str">
            <v>Kuutamoketun Ml Nisse</v>
          </cell>
          <cell r="C9713" t="str">
            <v>KN</v>
          </cell>
          <cell r="D9713" t="str">
            <v>H</v>
          </cell>
          <cell r="F9713" t="str">
            <v>Gentestad, ej röntgad</v>
          </cell>
          <cell r="G9713" t="str">
            <v>Sverige</v>
          </cell>
          <cell r="H9713" t="str">
            <v>Gentestad, ej röntgad</v>
          </cell>
          <cell r="K9713" t="str">
            <v>N/CDDY</v>
          </cell>
          <cell r="L9713" t="str">
            <v>Malins fil</v>
          </cell>
          <cell r="M9713" t="str">
            <v>Sverige</v>
          </cell>
          <cell r="N9713" t="str">
            <v>KN</v>
          </cell>
          <cell r="O9713" t="str">
            <v>Gentestad, ej röntgad</v>
          </cell>
        </row>
        <row r="9714">
          <cell r="A9714" t="str">
            <v>NO39673/25</v>
          </cell>
          <cell r="B9714" t="str">
            <v>HL Dachseblikket's Unike Kule Mango</v>
          </cell>
          <cell r="C9714">
            <v>45760</v>
          </cell>
          <cell r="D9714" t="str">
            <v>HANNHUND</v>
          </cell>
          <cell r="F9714" t="str">
            <v>Gentestad, ej röntgad</v>
          </cell>
          <cell r="G9714" t="str">
            <v>Norge</v>
          </cell>
          <cell r="H9714" t="str">
            <v>Gentestad, ej röntgad</v>
          </cell>
          <cell r="K9714" t="str">
            <v>N/CDDY</v>
          </cell>
          <cell r="L9714" t="str">
            <v>Malins fil</v>
          </cell>
          <cell r="M9714" t="str">
            <v>Norge</v>
          </cell>
          <cell r="N9714" t="str">
            <v>LN</v>
          </cell>
          <cell r="O9714" t="str">
            <v>Gentestad, ej röntgad</v>
          </cell>
        </row>
        <row r="9715">
          <cell r="A9715" t="str">
            <v>NO59602/22</v>
          </cell>
          <cell r="B9715" t="str">
            <v>Sørils BZ-Loke</v>
          </cell>
          <cell r="C9715">
            <v>44830</v>
          </cell>
          <cell r="D9715" t="str">
            <v>HANNHUND</v>
          </cell>
          <cell r="F9715" t="str">
            <v>Gentestad, ej röntgad</v>
          </cell>
          <cell r="G9715" t="str">
            <v>Norge</v>
          </cell>
          <cell r="H9715" t="str">
            <v>Gentestad, ej röntgad</v>
          </cell>
          <cell r="K9715" t="str">
            <v>N/CDDY</v>
          </cell>
          <cell r="L9715" t="str">
            <v>Malins fil</v>
          </cell>
          <cell r="M9715" t="str">
            <v>Norge</v>
          </cell>
          <cell r="N9715" t="str">
            <v>LN</v>
          </cell>
          <cell r="O9715" t="str">
            <v>Gentestad, ej röntgad</v>
          </cell>
        </row>
        <row r="9716">
          <cell r="A9716" t="str">
            <v>SE25328/2024</v>
          </cell>
          <cell r="B9716" t="str">
            <v>Långmossens Adelle</v>
          </cell>
          <cell r="C9716" t="str">
            <v>SN</v>
          </cell>
          <cell r="D9716" t="str">
            <v>T</v>
          </cell>
          <cell r="F9716" t="str">
            <v>Gentestad, ej röntgad</v>
          </cell>
          <cell r="G9716" t="str">
            <v>Sverige</v>
          </cell>
          <cell r="H9716" t="str">
            <v>Gentestad, ej röntgad</v>
          </cell>
          <cell r="K9716" t="str">
            <v>N/CDDY</v>
          </cell>
          <cell r="L9716" t="str">
            <v>Malins fil</v>
          </cell>
          <cell r="M9716" t="str">
            <v>Sverige</v>
          </cell>
          <cell r="N9716" t="str">
            <v>SN</v>
          </cell>
          <cell r="O9716" t="str">
            <v>Gentestad, ej röntgad</v>
          </cell>
        </row>
        <row r="9717">
          <cell r="A9717" t="str">
            <v>SE57431/2022</v>
          </cell>
          <cell r="B9717" t="str">
            <v>Minitiger's Ruby Sally</v>
          </cell>
          <cell r="C9717" t="str">
            <v>LD</v>
          </cell>
          <cell r="D9717" t="str">
            <v>T</v>
          </cell>
          <cell r="E9717">
            <v>44848</v>
          </cell>
          <cell r="F9717" t="str">
            <v>Gentestad, ej röntgad</v>
          </cell>
          <cell r="G9717" t="str">
            <v>Sverige</v>
          </cell>
          <cell r="H9717" t="str">
            <v>Gentestad, ej röntgad</v>
          </cell>
          <cell r="J9717">
            <v>45946</v>
          </cell>
          <cell r="K9717" t="str">
            <v>CDDY/CDDY</v>
          </cell>
          <cell r="N9717" t="str">
            <v>Små Långhår</v>
          </cell>
          <cell r="O9717" t="str">
            <v>Gentestad, ej röntgad</v>
          </cell>
        </row>
        <row r="9718">
          <cell r="A9718" t="str">
            <v>SE23788/2022</v>
          </cell>
          <cell r="B9718" t="str">
            <v>Minitiger's Patzy Pion</v>
          </cell>
          <cell r="C9718" t="str">
            <v>SD</v>
          </cell>
          <cell r="D9718" t="str">
            <v>T</v>
          </cell>
          <cell r="E9718">
            <v>44621</v>
          </cell>
          <cell r="F9718" t="str">
            <v>Gentestad, ej röntgad</v>
          </cell>
          <cell r="G9718" t="str">
            <v>Sverige</v>
          </cell>
          <cell r="H9718" t="str">
            <v>Gentestad, ej röntgad</v>
          </cell>
          <cell r="J9718">
            <v>45946</v>
          </cell>
          <cell r="K9718" t="str">
            <v>gentest beställt</v>
          </cell>
          <cell r="N9718" t="str">
            <v>Små strävhår</v>
          </cell>
          <cell r="O9718" t="str">
            <v>Gentestad, ej röntgad</v>
          </cell>
        </row>
        <row r="9719">
          <cell r="A9719" t="str">
            <v>SE41838/2025</v>
          </cell>
          <cell r="B9719" t="str">
            <v>Bonatorpets Effie</v>
          </cell>
          <cell r="C9719" t="str">
            <v>SN</v>
          </cell>
          <cell r="D9719" t="str">
            <v>T</v>
          </cell>
          <cell r="E9719">
            <v>45910</v>
          </cell>
          <cell r="F9719" t="str">
            <v>Gentestad, ej röntgad</v>
          </cell>
          <cell r="G9719" t="str">
            <v>Sverige</v>
          </cell>
          <cell r="H9719" t="str">
            <v>Gentestad, ej röntgad</v>
          </cell>
          <cell r="J9719">
            <v>45946</v>
          </cell>
          <cell r="K9719" t="str">
            <v>N/CDDY</v>
          </cell>
          <cell r="L9719" t="str">
            <v>Malins fil</v>
          </cell>
          <cell r="M9719" t="str">
            <v>Sverige</v>
          </cell>
          <cell r="N9719" t="str">
            <v>SN</v>
          </cell>
          <cell r="O9719" t="str">
            <v>Gentestad, ej röntgad</v>
          </cell>
        </row>
        <row r="9720">
          <cell r="A9720" t="str">
            <v>SE41834/2025</v>
          </cell>
          <cell r="B9720" t="str">
            <v>Bonatorpets Elon</v>
          </cell>
          <cell r="C9720" t="str">
            <v>SN</v>
          </cell>
          <cell r="D9720" t="str">
            <v>H</v>
          </cell>
          <cell r="E9720">
            <v>45910</v>
          </cell>
          <cell r="F9720" t="str">
            <v>Gentestad, ej röntgad</v>
          </cell>
          <cell r="G9720" t="str">
            <v>Sverige</v>
          </cell>
          <cell r="H9720" t="str">
            <v>Gentestad, ej röntgad</v>
          </cell>
          <cell r="J9720">
            <v>45946</v>
          </cell>
          <cell r="K9720" t="str">
            <v>N/CDDY</v>
          </cell>
          <cell r="L9720" t="str">
            <v>Malins fil</v>
          </cell>
          <cell r="M9720" t="str">
            <v>Sverige</v>
          </cell>
          <cell r="N9720" t="str">
            <v>SN</v>
          </cell>
          <cell r="O9720" t="str">
            <v>Gentestad, ej röntgad</v>
          </cell>
        </row>
        <row r="9721">
          <cell r="A9721" t="str">
            <v>SE41835/2025</v>
          </cell>
          <cell r="B9721" t="str">
            <v>Bonatorpets Emma</v>
          </cell>
          <cell r="C9721" t="str">
            <v>SN</v>
          </cell>
          <cell r="D9721" t="str">
            <v>T</v>
          </cell>
          <cell r="E9721">
            <v>45910</v>
          </cell>
          <cell r="F9721" t="str">
            <v>Gentestad, ej röntgad</v>
          </cell>
          <cell r="G9721" t="str">
            <v>Sverige</v>
          </cell>
          <cell r="H9721" t="str">
            <v>Gentestad, ej röntgad</v>
          </cell>
          <cell r="J9721">
            <v>45950</v>
          </cell>
          <cell r="K9721" t="str">
            <v>N/N</v>
          </cell>
          <cell r="L9721" t="str">
            <v>Malins fil</v>
          </cell>
          <cell r="M9721" t="str">
            <v>Sverige</v>
          </cell>
          <cell r="N9721" t="str">
            <v>SN</v>
          </cell>
          <cell r="O9721" t="str">
            <v>Gentestad, ej röntgad</v>
          </cell>
        </row>
        <row r="9722">
          <cell r="A9722" t="str">
            <v>SE41836/2025</v>
          </cell>
          <cell r="B9722" t="str">
            <v>Bonatorpets Essie</v>
          </cell>
          <cell r="C9722" t="str">
            <v>SN</v>
          </cell>
          <cell r="D9722" t="str">
            <v>T</v>
          </cell>
          <cell r="E9722">
            <v>45910</v>
          </cell>
          <cell r="F9722" t="str">
            <v>Gentestad, ej röntgad</v>
          </cell>
          <cell r="G9722" t="str">
            <v>Sverige</v>
          </cell>
          <cell r="H9722" t="str">
            <v>Gentestad, ej röntgad</v>
          </cell>
          <cell r="J9722">
            <v>45950</v>
          </cell>
          <cell r="K9722" t="str">
            <v>N/N</v>
          </cell>
          <cell r="L9722" t="str">
            <v>Malins fil</v>
          </cell>
          <cell r="M9722" t="str">
            <v>Sverige</v>
          </cell>
          <cell r="N9722" t="str">
            <v>SN</v>
          </cell>
          <cell r="O9722" t="str">
            <v>Gentestad, ej röntgad</v>
          </cell>
        </row>
        <row r="9723">
          <cell r="A9723" t="str">
            <v>SE41837/2025</v>
          </cell>
          <cell r="B9723" t="str">
            <v>Bonatorpets Ella</v>
          </cell>
          <cell r="C9723" t="str">
            <v>SN</v>
          </cell>
          <cell r="D9723" t="str">
            <v>T</v>
          </cell>
          <cell r="E9723">
            <v>45910</v>
          </cell>
          <cell r="F9723" t="str">
            <v>Gentestad, ej röntgad</v>
          </cell>
          <cell r="G9723" t="str">
            <v>Sverige</v>
          </cell>
          <cell r="H9723" t="str">
            <v>Gentestad, ej röntgad</v>
          </cell>
          <cell r="J9723">
            <v>45950</v>
          </cell>
          <cell r="K9723" t="str">
            <v>N/N</v>
          </cell>
          <cell r="L9723" t="str">
            <v>Malins fil</v>
          </cell>
          <cell r="M9723" t="str">
            <v>Sverige</v>
          </cell>
          <cell r="N9723" t="str">
            <v>SN</v>
          </cell>
          <cell r="O9723" t="str">
            <v>Gentestad, ej röntgad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7B69-72D4-4D54-953F-84B85C086D30}">
  <dimension ref="A1:S7916"/>
  <sheetViews>
    <sheetView tabSelected="1" zoomScale="78" zoomScaleNormal="78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D26" sqref="D26"/>
    </sheetView>
  </sheetViews>
  <sheetFormatPr defaultColWidth="9.140625" defaultRowHeight="15" x14ac:dyDescent="0.25"/>
  <cols>
    <col min="1" max="1" width="20.42578125" style="1" bestFit="1" customWidth="1"/>
    <col min="2" max="2" width="38.28515625" style="1" bestFit="1" customWidth="1"/>
    <col min="3" max="3" width="7.85546875" style="2" customWidth="1"/>
    <col min="4" max="4" width="20.42578125" style="2" bestFit="1" customWidth="1"/>
    <col min="5" max="5" width="14.85546875" style="1" customWidth="1"/>
    <col min="6" max="6" width="17.28515625" style="2" customWidth="1"/>
    <col min="7" max="7" width="22" style="1" customWidth="1"/>
    <col min="8" max="8" width="14.42578125" style="4" customWidth="1"/>
    <col min="9" max="9" width="12.140625" style="2" customWidth="1"/>
    <col min="10" max="10" width="17.140625" style="1" customWidth="1"/>
    <col min="11" max="11" width="35.5703125" style="1" bestFit="1" customWidth="1"/>
    <col min="12" max="12" width="12.140625" style="4" customWidth="1"/>
    <col min="13" max="13" width="21.28515625" style="2" bestFit="1" customWidth="1"/>
    <col min="14" max="14" width="17.42578125" style="1" customWidth="1"/>
    <col min="15" max="15" width="35" style="1" bestFit="1" customWidth="1"/>
    <col min="16" max="16" width="13.85546875" style="4" customWidth="1"/>
    <col min="17" max="17" width="9" style="2" customWidth="1"/>
    <col min="18" max="18" width="11.42578125" style="1" bestFit="1" customWidth="1"/>
    <col min="19" max="19" width="8.85546875" style="1" bestFit="1" customWidth="1"/>
    <col min="20" max="16384" width="9.140625" style="1"/>
  </cols>
  <sheetData>
    <row r="1" spans="1:19" x14ac:dyDescent="0.25">
      <c r="C1" s="2" t="s">
        <v>573</v>
      </c>
      <c r="F1" s="3">
        <f>+SUBTOTAL(9,$F$3:$F$471)</f>
        <v>1630</v>
      </c>
    </row>
    <row r="2" spans="1:19" x14ac:dyDescent="0.25">
      <c r="A2" s="22" t="s">
        <v>654</v>
      </c>
      <c r="B2" s="22" t="s">
        <v>84</v>
      </c>
      <c r="C2" s="23" t="s">
        <v>85</v>
      </c>
      <c r="D2" s="23" t="s">
        <v>86</v>
      </c>
      <c r="E2" s="22" t="s">
        <v>87</v>
      </c>
      <c r="F2" s="23" t="s">
        <v>655</v>
      </c>
      <c r="G2" s="22" t="s">
        <v>88</v>
      </c>
      <c r="H2" s="24" t="s">
        <v>253</v>
      </c>
      <c r="I2" s="23" t="s">
        <v>663</v>
      </c>
      <c r="J2" s="22" t="s">
        <v>90</v>
      </c>
      <c r="K2" s="22" t="s">
        <v>89</v>
      </c>
      <c r="L2" s="24" t="s">
        <v>253</v>
      </c>
      <c r="M2" s="23" t="s">
        <v>658</v>
      </c>
      <c r="N2" s="22" t="s">
        <v>659</v>
      </c>
      <c r="O2" s="22" t="s">
        <v>91</v>
      </c>
      <c r="P2" s="24" t="s">
        <v>660</v>
      </c>
      <c r="Q2" s="23" t="s">
        <v>661</v>
      </c>
      <c r="R2" s="22" t="s">
        <v>586</v>
      </c>
      <c r="S2" s="22" t="s">
        <v>1038</v>
      </c>
    </row>
    <row r="3" spans="1:19" x14ac:dyDescent="0.25">
      <c r="A3" s="5" t="s">
        <v>1126</v>
      </c>
      <c r="B3" s="5" t="s">
        <v>1127</v>
      </c>
      <c r="C3" s="6" t="s">
        <v>615</v>
      </c>
      <c r="D3" s="6" t="s">
        <v>93</v>
      </c>
      <c r="E3" s="7">
        <v>42808</v>
      </c>
      <c r="F3" s="6">
        <v>15</v>
      </c>
      <c r="G3" s="7">
        <v>45945</v>
      </c>
      <c r="H3" s="5" t="str">
        <f>+VLOOKUP(A3,[2]Data!$A$1:$P$9723,11,0)</f>
        <v>N/CDDY</v>
      </c>
      <c r="I3" s="6"/>
      <c r="J3" s="9" t="s">
        <v>1129</v>
      </c>
      <c r="K3" s="9" t="s">
        <v>1128</v>
      </c>
      <c r="L3" s="5"/>
      <c r="M3" s="6"/>
      <c r="N3" s="17" t="s">
        <v>1131</v>
      </c>
      <c r="O3" s="9" t="s">
        <v>1130</v>
      </c>
      <c r="P3" s="5"/>
      <c r="Q3" s="6"/>
      <c r="R3" s="5">
        <v>2017</v>
      </c>
      <c r="S3" s="5" t="s">
        <v>1139</v>
      </c>
    </row>
    <row r="4" spans="1:19" x14ac:dyDescent="0.25">
      <c r="A4" s="5" t="s">
        <v>5</v>
      </c>
      <c r="B4" s="5" t="s">
        <v>254</v>
      </c>
      <c r="C4" s="6" t="s">
        <v>320</v>
      </c>
      <c r="D4" s="6" t="s">
        <v>93</v>
      </c>
      <c r="E4" s="7">
        <v>44751</v>
      </c>
      <c r="F4" s="6">
        <v>16</v>
      </c>
      <c r="G4" s="7">
        <v>45564</v>
      </c>
      <c r="H4" s="5" t="str">
        <f>+VLOOKUP(A4,[2]Data!$A$1:$P$9723,11,0)</f>
        <v>N/CDDY</v>
      </c>
      <c r="I4" s="6" t="str">
        <f>+VLOOKUP(A4,[2]Data!$A$1:$P$9723,6,0)</f>
        <v>k0</v>
      </c>
      <c r="J4" s="5" t="s">
        <v>133</v>
      </c>
      <c r="K4" s="5" t="s">
        <v>134</v>
      </c>
      <c r="L4" s="5"/>
      <c r="M4" s="6"/>
      <c r="N4" s="5" t="s">
        <v>135</v>
      </c>
      <c r="O4" s="5" t="s">
        <v>136</v>
      </c>
      <c r="P4" s="5"/>
      <c r="Q4" s="6"/>
      <c r="R4" s="5">
        <v>2022</v>
      </c>
      <c r="S4" s="5" t="s">
        <v>1039</v>
      </c>
    </row>
    <row r="5" spans="1:19" x14ac:dyDescent="0.25">
      <c r="A5" s="5" t="s">
        <v>583</v>
      </c>
      <c r="B5" s="5" t="s">
        <v>582</v>
      </c>
      <c r="C5" s="6" t="s">
        <v>319</v>
      </c>
      <c r="D5" s="6" t="s">
        <v>93</v>
      </c>
      <c r="E5" s="7">
        <v>43259</v>
      </c>
      <c r="F5" s="6">
        <v>4</v>
      </c>
      <c r="G5" s="7">
        <v>45694</v>
      </c>
      <c r="H5" s="5" t="str">
        <f>+VLOOKUP(A5,[2]Data!$A$1:$P$9723,11,0)</f>
        <v>N/CDDY</v>
      </c>
      <c r="I5" s="6"/>
      <c r="J5" s="5" t="s">
        <v>130</v>
      </c>
      <c r="K5" s="5" t="s">
        <v>131</v>
      </c>
      <c r="L5" s="5" t="str">
        <f>+VLOOKUP(J5,[2]Data!$A$1:$P$9723,11,0)</f>
        <v>N/CDDY</v>
      </c>
      <c r="M5" s="6"/>
      <c r="N5" s="5" t="s">
        <v>585</v>
      </c>
      <c r="O5" s="5" t="s">
        <v>584</v>
      </c>
      <c r="P5" s="5"/>
      <c r="Q5" s="6"/>
      <c r="R5" s="5">
        <v>2018</v>
      </c>
      <c r="S5" s="5" t="s">
        <v>1039</v>
      </c>
    </row>
    <row r="6" spans="1:19" x14ac:dyDescent="0.25">
      <c r="A6" s="5" t="s">
        <v>402</v>
      </c>
      <c r="B6" s="5" t="s">
        <v>403</v>
      </c>
      <c r="C6" s="6" t="s">
        <v>319</v>
      </c>
      <c r="D6" s="6" t="s">
        <v>92</v>
      </c>
      <c r="E6" s="7">
        <v>45392</v>
      </c>
      <c r="F6" s="6"/>
      <c r="G6" s="8" t="s">
        <v>662</v>
      </c>
      <c r="H6" s="5" t="str">
        <f>+VLOOKUP(A6,[2]Data!$A$1:$P$9723,11,0)</f>
        <v>N/CDDY</v>
      </c>
      <c r="I6" s="6"/>
      <c r="J6" s="5" t="s">
        <v>55</v>
      </c>
      <c r="K6" s="5" t="s">
        <v>54</v>
      </c>
      <c r="L6" s="5" t="str">
        <f>+VLOOKUP(J6,[2]Data!$A$1:$P$9723,11,0)</f>
        <v>N/N</v>
      </c>
      <c r="M6" s="6"/>
      <c r="N6" s="5" t="s">
        <v>392</v>
      </c>
      <c r="O6" s="5" t="s">
        <v>393</v>
      </c>
      <c r="P6" s="5"/>
      <c r="Q6" s="6"/>
      <c r="R6" s="5">
        <v>2024</v>
      </c>
      <c r="S6" s="5" t="s">
        <v>1039</v>
      </c>
    </row>
    <row r="7" spans="1:19" x14ac:dyDescent="0.25">
      <c r="A7" s="5" t="s">
        <v>670</v>
      </c>
      <c r="B7" s="5" t="s">
        <v>671</v>
      </c>
      <c r="C7" s="6" t="s">
        <v>319</v>
      </c>
      <c r="D7" s="6" t="s">
        <v>93</v>
      </c>
      <c r="E7" s="7">
        <v>43391</v>
      </c>
      <c r="F7" s="6"/>
      <c r="G7" s="7">
        <v>45772</v>
      </c>
      <c r="H7" s="5" t="str">
        <f>+VLOOKUP(A7,[2]Data!$A$1:$P$9723,11,0)</f>
        <v>N/CDDY</v>
      </c>
      <c r="I7" s="6"/>
      <c r="J7" s="5" t="s">
        <v>673</v>
      </c>
      <c r="K7" s="5" t="s">
        <v>672</v>
      </c>
      <c r="L7" s="5"/>
      <c r="M7" s="6" t="str">
        <f>+VLOOKUP(J7,[2]Data!$A$1:$P$9723,6,0)</f>
        <v>K7</v>
      </c>
      <c r="N7" s="5" t="s">
        <v>675</v>
      </c>
      <c r="O7" s="5" t="s">
        <v>674</v>
      </c>
      <c r="P7" s="5"/>
      <c r="Q7" s="6" t="str">
        <f>+VLOOKUP(N7,[2]Data!$A$1:$P$9723,6,0)</f>
        <v>K0</v>
      </c>
      <c r="R7" s="5">
        <v>2018</v>
      </c>
      <c r="S7" s="5" t="s">
        <v>1039</v>
      </c>
    </row>
    <row r="8" spans="1:19" x14ac:dyDescent="0.25">
      <c r="A8" s="5" t="s">
        <v>901</v>
      </c>
      <c r="B8" s="5" t="s">
        <v>900</v>
      </c>
      <c r="C8" s="6" t="s">
        <v>657</v>
      </c>
      <c r="D8" s="6" t="s">
        <v>507</v>
      </c>
      <c r="E8" s="7">
        <v>45465</v>
      </c>
      <c r="F8" s="6"/>
      <c r="G8" s="7">
        <v>45832</v>
      </c>
      <c r="H8" s="5" t="str">
        <f>+VLOOKUP(A8,[2]Data!$A$1:$P$9723,11,0)</f>
        <v>N/CDDY</v>
      </c>
      <c r="I8" s="6"/>
      <c r="J8" s="5" t="s">
        <v>903</v>
      </c>
      <c r="K8" s="5" t="s">
        <v>902</v>
      </c>
      <c r="L8" s="5"/>
      <c r="M8" s="6"/>
      <c r="N8" s="5" t="s">
        <v>905</v>
      </c>
      <c r="O8" s="5" t="s">
        <v>904</v>
      </c>
      <c r="P8" s="5"/>
      <c r="Q8" s="6"/>
      <c r="R8" s="5">
        <v>2024</v>
      </c>
      <c r="S8" s="5" t="s">
        <v>1039</v>
      </c>
    </row>
    <row r="9" spans="1:19" x14ac:dyDescent="0.25">
      <c r="A9" s="5" t="s">
        <v>907</v>
      </c>
      <c r="B9" s="5" t="s">
        <v>915</v>
      </c>
      <c r="C9" s="6" t="s">
        <v>319</v>
      </c>
      <c r="D9" s="6" t="s">
        <v>92</v>
      </c>
      <c r="E9" s="7">
        <v>43885</v>
      </c>
      <c r="F9" s="6">
        <v>1</v>
      </c>
      <c r="G9" s="7">
        <v>45803</v>
      </c>
      <c r="H9" s="5" t="str">
        <f>+VLOOKUP(A9,[2]Data!$A$1:$P$9723,11,0)</f>
        <v>N/CDDY</v>
      </c>
      <c r="I9" s="6"/>
      <c r="J9" s="5" t="s">
        <v>912</v>
      </c>
      <c r="K9" s="5" t="s">
        <v>911</v>
      </c>
      <c r="L9" s="5"/>
      <c r="M9" s="6"/>
      <c r="N9" s="5" t="s">
        <v>914</v>
      </c>
      <c r="O9" s="5" t="s">
        <v>913</v>
      </c>
      <c r="P9" s="5"/>
      <c r="Q9" s="6"/>
      <c r="R9" s="5">
        <v>2020</v>
      </c>
      <c r="S9" s="5" t="s">
        <v>1039</v>
      </c>
    </row>
    <row r="10" spans="1:19" x14ac:dyDescent="0.25">
      <c r="A10" s="5" t="s">
        <v>917</v>
      </c>
      <c r="B10" s="5" t="s">
        <v>916</v>
      </c>
      <c r="C10" s="6" t="s">
        <v>319</v>
      </c>
      <c r="D10" s="6" t="s">
        <v>92</v>
      </c>
      <c r="E10" s="7">
        <v>42867</v>
      </c>
      <c r="F10" s="6">
        <v>13</v>
      </c>
      <c r="G10" s="8" t="s">
        <v>662</v>
      </c>
      <c r="H10" s="5" t="str">
        <f>+VLOOKUP(A10,[2]Data!$A$1:$P$9723,11,0)</f>
        <v>N/CDDY</v>
      </c>
      <c r="I10" s="6"/>
      <c r="J10" s="5" t="s">
        <v>948</v>
      </c>
      <c r="K10" s="5" t="s">
        <v>947</v>
      </c>
      <c r="L10" s="5"/>
      <c r="M10" s="6"/>
      <c r="N10" s="5" t="s">
        <v>950</v>
      </c>
      <c r="O10" s="5" t="s">
        <v>949</v>
      </c>
      <c r="P10" s="5"/>
      <c r="Q10" s="6"/>
      <c r="R10" s="5">
        <v>2017</v>
      </c>
      <c r="S10" s="5" t="s">
        <v>1039</v>
      </c>
    </row>
    <row r="11" spans="1:19" x14ac:dyDescent="0.25">
      <c r="A11" s="5" t="s">
        <v>400</v>
      </c>
      <c r="B11" s="5" t="s">
        <v>401</v>
      </c>
      <c r="C11" s="6" t="s">
        <v>319</v>
      </c>
      <c r="D11" s="6" t="s">
        <v>92</v>
      </c>
      <c r="E11" s="7">
        <v>45392</v>
      </c>
      <c r="F11" s="6"/>
      <c r="G11" s="8" t="s">
        <v>662</v>
      </c>
      <c r="H11" s="5" t="str">
        <f>+VLOOKUP(A11,[2]Data!$A$1:$P$9723,11,0)</f>
        <v>N/CDDY</v>
      </c>
      <c r="I11" s="6"/>
      <c r="J11" s="5" t="s">
        <v>55</v>
      </c>
      <c r="K11" s="5" t="s">
        <v>54</v>
      </c>
      <c r="L11" s="5" t="str">
        <f>+VLOOKUP(J11,[2]Data!$A$1:$P$9723,11,0)</f>
        <v>N/N</v>
      </c>
      <c r="M11" s="6"/>
      <c r="N11" s="5" t="s">
        <v>392</v>
      </c>
      <c r="O11" s="5" t="s">
        <v>393</v>
      </c>
      <c r="P11" s="5"/>
      <c r="Q11" s="6"/>
      <c r="R11" s="5">
        <v>2024</v>
      </c>
      <c r="S11" s="5" t="s">
        <v>1039</v>
      </c>
    </row>
    <row r="12" spans="1:19" x14ac:dyDescent="0.25">
      <c r="A12" s="5" t="s">
        <v>398</v>
      </c>
      <c r="B12" s="5" t="s">
        <v>399</v>
      </c>
      <c r="C12" s="6" t="s">
        <v>319</v>
      </c>
      <c r="D12" s="6" t="s">
        <v>92</v>
      </c>
      <c r="E12" s="7">
        <v>45392</v>
      </c>
      <c r="F12" s="6"/>
      <c r="G12" s="8" t="s">
        <v>662</v>
      </c>
      <c r="H12" s="5" t="str">
        <f>+VLOOKUP(A12,[2]Data!$A$1:$P$9723,11,0)</f>
        <v>N/CDDY</v>
      </c>
      <c r="I12" s="6"/>
      <c r="J12" s="5" t="s">
        <v>55</v>
      </c>
      <c r="K12" s="5" t="s">
        <v>54</v>
      </c>
      <c r="L12" s="5" t="str">
        <f>+VLOOKUP(J12,[2]Data!$A$1:$P$9723,11,0)</f>
        <v>N/N</v>
      </c>
      <c r="M12" s="6"/>
      <c r="N12" s="5" t="s">
        <v>392</v>
      </c>
      <c r="O12" s="5" t="s">
        <v>393</v>
      </c>
      <c r="P12" s="5"/>
      <c r="Q12" s="6"/>
      <c r="R12" s="5">
        <v>2024</v>
      </c>
      <c r="S12" s="5" t="s">
        <v>1039</v>
      </c>
    </row>
    <row r="13" spans="1:19" x14ac:dyDescent="0.25">
      <c r="A13" s="5" t="s">
        <v>394</v>
      </c>
      <c r="B13" s="5" t="s">
        <v>395</v>
      </c>
      <c r="C13" s="6" t="s">
        <v>319</v>
      </c>
      <c r="D13" s="6" t="s">
        <v>93</v>
      </c>
      <c r="E13" s="7">
        <v>45392</v>
      </c>
      <c r="F13" s="6"/>
      <c r="G13" s="8" t="s">
        <v>662</v>
      </c>
      <c r="H13" s="5" t="str">
        <f>+VLOOKUP(A13,[2]Data!$A$1:$P$9723,11,0)</f>
        <v>N/CDDY</v>
      </c>
      <c r="I13" s="6"/>
      <c r="J13" s="5" t="s">
        <v>55</v>
      </c>
      <c r="K13" s="5" t="s">
        <v>54</v>
      </c>
      <c r="L13" s="5" t="str">
        <f>+VLOOKUP(J13,[2]Data!$A$1:$P$9723,11,0)</f>
        <v>N/N</v>
      </c>
      <c r="M13" s="6"/>
      <c r="N13" s="5" t="s">
        <v>392</v>
      </c>
      <c r="O13" s="5" t="s">
        <v>393</v>
      </c>
      <c r="P13" s="5"/>
      <c r="Q13" s="6"/>
      <c r="R13" s="5">
        <v>2024</v>
      </c>
      <c r="S13" s="5" t="s">
        <v>1039</v>
      </c>
    </row>
    <row r="14" spans="1:19" x14ac:dyDescent="0.25">
      <c r="A14" s="5" t="s">
        <v>364</v>
      </c>
      <c r="B14" s="5" t="s">
        <v>365</v>
      </c>
      <c r="C14" s="6" t="s">
        <v>615</v>
      </c>
      <c r="D14" s="6" t="s">
        <v>93</v>
      </c>
      <c r="E14" s="7">
        <v>45467</v>
      </c>
      <c r="F14" s="6"/>
      <c r="G14" s="8" t="s">
        <v>662</v>
      </c>
      <c r="H14" s="5" t="str">
        <f>+VLOOKUP(A14,[2]Data!$A$1:$P$9723,11,0)</f>
        <v>N/CDDY</v>
      </c>
      <c r="I14" s="6"/>
      <c r="J14" s="5" t="s">
        <v>15</v>
      </c>
      <c r="K14" s="5" t="s">
        <v>14</v>
      </c>
      <c r="L14" s="5" t="str">
        <f>+VLOOKUP(J14,[2]Data!$A$1:$P$9723,11,0)</f>
        <v>N/N</v>
      </c>
      <c r="M14" s="6"/>
      <c r="N14" s="5" t="s">
        <v>360</v>
      </c>
      <c r="O14" s="5" t="s">
        <v>361</v>
      </c>
      <c r="P14" s="5"/>
      <c r="Q14" s="6"/>
      <c r="R14" s="5">
        <v>2024</v>
      </c>
      <c r="S14" s="5" t="s">
        <v>1039</v>
      </c>
    </row>
    <row r="15" spans="1:19" x14ac:dyDescent="0.25">
      <c r="A15" s="5" t="s">
        <v>362</v>
      </c>
      <c r="B15" s="5" t="s">
        <v>363</v>
      </c>
      <c r="C15" s="6" t="s">
        <v>615</v>
      </c>
      <c r="D15" s="6" t="s">
        <v>93</v>
      </c>
      <c r="E15" s="7">
        <v>45467</v>
      </c>
      <c r="F15" s="6"/>
      <c r="G15" s="8" t="s">
        <v>662</v>
      </c>
      <c r="H15" s="5" t="str">
        <f>+VLOOKUP(A15,[2]Data!$A$1:$P$9723,11,0)</f>
        <v>N/CDDY</v>
      </c>
      <c r="I15" s="6"/>
      <c r="J15" s="5" t="s">
        <v>15</v>
      </c>
      <c r="K15" s="5" t="s">
        <v>14</v>
      </c>
      <c r="L15" s="5" t="str">
        <f>+VLOOKUP(J15,[2]Data!$A$1:$P$9723,11,0)</f>
        <v>N/N</v>
      </c>
      <c r="M15" s="6"/>
      <c r="N15" s="5" t="s">
        <v>360</v>
      </c>
      <c r="O15" s="5" t="s">
        <v>361</v>
      </c>
      <c r="P15" s="5"/>
      <c r="Q15" s="6"/>
      <c r="R15" s="5">
        <v>2024</v>
      </c>
      <c r="S15" s="5" t="s">
        <v>1039</v>
      </c>
    </row>
    <row r="16" spans="1:19" x14ac:dyDescent="0.25">
      <c r="A16" s="5" t="s">
        <v>358</v>
      </c>
      <c r="B16" s="5" t="s">
        <v>359</v>
      </c>
      <c r="C16" s="6" t="s">
        <v>615</v>
      </c>
      <c r="D16" s="6" t="s">
        <v>93</v>
      </c>
      <c r="E16" s="7">
        <v>45467</v>
      </c>
      <c r="F16" s="6"/>
      <c r="G16" s="8" t="s">
        <v>662</v>
      </c>
      <c r="H16" s="5" t="str">
        <f>+VLOOKUP(A16,[2]Data!$A$1:$P$9723,11,0)</f>
        <v>N/CDDY</v>
      </c>
      <c r="I16" s="6"/>
      <c r="J16" s="5" t="s">
        <v>15</v>
      </c>
      <c r="K16" s="5" t="s">
        <v>14</v>
      </c>
      <c r="L16" s="5" t="str">
        <f>+VLOOKUP(J16,[2]Data!$A$1:$P$9723,11,0)</f>
        <v>N/N</v>
      </c>
      <c r="M16" s="6"/>
      <c r="N16" s="5" t="s">
        <v>360</v>
      </c>
      <c r="O16" s="5" t="s">
        <v>361</v>
      </c>
      <c r="P16" s="5"/>
      <c r="Q16" s="6"/>
      <c r="R16" s="5">
        <v>2024</v>
      </c>
      <c r="S16" s="5" t="s">
        <v>1039</v>
      </c>
    </row>
    <row r="17" spans="1:19" x14ac:dyDescent="0.25">
      <c r="A17" s="5" t="s">
        <v>396</v>
      </c>
      <c r="B17" s="5" t="s">
        <v>397</v>
      </c>
      <c r="C17" s="6" t="s">
        <v>319</v>
      </c>
      <c r="D17" s="6" t="s">
        <v>92</v>
      </c>
      <c r="E17" s="7">
        <v>45467</v>
      </c>
      <c r="F17" s="6"/>
      <c r="G17" s="8" t="s">
        <v>662</v>
      </c>
      <c r="H17" s="5" t="str">
        <f>+VLOOKUP(A17,[2]Data!$A$1:$P$9723,11,0)</f>
        <v>N/CDDY</v>
      </c>
      <c r="I17" s="6"/>
      <c r="J17" s="5" t="s">
        <v>55</v>
      </c>
      <c r="K17" s="5" t="s">
        <v>54</v>
      </c>
      <c r="L17" s="5" t="str">
        <f>+VLOOKUP(J17,[2]Data!$A$1:$P$9723,11,0)</f>
        <v>N/N</v>
      </c>
      <c r="M17" s="6"/>
      <c r="N17" s="5" t="s">
        <v>392</v>
      </c>
      <c r="O17" s="5" t="s">
        <v>393</v>
      </c>
      <c r="P17" s="5"/>
      <c r="Q17" s="6"/>
      <c r="R17" s="5">
        <v>2024</v>
      </c>
      <c r="S17" s="5" t="s">
        <v>1039</v>
      </c>
    </row>
    <row r="18" spans="1:19" x14ac:dyDescent="0.25">
      <c r="A18" s="5" t="s">
        <v>390</v>
      </c>
      <c r="B18" s="5" t="s">
        <v>391</v>
      </c>
      <c r="C18" s="6" t="s">
        <v>319</v>
      </c>
      <c r="D18" s="6" t="s">
        <v>93</v>
      </c>
      <c r="E18" s="7">
        <v>45467</v>
      </c>
      <c r="F18" s="6"/>
      <c r="G18" s="8" t="s">
        <v>662</v>
      </c>
      <c r="H18" s="5" t="str">
        <f>+VLOOKUP(A18,[2]Data!$A$1:$P$9723,11,0)</f>
        <v>N/CDDY</v>
      </c>
      <c r="I18" s="6"/>
      <c r="J18" s="5" t="s">
        <v>55</v>
      </c>
      <c r="K18" s="5" t="s">
        <v>54</v>
      </c>
      <c r="L18" s="5" t="str">
        <f>+VLOOKUP(J18,[2]Data!$A$1:$P$9723,11,0)</f>
        <v>N/N</v>
      </c>
      <c r="M18" s="6"/>
      <c r="N18" s="5" t="s">
        <v>392</v>
      </c>
      <c r="O18" s="5" t="s">
        <v>393</v>
      </c>
      <c r="P18" s="5"/>
      <c r="Q18" s="6"/>
      <c r="R18" s="5">
        <v>2024</v>
      </c>
      <c r="S18" s="5" t="s">
        <v>1039</v>
      </c>
    </row>
    <row r="19" spans="1:19" x14ac:dyDescent="0.25">
      <c r="A19" s="5" t="s">
        <v>77</v>
      </c>
      <c r="B19" s="5" t="s">
        <v>281</v>
      </c>
      <c r="C19" s="6" t="s">
        <v>319</v>
      </c>
      <c r="D19" s="6" t="s">
        <v>92</v>
      </c>
      <c r="E19" s="7">
        <v>40707</v>
      </c>
      <c r="F19" s="6">
        <v>16</v>
      </c>
      <c r="G19" s="7">
        <v>45461</v>
      </c>
      <c r="H19" s="5" t="str">
        <f>+VLOOKUP(A19,[2]Data!$A$1:$P$9723,11,0)</f>
        <v>N/CDDY</v>
      </c>
      <c r="I19" s="6"/>
      <c r="J19" s="5" t="s">
        <v>461</v>
      </c>
      <c r="K19" s="5" t="s">
        <v>137</v>
      </c>
      <c r="L19" s="5"/>
      <c r="M19" s="6"/>
      <c r="N19" s="5" t="s">
        <v>138</v>
      </c>
      <c r="O19" s="5" t="s">
        <v>139</v>
      </c>
      <c r="P19" s="5"/>
      <c r="Q19" s="6"/>
      <c r="R19" s="5">
        <v>2011</v>
      </c>
      <c r="S19" s="5" t="s">
        <v>1039</v>
      </c>
    </row>
    <row r="20" spans="1:19" x14ac:dyDescent="0.25">
      <c r="A20" s="5" t="s">
        <v>76</v>
      </c>
      <c r="B20" s="5" t="s">
        <v>282</v>
      </c>
      <c r="C20" s="6" t="s">
        <v>319</v>
      </c>
      <c r="D20" s="6" t="s">
        <v>93</v>
      </c>
      <c r="E20" s="7">
        <v>45022</v>
      </c>
      <c r="F20" s="6">
        <v>6</v>
      </c>
      <c r="G20" s="7">
        <v>45461</v>
      </c>
      <c r="H20" s="5" t="str">
        <f>+VLOOKUP(A20,[2]Data!$A$1:$P$9723,11,0)</f>
        <v>N/CDDY</v>
      </c>
      <c r="I20" s="6"/>
      <c r="J20" s="5" t="s">
        <v>140</v>
      </c>
      <c r="K20" s="5" t="s">
        <v>141</v>
      </c>
      <c r="L20" s="5" t="str">
        <f>+VLOOKUP(J20,[2]Data!$A$1:$P$9723,11,0)</f>
        <v>N/CDDY</v>
      </c>
      <c r="M20" s="6" t="str">
        <f>+VLOOKUP(J20,[2]Data!$A$1:$P$9723,6,0)</f>
        <v>K0</v>
      </c>
      <c r="N20" s="5" t="s">
        <v>142</v>
      </c>
      <c r="O20" s="5" t="s">
        <v>143</v>
      </c>
      <c r="P20" s="5"/>
      <c r="Q20" s="6"/>
      <c r="R20" s="5">
        <v>2023</v>
      </c>
      <c r="S20" s="5" t="s">
        <v>1039</v>
      </c>
    </row>
    <row r="21" spans="1:19" x14ac:dyDescent="0.25">
      <c r="A21" s="5" t="s">
        <v>78</v>
      </c>
      <c r="B21" s="5" t="s">
        <v>283</v>
      </c>
      <c r="C21" s="6" t="s">
        <v>319</v>
      </c>
      <c r="D21" s="6" t="s">
        <v>92</v>
      </c>
      <c r="E21" s="7">
        <v>43110</v>
      </c>
      <c r="F21" s="6">
        <v>9</v>
      </c>
      <c r="G21" s="7">
        <v>45461</v>
      </c>
      <c r="H21" s="5" t="str">
        <f>+VLOOKUP(A21,[2]Data!$A$1:$P$9723,11,0)</f>
        <v>N/CDDY</v>
      </c>
      <c r="I21" s="6"/>
      <c r="J21" s="5" t="s">
        <v>144</v>
      </c>
      <c r="K21" s="5" t="s">
        <v>145</v>
      </c>
      <c r="L21" s="5"/>
      <c r="M21" s="6"/>
      <c r="N21" s="5" t="s">
        <v>146</v>
      </c>
      <c r="O21" s="5" t="s">
        <v>147</v>
      </c>
      <c r="P21" s="5"/>
      <c r="Q21" s="6"/>
      <c r="R21" s="5">
        <v>2018</v>
      </c>
      <c r="S21" s="5" t="s">
        <v>1039</v>
      </c>
    </row>
    <row r="22" spans="1:19" x14ac:dyDescent="0.25">
      <c r="A22" s="5" t="s">
        <v>1</v>
      </c>
      <c r="B22" s="5" t="s">
        <v>284</v>
      </c>
      <c r="C22" s="6" t="s">
        <v>319</v>
      </c>
      <c r="D22" s="6" t="s">
        <v>93</v>
      </c>
      <c r="E22" s="7">
        <v>43110</v>
      </c>
      <c r="F22" s="6">
        <v>2</v>
      </c>
      <c r="G22" s="7">
        <v>45564</v>
      </c>
      <c r="H22" s="5" t="str">
        <f>+VLOOKUP(A22,[2]Data!$A$1:$P$9723,11,0)</f>
        <v>N/CDDY</v>
      </c>
      <c r="I22" s="6"/>
      <c r="J22" s="5" t="s">
        <v>144</v>
      </c>
      <c r="K22" s="5" t="s">
        <v>145</v>
      </c>
      <c r="L22" s="5"/>
      <c r="M22" s="6"/>
      <c r="N22" s="5" t="s">
        <v>146</v>
      </c>
      <c r="O22" s="5" t="s">
        <v>147</v>
      </c>
      <c r="P22" s="5"/>
      <c r="Q22" s="6"/>
      <c r="R22" s="5">
        <v>2018</v>
      </c>
      <c r="S22" s="5" t="s">
        <v>1039</v>
      </c>
    </row>
    <row r="23" spans="1:19" x14ac:dyDescent="0.25">
      <c r="A23" s="5" t="s">
        <v>0</v>
      </c>
      <c r="B23" s="5" t="s">
        <v>285</v>
      </c>
      <c r="C23" s="6" t="s">
        <v>319</v>
      </c>
      <c r="D23" s="6" t="s">
        <v>92</v>
      </c>
      <c r="E23" s="7">
        <v>45439</v>
      </c>
      <c r="F23" s="6"/>
      <c r="G23" s="7">
        <v>45564</v>
      </c>
      <c r="H23" s="5" t="str">
        <f>+VLOOKUP(A23,[2]Data!$A$1:$P$9723,11,0)</f>
        <v>N/CDDY</v>
      </c>
      <c r="I23" s="6"/>
      <c r="J23" s="5" t="s">
        <v>140</v>
      </c>
      <c r="K23" s="5" t="s">
        <v>141</v>
      </c>
      <c r="L23" s="5" t="str">
        <f>+VLOOKUP(J23,[2]Data!$A$1:$P$9723,11,0)</f>
        <v>N/CDDY</v>
      </c>
      <c r="M23" s="6" t="str">
        <f>+VLOOKUP(J23,[2]Data!$A$1:$P$9723,6,0)</f>
        <v>K0</v>
      </c>
      <c r="N23" s="5" t="s">
        <v>148</v>
      </c>
      <c r="O23" s="5" t="s">
        <v>149</v>
      </c>
      <c r="P23" s="5"/>
      <c r="Q23" s="6"/>
      <c r="R23" s="5">
        <v>2024</v>
      </c>
      <c r="S23" s="5" t="s">
        <v>1039</v>
      </c>
    </row>
    <row r="24" spans="1:19" x14ac:dyDescent="0.25">
      <c r="A24" s="5" t="s">
        <v>1123</v>
      </c>
      <c r="B24" s="5" t="s">
        <v>1122</v>
      </c>
      <c r="C24" s="6" t="s">
        <v>319</v>
      </c>
      <c r="D24" s="6" t="s">
        <v>93</v>
      </c>
      <c r="E24" s="7">
        <v>45445</v>
      </c>
      <c r="F24" s="6"/>
      <c r="G24" s="7">
        <v>45945</v>
      </c>
      <c r="H24" s="5" t="str">
        <f>+VLOOKUP(A24,[2]Data!$A$1:$P$9723,11,0)</f>
        <v>N/CDDY</v>
      </c>
      <c r="I24" s="6"/>
      <c r="J24" s="9" t="s">
        <v>1121</v>
      </c>
      <c r="K24" s="9" t="s">
        <v>1120</v>
      </c>
      <c r="L24" s="5"/>
      <c r="M24" s="6"/>
      <c r="N24" s="5" t="s">
        <v>78</v>
      </c>
      <c r="O24" s="5" t="s">
        <v>283</v>
      </c>
      <c r="P24" s="5" t="str">
        <f>+VLOOKUP(N24,[2]Data!$A$1:$P$9723,11,0)</f>
        <v>N/CDDY</v>
      </c>
      <c r="Q24" s="6"/>
      <c r="R24" s="5">
        <v>2024</v>
      </c>
      <c r="S24" s="5" t="s">
        <v>1139</v>
      </c>
    </row>
    <row r="25" spans="1:19" x14ac:dyDescent="0.25">
      <c r="A25" s="5" t="s">
        <v>538</v>
      </c>
      <c r="B25" s="5" t="s">
        <v>245</v>
      </c>
      <c r="C25" s="6" t="s">
        <v>615</v>
      </c>
      <c r="D25" s="6" t="s">
        <v>93</v>
      </c>
      <c r="E25" s="7">
        <v>42424</v>
      </c>
      <c r="F25" s="6">
        <v>13</v>
      </c>
      <c r="G25" s="5" t="s">
        <v>537</v>
      </c>
      <c r="H25" s="5" t="str">
        <f>+VLOOKUP(A25,[2]Data!$A$1:$P$9723,11,0)</f>
        <v>N/CDDY</v>
      </c>
      <c r="I25" s="6" t="str">
        <f>+VLOOKUP(A25,[2]Data!$A$1:$P$9723,6,0)</f>
        <v>K0</v>
      </c>
      <c r="J25" s="5" t="s">
        <v>468</v>
      </c>
      <c r="K25" s="5" t="s">
        <v>246</v>
      </c>
      <c r="L25" s="5"/>
      <c r="M25" s="6"/>
      <c r="N25" s="5" t="s">
        <v>247</v>
      </c>
      <c r="O25" s="5" t="s">
        <v>248</v>
      </c>
      <c r="P25" s="5"/>
      <c r="Q25" s="6"/>
      <c r="R25" s="5">
        <v>2016</v>
      </c>
      <c r="S25" s="5" t="s">
        <v>1039</v>
      </c>
    </row>
    <row r="26" spans="1:19" x14ac:dyDescent="0.25">
      <c r="A26" s="5" t="s">
        <v>693</v>
      </c>
      <c r="B26" s="5" t="s">
        <v>692</v>
      </c>
      <c r="C26" s="6" t="s">
        <v>618</v>
      </c>
      <c r="D26" s="6" t="s">
        <v>93</v>
      </c>
      <c r="E26" s="7">
        <v>45631</v>
      </c>
      <c r="F26" s="6"/>
      <c r="G26" s="7">
        <v>45783</v>
      </c>
      <c r="H26" s="5" t="str">
        <f>+VLOOKUP(A26,[2]Data!$A$1:$P$9723,11,0)</f>
        <v>N/CDDY</v>
      </c>
      <c r="I26" s="6"/>
      <c r="J26" s="5" t="s">
        <v>687</v>
      </c>
      <c r="K26" s="5" t="s">
        <v>686</v>
      </c>
      <c r="L26" s="5"/>
      <c r="M26" s="6"/>
      <c r="N26" s="5" t="s">
        <v>695</v>
      </c>
      <c r="O26" s="5" t="s">
        <v>694</v>
      </c>
      <c r="P26" s="5" t="str">
        <f>+VLOOKUP(N26,[2]Data!$A$1:$P$9723,11,0)</f>
        <v>N/CDDY</v>
      </c>
      <c r="Q26" s="6"/>
      <c r="R26" s="5">
        <v>2024</v>
      </c>
      <c r="S26" s="5" t="s">
        <v>1039</v>
      </c>
    </row>
    <row r="27" spans="1:19" x14ac:dyDescent="0.25">
      <c r="A27" s="5" t="s">
        <v>1176</v>
      </c>
      <c r="B27" s="5" t="s">
        <v>1175</v>
      </c>
      <c r="C27" s="6" t="s">
        <v>319</v>
      </c>
      <c r="D27" s="6" t="s">
        <v>92</v>
      </c>
      <c r="E27" s="7">
        <v>45910</v>
      </c>
      <c r="F27" s="6"/>
      <c r="G27" s="7">
        <v>45945</v>
      </c>
      <c r="H27" s="5" t="str">
        <f>+VLOOKUP(A27,[2]Data!$A$1:$P$9723,11,0)</f>
        <v>N/CDDY</v>
      </c>
      <c r="I27" s="6"/>
      <c r="J27" s="9" t="s">
        <v>833</v>
      </c>
      <c r="K27" s="9" t="s">
        <v>832</v>
      </c>
      <c r="L27" s="5" t="str">
        <f>+VLOOKUP(J27,[1]Data!$A$1:$P$9886,11,0)</f>
        <v>N/N</v>
      </c>
      <c r="M27" s="6" t="str">
        <f>+VLOOKUP(J27,[1]Data!$A$1:$P$9886,6,0)</f>
        <v>K1-K2</v>
      </c>
      <c r="N27" s="9" t="s">
        <v>763</v>
      </c>
      <c r="O27" s="9" t="s">
        <v>762</v>
      </c>
      <c r="P27" s="5" t="str">
        <f>+VLOOKUP(N27,[1]Data!$A$1:$P$9886,11,0)</f>
        <v>N/CDDY</v>
      </c>
      <c r="Q27" s="6"/>
      <c r="R27" s="5">
        <v>2025</v>
      </c>
      <c r="S27" s="5" t="s">
        <v>1139</v>
      </c>
    </row>
    <row r="28" spans="1:19" x14ac:dyDescent="0.25">
      <c r="A28" s="5" t="s">
        <v>1183</v>
      </c>
      <c r="B28" s="5" t="s">
        <v>1184</v>
      </c>
      <c r="C28" s="6" t="s">
        <v>319</v>
      </c>
      <c r="D28" s="6" t="s">
        <v>92</v>
      </c>
      <c r="E28" s="7">
        <v>45910</v>
      </c>
      <c r="F28" s="6"/>
      <c r="G28" s="7">
        <v>45950</v>
      </c>
      <c r="H28" s="5" t="str">
        <f>+VLOOKUP(A28,[2]Data!$A$1:$P$9723,11,0)</f>
        <v>N/N</v>
      </c>
      <c r="I28" s="6"/>
      <c r="J28" s="9" t="s">
        <v>833</v>
      </c>
      <c r="K28" s="9" t="s">
        <v>832</v>
      </c>
      <c r="L28" s="5" t="str">
        <f>+VLOOKUP(J28,[1]Data!$A$1:$P$9886,11,0)</f>
        <v>N/N</v>
      </c>
      <c r="M28" s="6" t="str">
        <f>+VLOOKUP(J28,[1]Data!$A$1:$P$9886,6,0)</f>
        <v>K1-K2</v>
      </c>
      <c r="N28" s="9" t="s">
        <v>763</v>
      </c>
      <c r="O28" s="9" t="s">
        <v>762</v>
      </c>
      <c r="P28" s="5" t="str">
        <f>+VLOOKUP(N28,[1]Data!$A$1:$P$9886,11,0)</f>
        <v>N/CDDY</v>
      </c>
      <c r="Q28" s="6"/>
      <c r="R28" s="5">
        <v>2025</v>
      </c>
      <c r="S28" s="5" t="s">
        <v>1139</v>
      </c>
    </row>
    <row r="29" spans="1:19" x14ac:dyDescent="0.25">
      <c r="A29" s="5" t="s">
        <v>1177</v>
      </c>
      <c r="B29" s="5" t="s">
        <v>1178</v>
      </c>
      <c r="C29" s="6" t="s">
        <v>319</v>
      </c>
      <c r="D29" s="6" t="s">
        <v>93</v>
      </c>
      <c r="E29" s="7">
        <v>45910</v>
      </c>
      <c r="F29" s="6"/>
      <c r="G29" s="7">
        <v>45946</v>
      </c>
      <c r="H29" s="5" t="str">
        <f>+VLOOKUP(A29,[2]Data!$A$1:$P$9723,11,0)</f>
        <v>N/CDDY</v>
      </c>
      <c r="I29" s="6"/>
      <c r="J29" s="9" t="s">
        <v>833</v>
      </c>
      <c r="K29" s="9" t="s">
        <v>832</v>
      </c>
      <c r="L29" s="5" t="str">
        <f>+VLOOKUP(J29,[1]Data!$A$1:$P$9886,11,0)</f>
        <v>N/N</v>
      </c>
      <c r="M29" s="6" t="str">
        <f>+VLOOKUP(J29,[1]Data!$A$1:$P$9886,6,0)</f>
        <v>K1-K2</v>
      </c>
      <c r="N29" s="9" t="s">
        <v>763</v>
      </c>
      <c r="O29" s="9" t="s">
        <v>762</v>
      </c>
      <c r="P29" s="5" t="str">
        <f>+VLOOKUP(N29,[1]Data!$A$1:$P$9886,11,0)</f>
        <v>N/CDDY</v>
      </c>
      <c r="Q29" s="6"/>
      <c r="R29" s="5">
        <v>2025</v>
      </c>
      <c r="S29" s="5" t="s">
        <v>1139</v>
      </c>
    </row>
    <row r="30" spans="1:19" x14ac:dyDescent="0.25">
      <c r="A30" s="5" t="s">
        <v>1179</v>
      </c>
      <c r="B30" s="5" t="s">
        <v>1180</v>
      </c>
      <c r="C30" s="6" t="s">
        <v>319</v>
      </c>
      <c r="D30" s="6" t="s">
        <v>92</v>
      </c>
      <c r="E30" s="7">
        <v>45910</v>
      </c>
      <c r="F30" s="6"/>
      <c r="G30" s="7">
        <v>45950</v>
      </c>
      <c r="H30" s="5" t="str">
        <f>+VLOOKUP(A30,[2]Data!$A$1:$P$9723,11,0)</f>
        <v>N/N</v>
      </c>
      <c r="I30" s="6"/>
      <c r="J30" s="9" t="s">
        <v>833</v>
      </c>
      <c r="K30" s="9" t="s">
        <v>832</v>
      </c>
      <c r="L30" s="5" t="str">
        <f>+VLOOKUP(J30,[1]Data!$A$1:$P$9886,11,0)</f>
        <v>N/N</v>
      </c>
      <c r="M30" s="6" t="str">
        <f>+VLOOKUP(J30,[1]Data!$A$1:$P$9886,6,0)</f>
        <v>K1-K2</v>
      </c>
      <c r="N30" s="9" t="s">
        <v>763</v>
      </c>
      <c r="O30" s="9" t="s">
        <v>762</v>
      </c>
      <c r="P30" s="5" t="str">
        <f>+VLOOKUP(N30,[1]Data!$A$1:$P$9886,11,0)</f>
        <v>N/CDDY</v>
      </c>
      <c r="Q30" s="6"/>
      <c r="R30" s="5">
        <v>2025</v>
      </c>
      <c r="S30" s="5" t="s">
        <v>1139</v>
      </c>
    </row>
    <row r="31" spans="1:19" x14ac:dyDescent="0.25">
      <c r="A31" s="5" t="s">
        <v>1181</v>
      </c>
      <c r="B31" s="5" t="s">
        <v>1182</v>
      </c>
      <c r="C31" s="6" t="s">
        <v>319</v>
      </c>
      <c r="D31" s="6" t="s">
        <v>92</v>
      </c>
      <c r="E31" s="7">
        <v>45910</v>
      </c>
      <c r="F31" s="6"/>
      <c r="G31" s="7">
        <v>45950</v>
      </c>
      <c r="H31" s="5" t="str">
        <f>+VLOOKUP(A31,[2]Data!$A$1:$P$9723,11,0)</f>
        <v>N/N</v>
      </c>
      <c r="I31" s="6"/>
      <c r="J31" s="9" t="s">
        <v>833</v>
      </c>
      <c r="K31" s="9" t="s">
        <v>832</v>
      </c>
      <c r="L31" s="5" t="str">
        <f>+VLOOKUP(J31,[1]Data!$A$1:$P$9886,11,0)</f>
        <v>N/N</v>
      </c>
      <c r="M31" s="6" t="str">
        <f>+VLOOKUP(J31,[1]Data!$A$1:$P$9886,6,0)</f>
        <v>K1-K2</v>
      </c>
      <c r="N31" s="9" t="s">
        <v>763</v>
      </c>
      <c r="O31" s="9" t="s">
        <v>762</v>
      </c>
      <c r="P31" s="5" t="str">
        <f>+VLOOKUP(N31,[1]Data!$A$1:$P$9886,11,0)</f>
        <v>N/CDDY</v>
      </c>
      <c r="Q31" s="6"/>
      <c r="R31" s="5">
        <v>2025</v>
      </c>
      <c r="S31" s="5" t="s">
        <v>1139</v>
      </c>
    </row>
    <row r="32" spans="1:19" x14ac:dyDescent="0.25">
      <c r="A32" s="5" t="s">
        <v>1022</v>
      </c>
      <c r="B32" s="5" t="s">
        <v>1023</v>
      </c>
      <c r="C32" s="6" t="s">
        <v>319</v>
      </c>
      <c r="D32" s="6" t="s">
        <v>92</v>
      </c>
      <c r="E32" s="7">
        <v>45802</v>
      </c>
      <c r="F32" s="6"/>
      <c r="G32" s="8" t="s">
        <v>662</v>
      </c>
      <c r="H32" s="5" t="str">
        <f>+VLOOKUP(A32,[2]Data!$A$1:$P$9723,11,0)</f>
        <v>N/CDDY</v>
      </c>
      <c r="I32" s="6"/>
      <c r="J32" s="5" t="s">
        <v>55</v>
      </c>
      <c r="K32" s="5" t="s">
        <v>54</v>
      </c>
      <c r="L32" s="5" t="str">
        <f>+VLOOKUP(J32,[2]Data!$A$1:$P$9723,11,0)</f>
        <v>N/N</v>
      </c>
      <c r="M32" s="6"/>
      <c r="N32" s="5" t="s">
        <v>1018</v>
      </c>
      <c r="O32" s="10" t="s">
        <v>1019</v>
      </c>
      <c r="P32" s="5"/>
      <c r="Q32" s="6"/>
      <c r="R32" s="5">
        <v>2025</v>
      </c>
      <c r="S32" s="5" t="s">
        <v>1039</v>
      </c>
    </row>
    <row r="33" spans="1:19" x14ac:dyDescent="0.25">
      <c r="A33" s="5" t="s">
        <v>1016</v>
      </c>
      <c r="B33" s="5" t="s">
        <v>1017</v>
      </c>
      <c r="C33" s="6" t="s">
        <v>319</v>
      </c>
      <c r="D33" s="6" t="s">
        <v>93</v>
      </c>
      <c r="E33" s="7">
        <v>45802</v>
      </c>
      <c r="F33" s="6"/>
      <c r="G33" s="8" t="s">
        <v>662</v>
      </c>
      <c r="H33" s="5" t="str">
        <f>+VLOOKUP(A33,[2]Data!$A$1:$P$9723,11,0)</f>
        <v>N/CDDY</v>
      </c>
      <c r="I33" s="6"/>
      <c r="J33" s="5" t="s">
        <v>55</v>
      </c>
      <c r="K33" s="5" t="s">
        <v>54</v>
      </c>
      <c r="L33" s="5" t="str">
        <f>+VLOOKUP(J33,[2]Data!$A$1:$P$9723,11,0)</f>
        <v>N/N</v>
      </c>
      <c r="M33" s="6"/>
      <c r="N33" s="5" t="s">
        <v>1018</v>
      </c>
      <c r="O33" s="10" t="s">
        <v>1019</v>
      </c>
      <c r="P33" s="5"/>
      <c r="Q33" s="6"/>
      <c r="R33" s="5">
        <v>2025</v>
      </c>
      <c r="S33" s="5" t="s">
        <v>1039</v>
      </c>
    </row>
    <row r="34" spans="1:19" x14ac:dyDescent="0.25">
      <c r="A34" s="5" t="s">
        <v>1024</v>
      </c>
      <c r="B34" s="5" t="s">
        <v>1025</v>
      </c>
      <c r="C34" s="6" t="s">
        <v>319</v>
      </c>
      <c r="D34" s="6" t="s">
        <v>92</v>
      </c>
      <c r="E34" s="7">
        <v>45802</v>
      </c>
      <c r="F34" s="6"/>
      <c r="G34" s="8" t="s">
        <v>662</v>
      </c>
      <c r="H34" s="5" t="str">
        <f>+VLOOKUP(A34,[2]Data!$A$1:$P$9723,11,0)</f>
        <v>N/CDDY</v>
      </c>
      <c r="I34" s="6"/>
      <c r="J34" s="5" t="s">
        <v>55</v>
      </c>
      <c r="K34" s="5" t="s">
        <v>54</v>
      </c>
      <c r="L34" s="5" t="str">
        <f>+VLOOKUP(J34,[2]Data!$A$1:$P$9723,11,0)</f>
        <v>N/N</v>
      </c>
      <c r="M34" s="6"/>
      <c r="N34" s="5" t="s">
        <v>1018</v>
      </c>
      <c r="O34" s="10" t="s">
        <v>1019</v>
      </c>
      <c r="P34" s="5"/>
      <c r="Q34" s="6"/>
      <c r="R34" s="5">
        <v>2025</v>
      </c>
      <c r="S34" s="5" t="s">
        <v>1039</v>
      </c>
    </row>
    <row r="35" spans="1:19" x14ac:dyDescent="0.25">
      <c r="A35" s="5" t="s">
        <v>1020</v>
      </c>
      <c r="B35" s="5" t="s">
        <v>1021</v>
      </c>
      <c r="C35" s="6" t="s">
        <v>319</v>
      </c>
      <c r="D35" s="6" t="s">
        <v>93</v>
      </c>
      <c r="E35" s="7">
        <v>45802</v>
      </c>
      <c r="F35" s="6"/>
      <c r="G35" s="8" t="s">
        <v>662</v>
      </c>
      <c r="H35" s="5" t="str">
        <f>+VLOOKUP(A35,[2]Data!$A$1:$P$9723,11,0)</f>
        <v>N/CDDY</v>
      </c>
      <c r="I35" s="6"/>
      <c r="J35" s="5" t="s">
        <v>55</v>
      </c>
      <c r="K35" s="5" t="s">
        <v>54</v>
      </c>
      <c r="L35" s="5" t="str">
        <f>+VLOOKUP(J35,[2]Data!$A$1:$P$9723,11,0)</f>
        <v>N/N</v>
      </c>
      <c r="M35" s="6"/>
      <c r="N35" s="5" t="s">
        <v>1018</v>
      </c>
      <c r="O35" s="10" t="s">
        <v>1019</v>
      </c>
      <c r="P35" s="5"/>
      <c r="Q35" s="6"/>
      <c r="R35" s="5">
        <v>2025</v>
      </c>
      <c r="S35" s="5" t="s">
        <v>1039</v>
      </c>
    </row>
    <row r="36" spans="1:19" x14ac:dyDescent="0.25">
      <c r="A36" s="5" t="s">
        <v>11</v>
      </c>
      <c r="B36" s="5" t="s">
        <v>10</v>
      </c>
      <c r="C36" s="6" t="s">
        <v>615</v>
      </c>
      <c r="D36" s="6" t="s">
        <v>93</v>
      </c>
      <c r="E36" s="7">
        <v>44005</v>
      </c>
      <c r="F36" s="6">
        <v>12</v>
      </c>
      <c r="G36" s="7">
        <v>45409</v>
      </c>
      <c r="H36" s="5" t="str">
        <f>+VLOOKUP(A36,[2]Data!$A$1:$P$9723,11,0)</f>
        <v>N/N</v>
      </c>
      <c r="I36" s="6"/>
      <c r="J36" s="5" t="s">
        <v>475</v>
      </c>
      <c r="K36" s="5" t="s">
        <v>95</v>
      </c>
      <c r="L36" s="5" t="str">
        <f>+VLOOKUP(J36,[2]Data!$A$1:$P$9723,11,0)</f>
        <v>N/CDDY</v>
      </c>
      <c r="M36" s="6"/>
      <c r="N36" s="5" t="s">
        <v>96</v>
      </c>
      <c r="O36" s="5" t="s">
        <v>97</v>
      </c>
      <c r="P36" s="5" t="str">
        <f>+VLOOKUP(N36,[2]Data!$A$1:$P$9723,11,0)</f>
        <v>N/CDDY</v>
      </c>
      <c r="Q36" s="6"/>
      <c r="R36" s="5">
        <v>2020</v>
      </c>
      <c r="S36" s="5" t="s">
        <v>1039</v>
      </c>
    </row>
    <row r="37" spans="1:19" x14ac:dyDescent="0.25">
      <c r="A37" s="5" t="s">
        <v>540</v>
      </c>
      <c r="B37" s="5" t="s">
        <v>541</v>
      </c>
      <c r="C37" s="6" t="s">
        <v>615</v>
      </c>
      <c r="D37" s="6" t="s">
        <v>92</v>
      </c>
      <c r="E37" s="7">
        <v>44005</v>
      </c>
      <c r="F37" s="6">
        <v>5</v>
      </c>
      <c r="G37" s="7">
        <v>45730</v>
      </c>
      <c r="H37" s="5" t="str">
        <f>+VLOOKUP(A37,[2]Data!$A$1:$P$9723,11,0)</f>
        <v>N/CDDY</v>
      </c>
      <c r="I37" s="6" t="str">
        <f>+VLOOKUP(A37,[2]Data!$A$1:$P$9723,6,0)</f>
        <v>K0</v>
      </c>
      <c r="J37" s="5" t="s">
        <v>475</v>
      </c>
      <c r="K37" s="5" t="s">
        <v>95</v>
      </c>
      <c r="L37" s="5" t="str">
        <f>+VLOOKUP(J37,[2]Data!$A$1:$P$9723,11,0)</f>
        <v>N/CDDY</v>
      </c>
      <c r="M37" s="6"/>
      <c r="N37" s="5" t="s">
        <v>96</v>
      </c>
      <c r="O37" s="5" t="s">
        <v>97</v>
      </c>
      <c r="P37" s="5" t="str">
        <f>+VLOOKUP(N37,[2]Data!$A$1:$P$9723,11,0)</f>
        <v>N/CDDY</v>
      </c>
      <c r="Q37" s="6"/>
      <c r="R37" s="5">
        <v>2020</v>
      </c>
      <c r="S37" s="5" t="s">
        <v>1039</v>
      </c>
    </row>
    <row r="38" spans="1:19" x14ac:dyDescent="0.25">
      <c r="A38" s="5" t="s">
        <v>685</v>
      </c>
      <c r="B38" s="5" t="s">
        <v>684</v>
      </c>
      <c r="C38" s="6" t="s">
        <v>615</v>
      </c>
      <c r="D38" s="6" t="s">
        <v>92</v>
      </c>
      <c r="E38" s="7">
        <v>44005</v>
      </c>
      <c r="F38" s="6"/>
      <c r="G38" s="7">
        <v>45783</v>
      </c>
      <c r="H38" s="5" t="str">
        <f>+VLOOKUP(A38,[2]Data!$A$1:$P$9723,11,0)</f>
        <v>N/CDDY</v>
      </c>
      <c r="I38" s="6" t="str">
        <f>+VLOOKUP(A38,[2]Data!$A$1:$P$9723,6,0)</f>
        <v>K3</v>
      </c>
      <c r="J38" s="5" t="s">
        <v>475</v>
      </c>
      <c r="K38" s="5" t="s">
        <v>95</v>
      </c>
      <c r="L38" s="5" t="str">
        <f>+VLOOKUP(J38,[2]Data!$A$1:$P$9723,11,0)</f>
        <v>N/CDDY</v>
      </c>
      <c r="M38" s="6"/>
      <c r="N38" s="5" t="s">
        <v>96</v>
      </c>
      <c r="O38" s="5" t="s">
        <v>97</v>
      </c>
      <c r="P38" s="5" t="str">
        <f>+VLOOKUP(N38,[2]Data!$A$1:$P$9723,11,0)</f>
        <v>N/CDDY</v>
      </c>
      <c r="Q38" s="6"/>
      <c r="R38" s="5">
        <v>2020</v>
      </c>
      <c r="S38" s="5" t="s">
        <v>1039</v>
      </c>
    </row>
    <row r="39" spans="1:19" x14ac:dyDescent="0.25">
      <c r="A39" s="5" t="s">
        <v>338</v>
      </c>
      <c r="B39" s="5" t="s">
        <v>339</v>
      </c>
      <c r="C39" s="6" t="s">
        <v>615</v>
      </c>
      <c r="D39" s="6" t="s">
        <v>93</v>
      </c>
      <c r="E39" s="7">
        <v>45408</v>
      </c>
      <c r="F39" s="6"/>
      <c r="G39" s="8" t="s">
        <v>662</v>
      </c>
      <c r="H39" s="5" t="str">
        <f>+VLOOKUP(A39,[2]Data!$A$1:$P$9723,11,0)</f>
        <v>N/CDDY</v>
      </c>
      <c r="I39" s="6"/>
      <c r="J39" s="5" t="s">
        <v>15</v>
      </c>
      <c r="K39" s="5" t="s">
        <v>14</v>
      </c>
      <c r="L39" s="5" t="str">
        <f>+VLOOKUP(J39,[2]Data!$A$1:$P$9723,11,0)</f>
        <v>N/N</v>
      </c>
      <c r="M39" s="6"/>
      <c r="N39" s="5" t="s">
        <v>336</v>
      </c>
      <c r="O39" s="5" t="s">
        <v>337</v>
      </c>
      <c r="P39" s="5"/>
      <c r="Q39" s="6"/>
      <c r="R39" s="5">
        <v>2024</v>
      </c>
      <c r="S39" s="5" t="s">
        <v>1039</v>
      </c>
    </row>
    <row r="40" spans="1:19" x14ac:dyDescent="0.25">
      <c r="A40" s="5" t="s">
        <v>334</v>
      </c>
      <c r="B40" s="5" t="s">
        <v>335</v>
      </c>
      <c r="C40" s="6" t="s">
        <v>615</v>
      </c>
      <c r="D40" s="6" t="s">
        <v>93</v>
      </c>
      <c r="E40" s="7">
        <v>45408</v>
      </c>
      <c r="F40" s="6"/>
      <c r="G40" s="8" t="s">
        <v>662</v>
      </c>
      <c r="H40" s="5" t="str">
        <f>+VLOOKUP(A40,[2]Data!$A$1:$P$9723,11,0)</f>
        <v>N/CDDY</v>
      </c>
      <c r="I40" s="6"/>
      <c r="J40" s="5" t="s">
        <v>15</v>
      </c>
      <c r="K40" s="5" t="s">
        <v>14</v>
      </c>
      <c r="L40" s="5" t="str">
        <f>+VLOOKUP(J40,[2]Data!$A$1:$P$9723,11,0)</f>
        <v>N/N</v>
      </c>
      <c r="M40" s="6"/>
      <c r="N40" s="5" t="s">
        <v>336</v>
      </c>
      <c r="O40" s="5" t="s">
        <v>337</v>
      </c>
      <c r="P40" s="5"/>
      <c r="Q40" s="6"/>
      <c r="R40" s="5">
        <v>2024</v>
      </c>
      <c r="S40" s="5" t="s">
        <v>1039</v>
      </c>
    </row>
    <row r="41" spans="1:19" x14ac:dyDescent="0.25">
      <c r="A41" s="5" t="s">
        <v>344</v>
      </c>
      <c r="B41" s="5" t="s">
        <v>345</v>
      </c>
      <c r="C41" s="6" t="s">
        <v>615</v>
      </c>
      <c r="D41" s="6" t="s">
        <v>92</v>
      </c>
      <c r="E41" s="7">
        <v>45408</v>
      </c>
      <c r="F41" s="6"/>
      <c r="G41" s="7">
        <v>45783</v>
      </c>
      <c r="H41" s="5" t="str">
        <f>+VLOOKUP(A41,[2]Data!$A$1:$P$9723,11,0)</f>
        <v>N/CDDY</v>
      </c>
      <c r="I41" s="6"/>
      <c r="J41" s="5" t="s">
        <v>15</v>
      </c>
      <c r="K41" s="5" t="s">
        <v>14</v>
      </c>
      <c r="L41" s="5" t="str">
        <f>+VLOOKUP(J41,[2]Data!$A$1:$P$9723,11,0)</f>
        <v>N/N</v>
      </c>
      <c r="M41" s="6"/>
      <c r="N41" s="5" t="s">
        <v>336</v>
      </c>
      <c r="O41" s="5" t="s">
        <v>337</v>
      </c>
      <c r="P41" s="5"/>
      <c r="Q41" s="6"/>
      <c r="R41" s="5">
        <v>2024</v>
      </c>
      <c r="S41" s="5" t="s">
        <v>1039</v>
      </c>
    </row>
    <row r="42" spans="1:19" x14ac:dyDescent="0.25">
      <c r="A42" s="5" t="s">
        <v>342</v>
      </c>
      <c r="B42" s="5" t="s">
        <v>343</v>
      </c>
      <c r="C42" s="6" t="s">
        <v>615</v>
      </c>
      <c r="D42" s="6" t="s">
        <v>92</v>
      </c>
      <c r="E42" s="7">
        <v>45408</v>
      </c>
      <c r="F42" s="6"/>
      <c r="G42" s="8" t="s">
        <v>662</v>
      </c>
      <c r="H42" s="5" t="str">
        <f>+VLOOKUP(A42,[2]Data!$A$1:$P$9723,11,0)</f>
        <v>N/CDDY</v>
      </c>
      <c r="I42" s="6"/>
      <c r="J42" s="5" t="s">
        <v>15</v>
      </c>
      <c r="K42" s="5" t="s">
        <v>14</v>
      </c>
      <c r="L42" s="5" t="str">
        <f>+VLOOKUP(J42,[2]Data!$A$1:$P$9723,11,0)</f>
        <v>N/N</v>
      </c>
      <c r="M42" s="6"/>
      <c r="N42" s="5" t="s">
        <v>336</v>
      </c>
      <c r="O42" s="5" t="s">
        <v>337</v>
      </c>
      <c r="P42" s="5"/>
      <c r="Q42" s="6"/>
      <c r="R42" s="5">
        <v>2024</v>
      </c>
      <c r="S42" s="5" t="s">
        <v>1039</v>
      </c>
    </row>
    <row r="43" spans="1:19" x14ac:dyDescent="0.25">
      <c r="A43" s="5" t="s">
        <v>340</v>
      </c>
      <c r="B43" s="5" t="s">
        <v>341</v>
      </c>
      <c r="C43" s="6" t="s">
        <v>615</v>
      </c>
      <c r="D43" s="6" t="s">
        <v>93</v>
      </c>
      <c r="E43" s="7">
        <v>45408</v>
      </c>
      <c r="F43" s="6"/>
      <c r="G43" s="8" t="s">
        <v>662</v>
      </c>
      <c r="H43" s="5" t="str">
        <f>+VLOOKUP(A43,[2]Data!$A$1:$P$9723,11,0)</f>
        <v>N/CDDY</v>
      </c>
      <c r="I43" s="6"/>
      <c r="J43" s="5" t="s">
        <v>15</v>
      </c>
      <c r="K43" s="5" t="s">
        <v>14</v>
      </c>
      <c r="L43" s="5" t="str">
        <f>+VLOOKUP(J43,[2]Data!$A$1:$P$9723,11,0)</f>
        <v>N/N</v>
      </c>
      <c r="M43" s="6"/>
      <c r="N43" s="5" t="s">
        <v>336</v>
      </c>
      <c r="O43" s="5" t="s">
        <v>337</v>
      </c>
      <c r="P43" s="5"/>
      <c r="Q43" s="6"/>
      <c r="R43" s="5">
        <v>2024</v>
      </c>
      <c r="S43" s="5" t="s">
        <v>1039</v>
      </c>
    </row>
    <row r="44" spans="1:19" x14ac:dyDescent="0.25">
      <c r="A44" s="5" t="s">
        <v>888</v>
      </c>
      <c r="B44" s="5" t="s">
        <v>889</v>
      </c>
      <c r="C44" s="6" t="s">
        <v>615</v>
      </c>
      <c r="D44" s="6" t="s">
        <v>92</v>
      </c>
      <c r="E44" s="7">
        <v>45149</v>
      </c>
      <c r="F44" s="6"/>
      <c r="G44" s="8" t="s">
        <v>662</v>
      </c>
      <c r="H44" s="5" t="str">
        <f>+VLOOKUP(A44,[2]Data!$A$1:$P$9723,11,0)</f>
        <v>N/CDDY</v>
      </c>
      <c r="I44" s="6"/>
      <c r="J44" s="5" t="s">
        <v>778</v>
      </c>
      <c r="K44" s="5" t="s">
        <v>776</v>
      </c>
      <c r="L44" s="5" t="str">
        <f>+VLOOKUP(J44,[2]Data!$A$1:$P$9723,11,0)</f>
        <v>N/N</v>
      </c>
      <c r="M44" s="6"/>
      <c r="N44" s="5" t="s">
        <v>874</v>
      </c>
      <c r="O44" s="10" t="s">
        <v>875</v>
      </c>
      <c r="P44" s="5"/>
      <c r="Q44" s="6"/>
      <c r="R44" s="5">
        <v>2023</v>
      </c>
      <c r="S44" s="5" t="s">
        <v>1039</v>
      </c>
    </row>
    <row r="45" spans="1:19" x14ac:dyDescent="0.25">
      <c r="A45" s="5" t="s">
        <v>884</v>
      </c>
      <c r="B45" s="5" t="s">
        <v>885</v>
      </c>
      <c r="C45" s="6" t="s">
        <v>615</v>
      </c>
      <c r="D45" s="6" t="s">
        <v>92</v>
      </c>
      <c r="E45" s="7">
        <v>45149</v>
      </c>
      <c r="F45" s="6"/>
      <c r="G45" s="8" t="s">
        <v>662</v>
      </c>
      <c r="H45" s="5" t="str">
        <f>+VLOOKUP(A45,[2]Data!$A$1:$P$9723,11,0)</f>
        <v>N/CDDY</v>
      </c>
      <c r="I45" s="6"/>
      <c r="J45" s="5" t="s">
        <v>778</v>
      </c>
      <c r="K45" s="5" t="s">
        <v>776</v>
      </c>
      <c r="L45" s="5" t="str">
        <f>+VLOOKUP(J45,[2]Data!$A$1:$P$9723,11,0)</f>
        <v>N/N</v>
      </c>
      <c r="M45" s="6"/>
      <c r="N45" s="5" t="s">
        <v>874</v>
      </c>
      <c r="O45" s="10" t="s">
        <v>875</v>
      </c>
      <c r="P45" s="5"/>
      <c r="Q45" s="6"/>
      <c r="R45" s="5">
        <v>2023</v>
      </c>
      <c r="S45" s="5" t="s">
        <v>1039</v>
      </c>
    </row>
    <row r="46" spans="1:19" x14ac:dyDescent="0.25">
      <c r="A46" s="5" t="s">
        <v>878</v>
      </c>
      <c r="B46" s="5" t="s">
        <v>879</v>
      </c>
      <c r="C46" s="6" t="s">
        <v>615</v>
      </c>
      <c r="D46" s="6" t="s">
        <v>93</v>
      </c>
      <c r="E46" s="7">
        <v>45149</v>
      </c>
      <c r="F46" s="6"/>
      <c r="G46" s="8" t="s">
        <v>662</v>
      </c>
      <c r="H46" s="5" t="str">
        <f>+VLOOKUP(A46,[2]Data!$A$1:$P$9723,11,0)</f>
        <v>N/CDDY</v>
      </c>
      <c r="I46" s="6"/>
      <c r="J46" s="5" t="s">
        <v>778</v>
      </c>
      <c r="K46" s="5" t="s">
        <v>776</v>
      </c>
      <c r="L46" s="5" t="str">
        <f>+VLOOKUP(J46,[2]Data!$A$1:$P$9723,11,0)</f>
        <v>N/N</v>
      </c>
      <c r="M46" s="6"/>
      <c r="N46" s="5" t="s">
        <v>874</v>
      </c>
      <c r="O46" s="10" t="s">
        <v>875</v>
      </c>
      <c r="P46" s="5"/>
      <c r="Q46" s="6"/>
      <c r="R46" s="5">
        <v>2023</v>
      </c>
      <c r="S46" s="5" t="s">
        <v>1039</v>
      </c>
    </row>
    <row r="47" spans="1:19" x14ac:dyDescent="0.25">
      <c r="A47" s="5" t="s">
        <v>882</v>
      </c>
      <c r="B47" s="5" t="s">
        <v>883</v>
      </c>
      <c r="C47" s="6" t="s">
        <v>615</v>
      </c>
      <c r="D47" s="6" t="s">
        <v>92</v>
      </c>
      <c r="E47" s="7">
        <v>45149</v>
      </c>
      <c r="F47" s="6"/>
      <c r="G47" s="8" t="s">
        <v>662</v>
      </c>
      <c r="H47" s="5" t="str">
        <f>+VLOOKUP(A47,[2]Data!$A$1:$P$9723,11,0)</f>
        <v>N/CDDY</v>
      </c>
      <c r="I47" s="6"/>
      <c r="J47" s="5" t="s">
        <v>778</v>
      </c>
      <c r="K47" s="5" t="s">
        <v>776</v>
      </c>
      <c r="L47" s="5" t="str">
        <f>+VLOOKUP(J47,[2]Data!$A$1:$P$9723,11,0)</f>
        <v>N/N</v>
      </c>
      <c r="M47" s="6"/>
      <c r="N47" s="5" t="s">
        <v>874</v>
      </c>
      <c r="O47" s="10" t="s">
        <v>875</v>
      </c>
      <c r="P47" s="5"/>
      <c r="Q47" s="6"/>
      <c r="R47" s="5">
        <v>2023</v>
      </c>
      <c r="S47" s="5" t="s">
        <v>1039</v>
      </c>
    </row>
    <row r="48" spans="1:19" x14ac:dyDescent="0.25">
      <c r="A48" s="5" t="s">
        <v>880</v>
      </c>
      <c r="B48" s="5" t="s">
        <v>881</v>
      </c>
      <c r="C48" s="6" t="s">
        <v>615</v>
      </c>
      <c r="D48" s="6" t="s">
        <v>93</v>
      </c>
      <c r="E48" s="7">
        <v>45149</v>
      </c>
      <c r="F48" s="6"/>
      <c r="G48" s="8" t="s">
        <v>662</v>
      </c>
      <c r="H48" s="5" t="str">
        <f>+VLOOKUP(A48,[2]Data!$A$1:$P$9723,11,0)</f>
        <v>N/CDDY</v>
      </c>
      <c r="I48" s="6"/>
      <c r="J48" s="5" t="s">
        <v>778</v>
      </c>
      <c r="K48" s="5" t="s">
        <v>776</v>
      </c>
      <c r="L48" s="5" t="str">
        <f>+VLOOKUP(J48,[2]Data!$A$1:$P$9723,11,0)</f>
        <v>N/N</v>
      </c>
      <c r="M48" s="6"/>
      <c r="N48" s="5" t="s">
        <v>874</v>
      </c>
      <c r="O48" s="10" t="s">
        <v>875</v>
      </c>
      <c r="P48" s="5"/>
      <c r="Q48" s="6"/>
      <c r="R48" s="5">
        <v>2023</v>
      </c>
      <c r="S48" s="5" t="s">
        <v>1039</v>
      </c>
    </row>
    <row r="49" spans="1:19" x14ac:dyDescent="0.25">
      <c r="A49" s="5" t="s">
        <v>886</v>
      </c>
      <c r="B49" s="5" t="s">
        <v>887</v>
      </c>
      <c r="C49" s="6" t="s">
        <v>615</v>
      </c>
      <c r="D49" s="6" t="s">
        <v>92</v>
      </c>
      <c r="E49" s="7">
        <v>45149</v>
      </c>
      <c r="F49" s="6"/>
      <c r="G49" s="8" t="s">
        <v>662</v>
      </c>
      <c r="H49" s="5" t="str">
        <f>+VLOOKUP(A49,[2]Data!$A$1:$P$9723,11,0)</f>
        <v>N/CDDY</v>
      </c>
      <c r="I49" s="6"/>
      <c r="J49" s="5" t="s">
        <v>778</v>
      </c>
      <c r="K49" s="5" t="s">
        <v>776</v>
      </c>
      <c r="L49" s="5" t="str">
        <f>+VLOOKUP(J49,[2]Data!$A$1:$P$9723,11,0)</f>
        <v>N/N</v>
      </c>
      <c r="M49" s="6"/>
      <c r="N49" s="5" t="s">
        <v>874</v>
      </c>
      <c r="O49" s="10" t="s">
        <v>875</v>
      </c>
      <c r="P49" s="5"/>
      <c r="Q49" s="6"/>
      <c r="R49" s="5">
        <v>2023</v>
      </c>
      <c r="S49" s="5" t="s">
        <v>1039</v>
      </c>
    </row>
    <row r="50" spans="1:19" x14ac:dyDescent="0.25">
      <c r="A50" s="5" t="s">
        <v>876</v>
      </c>
      <c r="B50" s="5" t="s">
        <v>877</v>
      </c>
      <c r="C50" s="6" t="s">
        <v>615</v>
      </c>
      <c r="D50" s="6" t="s">
        <v>92</v>
      </c>
      <c r="E50" s="7">
        <v>44796</v>
      </c>
      <c r="F50" s="6"/>
      <c r="G50" s="8" t="s">
        <v>662</v>
      </c>
      <c r="H50" s="5" t="str">
        <f>+VLOOKUP(A50,[2]Data!$A$1:$P$9723,11,0)</f>
        <v>N/CDDY</v>
      </c>
      <c r="I50" s="6"/>
      <c r="J50" s="5" t="s">
        <v>778</v>
      </c>
      <c r="K50" s="5" t="s">
        <v>776</v>
      </c>
      <c r="L50" s="5" t="str">
        <f>+VLOOKUP(J50,[2]Data!$A$1:$P$9723,11,0)</f>
        <v>N/N</v>
      </c>
      <c r="M50" s="6"/>
      <c r="N50" s="5" t="s">
        <v>874</v>
      </c>
      <c r="O50" s="10" t="s">
        <v>875</v>
      </c>
      <c r="P50" s="5"/>
      <c r="Q50" s="6"/>
      <c r="R50" s="5">
        <v>2022</v>
      </c>
      <c r="S50" s="5" t="s">
        <v>1039</v>
      </c>
    </row>
    <row r="51" spans="1:19" x14ac:dyDescent="0.25">
      <c r="A51" s="5" t="s">
        <v>872</v>
      </c>
      <c r="B51" s="5" t="s">
        <v>873</v>
      </c>
      <c r="C51" s="6" t="s">
        <v>615</v>
      </c>
      <c r="D51" s="6" t="s">
        <v>92</v>
      </c>
      <c r="E51" s="7">
        <v>44796</v>
      </c>
      <c r="F51" s="6"/>
      <c r="G51" s="8" t="s">
        <v>662</v>
      </c>
      <c r="H51" s="5" t="str">
        <f>+VLOOKUP(A51,[2]Data!$A$1:$P$9723,11,0)</f>
        <v>N/CDDY</v>
      </c>
      <c r="I51" s="6"/>
      <c r="J51" s="5" t="s">
        <v>778</v>
      </c>
      <c r="K51" s="5" t="s">
        <v>776</v>
      </c>
      <c r="L51" s="5" t="str">
        <f>+VLOOKUP(J51,[2]Data!$A$1:$P$9723,11,0)</f>
        <v>N/N</v>
      </c>
      <c r="M51" s="6"/>
      <c r="N51" s="5" t="s">
        <v>874</v>
      </c>
      <c r="O51" s="10" t="s">
        <v>875</v>
      </c>
      <c r="P51" s="5"/>
      <c r="Q51" s="6"/>
      <c r="R51" s="5">
        <v>2022</v>
      </c>
      <c r="S51" s="5" t="s">
        <v>1039</v>
      </c>
    </row>
    <row r="52" spans="1:19" x14ac:dyDescent="0.25">
      <c r="A52" s="5" t="s">
        <v>962</v>
      </c>
      <c r="B52" s="5" t="s">
        <v>963</v>
      </c>
      <c r="C52" s="6" t="s">
        <v>319</v>
      </c>
      <c r="D52" s="6" t="s">
        <v>93</v>
      </c>
      <c r="E52" s="7">
        <v>38974</v>
      </c>
      <c r="F52" s="6">
        <v>45</v>
      </c>
      <c r="G52" s="8" t="s">
        <v>662</v>
      </c>
      <c r="H52" s="5" t="str">
        <f>+VLOOKUP(A52,[2]Data!$A$1:$P$9723,11,0)</f>
        <v>N/CDDY</v>
      </c>
      <c r="I52" s="6"/>
      <c r="J52" s="5" t="s">
        <v>464</v>
      </c>
      <c r="K52" s="5" t="s">
        <v>216</v>
      </c>
      <c r="L52" s="5"/>
      <c r="M52" s="6" t="str">
        <f>+VLOOKUP(J52,[2]Data!$A$1:$P$9723,6,0)</f>
        <v>K0</v>
      </c>
      <c r="N52" s="5" t="s">
        <v>995</v>
      </c>
      <c r="O52" s="5" t="s">
        <v>994</v>
      </c>
      <c r="P52" s="5"/>
      <c r="Q52" s="6"/>
      <c r="R52" s="5">
        <v>2006</v>
      </c>
      <c r="S52" s="5" t="s">
        <v>1039</v>
      </c>
    </row>
    <row r="53" spans="1:19" x14ac:dyDescent="0.25">
      <c r="A53" s="5" t="s">
        <v>516</v>
      </c>
      <c r="B53" s="5" t="s">
        <v>517</v>
      </c>
      <c r="C53" s="6" t="s">
        <v>615</v>
      </c>
      <c r="D53" s="6" t="s">
        <v>515</v>
      </c>
      <c r="E53" s="7">
        <v>43579</v>
      </c>
      <c r="F53" s="6">
        <v>18</v>
      </c>
      <c r="G53" s="7">
        <v>45874</v>
      </c>
      <c r="H53" s="5" t="str">
        <f>+VLOOKUP(A53,[2]Data!$A$1:$P$9723,11,0)</f>
        <v>N/CDDY</v>
      </c>
      <c r="I53" s="6"/>
      <c r="J53" s="5" t="s">
        <v>263</v>
      </c>
      <c r="K53" s="5" t="s">
        <v>316</v>
      </c>
      <c r="L53" s="5" t="str">
        <f>+VLOOKUP(J53,[2]Data!$A$1:$P$9723,11,0)</f>
        <v>N/CDDY</v>
      </c>
      <c r="M53" s="6"/>
      <c r="N53" s="5" t="s">
        <v>98</v>
      </c>
      <c r="O53" s="5" t="s">
        <v>99</v>
      </c>
      <c r="P53" s="5"/>
      <c r="Q53" s="6"/>
      <c r="R53" s="5">
        <v>2019</v>
      </c>
      <c r="S53" s="5" t="s">
        <v>1039</v>
      </c>
    </row>
    <row r="54" spans="1:19" x14ac:dyDescent="0.25">
      <c r="A54" s="5" t="s">
        <v>638</v>
      </c>
      <c r="B54" s="5" t="s">
        <v>639</v>
      </c>
      <c r="C54" s="6" t="s">
        <v>640</v>
      </c>
      <c r="D54" s="6" t="s">
        <v>93</v>
      </c>
      <c r="E54" s="7">
        <v>44951</v>
      </c>
      <c r="F54" s="6"/>
      <c r="G54" s="5" t="s">
        <v>537</v>
      </c>
      <c r="H54" s="5" t="str">
        <f>+VLOOKUP(A54,[2]Data!$A$1:$P$9723,11,0)</f>
        <v>N/CDDY</v>
      </c>
      <c r="I54" s="6" t="str">
        <f>+VLOOKUP(A54,[2]Data!$A$1:$P$9723,6,0)</f>
        <v>K0</v>
      </c>
      <c r="J54" s="5" t="s">
        <v>642</v>
      </c>
      <c r="K54" s="5" t="s">
        <v>641</v>
      </c>
      <c r="L54" s="5" t="str">
        <f>+VLOOKUP(J54,[2]Data!$A$1:$P$9723,11,0)</f>
        <v>N/CDDY</v>
      </c>
      <c r="M54" s="6" t="str">
        <f>+VLOOKUP(J54,[2]Data!$A$1:$P$9723,6,0)</f>
        <v>K0</v>
      </c>
      <c r="N54" s="5" t="s">
        <v>644</v>
      </c>
      <c r="O54" s="5" t="s">
        <v>643</v>
      </c>
      <c r="P54" s="5"/>
      <c r="Q54" s="6"/>
      <c r="R54" s="5">
        <v>2023</v>
      </c>
      <c r="S54" s="5" t="s">
        <v>1039</v>
      </c>
    </row>
    <row r="55" spans="1:19" x14ac:dyDescent="0.25">
      <c r="A55" s="5" t="s">
        <v>702</v>
      </c>
      <c r="B55" s="5" t="s">
        <v>701</v>
      </c>
      <c r="C55" s="6" t="s">
        <v>319</v>
      </c>
      <c r="D55" s="6" t="s">
        <v>93</v>
      </c>
      <c r="E55" s="7">
        <v>38082</v>
      </c>
      <c r="F55" s="6">
        <v>14</v>
      </c>
      <c r="G55" s="8" t="s">
        <v>662</v>
      </c>
      <c r="H55" s="5" t="str">
        <f>+VLOOKUP(A55,[2]Data!$A$1:$P$9723,11,0)</f>
        <v>N/CDDY</v>
      </c>
      <c r="I55" s="6"/>
      <c r="J55" s="5" t="s">
        <v>704</v>
      </c>
      <c r="K55" s="5" t="s">
        <v>703</v>
      </c>
      <c r="L55" s="5"/>
      <c r="M55" s="6"/>
      <c r="N55" s="5" t="s">
        <v>706</v>
      </c>
      <c r="O55" s="5" t="s">
        <v>705</v>
      </c>
      <c r="P55" s="5"/>
      <c r="Q55" s="6"/>
      <c r="R55" s="5">
        <v>2004</v>
      </c>
      <c r="S55" s="5" t="s">
        <v>1039</v>
      </c>
    </row>
    <row r="56" spans="1:19" x14ac:dyDescent="0.25">
      <c r="A56" s="5" t="s">
        <v>1005</v>
      </c>
      <c r="B56" s="5" t="s">
        <v>1006</v>
      </c>
      <c r="C56" s="6" t="s">
        <v>615</v>
      </c>
      <c r="D56" s="6" t="s">
        <v>93</v>
      </c>
      <c r="E56" s="7">
        <v>43208</v>
      </c>
      <c r="F56" s="6"/>
      <c r="G56" s="7">
        <v>45878</v>
      </c>
      <c r="H56" s="5" t="str">
        <f>+VLOOKUP(A56,[2]Data!$A$1:$P$9723,11,0)</f>
        <v>N/CDDY</v>
      </c>
      <c r="I56" s="6"/>
      <c r="J56" s="5" t="s">
        <v>107</v>
      </c>
      <c r="K56" s="5" t="s">
        <v>108</v>
      </c>
      <c r="L56" s="5" t="str">
        <f>+VLOOKUP(J56,[2]Data!$A$1:$P$9723,11,0)</f>
        <v>N/CDDY</v>
      </c>
      <c r="M56" s="6"/>
      <c r="N56" s="5" t="s">
        <v>1008</v>
      </c>
      <c r="O56" s="5" t="s">
        <v>1007</v>
      </c>
      <c r="P56" s="5"/>
      <c r="Q56" s="6"/>
      <c r="R56" s="5">
        <v>2018</v>
      </c>
      <c r="S56" s="5" t="s">
        <v>1039</v>
      </c>
    </row>
    <row r="57" spans="1:19" x14ac:dyDescent="0.25">
      <c r="A57" s="5" t="s">
        <v>1040</v>
      </c>
      <c r="B57" s="5" t="s">
        <v>1186</v>
      </c>
      <c r="C57" s="6" t="s">
        <v>615</v>
      </c>
      <c r="D57" s="6" t="s">
        <v>93</v>
      </c>
      <c r="E57" s="7">
        <v>41805</v>
      </c>
      <c r="F57" s="6">
        <v>1</v>
      </c>
      <c r="G57" s="8" t="s">
        <v>662</v>
      </c>
      <c r="H57" s="5" t="str">
        <f>+VLOOKUP(A57,[2]Data!$A$1:$P$9723,11,0)</f>
        <v>N/CDDY</v>
      </c>
      <c r="I57" s="6"/>
      <c r="J57" s="9" t="s">
        <v>1041</v>
      </c>
      <c r="K57" s="5" t="s">
        <v>1047</v>
      </c>
      <c r="L57" s="5"/>
      <c r="M57" s="6"/>
      <c r="N57" s="9" t="s">
        <v>1042</v>
      </c>
      <c r="O57" s="5" t="s">
        <v>1048</v>
      </c>
      <c r="P57" s="5"/>
      <c r="Q57" s="6"/>
      <c r="R57" s="5">
        <v>2014</v>
      </c>
      <c r="S57" s="5" t="s">
        <v>1039</v>
      </c>
    </row>
    <row r="58" spans="1:19" x14ac:dyDescent="0.25">
      <c r="A58" s="5" t="s">
        <v>1000</v>
      </c>
      <c r="B58" s="5" t="s">
        <v>1001</v>
      </c>
      <c r="C58" s="6" t="s">
        <v>615</v>
      </c>
      <c r="D58" s="6" t="s">
        <v>93</v>
      </c>
      <c r="E58" s="7">
        <v>45760</v>
      </c>
      <c r="F58" s="6"/>
      <c r="G58" s="15" t="s">
        <v>662</v>
      </c>
      <c r="H58" s="5" t="str">
        <f>+VLOOKUP(A58,[2]Data!$A$1:$P$9723,11,0)</f>
        <v>N/CDDY</v>
      </c>
      <c r="I58" s="6"/>
      <c r="J58" s="5" t="s">
        <v>11</v>
      </c>
      <c r="K58" s="5" t="s">
        <v>10</v>
      </c>
      <c r="L58" s="5" t="str">
        <f>+VLOOKUP(J58,[2]Data!$A$1:$P$9723,11,0)</f>
        <v>N/N</v>
      </c>
      <c r="M58" s="6"/>
      <c r="N58" s="5" t="s">
        <v>593</v>
      </c>
      <c r="O58" s="10" t="s">
        <v>592</v>
      </c>
      <c r="P58" s="5"/>
      <c r="Q58" s="6"/>
      <c r="R58" s="5">
        <v>2025</v>
      </c>
      <c r="S58" s="5" t="s">
        <v>1039</v>
      </c>
    </row>
    <row r="59" spans="1:19" x14ac:dyDescent="0.25">
      <c r="A59" s="5" t="s">
        <v>1002</v>
      </c>
      <c r="B59" s="5" t="s">
        <v>1003</v>
      </c>
      <c r="C59" s="6" t="s">
        <v>615</v>
      </c>
      <c r="D59" s="6" t="s">
        <v>92</v>
      </c>
      <c r="E59" s="7">
        <v>45760</v>
      </c>
      <c r="F59" s="6"/>
      <c r="G59" s="15" t="s">
        <v>662</v>
      </c>
      <c r="H59" s="5" t="str">
        <f>+VLOOKUP(A59,[2]Data!$A$1:$P$9723,11,0)</f>
        <v>N/CDDY</v>
      </c>
      <c r="I59" s="6"/>
      <c r="J59" s="5" t="s">
        <v>11</v>
      </c>
      <c r="K59" s="5" t="s">
        <v>10</v>
      </c>
      <c r="L59" s="5" t="str">
        <f>+VLOOKUP(J59,[2]Data!$A$1:$P$9723,11,0)</f>
        <v>N/N</v>
      </c>
      <c r="M59" s="6"/>
      <c r="N59" s="5" t="s">
        <v>593</v>
      </c>
      <c r="O59" s="10" t="s">
        <v>592</v>
      </c>
      <c r="P59" s="5"/>
      <c r="Q59" s="6"/>
      <c r="R59" s="5">
        <v>2025</v>
      </c>
      <c r="S59" s="5" t="s">
        <v>1039</v>
      </c>
    </row>
    <row r="60" spans="1:19" x14ac:dyDescent="0.25">
      <c r="A60" s="5" t="s">
        <v>1133</v>
      </c>
      <c r="B60" s="5" t="s">
        <v>1132</v>
      </c>
      <c r="C60" s="6" t="s">
        <v>615</v>
      </c>
      <c r="D60" s="6" t="s">
        <v>92</v>
      </c>
      <c r="E60" s="7">
        <v>44983</v>
      </c>
      <c r="F60" s="6"/>
      <c r="G60" s="7">
        <v>45945</v>
      </c>
      <c r="H60" s="5" t="str">
        <f>+VLOOKUP(A60,[2]Data!$A$1:$P$9723,11,0)</f>
        <v>N/CDDY</v>
      </c>
      <c r="I60" s="6"/>
      <c r="J60" s="5" t="s">
        <v>472</v>
      </c>
      <c r="K60" s="5" t="s">
        <v>385</v>
      </c>
      <c r="L60" s="5" t="str">
        <f>+VLOOKUP(J60,[2]Data!$A$1:$P$9723,11,0)</f>
        <v>N/CDDY</v>
      </c>
      <c r="M60" s="6"/>
      <c r="N60" s="5" t="s">
        <v>895</v>
      </c>
      <c r="O60" s="5" t="s">
        <v>894</v>
      </c>
      <c r="P60" s="5"/>
      <c r="Q60" s="6"/>
      <c r="R60" s="5">
        <v>2023</v>
      </c>
      <c r="S60" s="5" t="s">
        <v>1139</v>
      </c>
    </row>
    <row r="61" spans="1:19" x14ac:dyDescent="0.25">
      <c r="A61" s="5" t="s">
        <v>695</v>
      </c>
      <c r="B61" s="5" t="s">
        <v>694</v>
      </c>
      <c r="C61" s="6" t="s">
        <v>656</v>
      </c>
      <c r="D61" s="6" t="s">
        <v>92</v>
      </c>
      <c r="E61" s="7">
        <v>43704</v>
      </c>
      <c r="F61" s="6">
        <v>2</v>
      </c>
      <c r="G61" s="5" t="s">
        <v>537</v>
      </c>
      <c r="H61" s="5" t="str">
        <f>+VLOOKUP(A61,[2]Data!$A$1:$P$9723,11,0)</f>
        <v>N/CDDY</v>
      </c>
      <c r="I61" s="6"/>
      <c r="J61" s="5" t="s">
        <v>935</v>
      </c>
      <c r="K61" s="5" t="s">
        <v>934</v>
      </c>
      <c r="L61" s="5"/>
      <c r="M61" s="6"/>
      <c r="N61" s="5" t="s">
        <v>937</v>
      </c>
      <c r="O61" s="5" t="s">
        <v>936</v>
      </c>
      <c r="P61" s="5"/>
      <c r="Q61" s="6"/>
      <c r="R61" s="5">
        <v>2019</v>
      </c>
      <c r="S61" s="5" t="s">
        <v>1039</v>
      </c>
    </row>
    <row r="62" spans="1:19" x14ac:dyDescent="0.25">
      <c r="A62" s="5" t="s">
        <v>808</v>
      </c>
      <c r="B62" s="5" t="s">
        <v>809</v>
      </c>
      <c r="C62" s="6" t="s">
        <v>319</v>
      </c>
      <c r="D62" s="6" t="s">
        <v>93</v>
      </c>
      <c r="E62" s="7">
        <v>45738</v>
      </c>
      <c r="F62" s="6"/>
      <c r="G62" s="8" t="s">
        <v>662</v>
      </c>
      <c r="H62" s="5" t="str">
        <f>+VLOOKUP(A62,[2]Data!$A$1:$P$9723,11,0)</f>
        <v>N/CDDY</v>
      </c>
      <c r="I62" s="6"/>
      <c r="J62" s="5" t="s">
        <v>65</v>
      </c>
      <c r="K62" s="5" t="s">
        <v>64</v>
      </c>
      <c r="L62" s="5" t="str">
        <f>+VLOOKUP(J62,[2]Data!$A$1:$P$9723,11,0)</f>
        <v>N/N</v>
      </c>
      <c r="M62" s="6"/>
      <c r="N62" s="5" t="s">
        <v>310</v>
      </c>
      <c r="O62" s="5" t="s">
        <v>312</v>
      </c>
      <c r="P62" s="5"/>
      <c r="Q62" s="6"/>
      <c r="R62" s="5">
        <v>2025</v>
      </c>
      <c r="S62" s="5" t="s">
        <v>1039</v>
      </c>
    </row>
    <row r="63" spans="1:19" x14ac:dyDescent="0.25">
      <c r="A63" s="5" t="s">
        <v>810</v>
      </c>
      <c r="B63" s="5" t="s">
        <v>811</v>
      </c>
      <c r="C63" s="6" t="s">
        <v>319</v>
      </c>
      <c r="D63" s="6" t="s">
        <v>92</v>
      </c>
      <c r="E63" s="7">
        <v>45738</v>
      </c>
      <c r="F63" s="6"/>
      <c r="G63" s="8" t="s">
        <v>662</v>
      </c>
      <c r="H63" s="5" t="str">
        <f>+VLOOKUP(A63,[2]Data!$A$1:$P$9723,11,0)</f>
        <v>N/CDDY</v>
      </c>
      <c r="I63" s="6"/>
      <c r="J63" s="5" t="s">
        <v>65</v>
      </c>
      <c r="K63" s="5" t="s">
        <v>64</v>
      </c>
      <c r="L63" s="5" t="str">
        <f>+VLOOKUP(J63,[2]Data!$A$1:$P$9723,11,0)</f>
        <v>N/N</v>
      </c>
      <c r="M63" s="6"/>
      <c r="N63" s="5" t="s">
        <v>310</v>
      </c>
      <c r="O63" s="5" t="s">
        <v>312</v>
      </c>
      <c r="P63" s="5"/>
      <c r="Q63" s="6"/>
      <c r="R63" s="5">
        <v>2025</v>
      </c>
      <c r="S63" s="5" t="s">
        <v>1039</v>
      </c>
    </row>
    <row r="64" spans="1:19" x14ac:dyDescent="0.25">
      <c r="A64" s="5" t="s">
        <v>816</v>
      </c>
      <c r="B64" s="5" t="s">
        <v>817</v>
      </c>
      <c r="C64" s="6" t="s">
        <v>319</v>
      </c>
      <c r="D64" s="6" t="s">
        <v>92</v>
      </c>
      <c r="E64" s="7">
        <v>45738</v>
      </c>
      <c r="F64" s="6"/>
      <c r="G64" s="8" t="s">
        <v>662</v>
      </c>
      <c r="H64" s="5" t="str">
        <f>+VLOOKUP(A64,[2]Data!$A$1:$P$9723,11,0)</f>
        <v>N/CDDY</v>
      </c>
      <c r="I64" s="6"/>
      <c r="J64" s="5" t="s">
        <v>65</v>
      </c>
      <c r="K64" s="5" t="s">
        <v>64</v>
      </c>
      <c r="L64" s="5" t="str">
        <f>+VLOOKUP(J64,[2]Data!$A$1:$P$9723,11,0)</f>
        <v>N/N</v>
      </c>
      <c r="M64" s="6"/>
      <c r="N64" s="5" t="s">
        <v>310</v>
      </c>
      <c r="O64" s="5" t="s">
        <v>312</v>
      </c>
      <c r="P64" s="5"/>
      <c r="Q64" s="6"/>
      <c r="R64" s="5">
        <v>2025</v>
      </c>
      <c r="S64" s="5" t="s">
        <v>1039</v>
      </c>
    </row>
    <row r="65" spans="1:19" x14ac:dyDescent="0.25">
      <c r="A65" s="5" t="s">
        <v>812</v>
      </c>
      <c r="B65" s="5" t="s">
        <v>813</v>
      </c>
      <c r="C65" s="6" t="s">
        <v>319</v>
      </c>
      <c r="D65" s="6" t="s">
        <v>92</v>
      </c>
      <c r="E65" s="7">
        <v>45738</v>
      </c>
      <c r="F65" s="6"/>
      <c r="G65" s="8" t="s">
        <v>662</v>
      </c>
      <c r="H65" s="5" t="str">
        <f>+VLOOKUP(A65,[2]Data!$A$1:$P$9723,11,0)</f>
        <v>N/CDDY</v>
      </c>
      <c r="I65" s="6"/>
      <c r="J65" s="5" t="s">
        <v>65</v>
      </c>
      <c r="K65" s="5" t="s">
        <v>64</v>
      </c>
      <c r="L65" s="5" t="str">
        <f>+VLOOKUP(J65,[2]Data!$A$1:$P$9723,11,0)</f>
        <v>N/N</v>
      </c>
      <c r="M65" s="6"/>
      <c r="N65" s="5" t="s">
        <v>310</v>
      </c>
      <c r="O65" s="5" t="s">
        <v>312</v>
      </c>
      <c r="P65" s="5"/>
      <c r="Q65" s="6"/>
      <c r="R65" s="5">
        <v>2025</v>
      </c>
      <c r="S65" s="5" t="s">
        <v>1039</v>
      </c>
    </row>
    <row r="66" spans="1:19" x14ac:dyDescent="0.25">
      <c r="A66" s="5" t="s">
        <v>814</v>
      </c>
      <c r="B66" s="5" t="s">
        <v>815</v>
      </c>
      <c r="C66" s="6" t="s">
        <v>319</v>
      </c>
      <c r="D66" s="6" t="s">
        <v>92</v>
      </c>
      <c r="E66" s="7">
        <v>45738</v>
      </c>
      <c r="F66" s="6"/>
      <c r="G66" s="8" t="s">
        <v>662</v>
      </c>
      <c r="H66" s="5" t="str">
        <f>+VLOOKUP(A66,[2]Data!$A$1:$P$9723,11,0)</f>
        <v>N/CDDY</v>
      </c>
      <c r="I66" s="6"/>
      <c r="J66" s="5" t="s">
        <v>65</v>
      </c>
      <c r="K66" s="5" t="s">
        <v>64</v>
      </c>
      <c r="L66" s="5" t="str">
        <f>+VLOOKUP(J66,[2]Data!$A$1:$P$9723,11,0)</f>
        <v>N/N</v>
      </c>
      <c r="M66" s="6"/>
      <c r="N66" s="5" t="s">
        <v>310</v>
      </c>
      <c r="O66" s="5" t="s">
        <v>312</v>
      </c>
      <c r="P66" s="5"/>
      <c r="Q66" s="6"/>
      <c r="R66" s="5">
        <v>2025</v>
      </c>
      <c r="S66" s="5" t="s">
        <v>1039</v>
      </c>
    </row>
    <row r="67" spans="1:19" x14ac:dyDescent="0.25">
      <c r="A67" s="5" t="s">
        <v>508</v>
      </c>
      <c r="B67" s="5" t="s">
        <v>506</v>
      </c>
      <c r="C67" s="6" t="s">
        <v>320</v>
      </c>
      <c r="D67" s="6" t="s">
        <v>507</v>
      </c>
      <c r="E67" s="7">
        <v>45507</v>
      </c>
      <c r="F67" s="6"/>
      <c r="G67" s="7">
        <v>45750</v>
      </c>
      <c r="H67" s="5" t="str">
        <f>+VLOOKUP(A67,[2]Data!$A$1:$P$9723,11,0)</f>
        <v>N/CDDY</v>
      </c>
      <c r="I67" s="6"/>
      <c r="J67" s="5" t="s">
        <v>5</v>
      </c>
      <c r="K67" s="5" t="s">
        <v>254</v>
      </c>
      <c r="L67" s="5" t="str">
        <f>+VLOOKUP(J67,[2]Data!$A$1:$P$9723,11,0)</f>
        <v>N/CDDY</v>
      </c>
      <c r="M67" s="6" t="str">
        <f>+VLOOKUP(J67,[2]Data!$A$1:$P$9723,6,0)</f>
        <v>k0</v>
      </c>
      <c r="N67" s="5" t="s">
        <v>454</v>
      </c>
      <c r="O67" s="5" t="s">
        <v>486</v>
      </c>
      <c r="P67" s="5"/>
      <c r="Q67" s="6"/>
      <c r="R67" s="5">
        <v>2024</v>
      </c>
      <c r="S67" s="5" t="s">
        <v>1039</v>
      </c>
    </row>
    <row r="68" spans="1:19" x14ac:dyDescent="0.25">
      <c r="A68" s="5" t="s">
        <v>741</v>
      </c>
      <c r="B68" s="5" t="s">
        <v>1079</v>
      </c>
      <c r="C68" s="6" t="s">
        <v>320</v>
      </c>
      <c r="D68" s="6" t="s">
        <v>92</v>
      </c>
      <c r="E68" s="7">
        <v>45656</v>
      </c>
      <c r="F68" s="6"/>
      <c r="G68" s="7">
        <v>45750</v>
      </c>
      <c r="H68" s="5" t="str">
        <f>+VLOOKUP(A68,[2]Data!$A$1:$P$9723,11,0)</f>
        <v>N/CDDY</v>
      </c>
      <c r="I68" s="6"/>
      <c r="J68" s="5" t="s">
        <v>5</v>
      </c>
      <c r="K68" s="5" t="s">
        <v>254</v>
      </c>
      <c r="L68" s="5" t="str">
        <f>+VLOOKUP(J68,[2]Data!$A$1:$P$9723,11,0)</f>
        <v>N/CDDY</v>
      </c>
      <c r="M68" s="6" t="str">
        <f>+VLOOKUP(J68,[2]Data!$A$1:$P$9723,6,0)</f>
        <v>k0</v>
      </c>
      <c r="N68" s="5" t="s">
        <v>487</v>
      </c>
      <c r="O68" s="5" t="s">
        <v>488</v>
      </c>
      <c r="P68" s="5"/>
      <c r="Q68" s="6" t="str">
        <f>+VLOOKUP(N68,[2]Data!$A$1:$P$9723,6,0)</f>
        <v>K0</v>
      </c>
      <c r="R68" s="5">
        <v>2024</v>
      </c>
      <c r="S68" s="5" t="s">
        <v>1039</v>
      </c>
    </row>
    <row r="69" spans="1:19" x14ac:dyDescent="0.25">
      <c r="A69" s="5" t="s">
        <v>458</v>
      </c>
      <c r="B69" s="5" t="s">
        <v>132</v>
      </c>
      <c r="C69" s="6" t="s">
        <v>319</v>
      </c>
      <c r="D69" s="6" t="s">
        <v>92</v>
      </c>
      <c r="E69" s="7">
        <v>40974</v>
      </c>
      <c r="F69" s="6">
        <v>5</v>
      </c>
      <c r="G69" s="7">
        <v>45694</v>
      </c>
      <c r="H69" s="5" t="str">
        <f>+VLOOKUP(A69,[2]Data!$A$1:$P$9723,11,0)</f>
        <v>N/CDDY</v>
      </c>
      <c r="I69" s="6"/>
      <c r="J69" s="5" t="s">
        <v>464</v>
      </c>
      <c r="K69" s="5" t="s">
        <v>216</v>
      </c>
      <c r="L69" s="5"/>
      <c r="M69" s="6" t="str">
        <f>+VLOOKUP(J69,[2]Data!$A$1:$P$9723,6,0)</f>
        <v>K0</v>
      </c>
      <c r="N69" s="5" t="s">
        <v>217</v>
      </c>
      <c r="O69" s="5" t="s">
        <v>218</v>
      </c>
      <c r="P69" s="5"/>
      <c r="Q69" s="6"/>
      <c r="R69" s="5">
        <v>2012</v>
      </c>
      <c r="S69" s="5" t="s">
        <v>1039</v>
      </c>
    </row>
    <row r="70" spans="1:19" x14ac:dyDescent="0.25">
      <c r="A70" s="5" t="s">
        <v>406</v>
      </c>
      <c r="B70" s="5" t="s">
        <v>407</v>
      </c>
      <c r="C70" s="6" t="s">
        <v>319</v>
      </c>
      <c r="D70" s="6" t="s">
        <v>92</v>
      </c>
      <c r="E70" s="7">
        <v>42917</v>
      </c>
      <c r="F70" s="6">
        <v>2</v>
      </c>
      <c r="G70" s="8" t="s">
        <v>662</v>
      </c>
      <c r="H70" s="5" t="str">
        <f>+VLOOKUP(A70,[2]Data!$A$1:$P$9723,11,0)</f>
        <v>N/CDDY</v>
      </c>
      <c r="I70" s="6"/>
      <c r="J70" s="5" t="s">
        <v>272</v>
      </c>
      <c r="K70" s="5" t="s">
        <v>271</v>
      </c>
      <c r="L70" s="5" t="str">
        <f>+VLOOKUP(J70,[2]Data!$A$1:$P$9723,11,0)</f>
        <v>N/CDDY</v>
      </c>
      <c r="M70" s="6"/>
      <c r="N70" s="5" t="s">
        <v>8</v>
      </c>
      <c r="O70" s="5" t="s">
        <v>291</v>
      </c>
      <c r="P70" s="5" t="str">
        <f>+VLOOKUP(N70,[2]Data!$A$1:$P$9723,11,0)</f>
        <v>N/N</v>
      </c>
      <c r="Q70" s="6"/>
      <c r="R70" s="5">
        <v>2017</v>
      </c>
      <c r="S70" s="5" t="s">
        <v>1039</v>
      </c>
    </row>
    <row r="71" spans="1:19" x14ac:dyDescent="0.25">
      <c r="A71" s="5" t="s">
        <v>412</v>
      </c>
      <c r="B71" s="5" t="s">
        <v>413</v>
      </c>
      <c r="C71" s="6" t="s">
        <v>319</v>
      </c>
      <c r="D71" s="6" t="s">
        <v>92</v>
      </c>
      <c r="E71" s="7">
        <v>42917</v>
      </c>
      <c r="F71" s="6"/>
      <c r="G71" s="8" t="s">
        <v>662</v>
      </c>
      <c r="H71" s="5" t="str">
        <f>+VLOOKUP(A71,[2]Data!$A$1:$P$9723,11,0)</f>
        <v>N/CDDY</v>
      </c>
      <c r="I71" s="6"/>
      <c r="J71" s="5" t="s">
        <v>272</v>
      </c>
      <c r="K71" s="5" t="s">
        <v>271</v>
      </c>
      <c r="L71" s="5" t="str">
        <f>+VLOOKUP(J71,[2]Data!$A$1:$P$9723,11,0)</f>
        <v>N/CDDY</v>
      </c>
      <c r="M71" s="6"/>
      <c r="N71" s="5" t="s">
        <v>8</v>
      </c>
      <c r="O71" s="5" t="s">
        <v>291</v>
      </c>
      <c r="P71" s="5" t="str">
        <f>+VLOOKUP(N71,[2]Data!$A$1:$P$9723,11,0)</f>
        <v>N/N</v>
      </c>
      <c r="Q71" s="6"/>
      <c r="R71" s="5">
        <v>2017</v>
      </c>
      <c r="S71" s="5" t="s">
        <v>1039</v>
      </c>
    </row>
    <row r="72" spans="1:19" x14ac:dyDescent="0.25">
      <c r="A72" s="5" t="s">
        <v>404</v>
      </c>
      <c r="B72" s="5" t="s">
        <v>405</v>
      </c>
      <c r="C72" s="6" t="s">
        <v>319</v>
      </c>
      <c r="D72" s="6" t="s">
        <v>92</v>
      </c>
      <c r="E72" s="7">
        <v>42917</v>
      </c>
      <c r="F72" s="6"/>
      <c r="G72" s="8" t="s">
        <v>662</v>
      </c>
      <c r="H72" s="5" t="str">
        <f>+VLOOKUP(A72,[2]Data!$A$1:$P$9723,11,0)</f>
        <v>N/CDDY</v>
      </c>
      <c r="I72" s="6"/>
      <c r="J72" s="5" t="s">
        <v>272</v>
      </c>
      <c r="K72" s="5" t="s">
        <v>271</v>
      </c>
      <c r="L72" s="5" t="str">
        <f>+VLOOKUP(J72,[2]Data!$A$1:$P$9723,11,0)</f>
        <v>N/CDDY</v>
      </c>
      <c r="M72" s="6"/>
      <c r="N72" s="5" t="s">
        <v>8</v>
      </c>
      <c r="O72" s="5" t="s">
        <v>291</v>
      </c>
      <c r="P72" s="5" t="str">
        <f>+VLOOKUP(N72,[2]Data!$A$1:$P$9723,11,0)</f>
        <v>N/N</v>
      </c>
      <c r="Q72" s="6"/>
      <c r="R72" s="5">
        <v>2017</v>
      </c>
      <c r="S72" s="5" t="s">
        <v>1039</v>
      </c>
    </row>
    <row r="73" spans="1:19" x14ac:dyDescent="0.25">
      <c r="A73" s="5" t="s">
        <v>408</v>
      </c>
      <c r="B73" s="5" t="s">
        <v>409</v>
      </c>
      <c r="C73" s="6" t="s">
        <v>319</v>
      </c>
      <c r="D73" s="6" t="s">
        <v>92</v>
      </c>
      <c r="E73" s="7">
        <v>42917</v>
      </c>
      <c r="F73" s="6"/>
      <c r="G73" s="8" t="s">
        <v>662</v>
      </c>
      <c r="H73" s="5" t="str">
        <f>+VLOOKUP(A73,[2]Data!$A$1:$P$9723,11,0)</f>
        <v>N/CDDY</v>
      </c>
      <c r="I73" s="6"/>
      <c r="J73" s="5" t="s">
        <v>272</v>
      </c>
      <c r="K73" s="5" t="s">
        <v>271</v>
      </c>
      <c r="L73" s="5" t="str">
        <f>+VLOOKUP(J73,[2]Data!$A$1:$P$9723,11,0)</f>
        <v>N/CDDY</v>
      </c>
      <c r="M73" s="6"/>
      <c r="N73" s="5" t="s">
        <v>8</v>
      </c>
      <c r="O73" s="5" t="s">
        <v>291</v>
      </c>
      <c r="P73" s="5" t="str">
        <f>+VLOOKUP(N73,[2]Data!$A$1:$P$9723,11,0)</f>
        <v>N/N</v>
      </c>
      <c r="Q73" s="6"/>
      <c r="R73" s="5">
        <v>2017</v>
      </c>
      <c r="S73" s="5" t="s">
        <v>1039</v>
      </c>
    </row>
    <row r="74" spans="1:19" x14ac:dyDescent="0.25">
      <c r="A74" s="5" t="s">
        <v>410</v>
      </c>
      <c r="B74" s="5" t="s">
        <v>411</v>
      </c>
      <c r="C74" s="6" t="s">
        <v>319</v>
      </c>
      <c r="D74" s="6" t="s">
        <v>92</v>
      </c>
      <c r="E74" s="7">
        <v>42917</v>
      </c>
      <c r="F74" s="6"/>
      <c r="G74" s="8" t="s">
        <v>662</v>
      </c>
      <c r="H74" s="5" t="str">
        <f>+VLOOKUP(A74,[2]Data!$A$1:$P$9723,11,0)</f>
        <v>N/CDDY</v>
      </c>
      <c r="I74" s="6"/>
      <c r="J74" s="5" t="s">
        <v>272</v>
      </c>
      <c r="K74" s="5" t="s">
        <v>271</v>
      </c>
      <c r="L74" s="5" t="str">
        <f>+VLOOKUP(J74,[2]Data!$A$1:$P$9723,11,0)</f>
        <v>N/CDDY</v>
      </c>
      <c r="M74" s="6"/>
      <c r="N74" s="5" t="s">
        <v>8</v>
      </c>
      <c r="O74" s="5" t="s">
        <v>291</v>
      </c>
      <c r="P74" s="5" t="str">
        <f>+VLOOKUP(N74,[2]Data!$A$1:$P$9723,11,0)</f>
        <v>N/N</v>
      </c>
      <c r="Q74" s="6"/>
      <c r="R74" s="5">
        <v>2017</v>
      </c>
      <c r="S74" s="5" t="s">
        <v>1039</v>
      </c>
    </row>
    <row r="75" spans="1:19" x14ac:dyDescent="0.25">
      <c r="A75" s="5" t="s">
        <v>423</v>
      </c>
      <c r="B75" s="5" t="s">
        <v>424</v>
      </c>
      <c r="C75" s="6" t="s">
        <v>319</v>
      </c>
      <c r="D75" s="6" t="s">
        <v>92</v>
      </c>
      <c r="E75" s="7">
        <v>43533</v>
      </c>
      <c r="F75" s="6"/>
      <c r="G75" s="8" t="s">
        <v>662</v>
      </c>
      <c r="H75" s="5" t="str">
        <f>+VLOOKUP(A75,[2]Data!$A$1:$P$9723,11,0)</f>
        <v>N/CDDY</v>
      </c>
      <c r="I75" s="6"/>
      <c r="J75" s="5" t="s">
        <v>416</v>
      </c>
      <c r="K75" s="5" t="s">
        <v>318</v>
      </c>
      <c r="L75" s="5"/>
      <c r="M75" s="6"/>
      <c r="N75" s="5" t="s">
        <v>8</v>
      </c>
      <c r="O75" s="5" t="s">
        <v>291</v>
      </c>
      <c r="P75" s="5" t="str">
        <f>+VLOOKUP(N75,[2]Data!$A$1:$P$9723,11,0)</f>
        <v>N/N</v>
      </c>
      <c r="Q75" s="6"/>
      <c r="R75" s="5">
        <v>2019</v>
      </c>
      <c r="S75" s="5" t="s">
        <v>1039</v>
      </c>
    </row>
    <row r="76" spans="1:19" x14ac:dyDescent="0.25">
      <c r="A76" s="5" t="s">
        <v>417</v>
      </c>
      <c r="B76" s="5" t="s">
        <v>418</v>
      </c>
      <c r="C76" s="6" t="s">
        <v>319</v>
      </c>
      <c r="D76" s="6" t="s">
        <v>93</v>
      </c>
      <c r="E76" s="7">
        <v>43533</v>
      </c>
      <c r="F76" s="6">
        <v>11</v>
      </c>
      <c r="G76" s="8" t="s">
        <v>662</v>
      </c>
      <c r="H76" s="5" t="str">
        <f>+VLOOKUP(A76,[2]Data!$A$1:$P$9723,11,0)</f>
        <v>N/CDDY</v>
      </c>
      <c r="I76" s="6"/>
      <c r="J76" s="5" t="s">
        <v>416</v>
      </c>
      <c r="K76" s="5" t="s">
        <v>318</v>
      </c>
      <c r="L76" s="5"/>
      <c r="M76" s="6"/>
      <c r="N76" s="5" t="s">
        <v>8</v>
      </c>
      <c r="O76" s="5" t="s">
        <v>291</v>
      </c>
      <c r="P76" s="5" t="str">
        <f>+VLOOKUP(N76,[2]Data!$A$1:$P$9723,11,0)</f>
        <v>N/N</v>
      </c>
      <c r="Q76" s="6"/>
      <c r="R76" s="5">
        <v>2019</v>
      </c>
      <c r="S76" s="5" t="s">
        <v>1039</v>
      </c>
    </row>
    <row r="77" spans="1:19" x14ac:dyDescent="0.25">
      <c r="A77" s="5" t="s">
        <v>425</v>
      </c>
      <c r="B77" s="5" t="s">
        <v>426</v>
      </c>
      <c r="C77" s="6" t="s">
        <v>319</v>
      </c>
      <c r="D77" s="6" t="s">
        <v>92</v>
      </c>
      <c r="E77" s="7">
        <v>43533</v>
      </c>
      <c r="F77" s="6"/>
      <c r="G77" s="8" t="s">
        <v>662</v>
      </c>
      <c r="H77" s="5" t="str">
        <f>+VLOOKUP(A77,[2]Data!$A$1:$P$9723,11,0)</f>
        <v>N/CDDY</v>
      </c>
      <c r="I77" s="6"/>
      <c r="J77" s="5" t="s">
        <v>416</v>
      </c>
      <c r="K77" s="5" t="s">
        <v>318</v>
      </c>
      <c r="L77" s="5"/>
      <c r="M77" s="6"/>
      <c r="N77" s="5" t="s">
        <v>8</v>
      </c>
      <c r="O77" s="5" t="s">
        <v>291</v>
      </c>
      <c r="P77" s="5" t="str">
        <f>+VLOOKUP(N77,[2]Data!$A$1:$P$9723,11,0)</f>
        <v>N/N</v>
      </c>
      <c r="Q77" s="6"/>
      <c r="R77" s="5">
        <v>2019</v>
      </c>
      <c r="S77" s="5" t="s">
        <v>1039</v>
      </c>
    </row>
    <row r="78" spans="1:19" x14ac:dyDescent="0.25">
      <c r="A78" s="5" t="s">
        <v>414</v>
      </c>
      <c r="B78" s="5" t="s">
        <v>415</v>
      </c>
      <c r="C78" s="6" t="s">
        <v>319</v>
      </c>
      <c r="D78" s="6" t="s">
        <v>93</v>
      </c>
      <c r="E78" s="7">
        <v>43533</v>
      </c>
      <c r="F78" s="6">
        <v>7</v>
      </c>
      <c r="G78" s="8" t="s">
        <v>662</v>
      </c>
      <c r="H78" s="5" t="str">
        <f>+VLOOKUP(A78,[2]Data!$A$1:$P$9723,11,0)</f>
        <v>N/CDDY</v>
      </c>
      <c r="I78" s="6"/>
      <c r="J78" s="5" t="s">
        <v>416</v>
      </c>
      <c r="K78" s="5" t="s">
        <v>318</v>
      </c>
      <c r="L78" s="5"/>
      <c r="M78" s="6"/>
      <c r="N78" s="5" t="s">
        <v>8</v>
      </c>
      <c r="O78" s="5" t="s">
        <v>291</v>
      </c>
      <c r="P78" s="5" t="str">
        <f>+VLOOKUP(N78,[2]Data!$A$1:$P$9723,11,0)</f>
        <v>N/N</v>
      </c>
      <c r="Q78" s="6"/>
      <c r="R78" s="5">
        <v>2019</v>
      </c>
      <c r="S78" s="5" t="s">
        <v>1039</v>
      </c>
    </row>
    <row r="79" spans="1:19" x14ac:dyDescent="0.25">
      <c r="A79" s="5" t="s">
        <v>421</v>
      </c>
      <c r="B79" s="5" t="s">
        <v>422</v>
      </c>
      <c r="C79" s="6" t="s">
        <v>319</v>
      </c>
      <c r="D79" s="6" t="s">
        <v>92</v>
      </c>
      <c r="E79" s="7">
        <v>43533</v>
      </c>
      <c r="F79" s="6"/>
      <c r="G79" s="8" t="s">
        <v>662</v>
      </c>
      <c r="H79" s="5" t="str">
        <f>+VLOOKUP(A79,[2]Data!$A$1:$P$9723,11,0)</f>
        <v>N/CDDY</v>
      </c>
      <c r="I79" s="6"/>
      <c r="J79" s="5" t="s">
        <v>416</v>
      </c>
      <c r="K79" s="5" t="s">
        <v>318</v>
      </c>
      <c r="L79" s="5"/>
      <c r="M79" s="6"/>
      <c r="N79" s="5" t="s">
        <v>8</v>
      </c>
      <c r="O79" s="5" t="s">
        <v>291</v>
      </c>
      <c r="P79" s="5" t="str">
        <f>+VLOOKUP(N79,[2]Data!$A$1:$P$9723,11,0)</f>
        <v>N/N</v>
      </c>
      <c r="Q79" s="6"/>
      <c r="R79" s="5">
        <v>2019</v>
      </c>
      <c r="S79" s="5" t="s">
        <v>1039</v>
      </c>
    </row>
    <row r="80" spans="1:19" x14ac:dyDescent="0.25">
      <c r="A80" s="5" t="s">
        <v>419</v>
      </c>
      <c r="B80" s="5" t="s">
        <v>420</v>
      </c>
      <c r="C80" s="6" t="s">
        <v>319</v>
      </c>
      <c r="D80" s="6" t="s">
        <v>93</v>
      </c>
      <c r="E80" s="7">
        <v>43533</v>
      </c>
      <c r="F80" s="6"/>
      <c r="G80" s="8" t="s">
        <v>662</v>
      </c>
      <c r="H80" s="5" t="str">
        <f>+VLOOKUP(A80,[2]Data!$A$1:$P$9723,11,0)</f>
        <v>N/CDDY</v>
      </c>
      <c r="I80" s="6"/>
      <c r="J80" s="5" t="s">
        <v>416</v>
      </c>
      <c r="K80" s="5" t="s">
        <v>318</v>
      </c>
      <c r="L80" s="5"/>
      <c r="M80" s="6"/>
      <c r="N80" s="5" t="s">
        <v>8</v>
      </c>
      <c r="O80" s="5" t="s">
        <v>291</v>
      </c>
      <c r="P80" s="5" t="str">
        <f>+VLOOKUP(N80,[2]Data!$A$1:$P$9723,11,0)</f>
        <v>N/N</v>
      </c>
      <c r="Q80" s="6"/>
      <c r="R80" s="5">
        <v>2019</v>
      </c>
      <c r="S80" s="5" t="s">
        <v>1039</v>
      </c>
    </row>
    <row r="81" spans="1:19" x14ac:dyDescent="0.25">
      <c r="A81" s="5" t="s">
        <v>260</v>
      </c>
      <c r="B81" s="5" t="s">
        <v>259</v>
      </c>
      <c r="C81" s="6" t="s">
        <v>319</v>
      </c>
      <c r="D81" s="6" t="s">
        <v>92</v>
      </c>
      <c r="E81" s="7">
        <v>43543</v>
      </c>
      <c r="F81" s="6">
        <v>9</v>
      </c>
      <c r="G81" s="5" t="s">
        <v>537</v>
      </c>
      <c r="H81" s="5" t="str">
        <f>+VLOOKUP(A81,[2]Data!$A$1:$P$9723,11,0)</f>
        <v>N/CDDY</v>
      </c>
      <c r="I81" s="6"/>
      <c r="J81" s="5" t="s">
        <v>272</v>
      </c>
      <c r="K81" s="5" t="s">
        <v>271</v>
      </c>
      <c r="L81" s="5" t="str">
        <f>+VLOOKUP(J81,[2]Data!$A$1:$P$9723,11,0)</f>
        <v>N/CDDY</v>
      </c>
      <c r="M81" s="6"/>
      <c r="N81" s="5" t="s">
        <v>311</v>
      </c>
      <c r="O81" s="5" t="s">
        <v>273</v>
      </c>
      <c r="P81" s="5"/>
      <c r="Q81" s="6"/>
      <c r="R81" s="5">
        <v>2019</v>
      </c>
      <c r="S81" s="5" t="s">
        <v>1039</v>
      </c>
    </row>
    <row r="82" spans="1:19" x14ac:dyDescent="0.25">
      <c r="A82" s="5" t="s">
        <v>431</v>
      </c>
      <c r="B82" s="5" t="s">
        <v>432</v>
      </c>
      <c r="C82" s="6" t="s">
        <v>319</v>
      </c>
      <c r="D82" s="6" t="s">
        <v>93</v>
      </c>
      <c r="E82" s="7">
        <v>43946</v>
      </c>
      <c r="F82" s="6"/>
      <c r="G82" s="8" t="s">
        <v>662</v>
      </c>
      <c r="H82" s="5" t="str">
        <f>+VLOOKUP(A82,[2]Data!$A$1:$P$9723,11,0)</f>
        <v>N/CDDY</v>
      </c>
      <c r="I82" s="6"/>
      <c r="J82" s="5" t="s">
        <v>416</v>
      </c>
      <c r="K82" s="5" t="s">
        <v>318</v>
      </c>
      <c r="L82" s="5"/>
      <c r="M82" s="6"/>
      <c r="N82" s="5" t="s">
        <v>8</v>
      </c>
      <c r="O82" s="5" t="s">
        <v>291</v>
      </c>
      <c r="P82" s="5" t="str">
        <f>+VLOOKUP(N82,[2]Data!$A$1:$P$9723,11,0)</f>
        <v>N/N</v>
      </c>
      <c r="Q82" s="6"/>
      <c r="R82" s="5">
        <v>2020</v>
      </c>
      <c r="S82" s="5" t="s">
        <v>1039</v>
      </c>
    </row>
    <row r="83" spans="1:19" x14ac:dyDescent="0.25">
      <c r="A83" s="5" t="s">
        <v>439</v>
      </c>
      <c r="B83" s="5" t="s">
        <v>440</v>
      </c>
      <c r="C83" s="6" t="s">
        <v>319</v>
      </c>
      <c r="D83" s="6" t="s">
        <v>92</v>
      </c>
      <c r="E83" s="7">
        <v>43946</v>
      </c>
      <c r="F83" s="6"/>
      <c r="G83" s="7">
        <v>45803</v>
      </c>
      <c r="H83" s="5" t="str">
        <f>+VLOOKUP(A83,[2]Data!$A$1:$P$9723,11,0)</f>
        <v>N/CDDY</v>
      </c>
      <c r="I83" s="6"/>
      <c r="J83" s="5" t="s">
        <v>416</v>
      </c>
      <c r="K83" s="5" t="s">
        <v>318</v>
      </c>
      <c r="L83" s="5"/>
      <c r="M83" s="6"/>
      <c r="N83" s="5" t="s">
        <v>8</v>
      </c>
      <c r="O83" s="5" t="s">
        <v>291</v>
      </c>
      <c r="P83" s="5" t="str">
        <f>+VLOOKUP(N83,[2]Data!$A$1:$P$9723,11,0)</f>
        <v>N/N</v>
      </c>
      <c r="Q83" s="6"/>
      <c r="R83" s="5">
        <v>2020</v>
      </c>
      <c r="S83" s="5" t="s">
        <v>1039</v>
      </c>
    </row>
    <row r="84" spans="1:19" x14ac:dyDescent="0.25">
      <c r="A84" s="5" t="s">
        <v>433</v>
      </c>
      <c r="B84" s="5" t="s">
        <v>434</v>
      </c>
      <c r="C84" s="6" t="s">
        <v>319</v>
      </c>
      <c r="D84" s="6" t="s">
        <v>93</v>
      </c>
      <c r="E84" s="7">
        <v>43946</v>
      </c>
      <c r="F84" s="6"/>
      <c r="G84" s="7">
        <v>45803</v>
      </c>
      <c r="H84" s="5" t="str">
        <f>+VLOOKUP(A84,[2]Data!$A$1:$P$9723,11,0)</f>
        <v>N/CDDY</v>
      </c>
      <c r="I84" s="6"/>
      <c r="J84" s="5" t="s">
        <v>416</v>
      </c>
      <c r="K84" s="5" t="s">
        <v>318</v>
      </c>
      <c r="L84" s="5"/>
      <c r="M84" s="6"/>
      <c r="N84" s="5" t="s">
        <v>8</v>
      </c>
      <c r="O84" s="5" t="s">
        <v>291</v>
      </c>
      <c r="P84" s="5" t="str">
        <f>+VLOOKUP(N84,[2]Data!$A$1:$P$9723,11,0)</f>
        <v>N/N</v>
      </c>
      <c r="Q84" s="6"/>
      <c r="R84" s="5">
        <v>2020</v>
      </c>
      <c r="S84" s="5" t="s">
        <v>1039</v>
      </c>
    </row>
    <row r="85" spans="1:19" x14ac:dyDescent="0.25">
      <c r="A85" s="5" t="s">
        <v>429</v>
      </c>
      <c r="B85" s="5" t="s">
        <v>430</v>
      </c>
      <c r="C85" s="6" t="s">
        <v>319</v>
      </c>
      <c r="D85" s="6" t="s">
        <v>93</v>
      </c>
      <c r="E85" s="7">
        <v>43946</v>
      </c>
      <c r="F85" s="6"/>
      <c r="G85" s="8" t="s">
        <v>662</v>
      </c>
      <c r="H85" s="5" t="str">
        <f>+VLOOKUP(A85,[2]Data!$A$1:$P$9723,11,0)</f>
        <v>N/CDDY</v>
      </c>
      <c r="I85" s="6"/>
      <c r="J85" s="5" t="s">
        <v>416</v>
      </c>
      <c r="K85" s="5" t="s">
        <v>318</v>
      </c>
      <c r="L85" s="5"/>
      <c r="M85" s="6"/>
      <c r="N85" s="5" t="s">
        <v>8</v>
      </c>
      <c r="O85" s="5" t="s">
        <v>291</v>
      </c>
      <c r="P85" s="5" t="str">
        <f>+VLOOKUP(N85,[2]Data!$A$1:$P$9723,11,0)</f>
        <v>N/N</v>
      </c>
      <c r="Q85" s="6"/>
      <c r="R85" s="5">
        <v>2020</v>
      </c>
      <c r="S85" s="5" t="s">
        <v>1039</v>
      </c>
    </row>
    <row r="86" spans="1:19" x14ac:dyDescent="0.25">
      <c r="A86" s="5" t="s">
        <v>437</v>
      </c>
      <c r="B86" s="5" t="s">
        <v>438</v>
      </c>
      <c r="C86" s="6" t="s">
        <v>319</v>
      </c>
      <c r="D86" s="6" t="s">
        <v>92</v>
      </c>
      <c r="E86" s="7">
        <v>43946</v>
      </c>
      <c r="F86" s="6"/>
      <c r="G86" s="8" t="s">
        <v>662</v>
      </c>
      <c r="H86" s="5" t="str">
        <f>+VLOOKUP(A86,[2]Data!$A$1:$P$9723,11,0)</f>
        <v>N/CDDY</v>
      </c>
      <c r="I86" s="6"/>
      <c r="J86" s="5" t="s">
        <v>416</v>
      </c>
      <c r="K86" s="5" t="s">
        <v>318</v>
      </c>
      <c r="L86" s="5"/>
      <c r="M86" s="6"/>
      <c r="N86" s="5" t="s">
        <v>8</v>
      </c>
      <c r="O86" s="5" t="s">
        <v>291</v>
      </c>
      <c r="P86" s="5" t="str">
        <f>+VLOOKUP(N86,[2]Data!$A$1:$P$9723,11,0)</f>
        <v>N/N</v>
      </c>
      <c r="Q86" s="6"/>
      <c r="R86" s="5">
        <v>2020</v>
      </c>
      <c r="S86" s="5" t="s">
        <v>1039</v>
      </c>
    </row>
    <row r="87" spans="1:19" x14ac:dyDescent="0.25">
      <c r="A87" s="5" t="s">
        <v>427</v>
      </c>
      <c r="B87" s="5" t="s">
        <v>428</v>
      </c>
      <c r="C87" s="6" t="s">
        <v>319</v>
      </c>
      <c r="D87" s="6" t="s">
        <v>93</v>
      </c>
      <c r="E87" s="7">
        <v>43946</v>
      </c>
      <c r="F87" s="6">
        <v>3</v>
      </c>
      <c r="G87" s="7">
        <v>45730</v>
      </c>
      <c r="H87" s="5" t="str">
        <f>+VLOOKUP(A87,[2]Data!$A$1:$P$9723,11,0)</f>
        <v>N/CDDY</v>
      </c>
      <c r="I87" s="6"/>
      <c r="J87" s="5" t="s">
        <v>416</v>
      </c>
      <c r="K87" s="5" t="s">
        <v>318</v>
      </c>
      <c r="L87" s="5"/>
      <c r="M87" s="6"/>
      <c r="N87" s="5" t="s">
        <v>8</v>
      </c>
      <c r="O87" s="5" t="s">
        <v>291</v>
      </c>
      <c r="P87" s="5" t="str">
        <f>+VLOOKUP(N87,[2]Data!$A$1:$P$9723,11,0)</f>
        <v>N/N</v>
      </c>
      <c r="Q87" s="6"/>
      <c r="R87" s="5">
        <v>2020</v>
      </c>
      <c r="S87" s="5" t="s">
        <v>1039</v>
      </c>
    </row>
    <row r="88" spans="1:19" x14ac:dyDescent="0.25">
      <c r="A88" s="5" t="s">
        <v>435</v>
      </c>
      <c r="B88" s="5" t="s">
        <v>436</v>
      </c>
      <c r="C88" s="6" t="s">
        <v>319</v>
      </c>
      <c r="D88" s="6" t="s">
        <v>92</v>
      </c>
      <c r="E88" s="7">
        <v>43946</v>
      </c>
      <c r="F88" s="6">
        <v>6</v>
      </c>
      <c r="G88" s="8" t="s">
        <v>662</v>
      </c>
      <c r="H88" s="5" t="str">
        <f>+VLOOKUP(A88,[2]Data!$A$1:$P$9723,11,0)</f>
        <v>N/CDDY</v>
      </c>
      <c r="I88" s="6"/>
      <c r="J88" s="5" t="s">
        <v>416</v>
      </c>
      <c r="K88" s="5" t="s">
        <v>318</v>
      </c>
      <c r="L88" s="5"/>
      <c r="M88" s="6"/>
      <c r="N88" s="5" t="s">
        <v>8</v>
      </c>
      <c r="O88" s="5" t="s">
        <v>291</v>
      </c>
      <c r="P88" s="5" t="str">
        <f>+VLOOKUP(N88,[2]Data!$A$1:$P$9723,11,0)</f>
        <v>N/N</v>
      </c>
      <c r="Q88" s="6"/>
      <c r="R88" s="5">
        <v>2020</v>
      </c>
      <c r="S88" s="5" t="s">
        <v>1039</v>
      </c>
    </row>
    <row r="89" spans="1:19" x14ac:dyDescent="0.25">
      <c r="A89" s="5" t="s">
        <v>906</v>
      </c>
      <c r="B89" s="5" t="s">
        <v>1051</v>
      </c>
      <c r="C89" s="6" t="s">
        <v>319</v>
      </c>
      <c r="D89" s="6" t="s">
        <v>92</v>
      </c>
      <c r="E89" s="7">
        <v>45347</v>
      </c>
      <c r="F89" s="6"/>
      <c r="G89" s="7">
        <v>45803</v>
      </c>
      <c r="H89" s="5" t="str">
        <f>+VLOOKUP(A89,[2]Data!$A$1:$P$9723,11,0)</f>
        <v>N/CDDY</v>
      </c>
      <c r="I89" s="6"/>
      <c r="J89" s="5" t="s">
        <v>910</v>
      </c>
      <c r="K89" s="5" t="s">
        <v>909</v>
      </c>
      <c r="L89" s="5"/>
      <c r="M89" s="6"/>
      <c r="N89" s="5" t="s">
        <v>260</v>
      </c>
      <c r="O89" s="5" t="s">
        <v>259</v>
      </c>
      <c r="P89" s="5" t="str">
        <f>+VLOOKUP(N89,[2]Data!$A$1:$P$9723,11,0)</f>
        <v>N/CDDY</v>
      </c>
      <c r="Q89" s="6"/>
      <c r="R89" s="5">
        <v>2024</v>
      </c>
      <c r="S89" s="5" t="s">
        <v>1039</v>
      </c>
    </row>
    <row r="90" spans="1:19" x14ac:dyDescent="0.25">
      <c r="A90" s="25" t="s">
        <v>13</v>
      </c>
      <c r="B90" s="25" t="s">
        <v>12</v>
      </c>
      <c r="C90" s="26" t="s">
        <v>615</v>
      </c>
      <c r="D90" s="26" t="s">
        <v>93</v>
      </c>
      <c r="E90" s="27">
        <v>44207</v>
      </c>
      <c r="F90" s="26">
        <v>37</v>
      </c>
      <c r="G90" s="27">
        <v>45409</v>
      </c>
      <c r="H90" s="25" t="str">
        <f>+VLOOKUP(A90,[2]Data!$A$1:$P$9723,11,0)</f>
        <v>N/CDDY</v>
      </c>
      <c r="I90" s="26"/>
      <c r="J90" s="25" t="s">
        <v>475</v>
      </c>
      <c r="K90" s="25" t="s">
        <v>95</v>
      </c>
      <c r="L90" s="25" t="str">
        <f>+VLOOKUP(J90,[2]Data!$A$1:$P$9723,11,0)</f>
        <v>N/CDDY</v>
      </c>
      <c r="M90" s="26"/>
      <c r="N90" s="25" t="s">
        <v>98</v>
      </c>
      <c r="O90" s="25" t="s">
        <v>99</v>
      </c>
      <c r="P90" s="25"/>
      <c r="Q90" s="26"/>
      <c r="R90" s="25">
        <v>2021</v>
      </c>
      <c r="S90" s="25" t="s">
        <v>1039</v>
      </c>
    </row>
    <row r="91" spans="1:19" x14ac:dyDescent="0.25">
      <c r="A91" s="5" t="s">
        <v>276</v>
      </c>
      <c r="B91" s="5" t="s">
        <v>477</v>
      </c>
      <c r="C91" s="6" t="s">
        <v>615</v>
      </c>
      <c r="D91" s="6" t="s">
        <v>93</v>
      </c>
      <c r="E91" s="7">
        <v>41011</v>
      </c>
      <c r="F91" s="6">
        <v>25</v>
      </c>
      <c r="G91" s="8" t="s">
        <v>662</v>
      </c>
      <c r="H91" s="5" t="str">
        <f>+VLOOKUP(A91,[2]Data!$A$1:$P$9723,11,0)</f>
        <v>N/CDDY</v>
      </c>
      <c r="I91" s="6"/>
      <c r="J91" s="5" t="s">
        <v>277</v>
      </c>
      <c r="K91" s="5" t="s">
        <v>278</v>
      </c>
      <c r="L91" s="5"/>
      <c r="M91" s="6"/>
      <c r="N91" s="5" t="s">
        <v>279</v>
      </c>
      <c r="O91" s="5" t="s">
        <v>280</v>
      </c>
      <c r="P91" s="5"/>
      <c r="Q91" s="6"/>
      <c r="R91" s="5">
        <v>2012</v>
      </c>
      <c r="S91" s="5" t="s">
        <v>1039</v>
      </c>
    </row>
    <row r="92" spans="1:19" x14ac:dyDescent="0.25">
      <c r="A92" s="5" t="s">
        <v>193</v>
      </c>
      <c r="B92" s="5" t="s">
        <v>194</v>
      </c>
      <c r="C92" s="6" t="s">
        <v>319</v>
      </c>
      <c r="D92" s="6" t="s">
        <v>93</v>
      </c>
      <c r="E92" s="7">
        <v>38844</v>
      </c>
      <c r="F92" s="6">
        <v>83</v>
      </c>
      <c r="G92" s="8" t="s">
        <v>662</v>
      </c>
      <c r="H92" s="5" t="str">
        <f>+VLOOKUP(A92,[2]Data!$A$1:$P$9723,11,0)</f>
        <v>N/CDDY</v>
      </c>
      <c r="I92" s="6"/>
      <c r="J92" s="5" t="s">
        <v>219</v>
      </c>
      <c r="K92" s="5" t="s">
        <v>220</v>
      </c>
      <c r="L92" s="5"/>
      <c r="M92" s="6"/>
      <c r="N92" s="5" t="s">
        <v>221</v>
      </c>
      <c r="O92" s="5" t="s">
        <v>222</v>
      </c>
      <c r="P92" s="5"/>
      <c r="Q92" s="6"/>
      <c r="R92" s="5">
        <v>2006</v>
      </c>
      <c r="S92" s="5" t="s">
        <v>1039</v>
      </c>
    </row>
    <row r="93" spans="1:19" x14ac:dyDescent="0.25">
      <c r="A93" s="5" t="s">
        <v>986</v>
      </c>
      <c r="B93" s="5" t="s">
        <v>987</v>
      </c>
      <c r="C93" s="6" t="s">
        <v>319</v>
      </c>
      <c r="D93" s="6" t="s">
        <v>92</v>
      </c>
      <c r="E93" s="7">
        <v>43289</v>
      </c>
      <c r="F93" s="6"/>
      <c r="G93" s="8" t="s">
        <v>662</v>
      </c>
      <c r="H93" s="5" t="str">
        <f>+VLOOKUP(A93,[2]Data!$A$1:$P$9723,11,0)</f>
        <v>N/CDDY</v>
      </c>
      <c r="I93" s="6"/>
      <c r="J93" s="5" t="s">
        <v>960</v>
      </c>
      <c r="K93" s="5" t="s">
        <v>959</v>
      </c>
      <c r="L93" s="5" t="str">
        <f>+VLOOKUP(J93,[2]Data!$A$1:$P$9723,11,0)</f>
        <v>N/N</v>
      </c>
      <c r="M93" s="6"/>
      <c r="N93" s="5" t="s">
        <v>961</v>
      </c>
      <c r="O93" s="10" t="s">
        <v>980</v>
      </c>
      <c r="P93" s="5"/>
      <c r="Q93" s="6"/>
      <c r="R93" s="5">
        <v>2018</v>
      </c>
      <c r="S93" s="5" t="s">
        <v>1039</v>
      </c>
    </row>
    <row r="94" spans="1:19" x14ac:dyDescent="0.25">
      <c r="A94" s="5" t="s">
        <v>988</v>
      </c>
      <c r="B94" s="5" t="s">
        <v>989</v>
      </c>
      <c r="C94" s="6" t="s">
        <v>319</v>
      </c>
      <c r="D94" s="6" t="s">
        <v>92</v>
      </c>
      <c r="E94" s="7">
        <v>43289</v>
      </c>
      <c r="F94" s="6"/>
      <c r="G94" s="8" t="s">
        <v>662</v>
      </c>
      <c r="H94" s="5" t="str">
        <f>+VLOOKUP(A94,[2]Data!$A$1:$P$9723,11,0)</f>
        <v>N/CDDY</v>
      </c>
      <c r="I94" s="6"/>
      <c r="J94" s="5" t="s">
        <v>960</v>
      </c>
      <c r="K94" s="5" t="s">
        <v>959</v>
      </c>
      <c r="L94" s="5" t="str">
        <f>+VLOOKUP(J94,[2]Data!$A$1:$P$9723,11,0)</f>
        <v>N/N</v>
      </c>
      <c r="M94" s="6"/>
      <c r="N94" s="5" t="s">
        <v>961</v>
      </c>
      <c r="O94" s="10" t="s">
        <v>980</v>
      </c>
      <c r="P94" s="5"/>
      <c r="Q94" s="6"/>
      <c r="R94" s="5">
        <v>2018</v>
      </c>
      <c r="S94" s="5" t="s">
        <v>1039</v>
      </c>
    </row>
    <row r="95" spans="1:19" x14ac:dyDescent="0.25">
      <c r="A95" s="5" t="s">
        <v>968</v>
      </c>
      <c r="B95" s="5" t="s">
        <v>969</v>
      </c>
      <c r="C95" s="6" t="s">
        <v>319</v>
      </c>
      <c r="D95" s="6" t="s">
        <v>93</v>
      </c>
      <c r="E95" s="7">
        <v>42913</v>
      </c>
      <c r="F95" s="6"/>
      <c r="G95" s="8" t="s">
        <v>662</v>
      </c>
      <c r="H95" s="5" t="str">
        <f>+VLOOKUP(A95,[2]Data!$A$1:$P$9723,11,0)</f>
        <v>N/CDDY</v>
      </c>
      <c r="I95" s="6"/>
      <c r="J95" s="5" t="s">
        <v>960</v>
      </c>
      <c r="K95" s="5" t="s">
        <v>959</v>
      </c>
      <c r="L95" s="5" t="str">
        <f>+VLOOKUP(J95,[2]Data!$A$1:$P$9723,11,0)</f>
        <v>N/N</v>
      </c>
      <c r="M95" s="6"/>
      <c r="N95" s="5" t="s">
        <v>966</v>
      </c>
      <c r="O95" s="10" t="s">
        <v>967</v>
      </c>
      <c r="P95" s="5"/>
      <c r="Q95" s="6"/>
      <c r="R95" s="5">
        <v>2017</v>
      </c>
      <c r="S95" s="5" t="s">
        <v>1039</v>
      </c>
    </row>
    <row r="96" spans="1:19" x14ac:dyDescent="0.25">
      <c r="A96" s="5" t="s">
        <v>958</v>
      </c>
      <c r="B96" s="5" t="s">
        <v>985</v>
      </c>
      <c r="C96" s="6" t="s">
        <v>319</v>
      </c>
      <c r="D96" s="6" t="s">
        <v>92</v>
      </c>
      <c r="E96" s="7">
        <v>43289</v>
      </c>
      <c r="F96" s="6"/>
      <c r="G96" s="5" t="s">
        <v>700</v>
      </c>
      <c r="H96" s="5" t="str">
        <f>+VLOOKUP(A96,[2]Data!$A$1:$P$9723,11,0)</f>
        <v>N/CDDY</v>
      </c>
      <c r="I96" s="6"/>
      <c r="J96" s="5" t="s">
        <v>960</v>
      </c>
      <c r="K96" s="5" t="s">
        <v>959</v>
      </c>
      <c r="L96" s="5" t="str">
        <f>+VLOOKUP(J96,[2]Data!$A$1:$P$9723,11,0)</f>
        <v>N/N</v>
      </c>
      <c r="M96" s="6"/>
      <c r="N96" s="5" t="s">
        <v>961</v>
      </c>
      <c r="O96" s="10" t="s">
        <v>980</v>
      </c>
      <c r="P96" s="5"/>
      <c r="Q96" s="6"/>
      <c r="R96" s="5">
        <v>2018</v>
      </c>
      <c r="S96" s="5" t="s">
        <v>1039</v>
      </c>
    </row>
    <row r="97" spans="1:19" x14ac:dyDescent="0.25">
      <c r="A97" s="5" t="s">
        <v>992</v>
      </c>
      <c r="B97" s="5" t="s">
        <v>993</v>
      </c>
      <c r="C97" s="6" t="s">
        <v>319</v>
      </c>
      <c r="D97" s="6" t="s">
        <v>92</v>
      </c>
      <c r="E97" s="7">
        <v>43289</v>
      </c>
      <c r="F97" s="6"/>
      <c r="G97" s="8" t="s">
        <v>662</v>
      </c>
      <c r="H97" s="5" t="str">
        <f>+VLOOKUP(A97,[2]Data!$A$1:$P$9723,11,0)</f>
        <v>N/CDDY</v>
      </c>
      <c r="I97" s="6"/>
      <c r="J97" s="5" t="s">
        <v>960</v>
      </c>
      <c r="K97" s="5" t="s">
        <v>959</v>
      </c>
      <c r="L97" s="5" t="str">
        <f>+VLOOKUP(J97,[2]Data!$A$1:$P$9723,11,0)</f>
        <v>N/N</v>
      </c>
      <c r="M97" s="6"/>
      <c r="N97" s="5" t="s">
        <v>961</v>
      </c>
      <c r="O97" s="10" t="s">
        <v>980</v>
      </c>
      <c r="P97" s="5"/>
      <c r="Q97" s="6"/>
      <c r="R97" s="5">
        <v>2018</v>
      </c>
      <c r="S97" s="5" t="s">
        <v>1039</v>
      </c>
    </row>
    <row r="98" spans="1:19" x14ac:dyDescent="0.25">
      <c r="A98" s="5" t="s">
        <v>978</v>
      </c>
      <c r="B98" s="5" t="s">
        <v>979</v>
      </c>
      <c r="C98" s="6" t="s">
        <v>319</v>
      </c>
      <c r="D98" s="6" t="s">
        <v>93</v>
      </c>
      <c r="E98" s="7">
        <v>43289</v>
      </c>
      <c r="F98" s="6"/>
      <c r="G98" s="8" t="s">
        <v>662</v>
      </c>
      <c r="H98" s="5" t="str">
        <f>+VLOOKUP(A98,[2]Data!$A$1:$P$9723,11,0)</f>
        <v>N/CDDY</v>
      </c>
      <c r="I98" s="6"/>
      <c r="J98" s="5" t="s">
        <v>960</v>
      </c>
      <c r="K98" s="5" t="s">
        <v>959</v>
      </c>
      <c r="L98" s="5" t="str">
        <f>+VLOOKUP(J98,[2]Data!$A$1:$P$9723,11,0)</f>
        <v>N/N</v>
      </c>
      <c r="M98" s="6"/>
      <c r="N98" s="5" t="s">
        <v>961</v>
      </c>
      <c r="O98" s="10" t="s">
        <v>980</v>
      </c>
      <c r="P98" s="5"/>
      <c r="Q98" s="6"/>
      <c r="R98" s="5">
        <v>2018</v>
      </c>
      <c r="S98" s="5" t="s">
        <v>1039</v>
      </c>
    </row>
    <row r="99" spans="1:19" x14ac:dyDescent="0.25">
      <c r="A99" s="5" t="s">
        <v>972</v>
      </c>
      <c r="B99" s="5" t="s">
        <v>973</v>
      </c>
      <c r="C99" s="6" t="s">
        <v>319</v>
      </c>
      <c r="D99" s="6" t="s">
        <v>93</v>
      </c>
      <c r="E99" s="7">
        <v>42913</v>
      </c>
      <c r="F99" s="6"/>
      <c r="G99" s="8" t="s">
        <v>662</v>
      </c>
      <c r="H99" s="5" t="str">
        <f>+VLOOKUP(A99,[2]Data!$A$1:$P$9723,11,0)</f>
        <v>N/CDDY</v>
      </c>
      <c r="I99" s="6"/>
      <c r="J99" s="5" t="s">
        <v>960</v>
      </c>
      <c r="K99" s="5" t="s">
        <v>959</v>
      </c>
      <c r="L99" s="5" t="str">
        <f>+VLOOKUP(J99,[2]Data!$A$1:$P$9723,11,0)</f>
        <v>N/N</v>
      </c>
      <c r="M99" s="6"/>
      <c r="N99" s="5" t="s">
        <v>966</v>
      </c>
      <c r="O99" s="10" t="s">
        <v>967</v>
      </c>
      <c r="P99" s="5"/>
      <c r="Q99" s="6"/>
      <c r="R99" s="5">
        <v>2017</v>
      </c>
      <c r="S99" s="5" t="s">
        <v>1039</v>
      </c>
    </row>
    <row r="100" spans="1:19" x14ac:dyDescent="0.25">
      <c r="A100" s="5" t="s">
        <v>981</v>
      </c>
      <c r="B100" s="5" t="s">
        <v>982</v>
      </c>
      <c r="C100" s="6" t="s">
        <v>319</v>
      </c>
      <c r="D100" s="6" t="s">
        <v>93</v>
      </c>
      <c r="E100" s="7">
        <v>43289</v>
      </c>
      <c r="F100" s="6"/>
      <c r="G100" s="8" t="s">
        <v>662</v>
      </c>
      <c r="H100" s="5" t="str">
        <f>+VLOOKUP(A100,[2]Data!$A$1:$P$9723,11,0)</f>
        <v>N/CDDY</v>
      </c>
      <c r="I100" s="6"/>
      <c r="J100" s="5" t="s">
        <v>960</v>
      </c>
      <c r="K100" s="5" t="s">
        <v>959</v>
      </c>
      <c r="L100" s="5" t="str">
        <f>+VLOOKUP(J100,[2]Data!$A$1:$P$9723,11,0)</f>
        <v>N/N</v>
      </c>
      <c r="M100" s="6"/>
      <c r="N100" s="5" t="s">
        <v>961</v>
      </c>
      <c r="O100" s="10" t="s">
        <v>980</v>
      </c>
      <c r="P100" s="5"/>
      <c r="Q100" s="6"/>
      <c r="R100" s="5">
        <v>2018</v>
      </c>
      <c r="S100" s="5" t="s">
        <v>1039</v>
      </c>
    </row>
    <row r="101" spans="1:19" x14ac:dyDescent="0.25">
      <c r="A101" s="5" t="s">
        <v>990</v>
      </c>
      <c r="B101" s="5" t="s">
        <v>991</v>
      </c>
      <c r="C101" s="6" t="s">
        <v>319</v>
      </c>
      <c r="D101" s="6" t="s">
        <v>92</v>
      </c>
      <c r="E101" s="7">
        <v>43289</v>
      </c>
      <c r="F101" s="6"/>
      <c r="G101" s="8" t="s">
        <v>662</v>
      </c>
      <c r="H101" s="5" t="str">
        <f>+VLOOKUP(A101,[2]Data!$A$1:$P$9723,11,0)</f>
        <v>N/CDDY</v>
      </c>
      <c r="I101" s="6"/>
      <c r="J101" s="5" t="s">
        <v>960</v>
      </c>
      <c r="K101" s="5" t="s">
        <v>959</v>
      </c>
      <c r="L101" s="5" t="str">
        <f>+VLOOKUP(J101,[2]Data!$A$1:$P$9723,11,0)</f>
        <v>N/N</v>
      </c>
      <c r="M101" s="6"/>
      <c r="N101" s="5" t="s">
        <v>961</v>
      </c>
      <c r="O101" s="10" t="s">
        <v>980</v>
      </c>
      <c r="P101" s="5"/>
      <c r="Q101" s="6"/>
      <c r="R101" s="5">
        <v>2018</v>
      </c>
      <c r="S101" s="5" t="s">
        <v>1039</v>
      </c>
    </row>
    <row r="102" spans="1:19" s="13" customFormat="1" x14ac:dyDescent="0.25">
      <c r="A102" s="5" t="s">
        <v>983</v>
      </c>
      <c r="B102" s="5" t="s">
        <v>984</v>
      </c>
      <c r="C102" s="6" t="s">
        <v>319</v>
      </c>
      <c r="D102" s="6" t="s">
        <v>92</v>
      </c>
      <c r="E102" s="7">
        <v>43289</v>
      </c>
      <c r="F102" s="6"/>
      <c r="G102" s="8" t="s">
        <v>662</v>
      </c>
      <c r="H102" s="5" t="str">
        <f>+VLOOKUP(A102,[2]Data!$A$1:$P$9723,11,0)</f>
        <v>N/CDDY</v>
      </c>
      <c r="I102" s="6"/>
      <c r="J102" s="5" t="s">
        <v>960</v>
      </c>
      <c r="K102" s="5" t="s">
        <v>959</v>
      </c>
      <c r="L102" s="5" t="str">
        <f>+VLOOKUP(J102,[2]Data!$A$1:$P$9723,11,0)</f>
        <v>N/N</v>
      </c>
      <c r="M102" s="6"/>
      <c r="N102" s="5" t="s">
        <v>961</v>
      </c>
      <c r="O102" s="10" t="s">
        <v>980</v>
      </c>
      <c r="P102" s="5"/>
      <c r="Q102" s="6"/>
      <c r="R102" s="5">
        <v>2018</v>
      </c>
      <c r="S102" s="5" t="s">
        <v>1039</v>
      </c>
    </row>
    <row r="103" spans="1:19" x14ac:dyDescent="0.25">
      <c r="A103" s="5" t="s">
        <v>964</v>
      </c>
      <c r="B103" s="5" t="s">
        <v>965</v>
      </c>
      <c r="C103" s="6" t="s">
        <v>319</v>
      </c>
      <c r="D103" s="6" t="s">
        <v>93</v>
      </c>
      <c r="E103" s="7">
        <v>42913</v>
      </c>
      <c r="F103" s="6"/>
      <c r="G103" s="8" t="s">
        <v>662</v>
      </c>
      <c r="H103" s="5" t="str">
        <f>+VLOOKUP(A103,[2]Data!$A$1:$P$9723,11,0)</f>
        <v>N/CDDY</v>
      </c>
      <c r="I103" s="6"/>
      <c r="J103" s="5" t="s">
        <v>960</v>
      </c>
      <c r="K103" s="5" t="s">
        <v>959</v>
      </c>
      <c r="L103" s="5" t="str">
        <f>+VLOOKUP(J103,[2]Data!$A$1:$P$9723,11,0)</f>
        <v>N/N</v>
      </c>
      <c r="M103" s="6"/>
      <c r="N103" s="5" t="s">
        <v>966</v>
      </c>
      <c r="O103" s="10" t="s">
        <v>967</v>
      </c>
      <c r="P103" s="5"/>
      <c r="Q103" s="6"/>
      <c r="R103" s="5">
        <v>2017</v>
      </c>
      <c r="S103" s="5" t="s">
        <v>1039</v>
      </c>
    </row>
    <row r="104" spans="1:19" x14ac:dyDescent="0.25">
      <c r="A104" s="5" t="s">
        <v>970</v>
      </c>
      <c r="B104" s="5" t="s">
        <v>971</v>
      </c>
      <c r="C104" s="6" t="s">
        <v>319</v>
      </c>
      <c r="D104" s="6" t="s">
        <v>93</v>
      </c>
      <c r="E104" s="7">
        <v>42913</v>
      </c>
      <c r="F104" s="6"/>
      <c r="G104" s="8" t="s">
        <v>662</v>
      </c>
      <c r="H104" s="5" t="str">
        <f>+VLOOKUP(A104,[2]Data!$A$1:$P$9723,11,0)</f>
        <v>N/CDDY</v>
      </c>
      <c r="I104" s="6"/>
      <c r="J104" s="5" t="s">
        <v>960</v>
      </c>
      <c r="K104" s="5" t="s">
        <v>959</v>
      </c>
      <c r="L104" s="5" t="str">
        <f>+VLOOKUP(J104,[2]Data!$A$1:$P$9723,11,0)</f>
        <v>N/N</v>
      </c>
      <c r="M104" s="6"/>
      <c r="N104" s="5" t="s">
        <v>966</v>
      </c>
      <c r="O104" s="10" t="s">
        <v>967</v>
      </c>
      <c r="P104" s="5"/>
      <c r="Q104" s="6"/>
      <c r="R104" s="5">
        <v>2017</v>
      </c>
      <c r="S104" s="5" t="s">
        <v>1039</v>
      </c>
    </row>
    <row r="105" spans="1:19" x14ac:dyDescent="0.25">
      <c r="A105" s="5" t="s">
        <v>976</v>
      </c>
      <c r="B105" s="5" t="s">
        <v>977</v>
      </c>
      <c r="C105" s="6" t="s">
        <v>319</v>
      </c>
      <c r="D105" s="6" t="s">
        <v>92</v>
      </c>
      <c r="E105" s="7">
        <v>42913</v>
      </c>
      <c r="F105" s="6"/>
      <c r="G105" s="8" t="s">
        <v>662</v>
      </c>
      <c r="H105" s="5" t="str">
        <f>+VLOOKUP(A105,[2]Data!$A$1:$P$9723,11,0)</f>
        <v>N/CDDY</v>
      </c>
      <c r="I105" s="6"/>
      <c r="J105" s="5" t="s">
        <v>960</v>
      </c>
      <c r="K105" s="5" t="s">
        <v>959</v>
      </c>
      <c r="L105" s="5" t="str">
        <f>+VLOOKUP(J105,[2]Data!$A$1:$P$9723,11,0)</f>
        <v>N/N</v>
      </c>
      <c r="M105" s="6"/>
      <c r="N105" s="5" t="s">
        <v>961</v>
      </c>
      <c r="O105" s="10" t="s">
        <v>980</v>
      </c>
      <c r="P105" s="5"/>
      <c r="Q105" s="6"/>
      <c r="R105" s="5">
        <v>2018</v>
      </c>
      <c r="S105" s="5" t="s">
        <v>1039</v>
      </c>
    </row>
    <row r="106" spans="1:19" x14ac:dyDescent="0.25">
      <c r="A106" s="5" t="s">
        <v>974</v>
      </c>
      <c r="B106" s="5" t="s">
        <v>975</v>
      </c>
      <c r="C106" s="6" t="s">
        <v>319</v>
      </c>
      <c r="D106" s="6" t="s">
        <v>92</v>
      </c>
      <c r="E106" s="7">
        <v>42913</v>
      </c>
      <c r="F106" s="6"/>
      <c r="G106" s="8" t="s">
        <v>662</v>
      </c>
      <c r="H106" s="5" t="str">
        <f>+VLOOKUP(A106,[2]Data!$A$1:$P$9723,11,0)</f>
        <v>N/CDDY</v>
      </c>
      <c r="I106" s="6"/>
      <c r="J106" s="5" t="s">
        <v>960</v>
      </c>
      <c r="K106" s="5" t="s">
        <v>959</v>
      </c>
      <c r="L106" s="5" t="str">
        <f>+VLOOKUP(J106,[2]Data!$A$1:$P$9723,11,0)</f>
        <v>N/N</v>
      </c>
      <c r="M106" s="6"/>
      <c r="N106" s="5" t="s">
        <v>966</v>
      </c>
      <c r="O106" s="10" t="s">
        <v>967</v>
      </c>
      <c r="P106" s="5"/>
      <c r="Q106" s="6"/>
      <c r="R106" s="5">
        <v>2017</v>
      </c>
      <c r="S106" s="5" t="s">
        <v>1039</v>
      </c>
    </row>
    <row r="107" spans="1:19" x14ac:dyDescent="0.25">
      <c r="A107" s="5" t="s">
        <v>195</v>
      </c>
      <c r="B107" s="5" t="s">
        <v>196</v>
      </c>
      <c r="C107" s="6" t="s">
        <v>319</v>
      </c>
      <c r="D107" s="6" t="s">
        <v>92</v>
      </c>
      <c r="E107" s="7">
        <v>38437</v>
      </c>
      <c r="F107" s="6">
        <v>16</v>
      </c>
      <c r="G107" s="8" t="s">
        <v>662</v>
      </c>
      <c r="H107" s="5" t="str">
        <f>+VLOOKUP(A107,[2]Data!$A$1:$P$9723,11,0)</f>
        <v>N/CDDY</v>
      </c>
      <c r="I107" s="6"/>
      <c r="J107" s="5" t="s">
        <v>471</v>
      </c>
      <c r="K107" s="5" t="s">
        <v>223</v>
      </c>
      <c r="L107" s="5"/>
      <c r="M107" s="6"/>
      <c r="N107" s="5" t="s">
        <v>224</v>
      </c>
      <c r="O107" s="5" t="s">
        <v>225</v>
      </c>
      <c r="P107" s="5"/>
      <c r="Q107" s="6"/>
      <c r="R107" s="5">
        <v>2005</v>
      </c>
      <c r="S107" s="5" t="s">
        <v>1039</v>
      </c>
    </row>
    <row r="108" spans="1:19" x14ac:dyDescent="0.25">
      <c r="A108" s="5" t="s">
        <v>908</v>
      </c>
      <c r="B108" s="5" t="s">
        <v>1185</v>
      </c>
      <c r="C108" s="6" t="s">
        <v>319</v>
      </c>
      <c r="D108" s="6" t="s">
        <v>92</v>
      </c>
      <c r="E108" s="7">
        <v>44896</v>
      </c>
      <c r="F108" s="6"/>
      <c r="G108" s="7">
        <v>45803</v>
      </c>
      <c r="H108" s="5" t="str">
        <f>+VLOOKUP(A108,[2]Data!$A$1:$P$9723,11,0)</f>
        <v>N/N</v>
      </c>
      <c r="I108" s="6"/>
      <c r="J108" s="5" t="s">
        <v>189</v>
      </c>
      <c r="K108" s="5" t="s">
        <v>190</v>
      </c>
      <c r="L108" s="5" t="str">
        <f>+VLOOKUP(J108,[2]Data!$A$1:$P$9723,11,0)</f>
        <v>N/CDDY</v>
      </c>
      <c r="M108" s="6"/>
      <c r="N108" s="5" t="s">
        <v>917</v>
      </c>
      <c r="O108" s="5" t="s">
        <v>916</v>
      </c>
      <c r="P108" s="5" t="str">
        <f>+VLOOKUP(N108,[2]Data!$A$1:$P$9723,11,0)</f>
        <v>N/CDDY</v>
      </c>
      <c r="Q108" s="6"/>
      <c r="R108" s="5">
        <v>2023</v>
      </c>
      <c r="S108" s="5" t="s">
        <v>1039</v>
      </c>
    </row>
    <row r="109" spans="1:19" x14ac:dyDescent="0.25">
      <c r="A109" s="5" t="s">
        <v>197</v>
      </c>
      <c r="B109" s="5" t="s">
        <v>198</v>
      </c>
      <c r="C109" s="6" t="s">
        <v>615</v>
      </c>
      <c r="D109" s="6" t="s">
        <v>93</v>
      </c>
      <c r="E109" s="7">
        <v>41784</v>
      </c>
      <c r="F109" s="6">
        <v>18</v>
      </c>
      <c r="G109" s="8" t="s">
        <v>662</v>
      </c>
      <c r="H109" s="5" t="str">
        <f>+VLOOKUP(A109,[2]Data!$A$1:$P$9723,11,0)</f>
        <v>N/CDDY</v>
      </c>
      <c r="I109" s="6"/>
      <c r="J109" s="5" t="s">
        <v>474</v>
      </c>
      <c r="K109" s="5" t="s">
        <v>299</v>
      </c>
      <c r="L109" s="5"/>
      <c r="M109" s="6"/>
      <c r="N109" s="5" t="s">
        <v>484</v>
      </c>
      <c r="O109" s="5" t="s">
        <v>300</v>
      </c>
      <c r="P109" s="5"/>
      <c r="Q109" s="6"/>
      <c r="R109" s="5">
        <v>2014</v>
      </c>
      <c r="S109" s="5" t="s">
        <v>1039</v>
      </c>
    </row>
    <row r="110" spans="1:19" x14ac:dyDescent="0.25">
      <c r="A110" s="5" t="s">
        <v>605</v>
      </c>
      <c r="B110" s="5" t="s">
        <v>606</v>
      </c>
      <c r="C110" s="6" t="s">
        <v>319</v>
      </c>
      <c r="D110" s="6" t="s">
        <v>93</v>
      </c>
      <c r="E110" s="7">
        <v>44210</v>
      </c>
      <c r="F110" s="6">
        <v>10</v>
      </c>
      <c r="G110" s="7">
        <v>45730</v>
      </c>
      <c r="H110" s="5" t="str">
        <f>+VLOOKUP(A110,[2]Data!$A$1:$P$9723,11,0)</f>
        <v>N/CDDY</v>
      </c>
      <c r="I110" s="6"/>
      <c r="J110" s="5" t="s">
        <v>608</v>
      </c>
      <c r="K110" s="5" t="s">
        <v>607</v>
      </c>
      <c r="L110" s="5"/>
      <c r="M110" s="6"/>
      <c r="N110" s="5" t="s">
        <v>610</v>
      </c>
      <c r="O110" s="5" t="s">
        <v>609</v>
      </c>
      <c r="P110" s="5"/>
      <c r="Q110" s="6" t="str">
        <f>+VLOOKUP(N110,[2]Data!$A$1:$P$9723,6,0)</f>
        <v>K3</v>
      </c>
      <c r="R110" s="5">
        <v>2021</v>
      </c>
      <c r="S110" s="5" t="s">
        <v>1039</v>
      </c>
    </row>
    <row r="111" spans="1:19" x14ac:dyDescent="0.25">
      <c r="A111" s="5" t="s">
        <v>15</v>
      </c>
      <c r="B111" s="5" t="s">
        <v>14</v>
      </c>
      <c r="C111" s="6" t="s">
        <v>615</v>
      </c>
      <c r="D111" s="6" t="s">
        <v>93</v>
      </c>
      <c r="E111" s="7">
        <v>44332</v>
      </c>
      <c r="F111" s="6">
        <v>29</v>
      </c>
      <c r="G111" s="7">
        <v>45409</v>
      </c>
      <c r="H111" s="5" t="str">
        <f>+VLOOKUP(A111,[2]Data!$A$1:$P$9723,11,0)</f>
        <v>N/N</v>
      </c>
      <c r="I111" s="6"/>
      <c r="J111" s="5" t="s">
        <v>467</v>
      </c>
      <c r="K111" s="5" t="s">
        <v>100</v>
      </c>
      <c r="L111" s="5" t="str">
        <f>+VLOOKUP(J111,[2]Data!$A$1:$P$9723,11,0)</f>
        <v>N/CDDY</v>
      </c>
      <c r="M111" s="6"/>
      <c r="N111" s="5" t="s">
        <v>101</v>
      </c>
      <c r="O111" s="5" t="s">
        <v>102</v>
      </c>
      <c r="P111" s="5" t="str">
        <f>+VLOOKUP(N111,[2]Data!$A$1:$P$9723,11,0)</f>
        <v>N/CDDY</v>
      </c>
      <c r="Q111" s="6" t="str">
        <f>+VLOOKUP(N111,[2]Data!$A$1:$P$9723,6,0)</f>
        <v>K1</v>
      </c>
      <c r="R111" s="5">
        <v>2021</v>
      </c>
      <c r="S111" s="5" t="s">
        <v>1039</v>
      </c>
    </row>
    <row r="112" spans="1:19" x14ac:dyDescent="0.25">
      <c r="A112" s="5" t="s">
        <v>71</v>
      </c>
      <c r="B112" s="5" t="s">
        <v>70</v>
      </c>
      <c r="C112" s="6" t="s">
        <v>615</v>
      </c>
      <c r="D112" s="6" t="s">
        <v>92</v>
      </c>
      <c r="E112" s="7">
        <v>43588</v>
      </c>
      <c r="F112" s="6">
        <v>2</v>
      </c>
      <c r="G112" s="7">
        <v>45549</v>
      </c>
      <c r="H112" s="5" t="str">
        <f>+VLOOKUP(A112,[2]Data!$A$1:$P$9723,11,0)</f>
        <v>N/CDDY</v>
      </c>
      <c r="I112" s="6"/>
      <c r="J112" s="5" t="s">
        <v>19</v>
      </c>
      <c r="K112" s="5" t="s">
        <v>18</v>
      </c>
      <c r="L112" s="5" t="str">
        <f>+VLOOKUP(J112,[2]Data!$A$1:$P$9723,11,0)</f>
        <v>N/CDDY</v>
      </c>
      <c r="M112" s="6"/>
      <c r="N112" s="5" t="s">
        <v>103</v>
      </c>
      <c r="O112" s="5" t="s">
        <v>104</v>
      </c>
      <c r="P112" s="5"/>
      <c r="Q112" s="6"/>
      <c r="R112" s="5">
        <v>2019</v>
      </c>
      <c r="S112" s="5" t="s">
        <v>1039</v>
      </c>
    </row>
    <row r="113" spans="1:19" x14ac:dyDescent="0.25">
      <c r="A113" s="5" t="s">
        <v>83</v>
      </c>
      <c r="B113" s="5" t="s">
        <v>298</v>
      </c>
      <c r="C113" s="6" t="s">
        <v>319</v>
      </c>
      <c r="D113" s="6" t="s">
        <v>92</v>
      </c>
      <c r="E113" s="7">
        <v>43670</v>
      </c>
      <c r="F113" s="6">
        <v>1</v>
      </c>
      <c r="G113" s="7">
        <v>45461</v>
      </c>
      <c r="H113" s="5" t="str">
        <f>+VLOOKUP(A113,[2]Data!$A$1:$P$9723,11,0)</f>
        <v>N/CDDY</v>
      </c>
      <c r="I113" s="6"/>
      <c r="J113" s="5" t="s">
        <v>150</v>
      </c>
      <c r="K113" s="5" t="s">
        <v>151</v>
      </c>
      <c r="L113" s="5" t="str">
        <f>+VLOOKUP(J113,[2]Data!$A$1:$P$9723,11,0)</f>
        <v>N/CDDY</v>
      </c>
      <c r="M113" s="6"/>
      <c r="N113" s="5" t="s">
        <v>152</v>
      </c>
      <c r="O113" s="5" t="s">
        <v>153</v>
      </c>
      <c r="P113" s="5"/>
      <c r="Q113" s="6"/>
      <c r="R113" s="5">
        <v>2019</v>
      </c>
      <c r="S113" s="5" t="s">
        <v>1039</v>
      </c>
    </row>
    <row r="114" spans="1:19" x14ac:dyDescent="0.25">
      <c r="A114" s="5" t="s">
        <v>329</v>
      </c>
      <c r="B114" s="5" t="s">
        <v>331</v>
      </c>
      <c r="C114" s="6" t="s">
        <v>615</v>
      </c>
      <c r="D114" s="6" t="s">
        <v>92</v>
      </c>
      <c r="E114" s="7">
        <v>45471</v>
      </c>
      <c r="F114" s="6"/>
      <c r="G114" s="7">
        <v>45614</v>
      </c>
      <c r="H114" s="5" t="str">
        <f>+VLOOKUP(A114,[2]Data!$A$1:$P$9723,11,0)</f>
        <v>N/CDDY</v>
      </c>
      <c r="I114" s="6"/>
      <c r="J114" s="5" t="s">
        <v>476</v>
      </c>
      <c r="K114" s="5" t="s">
        <v>333</v>
      </c>
      <c r="L114" s="5" t="str">
        <f>+VLOOKUP(J114,[2]Data!$A$1:$P$9723,11,0)</f>
        <v>N/CDDY</v>
      </c>
      <c r="M114" s="6"/>
      <c r="N114" s="5" t="s">
        <v>482</v>
      </c>
      <c r="O114" s="5" t="s">
        <v>154</v>
      </c>
      <c r="P114" s="5" t="str">
        <f>+VLOOKUP(N114,[2]Data!$A$1:$P$9723,11,0)</f>
        <v>N/CDDY</v>
      </c>
      <c r="Q114" s="6" t="str">
        <f>+VLOOKUP(N114,[2]Data!$A$1:$P$9723,6,0)</f>
        <v>K1-K2</v>
      </c>
      <c r="R114" s="5">
        <v>2024</v>
      </c>
      <c r="S114" s="5" t="s">
        <v>1039</v>
      </c>
    </row>
    <row r="115" spans="1:19" x14ac:dyDescent="0.25">
      <c r="A115" s="5" t="s">
        <v>330</v>
      </c>
      <c r="B115" s="5" t="s">
        <v>332</v>
      </c>
      <c r="C115" s="6" t="s">
        <v>615</v>
      </c>
      <c r="D115" s="6" t="s">
        <v>93</v>
      </c>
      <c r="E115" s="7">
        <v>45471</v>
      </c>
      <c r="F115" s="6"/>
      <c r="G115" s="7">
        <v>45614</v>
      </c>
      <c r="H115" s="5" t="str">
        <f>+VLOOKUP(A115,[2]Data!$A$1:$P$9723,11,0)</f>
        <v>N/N</v>
      </c>
      <c r="I115" s="6"/>
      <c r="J115" s="5" t="s">
        <v>476</v>
      </c>
      <c r="K115" s="5" t="s">
        <v>333</v>
      </c>
      <c r="L115" s="5" t="str">
        <f>+VLOOKUP(J115,[2]Data!$A$1:$P$9723,11,0)</f>
        <v>N/CDDY</v>
      </c>
      <c r="M115" s="6"/>
      <c r="N115" s="5" t="s">
        <v>482</v>
      </c>
      <c r="O115" s="5" t="s">
        <v>154</v>
      </c>
      <c r="P115" s="5" t="str">
        <f>+VLOOKUP(N115,[2]Data!$A$1:$P$9723,11,0)</f>
        <v>N/CDDY</v>
      </c>
      <c r="Q115" s="6" t="str">
        <f>+VLOOKUP(N115,[2]Data!$A$1:$P$9723,6,0)</f>
        <v>K1-K2</v>
      </c>
      <c r="R115" s="5">
        <v>2024</v>
      </c>
      <c r="S115" s="5" t="s">
        <v>1039</v>
      </c>
    </row>
    <row r="116" spans="1:19" x14ac:dyDescent="0.25">
      <c r="A116" s="5" t="s">
        <v>17</v>
      </c>
      <c r="B116" s="5" t="s">
        <v>16</v>
      </c>
      <c r="C116" s="6" t="s">
        <v>615</v>
      </c>
      <c r="D116" s="6" t="s">
        <v>93</v>
      </c>
      <c r="E116" s="7">
        <v>45041</v>
      </c>
      <c r="F116" s="6"/>
      <c r="G116" s="7">
        <v>45409</v>
      </c>
      <c r="H116" s="5" t="str">
        <f>+VLOOKUP(A116,[2]Data!$A$1:$P$9723,11,0)</f>
        <v>N/CDDY</v>
      </c>
      <c r="I116" s="6"/>
      <c r="J116" s="5" t="s">
        <v>109</v>
      </c>
      <c r="K116" s="5" t="s">
        <v>110</v>
      </c>
      <c r="L116" s="5"/>
      <c r="M116" s="6"/>
      <c r="N116" s="5" t="s">
        <v>482</v>
      </c>
      <c r="O116" s="5" t="s">
        <v>154</v>
      </c>
      <c r="P116" s="5" t="str">
        <f>+VLOOKUP(N116,[2]Data!$A$1:$P$9723,11,0)</f>
        <v>N/CDDY</v>
      </c>
      <c r="Q116" s="6" t="str">
        <f>+VLOOKUP(N116,[2]Data!$A$1:$P$9723,6,0)</f>
        <v>K1-K2</v>
      </c>
      <c r="R116" s="5">
        <v>2023</v>
      </c>
      <c r="S116" s="5" t="s">
        <v>1039</v>
      </c>
    </row>
    <row r="117" spans="1:19" x14ac:dyDescent="0.25">
      <c r="A117" s="5" t="s">
        <v>493</v>
      </c>
      <c r="B117" s="5" t="s">
        <v>494</v>
      </c>
      <c r="C117" s="6" t="s">
        <v>319</v>
      </c>
      <c r="D117" s="6" t="s">
        <v>92</v>
      </c>
      <c r="E117" s="7">
        <v>45103</v>
      </c>
      <c r="F117" s="6"/>
      <c r="G117" s="7">
        <v>45694</v>
      </c>
      <c r="H117" s="5" t="str">
        <f>+VLOOKUP(A117,[2]Data!$A$1:$P$9723,11,0)</f>
        <v>N/N</v>
      </c>
      <c r="I117" s="6" t="str">
        <f>+VLOOKUP(A117,[2]Data!$A$1:$P$9723,6,0)</f>
        <v>k3</v>
      </c>
      <c r="J117" s="5" t="s">
        <v>495</v>
      </c>
      <c r="K117" s="5" t="s">
        <v>496</v>
      </c>
      <c r="L117" s="5" t="str">
        <f>+VLOOKUP(J117,[2]Data!$A$1:$P$9723,11,0)</f>
        <v>N/CDDY</v>
      </c>
      <c r="M117" s="6"/>
      <c r="N117" s="5" t="s">
        <v>489</v>
      </c>
      <c r="O117" s="5" t="s">
        <v>490</v>
      </c>
      <c r="P117" s="5" t="str">
        <f>+VLOOKUP(N117,[2]Data!$A$1:$P$9723,11,0)</f>
        <v>N/CDDY</v>
      </c>
      <c r="Q117" s="6" t="str">
        <f>+VLOOKUP(N117,[2]Data!$A$1:$P$9723,6,0)</f>
        <v>K0</v>
      </c>
      <c r="R117" s="5">
        <v>2023</v>
      </c>
      <c r="S117" s="5" t="s">
        <v>1039</v>
      </c>
    </row>
    <row r="118" spans="1:19" x14ac:dyDescent="0.25">
      <c r="A118" s="5" t="s">
        <v>727</v>
      </c>
      <c r="B118" s="5" t="s">
        <v>731</v>
      </c>
      <c r="C118" s="6" t="s">
        <v>319</v>
      </c>
      <c r="D118" s="6" t="s">
        <v>93</v>
      </c>
      <c r="E118" s="7">
        <v>45103</v>
      </c>
      <c r="F118" s="6"/>
      <c r="G118" s="7">
        <v>45783</v>
      </c>
      <c r="H118" s="5" t="str">
        <f>+VLOOKUP(A118,[2]Data!$A$1:$P$9723,11,0)</f>
        <v>N/CDDY</v>
      </c>
      <c r="I118" s="6"/>
      <c r="J118" s="5" t="s">
        <v>495</v>
      </c>
      <c r="K118" s="5" t="s">
        <v>496</v>
      </c>
      <c r="L118" s="5" t="str">
        <f>+VLOOKUP(J118,[2]Data!$A$1:$P$9723,11,0)</f>
        <v>N/CDDY</v>
      </c>
      <c r="M118" s="6"/>
      <c r="N118" s="5" t="s">
        <v>489</v>
      </c>
      <c r="O118" s="5" t="s">
        <v>490</v>
      </c>
      <c r="P118" s="5" t="str">
        <f>+VLOOKUP(N118,[2]Data!$A$1:$P$9723,11,0)</f>
        <v>N/CDDY</v>
      </c>
      <c r="Q118" s="6" t="str">
        <f>+VLOOKUP(N118,[2]Data!$A$1:$P$9723,6,0)</f>
        <v>K0</v>
      </c>
      <c r="R118" s="5">
        <v>2023</v>
      </c>
      <c r="S118" s="5" t="s">
        <v>1039</v>
      </c>
    </row>
    <row r="119" spans="1:19" x14ac:dyDescent="0.25">
      <c r="A119" s="5" t="s">
        <v>765</v>
      </c>
      <c r="B119" s="5" t="s">
        <v>764</v>
      </c>
      <c r="C119" s="6" t="s">
        <v>621</v>
      </c>
      <c r="D119" s="6" t="s">
        <v>93</v>
      </c>
      <c r="E119" s="7">
        <v>43138</v>
      </c>
      <c r="F119" s="6"/>
      <c r="G119" s="5" t="s">
        <v>742</v>
      </c>
      <c r="H119" s="5" t="str">
        <f>+VLOOKUP(A119,[2]Data!$A$1:$P$9723,11,0)</f>
        <v>N/CDDY</v>
      </c>
      <c r="I119" s="6" t="str">
        <f>+VLOOKUP(A119,[2]Data!$A$1:$P$9723,6,0)</f>
        <v>K2</v>
      </c>
      <c r="J119" s="5" t="s">
        <v>767</v>
      </c>
      <c r="K119" s="5" t="s">
        <v>766</v>
      </c>
      <c r="L119" s="5"/>
      <c r="M119" s="6"/>
      <c r="N119" s="5" t="s">
        <v>769</v>
      </c>
      <c r="O119" s="5" t="s">
        <v>768</v>
      </c>
      <c r="P119" s="5"/>
      <c r="Q119" s="6"/>
      <c r="R119" s="5">
        <v>2018</v>
      </c>
      <c r="S119" s="5" t="s">
        <v>1039</v>
      </c>
    </row>
    <row r="120" spans="1:19" x14ac:dyDescent="0.25">
      <c r="A120" s="5" t="s">
        <v>598</v>
      </c>
      <c r="B120" s="5" t="s">
        <v>599</v>
      </c>
      <c r="C120" s="6" t="s">
        <v>319</v>
      </c>
      <c r="D120" s="6" t="s">
        <v>93</v>
      </c>
      <c r="E120" s="7">
        <v>45116</v>
      </c>
      <c r="F120" s="6"/>
      <c r="G120" s="7">
        <v>45730</v>
      </c>
      <c r="H120" s="5" t="str">
        <f>+VLOOKUP(A120,[2]Data!$A$1:$P$9723,11,0)</f>
        <v>N/CDDY</v>
      </c>
      <c r="I120" s="6"/>
      <c r="J120" s="5" t="s">
        <v>601</v>
      </c>
      <c r="K120" s="5" t="s">
        <v>600</v>
      </c>
      <c r="L120" s="5" t="str">
        <f>+VLOOKUP(J120,[2]Data!$A$1:$P$9723,11,0)</f>
        <v>N/CDDY</v>
      </c>
      <c r="M120" s="6"/>
      <c r="N120" s="5" t="s">
        <v>527</v>
      </c>
      <c r="O120" s="5" t="s">
        <v>528</v>
      </c>
      <c r="P120" s="5" t="str">
        <f>+VLOOKUP(N120,[2]Data!$A$1:$P$9723,11,0)</f>
        <v>N/CDDY</v>
      </c>
      <c r="Q120" s="6"/>
      <c r="R120" s="5">
        <v>2023</v>
      </c>
      <c r="S120" s="5" t="s">
        <v>1039</v>
      </c>
    </row>
    <row r="121" spans="1:19" x14ac:dyDescent="0.25">
      <c r="A121" s="5" t="s">
        <v>3</v>
      </c>
      <c r="B121" s="5" t="s">
        <v>286</v>
      </c>
      <c r="C121" s="6" t="s">
        <v>615</v>
      </c>
      <c r="D121" s="6" t="s">
        <v>92</v>
      </c>
      <c r="E121" s="7">
        <v>44323</v>
      </c>
      <c r="F121" s="6">
        <v>5</v>
      </c>
      <c r="G121" s="7">
        <v>45564</v>
      </c>
      <c r="H121" s="5" t="str">
        <f>+VLOOKUP(A121,[2]Data!$A$1:$P$9723,11,0)</f>
        <v>N/CDDY</v>
      </c>
      <c r="I121" s="6"/>
      <c r="J121" s="5" t="s">
        <v>155</v>
      </c>
      <c r="K121" s="5" t="s">
        <v>156</v>
      </c>
      <c r="L121" s="5"/>
      <c r="M121" s="6"/>
      <c r="N121" s="5" t="s">
        <v>157</v>
      </c>
      <c r="O121" s="5" t="s">
        <v>158</v>
      </c>
      <c r="P121" s="5"/>
      <c r="Q121" s="6"/>
      <c r="R121" s="5">
        <v>2021</v>
      </c>
      <c r="S121" s="5" t="s">
        <v>1039</v>
      </c>
    </row>
    <row r="122" spans="1:19" x14ac:dyDescent="0.25">
      <c r="A122" s="5" t="s">
        <v>1080</v>
      </c>
      <c r="B122" s="5" t="s">
        <v>1081</v>
      </c>
      <c r="C122" s="6" t="s">
        <v>319</v>
      </c>
      <c r="D122" s="6" t="s">
        <v>93</v>
      </c>
      <c r="E122" s="7">
        <v>45831</v>
      </c>
      <c r="F122" s="6"/>
      <c r="G122" s="7">
        <v>45915</v>
      </c>
      <c r="H122" s="5" t="str">
        <f>+VLOOKUP(A122,[2]Data!$A$1:$P$9723,11,0)</f>
        <v>N/CDDY</v>
      </c>
      <c r="I122" s="6"/>
      <c r="J122" s="9" t="s">
        <v>13</v>
      </c>
      <c r="K122" s="18" t="s">
        <v>12</v>
      </c>
      <c r="L122" s="5" t="str">
        <f>+VLOOKUP(J122,[2]Data!$A$1:$P$9723,11,0)</f>
        <v>N/CDDY</v>
      </c>
      <c r="M122" s="6"/>
      <c r="N122" s="5" t="s">
        <v>3</v>
      </c>
      <c r="O122" s="5" t="s">
        <v>286</v>
      </c>
      <c r="P122" s="5" t="str">
        <f>+VLOOKUP(N122,[2]Data!$A$1:$P$9723,11,0)</f>
        <v>N/CDDY</v>
      </c>
      <c r="Q122" s="6"/>
      <c r="R122" s="5">
        <v>2025</v>
      </c>
      <c r="S122" s="5" t="s">
        <v>1039</v>
      </c>
    </row>
    <row r="123" spans="1:19" x14ac:dyDescent="0.25">
      <c r="A123" s="5" t="s">
        <v>1082</v>
      </c>
      <c r="B123" s="5" t="s">
        <v>1083</v>
      </c>
      <c r="C123" s="6" t="s">
        <v>319</v>
      </c>
      <c r="D123" s="6" t="s">
        <v>92</v>
      </c>
      <c r="E123" s="7">
        <v>45831</v>
      </c>
      <c r="F123" s="6"/>
      <c r="G123" s="7">
        <v>45915</v>
      </c>
      <c r="H123" s="5" t="str">
        <f>+VLOOKUP(A123,[2]Data!$A$1:$P$9723,11,0)</f>
        <v>N/CDDY</v>
      </c>
      <c r="I123" s="6"/>
      <c r="J123" s="9" t="s">
        <v>13</v>
      </c>
      <c r="K123" s="19" t="s">
        <v>12</v>
      </c>
      <c r="L123" s="5" t="str">
        <f>+VLOOKUP(J123,[2]Data!$A$1:$P$9723,11,0)</f>
        <v>N/CDDY</v>
      </c>
      <c r="M123" s="6"/>
      <c r="N123" s="5" t="s">
        <v>3</v>
      </c>
      <c r="O123" s="5" t="s">
        <v>286</v>
      </c>
      <c r="P123" s="5" t="str">
        <f>+VLOOKUP(N123,[2]Data!$A$1:$P$9723,11,0)</f>
        <v>N/CDDY</v>
      </c>
      <c r="Q123" s="6"/>
      <c r="R123" s="5">
        <v>2025</v>
      </c>
      <c r="S123" s="5" t="s">
        <v>1039</v>
      </c>
    </row>
    <row r="124" spans="1:19" x14ac:dyDescent="0.25">
      <c r="A124" s="5" t="s">
        <v>542</v>
      </c>
      <c r="B124" s="5" t="s">
        <v>543</v>
      </c>
      <c r="C124" s="6" t="s">
        <v>615</v>
      </c>
      <c r="D124" s="6" t="s">
        <v>92</v>
      </c>
      <c r="E124" s="7">
        <v>43286</v>
      </c>
      <c r="F124" s="6">
        <v>7</v>
      </c>
      <c r="G124" s="8" t="s">
        <v>662</v>
      </c>
      <c r="H124" s="5" t="str">
        <f>+VLOOKUP(A124,[2]Data!$A$1:$P$9723,11,0)</f>
        <v>N/CDDY</v>
      </c>
      <c r="I124" s="6" t="str">
        <f>+VLOOKUP(A124,[2]Data!$A$1:$P$9723,6,0)</f>
        <v>K0</v>
      </c>
      <c r="J124" s="5" t="s">
        <v>557</v>
      </c>
      <c r="K124" s="5" t="s">
        <v>556</v>
      </c>
      <c r="L124" s="5"/>
      <c r="M124" s="6"/>
      <c r="N124" s="5" t="s">
        <v>539</v>
      </c>
      <c r="O124" s="5" t="s">
        <v>555</v>
      </c>
      <c r="P124" s="5" t="str">
        <f>+VLOOKUP(N124,[2]Data!$A$1:$P$9723,11,0)</f>
        <v>N/N</v>
      </c>
      <c r="Q124" s="6" t="str">
        <f>+VLOOKUP(N124,[2]Data!$A$1:$P$9723,6,0)</f>
        <v>K0</v>
      </c>
      <c r="R124" s="5">
        <v>2018</v>
      </c>
      <c r="S124" s="5" t="s">
        <v>1039</v>
      </c>
    </row>
    <row r="125" spans="1:19" x14ac:dyDescent="0.25">
      <c r="A125" s="5" t="s">
        <v>665</v>
      </c>
      <c r="B125" s="5" t="s">
        <v>664</v>
      </c>
      <c r="C125" s="6" t="s">
        <v>615</v>
      </c>
      <c r="D125" s="6" t="s">
        <v>93</v>
      </c>
      <c r="E125" s="7">
        <v>44250</v>
      </c>
      <c r="F125" s="6"/>
      <c r="G125" s="7">
        <v>45772</v>
      </c>
      <c r="H125" s="5" t="str">
        <f>+VLOOKUP(A125,[2]Data!$A$1:$P$9723,11,0)</f>
        <v>N/CDDY</v>
      </c>
      <c r="I125" s="6"/>
      <c r="J125" s="5" t="s">
        <v>666</v>
      </c>
      <c r="K125" s="5" t="s">
        <v>667</v>
      </c>
      <c r="L125" s="5"/>
      <c r="M125" s="6"/>
      <c r="N125" s="5" t="s">
        <v>668</v>
      </c>
      <c r="O125" s="5" t="s">
        <v>669</v>
      </c>
      <c r="P125" s="5"/>
      <c r="Q125" s="6"/>
      <c r="R125" s="5">
        <v>2021</v>
      </c>
      <c r="S125" s="5" t="s">
        <v>1039</v>
      </c>
    </row>
    <row r="126" spans="1:19" x14ac:dyDescent="0.25">
      <c r="A126" s="5" t="s">
        <v>1164</v>
      </c>
      <c r="B126" s="5" t="s">
        <v>1165</v>
      </c>
      <c r="C126" s="6" t="s">
        <v>615</v>
      </c>
      <c r="D126" s="6" t="s">
        <v>93</v>
      </c>
      <c r="E126" s="7">
        <v>45848</v>
      </c>
      <c r="F126" s="6"/>
      <c r="G126" s="7">
        <v>45937</v>
      </c>
      <c r="H126" s="5" t="str">
        <f>+VLOOKUP(A126,[2]Data!$A$1:$P$9723,11,0)</f>
        <v>N/CDDY</v>
      </c>
      <c r="I126" s="6"/>
      <c r="J126" s="9" t="s">
        <v>665</v>
      </c>
      <c r="K126" s="9" t="s">
        <v>664</v>
      </c>
      <c r="L126" s="5" t="str">
        <f>+VLOOKUP(J126,[1]Data!$A$1:$P$9886,11,0)</f>
        <v>N/CDDY</v>
      </c>
      <c r="M126" s="6"/>
      <c r="N126" s="9" t="s">
        <v>786</v>
      </c>
      <c r="O126" s="18" t="s">
        <v>308</v>
      </c>
      <c r="P126" s="5"/>
      <c r="Q126" s="6" t="str">
        <f>+VLOOKUP(N126,[1]Data!$A$1:$P$9886,6,0)</f>
        <v>K9</v>
      </c>
      <c r="R126" s="5">
        <v>2025</v>
      </c>
      <c r="S126" s="5" t="s">
        <v>1139</v>
      </c>
    </row>
    <row r="127" spans="1:19" x14ac:dyDescent="0.25">
      <c r="A127" s="5" t="s">
        <v>1166</v>
      </c>
      <c r="B127" s="5" t="s">
        <v>1167</v>
      </c>
      <c r="C127" s="6" t="s">
        <v>615</v>
      </c>
      <c r="D127" s="6" t="s">
        <v>92</v>
      </c>
      <c r="E127" s="7">
        <v>45848</v>
      </c>
      <c r="F127" s="6"/>
      <c r="G127" s="7">
        <v>45937</v>
      </c>
      <c r="H127" s="5" t="str">
        <f>+VLOOKUP(A127,[2]Data!$A$1:$P$9723,11,0)</f>
        <v>N/CDDY</v>
      </c>
      <c r="I127" s="6"/>
      <c r="J127" s="9" t="s">
        <v>665</v>
      </c>
      <c r="K127" s="9" t="s">
        <v>664</v>
      </c>
      <c r="L127" s="5" t="str">
        <f>+VLOOKUP(J127,[1]Data!$A$1:$P$9886,11,0)</f>
        <v>N/CDDY</v>
      </c>
      <c r="M127" s="6"/>
      <c r="N127" s="9" t="s">
        <v>786</v>
      </c>
      <c r="O127" s="18" t="s">
        <v>308</v>
      </c>
      <c r="P127" s="5"/>
      <c r="Q127" s="6" t="str">
        <f>+VLOOKUP(N127,[1]Data!$A$1:$P$9886,6,0)</f>
        <v>K9</v>
      </c>
      <c r="R127" s="5">
        <v>2025</v>
      </c>
      <c r="S127" s="5" t="s">
        <v>1139</v>
      </c>
    </row>
    <row r="128" spans="1:19" x14ac:dyDescent="0.25">
      <c r="A128" s="5" t="s">
        <v>749</v>
      </c>
      <c r="B128" s="5" t="s">
        <v>745</v>
      </c>
      <c r="C128" s="6" t="s">
        <v>615</v>
      </c>
      <c r="D128" s="6" t="s">
        <v>92</v>
      </c>
      <c r="E128" s="7">
        <v>44215</v>
      </c>
      <c r="F128" s="6">
        <v>11</v>
      </c>
      <c r="G128" s="7">
        <v>45772</v>
      </c>
      <c r="H128" s="5" t="str">
        <f>+VLOOKUP(A128,[2]Data!$A$1:$P$9723,11,0)</f>
        <v>N/CDDY</v>
      </c>
      <c r="I128" s="6"/>
      <c r="J128" s="5" t="s">
        <v>758</v>
      </c>
      <c r="K128" s="5" t="s">
        <v>757</v>
      </c>
      <c r="L128" s="5" t="str">
        <f>+VLOOKUP(J128,[2]Data!$A$1:$P$9723,11,0)</f>
        <v>N/CDDY</v>
      </c>
      <c r="M128" s="6"/>
      <c r="N128" s="5" t="s">
        <v>760</v>
      </c>
      <c r="O128" s="5" t="s">
        <v>759</v>
      </c>
      <c r="P128" s="5" t="str">
        <f>+VLOOKUP(N128,[2]Data!$A$1:$P$9723,11,0)</f>
        <v>N/CDDY</v>
      </c>
      <c r="Q128" s="6"/>
      <c r="R128" s="5">
        <v>2021</v>
      </c>
      <c r="S128" s="5" t="s">
        <v>1039</v>
      </c>
    </row>
    <row r="129" spans="1:19" x14ac:dyDescent="0.25">
      <c r="A129" s="5" t="s">
        <v>199</v>
      </c>
      <c r="B129" s="5" t="s">
        <v>200</v>
      </c>
      <c r="C129" s="6" t="s">
        <v>615</v>
      </c>
      <c r="D129" s="6" t="s">
        <v>92</v>
      </c>
      <c r="E129" s="7" t="s">
        <v>1049</v>
      </c>
      <c r="F129" s="6">
        <v>3</v>
      </c>
      <c r="G129" s="8" t="s">
        <v>662</v>
      </c>
      <c r="H129" s="5" t="str">
        <f>+VLOOKUP(A129,[2]Data!$A$1:$P$9723,11,0)</f>
        <v>N/CDDY</v>
      </c>
      <c r="I129" s="6"/>
      <c r="J129" s="5" t="s">
        <v>853</v>
      </c>
      <c r="K129" s="5" t="s">
        <v>852</v>
      </c>
      <c r="L129" s="5"/>
      <c r="M129" s="6"/>
      <c r="N129" s="5" t="s">
        <v>855</v>
      </c>
      <c r="O129" s="5" t="s">
        <v>854</v>
      </c>
      <c r="P129" s="5"/>
      <c r="Q129" s="6"/>
      <c r="R129" s="5">
        <v>2012</v>
      </c>
      <c r="S129" s="5" t="s">
        <v>1039</v>
      </c>
    </row>
    <row r="130" spans="1:19" x14ac:dyDescent="0.25">
      <c r="A130" s="5" t="s">
        <v>130</v>
      </c>
      <c r="B130" s="5" t="s">
        <v>131</v>
      </c>
      <c r="C130" s="6" t="s">
        <v>319</v>
      </c>
      <c r="D130" s="6" t="s">
        <v>93</v>
      </c>
      <c r="E130" s="7">
        <v>41373</v>
      </c>
      <c r="F130" s="6">
        <v>72</v>
      </c>
      <c r="G130" s="8" t="s">
        <v>662</v>
      </c>
      <c r="H130" s="5" t="str">
        <f>+VLOOKUP(A130,[2]Data!$A$1:$P$9723,11,0)</f>
        <v>N/CDDY</v>
      </c>
      <c r="I130" s="6"/>
      <c r="J130" s="5" t="s">
        <v>123</v>
      </c>
      <c r="K130" s="5" t="s">
        <v>112</v>
      </c>
      <c r="L130" s="5" t="str">
        <f>+VLOOKUP(J130,[2]Data!$A$1:$P$9723,11,0)</f>
        <v>N/CDDY</v>
      </c>
      <c r="M130" s="6"/>
      <c r="N130" s="5" t="s">
        <v>226</v>
      </c>
      <c r="O130" s="5" t="s">
        <v>227</v>
      </c>
      <c r="P130" s="5"/>
      <c r="Q130" s="6"/>
      <c r="R130" s="5">
        <v>2013</v>
      </c>
      <c r="S130" s="5" t="s">
        <v>1039</v>
      </c>
    </row>
    <row r="131" spans="1:19" x14ac:dyDescent="0.25">
      <c r="A131" s="5" t="s">
        <v>1168</v>
      </c>
      <c r="B131" s="5" t="s">
        <v>1169</v>
      </c>
      <c r="C131" s="6" t="s">
        <v>615</v>
      </c>
      <c r="D131" s="6" t="s">
        <v>93</v>
      </c>
      <c r="E131" s="7">
        <v>45797</v>
      </c>
      <c r="F131" s="6"/>
      <c r="G131" s="14" t="s">
        <v>662</v>
      </c>
      <c r="H131" s="5" t="str">
        <f>+VLOOKUP(A131,[2]Data!$A$1:$P$9723,11,0)</f>
        <v>N/CDDY</v>
      </c>
      <c r="I131" s="6"/>
      <c r="J131" s="5" t="s">
        <v>15</v>
      </c>
      <c r="K131" s="5" t="s">
        <v>14</v>
      </c>
      <c r="L131" s="5" t="str">
        <f>+VLOOKUP(J131,[1]Data!$A$1:$P$9886,11,0)</f>
        <v>N/N</v>
      </c>
      <c r="M131" s="6"/>
      <c r="N131" s="9" t="s">
        <v>1138</v>
      </c>
      <c r="O131" s="19" t="s">
        <v>1170</v>
      </c>
      <c r="P131" s="5" t="str">
        <f>+VLOOKUP(N131,[1]Data!$A$1:$P$9886,11,0)</f>
        <v>N/CDDY</v>
      </c>
      <c r="Q131" s="6" t="str">
        <f>+VLOOKUP(N131,[1]Data!$A$1:$P$9886,6,0)</f>
        <v>K0</v>
      </c>
      <c r="R131" s="5">
        <v>2025</v>
      </c>
      <c r="S131" s="5" t="s">
        <v>1139</v>
      </c>
    </row>
    <row r="132" spans="1:19" x14ac:dyDescent="0.25">
      <c r="A132" s="5" t="s">
        <v>124</v>
      </c>
      <c r="B132" s="5" t="s">
        <v>125</v>
      </c>
      <c r="C132" s="6" t="s">
        <v>615</v>
      </c>
      <c r="D132" s="6" t="s">
        <v>93</v>
      </c>
      <c r="E132" s="7">
        <v>41368</v>
      </c>
      <c r="F132" s="6">
        <v>16</v>
      </c>
      <c r="G132" s="8" t="s">
        <v>662</v>
      </c>
      <c r="H132" s="5" t="str">
        <f>+VLOOKUP(A132,[2]Data!$A$1:$P$9723,11,0)</f>
        <v>N/CDDY</v>
      </c>
      <c r="I132" s="6"/>
      <c r="J132" s="5" t="s">
        <v>228</v>
      </c>
      <c r="K132" s="5" t="s">
        <v>160</v>
      </c>
      <c r="L132" s="5"/>
      <c r="M132" s="6"/>
      <c r="N132" s="5" t="s">
        <v>229</v>
      </c>
      <c r="O132" s="5" t="s">
        <v>161</v>
      </c>
      <c r="P132" s="5"/>
      <c r="Q132" s="6"/>
      <c r="R132" s="5">
        <v>2013</v>
      </c>
      <c r="S132" s="5" t="s">
        <v>1039</v>
      </c>
    </row>
    <row r="133" spans="1:19" x14ac:dyDescent="0.25">
      <c r="A133" s="5" t="s">
        <v>19</v>
      </c>
      <c r="B133" s="5" t="s">
        <v>18</v>
      </c>
      <c r="C133" s="6" t="s">
        <v>615</v>
      </c>
      <c r="D133" s="6" t="s">
        <v>93</v>
      </c>
      <c r="E133" s="7">
        <v>41368</v>
      </c>
      <c r="F133" s="6">
        <v>32</v>
      </c>
      <c r="G133" s="7">
        <v>45409</v>
      </c>
      <c r="H133" s="5" t="str">
        <f>+VLOOKUP(A133,[2]Data!$A$1:$P$9723,11,0)</f>
        <v>N/CDDY</v>
      </c>
      <c r="I133" s="6"/>
      <c r="J133" s="5" t="s">
        <v>159</v>
      </c>
      <c r="K133" s="5" t="s">
        <v>160</v>
      </c>
      <c r="L133" s="5"/>
      <c r="M133" s="6"/>
      <c r="N133" s="5" t="s">
        <v>229</v>
      </c>
      <c r="O133" s="5" t="s">
        <v>161</v>
      </c>
      <c r="P133" s="5"/>
      <c r="Q133" s="6"/>
      <c r="R133" s="5">
        <v>2013</v>
      </c>
      <c r="S133" s="5" t="s">
        <v>1039</v>
      </c>
    </row>
    <row r="134" spans="1:19" x14ac:dyDescent="0.25">
      <c r="A134" s="5" t="s">
        <v>264</v>
      </c>
      <c r="B134" s="5" t="s">
        <v>314</v>
      </c>
      <c r="C134" s="6" t="s">
        <v>615</v>
      </c>
      <c r="D134" s="6" t="s">
        <v>92</v>
      </c>
      <c r="E134" s="7">
        <v>41031</v>
      </c>
      <c r="F134" s="6">
        <v>8</v>
      </c>
      <c r="G134" s="8" t="s">
        <v>662</v>
      </c>
      <c r="H134" s="5" t="str">
        <f>+VLOOKUP(A134,[2]Data!$A$1:$P$9723,11,0)</f>
        <v>N/CDDY</v>
      </c>
      <c r="I134" s="6"/>
      <c r="J134" s="5" t="s">
        <v>463</v>
      </c>
      <c r="K134" s="5" t="s">
        <v>275</v>
      </c>
      <c r="L134" s="5"/>
      <c r="M134" s="6"/>
      <c r="N134" s="5" t="s">
        <v>229</v>
      </c>
      <c r="O134" s="5" t="s">
        <v>161</v>
      </c>
      <c r="P134" s="5"/>
      <c r="Q134" s="6"/>
      <c r="R134" s="5">
        <v>2012</v>
      </c>
      <c r="S134" s="5" t="s">
        <v>1039</v>
      </c>
    </row>
    <row r="135" spans="1:19" x14ac:dyDescent="0.25">
      <c r="A135" s="5" t="s">
        <v>263</v>
      </c>
      <c r="B135" s="5" t="s">
        <v>316</v>
      </c>
      <c r="C135" s="6" t="s">
        <v>615</v>
      </c>
      <c r="D135" s="6" t="s">
        <v>93</v>
      </c>
      <c r="E135" s="7">
        <v>41758</v>
      </c>
      <c r="F135" s="6">
        <v>33</v>
      </c>
      <c r="G135" s="8" t="s">
        <v>662</v>
      </c>
      <c r="H135" s="5" t="str">
        <f>+VLOOKUP(A135,[2]Data!$A$1:$P$9723,11,0)</f>
        <v>N/CDDY</v>
      </c>
      <c r="I135" s="6"/>
      <c r="J135" s="5" t="s">
        <v>162</v>
      </c>
      <c r="K135" s="5" t="s">
        <v>163</v>
      </c>
      <c r="L135" s="5"/>
      <c r="M135" s="6"/>
      <c r="N135" s="5" t="s">
        <v>274</v>
      </c>
      <c r="O135" s="5" t="s">
        <v>164</v>
      </c>
      <c r="P135" s="5"/>
      <c r="Q135" s="6"/>
      <c r="R135" s="5">
        <v>2014</v>
      </c>
      <c r="S135" s="5" t="s">
        <v>1039</v>
      </c>
    </row>
    <row r="136" spans="1:19" x14ac:dyDescent="0.25">
      <c r="A136" s="5" t="s">
        <v>604</v>
      </c>
      <c r="B136" s="5" t="s">
        <v>20</v>
      </c>
      <c r="C136" s="6" t="s">
        <v>615</v>
      </c>
      <c r="D136" s="6" t="s">
        <v>92</v>
      </c>
      <c r="E136" s="7">
        <v>41758</v>
      </c>
      <c r="F136" s="6">
        <v>29</v>
      </c>
      <c r="G136" s="7">
        <v>45409</v>
      </c>
      <c r="H136" s="5" t="str">
        <f>+VLOOKUP(A136,[2]Data!$A$1:$P$9723,11,0)</f>
        <v>N/CDDY</v>
      </c>
      <c r="I136" s="6"/>
      <c r="J136" s="5" t="s">
        <v>162</v>
      </c>
      <c r="K136" s="5" t="s">
        <v>163</v>
      </c>
      <c r="L136" s="5"/>
      <c r="M136" s="6"/>
      <c r="N136" s="5" t="s">
        <v>274</v>
      </c>
      <c r="O136" s="5" t="s">
        <v>164</v>
      </c>
      <c r="P136" s="5"/>
      <c r="Q136" s="6"/>
      <c r="R136" s="5">
        <v>2014</v>
      </c>
      <c r="S136" s="5" t="s">
        <v>1039</v>
      </c>
    </row>
    <row r="137" spans="1:19" x14ac:dyDescent="0.25">
      <c r="A137" s="5" t="s">
        <v>22</v>
      </c>
      <c r="B137" s="5" t="s">
        <v>21</v>
      </c>
      <c r="C137" s="6" t="s">
        <v>615</v>
      </c>
      <c r="D137" s="6" t="s">
        <v>92</v>
      </c>
      <c r="E137" s="7">
        <v>42849</v>
      </c>
      <c r="F137" s="6">
        <v>27</v>
      </c>
      <c r="G137" s="7">
        <v>45409</v>
      </c>
      <c r="H137" s="5" t="str">
        <f>+VLOOKUP(A137,[2]Data!$A$1:$P$9723,11,0)</f>
        <v>N/CDDY</v>
      </c>
      <c r="I137" s="6"/>
      <c r="J137" s="5" t="s">
        <v>105</v>
      </c>
      <c r="K137" s="5" t="s">
        <v>106</v>
      </c>
      <c r="L137" s="5"/>
      <c r="M137" s="6"/>
      <c r="N137" s="5" t="s">
        <v>604</v>
      </c>
      <c r="O137" s="5" t="s">
        <v>20</v>
      </c>
      <c r="P137" s="5" t="str">
        <f>+VLOOKUP(N137,[2]Data!$A$1:$P$9723,11,0)</f>
        <v>N/CDDY</v>
      </c>
      <c r="Q137" s="6"/>
      <c r="R137" s="5">
        <v>2017</v>
      </c>
      <c r="S137" s="5" t="s">
        <v>1039</v>
      </c>
    </row>
    <row r="138" spans="1:19" x14ac:dyDescent="0.25">
      <c r="A138" s="5" t="s">
        <v>24</v>
      </c>
      <c r="B138" s="5" t="s">
        <v>23</v>
      </c>
      <c r="C138" s="6" t="s">
        <v>615</v>
      </c>
      <c r="D138" s="6" t="s">
        <v>92</v>
      </c>
      <c r="E138" s="7">
        <v>43139</v>
      </c>
      <c r="F138" s="6">
        <v>3</v>
      </c>
      <c r="G138" s="7">
        <v>45409</v>
      </c>
      <c r="H138" s="5" t="str">
        <f>+VLOOKUP(A138,[2]Data!$A$1:$P$9723,11,0)</f>
        <v>N/N</v>
      </c>
      <c r="I138" s="6"/>
      <c r="J138" s="5" t="s">
        <v>107</v>
      </c>
      <c r="K138" s="5" t="s">
        <v>108</v>
      </c>
      <c r="L138" s="5" t="str">
        <f>+VLOOKUP(J138,[2]Data!$A$1:$P$9723,11,0)</f>
        <v>N/CDDY</v>
      </c>
      <c r="M138" s="6"/>
      <c r="N138" s="5" t="s">
        <v>604</v>
      </c>
      <c r="O138" s="5" t="s">
        <v>20</v>
      </c>
      <c r="P138" s="5" t="str">
        <f>+VLOOKUP(N138,[2]Data!$A$1:$P$9723,11,0)</f>
        <v>N/CDDY</v>
      </c>
      <c r="Q138" s="6"/>
      <c r="R138" s="5">
        <v>2018</v>
      </c>
      <c r="S138" s="5" t="s">
        <v>1039</v>
      </c>
    </row>
    <row r="139" spans="1:19" x14ac:dyDescent="0.25">
      <c r="A139" s="5" t="s">
        <v>602</v>
      </c>
      <c r="B139" s="5" t="s">
        <v>603</v>
      </c>
      <c r="C139" s="6" t="s">
        <v>615</v>
      </c>
      <c r="D139" s="6" t="s">
        <v>92</v>
      </c>
      <c r="E139" s="7">
        <v>44483</v>
      </c>
      <c r="F139" s="6">
        <v>2</v>
      </c>
      <c r="G139" s="7">
        <v>45730</v>
      </c>
      <c r="H139" s="5" t="str">
        <f>+VLOOKUP(A139,[2]Data!$A$1:$P$9723,11,0)</f>
        <v>N/N</v>
      </c>
      <c r="I139" s="6"/>
      <c r="J139" s="5" t="s">
        <v>237</v>
      </c>
      <c r="K139" s="5" t="s">
        <v>238</v>
      </c>
      <c r="L139" s="5" t="str">
        <f>+VLOOKUP(J139,[2]Data!$A$1:$P$9723,11,0)</f>
        <v>N/CDDY</v>
      </c>
      <c r="M139" s="6"/>
      <c r="N139" s="5" t="s">
        <v>604</v>
      </c>
      <c r="O139" s="5" t="s">
        <v>20</v>
      </c>
      <c r="P139" s="5" t="str">
        <f>+VLOOKUP(N139,[2]Data!$A$1:$P$9723,11,0)</f>
        <v>N/CDDY</v>
      </c>
      <c r="Q139" s="6"/>
      <c r="R139" s="5">
        <v>2021</v>
      </c>
      <c r="S139" s="5" t="s">
        <v>1039</v>
      </c>
    </row>
    <row r="140" spans="1:19" x14ac:dyDescent="0.25">
      <c r="A140" s="5" t="s">
        <v>1125</v>
      </c>
      <c r="B140" s="5" t="s">
        <v>1124</v>
      </c>
      <c r="C140" s="6" t="s">
        <v>615</v>
      </c>
      <c r="D140" s="6" t="s">
        <v>93</v>
      </c>
      <c r="E140" s="7">
        <v>44657</v>
      </c>
      <c r="F140" s="6"/>
      <c r="G140" s="7">
        <v>45945</v>
      </c>
      <c r="H140" s="5" t="str">
        <f>+VLOOKUP(A140,[2]Data!$A$1:$P$9723,11,0)</f>
        <v>N/CDDY</v>
      </c>
      <c r="I140" s="6"/>
      <c r="J140" s="5" t="s">
        <v>119</v>
      </c>
      <c r="K140" s="5" t="s">
        <v>120</v>
      </c>
      <c r="L140" s="5" t="str">
        <f>+VLOOKUP(J140,[2]Data!$A$1:$P$9723,11,0)</f>
        <v>N/CDDY</v>
      </c>
      <c r="M140" s="6"/>
      <c r="N140" s="5" t="s">
        <v>22</v>
      </c>
      <c r="O140" s="5" t="s">
        <v>21</v>
      </c>
      <c r="P140" s="5" t="str">
        <f>+VLOOKUP(N140,[2]Data!$A$1:$P$9723,11,0)</f>
        <v>N/CDDY</v>
      </c>
      <c r="Q140" s="6"/>
      <c r="R140" s="5">
        <v>2022</v>
      </c>
      <c r="S140" s="5" t="s">
        <v>1139</v>
      </c>
    </row>
    <row r="141" spans="1:19" x14ac:dyDescent="0.25">
      <c r="A141" s="5" t="s">
        <v>388</v>
      </c>
      <c r="B141" s="5" t="s">
        <v>389</v>
      </c>
      <c r="C141" s="6" t="s">
        <v>615</v>
      </c>
      <c r="D141" s="6" t="s">
        <v>92</v>
      </c>
      <c r="E141" s="7">
        <v>44997</v>
      </c>
      <c r="F141" s="6"/>
      <c r="G141" s="8" t="s">
        <v>662</v>
      </c>
      <c r="H141" s="5" t="str">
        <f>+VLOOKUP(A141,[2]Data!$A$1:$P$9723,11,0)</f>
        <v>N/CDDY</v>
      </c>
      <c r="I141" s="6"/>
      <c r="J141" s="5" t="s">
        <v>270</v>
      </c>
      <c r="K141" s="5" t="s">
        <v>269</v>
      </c>
      <c r="L141" s="5"/>
      <c r="M141" s="6"/>
      <c r="N141" s="5" t="s">
        <v>24</v>
      </c>
      <c r="O141" s="5" t="s">
        <v>23</v>
      </c>
      <c r="P141" s="5" t="str">
        <f>+VLOOKUP(N141,[2]Data!$A$1:$P$9723,11,0)</f>
        <v>N/N</v>
      </c>
      <c r="Q141" s="6"/>
      <c r="R141" s="5">
        <v>2023</v>
      </c>
      <c r="S141" s="5" t="s">
        <v>1039</v>
      </c>
    </row>
    <row r="142" spans="1:19" x14ac:dyDescent="0.25">
      <c r="A142" s="5" t="s">
        <v>258</v>
      </c>
      <c r="B142" s="5" t="s">
        <v>257</v>
      </c>
      <c r="C142" s="6" t="s">
        <v>615</v>
      </c>
      <c r="D142" s="6" t="s">
        <v>93</v>
      </c>
      <c r="E142" s="7">
        <v>44997</v>
      </c>
      <c r="F142" s="6"/>
      <c r="G142" s="5" t="s">
        <v>537</v>
      </c>
      <c r="H142" s="5" t="str">
        <f>+VLOOKUP(A142,[2]Data!$A$1:$P$9723,11,0)</f>
        <v>N/CDDY</v>
      </c>
      <c r="I142" s="6"/>
      <c r="J142" s="5" t="s">
        <v>270</v>
      </c>
      <c r="K142" s="5" t="s">
        <v>269</v>
      </c>
      <c r="L142" s="5"/>
      <c r="M142" s="6"/>
      <c r="N142" s="5" t="s">
        <v>24</v>
      </c>
      <c r="O142" s="5" t="s">
        <v>23</v>
      </c>
      <c r="P142" s="5" t="str">
        <f>+VLOOKUP(N142,[2]Data!$A$1:$P$9723,11,0)</f>
        <v>N/N</v>
      </c>
      <c r="Q142" s="6"/>
      <c r="R142" s="5">
        <v>2023</v>
      </c>
      <c r="S142" s="5" t="s">
        <v>1039</v>
      </c>
    </row>
    <row r="143" spans="1:19" x14ac:dyDescent="0.25">
      <c r="A143" s="5" t="s">
        <v>386</v>
      </c>
      <c r="B143" s="5" t="s">
        <v>387</v>
      </c>
      <c r="C143" s="6" t="s">
        <v>615</v>
      </c>
      <c r="D143" s="6" t="s">
        <v>93</v>
      </c>
      <c r="E143" s="7">
        <v>44997</v>
      </c>
      <c r="F143" s="6"/>
      <c r="G143" s="8" t="s">
        <v>662</v>
      </c>
      <c r="H143" s="5" t="str">
        <f>+VLOOKUP(A143,[2]Data!$A$1:$P$9723,11,0)</f>
        <v>N/CDDY</v>
      </c>
      <c r="I143" s="6"/>
      <c r="J143" s="5" t="s">
        <v>270</v>
      </c>
      <c r="K143" s="5" t="s">
        <v>269</v>
      </c>
      <c r="L143" s="5"/>
      <c r="M143" s="6"/>
      <c r="N143" s="5" t="s">
        <v>24</v>
      </c>
      <c r="O143" s="5" t="s">
        <v>23</v>
      </c>
      <c r="P143" s="5" t="str">
        <f>+VLOOKUP(N143,[2]Data!$A$1:$P$9723,11,0)</f>
        <v>N/N</v>
      </c>
      <c r="Q143" s="6"/>
      <c r="R143" s="5">
        <v>2023</v>
      </c>
      <c r="S143" s="5" t="s">
        <v>1039</v>
      </c>
    </row>
    <row r="144" spans="1:19" x14ac:dyDescent="0.25">
      <c r="A144" s="5" t="s">
        <v>26</v>
      </c>
      <c r="B144" s="5" t="s">
        <v>25</v>
      </c>
      <c r="C144" s="6" t="s">
        <v>615</v>
      </c>
      <c r="D144" s="6" t="s">
        <v>92</v>
      </c>
      <c r="E144" s="7">
        <v>44933</v>
      </c>
      <c r="F144" s="6"/>
      <c r="G144" s="7">
        <v>45409</v>
      </c>
      <c r="H144" s="5" t="str">
        <f>+VLOOKUP(A144,[2]Data!$A$1:$P$9723,11,0)</f>
        <v>N/CDDY</v>
      </c>
      <c r="I144" s="6"/>
      <c r="J144" s="5" t="s">
        <v>109</v>
      </c>
      <c r="K144" s="5" t="s">
        <v>110</v>
      </c>
      <c r="L144" s="5"/>
      <c r="M144" s="6"/>
      <c r="N144" s="5" t="s">
        <v>22</v>
      </c>
      <c r="O144" s="5" t="s">
        <v>21</v>
      </c>
      <c r="P144" s="5" t="str">
        <f>+VLOOKUP(N144,[2]Data!$A$1:$P$9723,11,0)</f>
        <v>N/CDDY</v>
      </c>
      <c r="Q144" s="6"/>
      <c r="R144" s="5">
        <v>2023</v>
      </c>
      <c r="S144" s="5" t="s">
        <v>1039</v>
      </c>
    </row>
    <row r="145" spans="1:19" x14ac:dyDescent="0.25">
      <c r="A145" s="5" t="s">
        <v>792</v>
      </c>
      <c r="B145" s="5" t="s">
        <v>791</v>
      </c>
      <c r="C145" s="6" t="s">
        <v>615</v>
      </c>
      <c r="D145" s="6" t="s">
        <v>93</v>
      </c>
      <c r="E145" s="7">
        <v>45386</v>
      </c>
      <c r="F145" s="6"/>
      <c r="G145" s="7">
        <v>45783</v>
      </c>
      <c r="H145" s="5" t="str">
        <f>+VLOOKUP(A145,[2]Data!$A$1:$P$9723,11,0)</f>
        <v>N/CDDY</v>
      </c>
      <c r="I145" s="6"/>
      <c r="J145" s="5" t="s">
        <v>13</v>
      </c>
      <c r="K145" s="5" t="s">
        <v>12</v>
      </c>
      <c r="L145" s="5" t="str">
        <f>+VLOOKUP(J145,[2]Data!$A$1:$P$9723,11,0)</f>
        <v>N/CDDY</v>
      </c>
      <c r="M145" s="6"/>
      <c r="N145" s="5" t="s">
        <v>793</v>
      </c>
      <c r="O145" s="5" t="s">
        <v>317</v>
      </c>
      <c r="P145" s="5"/>
      <c r="Q145" s="6"/>
      <c r="R145" s="5">
        <v>2024</v>
      </c>
      <c r="S145" s="5" t="s">
        <v>1039</v>
      </c>
    </row>
    <row r="146" spans="1:19" x14ac:dyDescent="0.25">
      <c r="A146" s="5" t="s">
        <v>574</v>
      </c>
      <c r="B146" s="5" t="s">
        <v>575</v>
      </c>
      <c r="C146" s="6" t="s">
        <v>319</v>
      </c>
      <c r="D146" s="6" t="s">
        <v>92</v>
      </c>
      <c r="E146" s="7">
        <v>43207</v>
      </c>
      <c r="F146" s="6">
        <v>11</v>
      </c>
      <c r="G146" s="7">
        <v>45772</v>
      </c>
      <c r="H146" s="5" t="str">
        <f>+VLOOKUP(A146,[2]Data!$A$1:$P$9723,11,0)</f>
        <v>N/CDDY</v>
      </c>
      <c r="I146" s="6"/>
      <c r="J146" s="5" t="s">
        <v>577</v>
      </c>
      <c r="K146" s="5" t="s">
        <v>576</v>
      </c>
      <c r="L146" s="5"/>
      <c r="M146" s="6"/>
      <c r="N146" s="5" t="s">
        <v>578</v>
      </c>
      <c r="O146" s="5" t="s">
        <v>761</v>
      </c>
      <c r="P146" s="5"/>
      <c r="Q146" s="6"/>
      <c r="R146" s="5">
        <v>2018</v>
      </c>
      <c r="S146" s="5" t="s">
        <v>1039</v>
      </c>
    </row>
    <row r="147" spans="1:19" x14ac:dyDescent="0.25">
      <c r="A147" s="5" t="s">
        <v>750</v>
      </c>
      <c r="B147" s="5" t="s">
        <v>746</v>
      </c>
      <c r="C147" s="6" t="s">
        <v>319</v>
      </c>
      <c r="D147" s="6" t="s">
        <v>92</v>
      </c>
      <c r="E147" s="7">
        <v>43561</v>
      </c>
      <c r="F147" s="6"/>
      <c r="G147" s="7">
        <v>45772</v>
      </c>
      <c r="H147" s="5" t="str">
        <f>+VLOOKUP(A147,[2]Data!$A$1:$P$9723,11,0)</f>
        <v>N/CDDY</v>
      </c>
      <c r="I147" s="6"/>
      <c r="J147" s="5" t="s">
        <v>577</v>
      </c>
      <c r="K147" s="5" t="s">
        <v>576</v>
      </c>
      <c r="L147" s="5"/>
      <c r="M147" s="6"/>
      <c r="N147" s="5" t="s">
        <v>578</v>
      </c>
      <c r="O147" s="5" t="s">
        <v>761</v>
      </c>
      <c r="P147" s="5"/>
      <c r="Q147" s="6"/>
      <c r="R147" s="5">
        <v>2019</v>
      </c>
      <c r="S147" s="5" t="s">
        <v>1039</v>
      </c>
    </row>
    <row r="148" spans="1:19" x14ac:dyDescent="0.25">
      <c r="A148" s="5" t="s">
        <v>1009</v>
      </c>
      <c r="B148" s="5" t="s">
        <v>822</v>
      </c>
      <c r="C148" s="6" t="s">
        <v>640</v>
      </c>
      <c r="D148" s="6" t="s">
        <v>92</v>
      </c>
      <c r="E148" s="7">
        <v>45661</v>
      </c>
      <c r="F148" s="6"/>
      <c r="G148" s="5" t="s">
        <v>742</v>
      </c>
      <c r="H148" s="5" t="str">
        <f>+VLOOKUP(A148,[2]Data!$A$1:$P$9723,11,0)</f>
        <v>N/CDDY</v>
      </c>
      <c r="I148" s="6"/>
      <c r="J148" s="5" t="s">
        <v>824</v>
      </c>
      <c r="K148" s="5" t="s">
        <v>823</v>
      </c>
      <c r="L148" s="5" t="str">
        <f>+VLOOKUP(J148,[2]Data!$A$1:$P$9723,11,0)</f>
        <v>N/CDDY</v>
      </c>
      <c r="M148" s="6"/>
      <c r="N148" s="5" t="s">
        <v>825</v>
      </c>
      <c r="O148" s="5" t="s">
        <v>826</v>
      </c>
      <c r="P148" s="5"/>
      <c r="Q148" s="6"/>
      <c r="R148" s="5">
        <v>2025</v>
      </c>
      <c r="S148" s="5" t="s">
        <v>1039</v>
      </c>
    </row>
    <row r="149" spans="1:19" x14ac:dyDescent="0.25">
      <c r="A149" s="5" t="s">
        <v>69</v>
      </c>
      <c r="B149" s="5" t="s">
        <v>68</v>
      </c>
      <c r="C149" s="6" t="s">
        <v>615</v>
      </c>
      <c r="D149" s="6" t="s">
        <v>93</v>
      </c>
      <c r="E149" s="7">
        <v>45479</v>
      </c>
      <c r="F149" s="6"/>
      <c r="G149" s="7">
        <v>45549</v>
      </c>
      <c r="H149" s="5" t="str">
        <f>+VLOOKUP(A149,[2]Data!$A$1:$P$9723,11,0)</f>
        <v>N/CDDY</v>
      </c>
      <c r="I149" s="6"/>
      <c r="J149" s="5" t="s">
        <v>15</v>
      </c>
      <c r="K149" s="5" t="s">
        <v>111</v>
      </c>
      <c r="L149" s="5" t="str">
        <f>+VLOOKUP(J149,[2]Data!$A$1:$P$9723,11,0)</f>
        <v>N/N</v>
      </c>
      <c r="M149" s="6"/>
      <c r="N149" s="5" t="s">
        <v>28</v>
      </c>
      <c r="O149" s="5" t="s">
        <v>27</v>
      </c>
      <c r="P149" s="5" t="str">
        <f>+VLOOKUP(N149,[2]Data!$A$1:$P$9723,11,0)</f>
        <v>N/CDDY</v>
      </c>
      <c r="Q149" s="6"/>
      <c r="R149" s="5">
        <v>2024</v>
      </c>
      <c r="S149" s="5" t="s">
        <v>1039</v>
      </c>
    </row>
    <row r="150" spans="1:19" x14ac:dyDescent="0.25">
      <c r="A150" s="5" t="s">
        <v>96</v>
      </c>
      <c r="B150" s="5" t="s">
        <v>97</v>
      </c>
      <c r="C150" s="6" t="s">
        <v>615</v>
      </c>
      <c r="D150" s="6" t="s">
        <v>93</v>
      </c>
      <c r="E150" s="7">
        <v>42885</v>
      </c>
      <c r="F150" s="6">
        <v>9</v>
      </c>
      <c r="G150" s="8" t="s">
        <v>662</v>
      </c>
      <c r="H150" s="5" t="str">
        <f>+VLOOKUP(A150,[2]Data!$A$1:$P$9723,11,0)</f>
        <v>N/CDDY</v>
      </c>
      <c r="I150" s="6"/>
      <c r="J150" s="5" t="s">
        <v>230</v>
      </c>
      <c r="K150" s="5" t="s">
        <v>231</v>
      </c>
      <c r="L150" s="5" t="str">
        <f>+VLOOKUP(J150,[2]Data!$A$1:$P$9723,11,0)</f>
        <v>N/CDDY</v>
      </c>
      <c r="M150" s="6"/>
      <c r="N150" s="5" t="s">
        <v>232</v>
      </c>
      <c r="O150" s="5" t="s">
        <v>165</v>
      </c>
      <c r="P150" s="5"/>
      <c r="Q150" s="6"/>
      <c r="R150" s="5">
        <v>2017</v>
      </c>
      <c r="S150" s="5" t="s">
        <v>1039</v>
      </c>
    </row>
    <row r="151" spans="1:19" x14ac:dyDescent="0.25">
      <c r="A151" s="5" t="s">
        <v>28</v>
      </c>
      <c r="B151" s="5" t="s">
        <v>27</v>
      </c>
      <c r="C151" s="6" t="s">
        <v>615</v>
      </c>
      <c r="D151" s="6" t="s">
        <v>92</v>
      </c>
      <c r="E151" s="7">
        <v>44290</v>
      </c>
      <c r="F151" s="6">
        <v>5</v>
      </c>
      <c r="G151" s="7">
        <v>45409</v>
      </c>
      <c r="H151" s="5" t="str">
        <f>+VLOOKUP(A151,[2]Data!$A$1:$P$9723,11,0)</f>
        <v>N/CDDY</v>
      </c>
      <c r="I151" s="6"/>
      <c r="J151" s="5" t="s">
        <v>67</v>
      </c>
      <c r="K151" s="5" t="s">
        <v>66</v>
      </c>
      <c r="L151" s="5" t="str">
        <f>+VLOOKUP(J151,[2]Data!$A$1:$P$9723,11,0)</f>
        <v>N/CDDY</v>
      </c>
      <c r="M151" s="6"/>
      <c r="N151" s="5" t="s">
        <v>232</v>
      </c>
      <c r="O151" s="5" t="s">
        <v>165</v>
      </c>
      <c r="P151" s="5"/>
      <c r="Q151" s="6"/>
      <c r="R151" s="5">
        <v>2021</v>
      </c>
      <c r="S151" s="5" t="s">
        <v>1039</v>
      </c>
    </row>
    <row r="152" spans="1:19" x14ac:dyDescent="0.25">
      <c r="A152" s="5" t="s">
        <v>371</v>
      </c>
      <c r="B152" s="5" t="s">
        <v>372</v>
      </c>
      <c r="C152" s="6" t="s">
        <v>615</v>
      </c>
      <c r="D152" s="6" t="s">
        <v>93</v>
      </c>
      <c r="E152" s="7">
        <v>45479</v>
      </c>
      <c r="F152" s="6"/>
      <c r="G152" s="7">
        <v>45783</v>
      </c>
      <c r="H152" s="5" t="str">
        <f>+VLOOKUP(A152,[2]Data!$A$1:$P$9723,11,0)</f>
        <v>N/N</v>
      </c>
      <c r="I152" s="6"/>
      <c r="J152" s="5" t="s">
        <v>15</v>
      </c>
      <c r="K152" s="5" t="s">
        <v>14</v>
      </c>
      <c r="L152" s="5" t="str">
        <f>+VLOOKUP(J152,[2]Data!$A$1:$P$9723,11,0)</f>
        <v>N/N</v>
      </c>
      <c r="M152" s="6"/>
      <c r="N152" s="5" t="s">
        <v>28</v>
      </c>
      <c r="O152" s="5" t="s">
        <v>368</v>
      </c>
      <c r="P152" s="5" t="str">
        <f>+VLOOKUP(N152,[2]Data!$A$1:$P$9723,11,0)</f>
        <v>N/CDDY</v>
      </c>
      <c r="Q152" s="6"/>
      <c r="R152" s="5">
        <v>2024</v>
      </c>
      <c r="S152" s="5" t="s">
        <v>1039</v>
      </c>
    </row>
    <row r="153" spans="1:19" x14ac:dyDescent="0.25">
      <c r="A153" s="5" t="s">
        <v>366</v>
      </c>
      <c r="B153" s="5" t="s">
        <v>367</v>
      </c>
      <c r="C153" s="6" t="s">
        <v>615</v>
      </c>
      <c r="D153" s="6" t="s">
        <v>93</v>
      </c>
      <c r="E153" s="7">
        <v>45479</v>
      </c>
      <c r="F153" s="6"/>
      <c r="G153" s="8" t="s">
        <v>662</v>
      </c>
      <c r="H153" s="5" t="str">
        <f>+VLOOKUP(A153,[2]Data!$A$1:$P$9723,11,0)</f>
        <v>N/CDDY</v>
      </c>
      <c r="I153" s="6"/>
      <c r="J153" s="5" t="s">
        <v>15</v>
      </c>
      <c r="K153" s="5" t="s">
        <v>14</v>
      </c>
      <c r="L153" s="5" t="str">
        <f>+VLOOKUP(J153,[2]Data!$A$1:$P$9723,11,0)</f>
        <v>N/N</v>
      </c>
      <c r="M153" s="6"/>
      <c r="N153" s="5" t="s">
        <v>28</v>
      </c>
      <c r="O153" s="5" t="s">
        <v>368</v>
      </c>
      <c r="P153" s="5" t="str">
        <f>+VLOOKUP(N153,[2]Data!$A$1:$P$9723,11,0)</f>
        <v>N/CDDY</v>
      </c>
      <c r="Q153" s="6"/>
      <c r="R153" s="5">
        <v>2024</v>
      </c>
      <c r="S153" s="5" t="s">
        <v>1039</v>
      </c>
    </row>
    <row r="154" spans="1:19" x14ac:dyDescent="0.25">
      <c r="A154" s="5" t="s">
        <v>369</v>
      </c>
      <c r="B154" s="5" t="s">
        <v>370</v>
      </c>
      <c r="C154" s="6" t="s">
        <v>615</v>
      </c>
      <c r="D154" s="6" t="s">
        <v>93</v>
      </c>
      <c r="E154" s="7">
        <v>45479</v>
      </c>
      <c r="F154" s="6"/>
      <c r="G154" s="8" t="s">
        <v>662</v>
      </c>
      <c r="H154" s="5" t="str">
        <f>+VLOOKUP(A154,[2]Data!$A$1:$P$9723,11,0)</f>
        <v>N/CDDY</v>
      </c>
      <c r="I154" s="6"/>
      <c r="J154" s="5" t="s">
        <v>15</v>
      </c>
      <c r="K154" s="5" t="s">
        <v>14</v>
      </c>
      <c r="L154" s="5" t="str">
        <f>+VLOOKUP(J154,[2]Data!$A$1:$P$9723,11,0)</f>
        <v>N/N</v>
      </c>
      <c r="M154" s="6"/>
      <c r="N154" s="5" t="s">
        <v>28</v>
      </c>
      <c r="O154" s="5" t="s">
        <v>368</v>
      </c>
      <c r="P154" s="5" t="str">
        <f>+VLOOKUP(N154,[2]Data!$A$1:$P$9723,11,0)</f>
        <v>N/CDDY</v>
      </c>
      <c r="Q154" s="6"/>
      <c r="R154" s="5">
        <v>2024</v>
      </c>
      <c r="S154" s="5" t="s">
        <v>1039</v>
      </c>
    </row>
    <row r="155" spans="1:19" x14ac:dyDescent="0.25">
      <c r="A155" s="5" t="s">
        <v>373</v>
      </c>
      <c r="B155" s="5" t="s">
        <v>374</v>
      </c>
      <c r="C155" s="6" t="s">
        <v>615</v>
      </c>
      <c r="D155" s="6" t="s">
        <v>93</v>
      </c>
      <c r="E155" s="7">
        <v>45479</v>
      </c>
      <c r="F155" s="6"/>
      <c r="G155" s="8" t="s">
        <v>662</v>
      </c>
      <c r="H155" s="5" t="str">
        <f>+VLOOKUP(A155,[2]Data!$A$1:$P$9723,11,0)</f>
        <v>N/CDDY</v>
      </c>
      <c r="I155" s="6"/>
      <c r="J155" s="5" t="s">
        <v>15</v>
      </c>
      <c r="K155" s="5" t="s">
        <v>14</v>
      </c>
      <c r="L155" s="5" t="str">
        <f>+VLOOKUP(J155,[2]Data!$A$1:$P$9723,11,0)</f>
        <v>N/N</v>
      </c>
      <c r="M155" s="6"/>
      <c r="N155" s="5" t="s">
        <v>28</v>
      </c>
      <c r="O155" s="5" t="s">
        <v>368</v>
      </c>
      <c r="P155" s="5" t="str">
        <f>+VLOOKUP(N155,[2]Data!$A$1:$P$9723,11,0)</f>
        <v>N/CDDY</v>
      </c>
      <c r="Q155" s="6"/>
      <c r="R155" s="5">
        <v>2024</v>
      </c>
      <c r="S155" s="5" t="s">
        <v>1039</v>
      </c>
    </row>
    <row r="156" spans="1:19" x14ac:dyDescent="0.25">
      <c r="A156" s="5" t="s">
        <v>1116</v>
      </c>
      <c r="B156" s="5" t="s">
        <v>1117</v>
      </c>
      <c r="C156" s="6" t="s">
        <v>615</v>
      </c>
      <c r="D156" s="6" t="s">
        <v>93</v>
      </c>
      <c r="E156" s="7">
        <v>45877</v>
      </c>
      <c r="F156" s="6"/>
      <c r="G156" s="15" t="s">
        <v>662</v>
      </c>
      <c r="H156" s="5" t="str">
        <f>+VLOOKUP(A156,[2]Data!$A$1:$P$9723,11,0)</f>
        <v>N/CDDY</v>
      </c>
      <c r="I156" s="6"/>
      <c r="J156" s="5" t="s">
        <v>11</v>
      </c>
      <c r="K156" s="5" t="s">
        <v>10</v>
      </c>
      <c r="L156" s="5" t="str">
        <f>+VLOOKUP(J156,[2]Data!$A$1:$P$9723,11,0)</f>
        <v>N/N</v>
      </c>
      <c r="M156" s="6"/>
      <c r="N156" s="9" t="s">
        <v>1110</v>
      </c>
      <c r="O156" s="19" t="s">
        <v>1111</v>
      </c>
      <c r="P156" s="5"/>
      <c r="Q156" s="6"/>
      <c r="R156" s="5">
        <v>2025</v>
      </c>
      <c r="S156" s="5" t="s">
        <v>1039</v>
      </c>
    </row>
    <row r="157" spans="1:19" x14ac:dyDescent="0.25">
      <c r="A157" s="5" t="s">
        <v>1118</v>
      </c>
      <c r="B157" s="5" t="s">
        <v>1119</v>
      </c>
      <c r="C157" s="6" t="s">
        <v>615</v>
      </c>
      <c r="D157" s="6" t="s">
        <v>92</v>
      </c>
      <c r="E157" s="7">
        <v>45877</v>
      </c>
      <c r="F157" s="6"/>
      <c r="G157" s="15" t="s">
        <v>662</v>
      </c>
      <c r="H157" s="5" t="str">
        <f>+VLOOKUP(A157,[2]Data!$A$1:$P$9723,11,0)</f>
        <v>N/CDDY</v>
      </c>
      <c r="I157" s="6"/>
      <c r="J157" s="5" t="s">
        <v>11</v>
      </c>
      <c r="K157" s="5" t="s">
        <v>10</v>
      </c>
      <c r="L157" s="5" t="str">
        <f>+VLOOKUP(J157,[2]Data!$A$1:$P$9723,11,0)</f>
        <v>N/N</v>
      </c>
      <c r="M157" s="6"/>
      <c r="N157" s="9" t="s">
        <v>1110</v>
      </c>
      <c r="O157" s="18" t="s">
        <v>1111</v>
      </c>
      <c r="P157" s="5"/>
      <c r="Q157" s="6"/>
      <c r="R157" s="5">
        <v>2025</v>
      </c>
      <c r="S157" s="5" t="s">
        <v>1039</v>
      </c>
    </row>
    <row r="158" spans="1:19" x14ac:dyDescent="0.25">
      <c r="A158" s="5" t="s">
        <v>1114</v>
      </c>
      <c r="B158" s="5" t="s">
        <v>1115</v>
      </c>
      <c r="C158" s="6" t="s">
        <v>615</v>
      </c>
      <c r="D158" s="6" t="s">
        <v>93</v>
      </c>
      <c r="E158" s="7">
        <v>45877</v>
      </c>
      <c r="F158" s="6"/>
      <c r="G158" s="15" t="s">
        <v>662</v>
      </c>
      <c r="H158" s="5" t="str">
        <f>+VLOOKUP(A158,[2]Data!$A$1:$P$9723,11,0)</f>
        <v>N/CDDY</v>
      </c>
      <c r="I158" s="6"/>
      <c r="J158" s="5" t="s">
        <v>11</v>
      </c>
      <c r="K158" s="5" t="s">
        <v>10</v>
      </c>
      <c r="L158" s="5" t="str">
        <f>+VLOOKUP(J158,[2]Data!$A$1:$P$9723,11,0)</f>
        <v>N/N</v>
      </c>
      <c r="M158" s="6"/>
      <c r="N158" s="9" t="s">
        <v>1110</v>
      </c>
      <c r="O158" s="18" t="s">
        <v>1111</v>
      </c>
      <c r="P158" s="5"/>
      <c r="Q158" s="6"/>
      <c r="R158" s="5">
        <v>2025</v>
      </c>
      <c r="S158" s="5" t="s">
        <v>1039</v>
      </c>
    </row>
    <row r="159" spans="1:19" x14ac:dyDescent="0.25">
      <c r="A159" s="5" t="s">
        <v>1108</v>
      </c>
      <c r="B159" s="5" t="s">
        <v>1109</v>
      </c>
      <c r="C159" s="6" t="s">
        <v>615</v>
      </c>
      <c r="D159" s="6" t="s">
        <v>93</v>
      </c>
      <c r="E159" s="7">
        <v>45877</v>
      </c>
      <c r="F159" s="6"/>
      <c r="G159" s="15" t="s">
        <v>662</v>
      </c>
      <c r="H159" s="5" t="str">
        <f>+VLOOKUP(A159,[2]Data!$A$1:$P$9723,11,0)</f>
        <v>N/CDDY</v>
      </c>
      <c r="I159" s="6"/>
      <c r="J159" s="5" t="s">
        <v>11</v>
      </c>
      <c r="K159" s="5" t="s">
        <v>10</v>
      </c>
      <c r="L159" s="5" t="str">
        <f>+VLOOKUP(J159,[2]Data!$A$1:$P$9723,11,0)</f>
        <v>N/N</v>
      </c>
      <c r="M159" s="6"/>
      <c r="N159" s="9" t="s">
        <v>1110</v>
      </c>
      <c r="O159" s="18" t="s">
        <v>1111</v>
      </c>
      <c r="P159" s="5"/>
      <c r="Q159" s="6"/>
      <c r="R159" s="5">
        <v>2025</v>
      </c>
      <c r="S159" s="5" t="s">
        <v>1039</v>
      </c>
    </row>
    <row r="160" spans="1:19" x14ac:dyDescent="0.25">
      <c r="A160" s="5" t="s">
        <v>1112</v>
      </c>
      <c r="B160" s="5" t="s">
        <v>1113</v>
      </c>
      <c r="C160" s="6" t="s">
        <v>615</v>
      </c>
      <c r="D160" s="6" t="s">
        <v>93</v>
      </c>
      <c r="E160" s="7">
        <v>45877</v>
      </c>
      <c r="F160" s="6"/>
      <c r="G160" s="15" t="s">
        <v>662</v>
      </c>
      <c r="H160" s="5" t="str">
        <f>+VLOOKUP(A160,[2]Data!$A$1:$P$9723,11,0)</f>
        <v>N/CDDY</v>
      </c>
      <c r="I160" s="6"/>
      <c r="J160" s="5" t="s">
        <v>11</v>
      </c>
      <c r="K160" s="5" t="s">
        <v>10</v>
      </c>
      <c r="L160" s="5" t="str">
        <f>+VLOOKUP(J160,[2]Data!$A$1:$P$9723,11,0)</f>
        <v>N/N</v>
      </c>
      <c r="M160" s="6"/>
      <c r="N160" s="9" t="s">
        <v>1110</v>
      </c>
      <c r="O160" s="19" t="s">
        <v>1111</v>
      </c>
      <c r="P160" s="5"/>
      <c r="Q160" s="6"/>
      <c r="R160" s="5">
        <v>2025</v>
      </c>
      <c r="S160" s="5" t="s">
        <v>1039</v>
      </c>
    </row>
    <row r="161" spans="1:19" x14ac:dyDescent="0.25">
      <c r="A161" s="5" t="s">
        <v>1104</v>
      </c>
      <c r="B161" s="5" t="s">
        <v>1105</v>
      </c>
      <c r="C161" s="6" t="s">
        <v>615</v>
      </c>
      <c r="D161" s="6" t="s">
        <v>92</v>
      </c>
      <c r="E161" s="7">
        <v>45838</v>
      </c>
      <c r="F161" s="6"/>
      <c r="G161" s="8" t="s">
        <v>662</v>
      </c>
      <c r="H161" s="5" t="str">
        <f>+VLOOKUP(A161,[2]Data!$A$1:$P$9723,11,0)</f>
        <v>N/CDDY</v>
      </c>
      <c r="I161" s="6"/>
      <c r="J161" s="5" t="s">
        <v>15</v>
      </c>
      <c r="K161" s="5" t="s">
        <v>14</v>
      </c>
      <c r="L161" s="5" t="str">
        <f>+VLOOKUP(J161,[2]Data!$A$1:$P$9723,11,0)</f>
        <v>N/N</v>
      </c>
      <c r="M161" s="6"/>
      <c r="N161" s="9" t="s">
        <v>1098</v>
      </c>
      <c r="O161" s="18" t="s">
        <v>1099</v>
      </c>
      <c r="P161" s="5"/>
      <c r="Q161" s="6" t="str">
        <f>+VLOOKUP(N161,[2]Data!$A$1:$P$9723,6,0)</f>
        <v>K3</v>
      </c>
      <c r="R161" s="5">
        <v>2025</v>
      </c>
      <c r="S161" s="5" t="s">
        <v>1039</v>
      </c>
    </row>
    <row r="162" spans="1:19" x14ac:dyDescent="0.25">
      <c r="A162" s="5" t="s">
        <v>1106</v>
      </c>
      <c r="B162" s="5" t="s">
        <v>1107</v>
      </c>
      <c r="C162" s="6" t="s">
        <v>615</v>
      </c>
      <c r="D162" s="6" t="s">
        <v>92</v>
      </c>
      <c r="E162" s="7">
        <v>45838</v>
      </c>
      <c r="F162" s="6"/>
      <c r="G162" s="8" t="s">
        <v>662</v>
      </c>
      <c r="H162" s="5" t="str">
        <f>+VLOOKUP(A162,[2]Data!$A$1:$P$9723,11,0)</f>
        <v>N/CDDY</v>
      </c>
      <c r="I162" s="6"/>
      <c r="J162" s="5" t="s">
        <v>15</v>
      </c>
      <c r="K162" s="5" t="s">
        <v>14</v>
      </c>
      <c r="L162" s="5" t="str">
        <f>+VLOOKUP(J162,[2]Data!$A$1:$P$9723,11,0)</f>
        <v>N/N</v>
      </c>
      <c r="M162" s="6"/>
      <c r="N162" s="9" t="s">
        <v>1098</v>
      </c>
      <c r="O162" s="19" t="s">
        <v>1099</v>
      </c>
      <c r="P162" s="5"/>
      <c r="Q162" s="6" t="str">
        <f>+VLOOKUP(N162,[2]Data!$A$1:$P$9723,6,0)</f>
        <v>K3</v>
      </c>
      <c r="R162" s="5">
        <v>2025</v>
      </c>
      <c r="S162" s="5" t="s">
        <v>1039</v>
      </c>
    </row>
    <row r="163" spans="1:19" x14ac:dyDescent="0.25">
      <c r="A163" s="5" t="s">
        <v>1102</v>
      </c>
      <c r="B163" s="5" t="s">
        <v>1103</v>
      </c>
      <c r="C163" s="6" t="s">
        <v>615</v>
      </c>
      <c r="D163" s="6" t="s">
        <v>92</v>
      </c>
      <c r="E163" s="7">
        <v>45838</v>
      </c>
      <c r="F163" s="6"/>
      <c r="G163" s="8" t="s">
        <v>662</v>
      </c>
      <c r="H163" s="5" t="str">
        <f>+VLOOKUP(A163,[2]Data!$A$1:$P$9723,11,0)</f>
        <v>N/CDDY</v>
      </c>
      <c r="I163" s="6"/>
      <c r="J163" s="5" t="s">
        <v>15</v>
      </c>
      <c r="K163" s="5" t="s">
        <v>14</v>
      </c>
      <c r="L163" s="5" t="str">
        <f>+VLOOKUP(J163,[2]Data!$A$1:$P$9723,11,0)</f>
        <v>N/N</v>
      </c>
      <c r="M163" s="6"/>
      <c r="N163" s="9" t="s">
        <v>1098</v>
      </c>
      <c r="O163" s="19" t="s">
        <v>1099</v>
      </c>
      <c r="P163" s="5"/>
      <c r="Q163" s="6" t="str">
        <f>+VLOOKUP(N163,[2]Data!$A$1:$P$9723,6,0)</f>
        <v>K3</v>
      </c>
      <c r="R163" s="5">
        <v>2025</v>
      </c>
      <c r="S163" s="5" t="s">
        <v>1039</v>
      </c>
    </row>
    <row r="164" spans="1:19" x14ac:dyDescent="0.25">
      <c r="A164" s="5" t="s">
        <v>1096</v>
      </c>
      <c r="B164" s="5" t="s">
        <v>1097</v>
      </c>
      <c r="C164" s="6" t="s">
        <v>615</v>
      </c>
      <c r="D164" s="6" t="s">
        <v>93</v>
      </c>
      <c r="E164" s="7">
        <v>45838</v>
      </c>
      <c r="F164" s="6"/>
      <c r="G164" s="8" t="s">
        <v>662</v>
      </c>
      <c r="H164" s="5" t="str">
        <f>+VLOOKUP(A164,[2]Data!$A$1:$P$9723,11,0)</f>
        <v>N/CDDY</v>
      </c>
      <c r="I164" s="6"/>
      <c r="J164" s="5" t="s">
        <v>15</v>
      </c>
      <c r="K164" s="5" t="s">
        <v>14</v>
      </c>
      <c r="L164" s="5" t="str">
        <f>+VLOOKUP(J164,[2]Data!$A$1:$P$9723,11,0)</f>
        <v>N/N</v>
      </c>
      <c r="M164" s="6"/>
      <c r="N164" s="9" t="s">
        <v>1098</v>
      </c>
      <c r="O164" s="19" t="s">
        <v>1099</v>
      </c>
      <c r="P164" s="5"/>
      <c r="Q164" s="6" t="str">
        <f>+VLOOKUP(N164,[2]Data!$A$1:$P$9723,6,0)</f>
        <v>K3</v>
      </c>
      <c r="R164" s="5">
        <v>2025</v>
      </c>
      <c r="S164" s="5" t="s">
        <v>1039</v>
      </c>
    </row>
    <row r="165" spans="1:19" x14ac:dyDescent="0.25">
      <c r="A165" s="5" t="s">
        <v>1100</v>
      </c>
      <c r="B165" s="5" t="s">
        <v>1101</v>
      </c>
      <c r="C165" s="6" t="s">
        <v>615</v>
      </c>
      <c r="D165" s="6" t="s">
        <v>93</v>
      </c>
      <c r="E165" s="7">
        <v>45838</v>
      </c>
      <c r="F165" s="6"/>
      <c r="G165" s="8" t="s">
        <v>662</v>
      </c>
      <c r="H165" s="5" t="str">
        <f>+VLOOKUP(A165,[2]Data!$A$1:$P$9723,11,0)</f>
        <v>N/CDDY</v>
      </c>
      <c r="I165" s="6"/>
      <c r="J165" s="5" t="s">
        <v>15</v>
      </c>
      <c r="K165" s="5" t="s">
        <v>14</v>
      </c>
      <c r="L165" s="5" t="str">
        <f>+VLOOKUP(J165,[2]Data!$A$1:$P$9723,11,0)</f>
        <v>N/N</v>
      </c>
      <c r="M165" s="6"/>
      <c r="N165" s="9" t="s">
        <v>1098</v>
      </c>
      <c r="O165" s="18" t="s">
        <v>1099</v>
      </c>
      <c r="P165" s="5"/>
      <c r="Q165" s="6" t="str">
        <f>+VLOOKUP(N165,[2]Data!$A$1:$P$9723,6,0)</f>
        <v>K3</v>
      </c>
      <c r="R165" s="5">
        <v>2025</v>
      </c>
      <c r="S165" s="5" t="s">
        <v>1039</v>
      </c>
    </row>
    <row r="166" spans="1:19" x14ac:dyDescent="0.25">
      <c r="A166" s="5" t="s">
        <v>346</v>
      </c>
      <c r="B166" s="5" t="s">
        <v>347</v>
      </c>
      <c r="C166" s="6" t="s">
        <v>615</v>
      </c>
      <c r="D166" s="6" t="s">
        <v>93</v>
      </c>
      <c r="E166" s="7">
        <v>45440</v>
      </c>
      <c r="F166" s="6"/>
      <c r="G166" s="8" t="s">
        <v>662</v>
      </c>
      <c r="H166" s="5" t="str">
        <f>+VLOOKUP(A166,[2]Data!$A$1:$P$9723,11,0)</f>
        <v>N/CDDY</v>
      </c>
      <c r="I166" s="6"/>
      <c r="J166" s="5" t="s">
        <v>15</v>
      </c>
      <c r="K166" s="5" t="s">
        <v>14</v>
      </c>
      <c r="L166" s="5" t="str">
        <f>+VLOOKUP(J166,[2]Data!$A$1:$P$9723,11,0)</f>
        <v>N/N</v>
      </c>
      <c r="M166" s="6"/>
      <c r="N166" s="5" t="s">
        <v>348</v>
      </c>
      <c r="O166" s="5" t="s">
        <v>349</v>
      </c>
      <c r="P166" s="5"/>
      <c r="Q166" s="6"/>
      <c r="R166" s="5">
        <v>2024</v>
      </c>
      <c r="S166" s="5" t="s">
        <v>1039</v>
      </c>
    </row>
    <row r="167" spans="1:19" x14ac:dyDescent="0.25">
      <c r="A167" s="5" t="s">
        <v>354</v>
      </c>
      <c r="B167" s="5" t="s">
        <v>355</v>
      </c>
      <c r="C167" s="6" t="s">
        <v>615</v>
      </c>
      <c r="D167" s="6" t="s">
        <v>92</v>
      </c>
      <c r="E167" s="7">
        <v>45440</v>
      </c>
      <c r="F167" s="6"/>
      <c r="G167" s="8" t="s">
        <v>662</v>
      </c>
      <c r="H167" s="5" t="str">
        <f>+VLOOKUP(A167,[2]Data!$A$1:$P$9723,11,0)</f>
        <v>N/CDDY</v>
      </c>
      <c r="I167" s="6"/>
      <c r="J167" s="5" t="s">
        <v>15</v>
      </c>
      <c r="K167" s="5" t="s">
        <v>14</v>
      </c>
      <c r="L167" s="5" t="str">
        <f>+VLOOKUP(J167,[2]Data!$A$1:$P$9723,11,0)</f>
        <v>N/N</v>
      </c>
      <c r="M167" s="6"/>
      <c r="N167" s="5" t="s">
        <v>348</v>
      </c>
      <c r="O167" s="5" t="s">
        <v>349</v>
      </c>
      <c r="P167" s="5"/>
      <c r="Q167" s="6"/>
      <c r="R167" s="5">
        <v>2024</v>
      </c>
      <c r="S167" s="5" t="s">
        <v>1039</v>
      </c>
    </row>
    <row r="168" spans="1:19" x14ac:dyDescent="0.25">
      <c r="A168" s="5" t="s">
        <v>350</v>
      </c>
      <c r="B168" s="5" t="s">
        <v>351</v>
      </c>
      <c r="C168" s="6" t="s">
        <v>615</v>
      </c>
      <c r="D168" s="6" t="s">
        <v>93</v>
      </c>
      <c r="E168" s="7">
        <v>45440</v>
      </c>
      <c r="F168" s="6"/>
      <c r="G168" s="8" t="s">
        <v>662</v>
      </c>
      <c r="H168" s="5" t="str">
        <f>+VLOOKUP(A168,[2]Data!$A$1:$P$9723,11,0)</f>
        <v>N/CDDY</v>
      </c>
      <c r="I168" s="6"/>
      <c r="J168" s="5" t="s">
        <v>15</v>
      </c>
      <c r="K168" s="5" t="s">
        <v>14</v>
      </c>
      <c r="L168" s="5" t="str">
        <f>+VLOOKUP(J168,[2]Data!$A$1:$P$9723,11,0)</f>
        <v>N/N</v>
      </c>
      <c r="M168" s="6"/>
      <c r="N168" s="5" t="s">
        <v>348</v>
      </c>
      <c r="O168" s="5" t="s">
        <v>349</v>
      </c>
      <c r="P168" s="5"/>
      <c r="Q168" s="6"/>
      <c r="R168" s="5">
        <v>2024</v>
      </c>
      <c r="S168" s="5" t="s">
        <v>1039</v>
      </c>
    </row>
    <row r="169" spans="1:19" x14ac:dyDescent="0.25">
      <c r="A169" s="5" t="s">
        <v>352</v>
      </c>
      <c r="B169" s="5" t="s">
        <v>353</v>
      </c>
      <c r="C169" s="6" t="s">
        <v>615</v>
      </c>
      <c r="D169" s="6" t="s">
        <v>93</v>
      </c>
      <c r="E169" s="7">
        <v>45440</v>
      </c>
      <c r="F169" s="6"/>
      <c r="G169" s="8" t="s">
        <v>662</v>
      </c>
      <c r="H169" s="5" t="str">
        <f>+VLOOKUP(A169,[2]Data!$A$1:$P$9723,11,0)</f>
        <v>N/CDDY</v>
      </c>
      <c r="I169" s="6"/>
      <c r="J169" s="5" t="s">
        <v>15</v>
      </c>
      <c r="K169" s="5" t="s">
        <v>14</v>
      </c>
      <c r="L169" s="5" t="str">
        <f>+VLOOKUP(J169,[2]Data!$A$1:$P$9723,11,0)</f>
        <v>N/N</v>
      </c>
      <c r="M169" s="6"/>
      <c r="N169" s="5" t="s">
        <v>348</v>
      </c>
      <c r="O169" s="5" t="s">
        <v>349</v>
      </c>
      <c r="P169" s="5"/>
      <c r="Q169" s="6"/>
      <c r="R169" s="5">
        <v>2024</v>
      </c>
      <c r="S169" s="5" t="s">
        <v>1039</v>
      </c>
    </row>
    <row r="170" spans="1:19" x14ac:dyDescent="0.25">
      <c r="A170" s="5" t="s">
        <v>356</v>
      </c>
      <c r="B170" s="5" t="s">
        <v>357</v>
      </c>
      <c r="C170" s="6" t="s">
        <v>615</v>
      </c>
      <c r="D170" s="6" t="s">
        <v>92</v>
      </c>
      <c r="E170" s="7">
        <v>45440</v>
      </c>
      <c r="F170" s="6"/>
      <c r="G170" s="8" t="s">
        <v>662</v>
      </c>
      <c r="H170" s="5" t="str">
        <f>+VLOOKUP(A170,[2]Data!$A$1:$P$9723,11,0)</f>
        <v>N/CDDY</v>
      </c>
      <c r="I170" s="6"/>
      <c r="J170" s="5" t="s">
        <v>15</v>
      </c>
      <c r="K170" s="5" t="s">
        <v>14</v>
      </c>
      <c r="L170" s="5" t="str">
        <f>+VLOOKUP(J170,[2]Data!$A$1:$P$9723,11,0)</f>
        <v>N/N</v>
      </c>
      <c r="M170" s="6"/>
      <c r="N170" s="5" t="s">
        <v>348</v>
      </c>
      <c r="O170" s="5" t="s">
        <v>349</v>
      </c>
      <c r="P170" s="5"/>
      <c r="Q170" s="6"/>
      <c r="R170" s="5">
        <v>2024</v>
      </c>
      <c r="S170" s="5" t="s">
        <v>1039</v>
      </c>
    </row>
    <row r="171" spans="1:19" x14ac:dyDescent="0.25">
      <c r="A171" s="5" t="s">
        <v>1172</v>
      </c>
      <c r="B171" s="5" t="s">
        <v>1171</v>
      </c>
      <c r="C171" s="6" t="s">
        <v>319</v>
      </c>
      <c r="D171" s="6" t="s">
        <v>92</v>
      </c>
      <c r="E171" s="7">
        <v>45383</v>
      </c>
      <c r="F171" s="6"/>
      <c r="G171" s="7">
        <v>45945</v>
      </c>
      <c r="H171" s="5" t="str">
        <f>+VLOOKUP(A171,[2]Data!$A$1:$P$9723,11,0)</f>
        <v>N/CDDY</v>
      </c>
      <c r="I171" s="6"/>
      <c r="J171" s="9" t="s">
        <v>414</v>
      </c>
      <c r="K171" s="9" t="s">
        <v>415</v>
      </c>
      <c r="L171" s="5" t="str">
        <f>+VLOOKUP(J171,[1]Data!$A$1:$P$9886,11,0)</f>
        <v>N/CDDY</v>
      </c>
      <c r="M171" s="6"/>
      <c r="N171" s="9" t="s">
        <v>1174</v>
      </c>
      <c r="O171" s="9" t="s">
        <v>1173</v>
      </c>
      <c r="P171" s="5"/>
      <c r="Q171" s="6" t="str">
        <f>+VLOOKUP(N171,[1]Data!$A$1:$P$9886,6,0)</f>
        <v>K0</v>
      </c>
      <c r="R171" s="5">
        <v>2024</v>
      </c>
      <c r="S171" s="5" t="s">
        <v>1139</v>
      </c>
    </row>
    <row r="172" spans="1:19" x14ac:dyDescent="0.25">
      <c r="A172" s="5" t="s">
        <v>725</v>
      </c>
      <c r="B172" s="5" t="s">
        <v>729</v>
      </c>
      <c r="C172" s="6" t="s">
        <v>615</v>
      </c>
      <c r="D172" s="6" t="s">
        <v>92</v>
      </c>
      <c r="E172" s="7">
        <v>44352</v>
      </c>
      <c r="F172" s="6"/>
      <c r="G172" s="7">
        <v>45730</v>
      </c>
      <c r="H172" s="5" t="str">
        <f>+VLOOKUP(A172,[2]Data!$A$1:$P$9723,11,0)</f>
        <v>N/CDDY</v>
      </c>
      <c r="I172" s="6" t="str">
        <f>+VLOOKUP(A172,[2]Data!$A$1:$P$9723,6,0)</f>
        <v>K0</v>
      </c>
      <c r="J172" s="5" t="s">
        <v>189</v>
      </c>
      <c r="K172" s="5" t="s">
        <v>190</v>
      </c>
      <c r="L172" s="5" t="str">
        <f>+VLOOKUP(J172,[2]Data!$A$1:$P$9723,11,0)</f>
        <v>N/CDDY</v>
      </c>
      <c r="M172" s="6"/>
      <c r="N172" s="5" t="s">
        <v>734</v>
      </c>
      <c r="O172" s="5" t="s">
        <v>733</v>
      </c>
      <c r="P172" s="5"/>
      <c r="Q172" s="6"/>
      <c r="R172" s="5">
        <v>2021</v>
      </c>
      <c r="S172" s="5" t="s">
        <v>1039</v>
      </c>
    </row>
    <row r="173" spans="1:19" x14ac:dyDescent="0.25">
      <c r="A173" s="5" t="s">
        <v>518</v>
      </c>
      <c r="B173" s="5" t="s">
        <v>1004</v>
      </c>
      <c r="C173" s="6" t="s">
        <v>615</v>
      </c>
      <c r="D173" s="6" t="s">
        <v>93</v>
      </c>
      <c r="E173" s="7">
        <v>44272</v>
      </c>
      <c r="F173" s="6"/>
      <c r="G173" s="7">
        <v>45694</v>
      </c>
      <c r="H173" s="5" t="str">
        <f>+VLOOKUP(A173,[2]Data!$A$1:$P$9723,11,0)</f>
        <v>N/CDDY</v>
      </c>
      <c r="I173" s="6"/>
      <c r="J173" s="5" t="s">
        <v>263</v>
      </c>
      <c r="K173" s="5" t="s">
        <v>316</v>
      </c>
      <c r="L173" s="5" t="str">
        <f>+VLOOKUP(J173,[2]Data!$A$1:$P$9723,11,0)</f>
        <v>N/CDDY</v>
      </c>
      <c r="M173" s="6"/>
      <c r="N173" s="5" t="s">
        <v>168</v>
      </c>
      <c r="O173" s="5" t="s">
        <v>169</v>
      </c>
      <c r="P173" s="5" t="str">
        <f>+VLOOKUP(N173,[2]Data!$A$1:$P$9723,11,0)</f>
        <v>N/CDDY</v>
      </c>
      <c r="Q173" s="6"/>
      <c r="R173" s="5">
        <v>2021</v>
      </c>
      <c r="S173" s="5" t="s">
        <v>1039</v>
      </c>
    </row>
    <row r="174" spans="1:19" x14ac:dyDescent="0.25">
      <c r="A174" s="5" t="s">
        <v>49</v>
      </c>
      <c r="B174" s="5" t="s">
        <v>48</v>
      </c>
      <c r="C174" s="6" t="s">
        <v>319</v>
      </c>
      <c r="D174" s="6" t="s">
        <v>92</v>
      </c>
      <c r="E174" s="7">
        <v>44707</v>
      </c>
      <c r="F174" s="6"/>
      <c r="G174" s="7">
        <v>45409</v>
      </c>
      <c r="H174" s="5" t="str">
        <f>+VLOOKUP(A174,[2]Data!$A$1:$P$9723,11,0)</f>
        <v>N/CDDY</v>
      </c>
      <c r="I174" s="6"/>
      <c r="J174" s="5" t="s">
        <v>166</v>
      </c>
      <c r="K174" s="5" t="s">
        <v>167</v>
      </c>
      <c r="L174" s="5"/>
      <c r="M174" s="6"/>
      <c r="N174" s="5" t="s">
        <v>168</v>
      </c>
      <c r="O174" s="5" t="s">
        <v>169</v>
      </c>
      <c r="P174" s="5" t="str">
        <f>+VLOOKUP(N174,[2]Data!$A$1:$P$9723,11,0)</f>
        <v>N/CDDY</v>
      </c>
      <c r="Q174" s="6"/>
      <c r="R174" s="5">
        <v>2022</v>
      </c>
      <c r="S174" s="5" t="s">
        <v>1039</v>
      </c>
    </row>
    <row r="175" spans="1:19" x14ac:dyDescent="0.25">
      <c r="A175" s="5" t="s">
        <v>323</v>
      </c>
      <c r="B175" s="5" t="s">
        <v>324</v>
      </c>
      <c r="C175" s="6" t="s">
        <v>319</v>
      </c>
      <c r="D175" s="6" t="s">
        <v>92</v>
      </c>
      <c r="E175" s="7">
        <v>45047</v>
      </c>
      <c r="F175" s="6"/>
      <c r="G175" s="7">
        <v>45680</v>
      </c>
      <c r="H175" s="5" t="str">
        <f>+VLOOKUP(A175,[2]Data!$A$1:$P$9723,11,0)</f>
        <v>N/CDDY</v>
      </c>
      <c r="I175" s="6"/>
      <c r="J175" s="5" t="s">
        <v>326</v>
      </c>
      <c r="K175" s="5" t="s">
        <v>325</v>
      </c>
      <c r="L175" s="5"/>
      <c r="M175" s="6"/>
      <c r="N175" s="5" t="s">
        <v>51</v>
      </c>
      <c r="O175" s="5" t="s">
        <v>50</v>
      </c>
      <c r="P175" s="5" t="str">
        <f>+VLOOKUP(N175,[2]Data!$A$1:$P$9723,11,0)</f>
        <v>N/CDDY</v>
      </c>
      <c r="Q175" s="6"/>
      <c r="R175" s="5">
        <v>2023</v>
      </c>
      <c r="S175" s="5" t="s">
        <v>1039</v>
      </c>
    </row>
    <row r="176" spans="1:19" x14ac:dyDescent="0.25">
      <c r="A176" s="5" t="s">
        <v>328</v>
      </c>
      <c r="B176" s="5" t="s">
        <v>327</v>
      </c>
      <c r="C176" s="6" t="s">
        <v>319</v>
      </c>
      <c r="D176" s="6" t="s">
        <v>93</v>
      </c>
      <c r="E176" s="7">
        <v>45047</v>
      </c>
      <c r="F176" s="6"/>
      <c r="G176" s="7">
        <v>45680</v>
      </c>
      <c r="H176" s="5" t="str">
        <f>+VLOOKUP(A176,[2]Data!$A$1:$P$9723,11,0)</f>
        <v>N/CDDY</v>
      </c>
      <c r="I176" s="6"/>
      <c r="J176" s="5" t="s">
        <v>326</v>
      </c>
      <c r="K176" s="5" t="s">
        <v>325</v>
      </c>
      <c r="L176" s="5"/>
      <c r="M176" s="6"/>
      <c r="N176" s="5" t="s">
        <v>51</v>
      </c>
      <c r="O176" s="5" t="s">
        <v>50</v>
      </c>
      <c r="P176" s="5" t="str">
        <f>+VLOOKUP(N176,[2]Data!$A$1:$P$9723,11,0)</f>
        <v>N/CDDY</v>
      </c>
      <c r="Q176" s="6"/>
      <c r="R176" s="5">
        <v>2023</v>
      </c>
      <c r="S176" s="5" t="s">
        <v>1039</v>
      </c>
    </row>
    <row r="177" spans="1:19" x14ac:dyDescent="0.25">
      <c r="A177" s="5" t="s">
        <v>616</v>
      </c>
      <c r="B177" s="5" t="s">
        <v>617</v>
      </c>
      <c r="C177" s="6" t="s">
        <v>319</v>
      </c>
      <c r="D177" s="6" t="s">
        <v>93</v>
      </c>
      <c r="E177" s="7">
        <v>45047</v>
      </c>
      <c r="F177" s="6"/>
      <c r="G177" s="7">
        <v>45750</v>
      </c>
      <c r="H177" s="5" t="str">
        <f>+VLOOKUP(A177,[2]Data!$A$1:$P$9723,11,0)</f>
        <v>N/CDDY</v>
      </c>
      <c r="I177" s="6"/>
      <c r="J177" s="5" t="s">
        <v>326</v>
      </c>
      <c r="K177" s="5" t="s">
        <v>325</v>
      </c>
      <c r="L177" s="5"/>
      <c r="M177" s="6"/>
      <c r="N177" s="5" t="s">
        <v>51</v>
      </c>
      <c r="O177" s="5" t="s">
        <v>50</v>
      </c>
      <c r="P177" s="5" t="str">
        <f>+VLOOKUP(N177,[2]Data!$A$1:$P$9723,11,0)</f>
        <v>N/CDDY</v>
      </c>
      <c r="Q177" s="6"/>
      <c r="R177" s="5">
        <v>2023</v>
      </c>
      <c r="S177" s="5" t="s">
        <v>1039</v>
      </c>
    </row>
    <row r="178" spans="1:19" x14ac:dyDescent="0.25">
      <c r="A178" s="5" t="s">
        <v>57</v>
      </c>
      <c r="B178" s="5" t="s">
        <v>56</v>
      </c>
      <c r="C178" s="6" t="s">
        <v>615</v>
      </c>
      <c r="D178" s="6" t="s">
        <v>92</v>
      </c>
      <c r="E178" s="7">
        <v>45412</v>
      </c>
      <c r="F178" s="6"/>
      <c r="G178" s="7">
        <v>45549</v>
      </c>
      <c r="H178" s="5" t="str">
        <f>+VLOOKUP(A178,[2]Data!$A$1:$P$9723,11,0)</f>
        <v>N/CDDY</v>
      </c>
      <c r="I178" s="6"/>
      <c r="J178" s="5" t="s">
        <v>4</v>
      </c>
      <c r="K178" s="5" t="s">
        <v>170</v>
      </c>
      <c r="L178" s="5" t="str">
        <f>+VLOOKUP(J178,[2]Data!$A$1:$P$9723,11,0)</f>
        <v>N/N</v>
      </c>
      <c r="M178" s="6"/>
      <c r="N178" s="5" t="s">
        <v>168</v>
      </c>
      <c r="O178" s="5" t="s">
        <v>169</v>
      </c>
      <c r="P178" s="5" t="str">
        <f>+VLOOKUP(N178,[2]Data!$A$1:$P$9723,11,0)</f>
        <v>N/CDDY</v>
      </c>
      <c r="Q178" s="6"/>
      <c r="R178" s="5">
        <v>2024</v>
      </c>
      <c r="S178" s="5" t="s">
        <v>1039</v>
      </c>
    </row>
    <row r="179" spans="1:19" x14ac:dyDescent="0.25">
      <c r="A179" s="5" t="s">
        <v>322</v>
      </c>
      <c r="B179" s="5" t="s">
        <v>321</v>
      </c>
      <c r="C179" s="6" t="s">
        <v>615</v>
      </c>
      <c r="D179" s="6" t="s">
        <v>92</v>
      </c>
      <c r="E179" s="7">
        <v>45412</v>
      </c>
      <c r="F179" s="6"/>
      <c r="G179" s="7">
        <v>45680</v>
      </c>
      <c r="H179" s="5" t="str">
        <f>+VLOOKUP(A179,[2]Data!$A$1:$P$9723,11,0)</f>
        <v>N/CDDY</v>
      </c>
      <c r="I179" s="6"/>
      <c r="J179" s="5" t="s">
        <v>4</v>
      </c>
      <c r="K179" s="5" t="s">
        <v>170</v>
      </c>
      <c r="L179" s="5" t="str">
        <f>+VLOOKUP(J179,[2]Data!$A$1:$P$9723,11,0)</f>
        <v>N/N</v>
      </c>
      <c r="M179" s="6"/>
      <c r="N179" s="5" t="s">
        <v>168</v>
      </c>
      <c r="O179" s="5" t="s">
        <v>169</v>
      </c>
      <c r="P179" s="5" t="str">
        <f>+VLOOKUP(N179,[2]Data!$A$1:$P$9723,11,0)</f>
        <v>N/CDDY</v>
      </c>
      <c r="Q179" s="6"/>
      <c r="R179" s="5">
        <v>2024</v>
      </c>
      <c r="S179" s="5" t="s">
        <v>1039</v>
      </c>
    </row>
    <row r="180" spans="1:19" x14ac:dyDescent="0.25">
      <c r="A180" s="5" t="s">
        <v>452</v>
      </c>
      <c r="B180" s="5" t="s">
        <v>453</v>
      </c>
      <c r="C180" s="6" t="s">
        <v>615</v>
      </c>
      <c r="D180" s="6" t="s">
        <v>92</v>
      </c>
      <c r="E180" s="7">
        <v>45412</v>
      </c>
      <c r="F180" s="6"/>
      <c r="G180" s="7">
        <v>45878</v>
      </c>
      <c r="H180" s="5" t="str">
        <f>+VLOOKUP(A180,[2]Data!$A$1:$P$9723,11,0)</f>
        <v>N/CDDY</v>
      </c>
      <c r="I180" s="6"/>
      <c r="J180" s="5" t="s">
        <v>4</v>
      </c>
      <c r="K180" s="5" t="s">
        <v>170</v>
      </c>
      <c r="L180" s="5" t="str">
        <f>+VLOOKUP(J180,[2]Data!$A$1:$P$9723,11,0)</f>
        <v>N/N</v>
      </c>
      <c r="M180" s="6"/>
      <c r="N180" s="5" t="s">
        <v>168</v>
      </c>
      <c r="O180" s="5" t="s">
        <v>169</v>
      </c>
      <c r="P180" s="5" t="str">
        <f>+VLOOKUP(N180,[2]Data!$A$1:$P$9723,11,0)</f>
        <v>N/CDDY</v>
      </c>
      <c r="Q180" s="6"/>
      <c r="R180" s="5">
        <v>2024</v>
      </c>
      <c r="S180" s="5" t="s">
        <v>1039</v>
      </c>
    </row>
    <row r="181" spans="1:19" x14ac:dyDescent="0.25">
      <c r="A181" s="5" t="s">
        <v>262</v>
      </c>
      <c r="B181" s="5" t="s">
        <v>261</v>
      </c>
      <c r="C181" s="6" t="s">
        <v>615</v>
      </c>
      <c r="D181" s="6" t="s">
        <v>92</v>
      </c>
      <c r="E181" s="7">
        <v>45412</v>
      </c>
      <c r="F181" s="6"/>
      <c r="G181" s="5" t="s">
        <v>537</v>
      </c>
      <c r="H181" s="5" t="str">
        <f>+VLOOKUP(A181,[2]Data!$A$1:$P$9723,11,0)</f>
        <v>N/N</v>
      </c>
      <c r="I181" s="6"/>
      <c r="J181" s="5" t="s">
        <v>4</v>
      </c>
      <c r="K181" s="5" t="s">
        <v>170</v>
      </c>
      <c r="L181" s="5" t="str">
        <f>+VLOOKUP(J181,[2]Data!$A$1:$P$9723,11,0)</f>
        <v>N/N</v>
      </c>
      <c r="M181" s="6"/>
      <c r="N181" s="5" t="s">
        <v>168</v>
      </c>
      <c r="O181" s="5" t="s">
        <v>169</v>
      </c>
      <c r="P181" s="5" t="str">
        <f>+VLOOKUP(N181,[2]Data!$A$1:$P$9723,11,0)</f>
        <v>N/CDDY</v>
      </c>
      <c r="Q181" s="6"/>
      <c r="R181" s="5">
        <v>2024</v>
      </c>
      <c r="S181" s="5" t="s">
        <v>1039</v>
      </c>
    </row>
    <row r="182" spans="1:19" x14ac:dyDescent="0.25">
      <c r="A182" s="5" t="s">
        <v>1014</v>
      </c>
      <c r="B182" s="5" t="s">
        <v>1015</v>
      </c>
      <c r="C182" s="6" t="s">
        <v>319</v>
      </c>
      <c r="D182" s="6" t="s">
        <v>93</v>
      </c>
      <c r="E182" s="7">
        <v>45779</v>
      </c>
      <c r="F182" s="6"/>
      <c r="G182" s="8" t="s">
        <v>662</v>
      </c>
      <c r="H182" s="5" t="str">
        <f>+VLOOKUP(A182,[2]Data!$A$1:$P$9723,11,0)</f>
        <v>N/CDDY</v>
      </c>
      <c r="I182" s="6"/>
      <c r="J182" s="5" t="s">
        <v>55</v>
      </c>
      <c r="K182" s="5" t="s">
        <v>54</v>
      </c>
      <c r="L182" s="5" t="str">
        <f>+VLOOKUP(J182,[2]Data!$A$1:$P$9723,11,0)</f>
        <v>N/N</v>
      </c>
      <c r="M182" s="6"/>
      <c r="N182" s="5" t="s">
        <v>306</v>
      </c>
      <c r="O182" s="10" t="s">
        <v>305</v>
      </c>
      <c r="P182" s="5"/>
      <c r="Q182" s="6"/>
      <c r="R182" s="5">
        <v>2025</v>
      </c>
      <c r="S182" s="5" t="s">
        <v>1039</v>
      </c>
    </row>
    <row r="183" spans="1:19" x14ac:dyDescent="0.25">
      <c r="A183" s="5" t="s">
        <v>1012</v>
      </c>
      <c r="B183" s="5" t="s">
        <v>1013</v>
      </c>
      <c r="C183" s="6" t="s">
        <v>319</v>
      </c>
      <c r="D183" s="6" t="s">
        <v>93</v>
      </c>
      <c r="E183" s="7">
        <v>45779</v>
      </c>
      <c r="F183" s="6"/>
      <c r="G183" s="8" t="s">
        <v>662</v>
      </c>
      <c r="H183" s="5" t="str">
        <f>+VLOOKUP(A183,[2]Data!$A$1:$P$9723,11,0)</f>
        <v>N/CDDY</v>
      </c>
      <c r="I183" s="6"/>
      <c r="J183" s="5" t="s">
        <v>55</v>
      </c>
      <c r="K183" s="5" t="s">
        <v>54</v>
      </c>
      <c r="L183" s="5" t="str">
        <f>+VLOOKUP(J183,[2]Data!$A$1:$P$9723,11,0)</f>
        <v>N/N</v>
      </c>
      <c r="M183" s="6"/>
      <c r="N183" s="5" t="s">
        <v>306</v>
      </c>
      <c r="O183" s="10" t="s">
        <v>305</v>
      </c>
      <c r="P183" s="5"/>
      <c r="Q183" s="6"/>
      <c r="R183" s="5">
        <v>2025</v>
      </c>
      <c r="S183" s="5" t="s">
        <v>1039</v>
      </c>
    </row>
    <row r="184" spans="1:19" x14ac:dyDescent="0.25">
      <c r="A184" s="5" t="s">
        <v>1010</v>
      </c>
      <c r="B184" s="5" t="s">
        <v>1011</v>
      </c>
      <c r="C184" s="6" t="s">
        <v>319</v>
      </c>
      <c r="D184" s="6" t="s">
        <v>93</v>
      </c>
      <c r="E184" s="7">
        <v>45779</v>
      </c>
      <c r="F184" s="6"/>
      <c r="G184" s="8" t="s">
        <v>662</v>
      </c>
      <c r="H184" s="5" t="str">
        <f>+VLOOKUP(A184,[2]Data!$A$1:$P$9723,11,0)</f>
        <v>N/CDDY</v>
      </c>
      <c r="I184" s="6"/>
      <c r="J184" s="5" t="s">
        <v>55</v>
      </c>
      <c r="K184" s="5" t="s">
        <v>54</v>
      </c>
      <c r="L184" s="5" t="str">
        <f>+VLOOKUP(J184,[2]Data!$A$1:$P$9723,11,0)</f>
        <v>N/N</v>
      </c>
      <c r="M184" s="6"/>
      <c r="N184" s="5" t="s">
        <v>306</v>
      </c>
      <c r="O184" s="10" t="s">
        <v>305</v>
      </c>
      <c r="P184" s="5"/>
      <c r="Q184" s="6"/>
      <c r="R184" s="5">
        <v>2025</v>
      </c>
      <c r="S184" s="5" t="s">
        <v>1039</v>
      </c>
    </row>
    <row r="185" spans="1:19" x14ac:dyDescent="0.25">
      <c r="A185" s="5" t="s">
        <v>150</v>
      </c>
      <c r="B185" s="5" t="s">
        <v>151</v>
      </c>
      <c r="C185" s="6" t="s">
        <v>319</v>
      </c>
      <c r="D185" s="6" t="s">
        <v>93</v>
      </c>
      <c r="E185" s="7">
        <v>42128</v>
      </c>
      <c r="F185" s="6">
        <v>26</v>
      </c>
      <c r="G185" s="8" t="s">
        <v>662</v>
      </c>
      <c r="H185" s="5" t="str">
        <f>+VLOOKUP(A185,[2]Data!$A$1:$P$9723,11,0)</f>
        <v>N/CDDY</v>
      </c>
      <c r="I185" s="6"/>
      <c r="J185" s="5" t="s">
        <v>480</v>
      </c>
      <c r="K185" s="5" t="s">
        <v>481</v>
      </c>
      <c r="L185" s="5"/>
      <c r="M185" s="6"/>
      <c r="N185" s="5" t="s">
        <v>6</v>
      </c>
      <c r="O185" s="5" t="s">
        <v>116</v>
      </c>
      <c r="P185" s="5" t="str">
        <f>+VLOOKUP(N185,[2]Data!$A$1:$P$9723,11,0)</f>
        <v>N/CDDY</v>
      </c>
      <c r="Q185" s="6"/>
      <c r="R185" s="5">
        <v>2015</v>
      </c>
      <c r="S185" s="5" t="s">
        <v>1039</v>
      </c>
    </row>
    <row r="186" spans="1:19" x14ac:dyDescent="0.25">
      <c r="A186" s="5" t="s">
        <v>168</v>
      </c>
      <c r="B186" s="5" t="s">
        <v>169</v>
      </c>
      <c r="C186" s="6" t="s">
        <v>615</v>
      </c>
      <c r="D186" s="6" t="s">
        <v>92</v>
      </c>
      <c r="E186" s="7">
        <v>42826</v>
      </c>
      <c r="F186" s="6">
        <v>16</v>
      </c>
      <c r="G186" s="8" t="s">
        <v>662</v>
      </c>
      <c r="H186" s="5" t="str">
        <f>+VLOOKUP(A186,[2]Data!$A$1:$P$9723,11,0)</f>
        <v>N/CDDY</v>
      </c>
      <c r="I186" s="6"/>
      <c r="J186" s="5" t="s">
        <v>233</v>
      </c>
      <c r="K186" s="5" t="s">
        <v>234</v>
      </c>
      <c r="L186" s="5" t="str">
        <f>+VLOOKUP(J186,[2]Data!$A$1:$P$9723,11,0)</f>
        <v>N/CDDY</v>
      </c>
      <c r="M186" s="6"/>
      <c r="N186" s="5" t="s">
        <v>6</v>
      </c>
      <c r="O186" s="5" t="s">
        <v>116</v>
      </c>
      <c r="P186" s="5" t="str">
        <f>+VLOOKUP(N186,[2]Data!$A$1:$P$9723,11,0)</f>
        <v>N/CDDY</v>
      </c>
      <c r="Q186" s="6"/>
      <c r="R186" s="5">
        <v>2017</v>
      </c>
      <c r="S186" s="5" t="s">
        <v>1039</v>
      </c>
    </row>
    <row r="187" spans="1:19" x14ac:dyDescent="0.25">
      <c r="A187" s="5" t="s">
        <v>6</v>
      </c>
      <c r="B187" s="5" t="s">
        <v>116</v>
      </c>
      <c r="C187" s="6" t="s">
        <v>319</v>
      </c>
      <c r="D187" s="6" t="s">
        <v>92</v>
      </c>
      <c r="E187" s="7">
        <v>41098</v>
      </c>
      <c r="F187" s="6">
        <v>18</v>
      </c>
      <c r="G187" s="7">
        <v>45564</v>
      </c>
      <c r="H187" s="5" t="str">
        <f>+VLOOKUP(A187,[2]Data!$A$1:$P$9723,11,0)</f>
        <v>N/CDDY</v>
      </c>
      <c r="I187" s="6"/>
      <c r="J187" s="5" t="s">
        <v>123</v>
      </c>
      <c r="K187" s="5" t="s">
        <v>112</v>
      </c>
      <c r="L187" s="5" t="str">
        <f>+VLOOKUP(J187,[2]Data!$A$1:$P$9723,11,0)</f>
        <v>N/CDDY</v>
      </c>
      <c r="M187" s="6"/>
      <c r="N187" s="5" t="s">
        <v>113</v>
      </c>
      <c r="O187" s="5" t="s">
        <v>114</v>
      </c>
      <c r="P187" s="5"/>
      <c r="Q187" s="6"/>
      <c r="R187" s="5">
        <v>2012</v>
      </c>
      <c r="S187" s="5" t="s">
        <v>1039</v>
      </c>
    </row>
    <row r="188" spans="1:19" x14ac:dyDescent="0.25">
      <c r="A188" s="5" t="s">
        <v>55</v>
      </c>
      <c r="B188" s="5" t="s">
        <v>54</v>
      </c>
      <c r="C188" s="6" t="s">
        <v>319</v>
      </c>
      <c r="D188" s="6" t="s">
        <v>93</v>
      </c>
      <c r="E188" s="7">
        <v>43192</v>
      </c>
      <c r="F188" s="6">
        <v>16</v>
      </c>
      <c r="G188" s="7">
        <v>45549</v>
      </c>
      <c r="H188" s="5" t="str">
        <f>+VLOOKUP(A188,[2]Data!$A$1:$P$9723,11,0)</f>
        <v>N/N</v>
      </c>
      <c r="I188" s="6"/>
      <c r="J188" s="5" t="s">
        <v>469</v>
      </c>
      <c r="K188" s="5" t="s">
        <v>115</v>
      </c>
      <c r="L188" s="5" t="str">
        <f>+VLOOKUP(J188,[2]Data!$A$1:$P$9723,11,0)</f>
        <v>N/CDDY</v>
      </c>
      <c r="M188" s="6"/>
      <c r="N188" s="5" t="s">
        <v>6</v>
      </c>
      <c r="O188" s="5" t="s">
        <v>116</v>
      </c>
      <c r="P188" s="5" t="str">
        <f>+VLOOKUP(N188,[2]Data!$A$1:$P$9723,11,0)</f>
        <v>N/CDDY</v>
      </c>
      <c r="Q188" s="6"/>
      <c r="R188" s="5">
        <v>2018</v>
      </c>
      <c r="S188" s="5" t="s">
        <v>1039</v>
      </c>
    </row>
    <row r="189" spans="1:19" x14ac:dyDescent="0.25">
      <c r="A189" s="5" t="s">
        <v>297</v>
      </c>
      <c r="B189" s="5" t="s">
        <v>296</v>
      </c>
      <c r="C189" s="6" t="s">
        <v>615</v>
      </c>
      <c r="D189" s="6" t="s">
        <v>92</v>
      </c>
      <c r="E189" s="7">
        <v>43640</v>
      </c>
      <c r="F189" s="6">
        <v>2</v>
      </c>
      <c r="G189" s="5" t="s">
        <v>537</v>
      </c>
      <c r="H189" s="5" t="str">
        <f>+VLOOKUP(A189,[2]Data!$A$1:$P$9723,11,0)</f>
        <v>N/CDDY</v>
      </c>
      <c r="I189" s="6"/>
      <c r="J189" s="5" t="s">
        <v>171</v>
      </c>
      <c r="K189" s="5" t="s">
        <v>172</v>
      </c>
      <c r="L189" s="5"/>
      <c r="M189" s="6"/>
      <c r="N189" s="5" t="s">
        <v>173</v>
      </c>
      <c r="O189" s="5" t="s">
        <v>174</v>
      </c>
      <c r="P189" s="5"/>
      <c r="Q189" s="6"/>
      <c r="R189" s="5">
        <v>2019</v>
      </c>
      <c r="S189" s="5" t="s">
        <v>1039</v>
      </c>
    </row>
    <row r="190" spans="1:19" x14ac:dyDescent="0.25">
      <c r="A190" s="5" t="s">
        <v>580</v>
      </c>
      <c r="B190" s="5" t="s">
        <v>579</v>
      </c>
      <c r="C190" s="6" t="s">
        <v>319</v>
      </c>
      <c r="D190" s="6" t="s">
        <v>93</v>
      </c>
      <c r="E190" s="7">
        <v>43640</v>
      </c>
      <c r="F190" s="6"/>
      <c r="G190" s="7">
        <v>45730</v>
      </c>
      <c r="H190" s="5" t="str">
        <f>+VLOOKUP(A190,[2]Data!$A$1:$P$9723,11,0)</f>
        <v>N/CDDY</v>
      </c>
      <c r="I190" s="6"/>
      <c r="J190" s="5" t="s">
        <v>581</v>
      </c>
      <c r="K190" s="5" t="s">
        <v>172</v>
      </c>
      <c r="L190" s="5"/>
      <c r="M190" s="6"/>
      <c r="N190" s="5" t="s">
        <v>173</v>
      </c>
      <c r="O190" s="5" t="s">
        <v>174</v>
      </c>
      <c r="P190" s="5"/>
      <c r="Q190" s="6"/>
      <c r="R190" s="5">
        <v>2019</v>
      </c>
      <c r="S190" s="5" t="s">
        <v>1039</v>
      </c>
    </row>
    <row r="191" spans="1:19" x14ac:dyDescent="0.25">
      <c r="A191" s="5" t="s">
        <v>30</v>
      </c>
      <c r="B191" s="5" t="s">
        <v>29</v>
      </c>
      <c r="C191" s="6" t="s">
        <v>615</v>
      </c>
      <c r="D191" s="6" t="s">
        <v>92</v>
      </c>
      <c r="E191" s="7">
        <v>43640</v>
      </c>
      <c r="F191" s="6"/>
      <c r="G191" s="7">
        <v>45409</v>
      </c>
      <c r="H191" s="5" t="str">
        <f>+VLOOKUP(A191,[2]Data!$A$1:$P$9723,11,0)</f>
        <v>N/CDDY</v>
      </c>
      <c r="I191" s="6"/>
      <c r="J191" s="5" t="s">
        <v>171</v>
      </c>
      <c r="K191" s="5" t="s">
        <v>172</v>
      </c>
      <c r="L191" s="5"/>
      <c r="M191" s="6"/>
      <c r="N191" s="5" t="s">
        <v>173</v>
      </c>
      <c r="O191" s="5" t="s">
        <v>174</v>
      </c>
      <c r="P191" s="5"/>
      <c r="Q191" s="6"/>
      <c r="R191" s="5">
        <v>2019</v>
      </c>
      <c r="S191" s="5" t="s">
        <v>1039</v>
      </c>
    </row>
    <row r="192" spans="1:19" x14ac:dyDescent="0.25">
      <c r="A192" s="5" t="s">
        <v>32</v>
      </c>
      <c r="B192" s="5" t="s">
        <v>31</v>
      </c>
      <c r="C192" s="6" t="s">
        <v>615</v>
      </c>
      <c r="D192" s="6" t="s">
        <v>93</v>
      </c>
      <c r="E192" s="7">
        <v>44999</v>
      </c>
      <c r="F192" s="6"/>
      <c r="G192" s="7">
        <v>45409</v>
      </c>
      <c r="H192" s="5" t="str">
        <f>+VLOOKUP(A192,[2]Data!$A$1:$P$9723,11,0)</f>
        <v>N/CDDY</v>
      </c>
      <c r="I192" s="6"/>
      <c r="J192" s="5" t="s">
        <v>175</v>
      </c>
      <c r="K192" s="5" t="s">
        <v>176</v>
      </c>
      <c r="L192" s="5"/>
      <c r="M192" s="6"/>
      <c r="N192" s="5" t="s">
        <v>457</v>
      </c>
      <c r="O192" s="5" t="s">
        <v>177</v>
      </c>
      <c r="P192" s="5"/>
      <c r="Q192" s="6"/>
      <c r="R192" s="5">
        <v>2023</v>
      </c>
      <c r="S192" s="5" t="s">
        <v>1039</v>
      </c>
    </row>
    <row r="193" spans="1:19" x14ac:dyDescent="0.25">
      <c r="A193" s="5" t="s">
        <v>780</v>
      </c>
      <c r="B193" s="5" t="s">
        <v>779</v>
      </c>
      <c r="C193" s="6" t="s">
        <v>615</v>
      </c>
      <c r="D193" s="6" t="s">
        <v>92</v>
      </c>
      <c r="E193" s="7">
        <v>43228</v>
      </c>
      <c r="F193" s="6">
        <v>10</v>
      </c>
      <c r="G193" s="8" t="s">
        <v>662</v>
      </c>
      <c r="H193" s="5" t="str">
        <f>+VLOOKUP(A193,[2]Data!$A$1:$P$9723,11,0)</f>
        <v>N/CDDY</v>
      </c>
      <c r="I193" s="6"/>
      <c r="J193" s="5" t="s">
        <v>891</v>
      </c>
      <c r="K193" s="5" t="s">
        <v>890</v>
      </c>
      <c r="L193" s="5"/>
      <c r="M193" s="6"/>
      <c r="N193" s="5" t="s">
        <v>893</v>
      </c>
      <c r="O193" s="5" t="s">
        <v>892</v>
      </c>
      <c r="P193" s="5"/>
      <c r="Q193" s="6"/>
      <c r="R193" s="5">
        <v>2018</v>
      </c>
      <c r="S193" s="5" t="s">
        <v>1039</v>
      </c>
    </row>
    <row r="194" spans="1:19" x14ac:dyDescent="0.25">
      <c r="A194" s="5" t="s">
        <v>773</v>
      </c>
      <c r="B194" s="5" t="s">
        <v>775</v>
      </c>
      <c r="C194" s="6" t="s">
        <v>615</v>
      </c>
      <c r="D194" s="6" t="s">
        <v>92</v>
      </c>
      <c r="E194" s="7">
        <v>45323</v>
      </c>
      <c r="F194" s="6"/>
      <c r="G194" s="7">
        <v>45783</v>
      </c>
      <c r="H194" s="5" t="str">
        <f>+VLOOKUP(A194,[2]Data!$A$1:$P$9723,11,0)</f>
        <v>N/CDDY</v>
      </c>
      <c r="I194" s="6"/>
      <c r="J194" s="5" t="s">
        <v>309</v>
      </c>
      <c r="K194" s="5" t="s">
        <v>443</v>
      </c>
      <c r="L194" s="5"/>
      <c r="M194" s="6"/>
      <c r="N194" s="5" t="s">
        <v>780</v>
      </c>
      <c r="O194" s="5" t="s">
        <v>779</v>
      </c>
      <c r="P194" s="5" t="str">
        <f>+VLOOKUP(N194,[2]Data!$A$1:$P$9723,11,0)</f>
        <v>N/CDDY</v>
      </c>
      <c r="Q194" s="6"/>
      <c r="R194" s="5">
        <v>2024</v>
      </c>
      <c r="S194" s="5" t="s">
        <v>1039</v>
      </c>
    </row>
    <row r="195" spans="1:19" x14ac:dyDescent="0.25">
      <c r="A195" s="5" t="s">
        <v>629</v>
      </c>
      <c r="B195" s="5" t="s">
        <v>628</v>
      </c>
      <c r="C195" s="6" t="s">
        <v>319</v>
      </c>
      <c r="D195" s="6" t="s">
        <v>92</v>
      </c>
      <c r="E195" s="7">
        <v>43596</v>
      </c>
      <c r="F195" s="6"/>
      <c r="G195" s="7">
        <v>45694</v>
      </c>
      <c r="H195" s="5" t="str">
        <f>+VLOOKUP(A195,[2]Data!$A$1:$P$9723,11,0)</f>
        <v>N/CDDY</v>
      </c>
      <c r="I195" s="6"/>
      <c r="J195" s="5" t="s">
        <v>630</v>
      </c>
      <c r="K195" s="5" t="s">
        <v>631</v>
      </c>
      <c r="L195" s="5"/>
      <c r="M195" s="6"/>
      <c r="N195" s="5" t="s">
        <v>530</v>
      </c>
      <c r="O195" s="5" t="s">
        <v>529</v>
      </c>
      <c r="P195" s="5"/>
      <c r="Q195" s="6"/>
      <c r="R195" s="5">
        <v>2019</v>
      </c>
      <c r="S195" s="5" t="s">
        <v>1039</v>
      </c>
    </row>
    <row r="196" spans="1:19" x14ac:dyDescent="0.25">
      <c r="A196" s="5" t="s">
        <v>527</v>
      </c>
      <c r="B196" s="5" t="s">
        <v>528</v>
      </c>
      <c r="C196" s="6" t="s">
        <v>319</v>
      </c>
      <c r="D196" s="6" t="s">
        <v>507</v>
      </c>
      <c r="E196" s="7">
        <v>43937</v>
      </c>
      <c r="F196" s="6">
        <v>14</v>
      </c>
      <c r="G196" s="7">
        <v>45694</v>
      </c>
      <c r="H196" s="5" t="str">
        <f>+VLOOKUP(A196,[2]Data!$A$1:$P$9723,11,0)</f>
        <v>N/CDDY</v>
      </c>
      <c r="I196" s="6"/>
      <c r="J196" s="5" t="s">
        <v>466</v>
      </c>
      <c r="K196" s="5" t="s">
        <v>313</v>
      </c>
      <c r="L196" s="5"/>
      <c r="M196" s="6"/>
      <c r="N196" s="5" t="s">
        <v>530</v>
      </c>
      <c r="O196" s="5" t="s">
        <v>529</v>
      </c>
      <c r="P196" s="5"/>
      <c r="Q196" s="6"/>
      <c r="R196" s="5">
        <v>2020</v>
      </c>
      <c r="S196" s="5" t="s">
        <v>1039</v>
      </c>
    </row>
    <row r="197" spans="1:19" x14ac:dyDescent="0.25">
      <c r="A197" s="5" t="s">
        <v>1058</v>
      </c>
      <c r="B197" s="5" t="s">
        <v>1059</v>
      </c>
      <c r="C197" s="6" t="s">
        <v>319</v>
      </c>
      <c r="D197" s="6" t="s">
        <v>93</v>
      </c>
      <c r="E197" s="7">
        <v>45228</v>
      </c>
      <c r="F197" s="6"/>
      <c r="G197" s="7">
        <v>45901</v>
      </c>
      <c r="H197" s="5" t="str">
        <f>+VLOOKUP(A197,[2]Data!$A$1:$P$9723,11,0)</f>
        <v>N/CDDY</v>
      </c>
      <c r="I197" s="6"/>
      <c r="J197" s="5" t="s">
        <v>526</v>
      </c>
      <c r="K197" s="5" t="s">
        <v>525</v>
      </c>
      <c r="L197" s="5" t="str">
        <f>+VLOOKUP(J197,[2]Data!$A$1:$P$9723,11,0)</f>
        <v>N/CDDY</v>
      </c>
      <c r="M197" s="6"/>
      <c r="N197" s="5" t="s">
        <v>522</v>
      </c>
      <c r="O197" s="5" t="s">
        <v>521</v>
      </c>
      <c r="P197" s="5"/>
      <c r="Q197" s="6"/>
      <c r="R197" s="5">
        <v>2023</v>
      </c>
      <c r="S197" s="5" t="s">
        <v>1039</v>
      </c>
    </row>
    <row r="198" spans="1:19" x14ac:dyDescent="0.25">
      <c r="A198" s="5" t="s">
        <v>237</v>
      </c>
      <c r="B198" s="5" t="s">
        <v>238</v>
      </c>
      <c r="C198" s="6" t="s">
        <v>319</v>
      </c>
      <c r="D198" s="6" t="s">
        <v>93</v>
      </c>
      <c r="E198" s="7">
        <v>41795</v>
      </c>
      <c r="F198" s="6">
        <v>37</v>
      </c>
      <c r="G198" s="8" t="s">
        <v>662</v>
      </c>
      <c r="H198" s="5" t="str">
        <f>+VLOOKUP(A198,[2]Data!$A$1:$P$9723,11,0)</f>
        <v>N/CDDY</v>
      </c>
      <c r="I198" s="6"/>
      <c r="J198" s="5" t="s">
        <v>716</v>
      </c>
      <c r="K198" s="5" t="s">
        <v>715</v>
      </c>
      <c r="L198" s="5"/>
      <c r="M198" s="6"/>
      <c r="N198" s="5" t="s">
        <v>718</v>
      </c>
      <c r="O198" s="5" t="s">
        <v>717</v>
      </c>
      <c r="P198" s="5"/>
      <c r="Q198" s="6"/>
      <c r="R198" s="5">
        <v>2014</v>
      </c>
      <c r="S198" s="5" t="s">
        <v>1039</v>
      </c>
    </row>
    <row r="199" spans="1:19" x14ac:dyDescent="0.25">
      <c r="A199" s="5" t="s">
        <v>469</v>
      </c>
      <c r="B199" s="5" t="s">
        <v>115</v>
      </c>
      <c r="C199" s="6" t="s">
        <v>319</v>
      </c>
      <c r="D199" s="6" t="s">
        <v>93</v>
      </c>
      <c r="E199" s="7">
        <v>39613</v>
      </c>
      <c r="F199" s="6">
        <v>6</v>
      </c>
      <c r="G199" s="8" t="s">
        <v>662</v>
      </c>
      <c r="H199" s="5" t="str">
        <f>+VLOOKUP(A199,[2]Data!$A$1:$P$9723,11,0)</f>
        <v>N/CDDY</v>
      </c>
      <c r="I199" s="6"/>
      <c r="J199" s="5" t="s">
        <v>460</v>
      </c>
      <c r="K199" s="5" t="s">
        <v>235</v>
      </c>
      <c r="L199" s="5"/>
      <c r="M199" s="6"/>
      <c r="N199" s="5" t="s">
        <v>455</v>
      </c>
      <c r="O199" s="5" t="s">
        <v>236</v>
      </c>
      <c r="P199" s="5"/>
      <c r="Q199" s="6"/>
      <c r="R199" s="5">
        <v>2008</v>
      </c>
      <c r="S199" s="5" t="s">
        <v>1039</v>
      </c>
    </row>
    <row r="200" spans="1:19" x14ac:dyDescent="0.25">
      <c r="A200" s="5" t="s">
        <v>267</v>
      </c>
      <c r="B200" s="5" t="s">
        <v>268</v>
      </c>
      <c r="C200" s="6" t="s">
        <v>319</v>
      </c>
      <c r="D200" s="6" t="s">
        <v>92</v>
      </c>
      <c r="E200" s="7">
        <v>41284</v>
      </c>
      <c r="F200" s="6">
        <v>5</v>
      </c>
      <c r="G200" s="7">
        <v>45750</v>
      </c>
      <c r="H200" s="5" t="str">
        <f>+VLOOKUP(A200,[2]Data!$A$1:$P$9723,11,0)</f>
        <v>N/CDDY</v>
      </c>
      <c r="I200" s="6"/>
      <c r="J200" s="5" t="s">
        <v>719</v>
      </c>
      <c r="K200" s="5" t="s">
        <v>720</v>
      </c>
      <c r="L200" s="5"/>
      <c r="M200" s="6" t="str">
        <f>+VLOOKUP(J200,[2]Data!$A$1:$P$9723,6,0)</f>
        <v>K0</v>
      </c>
      <c r="N200" s="5" t="s">
        <v>722</v>
      </c>
      <c r="O200" s="5" t="s">
        <v>721</v>
      </c>
      <c r="P200" s="5"/>
      <c r="Q200" s="6"/>
      <c r="R200" s="5">
        <v>2013</v>
      </c>
      <c r="S200" s="5" t="s">
        <v>1039</v>
      </c>
    </row>
    <row r="201" spans="1:19" x14ac:dyDescent="0.25">
      <c r="A201" s="5" t="s">
        <v>256</v>
      </c>
      <c r="B201" s="5" t="s">
        <v>255</v>
      </c>
      <c r="C201" s="6" t="s">
        <v>319</v>
      </c>
      <c r="D201" s="6" t="s">
        <v>93</v>
      </c>
      <c r="E201" s="7">
        <v>42418</v>
      </c>
      <c r="F201" s="6">
        <v>7</v>
      </c>
      <c r="G201" s="8" t="s">
        <v>662</v>
      </c>
      <c r="H201" s="5" t="str">
        <f>+VLOOKUP(A201,[2]Data!$A$1:$P$9723,11,0)</f>
        <v>N/CDDY</v>
      </c>
      <c r="I201" s="6"/>
      <c r="J201" s="5" t="s">
        <v>265</v>
      </c>
      <c r="K201" s="5" t="s">
        <v>266</v>
      </c>
      <c r="L201" s="5"/>
      <c r="M201" s="6"/>
      <c r="N201" s="5" t="s">
        <v>267</v>
      </c>
      <c r="O201" s="5" t="s">
        <v>268</v>
      </c>
      <c r="P201" s="5" t="str">
        <f>+VLOOKUP(N201,[2]Data!$A$1:$P$9723,11,0)</f>
        <v>N/CDDY</v>
      </c>
      <c r="Q201" s="6"/>
      <c r="R201" s="5">
        <v>2016</v>
      </c>
      <c r="S201" s="5" t="s">
        <v>1039</v>
      </c>
    </row>
    <row r="202" spans="1:19" x14ac:dyDescent="0.25">
      <c r="A202" s="5" t="s">
        <v>1157</v>
      </c>
      <c r="B202" s="5" t="s">
        <v>1156</v>
      </c>
      <c r="C202" s="6" t="s">
        <v>319</v>
      </c>
      <c r="D202" s="6" t="s">
        <v>93</v>
      </c>
      <c r="E202" s="7">
        <v>44884</v>
      </c>
      <c r="F202" s="6"/>
      <c r="G202" s="7">
        <v>45945</v>
      </c>
      <c r="H202" s="5" t="str">
        <f>+VLOOKUP(A202,[2]Data!$A$1:$P$9723,11,0)</f>
        <v>N/CDDY</v>
      </c>
      <c r="I202" s="6"/>
      <c r="J202" s="9" t="s">
        <v>526</v>
      </c>
      <c r="K202" s="9" t="s">
        <v>525</v>
      </c>
      <c r="L202" s="5" t="str">
        <f>+VLOOKUP(J202,[1]Data!$A$1:$P$9886,11,0)</f>
        <v>N/CDDY</v>
      </c>
      <c r="M202" s="6"/>
      <c r="N202" s="9" t="s">
        <v>523</v>
      </c>
      <c r="O202" s="9" t="s">
        <v>524</v>
      </c>
      <c r="P202" s="5"/>
      <c r="Q202" s="6"/>
      <c r="R202" s="5">
        <v>2022</v>
      </c>
      <c r="S202" s="5" t="s">
        <v>1139</v>
      </c>
    </row>
    <row r="203" spans="1:19" x14ac:dyDescent="0.25">
      <c r="A203" s="5" t="s">
        <v>520</v>
      </c>
      <c r="B203" s="5" t="s">
        <v>519</v>
      </c>
      <c r="C203" s="6" t="s">
        <v>319</v>
      </c>
      <c r="D203" s="6" t="s">
        <v>515</v>
      </c>
      <c r="E203" s="7">
        <v>44884</v>
      </c>
      <c r="F203" s="6"/>
      <c r="G203" s="7">
        <v>45730</v>
      </c>
      <c r="H203" s="5" t="str">
        <f>+VLOOKUP(A203,[2]Data!$A$1:$P$9723,11,0)</f>
        <v>N/CDDY</v>
      </c>
      <c r="I203" s="6"/>
      <c r="J203" s="5" t="s">
        <v>526</v>
      </c>
      <c r="K203" s="5" t="s">
        <v>525</v>
      </c>
      <c r="L203" s="5" t="str">
        <f>+VLOOKUP(J203,[2]Data!$A$1:$P$9723,11,0)</f>
        <v>N/CDDY</v>
      </c>
      <c r="M203" s="6"/>
      <c r="N203" s="5" t="s">
        <v>523</v>
      </c>
      <c r="O203" s="5" t="s">
        <v>524</v>
      </c>
      <c r="P203" s="5"/>
      <c r="Q203" s="6"/>
      <c r="R203" s="5">
        <v>2022</v>
      </c>
      <c r="S203" s="5" t="s">
        <v>1039</v>
      </c>
    </row>
    <row r="204" spans="1:19" x14ac:dyDescent="0.25">
      <c r="A204" s="5" t="s">
        <v>554</v>
      </c>
      <c r="B204" s="5" t="s">
        <v>553</v>
      </c>
      <c r="C204" s="6" t="s">
        <v>615</v>
      </c>
      <c r="D204" s="6" t="s">
        <v>93</v>
      </c>
      <c r="E204" s="7">
        <v>45011</v>
      </c>
      <c r="F204" s="6"/>
      <c r="G204" s="7">
        <v>45055</v>
      </c>
      <c r="H204" s="5" t="str">
        <f>+VLOOKUP(A204,[2]Data!$A$1:$P$9723,11,0)</f>
        <v>N/CDDY</v>
      </c>
      <c r="I204" s="6"/>
      <c r="J204" s="5" t="s">
        <v>182</v>
      </c>
      <c r="K204" s="5" t="s">
        <v>183</v>
      </c>
      <c r="L204" s="5"/>
      <c r="M204" s="6"/>
      <c r="N204" s="5" t="s">
        <v>542</v>
      </c>
      <c r="O204" s="5" t="s">
        <v>543</v>
      </c>
      <c r="P204" s="5" t="str">
        <f>+VLOOKUP(N204,[2]Data!$A$1:$P$9723,11,0)</f>
        <v>N/CDDY</v>
      </c>
      <c r="Q204" s="6" t="str">
        <f>+VLOOKUP(N204,[2]Data!$A$1:$P$9723,6,0)</f>
        <v>K0</v>
      </c>
      <c r="R204" s="5">
        <v>2023</v>
      </c>
      <c r="S204" s="5" t="s">
        <v>1039</v>
      </c>
    </row>
    <row r="205" spans="1:19" x14ac:dyDescent="0.25">
      <c r="A205" s="5" t="s">
        <v>595</v>
      </c>
      <c r="B205" s="5" t="s">
        <v>594</v>
      </c>
      <c r="C205" s="6" t="s">
        <v>319</v>
      </c>
      <c r="D205" s="6" t="s">
        <v>93</v>
      </c>
      <c r="E205" s="7">
        <v>43219</v>
      </c>
      <c r="F205" s="6">
        <v>4</v>
      </c>
      <c r="G205" s="7">
        <v>45680</v>
      </c>
      <c r="H205" s="5" t="str">
        <f>+VLOOKUP(A205,[2]Data!$A$1:$P$9723,11,0)</f>
        <v>N/CDDY</v>
      </c>
      <c r="I205" s="6"/>
      <c r="J205" s="5" t="s">
        <v>63</v>
      </c>
      <c r="K205" s="5" t="s">
        <v>62</v>
      </c>
      <c r="L205" s="5" t="str">
        <f>+VLOOKUP(J205,[2]Data!$A$1:$P$9723,11,0)</f>
        <v>N/CDDY</v>
      </c>
      <c r="M205" s="6" t="str">
        <f>+VLOOKUP(J205,[2]Data!$A$1:$P$9723,6,0)</f>
        <v>K0</v>
      </c>
      <c r="N205" s="5" t="s">
        <v>251</v>
      </c>
      <c r="O205" s="5" t="s">
        <v>252</v>
      </c>
      <c r="P205" s="5"/>
      <c r="Q205" s="6"/>
      <c r="R205" s="5">
        <v>2018</v>
      </c>
      <c r="S205" s="5" t="s">
        <v>1039</v>
      </c>
    </row>
    <row r="206" spans="1:19" x14ac:dyDescent="0.25">
      <c r="A206" s="5" t="s">
        <v>243</v>
      </c>
      <c r="B206" s="5" t="s">
        <v>244</v>
      </c>
      <c r="C206" s="6" t="s">
        <v>615</v>
      </c>
      <c r="D206" s="6" t="s">
        <v>93</v>
      </c>
      <c r="E206" s="7">
        <v>44309</v>
      </c>
      <c r="F206" s="6"/>
      <c r="G206" s="5" t="s">
        <v>537</v>
      </c>
      <c r="H206" s="5" t="str">
        <f>+VLOOKUP(A206,[2]Data!$A$1:$P$9723,11,0)</f>
        <v>N/CDDY</v>
      </c>
      <c r="I206" s="6"/>
      <c r="J206" s="5" t="s">
        <v>249</v>
      </c>
      <c r="K206" s="5" t="s">
        <v>250</v>
      </c>
      <c r="L206" s="5" t="str">
        <f>+VLOOKUP(J206,[2]Data!$A$1:$P$9723,11,0)</f>
        <v>N/CDDY</v>
      </c>
      <c r="M206" s="6"/>
      <c r="N206" s="5" t="s">
        <v>251</v>
      </c>
      <c r="O206" s="5" t="s">
        <v>252</v>
      </c>
      <c r="P206" s="5"/>
      <c r="Q206" s="6"/>
      <c r="R206" s="5">
        <v>2021</v>
      </c>
      <c r="S206" s="5" t="s">
        <v>1039</v>
      </c>
    </row>
    <row r="207" spans="1:19" x14ac:dyDescent="0.25">
      <c r="A207" s="5" t="s">
        <v>61</v>
      </c>
      <c r="B207" s="5" t="s">
        <v>60</v>
      </c>
      <c r="C207" s="6" t="s">
        <v>615</v>
      </c>
      <c r="D207" s="6" t="s">
        <v>93</v>
      </c>
      <c r="E207" s="7">
        <v>45124</v>
      </c>
      <c r="F207" s="6"/>
      <c r="G207" s="7">
        <v>45549</v>
      </c>
      <c r="H207" s="5" t="str">
        <f>+VLOOKUP(A207,[2]Data!$A$1:$P$9723,11,0)</f>
        <v>N/N</v>
      </c>
      <c r="I207" s="6"/>
      <c r="J207" s="5" t="s">
        <v>11</v>
      </c>
      <c r="K207" s="5" t="s">
        <v>10</v>
      </c>
      <c r="L207" s="5" t="str">
        <f>+VLOOKUP(J207,[2]Data!$A$1:$P$9723,11,0)</f>
        <v>N/N</v>
      </c>
      <c r="M207" s="6"/>
      <c r="N207" s="5" t="s">
        <v>36</v>
      </c>
      <c r="O207" s="5" t="s">
        <v>35</v>
      </c>
      <c r="P207" s="5" t="str">
        <f>+VLOOKUP(N207,[2]Data!$A$1:$P$9723,11,0)</f>
        <v>N/CDDY</v>
      </c>
      <c r="Q207" s="6" t="str">
        <f>+VLOOKUP(N207,[2]Data!$A$1:$P$9723,6,0)</f>
        <v>K1</v>
      </c>
      <c r="R207" s="5">
        <v>2023</v>
      </c>
      <c r="S207" s="5" t="s">
        <v>1039</v>
      </c>
    </row>
    <row r="208" spans="1:19" x14ac:dyDescent="0.25">
      <c r="A208" s="5" t="s">
        <v>1032</v>
      </c>
      <c r="B208" s="5" t="s">
        <v>1033</v>
      </c>
      <c r="C208" s="6" t="s">
        <v>615</v>
      </c>
      <c r="D208" s="6" t="s">
        <v>92</v>
      </c>
      <c r="E208" s="7">
        <v>45802</v>
      </c>
      <c r="F208" s="6"/>
      <c r="G208" s="7">
        <v>45871</v>
      </c>
      <c r="H208" s="5" t="str">
        <f>+VLOOKUP(A208,[2]Data!$A$1:$P$9723,11,0)</f>
        <v>N/CDDY</v>
      </c>
      <c r="I208" s="6"/>
      <c r="J208" s="5" t="s">
        <v>613</v>
      </c>
      <c r="K208" s="10" t="s">
        <v>614</v>
      </c>
      <c r="L208" s="5"/>
      <c r="M208" s="6"/>
      <c r="N208" s="5" t="s">
        <v>59</v>
      </c>
      <c r="O208" s="5" t="s">
        <v>58</v>
      </c>
      <c r="P208" s="5" t="str">
        <f>+VLOOKUP(N208,[2]Data!$A$1:$P$9723,11,0)</f>
        <v>N/N</v>
      </c>
      <c r="Q208" s="6" t="str">
        <f>+VLOOKUP(N208,[2]Data!$A$1:$P$9723,6,0)</f>
        <v>K0</v>
      </c>
      <c r="R208" s="5">
        <v>2025</v>
      </c>
      <c r="S208" s="5" t="s">
        <v>1039</v>
      </c>
    </row>
    <row r="209" spans="1:19" x14ac:dyDescent="0.25">
      <c r="A209" s="5" t="s">
        <v>34</v>
      </c>
      <c r="B209" s="5" t="s">
        <v>33</v>
      </c>
      <c r="C209" s="6" t="s">
        <v>615</v>
      </c>
      <c r="D209" s="6" t="s">
        <v>93</v>
      </c>
      <c r="E209" s="7">
        <v>45124</v>
      </c>
      <c r="F209" s="6"/>
      <c r="G209" s="7">
        <v>45409</v>
      </c>
      <c r="H209" s="5" t="str">
        <f>+VLOOKUP(A209,[2]Data!$A$1:$P$9723,11,0)</f>
        <v>N/N</v>
      </c>
      <c r="I209" s="6"/>
      <c r="J209" s="5" t="s">
        <v>11</v>
      </c>
      <c r="K209" s="5" t="s">
        <v>10</v>
      </c>
      <c r="L209" s="5" t="str">
        <f>+VLOOKUP(J209,[2]Data!$A$1:$P$9723,11,0)</f>
        <v>N/N</v>
      </c>
      <c r="M209" s="6"/>
      <c r="N209" s="5" t="s">
        <v>36</v>
      </c>
      <c r="O209" s="5" t="s">
        <v>35</v>
      </c>
      <c r="P209" s="5" t="str">
        <f>+VLOOKUP(N209,[2]Data!$A$1:$P$9723,11,0)</f>
        <v>N/CDDY</v>
      </c>
      <c r="Q209" s="6" t="str">
        <f>+VLOOKUP(N209,[2]Data!$A$1:$P$9723,6,0)</f>
        <v>K1</v>
      </c>
      <c r="R209" s="5">
        <v>2023</v>
      </c>
      <c r="S209" s="5" t="s">
        <v>1039</v>
      </c>
    </row>
    <row r="210" spans="1:19" x14ac:dyDescent="0.25">
      <c r="A210" s="5" t="s">
        <v>1028</v>
      </c>
      <c r="B210" s="5" t="s">
        <v>1029</v>
      </c>
      <c r="C210" s="6" t="s">
        <v>615</v>
      </c>
      <c r="D210" s="6" t="s">
        <v>93</v>
      </c>
      <c r="E210" s="7">
        <v>45802</v>
      </c>
      <c r="F210" s="6"/>
      <c r="G210" s="7">
        <v>45871</v>
      </c>
      <c r="H210" s="5" t="str">
        <f>+VLOOKUP(A210,[2]Data!$A$1:$P$9723,11,0)</f>
        <v>N/CDDY</v>
      </c>
      <c r="I210" s="6"/>
      <c r="J210" s="5" t="s">
        <v>613</v>
      </c>
      <c r="K210" s="10" t="s">
        <v>614</v>
      </c>
      <c r="L210" s="5"/>
      <c r="M210" s="6"/>
      <c r="N210" s="5" t="s">
        <v>59</v>
      </c>
      <c r="O210" s="5" t="s">
        <v>58</v>
      </c>
      <c r="P210" s="5" t="str">
        <f>+VLOOKUP(N210,[2]Data!$A$1:$P$9723,11,0)</f>
        <v>N/N</v>
      </c>
      <c r="Q210" s="6" t="str">
        <f>+VLOOKUP(N210,[2]Data!$A$1:$P$9723,6,0)</f>
        <v>K0</v>
      </c>
      <c r="R210" s="5">
        <v>2025</v>
      </c>
      <c r="S210" s="5" t="s">
        <v>1039</v>
      </c>
    </row>
    <row r="211" spans="1:19" x14ac:dyDescent="0.25">
      <c r="A211" s="5" t="s">
        <v>777</v>
      </c>
      <c r="B211" s="5" t="s">
        <v>184</v>
      </c>
      <c r="C211" s="6" t="s">
        <v>615</v>
      </c>
      <c r="D211" s="6" t="s">
        <v>92</v>
      </c>
      <c r="E211" s="7">
        <v>44091</v>
      </c>
      <c r="F211" s="6">
        <v>6</v>
      </c>
      <c r="G211" s="7">
        <v>45783</v>
      </c>
      <c r="H211" s="5" t="str">
        <f>+VLOOKUP(A211,[2]Data!$A$1:$P$9723,11,0)</f>
        <v>N/CDDY</v>
      </c>
      <c r="I211" s="6"/>
      <c r="J211" s="5" t="s">
        <v>237</v>
      </c>
      <c r="K211" s="5" t="s">
        <v>238</v>
      </c>
      <c r="L211" s="5" t="str">
        <f>+VLOOKUP(J211,[2]Data!$A$1:$P$9723,11,0)</f>
        <v>N/CDDY</v>
      </c>
      <c r="M211" s="6"/>
      <c r="N211" s="5" t="s">
        <v>36</v>
      </c>
      <c r="O211" s="5" t="s">
        <v>35</v>
      </c>
      <c r="P211" s="5" t="str">
        <f>+VLOOKUP(N211,[2]Data!$A$1:$P$9723,11,0)</f>
        <v>N/CDDY</v>
      </c>
      <c r="Q211" s="6" t="str">
        <f>+VLOOKUP(N211,[2]Data!$A$1:$P$9723,6,0)</f>
        <v>K1</v>
      </c>
      <c r="R211" s="5">
        <v>2020</v>
      </c>
      <c r="S211" s="5" t="s">
        <v>1039</v>
      </c>
    </row>
    <row r="212" spans="1:19" x14ac:dyDescent="0.25">
      <c r="A212" s="5" t="s">
        <v>1036</v>
      </c>
      <c r="B212" s="5" t="s">
        <v>1037</v>
      </c>
      <c r="C212" s="6" t="s">
        <v>615</v>
      </c>
      <c r="D212" s="6" t="s">
        <v>92</v>
      </c>
      <c r="E212" s="7">
        <v>45802</v>
      </c>
      <c r="F212" s="6"/>
      <c r="G212" s="7">
        <v>45871</v>
      </c>
      <c r="H212" s="5" t="str">
        <f>+VLOOKUP(A212,[2]Data!$A$1:$P$9723,11,0)</f>
        <v>N/CDDY</v>
      </c>
      <c r="I212" s="6"/>
      <c r="J212" s="5" t="s">
        <v>613</v>
      </c>
      <c r="K212" s="10" t="s">
        <v>614</v>
      </c>
      <c r="L212" s="5"/>
      <c r="M212" s="6"/>
      <c r="N212" s="5" t="s">
        <v>59</v>
      </c>
      <c r="O212" s="5" t="s">
        <v>58</v>
      </c>
      <c r="P212" s="5" t="str">
        <f>+VLOOKUP(N212,[2]Data!$A$1:$P$9723,11,0)</f>
        <v>N/N</v>
      </c>
      <c r="Q212" s="6" t="str">
        <f>+VLOOKUP(N212,[2]Data!$A$1:$P$9723,6,0)</f>
        <v>K0</v>
      </c>
      <c r="R212" s="5">
        <v>2025</v>
      </c>
      <c r="S212" s="5" t="s">
        <v>1039</v>
      </c>
    </row>
    <row r="213" spans="1:19" x14ac:dyDescent="0.25">
      <c r="A213" s="5" t="s">
        <v>1026</v>
      </c>
      <c r="B213" s="5" t="s">
        <v>1027</v>
      </c>
      <c r="C213" s="6" t="s">
        <v>615</v>
      </c>
      <c r="D213" s="6" t="s">
        <v>93</v>
      </c>
      <c r="E213" s="7">
        <v>45802</v>
      </c>
      <c r="F213" s="6"/>
      <c r="G213" s="7">
        <v>45871</v>
      </c>
      <c r="H213" s="5" t="str">
        <f>+VLOOKUP(A213,[2]Data!$A$1:$P$9723,11,0)</f>
        <v>N/CDDY</v>
      </c>
      <c r="I213" s="6"/>
      <c r="J213" s="5" t="s">
        <v>613</v>
      </c>
      <c r="K213" s="10" t="s">
        <v>614</v>
      </c>
      <c r="L213" s="5"/>
      <c r="M213" s="6"/>
      <c r="N213" s="5" t="s">
        <v>59</v>
      </c>
      <c r="O213" s="5" t="s">
        <v>58</v>
      </c>
      <c r="P213" s="5" t="str">
        <f>+VLOOKUP(N213,[2]Data!$A$1:$P$9723,11,0)</f>
        <v>N/N</v>
      </c>
      <c r="Q213" s="6" t="str">
        <f>+VLOOKUP(N213,[2]Data!$A$1:$P$9723,6,0)</f>
        <v>K0</v>
      </c>
      <c r="R213" s="5">
        <v>2025</v>
      </c>
      <c r="S213" s="5" t="s">
        <v>1039</v>
      </c>
    </row>
    <row r="214" spans="1:19" x14ac:dyDescent="0.25">
      <c r="A214" s="5" t="s">
        <v>572</v>
      </c>
      <c r="B214" s="5" t="s">
        <v>571</v>
      </c>
      <c r="C214" s="6" t="s">
        <v>615</v>
      </c>
      <c r="D214" s="6" t="s">
        <v>93</v>
      </c>
      <c r="E214" s="7">
        <v>45010</v>
      </c>
      <c r="F214" s="6"/>
      <c r="G214" s="7">
        <v>45633</v>
      </c>
      <c r="H214" s="5" t="str">
        <f>+VLOOKUP(A214,[2]Data!$A$1:$P$9723,11,0)</f>
        <v>N/CDDY</v>
      </c>
      <c r="I214" s="6"/>
      <c r="J214" s="5" t="s">
        <v>13</v>
      </c>
      <c r="K214" s="5" t="s">
        <v>12</v>
      </c>
      <c r="L214" s="5" t="str">
        <f>+VLOOKUP(J214,[2]Data!$A$1:$P$9723,11,0)</f>
        <v>N/CDDY</v>
      </c>
      <c r="M214" s="6"/>
      <c r="N214" s="5" t="s">
        <v>302</v>
      </c>
      <c r="O214" s="5" t="s">
        <v>301</v>
      </c>
      <c r="P214" s="5"/>
      <c r="Q214" s="6" t="str">
        <f>+VLOOKUP(N214,[2]Data!$A$1:$P$9723,6,0)</f>
        <v>K0</v>
      </c>
      <c r="R214" s="5">
        <v>2023</v>
      </c>
      <c r="S214" s="5" t="s">
        <v>1039</v>
      </c>
    </row>
    <row r="215" spans="1:19" x14ac:dyDescent="0.25">
      <c r="A215" s="5" t="s">
        <v>836</v>
      </c>
      <c r="B215" s="5" t="s">
        <v>837</v>
      </c>
      <c r="C215" s="6" t="s">
        <v>615</v>
      </c>
      <c r="D215" s="6" t="s">
        <v>93</v>
      </c>
      <c r="E215" s="7">
        <v>45741</v>
      </c>
      <c r="F215" s="6"/>
      <c r="G215" s="7">
        <v>45858</v>
      </c>
      <c r="H215" s="5" t="str">
        <f>+VLOOKUP(A215,[2]Data!$A$1:$P$9723,11,0)</f>
        <v>N/CDDY</v>
      </c>
      <c r="I215" s="6"/>
      <c r="J215" s="5" t="s">
        <v>11</v>
      </c>
      <c r="K215" s="5" t="s">
        <v>10</v>
      </c>
      <c r="L215" s="5" t="str">
        <f>+VLOOKUP(J215,[2]Data!$A$1:$P$9723,11,0)</f>
        <v>N/N</v>
      </c>
      <c r="M215" s="6"/>
      <c r="N215" s="5" t="s">
        <v>304</v>
      </c>
      <c r="O215" s="5" t="s">
        <v>303</v>
      </c>
      <c r="P215" s="5"/>
      <c r="Q215" s="6" t="str">
        <f>+VLOOKUP(N215,[2]Data!$A$1:$P$9723,6,0)</f>
        <v>K6</v>
      </c>
      <c r="R215" s="5">
        <v>2025</v>
      </c>
      <c r="S215" s="5" t="s">
        <v>1039</v>
      </c>
    </row>
    <row r="216" spans="1:19" x14ac:dyDescent="0.25">
      <c r="A216" s="5" t="s">
        <v>1034</v>
      </c>
      <c r="B216" s="5" t="s">
        <v>1035</v>
      </c>
      <c r="C216" s="6" t="s">
        <v>615</v>
      </c>
      <c r="D216" s="6" t="s">
        <v>92</v>
      </c>
      <c r="E216" s="7">
        <v>45802</v>
      </c>
      <c r="F216" s="6"/>
      <c r="G216" s="7">
        <v>45871</v>
      </c>
      <c r="H216" s="5" t="str">
        <f>+VLOOKUP(A216,[2]Data!$A$1:$P$9723,11,0)</f>
        <v>N/CDDY</v>
      </c>
      <c r="I216" s="6"/>
      <c r="J216" s="5" t="s">
        <v>613</v>
      </c>
      <c r="K216" s="10" t="s">
        <v>614</v>
      </c>
      <c r="L216" s="5"/>
      <c r="M216" s="6"/>
      <c r="N216" s="5" t="s">
        <v>59</v>
      </c>
      <c r="O216" s="5" t="s">
        <v>58</v>
      </c>
      <c r="P216" s="5" t="str">
        <f>+VLOOKUP(N216,[2]Data!$A$1:$P$9723,11,0)</f>
        <v>N/N</v>
      </c>
      <c r="Q216" s="6" t="str">
        <f>+VLOOKUP(N216,[2]Data!$A$1:$P$9723,6,0)</f>
        <v>K0</v>
      </c>
      <c r="R216" s="5">
        <v>2025</v>
      </c>
      <c r="S216" s="5" t="s">
        <v>1039</v>
      </c>
    </row>
    <row r="217" spans="1:19" x14ac:dyDescent="0.25">
      <c r="A217" s="5" t="s">
        <v>80</v>
      </c>
      <c r="B217" s="5" t="s">
        <v>379</v>
      </c>
      <c r="C217" s="6" t="s">
        <v>615</v>
      </c>
      <c r="D217" s="6" t="s">
        <v>92</v>
      </c>
      <c r="E217" s="7">
        <v>42156</v>
      </c>
      <c r="F217" s="6">
        <v>23</v>
      </c>
      <c r="G217" s="7">
        <v>45461</v>
      </c>
      <c r="H217" s="5" t="str">
        <f>+VLOOKUP(A217,[2]Data!$A$1:$P$9723,11,0)</f>
        <v>N/CDDY</v>
      </c>
      <c r="I217" s="6"/>
      <c r="J217" s="5" t="s">
        <v>178</v>
      </c>
      <c r="K217" s="5" t="s">
        <v>179</v>
      </c>
      <c r="L217" s="5" t="str">
        <f>+VLOOKUP(J217,[2]Data!$A$1:$P$9723,11,0)</f>
        <v>N/CDDY</v>
      </c>
      <c r="M217" s="6"/>
      <c r="N217" s="5" t="s">
        <v>180</v>
      </c>
      <c r="O217" s="5" t="s">
        <v>181</v>
      </c>
      <c r="P217" s="5"/>
      <c r="Q217" s="6"/>
      <c r="R217" s="5">
        <v>2015</v>
      </c>
      <c r="S217" s="5" t="s">
        <v>1039</v>
      </c>
    </row>
    <row r="218" spans="1:19" x14ac:dyDescent="0.25">
      <c r="A218" s="5" t="s">
        <v>652</v>
      </c>
      <c r="B218" s="5" t="s">
        <v>651</v>
      </c>
      <c r="C218" s="6" t="s">
        <v>615</v>
      </c>
      <c r="D218" s="6" t="s">
        <v>92</v>
      </c>
      <c r="E218" s="7">
        <v>44091</v>
      </c>
      <c r="F218" s="6"/>
      <c r="G218" s="7">
        <v>45730</v>
      </c>
      <c r="H218" s="5" t="str">
        <f>+VLOOKUP(A218,[2]Data!$A$1:$P$9723,11,0)</f>
        <v>N/CDDY</v>
      </c>
      <c r="I218" s="6"/>
      <c r="J218" s="5" t="s">
        <v>237</v>
      </c>
      <c r="K218" s="5" t="s">
        <v>238</v>
      </c>
      <c r="L218" s="5" t="str">
        <f>+VLOOKUP(J218,[2]Data!$A$1:$P$9723,11,0)</f>
        <v>N/CDDY</v>
      </c>
      <c r="M218" s="6"/>
      <c r="N218" s="5" t="s">
        <v>36</v>
      </c>
      <c r="O218" s="5" t="s">
        <v>35</v>
      </c>
      <c r="P218" s="5" t="str">
        <f>+VLOOKUP(N218,[2]Data!$A$1:$P$9723,11,0)</f>
        <v>N/CDDY</v>
      </c>
      <c r="Q218" s="6" t="str">
        <f>+VLOOKUP(N218,[2]Data!$A$1:$P$9723,6,0)</f>
        <v>K1</v>
      </c>
      <c r="R218" s="5">
        <v>2020</v>
      </c>
      <c r="S218" s="5" t="s">
        <v>1039</v>
      </c>
    </row>
    <row r="219" spans="1:19" x14ac:dyDescent="0.25">
      <c r="A219" s="5" t="s">
        <v>53</v>
      </c>
      <c r="B219" s="5" t="s">
        <v>52</v>
      </c>
      <c r="C219" s="6" t="s">
        <v>615</v>
      </c>
      <c r="D219" s="6" t="s">
        <v>93</v>
      </c>
      <c r="E219" s="7">
        <v>45124</v>
      </c>
      <c r="F219" s="6"/>
      <c r="G219" s="7">
        <v>45549</v>
      </c>
      <c r="H219" s="5" t="str">
        <f>+VLOOKUP(A219,[2]Data!$A$1:$P$9723,11,0)</f>
        <v>N/CDDY</v>
      </c>
      <c r="I219" s="6"/>
      <c r="J219" s="5" t="s">
        <v>11</v>
      </c>
      <c r="K219" s="5" t="s">
        <v>10</v>
      </c>
      <c r="L219" s="5" t="str">
        <f>+VLOOKUP(J219,[2]Data!$A$1:$P$9723,11,0)</f>
        <v>N/N</v>
      </c>
      <c r="M219" s="6"/>
      <c r="N219" s="5" t="s">
        <v>36</v>
      </c>
      <c r="O219" s="5" t="s">
        <v>35</v>
      </c>
      <c r="P219" s="5" t="str">
        <f>+VLOOKUP(N219,[2]Data!$A$1:$P$9723,11,0)</f>
        <v>N/CDDY</v>
      </c>
      <c r="Q219" s="6" t="str">
        <f>+VLOOKUP(N219,[2]Data!$A$1:$P$9723,6,0)</f>
        <v>K1</v>
      </c>
      <c r="R219" s="5">
        <v>2023</v>
      </c>
      <c r="S219" s="5" t="s">
        <v>1039</v>
      </c>
    </row>
    <row r="220" spans="1:19" x14ac:dyDescent="0.25">
      <c r="A220" s="5" t="s">
        <v>633</v>
      </c>
      <c r="B220" s="5" t="s">
        <v>632</v>
      </c>
      <c r="C220" s="6" t="s">
        <v>615</v>
      </c>
      <c r="D220" s="6" t="s">
        <v>92</v>
      </c>
      <c r="E220" s="7">
        <v>42886</v>
      </c>
      <c r="F220" s="6">
        <v>21</v>
      </c>
      <c r="G220" s="7">
        <v>45694</v>
      </c>
      <c r="H220" s="5" t="str">
        <f>+VLOOKUP(A220,[2]Data!$A$1:$P$9723,11,0)</f>
        <v>N/CDDY</v>
      </c>
      <c r="I220" s="6"/>
      <c r="J220" s="5" t="s">
        <v>470</v>
      </c>
      <c r="K220" s="5" t="s">
        <v>375</v>
      </c>
      <c r="L220" s="5" t="str">
        <f>+VLOOKUP(J220,[2]Data!$A$1:$P$9723,11,0)</f>
        <v>N/CDDY</v>
      </c>
      <c r="M220" s="6"/>
      <c r="N220" s="5" t="s">
        <v>180</v>
      </c>
      <c r="O220" s="5" t="s">
        <v>181</v>
      </c>
      <c r="P220" s="5"/>
      <c r="Q220" s="6"/>
      <c r="R220" s="5">
        <v>2017</v>
      </c>
      <c r="S220" s="5" t="s">
        <v>1039</v>
      </c>
    </row>
    <row r="221" spans="1:19" x14ac:dyDescent="0.25">
      <c r="A221" s="5" t="s">
        <v>59</v>
      </c>
      <c r="B221" s="5" t="s">
        <v>58</v>
      </c>
      <c r="C221" s="6" t="s">
        <v>615</v>
      </c>
      <c r="D221" s="6" t="s">
        <v>92</v>
      </c>
      <c r="E221" s="7">
        <v>43625</v>
      </c>
      <c r="F221" s="6">
        <v>6</v>
      </c>
      <c r="G221" s="7">
        <v>45549</v>
      </c>
      <c r="H221" s="5" t="str">
        <f>+VLOOKUP(A221,[2]Data!$A$1:$P$9723,11,0)</f>
        <v>N/N</v>
      </c>
      <c r="I221" s="6" t="str">
        <f>+VLOOKUP(A221,[2]Data!$A$1:$P$9723,6,0)</f>
        <v>K0</v>
      </c>
      <c r="J221" s="5" t="s">
        <v>117</v>
      </c>
      <c r="K221" s="5" t="s">
        <v>118</v>
      </c>
      <c r="L221" s="5" t="str">
        <f>+VLOOKUP(J221,[2]Data!$A$1:$P$9723,11,0)</f>
        <v>N/CDDY</v>
      </c>
      <c r="M221" s="6"/>
      <c r="N221" s="5" t="s">
        <v>36</v>
      </c>
      <c r="O221" s="5" t="s">
        <v>35</v>
      </c>
      <c r="P221" s="5" t="str">
        <f>+VLOOKUP(N221,[2]Data!$A$1:$P$9723,11,0)</f>
        <v>N/CDDY</v>
      </c>
      <c r="Q221" s="6" t="str">
        <f>+VLOOKUP(N221,[2]Data!$A$1:$P$9723,6,0)</f>
        <v>K1</v>
      </c>
      <c r="R221" s="5">
        <v>2019</v>
      </c>
      <c r="S221" s="5" t="s">
        <v>1039</v>
      </c>
    </row>
    <row r="222" spans="1:19" x14ac:dyDescent="0.25">
      <c r="A222" s="5" t="s">
        <v>1030</v>
      </c>
      <c r="B222" s="5" t="s">
        <v>1031</v>
      </c>
      <c r="C222" s="6" t="s">
        <v>615</v>
      </c>
      <c r="D222" s="6" t="s">
        <v>92</v>
      </c>
      <c r="E222" s="7">
        <v>45802</v>
      </c>
      <c r="F222" s="6"/>
      <c r="G222" s="7">
        <v>45871</v>
      </c>
      <c r="H222" s="5" t="str">
        <f>+VLOOKUP(A222,[2]Data!$A$1:$P$9723,11,0)</f>
        <v>N/CDDY</v>
      </c>
      <c r="I222" s="6"/>
      <c r="J222" s="5" t="s">
        <v>613</v>
      </c>
      <c r="K222" s="10" t="s">
        <v>614</v>
      </c>
      <c r="L222" s="5"/>
      <c r="M222" s="6"/>
      <c r="N222" s="5" t="s">
        <v>59</v>
      </c>
      <c r="O222" s="5" t="s">
        <v>58</v>
      </c>
      <c r="P222" s="5" t="str">
        <f>+VLOOKUP(N222,[2]Data!$A$1:$P$9723,11,0)</f>
        <v>N/N</v>
      </c>
      <c r="Q222" s="6" t="str">
        <f>+VLOOKUP(N222,[2]Data!$A$1:$P$9723,6,0)</f>
        <v>K0</v>
      </c>
      <c r="R222" s="5">
        <v>2025</v>
      </c>
      <c r="S222" s="5" t="s">
        <v>1039</v>
      </c>
    </row>
    <row r="223" spans="1:19" x14ac:dyDescent="0.25">
      <c r="A223" s="5" t="s">
        <v>36</v>
      </c>
      <c r="B223" s="5" t="s">
        <v>35</v>
      </c>
      <c r="C223" s="6" t="s">
        <v>615</v>
      </c>
      <c r="D223" s="6" t="s">
        <v>92</v>
      </c>
      <c r="E223" s="7">
        <v>42156</v>
      </c>
      <c r="F223" s="6">
        <v>13</v>
      </c>
      <c r="G223" s="7">
        <v>45409</v>
      </c>
      <c r="H223" s="5" t="str">
        <f>+VLOOKUP(A223,[2]Data!$A$1:$P$9723,11,0)</f>
        <v>N/CDDY</v>
      </c>
      <c r="I223" s="6" t="str">
        <f>+VLOOKUP(A223,[2]Data!$A$1:$P$9723,6,0)</f>
        <v>K1</v>
      </c>
      <c r="J223" s="5" t="s">
        <v>178</v>
      </c>
      <c r="K223" s="5" t="s">
        <v>179</v>
      </c>
      <c r="L223" s="5" t="str">
        <f>+VLOOKUP(J223,[2]Data!$A$1:$P$9723,11,0)</f>
        <v>N/CDDY</v>
      </c>
      <c r="M223" s="6"/>
      <c r="N223" s="5" t="s">
        <v>180</v>
      </c>
      <c r="O223" s="5" t="s">
        <v>181</v>
      </c>
      <c r="P223" s="5"/>
      <c r="Q223" s="6"/>
      <c r="R223" s="5">
        <v>2015</v>
      </c>
      <c r="S223" s="5" t="s">
        <v>1039</v>
      </c>
    </row>
    <row r="224" spans="1:19" x14ac:dyDescent="0.25">
      <c r="A224" s="5" t="s">
        <v>38</v>
      </c>
      <c r="B224" s="5" t="s">
        <v>37</v>
      </c>
      <c r="C224" s="6" t="s">
        <v>615</v>
      </c>
      <c r="D224" s="6" t="s">
        <v>92</v>
      </c>
      <c r="E224" s="7">
        <v>45124</v>
      </c>
      <c r="F224" s="6"/>
      <c r="G224" s="7">
        <v>45409</v>
      </c>
      <c r="H224" s="5" t="str">
        <f>+VLOOKUP(A224,[2]Data!$A$1:$P$9723,11,0)</f>
        <v>N/N</v>
      </c>
      <c r="I224" s="6"/>
      <c r="J224" s="5" t="s">
        <v>11</v>
      </c>
      <c r="K224" s="5" t="s">
        <v>10</v>
      </c>
      <c r="L224" s="5" t="str">
        <f>+VLOOKUP(J224,[2]Data!$A$1:$P$9723,11,0)</f>
        <v>N/N</v>
      </c>
      <c r="M224" s="6"/>
      <c r="N224" s="5" t="s">
        <v>36</v>
      </c>
      <c r="O224" s="5" t="s">
        <v>35</v>
      </c>
      <c r="P224" s="5" t="str">
        <f>+VLOOKUP(N224,[2]Data!$A$1:$P$9723,11,0)</f>
        <v>N/CDDY</v>
      </c>
      <c r="Q224" s="6" t="str">
        <f>+VLOOKUP(N224,[2]Data!$A$1:$P$9723,6,0)</f>
        <v>K1</v>
      </c>
      <c r="R224" s="5">
        <v>2023</v>
      </c>
      <c r="S224" s="5" t="s">
        <v>1039</v>
      </c>
    </row>
    <row r="225" spans="1:19" x14ac:dyDescent="0.25">
      <c r="A225" s="5" t="s">
        <v>495</v>
      </c>
      <c r="B225" s="5" t="s">
        <v>653</v>
      </c>
      <c r="C225" s="6" t="s">
        <v>319</v>
      </c>
      <c r="D225" s="6" t="s">
        <v>93</v>
      </c>
      <c r="E225" s="7">
        <v>43276</v>
      </c>
      <c r="F225" s="6">
        <v>10</v>
      </c>
      <c r="G225" s="8" t="s">
        <v>662</v>
      </c>
      <c r="H225" s="5" t="str">
        <f>+VLOOKUP(A225,[2]Data!$A$1:$P$9723,11,0)</f>
        <v>N/CDDY</v>
      </c>
      <c r="I225" s="6"/>
      <c r="J225" s="5" t="s">
        <v>459</v>
      </c>
      <c r="K225" s="5" t="s">
        <v>315</v>
      </c>
      <c r="L225" s="5"/>
      <c r="M225" s="6"/>
      <c r="N225" s="5" t="s">
        <v>637</v>
      </c>
      <c r="O225" s="5" t="s">
        <v>636</v>
      </c>
      <c r="P225" s="5"/>
      <c r="Q225" s="6"/>
      <c r="R225" s="5">
        <v>2018</v>
      </c>
      <c r="S225" s="5" t="s">
        <v>1039</v>
      </c>
    </row>
    <row r="226" spans="1:19" x14ac:dyDescent="0.25">
      <c r="A226" s="5" t="s">
        <v>688</v>
      </c>
      <c r="B226" s="5" t="s">
        <v>689</v>
      </c>
      <c r="C226" s="6" t="s">
        <v>319</v>
      </c>
      <c r="D226" s="6" t="s">
        <v>92</v>
      </c>
      <c r="E226" s="7">
        <v>45093</v>
      </c>
      <c r="F226" s="6"/>
      <c r="G226" s="7">
        <v>45772</v>
      </c>
      <c r="H226" s="5" t="str">
        <f>+VLOOKUP(A226,[2]Data!$A$1:$P$9723,11,0)</f>
        <v>N/CDDY</v>
      </c>
      <c r="I226" s="6"/>
      <c r="J226" s="5" t="s">
        <v>683</v>
      </c>
      <c r="K226" s="5" t="s">
        <v>682</v>
      </c>
      <c r="L226" s="5"/>
      <c r="M226" s="6"/>
      <c r="N226" s="5" t="s">
        <v>691</v>
      </c>
      <c r="O226" s="5" t="s">
        <v>690</v>
      </c>
      <c r="P226" s="5"/>
      <c r="Q226" s="6"/>
      <c r="R226" s="5">
        <v>2023</v>
      </c>
      <c r="S226" s="5" t="s">
        <v>1039</v>
      </c>
    </row>
    <row r="227" spans="1:19" x14ac:dyDescent="0.25">
      <c r="A227" s="5" t="s">
        <v>1137</v>
      </c>
      <c r="B227" s="5" t="s">
        <v>1136</v>
      </c>
      <c r="C227" s="6" t="s">
        <v>319</v>
      </c>
      <c r="D227" s="6" t="s">
        <v>93</v>
      </c>
      <c r="E227" s="7">
        <v>39342</v>
      </c>
      <c r="F227" s="6">
        <v>8</v>
      </c>
      <c r="G227" s="8" t="s">
        <v>662</v>
      </c>
      <c r="H227" s="5" t="str">
        <f>+VLOOKUP(A227,[2]Data!$A$1:$P$9723,11,0)</f>
        <v>N/CDDY</v>
      </c>
      <c r="I227" s="6"/>
      <c r="J227" s="9" t="s">
        <v>1163</v>
      </c>
      <c r="K227" s="9" t="s">
        <v>1162</v>
      </c>
      <c r="L227" s="5"/>
      <c r="M227" s="6"/>
      <c r="N227" s="9" t="s">
        <v>1161</v>
      </c>
      <c r="O227" s="9" t="s">
        <v>1160</v>
      </c>
      <c r="P227" s="5"/>
      <c r="Q227" s="6"/>
      <c r="R227" s="5">
        <v>2025</v>
      </c>
      <c r="S227" s="5" t="s">
        <v>1139</v>
      </c>
    </row>
    <row r="228" spans="1:19" x14ac:dyDescent="0.25">
      <c r="A228" s="5" t="s">
        <v>1078</v>
      </c>
      <c r="B228" s="5" t="s">
        <v>544</v>
      </c>
      <c r="C228" s="6" t="s">
        <v>319</v>
      </c>
      <c r="D228" s="6" t="s">
        <v>93</v>
      </c>
      <c r="E228" s="7">
        <v>43956</v>
      </c>
      <c r="F228" s="6"/>
      <c r="G228" s="7">
        <v>45730</v>
      </c>
      <c r="H228" s="5" t="str">
        <f>+VLOOKUP(A228,[2]Data!$A$1:$P$9723,11,0)</f>
        <v>N/CDDY</v>
      </c>
      <c r="I228" s="6"/>
      <c r="J228" s="5" t="s">
        <v>550</v>
      </c>
      <c r="K228" s="5" t="s">
        <v>549</v>
      </c>
      <c r="L228" s="5"/>
      <c r="M228" s="6"/>
      <c r="N228" s="5" t="s">
        <v>552</v>
      </c>
      <c r="O228" s="5" t="s">
        <v>551</v>
      </c>
      <c r="P228" s="5"/>
      <c r="Q228" s="6"/>
      <c r="R228" s="5">
        <v>2020</v>
      </c>
      <c r="S228" s="5" t="s">
        <v>1039</v>
      </c>
    </row>
    <row r="229" spans="1:19" x14ac:dyDescent="0.25">
      <c r="A229" s="5" t="s">
        <v>82</v>
      </c>
      <c r="B229" s="5" t="s">
        <v>287</v>
      </c>
      <c r="C229" s="6" t="s">
        <v>615</v>
      </c>
      <c r="D229" s="6" t="s">
        <v>92</v>
      </c>
      <c r="E229" s="7">
        <v>45396</v>
      </c>
      <c r="F229" s="6"/>
      <c r="G229" s="7">
        <v>45461</v>
      </c>
      <c r="H229" s="5" t="str">
        <f>+VLOOKUP(A229,[2]Data!$A$1:$P$9723,11,0)</f>
        <v>N/CDDY</v>
      </c>
      <c r="I229" s="6"/>
      <c r="J229" s="5" t="s">
        <v>182</v>
      </c>
      <c r="K229" s="5" t="s">
        <v>183</v>
      </c>
      <c r="L229" s="5"/>
      <c r="M229" s="6"/>
      <c r="N229" s="5" t="s">
        <v>777</v>
      </c>
      <c r="O229" s="5" t="s">
        <v>184</v>
      </c>
      <c r="P229" s="5" t="str">
        <f>+VLOOKUP(N229,[2]Data!$A$1:$P$9723,11,0)</f>
        <v>N/CDDY</v>
      </c>
      <c r="Q229" s="6"/>
      <c r="R229" s="5">
        <v>2024</v>
      </c>
      <c r="S229" s="5" t="s">
        <v>1039</v>
      </c>
    </row>
    <row r="230" spans="1:19" x14ac:dyDescent="0.25">
      <c r="A230" s="5" t="s">
        <v>7</v>
      </c>
      <c r="B230" s="5" t="s">
        <v>288</v>
      </c>
      <c r="C230" s="6" t="s">
        <v>615</v>
      </c>
      <c r="D230" s="6" t="s">
        <v>92</v>
      </c>
      <c r="E230" s="7">
        <v>45396</v>
      </c>
      <c r="F230" s="6"/>
      <c r="G230" s="7">
        <v>45564</v>
      </c>
      <c r="H230" s="5" t="str">
        <f>+VLOOKUP(A230,[2]Data!$A$1:$P$9723,11,0)</f>
        <v>N/CDDY</v>
      </c>
      <c r="I230" s="6"/>
      <c r="J230" s="5" t="s">
        <v>182</v>
      </c>
      <c r="K230" s="5" t="s">
        <v>183</v>
      </c>
      <c r="L230" s="5"/>
      <c r="M230" s="6"/>
      <c r="N230" s="5" t="s">
        <v>777</v>
      </c>
      <c r="O230" s="5" t="s">
        <v>184</v>
      </c>
      <c r="P230" s="5" t="str">
        <f>+VLOOKUP(N230,[2]Data!$A$1:$P$9723,11,0)</f>
        <v>N/CDDY</v>
      </c>
      <c r="Q230" s="6"/>
      <c r="R230" s="5">
        <v>2024</v>
      </c>
      <c r="S230" s="5" t="s">
        <v>1039</v>
      </c>
    </row>
    <row r="231" spans="1:19" x14ac:dyDescent="0.25">
      <c r="A231" s="5" t="s">
        <v>119</v>
      </c>
      <c r="B231" s="5" t="s">
        <v>120</v>
      </c>
      <c r="C231" s="6" t="s">
        <v>319</v>
      </c>
      <c r="D231" s="6" t="s">
        <v>93</v>
      </c>
      <c r="E231" s="7">
        <v>43181</v>
      </c>
      <c r="F231" s="6">
        <v>101</v>
      </c>
      <c r="G231" s="8" t="s">
        <v>662</v>
      </c>
      <c r="H231" s="5" t="str">
        <f>+VLOOKUP(A231,[2]Data!$A$1:$P$9723,11,0)</f>
        <v>N/CDDY</v>
      </c>
      <c r="I231" s="6"/>
      <c r="J231" s="5" t="s">
        <v>233</v>
      </c>
      <c r="K231" s="5" t="s">
        <v>234</v>
      </c>
      <c r="L231" s="5" t="str">
        <f>+VLOOKUP(J231,[2]Data!$A$1:$P$9723,11,0)</f>
        <v>N/CDDY</v>
      </c>
      <c r="M231" s="6"/>
      <c r="N231" s="5" t="s">
        <v>187</v>
      </c>
      <c r="O231" s="5" t="s">
        <v>188</v>
      </c>
      <c r="P231" s="5"/>
      <c r="Q231" s="6"/>
      <c r="R231" s="5">
        <v>2018</v>
      </c>
      <c r="S231" s="5" t="s">
        <v>1039</v>
      </c>
    </row>
    <row r="232" spans="1:19" x14ac:dyDescent="0.25">
      <c r="A232" s="5" t="s">
        <v>483</v>
      </c>
      <c r="B232" s="5" t="s">
        <v>384</v>
      </c>
      <c r="C232" s="6" t="s">
        <v>319</v>
      </c>
      <c r="D232" s="6" t="s">
        <v>92</v>
      </c>
      <c r="E232" s="7">
        <v>43181</v>
      </c>
      <c r="F232" s="6">
        <v>21</v>
      </c>
      <c r="G232" s="7">
        <v>45694</v>
      </c>
      <c r="H232" s="5" t="str">
        <f>+VLOOKUP(A232,[2]Data!$A$1:$P$9723,11,0)</f>
        <v>N/CDDY</v>
      </c>
      <c r="I232" s="6"/>
      <c r="J232" s="5" t="s">
        <v>233</v>
      </c>
      <c r="K232" s="5" t="s">
        <v>234</v>
      </c>
      <c r="L232" s="5" t="str">
        <f>+VLOOKUP(J232,[2]Data!$A$1:$P$9723,11,0)</f>
        <v>N/CDDY</v>
      </c>
      <c r="M232" s="6"/>
      <c r="N232" s="5" t="s">
        <v>187</v>
      </c>
      <c r="O232" s="5" t="s">
        <v>188</v>
      </c>
      <c r="P232" s="5"/>
      <c r="Q232" s="6"/>
      <c r="R232" s="5">
        <v>2018</v>
      </c>
      <c r="S232" s="5" t="s">
        <v>1039</v>
      </c>
    </row>
    <row r="233" spans="1:19" x14ac:dyDescent="0.25">
      <c r="A233" s="5" t="s">
        <v>489</v>
      </c>
      <c r="B233" s="5" t="s">
        <v>591</v>
      </c>
      <c r="C233" s="6" t="s">
        <v>319</v>
      </c>
      <c r="D233" s="6" t="s">
        <v>92</v>
      </c>
      <c r="E233" s="7">
        <v>43633</v>
      </c>
      <c r="F233" s="6">
        <v>5</v>
      </c>
      <c r="G233" s="7">
        <v>45694</v>
      </c>
      <c r="H233" s="5" t="str">
        <f>+VLOOKUP(A233,[2]Data!$A$1:$P$9723,11,0)</f>
        <v>N/CDDY</v>
      </c>
      <c r="I233" s="6" t="str">
        <f>+VLOOKUP(A233,[2]Data!$A$1:$P$9723,6,0)</f>
        <v>K0</v>
      </c>
      <c r="J233" s="5" t="s">
        <v>185</v>
      </c>
      <c r="K233" s="5" t="s">
        <v>491</v>
      </c>
      <c r="L233" s="5"/>
      <c r="M233" s="6"/>
      <c r="N233" s="5" t="s">
        <v>187</v>
      </c>
      <c r="O233" s="5" t="s">
        <v>492</v>
      </c>
      <c r="P233" s="5"/>
      <c r="Q233" s="6"/>
      <c r="R233" s="5">
        <v>2019</v>
      </c>
      <c r="S233" s="5" t="s">
        <v>1039</v>
      </c>
    </row>
    <row r="234" spans="1:19" x14ac:dyDescent="0.25">
      <c r="A234" s="5" t="s">
        <v>51</v>
      </c>
      <c r="B234" s="5" t="s">
        <v>50</v>
      </c>
      <c r="C234" s="6" t="s">
        <v>319</v>
      </c>
      <c r="D234" s="6" t="s">
        <v>92</v>
      </c>
      <c r="E234" s="7">
        <v>43633</v>
      </c>
      <c r="F234" s="6">
        <v>5</v>
      </c>
      <c r="G234" s="7">
        <v>45409</v>
      </c>
      <c r="H234" s="5" t="str">
        <f>+VLOOKUP(A234,[2]Data!$A$1:$P$9723,11,0)</f>
        <v>N/CDDY</v>
      </c>
      <c r="I234" s="6"/>
      <c r="J234" s="5" t="s">
        <v>185</v>
      </c>
      <c r="K234" s="5" t="s">
        <v>186</v>
      </c>
      <c r="L234" s="5"/>
      <c r="M234" s="6"/>
      <c r="N234" s="5" t="s">
        <v>187</v>
      </c>
      <c r="O234" s="5" t="s">
        <v>188</v>
      </c>
      <c r="P234" s="5"/>
      <c r="Q234" s="6"/>
      <c r="R234" s="5">
        <v>2019</v>
      </c>
      <c r="S234" s="5" t="s">
        <v>1039</v>
      </c>
    </row>
    <row r="235" spans="1:19" x14ac:dyDescent="0.25">
      <c r="A235" s="5" t="s">
        <v>497</v>
      </c>
      <c r="B235" s="5" t="s">
        <v>498</v>
      </c>
      <c r="C235" s="6" t="s">
        <v>319</v>
      </c>
      <c r="D235" s="6" t="s">
        <v>92</v>
      </c>
      <c r="E235" s="7">
        <v>44997</v>
      </c>
      <c r="F235" s="6"/>
      <c r="G235" s="7">
        <v>45680</v>
      </c>
      <c r="H235" s="5" t="str">
        <f>+VLOOKUP(A235,[2]Data!$A$1:$P$9723,11,0)</f>
        <v>N/CDDY</v>
      </c>
      <c r="I235" s="6" t="str">
        <f>+VLOOKUP(A235,[2]Data!$A$1:$P$9723,6,0)</f>
        <v>k0</v>
      </c>
      <c r="J235" s="5" t="s">
        <v>501</v>
      </c>
      <c r="K235" s="5" t="s">
        <v>500</v>
      </c>
      <c r="L235" s="5"/>
      <c r="M235" s="6"/>
      <c r="N235" s="5" t="s">
        <v>483</v>
      </c>
      <c r="O235" s="5" t="s">
        <v>499</v>
      </c>
      <c r="P235" s="5" t="str">
        <f>+VLOOKUP(N235,[2]Data!$A$1:$P$9723,11,0)</f>
        <v>N/CDDY</v>
      </c>
      <c r="Q235" s="6"/>
      <c r="R235" s="5">
        <v>2023</v>
      </c>
      <c r="S235" s="5" t="s">
        <v>1039</v>
      </c>
    </row>
    <row r="236" spans="1:19" x14ac:dyDescent="0.25">
      <c r="A236" s="5" t="s">
        <v>1152</v>
      </c>
      <c r="B236" s="5" t="s">
        <v>1153</v>
      </c>
      <c r="C236" s="6" t="s">
        <v>319</v>
      </c>
      <c r="D236" s="6" t="s">
        <v>93</v>
      </c>
      <c r="E236" s="7">
        <v>44997</v>
      </c>
      <c r="F236" s="6"/>
      <c r="G236" s="7">
        <v>45901</v>
      </c>
      <c r="H236" s="5" t="str">
        <f>+VLOOKUP(A236,[2]Data!$A$1:$P$9723,11,0)</f>
        <v>N/CDDY</v>
      </c>
      <c r="I236" s="6"/>
      <c r="J236" s="9" t="s">
        <v>501</v>
      </c>
      <c r="K236" s="19" t="s">
        <v>500</v>
      </c>
      <c r="L236" s="5"/>
      <c r="M236" s="6"/>
      <c r="N236" s="9" t="s">
        <v>483</v>
      </c>
      <c r="O236" s="9" t="s">
        <v>384</v>
      </c>
      <c r="P236" s="5" t="str">
        <f>+VLOOKUP(N236,[1]Data!$A$1:$P$9886,11,0)</f>
        <v>N/CDDY</v>
      </c>
      <c r="Q236" s="6"/>
      <c r="R236" s="5">
        <v>2023</v>
      </c>
      <c r="S236" s="5" t="s">
        <v>1139</v>
      </c>
    </row>
    <row r="237" spans="1:19" x14ac:dyDescent="0.25">
      <c r="A237" s="5" t="s">
        <v>619</v>
      </c>
      <c r="B237" s="5" t="s">
        <v>620</v>
      </c>
      <c r="C237" s="6" t="s">
        <v>319</v>
      </c>
      <c r="D237" s="6" t="s">
        <v>93</v>
      </c>
      <c r="E237" s="7">
        <v>45422</v>
      </c>
      <c r="F237" s="6"/>
      <c r="G237" s="7">
        <v>45730</v>
      </c>
      <c r="H237" s="5" t="str">
        <f>+VLOOKUP(A237,[2]Data!$A$1:$P$9723,11,0)</f>
        <v>N/CDDY</v>
      </c>
      <c r="I237" s="6"/>
      <c r="J237" s="5" t="s">
        <v>119</v>
      </c>
      <c r="K237" s="5" t="s">
        <v>120</v>
      </c>
      <c r="L237" s="5" t="str">
        <f>+VLOOKUP(J237,[2]Data!$A$1:$P$9723,11,0)</f>
        <v>N/CDDY</v>
      </c>
      <c r="M237" s="6"/>
      <c r="N237" s="5" t="s">
        <v>588</v>
      </c>
      <c r="O237" s="5" t="s">
        <v>587</v>
      </c>
      <c r="P237" s="5"/>
      <c r="Q237" s="6"/>
      <c r="R237" s="5">
        <v>2024</v>
      </c>
      <c r="S237" s="5" t="s">
        <v>1039</v>
      </c>
    </row>
    <row r="238" spans="1:19" x14ac:dyDescent="0.25">
      <c r="A238" s="5" t="s">
        <v>1144</v>
      </c>
      <c r="B238" s="5" t="s">
        <v>1145</v>
      </c>
      <c r="C238" s="6" t="s">
        <v>319</v>
      </c>
      <c r="D238" s="6" t="s">
        <v>93</v>
      </c>
      <c r="E238" s="7">
        <v>45834</v>
      </c>
      <c r="F238" s="6"/>
      <c r="G238" s="7">
        <v>45901</v>
      </c>
      <c r="H238" s="5" t="str">
        <f>+VLOOKUP(A238,[2]Data!$A$1:$P$9723,11,0)</f>
        <v>N/CDDY</v>
      </c>
      <c r="I238" s="6"/>
      <c r="J238" s="9" t="s">
        <v>697</v>
      </c>
      <c r="K238" s="18" t="s">
        <v>696</v>
      </c>
      <c r="L238" s="5"/>
      <c r="M238" s="6"/>
      <c r="N238" s="9" t="s">
        <v>483</v>
      </c>
      <c r="O238" s="9" t="s">
        <v>384</v>
      </c>
      <c r="P238" s="5" t="str">
        <f>+VLOOKUP(N238,[1]Data!$A$1:$P$9886,11,0)</f>
        <v>N/CDDY</v>
      </c>
      <c r="Q238" s="6"/>
      <c r="R238" s="5">
        <v>2025</v>
      </c>
      <c r="S238" s="5" t="s">
        <v>1139</v>
      </c>
    </row>
    <row r="239" spans="1:19" x14ac:dyDescent="0.25">
      <c r="A239" s="5" t="s">
        <v>1140</v>
      </c>
      <c r="B239" s="5" t="s">
        <v>1141</v>
      </c>
      <c r="C239" s="6" t="s">
        <v>319</v>
      </c>
      <c r="D239" s="6" t="s">
        <v>93</v>
      </c>
      <c r="E239" s="7">
        <v>45834</v>
      </c>
      <c r="F239" s="6"/>
      <c r="G239" s="7">
        <v>45901</v>
      </c>
      <c r="H239" s="5" t="str">
        <f>+VLOOKUP(A239,[2]Data!$A$1:$P$9723,11,0)</f>
        <v>N/CDDY</v>
      </c>
      <c r="I239" s="6"/>
      <c r="J239" s="9" t="s">
        <v>697</v>
      </c>
      <c r="K239" s="18" t="s">
        <v>696</v>
      </c>
      <c r="L239" s="5"/>
      <c r="M239" s="6"/>
      <c r="N239" s="9" t="s">
        <v>483</v>
      </c>
      <c r="O239" s="9" t="s">
        <v>384</v>
      </c>
      <c r="P239" s="5" t="str">
        <f>+VLOOKUP(N239,[1]Data!$A$1:$P$9886,11,0)</f>
        <v>N/CDDY</v>
      </c>
      <c r="Q239" s="6"/>
      <c r="R239" s="5">
        <v>2025</v>
      </c>
      <c r="S239" s="5" t="s">
        <v>1139</v>
      </c>
    </row>
    <row r="240" spans="1:19" x14ac:dyDescent="0.25">
      <c r="A240" s="5" t="s">
        <v>1142</v>
      </c>
      <c r="B240" s="5" t="s">
        <v>1143</v>
      </c>
      <c r="C240" s="6" t="s">
        <v>319</v>
      </c>
      <c r="D240" s="6" t="s">
        <v>93</v>
      </c>
      <c r="E240" s="7">
        <v>45834</v>
      </c>
      <c r="F240" s="6"/>
      <c r="G240" s="7">
        <v>45901</v>
      </c>
      <c r="H240" s="5" t="str">
        <f>+VLOOKUP(A240,[2]Data!$A$1:$P$9723,11,0)</f>
        <v>N/CDDY</v>
      </c>
      <c r="I240" s="6"/>
      <c r="J240" s="9" t="s">
        <v>697</v>
      </c>
      <c r="K240" s="19" t="s">
        <v>696</v>
      </c>
      <c r="L240" s="5"/>
      <c r="M240" s="6"/>
      <c r="N240" s="9" t="s">
        <v>483</v>
      </c>
      <c r="O240" s="9" t="s">
        <v>384</v>
      </c>
      <c r="P240" s="5" t="str">
        <f>+VLOOKUP(N240,[1]Data!$A$1:$P$9886,11,0)</f>
        <v>N/CDDY</v>
      </c>
      <c r="Q240" s="6"/>
      <c r="R240" s="5">
        <v>2025</v>
      </c>
      <c r="S240" s="5" t="s">
        <v>1139</v>
      </c>
    </row>
    <row r="241" spans="1:19" x14ac:dyDescent="0.25">
      <c r="A241" s="5" t="s">
        <v>1146</v>
      </c>
      <c r="B241" s="5" t="s">
        <v>1147</v>
      </c>
      <c r="C241" s="6" t="s">
        <v>319</v>
      </c>
      <c r="D241" s="6" t="s">
        <v>92</v>
      </c>
      <c r="E241" s="7">
        <v>45834</v>
      </c>
      <c r="F241" s="6"/>
      <c r="G241" s="7">
        <v>45901</v>
      </c>
      <c r="H241" s="5" t="str">
        <f>+VLOOKUP(A241,[2]Data!$A$1:$P$9723,11,0)</f>
        <v>N/CDDY</v>
      </c>
      <c r="I241" s="6"/>
      <c r="J241" s="9" t="s">
        <v>697</v>
      </c>
      <c r="K241" s="19" t="s">
        <v>696</v>
      </c>
      <c r="L241" s="5"/>
      <c r="M241" s="6"/>
      <c r="N241" s="9" t="s">
        <v>483</v>
      </c>
      <c r="O241" s="9" t="s">
        <v>384</v>
      </c>
      <c r="P241" s="5" t="str">
        <f>+VLOOKUP(N241,[1]Data!$A$1:$P$9886,11,0)</f>
        <v>N/CDDY</v>
      </c>
      <c r="Q241" s="6"/>
      <c r="R241" s="5">
        <v>2025</v>
      </c>
      <c r="S241" s="5" t="s">
        <v>1139</v>
      </c>
    </row>
    <row r="242" spans="1:19" x14ac:dyDescent="0.25">
      <c r="A242" s="5" t="s">
        <v>1148</v>
      </c>
      <c r="B242" s="5" t="s">
        <v>1149</v>
      </c>
      <c r="C242" s="6" t="s">
        <v>319</v>
      </c>
      <c r="D242" s="6" t="s">
        <v>92</v>
      </c>
      <c r="E242" s="7">
        <v>45834</v>
      </c>
      <c r="F242" s="6"/>
      <c r="G242" s="7">
        <v>45901</v>
      </c>
      <c r="H242" s="5" t="str">
        <f>+VLOOKUP(A242,[2]Data!$A$1:$P$9723,11,0)</f>
        <v>N/CDDY</v>
      </c>
      <c r="I242" s="6"/>
      <c r="J242" s="9" t="s">
        <v>697</v>
      </c>
      <c r="K242" s="18" t="s">
        <v>696</v>
      </c>
      <c r="L242" s="5"/>
      <c r="M242" s="6"/>
      <c r="N242" s="9" t="s">
        <v>483</v>
      </c>
      <c r="O242" s="9" t="s">
        <v>384</v>
      </c>
      <c r="P242" s="5" t="str">
        <f>+VLOOKUP(N242,[1]Data!$A$1:$P$9886,11,0)</f>
        <v>N/CDDY</v>
      </c>
      <c r="Q242" s="6"/>
      <c r="R242" s="5">
        <v>2025</v>
      </c>
      <c r="S242" s="5" t="s">
        <v>1139</v>
      </c>
    </row>
    <row r="243" spans="1:19" x14ac:dyDescent="0.25">
      <c r="A243" s="5" t="s">
        <v>1150</v>
      </c>
      <c r="B243" s="5" t="s">
        <v>1151</v>
      </c>
      <c r="C243" s="6" t="s">
        <v>319</v>
      </c>
      <c r="D243" s="6" t="s">
        <v>92</v>
      </c>
      <c r="E243" s="7">
        <v>45834</v>
      </c>
      <c r="F243" s="6"/>
      <c r="G243" s="7">
        <v>45901</v>
      </c>
      <c r="H243" s="5" t="str">
        <f>+VLOOKUP(A243,[2]Data!$A$1:$P$9723,11,0)</f>
        <v>N/CDDY</v>
      </c>
      <c r="I243" s="6"/>
      <c r="J243" s="9" t="s">
        <v>697</v>
      </c>
      <c r="K243" s="19" t="s">
        <v>696</v>
      </c>
      <c r="L243" s="5"/>
      <c r="M243" s="6"/>
      <c r="N243" s="9" t="s">
        <v>483</v>
      </c>
      <c r="O243" s="9" t="s">
        <v>384</v>
      </c>
      <c r="P243" s="5" t="str">
        <f>+VLOOKUP(N243,[1]Data!$A$1:$P$9886,11,0)</f>
        <v>N/CDDY</v>
      </c>
      <c r="Q243" s="6"/>
      <c r="R243" s="5">
        <v>2025</v>
      </c>
      <c r="S243" s="5" t="s">
        <v>1139</v>
      </c>
    </row>
    <row r="244" spans="1:19" x14ac:dyDescent="0.25">
      <c r="A244" s="5" t="s">
        <v>831</v>
      </c>
      <c r="B244" s="5" t="s">
        <v>834</v>
      </c>
      <c r="C244" s="6" t="s">
        <v>319</v>
      </c>
      <c r="D244" s="6" t="s">
        <v>93</v>
      </c>
      <c r="E244" s="7">
        <v>45597</v>
      </c>
      <c r="F244" s="6"/>
      <c r="G244" s="10" t="s">
        <v>742</v>
      </c>
      <c r="H244" s="5" t="str">
        <f>+VLOOKUP(A244,[2]Data!$A$1:$P$9723,11,0)</f>
        <v>N/CDDY</v>
      </c>
      <c r="I244" s="6"/>
      <c r="J244" s="5" t="s">
        <v>833</v>
      </c>
      <c r="K244" s="5" t="s">
        <v>832</v>
      </c>
      <c r="L244" s="5" t="str">
        <f>+VLOOKUP(J244,[2]Data!$A$1:$P$9723,11,0)</f>
        <v>N/N</v>
      </c>
      <c r="M244" s="6" t="str">
        <f>+VLOOKUP(J244,[2]Data!$A$1:$P$9723,6,0)</f>
        <v>K1-K2</v>
      </c>
      <c r="N244" s="5" t="s">
        <v>723</v>
      </c>
      <c r="O244" s="5" t="s">
        <v>724</v>
      </c>
      <c r="P244" s="5"/>
      <c r="Q244" s="6"/>
      <c r="R244" s="5">
        <v>2025</v>
      </c>
      <c r="S244" s="5" t="s">
        <v>1039</v>
      </c>
    </row>
    <row r="245" spans="1:19" x14ac:dyDescent="0.25">
      <c r="A245" s="5" t="s">
        <v>40</v>
      </c>
      <c r="B245" s="5" t="s">
        <v>39</v>
      </c>
      <c r="C245" s="6" t="s">
        <v>615</v>
      </c>
      <c r="D245" s="6" t="s">
        <v>92</v>
      </c>
      <c r="E245" s="7">
        <v>43928</v>
      </c>
      <c r="F245" s="6">
        <v>6</v>
      </c>
      <c r="G245" s="7">
        <v>45409</v>
      </c>
      <c r="H245" s="5" t="str">
        <f>+VLOOKUP(A245,[2]Data!$A$1:$P$9723,11,0)</f>
        <v>N/CDDY</v>
      </c>
      <c r="I245" s="6" t="str">
        <f>+VLOOKUP(A245,[2]Data!$A$1:$P$9723,6,0)</f>
        <v>K2</v>
      </c>
      <c r="J245" s="5" t="s">
        <v>189</v>
      </c>
      <c r="K245" s="5" t="s">
        <v>190</v>
      </c>
      <c r="L245" s="5" t="str">
        <f>+VLOOKUP(J245,[2]Data!$A$1:$P$9723,11,0)</f>
        <v>N/CDDY</v>
      </c>
      <c r="M245" s="6"/>
      <c r="N245" s="5" t="s">
        <v>191</v>
      </c>
      <c r="O245" s="5" t="s">
        <v>192</v>
      </c>
      <c r="P245" s="5"/>
      <c r="Q245" s="6"/>
      <c r="R245" s="5">
        <v>2020</v>
      </c>
      <c r="S245" s="5" t="s">
        <v>1039</v>
      </c>
    </row>
    <row r="246" spans="1:19" x14ac:dyDescent="0.25">
      <c r="A246" s="5" t="s">
        <v>798</v>
      </c>
      <c r="B246" s="5" t="s">
        <v>799</v>
      </c>
      <c r="C246" s="6" t="s">
        <v>615</v>
      </c>
      <c r="D246" s="6" t="s">
        <v>93</v>
      </c>
      <c r="E246" s="7">
        <v>45691</v>
      </c>
      <c r="F246" s="6"/>
      <c r="G246" s="8" t="s">
        <v>662</v>
      </c>
      <c r="H246" s="5" t="str">
        <f>+VLOOKUP(A246,[2]Data!$A$1:$P$9723,11,0)</f>
        <v>N/CDDY</v>
      </c>
      <c r="I246" s="6"/>
      <c r="J246" s="5" t="s">
        <v>15</v>
      </c>
      <c r="K246" s="5" t="s">
        <v>14</v>
      </c>
      <c r="L246" s="5" t="str">
        <f>+VLOOKUP(J246,[2]Data!$A$1:$P$9723,11,0)</f>
        <v>N/N</v>
      </c>
      <c r="M246" s="6"/>
      <c r="N246" s="5" t="s">
        <v>796</v>
      </c>
      <c r="O246" s="5" t="s">
        <v>797</v>
      </c>
      <c r="P246" s="5"/>
      <c r="Q246" s="6"/>
      <c r="R246" s="5">
        <v>2025</v>
      </c>
      <c r="S246" s="5" t="s">
        <v>1039</v>
      </c>
    </row>
    <row r="247" spans="1:19" x14ac:dyDescent="0.25">
      <c r="A247" s="5" t="s">
        <v>804</v>
      </c>
      <c r="B247" s="5" t="s">
        <v>805</v>
      </c>
      <c r="C247" s="6" t="s">
        <v>615</v>
      </c>
      <c r="D247" s="6" t="s">
        <v>92</v>
      </c>
      <c r="E247" s="7">
        <v>45691</v>
      </c>
      <c r="F247" s="6"/>
      <c r="G247" s="8" t="s">
        <v>662</v>
      </c>
      <c r="H247" s="5" t="str">
        <f>+VLOOKUP(A247,[2]Data!$A$1:$P$9723,11,0)</f>
        <v>N/CDDY</v>
      </c>
      <c r="I247" s="6"/>
      <c r="J247" s="5" t="s">
        <v>15</v>
      </c>
      <c r="K247" s="5" t="s">
        <v>14</v>
      </c>
      <c r="L247" s="5" t="str">
        <f>+VLOOKUP(J247,[2]Data!$A$1:$P$9723,11,0)</f>
        <v>N/N</v>
      </c>
      <c r="M247" s="6"/>
      <c r="N247" s="5" t="s">
        <v>796</v>
      </c>
      <c r="O247" s="5" t="s">
        <v>797</v>
      </c>
      <c r="P247" s="5"/>
      <c r="Q247" s="6"/>
      <c r="R247" s="5">
        <v>2025</v>
      </c>
      <c r="S247" s="5" t="s">
        <v>1039</v>
      </c>
    </row>
    <row r="248" spans="1:19" x14ac:dyDescent="0.25">
      <c r="A248" s="5" t="s">
        <v>802</v>
      </c>
      <c r="B248" s="5" t="s">
        <v>803</v>
      </c>
      <c r="C248" s="6" t="s">
        <v>615</v>
      </c>
      <c r="D248" s="6" t="s">
        <v>92</v>
      </c>
      <c r="E248" s="7">
        <v>45691</v>
      </c>
      <c r="F248" s="6"/>
      <c r="G248" s="8" t="s">
        <v>662</v>
      </c>
      <c r="H248" s="5" t="str">
        <f>+VLOOKUP(A248,[2]Data!$A$1:$P$9723,11,0)</f>
        <v>N/CDDY</v>
      </c>
      <c r="I248" s="6"/>
      <c r="J248" s="5" t="s">
        <v>15</v>
      </c>
      <c r="K248" s="5" t="s">
        <v>14</v>
      </c>
      <c r="L248" s="5" t="str">
        <f>+VLOOKUP(J248,[2]Data!$A$1:$P$9723,11,0)</f>
        <v>N/N</v>
      </c>
      <c r="M248" s="6"/>
      <c r="N248" s="5" t="s">
        <v>796</v>
      </c>
      <c r="O248" s="5" t="s">
        <v>797</v>
      </c>
      <c r="P248" s="5"/>
      <c r="Q248" s="6"/>
      <c r="R248" s="5">
        <v>2025</v>
      </c>
      <c r="S248" s="5" t="s">
        <v>1039</v>
      </c>
    </row>
    <row r="249" spans="1:19" x14ac:dyDescent="0.25">
      <c r="A249" s="5" t="s">
        <v>806</v>
      </c>
      <c r="B249" s="5" t="s">
        <v>807</v>
      </c>
      <c r="C249" s="6" t="s">
        <v>615</v>
      </c>
      <c r="D249" s="6" t="s">
        <v>92</v>
      </c>
      <c r="E249" s="7">
        <v>45691</v>
      </c>
      <c r="F249" s="6"/>
      <c r="G249" s="8" t="s">
        <v>662</v>
      </c>
      <c r="H249" s="5" t="str">
        <f>+VLOOKUP(A249,[2]Data!$A$1:$P$9723,11,0)</f>
        <v>N/CDDY</v>
      </c>
      <c r="I249" s="6"/>
      <c r="J249" s="5" t="s">
        <v>15</v>
      </c>
      <c r="K249" s="5" t="s">
        <v>14</v>
      </c>
      <c r="L249" s="5" t="str">
        <f>+VLOOKUP(J249,[2]Data!$A$1:$P$9723,11,0)</f>
        <v>N/N</v>
      </c>
      <c r="M249" s="6"/>
      <c r="N249" s="5" t="s">
        <v>796</v>
      </c>
      <c r="O249" s="5" t="s">
        <v>797</v>
      </c>
      <c r="P249" s="5"/>
      <c r="Q249" s="6"/>
      <c r="R249" s="5">
        <v>2025</v>
      </c>
      <c r="S249" s="5" t="s">
        <v>1039</v>
      </c>
    </row>
    <row r="250" spans="1:19" x14ac:dyDescent="0.25">
      <c r="A250" s="5" t="s">
        <v>794</v>
      </c>
      <c r="B250" s="5" t="s">
        <v>795</v>
      </c>
      <c r="C250" s="6" t="s">
        <v>615</v>
      </c>
      <c r="D250" s="6" t="s">
        <v>93</v>
      </c>
      <c r="E250" s="7">
        <v>45691</v>
      </c>
      <c r="F250" s="6"/>
      <c r="G250" s="8" t="s">
        <v>662</v>
      </c>
      <c r="H250" s="5" t="str">
        <f>+VLOOKUP(A250,[2]Data!$A$1:$P$9723,11,0)</f>
        <v>N/CDDY</v>
      </c>
      <c r="I250" s="6"/>
      <c r="J250" s="5" t="s">
        <v>15</v>
      </c>
      <c r="K250" s="5" t="s">
        <v>14</v>
      </c>
      <c r="L250" s="5" t="str">
        <f>+VLOOKUP(J250,[2]Data!$A$1:$P$9723,11,0)</f>
        <v>N/N</v>
      </c>
      <c r="M250" s="6"/>
      <c r="N250" s="5" t="s">
        <v>796</v>
      </c>
      <c r="O250" s="5" t="s">
        <v>797</v>
      </c>
      <c r="P250" s="5"/>
      <c r="Q250" s="6"/>
      <c r="R250" s="5">
        <v>2025</v>
      </c>
      <c r="S250" s="5" t="s">
        <v>1039</v>
      </c>
    </row>
    <row r="251" spans="1:19" x14ac:dyDescent="0.25">
      <c r="A251" s="5" t="s">
        <v>800</v>
      </c>
      <c r="B251" s="5" t="s">
        <v>801</v>
      </c>
      <c r="C251" s="6" t="s">
        <v>615</v>
      </c>
      <c r="D251" s="6" t="s">
        <v>92</v>
      </c>
      <c r="E251" s="7">
        <v>45691</v>
      </c>
      <c r="F251" s="6"/>
      <c r="G251" s="8" t="s">
        <v>662</v>
      </c>
      <c r="H251" s="5" t="str">
        <f>+VLOOKUP(A251,[2]Data!$A$1:$P$9723,11,0)</f>
        <v>N/CDDY</v>
      </c>
      <c r="I251" s="6"/>
      <c r="J251" s="5" t="s">
        <v>15</v>
      </c>
      <c r="K251" s="5" t="s">
        <v>14</v>
      </c>
      <c r="L251" s="5" t="str">
        <f>+VLOOKUP(J251,[2]Data!$A$1:$P$9723,11,0)</f>
        <v>N/N</v>
      </c>
      <c r="M251" s="6"/>
      <c r="N251" s="5" t="s">
        <v>796</v>
      </c>
      <c r="O251" s="5" t="s">
        <v>797</v>
      </c>
      <c r="P251" s="5"/>
      <c r="Q251" s="6"/>
      <c r="R251" s="5">
        <v>2025</v>
      </c>
      <c r="S251" s="5" t="s">
        <v>1039</v>
      </c>
    </row>
    <row r="252" spans="1:19" x14ac:dyDescent="0.25">
      <c r="A252" s="5" t="s">
        <v>1065</v>
      </c>
      <c r="B252" s="5" t="s">
        <v>1064</v>
      </c>
      <c r="C252" s="6" t="s">
        <v>615</v>
      </c>
      <c r="D252" s="6" t="s">
        <v>515</v>
      </c>
      <c r="E252" s="7">
        <v>45453</v>
      </c>
      <c r="F252" s="6"/>
      <c r="G252" s="7">
        <v>45901</v>
      </c>
      <c r="H252" s="5" t="str">
        <f>+VLOOKUP(A252,[2]Data!$A$1:$P$9723,11,0)</f>
        <v>N/CDDY</v>
      </c>
      <c r="I252" s="6"/>
      <c r="J252" s="20" t="s">
        <v>756</v>
      </c>
      <c r="K252" s="5" t="s">
        <v>755</v>
      </c>
      <c r="L252" s="5"/>
      <c r="M252" s="6"/>
      <c r="N252" s="5" t="s">
        <v>749</v>
      </c>
      <c r="O252" s="5" t="s">
        <v>745</v>
      </c>
      <c r="P252" s="5" t="str">
        <f>+VLOOKUP(N252,[2]Data!$A$1:$P$9723,11,0)</f>
        <v>N/CDDY</v>
      </c>
      <c r="Q252" s="6"/>
      <c r="R252" s="5">
        <v>2024</v>
      </c>
      <c r="S252" s="5" t="s">
        <v>1039</v>
      </c>
    </row>
    <row r="253" spans="1:19" x14ac:dyDescent="0.25">
      <c r="A253" s="5" t="s">
        <v>8</v>
      </c>
      <c r="B253" s="5" t="s">
        <v>291</v>
      </c>
      <c r="C253" s="6" t="s">
        <v>319</v>
      </c>
      <c r="D253" s="6" t="s">
        <v>92</v>
      </c>
      <c r="E253" s="7">
        <v>41075</v>
      </c>
      <c r="F253" s="6">
        <v>18</v>
      </c>
      <c r="G253" s="7">
        <v>45564</v>
      </c>
      <c r="H253" s="5" t="str">
        <f>+VLOOKUP(A253,[2]Data!$A$1:$P$9723,11,0)</f>
        <v>N/N</v>
      </c>
      <c r="I253" s="6"/>
      <c r="J253" s="5" t="s">
        <v>193</v>
      </c>
      <c r="K253" s="5" t="s">
        <v>194</v>
      </c>
      <c r="L253" s="5" t="str">
        <f>+VLOOKUP(J253,[2]Data!$A$1:$P$9723,11,0)</f>
        <v>N/CDDY</v>
      </c>
      <c r="M253" s="6"/>
      <c r="N253" s="5" t="s">
        <v>195</v>
      </c>
      <c r="O253" s="5" t="s">
        <v>196</v>
      </c>
      <c r="P253" s="5" t="str">
        <f>+VLOOKUP(N253,[2]Data!$A$1:$P$9723,11,0)</f>
        <v>N/CDDY</v>
      </c>
      <c r="Q253" s="6"/>
      <c r="R253" s="5">
        <v>2012</v>
      </c>
      <c r="S253" s="5" t="s">
        <v>1039</v>
      </c>
    </row>
    <row r="254" spans="1:19" x14ac:dyDescent="0.25">
      <c r="A254" s="5" t="s">
        <v>1061</v>
      </c>
      <c r="B254" s="5" t="s">
        <v>1060</v>
      </c>
      <c r="C254" s="6" t="s">
        <v>615</v>
      </c>
      <c r="D254" s="6" t="s">
        <v>93</v>
      </c>
      <c r="E254" s="7">
        <v>44608</v>
      </c>
      <c r="F254" s="6"/>
      <c r="G254" s="7">
        <v>45901</v>
      </c>
      <c r="H254" s="5" t="str">
        <f>+VLOOKUP(A254,[2]Data!$A$1:$P$9723,11,0)</f>
        <v>N/CDDY</v>
      </c>
      <c r="I254" s="6"/>
      <c r="J254" s="5" t="s">
        <v>263</v>
      </c>
      <c r="K254" s="5" t="s">
        <v>316</v>
      </c>
      <c r="L254" s="5" t="str">
        <f>+VLOOKUP(J254,[2]Data!$A$1:$P$9723,11,0)</f>
        <v>N/CDDY</v>
      </c>
      <c r="M254" s="6"/>
      <c r="N254" s="20" t="s">
        <v>1063</v>
      </c>
      <c r="O254" s="5" t="s">
        <v>1062</v>
      </c>
      <c r="P254" s="5"/>
      <c r="Q254" s="6"/>
      <c r="R254" s="5">
        <v>2022</v>
      </c>
      <c r="S254" s="5" t="s">
        <v>1039</v>
      </c>
    </row>
    <row r="255" spans="1:19" x14ac:dyDescent="0.25">
      <c r="A255" s="5" t="s">
        <v>512</v>
      </c>
      <c r="B255" s="5" t="s">
        <v>511</v>
      </c>
      <c r="C255" s="6" t="s">
        <v>615</v>
      </c>
      <c r="D255" s="6" t="s">
        <v>507</v>
      </c>
      <c r="E255" s="7">
        <v>44683</v>
      </c>
      <c r="F255" s="6">
        <v>5</v>
      </c>
      <c r="G255" s="7">
        <v>45680</v>
      </c>
      <c r="H255" s="5" t="str">
        <f>+VLOOKUP(A255,[2]Data!$A$1:$P$9723,11,0)</f>
        <v>N/CDDY</v>
      </c>
      <c r="I255" s="6"/>
      <c r="J255" s="5" t="s">
        <v>124</v>
      </c>
      <c r="K255" s="5" t="s">
        <v>125</v>
      </c>
      <c r="L255" s="5" t="str">
        <f>+VLOOKUP(J255,[2]Data!$A$1:$P$9723,11,0)</f>
        <v>N/CDDY</v>
      </c>
      <c r="M255" s="6"/>
      <c r="N255" s="5" t="s">
        <v>456</v>
      </c>
      <c r="O255" s="5" t="s">
        <v>378</v>
      </c>
      <c r="P255" s="5"/>
      <c r="Q255" s="6"/>
      <c r="R255" s="5">
        <v>2022</v>
      </c>
      <c r="S255" s="5" t="s">
        <v>1039</v>
      </c>
    </row>
    <row r="256" spans="1:19" x14ac:dyDescent="0.25">
      <c r="A256" s="5" t="s">
        <v>1068</v>
      </c>
      <c r="B256" s="5" t="s">
        <v>1069</v>
      </c>
      <c r="C256" s="6" t="s">
        <v>319</v>
      </c>
      <c r="D256" s="6" t="s">
        <v>93</v>
      </c>
      <c r="E256" s="7">
        <v>45793</v>
      </c>
      <c r="F256" s="6"/>
      <c r="G256" s="8" t="s">
        <v>662</v>
      </c>
      <c r="H256" s="5" t="str">
        <f>+VLOOKUP(A256,[2]Data!$A$1:$P$9723,11,0)</f>
        <v>N/CDDY</v>
      </c>
      <c r="I256" s="6"/>
      <c r="J256" s="5" t="s">
        <v>65</v>
      </c>
      <c r="K256" s="5" t="s">
        <v>64</v>
      </c>
      <c r="L256" s="5" t="str">
        <f>+VLOOKUP(J256,[2]Data!$A$1:$P$9723,11,0)</f>
        <v>N/N</v>
      </c>
      <c r="M256" s="6"/>
      <c r="N256" s="9" t="s">
        <v>513</v>
      </c>
      <c r="O256" s="10" t="s">
        <v>514</v>
      </c>
      <c r="P256" s="5"/>
      <c r="Q256" s="6"/>
      <c r="R256" s="5">
        <v>2025</v>
      </c>
      <c r="S256" s="5" t="s">
        <v>1039</v>
      </c>
    </row>
    <row r="257" spans="1:19" x14ac:dyDescent="0.25">
      <c r="A257" s="5" t="s">
        <v>1072</v>
      </c>
      <c r="B257" s="5" t="s">
        <v>1073</v>
      </c>
      <c r="C257" s="6" t="s">
        <v>319</v>
      </c>
      <c r="D257" s="6" t="s">
        <v>93</v>
      </c>
      <c r="E257" s="7">
        <v>45793</v>
      </c>
      <c r="F257" s="6"/>
      <c r="G257" s="8" t="s">
        <v>662</v>
      </c>
      <c r="H257" s="5" t="str">
        <f>+VLOOKUP(A257,[2]Data!$A$1:$P$9723,11,0)</f>
        <v>N/CDDY</v>
      </c>
      <c r="I257" s="6"/>
      <c r="J257" s="5" t="s">
        <v>65</v>
      </c>
      <c r="K257" s="5" t="s">
        <v>64</v>
      </c>
      <c r="L257" s="5" t="str">
        <f>+VLOOKUP(J257,[2]Data!$A$1:$P$9723,11,0)</f>
        <v>N/N</v>
      </c>
      <c r="M257" s="6"/>
      <c r="N257" s="9" t="s">
        <v>513</v>
      </c>
      <c r="O257" s="10" t="s">
        <v>514</v>
      </c>
      <c r="P257" s="5"/>
      <c r="Q257" s="6"/>
      <c r="R257" s="5">
        <v>2025</v>
      </c>
      <c r="S257" s="5" t="s">
        <v>1039</v>
      </c>
    </row>
    <row r="258" spans="1:19" x14ac:dyDescent="0.25">
      <c r="A258" s="5" t="s">
        <v>1066</v>
      </c>
      <c r="B258" s="5" t="s">
        <v>1067</v>
      </c>
      <c r="C258" s="6" t="s">
        <v>319</v>
      </c>
      <c r="D258" s="6" t="s">
        <v>93</v>
      </c>
      <c r="E258" s="7">
        <v>45793</v>
      </c>
      <c r="F258" s="6"/>
      <c r="G258" s="8" t="s">
        <v>662</v>
      </c>
      <c r="H258" s="5" t="str">
        <f>+VLOOKUP(A258,[2]Data!$A$1:$P$9723,11,0)</f>
        <v>N/CDDY</v>
      </c>
      <c r="I258" s="6"/>
      <c r="J258" s="5" t="s">
        <v>65</v>
      </c>
      <c r="K258" s="5" t="s">
        <v>64</v>
      </c>
      <c r="L258" s="5" t="str">
        <f>+VLOOKUP(J258,[2]Data!$A$1:$P$9723,11,0)</f>
        <v>N/N</v>
      </c>
      <c r="M258" s="6"/>
      <c r="N258" s="9" t="s">
        <v>513</v>
      </c>
      <c r="O258" s="10" t="s">
        <v>514</v>
      </c>
      <c r="P258" s="5"/>
      <c r="Q258" s="6"/>
      <c r="R258" s="5">
        <v>2025</v>
      </c>
      <c r="S258" s="5" t="s">
        <v>1039</v>
      </c>
    </row>
    <row r="259" spans="1:19" x14ac:dyDescent="0.25">
      <c r="A259" s="5" t="s">
        <v>1070</v>
      </c>
      <c r="B259" s="5" t="s">
        <v>1071</v>
      </c>
      <c r="C259" s="6" t="s">
        <v>319</v>
      </c>
      <c r="D259" s="6" t="s">
        <v>93</v>
      </c>
      <c r="E259" s="7">
        <v>45793</v>
      </c>
      <c r="F259" s="6"/>
      <c r="G259" s="8" t="s">
        <v>662</v>
      </c>
      <c r="H259" s="5" t="str">
        <f>+VLOOKUP(A259,[2]Data!$A$1:$P$9723,11,0)</f>
        <v>N/CDDY</v>
      </c>
      <c r="I259" s="6"/>
      <c r="J259" s="5" t="s">
        <v>65</v>
      </c>
      <c r="K259" s="5" t="s">
        <v>64</v>
      </c>
      <c r="L259" s="5" t="str">
        <f>+VLOOKUP(J259,[2]Data!$A$1:$P$9723,11,0)</f>
        <v>N/N</v>
      </c>
      <c r="M259" s="6"/>
      <c r="N259" s="9" t="s">
        <v>513</v>
      </c>
      <c r="O259" s="10" t="s">
        <v>514</v>
      </c>
      <c r="P259" s="5"/>
      <c r="Q259" s="6"/>
      <c r="R259" s="5">
        <v>2025</v>
      </c>
      <c r="S259" s="5" t="s">
        <v>1039</v>
      </c>
    </row>
    <row r="260" spans="1:19" x14ac:dyDescent="0.25">
      <c r="A260" s="5" t="s">
        <v>1074</v>
      </c>
      <c r="B260" s="5" t="s">
        <v>1075</v>
      </c>
      <c r="C260" s="6" t="s">
        <v>319</v>
      </c>
      <c r="D260" s="6" t="s">
        <v>92</v>
      </c>
      <c r="E260" s="7">
        <v>45793</v>
      </c>
      <c r="F260" s="6"/>
      <c r="G260" s="8" t="s">
        <v>662</v>
      </c>
      <c r="H260" s="5" t="str">
        <f>+VLOOKUP(A260,[2]Data!$A$1:$P$9723,11,0)</f>
        <v>N/CDDY</v>
      </c>
      <c r="I260" s="6"/>
      <c r="J260" s="5" t="s">
        <v>65</v>
      </c>
      <c r="K260" s="5" t="s">
        <v>64</v>
      </c>
      <c r="L260" s="5" t="str">
        <f>+VLOOKUP(J260,[2]Data!$A$1:$P$9723,11,0)</f>
        <v>N/N</v>
      </c>
      <c r="M260" s="6"/>
      <c r="N260" s="9" t="s">
        <v>513</v>
      </c>
      <c r="O260" s="10" t="s">
        <v>514</v>
      </c>
      <c r="P260" s="5"/>
      <c r="Q260" s="6"/>
      <c r="R260" s="5">
        <v>2025</v>
      </c>
      <c r="S260" s="5" t="s">
        <v>1039</v>
      </c>
    </row>
    <row r="261" spans="1:19" x14ac:dyDescent="0.25">
      <c r="A261" s="5" t="s">
        <v>1076</v>
      </c>
      <c r="B261" s="5" t="s">
        <v>1077</v>
      </c>
      <c r="C261" s="6" t="s">
        <v>319</v>
      </c>
      <c r="D261" s="6" t="s">
        <v>92</v>
      </c>
      <c r="E261" s="7">
        <v>45793</v>
      </c>
      <c r="F261" s="6"/>
      <c r="G261" s="8" t="s">
        <v>662</v>
      </c>
      <c r="H261" s="5" t="str">
        <f>+VLOOKUP(A261,[2]Data!$A$1:$P$9723,11,0)</f>
        <v>N/CDDY</v>
      </c>
      <c r="I261" s="6"/>
      <c r="J261" s="5" t="s">
        <v>65</v>
      </c>
      <c r="K261" s="5" t="s">
        <v>64</v>
      </c>
      <c r="L261" s="5" t="str">
        <f>+VLOOKUP(J261,[2]Data!$A$1:$P$9723,11,0)</f>
        <v>N/N</v>
      </c>
      <c r="M261" s="6"/>
      <c r="N261" s="9" t="s">
        <v>513</v>
      </c>
      <c r="O261" s="10" t="s">
        <v>514</v>
      </c>
      <c r="P261" s="5"/>
      <c r="Q261" s="6"/>
      <c r="R261" s="5">
        <v>2025</v>
      </c>
      <c r="S261" s="5" t="s">
        <v>1039</v>
      </c>
    </row>
    <row r="262" spans="1:19" x14ac:dyDescent="0.25">
      <c r="A262" s="5" t="s">
        <v>42</v>
      </c>
      <c r="B262" s="5" t="s">
        <v>41</v>
      </c>
      <c r="C262" s="6" t="s">
        <v>615</v>
      </c>
      <c r="D262" s="6" t="s">
        <v>92</v>
      </c>
      <c r="E262" s="7">
        <v>43235</v>
      </c>
      <c r="F262" s="6">
        <v>4</v>
      </c>
      <c r="G262" s="7">
        <v>45409</v>
      </c>
      <c r="H262" s="5" t="str">
        <f>+VLOOKUP(A262,[2]Data!$A$1:$P$9723,11,0)</f>
        <v>N/CDDY</v>
      </c>
      <c r="I262" s="6"/>
      <c r="J262" s="5" t="s">
        <v>197</v>
      </c>
      <c r="K262" s="5" t="s">
        <v>198</v>
      </c>
      <c r="L262" s="5" t="str">
        <f>+VLOOKUP(J262,[2]Data!$A$1:$P$9723,11,0)</f>
        <v>N/CDDY</v>
      </c>
      <c r="M262" s="6"/>
      <c r="N262" s="5" t="s">
        <v>199</v>
      </c>
      <c r="O262" s="5" t="s">
        <v>200</v>
      </c>
      <c r="P262" s="5" t="str">
        <f>+VLOOKUP(N262,[2]Data!$A$1:$P$9723,11,0)</f>
        <v>N/CDDY</v>
      </c>
      <c r="Q262" s="6"/>
      <c r="R262" s="5">
        <v>2018</v>
      </c>
      <c r="S262" s="5" t="s">
        <v>1039</v>
      </c>
    </row>
    <row r="263" spans="1:19" x14ac:dyDescent="0.25">
      <c r="A263" s="5" t="s">
        <v>44</v>
      </c>
      <c r="B263" s="5" t="s">
        <v>43</v>
      </c>
      <c r="C263" s="6" t="s">
        <v>615</v>
      </c>
      <c r="D263" s="6" t="s">
        <v>92</v>
      </c>
      <c r="E263" s="7">
        <v>45022</v>
      </c>
      <c r="F263" s="6"/>
      <c r="G263" s="7">
        <v>45409</v>
      </c>
      <c r="H263" s="5" t="str">
        <f>+VLOOKUP(A263,[2]Data!$A$1:$P$9723,11,0)</f>
        <v>N/CDDY</v>
      </c>
      <c r="I263" s="6"/>
      <c r="J263" s="5" t="s">
        <v>119</v>
      </c>
      <c r="K263" s="5" t="s">
        <v>120</v>
      </c>
      <c r="L263" s="5" t="str">
        <f>+VLOOKUP(J263,[2]Data!$A$1:$P$9723,11,0)</f>
        <v>N/CDDY</v>
      </c>
      <c r="M263" s="6"/>
      <c r="N263" s="5" t="s">
        <v>42</v>
      </c>
      <c r="O263" s="5" t="s">
        <v>41</v>
      </c>
      <c r="P263" s="5" t="str">
        <f>+VLOOKUP(N263,[2]Data!$A$1:$P$9723,11,0)</f>
        <v>N/CDDY</v>
      </c>
      <c r="Q263" s="6"/>
      <c r="R263" s="5">
        <v>2023</v>
      </c>
      <c r="S263" s="5" t="s">
        <v>1039</v>
      </c>
    </row>
    <row r="264" spans="1:19" x14ac:dyDescent="0.25">
      <c r="A264" s="5" t="s">
        <v>778</v>
      </c>
      <c r="B264" s="5" t="s">
        <v>776</v>
      </c>
      <c r="C264" s="6" t="s">
        <v>615</v>
      </c>
      <c r="D264" s="6" t="s">
        <v>93</v>
      </c>
      <c r="E264" s="7">
        <v>43235</v>
      </c>
      <c r="F264" s="6">
        <v>21</v>
      </c>
      <c r="G264" s="7">
        <v>45783</v>
      </c>
      <c r="H264" s="5" t="str">
        <f>+VLOOKUP(A264,[2]Data!$A$1:$P$9723,11,0)</f>
        <v>N/N</v>
      </c>
      <c r="I264" s="6"/>
      <c r="J264" s="5" t="s">
        <v>197</v>
      </c>
      <c r="K264" s="5" t="s">
        <v>198</v>
      </c>
      <c r="L264" s="5" t="str">
        <f>+VLOOKUP(J264,[2]Data!$A$1:$P$9723,11,0)</f>
        <v>N/CDDY</v>
      </c>
      <c r="M264" s="6"/>
      <c r="N264" s="5" t="s">
        <v>199</v>
      </c>
      <c r="O264" s="5" t="s">
        <v>200</v>
      </c>
      <c r="P264" s="5" t="str">
        <f>+VLOOKUP(N264,[2]Data!$A$1:$P$9723,11,0)</f>
        <v>N/CDDY</v>
      </c>
      <c r="Q264" s="6"/>
      <c r="R264" s="5">
        <v>2018</v>
      </c>
      <c r="S264" s="5" t="s">
        <v>1039</v>
      </c>
    </row>
    <row r="265" spans="1:19" x14ac:dyDescent="0.25">
      <c r="A265" s="5" t="s">
        <v>202</v>
      </c>
      <c r="B265" s="5" t="s">
        <v>203</v>
      </c>
      <c r="C265" s="6" t="s">
        <v>319</v>
      </c>
      <c r="D265" s="6" t="s">
        <v>92</v>
      </c>
      <c r="E265" s="7" t="s">
        <v>1050</v>
      </c>
      <c r="F265" s="6">
        <v>19</v>
      </c>
      <c r="G265" s="8" t="s">
        <v>662</v>
      </c>
      <c r="H265" s="5" t="str">
        <f>+VLOOKUP(A265,[2]Data!$A$1:$P$9723,11,0)</f>
        <v>N/CDDY</v>
      </c>
      <c r="I265" s="6"/>
      <c r="J265" s="5" t="s">
        <v>710</v>
      </c>
      <c r="K265" s="5" t="s">
        <v>709</v>
      </c>
      <c r="L265" s="5"/>
      <c r="M265" s="6"/>
      <c r="N265" s="5" t="s">
        <v>708</v>
      </c>
      <c r="O265" s="5" t="s">
        <v>707</v>
      </c>
      <c r="P265" s="5"/>
      <c r="Q265" s="6"/>
      <c r="R265" s="5">
        <v>2007</v>
      </c>
      <c r="S265" s="5" t="s">
        <v>1039</v>
      </c>
    </row>
    <row r="266" spans="1:19" x14ac:dyDescent="0.25">
      <c r="A266" s="5" t="s">
        <v>699</v>
      </c>
      <c r="B266" s="5" t="s">
        <v>698</v>
      </c>
      <c r="C266" s="6" t="s">
        <v>319</v>
      </c>
      <c r="D266" s="6" t="s">
        <v>93</v>
      </c>
      <c r="E266" s="7">
        <v>40339</v>
      </c>
      <c r="F266" s="6"/>
      <c r="G266" s="5" t="s">
        <v>700</v>
      </c>
      <c r="H266" s="5" t="str">
        <f>+VLOOKUP(A266,[2]Data!$A$1:$P$9723,11,0)</f>
        <v>N/N</v>
      </c>
      <c r="I266" s="6" t="str">
        <f>+VLOOKUP(A266,[2]Data!$A$1:$P$9723,6,0)</f>
        <v>K0</v>
      </c>
      <c r="J266" s="5" t="s">
        <v>702</v>
      </c>
      <c r="K266" s="5" t="s">
        <v>701</v>
      </c>
      <c r="L266" s="5" t="str">
        <f>+VLOOKUP(J266,[2]Data!$A$1:$P$9723,11,0)</f>
        <v>N/CDDY</v>
      </c>
      <c r="M266" s="6"/>
      <c r="N266" s="5" t="s">
        <v>202</v>
      </c>
      <c r="O266" s="5" t="s">
        <v>203</v>
      </c>
      <c r="P266" s="5" t="str">
        <f>+VLOOKUP(N266,[2]Data!$A$1:$P$9723,11,0)</f>
        <v>N/CDDY</v>
      </c>
      <c r="Q266" s="6"/>
      <c r="R266" s="5">
        <v>2010</v>
      </c>
      <c r="S266" s="5" t="s">
        <v>1039</v>
      </c>
    </row>
    <row r="267" spans="1:19" x14ac:dyDescent="0.25">
      <c r="A267" s="5" t="s">
        <v>2</v>
      </c>
      <c r="B267" s="5" t="s">
        <v>290</v>
      </c>
      <c r="C267" s="6" t="s">
        <v>319</v>
      </c>
      <c r="D267" s="6" t="s">
        <v>93</v>
      </c>
      <c r="E267" s="7">
        <v>41398</v>
      </c>
      <c r="F267" s="6"/>
      <c r="G267" s="7">
        <v>45564</v>
      </c>
      <c r="H267" s="5" t="str">
        <f>+VLOOKUP(A267,[2]Data!$A$1:$P$9723,11,0)</f>
        <v>N/CDDY</v>
      </c>
      <c r="I267" s="6"/>
      <c r="J267" s="5" t="s">
        <v>465</v>
      </c>
      <c r="K267" s="5" t="s">
        <v>201</v>
      </c>
      <c r="L267" s="5"/>
      <c r="M267" s="6"/>
      <c r="N267" s="5" t="s">
        <v>202</v>
      </c>
      <c r="O267" s="5" t="s">
        <v>203</v>
      </c>
      <c r="P267" s="5" t="str">
        <f>+VLOOKUP(N267,[2]Data!$A$1:$P$9723,11,0)</f>
        <v>N/CDDY</v>
      </c>
      <c r="Q267" s="6"/>
      <c r="R267" s="5">
        <v>2013</v>
      </c>
      <c r="S267" s="5" t="s">
        <v>1039</v>
      </c>
    </row>
    <row r="268" spans="1:19" x14ac:dyDescent="0.25">
      <c r="A268" s="5" t="s">
        <v>925</v>
      </c>
      <c r="B268" s="5" t="s">
        <v>924</v>
      </c>
      <c r="C268" s="6" t="s">
        <v>319</v>
      </c>
      <c r="D268" s="6" t="s">
        <v>92</v>
      </c>
      <c r="E268" s="7">
        <v>42084</v>
      </c>
      <c r="F268" s="6">
        <v>12</v>
      </c>
      <c r="G268" s="7">
        <v>45859</v>
      </c>
      <c r="H268" s="5" t="str">
        <f>+VLOOKUP(A268,[2]Data!$A$1:$P$9723,11,0)</f>
        <v>N/CDDY</v>
      </c>
      <c r="I268" s="6"/>
      <c r="J268" s="5" t="s">
        <v>933</v>
      </c>
      <c r="K268" s="5" t="s">
        <v>932</v>
      </c>
      <c r="L268" s="5"/>
      <c r="M268" s="6"/>
      <c r="N268" s="5" t="s">
        <v>919</v>
      </c>
      <c r="O268" s="5" t="s">
        <v>918</v>
      </c>
      <c r="P268" s="5"/>
      <c r="Q268" s="6"/>
      <c r="R268" s="5">
        <v>2015</v>
      </c>
      <c r="S268" s="5" t="s">
        <v>1039</v>
      </c>
    </row>
    <row r="269" spans="1:19" x14ac:dyDescent="0.25">
      <c r="A269" s="5" t="s">
        <v>921</v>
      </c>
      <c r="B269" s="5" t="s">
        <v>920</v>
      </c>
      <c r="C269" s="6" t="s">
        <v>319</v>
      </c>
      <c r="D269" s="6" t="s">
        <v>92</v>
      </c>
      <c r="E269" s="7">
        <v>43567</v>
      </c>
      <c r="F269" s="6"/>
      <c r="G269" s="7">
        <v>45859</v>
      </c>
      <c r="H269" s="5" t="str">
        <f>+VLOOKUP(A269,[2]Data!$A$1:$P$9723,11,0)</f>
        <v>N/CDDY</v>
      </c>
      <c r="I269" s="6"/>
      <c r="J269" s="5" t="s">
        <v>923</v>
      </c>
      <c r="K269" s="5" t="s">
        <v>922</v>
      </c>
      <c r="L269" s="5"/>
      <c r="M269" s="6"/>
      <c r="N269" s="5" t="s">
        <v>925</v>
      </c>
      <c r="O269" s="5" t="s">
        <v>924</v>
      </c>
      <c r="P269" s="5" t="str">
        <f>+VLOOKUP(N269,[2]Data!$A$1:$P$9723,11,0)</f>
        <v>N/CDDY</v>
      </c>
      <c r="Q269" s="6"/>
      <c r="R269" s="5">
        <v>2019</v>
      </c>
      <c r="S269" s="5" t="s">
        <v>1039</v>
      </c>
    </row>
    <row r="270" spans="1:19" x14ac:dyDescent="0.25">
      <c r="A270" s="5" t="s">
        <v>612</v>
      </c>
      <c r="B270" s="5" t="s">
        <v>611</v>
      </c>
      <c r="C270" s="6" t="s">
        <v>319</v>
      </c>
      <c r="D270" s="6" t="s">
        <v>92</v>
      </c>
      <c r="E270" s="7">
        <v>42974</v>
      </c>
      <c r="F270" s="6">
        <v>16</v>
      </c>
      <c r="G270" s="8" t="s">
        <v>662</v>
      </c>
      <c r="H270" s="5" t="str">
        <f>+VLOOKUP(A270,[2]Data!$A$1:$P$9723,11,0)</f>
        <v>N/CDDY</v>
      </c>
      <c r="I270" s="6"/>
      <c r="J270" s="9" t="s">
        <v>1137</v>
      </c>
      <c r="K270" s="9" t="s">
        <v>1136</v>
      </c>
      <c r="L270" s="5" t="str">
        <f>+VLOOKUP(J270,[2]Data!$A$1:$P$9723,11,0)</f>
        <v>N/CDDY</v>
      </c>
      <c r="M270" s="6"/>
      <c r="N270" s="9" t="s">
        <v>559</v>
      </c>
      <c r="O270" s="9" t="s">
        <v>558</v>
      </c>
      <c r="P270" s="5"/>
      <c r="Q270" s="6"/>
      <c r="R270" s="5">
        <v>2017</v>
      </c>
      <c r="S270" s="5" t="s">
        <v>1139</v>
      </c>
    </row>
    <row r="271" spans="1:19" x14ac:dyDescent="0.25">
      <c r="A271" s="5" t="s">
        <v>748</v>
      </c>
      <c r="B271" s="5" t="s">
        <v>744</v>
      </c>
      <c r="C271" s="6" t="s">
        <v>319</v>
      </c>
      <c r="D271" s="6" t="s">
        <v>92</v>
      </c>
      <c r="E271" s="7">
        <v>45426</v>
      </c>
      <c r="F271" s="6"/>
      <c r="G271" s="7">
        <v>45765</v>
      </c>
      <c r="H271" s="5" t="str">
        <f>+VLOOKUP(A271,[2]Data!$A$1:$P$9723,11,0)</f>
        <v>N/CDDY</v>
      </c>
      <c r="I271" s="6"/>
      <c r="J271" s="5" t="s">
        <v>605</v>
      </c>
      <c r="K271" s="5" t="s">
        <v>606</v>
      </c>
      <c r="L271" s="5" t="str">
        <f>+VLOOKUP(J271,[2]Data!$A$1:$P$9723,11,0)</f>
        <v>N/CDDY</v>
      </c>
      <c r="M271" s="6"/>
      <c r="N271" s="5" t="s">
        <v>612</v>
      </c>
      <c r="O271" s="5" t="s">
        <v>611</v>
      </c>
      <c r="P271" s="5" t="str">
        <f>+VLOOKUP(N271,[2]Data!$A$1:$P$9723,11,0)</f>
        <v>N/CDDY</v>
      </c>
      <c r="Q271" s="6"/>
      <c r="R271" s="5">
        <v>2024</v>
      </c>
      <c r="S271" s="5" t="s">
        <v>1039</v>
      </c>
    </row>
    <row r="272" spans="1:19" x14ac:dyDescent="0.25">
      <c r="A272" s="5" t="s">
        <v>1135</v>
      </c>
      <c r="B272" s="5" t="s">
        <v>1134</v>
      </c>
      <c r="C272" s="6" t="s">
        <v>319</v>
      </c>
      <c r="D272" s="6" t="s">
        <v>93</v>
      </c>
      <c r="E272" s="7">
        <v>45457</v>
      </c>
      <c r="F272" s="6"/>
      <c r="G272" s="7">
        <v>45901</v>
      </c>
      <c r="H272" s="5" t="str">
        <f>+VLOOKUP(A272,[2]Data!$A$1:$P$9723,11,0)</f>
        <v>N/N</v>
      </c>
      <c r="I272" s="6"/>
      <c r="J272" s="5" t="s">
        <v>605</v>
      </c>
      <c r="K272" s="5" t="s">
        <v>606</v>
      </c>
      <c r="L272" s="5" t="str">
        <f>+VLOOKUP(J272,[2]Data!$A$1:$P$9723,11,0)</f>
        <v>N/CDDY</v>
      </c>
      <c r="M272" s="6"/>
      <c r="N272" s="9" t="s">
        <v>612</v>
      </c>
      <c r="O272" s="9" t="s">
        <v>611</v>
      </c>
      <c r="P272" s="5" t="str">
        <f>+VLOOKUP(N272,[2]Data!$A$1:$P$9723,11,0)</f>
        <v>N/CDDY</v>
      </c>
      <c r="Q272" s="6"/>
      <c r="R272" s="5">
        <v>2024</v>
      </c>
      <c r="S272" s="5" t="s">
        <v>1139</v>
      </c>
    </row>
    <row r="273" spans="1:19" x14ac:dyDescent="0.25">
      <c r="A273" s="5" t="s">
        <v>1159</v>
      </c>
      <c r="B273" s="5" t="s">
        <v>1158</v>
      </c>
      <c r="C273" s="6" t="s">
        <v>319</v>
      </c>
      <c r="D273" s="6" t="s">
        <v>92</v>
      </c>
      <c r="E273" s="7">
        <v>45457</v>
      </c>
      <c r="F273" s="6"/>
      <c r="G273" s="7">
        <v>45901</v>
      </c>
      <c r="H273" s="5" t="str">
        <f>+VLOOKUP(A273,[2]Data!$A$1:$P$9723,11,0)</f>
        <v>N/CDDY</v>
      </c>
      <c r="I273" s="6"/>
      <c r="J273" s="5" t="s">
        <v>605</v>
      </c>
      <c r="K273" s="5" t="s">
        <v>606</v>
      </c>
      <c r="L273" s="5" t="str">
        <f>+VLOOKUP(J273,[1]Data!$A$1:$P$9886,11,0)</f>
        <v>N/CDDY</v>
      </c>
      <c r="M273" s="6"/>
      <c r="N273" s="9" t="s">
        <v>612</v>
      </c>
      <c r="O273" s="9" t="s">
        <v>611</v>
      </c>
      <c r="P273" s="5" t="str">
        <f>+VLOOKUP(N273,[1]Data!$A$1:$P$9886,11,0)</f>
        <v>N/CDDY</v>
      </c>
      <c r="Q273" s="6"/>
      <c r="R273" s="5">
        <v>2024</v>
      </c>
      <c r="S273" s="5" t="s">
        <v>1139</v>
      </c>
    </row>
    <row r="274" spans="1:19" x14ac:dyDescent="0.25">
      <c r="A274" s="5" t="s">
        <v>1052</v>
      </c>
      <c r="B274" s="5" t="s">
        <v>1053</v>
      </c>
      <c r="C274" s="6" t="s">
        <v>319</v>
      </c>
      <c r="D274" s="6" t="s">
        <v>93</v>
      </c>
      <c r="E274" s="7">
        <v>45823</v>
      </c>
      <c r="F274" s="6"/>
      <c r="G274" s="8" t="s">
        <v>662</v>
      </c>
      <c r="H274" s="5" t="str">
        <f>+VLOOKUP(A274,[2]Data!$A$1:$P$9723,11,0)</f>
        <v>N/CDDY</v>
      </c>
      <c r="I274" s="6"/>
      <c r="J274" s="5" t="s">
        <v>55</v>
      </c>
      <c r="K274" s="5" t="s">
        <v>54</v>
      </c>
      <c r="L274" s="5" t="str">
        <f>+VLOOKUP(J274,[2]Data!$A$1:$P$9723,11,0)</f>
        <v>N/N</v>
      </c>
      <c r="M274" s="6"/>
      <c r="N274" s="5" t="s">
        <v>9</v>
      </c>
      <c r="O274" s="5" t="s">
        <v>289</v>
      </c>
      <c r="P274" s="5" t="str">
        <f>+VLOOKUP(N274,[2]Data!$A$1:$P$9723,11,0)</f>
        <v>N/CDDY</v>
      </c>
      <c r="Q274" s="6"/>
      <c r="R274" s="5">
        <v>2025</v>
      </c>
      <c r="S274" s="5" t="s">
        <v>1039</v>
      </c>
    </row>
    <row r="275" spans="1:19" x14ac:dyDescent="0.25">
      <c r="A275" s="5" t="s">
        <v>9</v>
      </c>
      <c r="B275" s="5" t="s">
        <v>289</v>
      </c>
      <c r="C275" s="6" t="s">
        <v>319</v>
      </c>
      <c r="D275" s="6" t="s">
        <v>92</v>
      </c>
      <c r="E275" s="7">
        <v>44714</v>
      </c>
      <c r="F275" s="6">
        <v>3</v>
      </c>
      <c r="G275" s="7">
        <v>45564</v>
      </c>
      <c r="H275" s="5" t="str">
        <f>+VLOOKUP(A275,[2]Data!$A$1:$P$9723,11,0)</f>
        <v>N/CDDY</v>
      </c>
      <c r="I275" s="6"/>
      <c r="J275" s="5" t="s">
        <v>473</v>
      </c>
      <c r="K275" s="5" t="s">
        <v>204</v>
      </c>
      <c r="L275" s="5"/>
      <c r="M275" s="6"/>
      <c r="N275" s="5" t="s">
        <v>566</v>
      </c>
      <c r="O275" s="5" t="s">
        <v>205</v>
      </c>
      <c r="P275" s="5" t="str">
        <f>+VLOOKUP(N275,[2]Data!$A$1:$P$9723,11,0)</f>
        <v>N/CDDY</v>
      </c>
      <c r="Q275" s="6"/>
      <c r="R275" s="5">
        <v>2022</v>
      </c>
      <c r="S275" s="5" t="s">
        <v>1039</v>
      </c>
    </row>
    <row r="276" spans="1:19" x14ac:dyDescent="0.25">
      <c r="A276" s="5" t="s">
        <v>1056</v>
      </c>
      <c r="B276" s="5" t="s">
        <v>1057</v>
      </c>
      <c r="C276" s="6" t="s">
        <v>319</v>
      </c>
      <c r="D276" s="6" t="s">
        <v>92</v>
      </c>
      <c r="E276" s="7">
        <v>45823</v>
      </c>
      <c r="F276" s="6"/>
      <c r="G276" s="8" t="s">
        <v>662</v>
      </c>
      <c r="H276" s="5" t="str">
        <f>+VLOOKUP(A276,[2]Data!$A$1:$P$9723,11,0)</f>
        <v>N/CDDY</v>
      </c>
      <c r="I276" s="6"/>
      <c r="J276" s="5" t="s">
        <v>55</v>
      </c>
      <c r="K276" s="5" t="s">
        <v>54</v>
      </c>
      <c r="L276" s="5" t="str">
        <f>+VLOOKUP(J276,[2]Data!$A$1:$P$9723,11,0)</f>
        <v>N/N</v>
      </c>
      <c r="M276" s="6"/>
      <c r="N276" s="9" t="s">
        <v>9</v>
      </c>
      <c r="O276" s="10" t="s">
        <v>289</v>
      </c>
      <c r="P276" s="5" t="str">
        <f>+VLOOKUP(N276,[2]Data!$A$1:$P$9723,11,0)</f>
        <v>N/CDDY</v>
      </c>
      <c r="Q276" s="6"/>
      <c r="R276" s="5">
        <v>2025</v>
      </c>
      <c r="S276" s="5" t="s">
        <v>1039</v>
      </c>
    </row>
    <row r="277" spans="1:19" x14ac:dyDescent="0.25">
      <c r="A277" s="5" t="s">
        <v>1054</v>
      </c>
      <c r="B277" s="5" t="s">
        <v>1055</v>
      </c>
      <c r="C277" s="6" t="s">
        <v>319</v>
      </c>
      <c r="D277" s="6" t="s">
        <v>92</v>
      </c>
      <c r="E277" s="7">
        <v>45823</v>
      </c>
      <c r="F277" s="6"/>
      <c r="G277" s="8" t="s">
        <v>662</v>
      </c>
      <c r="H277" s="5" t="str">
        <f>+VLOOKUP(A277,[2]Data!$A$1:$P$9723,11,0)</f>
        <v>N/CDDY</v>
      </c>
      <c r="I277" s="6"/>
      <c r="J277" s="5" t="s">
        <v>55</v>
      </c>
      <c r="K277" s="5" t="s">
        <v>54</v>
      </c>
      <c r="L277" s="5" t="str">
        <f>+VLOOKUP(J277,[2]Data!$A$1:$P$9723,11,0)</f>
        <v>N/N</v>
      </c>
      <c r="M277" s="6"/>
      <c r="N277" s="9" t="s">
        <v>9</v>
      </c>
      <c r="O277" s="10" t="s">
        <v>289</v>
      </c>
      <c r="P277" s="5" t="str">
        <f>+VLOOKUP(N277,[2]Data!$A$1:$P$9723,11,0)</f>
        <v>N/CDDY</v>
      </c>
      <c r="Q277" s="6"/>
      <c r="R277" s="5">
        <v>2025</v>
      </c>
      <c r="S277" s="5" t="s">
        <v>1039</v>
      </c>
    </row>
    <row r="278" spans="1:19" x14ac:dyDescent="0.25">
      <c r="A278" s="5" t="s">
        <v>835</v>
      </c>
      <c r="B278" s="5" t="s">
        <v>72</v>
      </c>
      <c r="C278" s="6" t="s">
        <v>319</v>
      </c>
      <c r="D278" s="6" t="s">
        <v>93</v>
      </c>
      <c r="E278" s="7">
        <v>44666</v>
      </c>
      <c r="F278" s="6"/>
      <c r="G278" s="7">
        <v>45549</v>
      </c>
      <c r="H278" s="5" t="str">
        <f>+VLOOKUP(A278,[2]Data!$A$1:$P$9723,11,0)</f>
        <v>N/CDDY</v>
      </c>
      <c r="I278" s="6"/>
      <c r="J278" s="5" t="s">
        <v>119</v>
      </c>
      <c r="K278" s="5" t="s">
        <v>120</v>
      </c>
      <c r="L278" s="5" t="str">
        <f>+VLOOKUP(J278,[2]Data!$A$1:$P$9723,11,0)</f>
        <v>N/CDDY</v>
      </c>
      <c r="M278" s="6"/>
      <c r="N278" s="5" t="s">
        <v>206</v>
      </c>
      <c r="O278" s="5" t="s">
        <v>207</v>
      </c>
      <c r="P278" s="5"/>
      <c r="Q278" s="6"/>
      <c r="R278" s="5">
        <v>2022</v>
      </c>
      <c r="S278" s="5" t="s">
        <v>1039</v>
      </c>
    </row>
    <row r="279" spans="1:19" x14ac:dyDescent="0.25">
      <c r="A279" s="5" t="s">
        <v>650</v>
      </c>
      <c r="B279" s="5" t="s">
        <v>649</v>
      </c>
      <c r="C279" s="6" t="s">
        <v>615</v>
      </c>
      <c r="D279" s="6" t="s">
        <v>92</v>
      </c>
      <c r="E279" s="7">
        <v>44298</v>
      </c>
      <c r="F279" s="6"/>
      <c r="G279" s="7">
        <v>45750</v>
      </c>
      <c r="H279" s="5" t="str">
        <f>+VLOOKUP(A279,[2]Data!$A$1:$P$9723,11,0)</f>
        <v>N/CDDY</v>
      </c>
      <c r="I279" s="6"/>
      <c r="J279" s="5" t="s">
        <v>67</v>
      </c>
      <c r="K279" s="5" t="s">
        <v>66</v>
      </c>
      <c r="L279" s="5" t="str">
        <f>+VLOOKUP(J279,[2]Data!$A$1:$P$9723,11,0)</f>
        <v>N/CDDY</v>
      </c>
      <c r="M279" s="6"/>
      <c r="N279" s="5" t="s">
        <v>597</v>
      </c>
      <c r="O279" s="5" t="s">
        <v>596</v>
      </c>
      <c r="P279" s="5"/>
      <c r="Q279" s="6"/>
      <c r="R279" s="5">
        <v>2021</v>
      </c>
      <c r="S279" s="5" t="s">
        <v>1039</v>
      </c>
    </row>
    <row r="280" spans="1:19" x14ac:dyDescent="0.25">
      <c r="A280" s="5" t="s">
        <v>772</v>
      </c>
      <c r="B280" s="5" t="s">
        <v>774</v>
      </c>
      <c r="C280" s="6" t="s">
        <v>615</v>
      </c>
      <c r="D280" s="6" t="s">
        <v>92</v>
      </c>
      <c r="E280" s="7">
        <v>45490</v>
      </c>
      <c r="F280" s="6"/>
      <c r="G280" s="7">
        <v>45783</v>
      </c>
      <c r="H280" s="5" t="str">
        <f>+VLOOKUP(A280,[2]Data!$A$1:$P$9723,11,0)</f>
        <v>N/CDDY</v>
      </c>
      <c r="I280" s="6"/>
      <c r="J280" s="5" t="s">
        <v>613</v>
      </c>
      <c r="K280" s="5" t="s">
        <v>614</v>
      </c>
      <c r="L280" s="5"/>
      <c r="M280" s="6"/>
      <c r="N280" s="5" t="s">
        <v>40</v>
      </c>
      <c r="O280" s="5" t="s">
        <v>39</v>
      </c>
      <c r="P280" s="5" t="str">
        <f>+VLOOKUP(N280,[2]Data!$A$1:$P$9723,11,0)</f>
        <v>N/CDDY</v>
      </c>
      <c r="Q280" s="6" t="str">
        <f>+VLOOKUP(N280,[2]Data!$A$1:$P$9723,6,0)</f>
        <v>K2</v>
      </c>
      <c r="R280" s="5">
        <v>2024</v>
      </c>
      <c r="S280" s="5" t="s">
        <v>1039</v>
      </c>
    </row>
    <row r="281" spans="1:19" x14ac:dyDescent="0.25">
      <c r="A281" s="5" t="s">
        <v>927</v>
      </c>
      <c r="B281" s="5" t="s">
        <v>926</v>
      </c>
      <c r="C281" s="6" t="s">
        <v>319</v>
      </c>
      <c r="D281" s="6" t="s">
        <v>92</v>
      </c>
      <c r="E281" s="7">
        <v>43168</v>
      </c>
      <c r="F281" s="6"/>
      <c r="G281" s="7">
        <v>45859</v>
      </c>
      <c r="H281" s="5" t="str">
        <f>+VLOOKUP(A281,[2]Data!$A$1:$P$9723,11,0)</f>
        <v>N/CDDY</v>
      </c>
      <c r="I281" s="6" t="str">
        <f>+VLOOKUP(A281,[2]Data!$A$1:$P$9723,6,0)</f>
        <v>K1</v>
      </c>
      <c r="J281" s="5" t="s">
        <v>929</v>
      </c>
      <c r="K281" s="5" t="s">
        <v>928</v>
      </c>
      <c r="L281" s="5"/>
      <c r="M281" s="6"/>
      <c r="N281" s="5" t="s">
        <v>931</v>
      </c>
      <c r="O281" s="5" t="s">
        <v>930</v>
      </c>
      <c r="P281" s="5"/>
      <c r="Q281" s="6"/>
      <c r="R281" s="5">
        <v>2018</v>
      </c>
      <c r="S281" s="5" t="s">
        <v>1039</v>
      </c>
    </row>
    <row r="282" spans="1:19" x14ac:dyDescent="0.25">
      <c r="A282" s="5" t="s">
        <v>532</v>
      </c>
      <c r="B282" s="5" t="s">
        <v>531</v>
      </c>
      <c r="C282" s="6" t="s">
        <v>319</v>
      </c>
      <c r="D282" s="6" t="s">
        <v>507</v>
      </c>
      <c r="E282" s="7">
        <v>45051</v>
      </c>
      <c r="F282" s="6"/>
      <c r="G282" s="7">
        <v>45694</v>
      </c>
      <c r="H282" s="5" t="str">
        <f>+VLOOKUP(A282,[2]Data!$A$1:$P$9723,11,0)</f>
        <v>N/CDDY</v>
      </c>
      <c r="I282" s="6"/>
      <c r="J282" s="5" t="s">
        <v>376</v>
      </c>
      <c r="K282" s="5" t="s">
        <v>377</v>
      </c>
      <c r="L282" s="5" t="str">
        <f>+VLOOKUP(J282,[2]Data!$A$1:$P$9723,11,0)</f>
        <v>N/CDDY</v>
      </c>
      <c r="M282" s="6"/>
      <c r="N282" s="5" t="s">
        <v>534</v>
      </c>
      <c r="O282" s="5" t="s">
        <v>533</v>
      </c>
      <c r="P282" s="5"/>
      <c r="Q282" s="6"/>
      <c r="R282" s="5">
        <v>2023</v>
      </c>
      <c r="S282" s="5" t="s">
        <v>1039</v>
      </c>
    </row>
    <row r="283" spans="1:19" x14ac:dyDescent="0.25">
      <c r="A283" s="5" t="s">
        <v>189</v>
      </c>
      <c r="B283" s="5" t="s">
        <v>190</v>
      </c>
      <c r="C283" s="6" t="s">
        <v>615</v>
      </c>
      <c r="D283" s="6" t="s">
        <v>93</v>
      </c>
      <c r="E283" s="7">
        <v>42278</v>
      </c>
      <c r="F283" s="6">
        <v>39</v>
      </c>
      <c r="G283" s="8" t="s">
        <v>662</v>
      </c>
      <c r="H283" s="5" t="str">
        <f>+VLOOKUP(A283,[2]Data!$A$1:$P$9723,11,0)</f>
        <v>N/CDDY</v>
      </c>
      <c r="I283" s="6"/>
      <c r="J283" s="5" t="s">
        <v>213</v>
      </c>
      <c r="K283" s="5" t="s">
        <v>214</v>
      </c>
      <c r="L283" s="5"/>
      <c r="M283" s="6"/>
      <c r="N283" s="5" t="s">
        <v>952</v>
      </c>
      <c r="O283" s="5" t="s">
        <v>951</v>
      </c>
      <c r="P283" s="5"/>
      <c r="Q283" s="6"/>
      <c r="R283" s="5">
        <v>2015</v>
      </c>
      <c r="S283" s="5" t="s">
        <v>1039</v>
      </c>
    </row>
    <row r="284" spans="1:19" x14ac:dyDescent="0.25">
      <c r="A284" s="5" t="s">
        <v>1086</v>
      </c>
      <c r="B284" s="5" t="s">
        <v>1087</v>
      </c>
      <c r="C284" s="6" t="s">
        <v>615</v>
      </c>
      <c r="D284" s="6" t="s">
        <v>93</v>
      </c>
      <c r="E284" s="7">
        <v>45838</v>
      </c>
      <c r="F284" s="6"/>
      <c r="G284" s="8" t="s">
        <v>662</v>
      </c>
      <c r="H284" s="5" t="str">
        <f>+VLOOKUP(A284,[2]Data!$A$1:$P$9723,11,0)</f>
        <v>N/CDDY</v>
      </c>
      <c r="I284" s="6"/>
      <c r="J284" s="5" t="s">
        <v>778</v>
      </c>
      <c r="K284" s="5" t="s">
        <v>776</v>
      </c>
      <c r="L284" s="5" t="str">
        <f>+VLOOKUP(J284,[2]Data!$A$1:$P$9723,11,0)</f>
        <v>N/N</v>
      </c>
      <c r="M284" s="6"/>
      <c r="N284" s="9" t="s">
        <v>828</v>
      </c>
      <c r="O284" s="19" t="s">
        <v>827</v>
      </c>
      <c r="P284" s="5"/>
      <c r="Q284" s="6"/>
      <c r="R284" s="5">
        <v>2025</v>
      </c>
      <c r="S284" s="5" t="s">
        <v>1039</v>
      </c>
    </row>
    <row r="285" spans="1:19" x14ac:dyDescent="0.25">
      <c r="A285" s="5" t="s">
        <v>1094</v>
      </c>
      <c r="B285" s="5" t="s">
        <v>1095</v>
      </c>
      <c r="C285" s="6" t="s">
        <v>615</v>
      </c>
      <c r="D285" s="6" t="s">
        <v>92</v>
      </c>
      <c r="E285" s="7">
        <v>45838</v>
      </c>
      <c r="F285" s="6"/>
      <c r="G285" s="8" t="s">
        <v>662</v>
      </c>
      <c r="H285" s="5" t="str">
        <f>+VLOOKUP(A285,[2]Data!$A$1:$P$9723,11,0)</f>
        <v>N/CDDY</v>
      </c>
      <c r="I285" s="6"/>
      <c r="J285" s="5" t="s">
        <v>778</v>
      </c>
      <c r="K285" s="5" t="s">
        <v>776</v>
      </c>
      <c r="L285" s="5" t="str">
        <f>+VLOOKUP(J285,[2]Data!$A$1:$P$9723,11,0)</f>
        <v>N/N</v>
      </c>
      <c r="M285" s="6"/>
      <c r="N285" s="16" t="s">
        <v>828</v>
      </c>
      <c r="O285" s="19" t="s">
        <v>827</v>
      </c>
      <c r="P285" s="5"/>
      <c r="Q285" s="6"/>
      <c r="R285" s="5">
        <v>2025</v>
      </c>
      <c r="S285" s="5" t="s">
        <v>1039</v>
      </c>
    </row>
    <row r="286" spans="1:19" x14ac:dyDescent="0.25">
      <c r="A286" s="5" t="s">
        <v>1090</v>
      </c>
      <c r="B286" s="5" t="s">
        <v>1091</v>
      </c>
      <c r="C286" s="6" t="s">
        <v>615</v>
      </c>
      <c r="D286" s="6" t="s">
        <v>92</v>
      </c>
      <c r="E286" s="7">
        <v>45838</v>
      </c>
      <c r="F286" s="6"/>
      <c r="G286" s="8" t="s">
        <v>662</v>
      </c>
      <c r="H286" s="5" t="str">
        <f>+VLOOKUP(A286,[2]Data!$A$1:$P$9723,11,0)</f>
        <v>N/CDDY</v>
      </c>
      <c r="I286" s="6"/>
      <c r="J286" s="5" t="s">
        <v>778</v>
      </c>
      <c r="K286" s="5" t="s">
        <v>776</v>
      </c>
      <c r="L286" s="5" t="str">
        <f>+VLOOKUP(J286,[2]Data!$A$1:$P$9723,11,0)</f>
        <v>N/N</v>
      </c>
      <c r="M286" s="6"/>
      <c r="N286" s="16" t="s">
        <v>828</v>
      </c>
      <c r="O286" s="19" t="s">
        <v>827</v>
      </c>
      <c r="P286" s="5"/>
      <c r="Q286" s="6"/>
      <c r="R286" s="5">
        <v>2025</v>
      </c>
      <c r="S286" s="5" t="s">
        <v>1039</v>
      </c>
    </row>
    <row r="287" spans="1:19" x14ac:dyDescent="0.25">
      <c r="A287" s="5" t="s">
        <v>1084</v>
      </c>
      <c r="B287" s="5" t="s">
        <v>1085</v>
      </c>
      <c r="C287" s="6" t="s">
        <v>615</v>
      </c>
      <c r="D287" s="6" t="s">
        <v>93</v>
      </c>
      <c r="E287" s="7">
        <v>45838</v>
      </c>
      <c r="F287" s="6"/>
      <c r="G287" s="8" t="s">
        <v>662</v>
      </c>
      <c r="H287" s="5" t="str">
        <f>+VLOOKUP(A287,[2]Data!$A$1:$P$9723,11,0)</f>
        <v>N/CDDY</v>
      </c>
      <c r="I287" s="6"/>
      <c r="J287" s="5" t="s">
        <v>778</v>
      </c>
      <c r="K287" s="5" t="s">
        <v>776</v>
      </c>
      <c r="L287" s="5" t="str">
        <f>+VLOOKUP(J287,[2]Data!$A$1:$P$9723,11,0)</f>
        <v>N/N</v>
      </c>
      <c r="M287" s="6"/>
      <c r="N287" s="9" t="s">
        <v>828</v>
      </c>
      <c r="O287" s="18" t="s">
        <v>827</v>
      </c>
      <c r="P287" s="5"/>
      <c r="Q287" s="6"/>
      <c r="R287" s="5">
        <v>2025</v>
      </c>
      <c r="S287" s="5" t="s">
        <v>1039</v>
      </c>
    </row>
    <row r="288" spans="1:19" x14ac:dyDescent="0.25">
      <c r="A288" s="5" t="s">
        <v>1092</v>
      </c>
      <c r="B288" s="5" t="s">
        <v>1093</v>
      </c>
      <c r="C288" s="6" t="s">
        <v>615</v>
      </c>
      <c r="D288" s="6" t="s">
        <v>92</v>
      </c>
      <c r="E288" s="7">
        <v>45838</v>
      </c>
      <c r="F288" s="6"/>
      <c r="G288" s="8" t="s">
        <v>662</v>
      </c>
      <c r="H288" s="5" t="str">
        <f>+VLOOKUP(A288,[2]Data!$A$1:$P$9723,11,0)</f>
        <v>N/CDDY</v>
      </c>
      <c r="I288" s="6"/>
      <c r="J288" s="5" t="s">
        <v>778</v>
      </c>
      <c r="K288" s="5" t="s">
        <v>776</v>
      </c>
      <c r="L288" s="5" t="str">
        <f>+VLOOKUP(J288,[2]Data!$A$1:$P$9723,11,0)</f>
        <v>N/N</v>
      </c>
      <c r="M288" s="6"/>
      <c r="N288" s="28" t="s">
        <v>828</v>
      </c>
      <c r="O288" s="18" t="s">
        <v>827</v>
      </c>
      <c r="P288" s="5"/>
      <c r="Q288" s="6"/>
      <c r="R288" s="5">
        <v>2025</v>
      </c>
      <c r="S288" s="5" t="s">
        <v>1039</v>
      </c>
    </row>
    <row r="289" spans="1:19" x14ac:dyDescent="0.25">
      <c r="A289" s="5" t="s">
        <v>1088</v>
      </c>
      <c r="B289" s="5" t="s">
        <v>1089</v>
      </c>
      <c r="C289" s="6" t="s">
        <v>615</v>
      </c>
      <c r="D289" s="6" t="s">
        <v>92</v>
      </c>
      <c r="E289" s="7">
        <v>45838</v>
      </c>
      <c r="F289" s="6"/>
      <c r="G289" s="8" t="s">
        <v>662</v>
      </c>
      <c r="H289" s="5" t="str">
        <f>+VLOOKUP(A289,[2]Data!$A$1:$P$9723,11,0)</f>
        <v>N/CDDY</v>
      </c>
      <c r="I289" s="6"/>
      <c r="J289" s="5" t="s">
        <v>778</v>
      </c>
      <c r="K289" s="5" t="s">
        <v>776</v>
      </c>
      <c r="L289" s="5" t="str">
        <f>+VLOOKUP(J289,[2]Data!$A$1:$P$9723,11,0)</f>
        <v>N/N</v>
      </c>
      <c r="M289" s="6"/>
      <c r="N289" s="9" t="s">
        <v>828</v>
      </c>
      <c r="O289" s="18" t="s">
        <v>827</v>
      </c>
      <c r="P289" s="5"/>
      <c r="Q289" s="6"/>
      <c r="R289" s="5">
        <v>2025</v>
      </c>
      <c r="S289" s="5" t="s">
        <v>1039</v>
      </c>
    </row>
    <row r="290" spans="1:19" x14ac:dyDescent="0.25">
      <c r="A290" s="5" t="s">
        <v>676</v>
      </c>
      <c r="B290" s="5" t="s">
        <v>677</v>
      </c>
      <c r="C290" s="6" t="s">
        <v>319</v>
      </c>
      <c r="D290" s="6" t="s">
        <v>92</v>
      </c>
      <c r="E290" s="7">
        <v>43984</v>
      </c>
      <c r="F290" s="6"/>
      <c r="G290" s="7">
        <v>45783</v>
      </c>
      <c r="H290" s="5" t="str">
        <f>+VLOOKUP(A290,[2]Data!$A$1:$P$9723,11,0)</f>
        <v>N/CDDY</v>
      </c>
      <c r="I290" s="6"/>
      <c r="J290" s="5" t="s">
        <v>679</v>
      </c>
      <c r="K290" s="5" t="s">
        <v>678</v>
      </c>
      <c r="L290" s="5"/>
      <c r="M290" s="6"/>
      <c r="N290" s="5" t="s">
        <v>681</v>
      </c>
      <c r="O290" s="5" t="s">
        <v>680</v>
      </c>
      <c r="P290" s="5"/>
      <c r="Q290" s="6"/>
      <c r="R290" s="5">
        <v>2020</v>
      </c>
      <c r="S290" s="5" t="s">
        <v>1039</v>
      </c>
    </row>
    <row r="291" spans="1:19" x14ac:dyDescent="0.25">
      <c r="A291" s="5" t="s">
        <v>938</v>
      </c>
      <c r="B291" s="5" t="s">
        <v>939</v>
      </c>
      <c r="C291" s="6" t="s">
        <v>640</v>
      </c>
      <c r="D291" s="6" t="s">
        <v>93</v>
      </c>
      <c r="E291" s="7">
        <v>45776</v>
      </c>
      <c r="F291" s="6"/>
      <c r="G291" s="7">
        <v>45840</v>
      </c>
      <c r="H291" s="5" t="str">
        <f>+VLOOKUP(A291,[2]Data!$A$1:$P$9723,11,0)</f>
        <v>N/CDDY</v>
      </c>
      <c r="I291" s="6"/>
      <c r="J291" s="5" t="s">
        <v>944</v>
      </c>
      <c r="K291" s="5" t="s">
        <v>943</v>
      </c>
      <c r="L291" s="5" t="str">
        <f>+VLOOKUP(J291,[2]Data!$A$1:$P$9723,11,0)</f>
        <v>N/CDDY</v>
      </c>
      <c r="M291" s="6"/>
      <c r="N291" s="5" t="s">
        <v>946</v>
      </c>
      <c r="O291" s="5" t="s">
        <v>945</v>
      </c>
      <c r="P291" s="5"/>
      <c r="Q291" s="6"/>
      <c r="R291" s="5">
        <v>2025</v>
      </c>
      <c r="S291" s="5" t="s">
        <v>1039</v>
      </c>
    </row>
    <row r="292" spans="1:19" x14ac:dyDescent="0.25">
      <c r="A292" s="5" t="s">
        <v>940</v>
      </c>
      <c r="B292" s="5" t="s">
        <v>941</v>
      </c>
      <c r="C292" s="6" t="s">
        <v>640</v>
      </c>
      <c r="D292" s="6" t="s">
        <v>92</v>
      </c>
      <c r="E292" s="7">
        <v>45776</v>
      </c>
      <c r="F292" s="6"/>
      <c r="G292" s="7">
        <v>45840</v>
      </c>
      <c r="H292" s="5" t="str">
        <f>+VLOOKUP(A292,[2]Data!$A$1:$P$9723,11,0)</f>
        <v>N/CDDY</v>
      </c>
      <c r="I292" s="6"/>
      <c r="J292" s="5" t="s">
        <v>944</v>
      </c>
      <c r="K292" s="5" t="s">
        <v>943</v>
      </c>
      <c r="L292" s="5" t="str">
        <f>+VLOOKUP(J292,[2]Data!$A$1:$P$9723,11,0)</f>
        <v>N/CDDY</v>
      </c>
      <c r="M292" s="6"/>
      <c r="N292" s="5" t="s">
        <v>946</v>
      </c>
      <c r="O292" s="5" t="s">
        <v>945</v>
      </c>
      <c r="P292" s="5"/>
      <c r="Q292" s="6"/>
      <c r="R292" s="5">
        <v>2025</v>
      </c>
      <c r="S292" s="5" t="s">
        <v>1039</v>
      </c>
    </row>
    <row r="293" spans="1:19" x14ac:dyDescent="0.25">
      <c r="A293" s="5" t="s">
        <v>942</v>
      </c>
      <c r="B293" s="5" t="s">
        <v>999</v>
      </c>
      <c r="C293" s="6" t="s">
        <v>618</v>
      </c>
      <c r="D293" s="6" t="s">
        <v>93</v>
      </c>
      <c r="E293" s="7">
        <v>45776</v>
      </c>
      <c r="F293" s="6"/>
      <c r="G293" s="7">
        <v>45840</v>
      </c>
      <c r="H293" s="5" t="str">
        <f>+VLOOKUP(A293,[2]Data!$A$1:$P$9723,11,0)</f>
        <v>N/CDDY</v>
      </c>
      <c r="I293" s="6"/>
      <c r="J293" s="5" t="s">
        <v>944</v>
      </c>
      <c r="K293" s="5" t="s">
        <v>943</v>
      </c>
      <c r="L293" s="5" t="str">
        <f>+VLOOKUP(J293,[2]Data!$A$1:$P$9723,11,0)</f>
        <v>N/CDDY</v>
      </c>
      <c r="M293" s="6"/>
      <c r="N293" s="5" t="s">
        <v>946</v>
      </c>
      <c r="O293" s="5" t="s">
        <v>945</v>
      </c>
      <c r="P293" s="5"/>
      <c r="Q293" s="6"/>
      <c r="R293" s="5">
        <v>2025</v>
      </c>
      <c r="S293" s="5" t="s">
        <v>1039</v>
      </c>
    </row>
    <row r="294" spans="1:19" x14ac:dyDescent="0.25">
      <c r="A294" s="5" t="s">
        <v>955</v>
      </c>
      <c r="B294" s="5" t="s">
        <v>996</v>
      </c>
      <c r="C294" s="6" t="s">
        <v>319</v>
      </c>
      <c r="D294" s="6" t="s">
        <v>93</v>
      </c>
      <c r="E294" s="7">
        <v>45763</v>
      </c>
      <c r="F294" s="6"/>
      <c r="G294" s="8" t="s">
        <v>662</v>
      </c>
      <c r="H294" s="5" t="str">
        <f>+VLOOKUP(A294,[2]Data!$A$1:$P$9723,11,0)</f>
        <v>N/CDDY</v>
      </c>
      <c r="I294" s="6"/>
      <c r="J294" s="5" t="s">
        <v>65</v>
      </c>
      <c r="K294" s="5" t="s">
        <v>64</v>
      </c>
      <c r="L294" s="5" t="str">
        <f>+VLOOKUP(J294,[2]Data!$A$1:$P$9723,11,0)</f>
        <v>N/N</v>
      </c>
      <c r="M294" s="6"/>
      <c r="N294" s="5" t="s">
        <v>957</v>
      </c>
      <c r="O294" s="5" t="s">
        <v>956</v>
      </c>
      <c r="P294" s="5"/>
      <c r="Q294" s="6"/>
      <c r="R294" s="5">
        <v>2025</v>
      </c>
      <c r="S294" s="5" t="s">
        <v>1039</v>
      </c>
    </row>
    <row r="295" spans="1:19" x14ac:dyDescent="0.25">
      <c r="A295" s="5" t="s">
        <v>954</v>
      </c>
      <c r="B295" s="5" t="s">
        <v>997</v>
      </c>
      <c r="C295" s="6" t="s">
        <v>319</v>
      </c>
      <c r="D295" s="6" t="s">
        <v>93</v>
      </c>
      <c r="E295" s="7">
        <v>45763</v>
      </c>
      <c r="F295" s="6"/>
      <c r="G295" s="8" t="s">
        <v>662</v>
      </c>
      <c r="H295" s="5" t="str">
        <f>+VLOOKUP(A295,[2]Data!$A$1:$P$9723,11,0)</f>
        <v>N/CDDY</v>
      </c>
      <c r="I295" s="6"/>
      <c r="J295" s="5" t="s">
        <v>65</v>
      </c>
      <c r="K295" s="5" t="s">
        <v>64</v>
      </c>
      <c r="L295" s="5" t="str">
        <f>+VLOOKUP(J295,[2]Data!$A$1:$P$9723,11,0)</f>
        <v>N/N</v>
      </c>
      <c r="M295" s="6"/>
      <c r="N295" s="5" t="s">
        <v>957</v>
      </c>
      <c r="O295" s="5" t="s">
        <v>956</v>
      </c>
      <c r="P295" s="5"/>
      <c r="Q295" s="6"/>
      <c r="R295" s="5">
        <v>2025</v>
      </c>
      <c r="S295" s="5" t="s">
        <v>1039</v>
      </c>
    </row>
    <row r="296" spans="1:19" x14ac:dyDescent="0.25">
      <c r="A296" s="5" t="s">
        <v>953</v>
      </c>
      <c r="B296" s="5" t="s">
        <v>998</v>
      </c>
      <c r="C296" s="6" t="s">
        <v>319</v>
      </c>
      <c r="D296" s="6" t="s">
        <v>93</v>
      </c>
      <c r="E296" s="7">
        <v>45763</v>
      </c>
      <c r="F296" s="6"/>
      <c r="G296" s="8" t="s">
        <v>662</v>
      </c>
      <c r="H296" s="5" t="str">
        <f>+VLOOKUP(A296,[2]Data!$A$1:$P$9723,11,0)</f>
        <v>N/CDDY</v>
      </c>
      <c r="I296" s="6"/>
      <c r="J296" s="5" t="s">
        <v>65</v>
      </c>
      <c r="K296" s="5" t="s">
        <v>64</v>
      </c>
      <c r="L296" s="5" t="str">
        <f>+VLOOKUP(J296,[2]Data!$A$1:$P$9723,11,0)</f>
        <v>N/N</v>
      </c>
      <c r="M296" s="6"/>
      <c r="N296" s="5" t="s">
        <v>957</v>
      </c>
      <c r="O296" s="5" t="s">
        <v>956</v>
      </c>
      <c r="P296" s="5"/>
      <c r="Q296" s="6"/>
      <c r="R296" s="5">
        <v>2025</v>
      </c>
      <c r="S296" s="5" t="s">
        <v>1039</v>
      </c>
    </row>
    <row r="297" spans="1:19" x14ac:dyDescent="0.25">
      <c r="A297" s="5" t="s">
        <v>728</v>
      </c>
      <c r="B297" s="5" t="s">
        <v>732</v>
      </c>
      <c r="C297" s="6" t="s">
        <v>319</v>
      </c>
      <c r="D297" s="6" t="s">
        <v>92</v>
      </c>
      <c r="E297" s="7">
        <v>43958</v>
      </c>
      <c r="F297" s="6"/>
      <c r="G297" s="7">
        <v>45783</v>
      </c>
      <c r="H297" s="5" t="str">
        <f>+VLOOKUP(A297,[2]Data!$A$1:$P$9723,11,0)</f>
        <v>N/CDDY</v>
      </c>
      <c r="I297" s="6"/>
      <c r="J297" s="5" t="s">
        <v>185</v>
      </c>
      <c r="K297" s="5" t="s">
        <v>186</v>
      </c>
      <c r="L297" s="5"/>
      <c r="M297" s="6"/>
      <c r="N297" s="5" t="s">
        <v>740</v>
      </c>
      <c r="O297" s="5" t="s">
        <v>739</v>
      </c>
      <c r="P297" s="5"/>
      <c r="Q297" s="6"/>
      <c r="R297" s="5">
        <v>2020</v>
      </c>
      <c r="S297" s="5" t="s">
        <v>1039</v>
      </c>
    </row>
    <row r="298" spans="1:19" x14ac:dyDescent="0.25">
      <c r="A298" s="5" t="s">
        <v>896</v>
      </c>
      <c r="B298" s="5" t="s">
        <v>898</v>
      </c>
      <c r="C298" s="6" t="s">
        <v>615</v>
      </c>
      <c r="D298" s="6" t="s">
        <v>93</v>
      </c>
      <c r="E298" s="7">
        <v>45770</v>
      </c>
      <c r="F298" s="6"/>
      <c r="G298" s="8" t="s">
        <v>662</v>
      </c>
      <c r="H298" s="5" t="str">
        <f>+VLOOKUP(A298,[2]Data!$A$1:$P$9723,11,0)</f>
        <v>N/CDDY</v>
      </c>
      <c r="I298" s="6"/>
      <c r="J298" s="5" t="s">
        <v>846</v>
      </c>
      <c r="K298" s="5" t="s">
        <v>847</v>
      </c>
      <c r="L298" s="5"/>
      <c r="M298" s="6"/>
      <c r="N298" s="5" t="s">
        <v>602</v>
      </c>
      <c r="O298" s="5" t="s">
        <v>603</v>
      </c>
      <c r="P298" s="5" t="str">
        <f>+VLOOKUP(N298,[2]Data!$A$1:$P$9723,11,0)</f>
        <v>N/N</v>
      </c>
      <c r="Q298" s="6"/>
      <c r="R298" s="5">
        <v>2025</v>
      </c>
      <c r="S298" s="5" t="s">
        <v>1039</v>
      </c>
    </row>
    <row r="299" spans="1:19" x14ac:dyDescent="0.25">
      <c r="A299" s="5" t="s">
        <v>897</v>
      </c>
      <c r="B299" s="5" t="s">
        <v>899</v>
      </c>
      <c r="C299" s="6" t="s">
        <v>615</v>
      </c>
      <c r="D299" s="6" t="s">
        <v>92</v>
      </c>
      <c r="E299" s="7">
        <v>45770</v>
      </c>
      <c r="F299" s="6"/>
      <c r="G299" s="8" t="s">
        <v>662</v>
      </c>
      <c r="H299" s="5" t="str">
        <f>+VLOOKUP(A299,[2]Data!$A$1:$P$9723,11,0)</f>
        <v>N/CDDY</v>
      </c>
      <c r="I299" s="6"/>
      <c r="J299" s="5" t="s">
        <v>846</v>
      </c>
      <c r="K299" s="5" t="s">
        <v>847</v>
      </c>
      <c r="L299" s="5"/>
      <c r="M299" s="6"/>
      <c r="N299" s="5" t="s">
        <v>602</v>
      </c>
      <c r="O299" s="5" t="s">
        <v>603</v>
      </c>
      <c r="P299" s="5" t="str">
        <f>+VLOOKUP(N299,[2]Data!$A$1:$P$9723,11,0)</f>
        <v>N/N</v>
      </c>
      <c r="Q299" s="6"/>
      <c r="R299" s="5">
        <v>2025</v>
      </c>
      <c r="S299" s="5" t="s">
        <v>1039</v>
      </c>
    </row>
    <row r="300" spans="1:19" x14ac:dyDescent="0.25">
      <c r="A300" s="5" t="s">
        <v>46</v>
      </c>
      <c r="B300" s="5" t="s">
        <v>45</v>
      </c>
      <c r="C300" s="6" t="s">
        <v>615</v>
      </c>
      <c r="D300" s="6" t="s">
        <v>92</v>
      </c>
      <c r="E300" s="7">
        <v>43239</v>
      </c>
      <c r="F300" s="6">
        <v>18</v>
      </c>
      <c r="G300" s="7">
        <v>45409</v>
      </c>
      <c r="H300" s="5" t="str">
        <f>+VLOOKUP(A300,[2]Data!$A$1:$P$9723,11,0)</f>
        <v>N/CDDY</v>
      </c>
      <c r="I300" s="6"/>
      <c r="J300" s="5" t="s">
        <v>121</v>
      </c>
      <c r="K300" s="5" t="s">
        <v>122</v>
      </c>
      <c r="L300" s="5"/>
      <c r="M300" s="6"/>
      <c r="N300" s="5" t="s">
        <v>80</v>
      </c>
      <c r="O300" s="5" t="s">
        <v>79</v>
      </c>
      <c r="P300" s="5" t="str">
        <f>+VLOOKUP(N300,[2]Data!$A$1:$P$9723,11,0)</f>
        <v>N/CDDY</v>
      </c>
      <c r="Q300" s="6"/>
      <c r="R300" s="5">
        <v>2018</v>
      </c>
      <c r="S300" s="5" t="s">
        <v>1039</v>
      </c>
    </row>
    <row r="301" spans="1:19" x14ac:dyDescent="0.25">
      <c r="A301" s="5" t="s">
        <v>589</v>
      </c>
      <c r="B301" s="5" t="s">
        <v>590</v>
      </c>
      <c r="C301" s="6" t="s">
        <v>319</v>
      </c>
      <c r="D301" s="6" t="s">
        <v>93</v>
      </c>
      <c r="E301" s="7">
        <v>44028</v>
      </c>
      <c r="F301" s="6"/>
      <c r="G301" s="7">
        <v>45694</v>
      </c>
      <c r="H301" s="5" t="str">
        <f>+VLOOKUP(A301,[2]Data!$A$1:$P$9723,11,0)</f>
        <v>N/CDDY</v>
      </c>
      <c r="I301" s="6"/>
      <c r="J301" s="5" t="s">
        <v>123</v>
      </c>
      <c r="K301" s="5" t="s">
        <v>112</v>
      </c>
      <c r="L301" s="5" t="str">
        <f>+VLOOKUP(J301,[2]Data!$A$1:$P$9723,11,0)</f>
        <v>N/CDDY</v>
      </c>
      <c r="M301" s="6"/>
      <c r="N301" s="5" t="s">
        <v>80</v>
      </c>
      <c r="O301" s="5" t="s">
        <v>79</v>
      </c>
      <c r="P301" s="5" t="str">
        <f>+VLOOKUP(N301,[2]Data!$A$1:$P$9723,11,0)</f>
        <v>N/CDDY</v>
      </c>
      <c r="Q301" s="6"/>
      <c r="R301" s="5">
        <v>2020</v>
      </c>
      <c r="S301" s="5" t="s">
        <v>1039</v>
      </c>
    </row>
    <row r="302" spans="1:19" x14ac:dyDescent="0.25">
      <c r="A302" s="5" t="s">
        <v>569</v>
      </c>
      <c r="B302" s="5" t="s">
        <v>570</v>
      </c>
      <c r="C302" s="6" t="s">
        <v>319</v>
      </c>
      <c r="D302" s="6" t="s">
        <v>93</v>
      </c>
      <c r="E302" s="7">
        <v>44028</v>
      </c>
      <c r="F302" s="6">
        <v>7</v>
      </c>
      <c r="G302" s="7">
        <v>45694</v>
      </c>
      <c r="H302" s="5" t="str">
        <f>+VLOOKUP(A302,[2]Data!$A$1:$P$9723,11,0)</f>
        <v>N/CDDY</v>
      </c>
      <c r="I302" s="6"/>
      <c r="J302" s="5" t="s">
        <v>123</v>
      </c>
      <c r="K302" s="5" t="s">
        <v>112</v>
      </c>
      <c r="L302" s="5" t="str">
        <f>+VLOOKUP(J302,[2]Data!$A$1:$P$9723,11,0)</f>
        <v>N/CDDY</v>
      </c>
      <c r="M302" s="6"/>
      <c r="N302" s="5" t="s">
        <v>80</v>
      </c>
      <c r="O302" s="5" t="s">
        <v>79</v>
      </c>
      <c r="P302" s="5" t="str">
        <f>+VLOOKUP(N302,[2]Data!$A$1:$P$9723,11,0)</f>
        <v>N/CDDY</v>
      </c>
      <c r="Q302" s="6"/>
      <c r="R302" s="5">
        <v>2020</v>
      </c>
      <c r="S302" s="5" t="s">
        <v>1039</v>
      </c>
    </row>
    <row r="303" spans="1:19" x14ac:dyDescent="0.25">
      <c r="A303" s="5" t="s">
        <v>81</v>
      </c>
      <c r="B303" s="5" t="s">
        <v>292</v>
      </c>
      <c r="C303" s="6" t="s">
        <v>615</v>
      </c>
      <c r="D303" s="6" t="s">
        <v>92</v>
      </c>
      <c r="E303" s="7">
        <v>44028</v>
      </c>
      <c r="F303" s="6">
        <v>9</v>
      </c>
      <c r="G303" s="7">
        <v>45461</v>
      </c>
      <c r="H303" s="5" t="str">
        <f>+VLOOKUP(A303,[2]Data!$A$1:$P$9723,11,0)</f>
        <v>N/N</v>
      </c>
      <c r="I303" s="6"/>
      <c r="J303" s="5" t="s">
        <v>123</v>
      </c>
      <c r="K303" s="5" t="s">
        <v>112</v>
      </c>
      <c r="L303" s="5" t="str">
        <f>+VLOOKUP(J303,[2]Data!$A$1:$P$9723,11,0)</f>
        <v>N/CDDY</v>
      </c>
      <c r="M303" s="6"/>
      <c r="N303" s="5" t="s">
        <v>80</v>
      </c>
      <c r="O303" s="5" t="s">
        <v>79</v>
      </c>
      <c r="P303" s="5" t="str">
        <f>+VLOOKUP(N303,[2]Data!$A$1:$P$9723,11,0)</f>
        <v>N/CDDY</v>
      </c>
      <c r="Q303" s="6"/>
      <c r="R303" s="5">
        <v>2020</v>
      </c>
      <c r="S303" s="5" t="s">
        <v>1039</v>
      </c>
    </row>
    <row r="304" spans="1:19" x14ac:dyDescent="0.25">
      <c r="A304" s="5" t="s">
        <v>4</v>
      </c>
      <c r="B304" s="5" t="s">
        <v>170</v>
      </c>
      <c r="C304" s="6" t="s">
        <v>615</v>
      </c>
      <c r="D304" s="6" t="s">
        <v>93</v>
      </c>
      <c r="E304" s="7">
        <v>44322</v>
      </c>
      <c r="F304" s="6">
        <v>4</v>
      </c>
      <c r="G304" s="7">
        <v>45564</v>
      </c>
      <c r="H304" s="5" t="str">
        <f>+VLOOKUP(A304,[2]Data!$A$1:$P$9723,11,0)</f>
        <v>N/N</v>
      </c>
      <c r="I304" s="6"/>
      <c r="J304" s="5" t="s">
        <v>124</v>
      </c>
      <c r="K304" s="5" t="s">
        <v>125</v>
      </c>
      <c r="L304" s="5" t="str">
        <f>+VLOOKUP(J304,[2]Data!$A$1:$P$9723,11,0)</f>
        <v>N/CDDY</v>
      </c>
      <c r="M304" s="6"/>
      <c r="N304" s="5" t="s">
        <v>80</v>
      </c>
      <c r="O304" s="5" t="s">
        <v>79</v>
      </c>
      <c r="P304" s="5" t="str">
        <f>+VLOOKUP(N304,[2]Data!$A$1:$P$9723,11,0)</f>
        <v>N/CDDY</v>
      </c>
      <c r="Q304" s="6"/>
      <c r="R304" s="5">
        <v>2021</v>
      </c>
      <c r="S304" s="5" t="s">
        <v>1039</v>
      </c>
    </row>
    <row r="305" spans="1:19" x14ac:dyDescent="0.25">
      <c r="A305" s="5" t="s">
        <v>94</v>
      </c>
      <c r="B305" s="5" t="s">
        <v>47</v>
      </c>
      <c r="C305" s="6" t="s">
        <v>615</v>
      </c>
      <c r="D305" s="6" t="s">
        <v>92</v>
      </c>
      <c r="E305" s="7">
        <v>44849</v>
      </c>
      <c r="F305" s="6"/>
      <c r="G305" s="7">
        <v>45409</v>
      </c>
      <c r="H305" s="5" t="str">
        <f>+VLOOKUP(A305,[2]Data!$A$1:$P$9723,11,0)</f>
        <v>N/CDDY</v>
      </c>
      <c r="I305" s="6"/>
      <c r="J305" s="5" t="s">
        <v>126</v>
      </c>
      <c r="K305" s="5" t="s">
        <v>127</v>
      </c>
      <c r="L305" s="5"/>
      <c r="M305" s="6"/>
      <c r="N305" s="5" t="s">
        <v>80</v>
      </c>
      <c r="O305" s="5" t="s">
        <v>79</v>
      </c>
      <c r="P305" s="5" t="str">
        <f>+VLOOKUP(N305,[2]Data!$A$1:$P$9723,11,0)</f>
        <v>N/CDDY</v>
      </c>
      <c r="Q305" s="6"/>
      <c r="R305" s="5">
        <v>2022</v>
      </c>
      <c r="S305" s="5" t="s">
        <v>1039</v>
      </c>
    </row>
    <row r="306" spans="1:19" x14ac:dyDescent="0.25">
      <c r="A306" s="5" t="s">
        <v>441</v>
      </c>
      <c r="B306" s="5" t="s">
        <v>442</v>
      </c>
      <c r="C306" s="6" t="s">
        <v>615</v>
      </c>
      <c r="D306" s="6" t="s">
        <v>92</v>
      </c>
      <c r="E306" s="7">
        <v>45394</v>
      </c>
      <c r="F306" s="6"/>
      <c r="G306" s="8" t="s">
        <v>662</v>
      </c>
      <c r="H306" s="5" t="str">
        <f>+VLOOKUP(A306,[2]Data!$A$1:$P$9723,11,0)</f>
        <v>N/CDDY</v>
      </c>
      <c r="I306" s="6"/>
      <c r="J306" s="5" t="s">
        <v>309</v>
      </c>
      <c r="K306" s="5" t="s">
        <v>443</v>
      </c>
      <c r="L306" s="5"/>
      <c r="M306" s="6"/>
      <c r="N306" s="5" t="s">
        <v>81</v>
      </c>
      <c r="O306" s="5" t="s">
        <v>292</v>
      </c>
      <c r="P306" s="5" t="str">
        <f>+VLOOKUP(N306,[2]Data!$A$1:$P$9723,11,0)</f>
        <v>N/N</v>
      </c>
      <c r="Q306" s="6"/>
      <c r="R306" s="5">
        <v>2024</v>
      </c>
      <c r="S306" s="5" t="s">
        <v>1039</v>
      </c>
    </row>
    <row r="307" spans="1:19" x14ac:dyDescent="0.25">
      <c r="A307" s="5" t="s">
        <v>444</v>
      </c>
      <c r="B307" s="5" t="s">
        <v>445</v>
      </c>
      <c r="C307" s="6" t="s">
        <v>615</v>
      </c>
      <c r="D307" s="6" t="s">
        <v>92</v>
      </c>
      <c r="E307" s="7">
        <v>45394</v>
      </c>
      <c r="F307" s="6"/>
      <c r="G307" s="8" t="s">
        <v>662</v>
      </c>
      <c r="H307" s="5" t="str">
        <f>+VLOOKUP(A307,[2]Data!$A$1:$P$9723,11,0)</f>
        <v>N/CDDY</v>
      </c>
      <c r="I307" s="6"/>
      <c r="J307" s="5" t="s">
        <v>309</v>
      </c>
      <c r="K307" s="5" t="s">
        <v>443</v>
      </c>
      <c r="L307" s="5"/>
      <c r="M307" s="6"/>
      <c r="N307" s="5" t="s">
        <v>81</v>
      </c>
      <c r="O307" s="5" t="s">
        <v>292</v>
      </c>
      <c r="P307" s="5" t="str">
        <f>+VLOOKUP(N307,[2]Data!$A$1:$P$9723,11,0)</f>
        <v>N/N</v>
      </c>
      <c r="Q307" s="6"/>
      <c r="R307" s="5">
        <v>2024</v>
      </c>
      <c r="S307" s="5" t="s">
        <v>1039</v>
      </c>
    </row>
    <row r="308" spans="1:19" x14ac:dyDescent="0.25">
      <c r="A308" s="5" t="s">
        <v>450</v>
      </c>
      <c r="B308" s="5" t="s">
        <v>451</v>
      </c>
      <c r="C308" s="6" t="s">
        <v>615</v>
      </c>
      <c r="D308" s="6" t="s">
        <v>92</v>
      </c>
      <c r="E308" s="7">
        <v>45394</v>
      </c>
      <c r="F308" s="6"/>
      <c r="G308" s="8" t="s">
        <v>662</v>
      </c>
      <c r="H308" s="5" t="str">
        <f>+VLOOKUP(A308,[2]Data!$A$1:$P$9723,11,0)</f>
        <v>N/CDDY</v>
      </c>
      <c r="I308" s="6"/>
      <c r="J308" s="5" t="s">
        <v>309</v>
      </c>
      <c r="K308" s="5" t="s">
        <v>443</v>
      </c>
      <c r="L308" s="5"/>
      <c r="M308" s="6"/>
      <c r="N308" s="5" t="s">
        <v>81</v>
      </c>
      <c r="O308" s="5" t="s">
        <v>292</v>
      </c>
      <c r="P308" s="5" t="str">
        <f>+VLOOKUP(N308,[2]Data!$A$1:$P$9723,11,0)</f>
        <v>N/N</v>
      </c>
      <c r="Q308" s="6"/>
      <c r="R308" s="5">
        <v>2024</v>
      </c>
      <c r="S308" s="5" t="s">
        <v>1039</v>
      </c>
    </row>
    <row r="309" spans="1:19" x14ac:dyDescent="0.25">
      <c r="A309" s="5" t="s">
        <v>446</v>
      </c>
      <c r="B309" s="5" t="s">
        <v>447</v>
      </c>
      <c r="C309" s="6" t="s">
        <v>615</v>
      </c>
      <c r="D309" s="6" t="s">
        <v>92</v>
      </c>
      <c r="E309" s="7">
        <v>45394</v>
      </c>
      <c r="F309" s="6"/>
      <c r="G309" s="8" t="s">
        <v>662</v>
      </c>
      <c r="H309" s="5" t="str">
        <f>+VLOOKUP(A309,[2]Data!$A$1:$P$9723,11,0)</f>
        <v>N/CDDY</v>
      </c>
      <c r="I309" s="6"/>
      <c r="J309" s="5" t="s">
        <v>309</v>
      </c>
      <c r="K309" s="5" t="s">
        <v>443</v>
      </c>
      <c r="L309" s="5"/>
      <c r="M309" s="6"/>
      <c r="N309" s="5" t="s">
        <v>81</v>
      </c>
      <c r="O309" s="5" t="s">
        <v>292</v>
      </c>
      <c r="P309" s="5" t="str">
        <f>+VLOOKUP(N309,[2]Data!$A$1:$P$9723,11,0)</f>
        <v>N/N</v>
      </c>
      <c r="Q309" s="6"/>
      <c r="R309" s="5">
        <v>2024</v>
      </c>
      <c r="S309" s="5" t="s">
        <v>1039</v>
      </c>
    </row>
    <row r="310" spans="1:19" x14ac:dyDescent="0.25">
      <c r="A310" s="5" t="s">
        <v>448</v>
      </c>
      <c r="B310" s="5" t="s">
        <v>449</v>
      </c>
      <c r="C310" s="6" t="s">
        <v>615</v>
      </c>
      <c r="D310" s="6" t="s">
        <v>92</v>
      </c>
      <c r="E310" s="7">
        <v>45394</v>
      </c>
      <c r="F310" s="6"/>
      <c r="G310" s="8" t="s">
        <v>662</v>
      </c>
      <c r="H310" s="5" t="str">
        <f>+VLOOKUP(A310,[2]Data!$A$1:$P$9723,11,0)</f>
        <v>N/CDDY</v>
      </c>
      <c r="I310" s="6"/>
      <c r="J310" s="5" t="s">
        <v>309</v>
      </c>
      <c r="K310" s="5" t="s">
        <v>443</v>
      </c>
      <c r="L310" s="5"/>
      <c r="M310" s="6"/>
      <c r="N310" s="5" t="s">
        <v>81</v>
      </c>
      <c r="O310" s="5" t="s">
        <v>292</v>
      </c>
      <c r="P310" s="5" t="str">
        <f>+VLOOKUP(N310,[2]Data!$A$1:$P$9723,11,0)</f>
        <v>N/N</v>
      </c>
      <c r="Q310" s="6"/>
      <c r="R310" s="5">
        <v>2024</v>
      </c>
      <c r="S310" s="5" t="s">
        <v>1039</v>
      </c>
    </row>
    <row r="311" spans="1:19" x14ac:dyDescent="0.25">
      <c r="A311" s="5" t="s">
        <v>840</v>
      </c>
      <c r="B311" s="5" t="s">
        <v>841</v>
      </c>
      <c r="C311" s="6" t="s">
        <v>615</v>
      </c>
      <c r="D311" s="6" t="s">
        <v>93</v>
      </c>
      <c r="E311" s="7">
        <v>45753</v>
      </c>
      <c r="F311" s="6"/>
      <c r="G311" s="8" t="s">
        <v>662</v>
      </c>
      <c r="H311" s="5" t="str">
        <f>+VLOOKUP(A311,[2]Data!$A$1:$P$9723,11,0)</f>
        <v>N/CDDY</v>
      </c>
      <c r="I311" s="6"/>
      <c r="J311" s="5" t="s">
        <v>613</v>
      </c>
      <c r="K311" s="10" t="s">
        <v>614</v>
      </c>
      <c r="L311" s="5"/>
      <c r="M311" s="6"/>
      <c r="N311" s="5" t="s">
        <v>81</v>
      </c>
      <c r="O311" s="5" t="s">
        <v>292</v>
      </c>
      <c r="P311" s="5" t="str">
        <f>+VLOOKUP(N311,[2]Data!$A$1:$P$9723,11,0)</f>
        <v>N/N</v>
      </c>
      <c r="Q311" s="6"/>
      <c r="R311" s="5">
        <v>2025</v>
      </c>
      <c r="S311" s="5" t="s">
        <v>1039</v>
      </c>
    </row>
    <row r="312" spans="1:19" x14ac:dyDescent="0.25">
      <c r="A312" s="5" t="s">
        <v>844</v>
      </c>
      <c r="B312" s="5" t="s">
        <v>845</v>
      </c>
      <c r="C312" s="6" t="s">
        <v>615</v>
      </c>
      <c r="D312" s="6" t="s">
        <v>92</v>
      </c>
      <c r="E312" s="7">
        <v>45753</v>
      </c>
      <c r="F312" s="6"/>
      <c r="G312" s="8" t="s">
        <v>662</v>
      </c>
      <c r="H312" s="5" t="str">
        <f>+VLOOKUP(A312,[2]Data!$A$1:$P$9723,11,0)</f>
        <v>N/CDDY</v>
      </c>
      <c r="I312" s="6"/>
      <c r="J312" s="5" t="s">
        <v>613</v>
      </c>
      <c r="K312" s="10" t="s">
        <v>614</v>
      </c>
      <c r="L312" s="5"/>
      <c r="M312" s="6"/>
      <c r="N312" s="5" t="s">
        <v>81</v>
      </c>
      <c r="O312" s="5" t="s">
        <v>292</v>
      </c>
      <c r="P312" s="5" t="str">
        <f>+VLOOKUP(N312,[2]Data!$A$1:$P$9723,11,0)</f>
        <v>N/N</v>
      </c>
      <c r="Q312" s="6"/>
      <c r="R312" s="5">
        <v>2025</v>
      </c>
      <c r="S312" s="5" t="s">
        <v>1039</v>
      </c>
    </row>
    <row r="313" spans="1:19" x14ac:dyDescent="0.25">
      <c r="A313" s="5" t="s">
        <v>838</v>
      </c>
      <c r="B313" s="5" t="s">
        <v>839</v>
      </c>
      <c r="C313" s="6" t="s">
        <v>615</v>
      </c>
      <c r="D313" s="6" t="s">
        <v>93</v>
      </c>
      <c r="E313" s="7">
        <v>45753</v>
      </c>
      <c r="F313" s="6"/>
      <c r="G313" s="8" t="s">
        <v>662</v>
      </c>
      <c r="H313" s="5" t="str">
        <f>+VLOOKUP(A313,[2]Data!$A$1:$P$9723,11,0)</f>
        <v>N/CDDY</v>
      </c>
      <c r="I313" s="6"/>
      <c r="J313" s="5" t="s">
        <v>613</v>
      </c>
      <c r="K313" s="10" t="s">
        <v>614</v>
      </c>
      <c r="L313" s="5"/>
      <c r="M313" s="6"/>
      <c r="N313" s="5" t="s">
        <v>81</v>
      </c>
      <c r="O313" s="5" t="s">
        <v>292</v>
      </c>
      <c r="P313" s="5" t="str">
        <f>+VLOOKUP(N313,[2]Data!$A$1:$P$9723,11,0)</f>
        <v>N/N</v>
      </c>
      <c r="Q313" s="6"/>
      <c r="R313" s="5">
        <v>2025</v>
      </c>
      <c r="S313" s="5" t="s">
        <v>1039</v>
      </c>
    </row>
    <row r="314" spans="1:19" x14ac:dyDescent="0.25">
      <c r="A314" s="5" t="s">
        <v>842</v>
      </c>
      <c r="B314" s="5" t="s">
        <v>843</v>
      </c>
      <c r="C314" s="6" t="s">
        <v>615</v>
      </c>
      <c r="D314" s="6" t="s">
        <v>93</v>
      </c>
      <c r="E314" s="7">
        <v>45753</v>
      </c>
      <c r="F314" s="6"/>
      <c r="G314" s="8" t="s">
        <v>662</v>
      </c>
      <c r="H314" s="5" t="str">
        <f>+VLOOKUP(A314,[2]Data!$A$1:$P$9723,11,0)</f>
        <v>N/CDDY</v>
      </c>
      <c r="I314" s="6"/>
      <c r="J314" s="5" t="s">
        <v>613</v>
      </c>
      <c r="K314" s="10" t="s">
        <v>614</v>
      </c>
      <c r="L314" s="5"/>
      <c r="M314" s="6"/>
      <c r="N314" s="5" t="s">
        <v>81</v>
      </c>
      <c r="O314" s="5" t="s">
        <v>292</v>
      </c>
      <c r="P314" s="5" t="str">
        <f>+VLOOKUP(N314,[2]Data!$A$1:$P$9723,11,0)</f>
        <v>N/N</v>
      </c>
      <c r="Q314" s="6"/>
      <c r="R314" s="5">
        <v>2025</v>
      </c>
      <c r="S314" s="5" t="s">
        <v>1039</v>
      </c>
    </row>
    <row r="315" spans="1:19" x14ac:dyDescent="0.25">
      <c r="A315" s="5" t="s">
        <v>788</v>
      </c>
      <c r="B315" s="5" t="s">
        <v>787</v>
      </c>
      <c r="C315" s="6" t="s">
        <v>319</v>
      </c>
      <c r="D315" s="6" t="s">
        <v>92</v>
      </c>
      <c r="E315" s="7">
        <v>43925</v>
      </c>
      <c r="F315" s="6"/>
      <c r="G315" s="7">
        <v>45783</v>
      </c>
      <c r="H315" s="5" t="str">
        <f>+VLOOKUP(A315,[2]Data!$A$1:$P$9723,11,0)</f>
        <v>N/CDDY</v>
      </c>
      <c r="I315" s="6"/>
      <c r="J315" s="5" t="s">
        <v>263</v>
      </c>
      <c r="K315" s="5" t="s">
        <v>316</v>
      </c>
      <c r="L315" s="5" t="str">
        <f>+VLOOKUP(J315,[2]Data!$A$1:$P$9723,11,0)</f>
        <v>N/CDDY</v>
      </c>
      <c r="M315" s="6"/>
      <c r="N315" s="5" t="s">
        <v>790</v>
      </c>
      <c r="O315" s="5" t="s">
        <v>789</v>
      </c>
      <c r="P315" s="5"/>
      <c r="Q315" s="6"/>
      <c r="R315" s="5">
        <v>2020</v>
      </c>
      <c r="S315" s="5" t="s">
        <v>1039</v>
      </c>
    </row>
    <row r="316" spans="1:19" x14ac:dyDescent="0.25">
      <c r="A316" s="5" t="s">
        <v>781</v>
      </c>
      <c r="B316" s="5" t="s">
        <v>782</v>
      </c>
      <c r="C316" s="6" t="s">
        <v>615</v>
      </c>
      <c r="D316" s="6" t="s">
        <v>92</v>
      </c>
      <c r="E316" s="7">
        <v>41723</v>
      </c>
      <c r="F316" s="6">
        <v>2</v>
      </c>
      <c r="G316" s="8" t="s">
        <v>662</v>
      </c>
      <c r="H316" s="5" t="str">
        <f>+VLOOKUP(A316,[2]Data!$A$1:$P$9723,11,0)</f>
        <v>N/CDDY</v>
      </c>
      <c r="I316" s="6"/>
      <c r="J316" s="5" t="s">
        <v>784</v>
      </c>
      <c r="K316" s="5" t="s">
        <v>783</v>
      </c>
      <c r="L316" s="5"/>
      <c r="M316" s="6"/>
      <c r="N316" s="5" t="s">
        <v>785</v>
      </c>
      <c r="O316" s="5" t="s">
        <v>380</v>
      </c>
      <c r="P316" s="5"/>
      <c r="Q316" s="6"/>
      <c r="R316" s="5">
        <v>2014</v>
      </c>
      <c r="S316" s="5" t="s">
        <v>1039</v>
      </c>
    </row>
    <row r="317" spans="1:19" x14ac:dyDescent="0.25">
      <c r="A317" s="5" t="s">
        <v>509</v>
      </c>
      <c r="B317" s="5" t="s">
        <v>510</v>
      </c>
      <c r="C317" s="6" t="s">
        <v>615</v>
      </c>
      <c r="D317" s="6" t="s">
        <v>93</v>
      </c>
      <c r="E317" s="7">
        <v>43251</v>
      </c>
      <c r="F317" s="6">
        <v>11</v>
      </c>
      <c r="G317" s="7">
        <v>45680</v>
      </c>
      <c r="H317" s="5" t="str">
        <f>+VLOOKUP(A317,[2]Data!$A$1:$P$9723,11,0)</f>
        <v>N/CDDY</v>
      </c>
      <c r="I317" s="6"/>
      <c r="J317" s="5" t="s">
        <v>462</v>
      </c>
      <c r="K317" s="5" t="s">
        <v>383</v>
      </c>
      <c r="L317" s="5" t="str">
        <f>+VLOOKUP(J317,[2]Data!$A$1:$P$9723,11,0)</f>
        <v>N/CDDY</v>
      </c>
      <c r="M317" s="6"/>
      <c r="N317" s="5" t="s">
        <v>381</v>
      </c>
      <c r="O317" s="5" t="s">
        <v>382</v>
      </c>
      <c r="P317" s="5"/>
      <c r="Q317" s="6"/>
      <c r="R317" s="5">
        <v>2018</v>
      </c>
      <c r="S317" s="5" t="s">
        <v>1039</v>
      </c>
    </row>
    <row r="318" spans="1:19" x14ac:dyDescent="0.25">
      <c r="A318" s="5" t="s">
        <v>73</v>
      </c>
      <c r="B318" s="5" t="s">
        <v>293</v>
      </c>
      <c r="C318" s="6" t="s">
        <v>615</v>
      </c>
      <c r="D318" s="6" t="s">
        <v>93</v>
      </c>
      <c r="E318" s="7">
        <v>44655</v>
      </c>
      <c r="F318" s="6"/>
      <c r="G318" s="7">
        <v>45461</v>
      </c>
      <c r="H318" s="5" t="str">
        <f>+VLOOKUP(A318,[2]Data!$A$1:$P$9723,11,0)</f>
        <v>N/CDDY</v>
      </c>
      <c r="I318" s="6"/>
      <c r="J318" s="5" t="s">
        <v>197</v>
      </c>
      <c r="K318" s="5" t="s">
        <v>198</v>
      </c>
      <c r="L318" s="5" t="str">
        <f>+VLOOKUP(J318,[2]Data!$A$1:$P$9723,11,0)</f>
        <v>N/CDDY</v>
      </c>
      <c r="M318" s="6"/>
      <c r="N318" s="5" t="s">
        <v>208</v>
      </c>
      <c r="O318" s="5" t="s">
        <v>209</v>
      </c>
      <c r="P318" s="5"/>
      <c r="Q318" s="6"/>
      <c r="R318" s="5">
        <v>2022</v>
      </c>
      <c r="S318" s="5" t="s">
        <v>1039</v>
      </c>
    </row>
    <row r="319" spans="1:19" x14ac:dyDescent="0.25">
      <c r="A319" s="5" t="s">
        <v>74</v>
      </c>
      <c r="B319" s="5" t="s">
        <v>294</v>
      </c>
      <c r="C319" s="6" t="s">
        <v>615</v>
      </c>
      <c r="D319" s="6" t="s">
        <v>93</v>
      </c>
      <c r="E319" s="7">
        <v>45404</v>
      </c>
      <c r="F319" s="6"/>
      <c r="G319" s="7">
        <v>45461</v>
      </c>
      <c r="H319" s="5" t="str">
        <f>+VLOOKUP(A319,[2]Data!$A$1:$P$9723,11,0)</f>
        <v>N/CDDY</v>
      </c>
      <c r="I319" s="6"/>
      <c r="J319" s="5" t="s">
        <v>210</v>
      </c>
      <c r="K319" s="5" t="s">
        <v>211</v>
      </c>
      <c r="L319" s="5" t="str">
        <f>+VLOOKUP(J319,[2]Data!$A$1:$P$9723,11,0)</f>
        <v>N/CDDY</v>
      </c>
      <c r="M319" s="6"/>
      <c r="N319" s="5" t="s">
        <v>307</v>
      </c>
      <c r="O319" s="5" t="s">
        <v>212</v>
      </c>
      <c r="P319" s="5"/>
      <c r="Q319" s="6"/>
      <c r="R319" s="5">
        <v>2024</v>
      </c>
      <c r="S319" s="5" t="s">
        <v>1039</v>
      </c>
    </row>
    <row r="320" spans="1:19" x14ac:dyDescent="0.25">
      <c r="A320" s="5" t="s">
        <v>75</v>
      </c>
      <c r="B320" s="5" t="s">
        <v>295</v>
      </c>
      <c r="C320" s="6" t="s">
        <v>615</v>
      </c>
      <c r="D320" s="6" t="s">
        <v>92</v>
      </c>
      <c r="E320" s="7">
        <v>45404</v>
      </c>
      <c r="F320" s="6"/>
      <c r="G320" s="7">
        <v>45461</v>
      </c>
      <c r="H320" s="5" t="str">
        <f>+VLOOKUP(A320,[2]Data!$A$1:$P$9723,11,0)</f>
        <v>N/CDDY</v>
      </c>
      <c r="I320" s="6"/>
      <c r="J320" s="5" t="s">
        <v>210</v>
      </c>
      <c r="K320" s="5" t="s">
        <v>211</v>
      </c>
      <c r="L320" s="5" t="str">
        <f>+VLOOKUP(J320,[2]Data!$A$1:$P$9723,11,0)</f>
        <v>N/CDDY</v>
      </c>
      <c r="M320" s="6"/>
      <c r="N320" s="5" t="s">
        <v>307</v>
      </c>
      <c r="O320" s="5" t="s">
        <v>212</v>
      </c>
      <c r="P320" s="5"/>
      <c r="Q320" s="6"/>
      <c r="R320" s="5">
        <v>2024</v>
      </c>
      <c r="S320" s="5" t="s">
        <v>1039</v>
      </c>
    </row>
    <row r="321" spans="1:19" x14ac:dyDescent="0.25">
      <c r="A321" s="5" t="s">
        <v>1043</v>
      </c>
      <c r="B321" s="5" t="s">
        <v>1044</v>
      </c>
      <c r="C321" s="6" t="s">
        <v>615</v>
      </c>
      <c r="D321" s="6" t="s">
        <v>92</v>
      </c>
      <c r="E321" s="7">
        <v>45797</v>
      </c>
      <c r="F321" s="6"/>
      <c r="G321" s="7">
        <v>45859</v>
      </c>
      <c r="H321" s="5" t="str">
        <f>+VLOOKUP(A321,[2]Data!$A$1:$P$9723,11,0)</f>
        <v>N/CDDY</v>
      </c>
      <c r="I321" s="6"/>
      <c r="J321" s="5" t="s">
        <v>13</v>
      </c>
      <c r="K321" s="10" t="s">
        <v>12</v>
      </c>
      <c r="L321" s="5" t="str">
        <f>+VLOOKUP(J321,[2]Data!$A$1:$P$9723,11,0)</f>
        <v>N/CDDY</v>
      </c>
      <c r="M321" s="6"/>
      <c r="N321" s="5" t="s">
        <v>208</v>
      </c>
      <c r="O321" s="5" t="s">
        <v>209</v>
      </c>
      <c r="P321" s="5"/>
      <c r="Q321" s="6"/>
      <c r="R321" s="5">
        <v>2025</v>
      </c>
      <c r="S321" s="5" t="s">
        <v>1039</v>
      </c>
    </row>
    <row r="322" spans="1:19" x14ac:dyDescent="0.25">
      <c r="A322" s="5" t="s">
        <v>1045</v>
      </c>
      <c r="B322" s="5" t="s">
        <v>1046</v>
      </c>
      <c r="C322" s="6" t="s">
        <v>615</v>
      </c>
      <c r="D322" s="6" t="s">
        <v>92</v>
      </c>
      <c r="E322" s="7">
        <v>45797</v>
      </c>
      <c r="F322" s="6"/>
      <c r="G322" s="7">
        <v>45859</v>
      </c>
      <c r="H322" s="5" t="str">
        <f>+VLOOKUP(A322,[2]Data!$A$1:$P$9723,11,0)</f>
        <v>N/CDDY</v>
      </c>
      <c r="I322" s="6"/>
      <c r="J322" s="5" t="s">
        <v>13</v>
      </c>
      <c r="K322" s="10" t="s">
        <v>12</v>
      </c>
      <c r="L322" s="5" t="str">
        <f>+VLOOKUP(J322,[2]Data!$A$1:$P$9723,11,0)</f>
        <v>N/CDDY</v>
      </c>
      <c r="M322" s="6"/>
      <c r="N322" s="5" t="s">
        <v>208</v>
      </c>
      <c r="O322" s="5" t="s">
        <v>209</v>
      </c>
      <c r="P322" s="5"/>
      <c r="Q322" s="6"/>
      <c r="R322" s="5">
        <v>2025</v>
      </c>
      <c r="S322" s="5" t="s">
        <v>1039</v>
      </c>
    </row>
    <row r="323" spans="1:19" x14ac:dyDescent="0.25">
      <c r="A323" s="5" t="s">
        <v>1155</v>
      </c>
      <c r="B323" s="5" t="s">
        <v>1154</v>
      </c>
      <c r="C323" s="6" t="s">
        <v>615</v>
      </c>
      <c r="D323" s="6" t="s">
        <v>92</v>
      </c>
      <c r="E323" s="7">
        <v>45752</v>
      </c>
      <c r="F323" s="6"/>
      <c r="G323" s="7">
        <v>45945</v>
      </c>
      <c r="H323" s="5" t="str">
        <f>+VLOOKUP(A323,[2]Data!$A$1:$P$9723,11,0)</f>
        <v>N/CDDY</v>
      </c>
      <c r="I323" s="6"/>
      <c r="J323" s="9" t="s">
        <v>13</v>
      </c>
      <c r="K323" s="9" t="s">
        <v>12</v>
      </c>
      <c r="L323" s="5" t="str">
        <f>+VLOOKUP(J323,[1]Data!$A$1:$P$9886,11,0)</f>
        <v>N/CDDY</v>
      </c>
      <c r="M323" s="6"/>
      <c r="N323" s="9" t="s">
        <v>512</v>
      </c>
      <c r="O323" s="9" t="s">
        <v>511</v>
      </c>
      <c r="P323" s="5" t="str">
        <f>+VLOOKUP(N323,[1]Data!$A$1:$P$9886,11,0)</f>
        <v>N/CDDY</v>
      </c>
      <c r="Q323" s="6"/>
      <c r="R323" s="5">
        <v>2025</v>
      </c>
      <c r="S323" s="5" t="s">
        <v>1139</v>
      </c>
    </row>
    <row r="324" spans="1:19" x14ac:dyDescent="0.25">
      <c r="A324" s="5" t="s">
        <v>63</v>
      </c>
      <c r="B324" s="5" t="s">
        <v>62</v>
      </c>
      <c r="C324" s="6" t="s">
        <v>319</v>
      </c>
      <c r="D324" s="6" t="s">
        <v>93</v>
      </c>
      <c r="E324" s="7">
        <v>41081</v>
      </c>
      <c r="F324" s="6">
        <v>60</v>
      </c>
      <c r="G324" s="7">
        <v>45549</v>
      </c>
      <c r="H324" s="5" t="str">
        <f>+VLOOKUP(A324,[2]Data!$A$1:$P$9723,11,0)</f>
        <v>N/CDDY</v>
      </c>
      <c r="I324" s="6" t="str">
        <f>+VLOOKUP(A324,[2]Data!$A$1:$P$9723,6,0)</f>
        <v>K0</v>
      </c>
      <c r="J324" s="5" t="s">
        <v>123</v>
      </c>
      <c r="K324" s="5" t="s">
        <v>112</v>
      </c>
      <c r="L324" s="5" t="str">
        <f>+VLOOKUP(J324,[2]Data!$A$1:$P$9723,11,0)</f>
        <v>N/CDDY</v>
      </c>
      <c r="M324" s="6"/>
      <c r="N324" s="5" t="s">
        <v>128</v>
      </c>
      <c r="O324" s="5" t="s">
        <v>129</v>
      </c>
      <c r="P324" s="5"/>
      <c r="Q324" s="6" t="str">
        <f>+VLOOKUP(N324,[2]Data!$A$1:$P$9723,6,0)</f>
        <v>K0</v>
      </c>
      <c r="R324" s="5">
        <v>2012</v>
      </c>
      <c r="S324" s="5" t="s">
        <v>1039</v>
      </c>
    </row>
    <row r="325" spans="1:19" x14ac:dyDescent="0.25">
      <c r="A325" s="5" t="s">
        <v>65</v>
      </c>
      <c r="B325" s="5" t="s">
        <v>64</v>
      </c>
      <c r="C325" s="6" t="s">
        <v>319</v>
      </c>
      <c r="D325" s="6" t="s">
        <v>93</v>
      </c>
      <c r="E325" s="7">
        <v>43168</v>
      </c>
      <c r="F325" s="6">
        <v>14</v>
      </c>
      <c r="G325" s="7">
        <v>45549</v>
      </c>
      <c r="H325" s="5" t="str">
        <f>+VLOOKUP(A325,[2]Data!$A$1:$P$9723,11,0)</f>
        <v>N/N</v>
      </c>
      <c r="I325" s="6"/>
      <c r="J325" s="5" t="s">
        <v>130</v>
      </c>
      <c r="K325" s="5" t="s">
        <v>131</v>
      </c>
      <c r="L325" s="5" t="str">
        <f>+VLOOKUP(J325,[2]Data!$A$1:$P$9723,11,0)</f>
        <v>N/CDDY</v>
      </c>
      <c r="M325" s="6"/>
      <c r="N325" s="5" t="s">
        <v>458</v>
      </c>
      <c r="O325" s="5" t="s">
        <v>132</v>
      </c>
      <c r="P325" s="5" t="str">
        <f>+VLOOKUP(N325,[2]Data!$A$1:$P$9723,11,0)</f>
        <v>N/CDDY</v>
      </c>
      <c r="Q325" s="6"/>
      <c r="R325" s="5">
        <v>2018</v>
      </c>
      <c r="S325" s="5" t="s">
        <v>1039</v>
      </c>
    </row>
    <row r="326" spans="1:19" x14ac:dyDescent="0.25">
      <c r="A326" s="5" t="s">
        <v>505</v>
      </c>
      <c r="B326" s="5" t="s">
        <v>504</v>
      </c>
      <c r="C326" s="6" t="s">
        <v>319</v>
      </c>
      <c r="D326" s="6" t="s">
        <v>93</v>
      </c>
      <c r="E326" s="7">
        <v>43168</v>
      </c>
      <c r="F326" s="6"/>
      <c r="G326" s="7">
        <v>45694</v>
      </c>
      <c r="H326" s="5" t="str">
        <f>+VLOOKUP(A326,[2]Data!$A$1:$P$9723,11,0)</f>
        <v>N/CDDY</v>
      </c>
      <c r="I326" s="6"/>
      <c r="J326" s="5" t="s">
        <v>130</v>
      </c>
      <c r="K326" s="5" t="s">
        <v>502</v>
      </c>
      <c r="L326" s="5" t="str">
        <f>+VLOOKUP(J326,[2]Data!$A$1:$P$9723,11,0)</f>
        <v>N/CDDY</v>
      </c>
      <c r="M326" s="6"/>
      <c r="N326" s="5" t="s">
        <v>458</v>
      </c>
      <c r="O326" s="5" t="s">
        <v>503</v>
      </c>
      <c r="P326" s="5" t="str">
        <f>+VLOOKUP(N326,[2]Data!$A$1:$P$9723,11,0)</f>
        <v>N/CDDY</v>
      </c>
      <c r="Q326" s="6"/>
      <c r="R326" s="5">
        <v>2018</v>
      </c>
      <c r="S326" s="5" t="s">
        <v>1039</v>
      </c>
    </row>
    <row r="327" spans="1:19" x14ac:dyDescent="0.25">
      <c r="A327" s="5" t="s">
        <v>123</v>
      </c>
      <c r="B327" s="5" t="s">
        <v>112</v>
      </c>
      <c r="C327" s="6" t="s">
        <v>319</v>
      </c>
      <c r="D327" s="6" t="s">
        <v>93</v>
      </c>
      <c r="E327" s="7">
        <v>39168</v>
      </c>
      <c r="F327" s="6">
        <v>65</v>
      </c>
      <c r="G327" s="8" t="s">
        <v>662</v>
      </c>
      <c r="H327" s="5" t="str">
        <f>+VLOOKUP(A327,[2]Data!$A$1:$P$9723,11,0)</f>
        <v>N/CDDY</v>
      </c>
      <c r="I327" s="6"/>
      <c r="J327" s="5" t="s">
        <v>239</v>
      </c>
      <c r="K327" s="5" t="s">
        <v>240</v>
      </c>
      <c r="L327" s="5"/>
      <c r="M327" s="6"/>
      <c r="N327" s="5" t="s">
        <v>241</v>
      </c>
      <c r="O327" s="5" t="s">
        <v>242</v>
      </c>
      <c r="P327" s="5"/>
      <c r="Q327" s="6"/>
      <c r="R327" s="5">
        <v>2007</v>
      </c>
      <c r="S327" s="5" t="s">
        <v>1039</v>
      </c>
    </row>
    <row r="328" spans="1:19" x14ac:dyDescent="0.25">
      <c r="A328" s="5" t="s">
        <v>230</v>
      </c>
      <c r="B328" s="5" t="s">
        <v>231</v>
      </c>
      <c r="C328" s="6" t="s">
        <v>319</v>
      </c>
      <c r="D328" s="6" t="s">
        <v>93</v>
      </c>
      <c r="E328" s="7">
        <v>39168</v>
      </c>
      <c r="F328" s="6">
        <v>13</v>
      </c>
      <c r="G328" s="8" t="s">
        <v>662</v>
      </c>
      <c r="H328" s="5" t="str">
        <f>+VLOOKUP(A328,[2]Data!$A$1:$P$9723,11,0)</f>
        <v>N/CDDY</v>
      </c>
      <c r="I328" s="6"/>
      <c r="J328" s="5" t="s">
        <v>239</v>
      </c>
      <c r="K328" s="5" t="s">
        <v>240</v>
      </c>
      <c r="L328" s="5"/>
      <c r="M328" s="6"/>
      <c r="N328" s="5" t="s">
        <v>241</v>
      </c>
      <c r="O328" s="5" t="s">
        <v>242</v>
      </c>
      <c r="P328" s="5"/>
      <c r="Q328" s="6"/>
      <c r="R328" s="5">
        <v>2007</v>
      </c>
      <c r="S328" s="5" t="s">
        <v>1039</v>
      </c>
    </row>
    <row r="329" spans="1:19" x14ac:dyDescent="0.25">
      <c r="A329" s="5" t="s">
        <v>472</v>
      </c>
      <c r="B329" s="5" t="s">
        <v>385</v>
      </c>
      <c r="C329" s="6" t="s">
        <v>615</v>
      </c>
      <c r="D329" s="6" t="s">
        <v>93</v>
      </c>
      <c r="E329" s="7">
        <v>42118</v>
      </c>
      <c r="F329" s="6">
        <v>20</v>
      </c>
      <c r="G329" s="8" t="s">
        <v>662</v>
      </c>
      <c r="H329" s="5" t="str">
        <f>+VLOOKUP(A329,[2]Data!$A$1:$P$9723,11,0)</f>
        <v>N/CDDY</v>
      </c>
      <c r="I329" s="6"/>
      <c r="J329" s="5" t="s">
        <v>478</v>
      </c>
      <c r="K329" s="5" t="s">
        <v>479</v>
      </c>
      <c r="L329" s="5"/>
      <c r="M329" s="6"/>
      <c r="N329" s="5" t="s">
        <v>485</v>
      </c>
      <c r="O329" s="5" t="s">
        <v>215</v>
      </c>
      <c r="P329" s="5"/>
      <c r="Q329" s="6"/>
      <c r="R329" s="5">
        <v>2015</v>
      </c>
      <c r="S329" s="5" t="s">
        <v>1039</v>
      </c>
    </row>
    <row r="330" spans="1:19" x14ac:dyDescent="0.25">
      <c r="A330" s="5" t="s">
        <v>67</v>
      </c>
      <c r="B330" s="5" t="s">
        <v>66</v>
      </c>
      <c r="C330" s="6" t="s">
        <v>615</v>
      </c>
      <c r="D330" s="6" t="s">
        <v>93</v>
      </c>
      <c r="E330" s="7">
        <v>42526</v>
      </c>
      <c r="F330" s="6">
        <v>16</v>
      </c>
      <c r="G330" s="7">
        <v>45549</v>
      </c>
      <c r="H330" s="5" t="str">
        <f>+VLOOKUP(A330,[2]Data!$A$1:$P$9723,11,0)</f>
        <v>N/CDDY</v>
      </c>
      <c r="I330" s="6"/>
      <c r="J330" s="5" t="s">
        <v>213</v>
      </c>
      <c r="K330" s="5" t="s">
        <v>214</v>
      </c>
      <c r="L330" s="5"/>
      <c r="M330" s="6"/>
      <c r="N330" s="5" t="s">
        <v>485</v>
      </c>
      <c r="O330" s="5" t="s">
        <v>215</v>
      </c>
      <c r="P330" s="5"/>
      <c r="Q330" s="6"/>
      <c r="R330" s="5">
        <v>2016</v>
      </c>
      <c r="S330" s="5" t="s">
        <v>1039</v>
      </c>
    </row>
    <row r="331" spans="1:19" x14ac:dyDescent="0.25">
      <c r="A331" s="5" t="s">
        <v>560</v>
      </c>
      <c r="B331" s="5" t="s">
        <v>561</v>
      </c>
      <c r="C331" s="6" t="s">
        <v>319</v>
      </c>
      <c r="D331" s="6" t="s">
        <v>93</v>
      </c>
      <c r="E331" s="7">
        <v>43918</v>
      </c>
      <c r="F331" s="6"/>
      <c r="G331" s="7">
        <v>45694</v>
      </c>
      <c r="H331" s="5" t="str">
        <f>+VLOOKUP(A331,[2]Data!$A$1:$P$9723,11,0)</f>
        <v>N/CDDY</v>
      </c>
      <c r="I331" s="6"/>
      <c r="J331" s="5" t="s">
        <v>563</v>
      </c>
      <c r="K331" s="5" t="s">
        <v>562</v>
      </c>
      <c r="L331" s="5"/>
      <c r="M331" s="6"/>
      <c r="N331" s="5" t="s">
        <v>565</v>
      </c>
      <c r="O331" s="5" t="s">
        <v>564</v>
      </c>
      <c r="P331" s="5"/>
      <c r="Q331" s="6"/>
      <c r="R331" s="5">
        <v>2020</v>
      </c>
      <c r="S331" s="5" t="s">
        <v>1039</v>
      </c>
    </row>
    <row r="332" spans="1:19" x14ac:dyDescent="0.25">
      <c r="A332" s="5" t="s">
        <v>272</v>
      </c>
      <c r="B332" s="5" t="s">
        <v>271</v>
      </c>
      <c r="C332" s="6" t="s">
        <v>319</v>
      </c>
      <c r="D332" s="6" t="s">
        <v>93</v>
      </c>
      <c r="E332" s="7">
        <v>39959</v>
      </c>
      <c r="F332" s="6">
        <v>35</v>
      </c>
      <c r="G332" s="8" t="s">
        <v>662</v>
      </c>
      <c r="H332" s="5" t="str">
        <f>+VLOOKUP(A332,[2]Data!$A$1:$P$9723,11,0)</f>
        <v>N/CDDY</v>
      </c>
      <c r="I332" s="6"/>
      <c r="J332" s="5" t="s">
        <v>546</v>
      </c>
      <c r="K332" s="5" t="s">
        <v>545</v>
      </c>
      <c r="L332" s="5"/>
      <c r="M332" s="6"/>
      <c r="N332" s="5" t="s">
        <v>548</v>
      </c>
      <c r="O332" s="5" t="s">
        <v>547</v>
      </c>
      <c r="P332" s="5"/>
      <c r="Q332" s="6"/>
      <c r="R332" s="5">
        <v>2009</v>
      </c>
      <c r="S332" s="5" t="s">
        <v>1039</v>
      </c>
    </row>
    <row r="333" spans="1:19" x14ac:dyDescent="0.25">
      <c r="A333" s="5" t="s">
        <v>566</v>
      </c>
      <c r="B333" s="5" t="s">
        <v>205</v>
      </c>
      <c r="C333" s="6" t="s">
        <v>319</v>
      </c>
      <c r="D333" s="6" t="s">
        <v>92</v>
      </c>
      <c r="E333" s="7">
        <v>43173</v>
      </c>
      <c r="F333" s="6">
        <v>10</v>
      </c>
      <c r="G333" s="7">
        <v>45608</v>
      </c>
      <c r="H333" s="5" t="str">
        <f>+VLOOKUP(A333,[2]Data!$A$1:$P$9723,11,0)</f>
        <v>N/CDDY</v>
      </c>
      <c r="I333" s="6"/>
      <c r="J333" s="5" t="s">
        <v>568</v>
      </c>
      <c r="K333" s="5" t="s">
        <v>567</v>
      </c>
      <c r="L333" s="5"/>
      <c r="M333" s="6"/>
      <c r="N333" s="5" t="s">
        <v>536</v>
      </c>
      <c r="O333" s="5" t="s">
        <v>535</v>
      </c>
      <c r="P333" s="5"/>
      <c r="Q333" s="6"/>
      <c r="R333" s="5">
        <v>2018</v>
      </c>
      <c r="S333" s="5" t="s">
        <v>1039</v>
      </c>
    </row>
    <row r="334" spans="1:19" x14ac:dyDescent="0.25">
      <c r="A334" s="5" t="s">
        <v>601</v>
      </c>
      <c r="B334" s="5" t="s">
        <v>600</v>
      </c>
      <c r="C334" s="6" t="s">
        <v>319</v>
      </c>
      <c r="D334" s="6" t="s">
        <v>93</v>
      </c>
      <c r="E334" s="7">
        <v>43909</v>
      </c>
      <c r="F334" s="6">
        <v>10</v>
      </c>
      <c r="G334" s="7">
        <v>45730</v>
      </c>
      <c r="H334" s="5" t="str">
        <f>+VLOOKUP(A334,[2]Data!$A$1:$P$9723,11,0)</f>
        <v>N/CDDY</v>
      </c>
      <c r="I334" s="6"/>
      <c r="J334" s="5" t="s">
        <v>568</v>
      </c>
      <c r="K334" s="5" t="s">
        <v>567</v>
      </c>
      <c r="L334" s="5"/>
      <c r="M334" s="6"/>
      <c r="N334" s="5" t="s">
        <v>536</v>
      </c>
      <c r="O334" s="5" t="s">
        <v>535</v>
      </c>
      <c r="P334" s="5"/>
      <c r="Q334" s="6"/>
      <c r="R334" s="5">
        <v>2020</v>
      </c>
      <c r="S334" s="5" t="s">
        <v>1039</v>
      </c>
    </row>
    <row r="335" spans="1:19" x14ac:dyDescent="0.25">
      <c r="A335" s="5" t="s">
        <v>864</v>
      </c>
      <c r="B335" s="5" t="s">
        <v>865</v>
      </c>
      <c r="C335" s="6" t="s">
        <v>615</v>
      </c>
      <c r="D335" s="6" t="s">
        <v>92</v>
      </c>
      <c r="E335" s="7">
        <v>44238</v>
      </c>
      <c r="F335" s="6">
        <v>5</v>
      </c>
      <c r="G335" s="8" t="s">
        <v>662</v>
      </c>
      <c r="H335" s="5" t="str">
        <f>+VLOOKUP(A335,[2]Data!$A$1:$P$9723,11,0)</f>
        <v>N/CDDY</v>
      </c>
      <c r="I335" s="6"/>
      <c r="J335" s="5" t="s">
        <v>778</v>
      </c>
      <c r="K335" s="5" t="s">
        <v>776</v>
      </c>
      <c r="L335" s="5" t="str">
        <f>+VLOOKUP(J335,[2]Data!$A$1:$P$9723,11,0)</f>
        <v>N/N</v>
      </c>
      <c r="M335" s="6"/>
      <c r="N335" s="5" t="s">
        <v>858</v>
      </c>
      <c r="O335" s="10" t="s">
        <v>859</v>
      </c>
      <c r="P335" s="5"/>
      <c r="Q335" s="6"/>
      <c r="R335" s="5">
        <v>2021</v>
      </c>
      <c r="S335" s="5" t="s">
        <v>1039</v>
      </c>
    </row>
    <row r="336" spans="1:19" x14ac:dyDescent="0.25">
      <c r="A336" s="5" t="s">
        <v>870</v>
      </c>
      <c r="B336" s="5" t="s">
        <v>871</v>
      </c>
      <c r="C336" s="6" t="s">
        <v>615</v>
      </c>
      <c r="D336" s="6" t="s">
        <v>92</v>
      </c>
      <c r="E336" s="7">
        <v>44238</v>
      </c>
      <c r="F336" s="6">
        <v>6</v>
      </c>
      <c r="G336" s="8" t="s">
        <v>662</v>
      </c>
      <c r="H336" s="5" t="str">
        <f>+VLOOKUP(A336,[2]Data!$A$1:$P$9723,11,0)</f>
        <v>N/CDDY</v>
      </c>
      <c r="I336" s="6"/>
      <c r="J336" s="5" t="s">
        <v>778</v>
      </c>
      <c r="K336" s="5" t="s">
        <v>776</v>
      </c>
      <c r="L336" s="5" t="str">
        <f>+VLOOKUP(J336,[2]Data!$A$1:$P$9723,11,0)</f>
        <v>N/N</v>
      </c>
      <c r="M336" s="6"/>
      <c r="N336" s="5" t="s">
        <v>858</v>
      </c>
      <c r="O336" s="10" t="s">
        <v>859</v>
      </c>
      <c r="P336" s="5"/>
      <c r="Q336" s="6"/>
      <c r="R336" s="5">
        <v>2021</v>
      </c>
      <c r="S336" s="5" t="s">
        <v>1039</v>
      </c>
    </row>
    <row r="337" spans="1:19" x14ac:dyDescent="0.25">
      <c r="A337" s="5" t="s">
        <v>868</v>
      </c>
      <c r="B337" s="5" t="s">
        <v>869</v>
      </c>
      <c r="C337" s="6" t="s">
        <v>615</v>
      </c>
      <c r="D337" s="6" t="s">
        <v>92</v>
      </c>
      <c r="E337" s="7">
        <v>44238</v>
      </c>
      <c r="F337" s="6"/>
      <c r="G337" s="8" t="s">
        <v>662</v>
      </c>
      <c r="H337" s="5" t="str">
        <f>+VLOOKUP(A337,[2]Data!$A$1:$P$9723,11,0)</f>
        <v>N/CDDY</v>
      </c>
      <c r="I337" s="6"/>
      <c r="J337" s="5" t="s">
        <v>778</v>
      </c>
      <c r="K337" s="5" t="s">
        <v>776</v>
      </c>
      <c r="L337" s="5" t="str">
        <f>+VLOOKUP(J337,[2]Data!$A$1:$P$9723,11,0)</f>
        <v>N/N</v>
      </c>
      <c r="M337" s="6"/>
      <c r="N337" s="5" t="s">
        <v>858</v>
      </c>
      <c r="O337" s="10" t="s">
        <v>859</v>
      </c>
      <c r="P337" s="5"/>
      <c r="Q337" s="6"/>
      <c r="R337" s="5">
        <v>2021</v>
      </c>
      <c r="S337" s="5" t="s">
        <v>1039</v>
      </c>
    </row>
    <row r="338" spans="1:19" x14ac:dyDescent="0.25">
      <c r="A338" s="5" t="s">
        <v>856</v>
      </c>
      <c r="B338" s="5" t="s">
        <v>857</v>
      </c>
      <c r="C338" s="6" t="s">
        <v>615</v>
      </c>
      <c r="D338" s="6" t="s">
        <v>93</v>
      </c>
      <c r="E338" s="7">
        <v>44238</v>
      </c>
      <c r="F338" s="6"/>
      <c r="G338" s="8" t="s">
        <v>662</v>
      </c>
      <c r="H338" s="5" t="str">
        <f>+VLOOKUP(A338,[2]Data!$A$1:$P$9723,11,0)</f>
        <v>N/CDDY</v>
      </c>
      <c r="I338" s="6"/>
      <c r="J338" s="5" t="s">
        <v>778</v>
      </c>
      <c r="K338" s="5" t="s">
        <v>776</v>
      </c>
      <c r="L338" s="5" t="str">
        <f>+VLOOKUP(J338,[2]Data!$A$1:$P$9723,11,0)</f>
        <v>N/N</v>
      </c>
      <c r="M338" s="6"/>
      <c r="N338" s="5" t="s">
        <v>858</v>
      </c>
      <c r="O338" s="10" t="s">
        <v>859</v>
      </c>
      <c r="P338" s="5"/>
      <c r="Q338" s="6"/>
      <c r="R338" s="5">
        <v>2021</v>
      </c>
      <c r="S338" s="5" t="s">
        <v>1039</v>
      </c>
    </row>
    <row r="339" spans="1:19" x14ac:dyDescent="0.25">
      <c r="A339" s="5" t="s">
        <v>862</v>
      </c>
      <c r="B339" s="5" t="s">
        <v>863</v>
      </c>
      <c r="C339" s="6" t="s">
        <v>615</v>
      </c>
      <c r="D339" s="6" t="s">
        <v>92</v>
      </c>
      <c r="E339" s="7">
        <v>44238</v>
      </c>
      <c r="F339" s="6"/>
      <c r="G339" s="8" t="s">
        <v>662</v>
      </c>
      <c r="H339" s="5" t="str">
        <f>+VLOOKUP(A339,[2]Data!$A$1:$P$9723,11,0)</f>
        <v>N/CDDY</v>
      </c>
      <c r="I339" s="6"/>
      <c r="J339" s="5" t="s">
        <v>778</v>
      </c>
      <c r="K339" s="5" t="s">
        <v>776</v>
      </c>
      <c r="L339" s="5" t="str">
        <f>+VLOOKUP(J339,[2]Data!$A$1:$P$9723,11,0)</f>
        <v>N/N</v>
      </c>
      <c r="M339" s="6"/>
      <c r="N339" s="5" t="s">
        <v>858</v>
      </c>
      <c r="O339" s="10" t="s">
        <v>859</v>
      </c>
      <c r="P339" s="5"/>
      <c r="Q339" s="6"/>
      <c r="R339" s="5">
        <v>2021</v>
      </c>
      <c r="S339" s="5" t="s">
        <v>1039</v>
      </c>
    </row>
    <row r="340" spans="1:19" x14ac:dyDescent="0.25">
      <c r="A340" s="5" t="s">
        <v>866</v>
      </c>
      <c r="B340" s="5" t="s">
        <v>867</v>
      </c>
      <c r="C340" s="6" t="s">
        <v>615</v>
      </c>
      <c r="D340" s="6" t="s">
        <v>92</v>
      </c>
      <c r="E340" s="7">
        <v>44238</v>
      </c>
      <c r="F340" s="6"/>
      <c r="G340" s="8" t="s">
        <v>662</v>
      </c>
      <c r="H340" s="5" t="str">
        <f>+VLOOKUP(A340,[2]Data!$A$1:$P$9723,11,0)</f>
        <v>N/CDDY</v>
      </c>
      <c r="I340" s="6"/>
      <c r="J340" s="5" t="s">
        <v>778</v>
      </c>
      <c r="K340" s="5" t="s">
        <v>776</v>
      </c>
      <c r="L340" s="5" t="str">
        <f>+VLOOKUP(J340,[2]Data!$A$1:$P$9723,11,0)</f>
        <v>N/N</v>
      </c>
      <c r="M340" s="6"/>
      <c r="N340" s="5" t="s">
        <v>858</v>
      </c>
      <c r="O340" s="10" t="s">
        <v>859</v>
      </c>
      <c r="P340" s="5"/>
      <c r="Q340" s="6"/>
      <c r="R340" s="5">
        <v>2021</v>
      </c>
      <c r="S340" s="5" t="s">
        <v>1039</v>
      </c>
    </row>
    <row r="341" spans="1:19" x14ac:dyDescent="0.25">
      <c r="A341" s="5" t="s">
        <v>860</v>
      </c>
      <c r="B341" s="5" t="s">
        <v>861</v>
      </c>
      <c r="C341" s="6" t="s">
        <v>615</v>
      </c>
      <c r="D341" s="6" t="s">
        <v>93</v>
      </c>
      <c r="E341" s="7">
        <v>44238</v>
      </c>
      <c r="F341" s="6"/>
      <c r="G341" s="8" t="s">
        <v>662</v>
      </c>
      <c r="H341" s="5" t="str">
        <f>+VLOOKUP(A341,[2]Data!$A$1:$P$9723,11,0)</f>
        <v>N/CDDY</v>
      </c>
      <c r="I341" s="6"/>
      <c r="J341" s="5" t="s">
        <v>778</v>
      </c>
      <c r="K341" s="5" t="s">
        <v>776</v>
      </c>
      <c r="L341" s="5" t="str">
        <f>+VLOOKUP(J341,[2]Data!$A$1:$P$9723,11,0)</f>
        <v>N/N</v>
      </c>
      <c r="M341" s="6"/>
      <c r="N341" s="5" t="s">
        <v>858</v>
      </c>
      <c r="O341" s="10" t="s">
        <v>859</v>
      </c>
      <c r="P341" s="5"/>
      <c r="Q341" s="6"/>
      <c r="R341" s="5">
        <v>2021</v>
      </c>
      <c r="S341" s="5" t="s">
        <v>1039</v>
      </c>
    </row>
    <row r="342" spans="1:19" x14ac:dyDescent="0.25">
      <c r="A342" s="5" t="s">
        <v>622</v>
      </c>
      <c r="B342" s="5" t="s">
        <v>623</v>
      </c>
      <c r="C342" s="6" t="s">
        <v>319</v>
      </c>
      <c r="D342" s="6" t="s">
        <v>92</v>
      </c>
      <c r="E342" s="7">
        <v>44652</v>
      </c>
      <c r="F342" s="6"/>
      <c r="G342" s="7">
        <v>45750</v>
      </c>
      <c r="H342" s="5" t="str">
        <f>+VLOOKUP(A342,[2]Data!$A$1:$P$9723,11,0)</f>
        <v>N/CDDY</v>
      </c>
      <c r="I342" s="6"/>
      <c r="J342" s="5" t="s">
        <v>625</v>
      </c>
      <c r="K342" s="5" t="s">
        <v>624</v>
      </c>
      <c r="L342" s="5"/>
      <c r="M342" s="6"/>
      <c r="N342" s="5" t="s">
        <v>627</v>
      </c>
      <c r="O342" s="5" t="s">
        <v>626</v>
      </c>
      <c r="P342" s="5"/>
      <c r="Q342" s="6"/>
      <c r="R342" s="5">
        <v>2022</v>
      </c>
      <c r="S342" s="5" t="s">
        <v>1039</v>
      </c>
    </row>
    <row r="343" spans="1:19" x14ac:dyDescent="0.25">
      <c r="A343" s="5" t="s">
        <v>747</v>
      </c>
      <c r="B343" s="5" t="s">
        <v>743</v>
      </c>
      <c r="C343" s="6" t="s">
        <v>319</v>
      </c>
      <c r="D343" s="6" t="s">
        <v>92</v>
      </c>
      <c r="E343" s="7">
        <v>44360</v>
      </c>
      <c r="F343" s="6"/>
      <c r="G343" s="7">
        <v>45772</v>
      </c>
      <c r="H343" s="5" t="str">
        <f>+VLOOKUP(A343,[2]Data!$A$1:$P$9723,11,0)</f>
        <v>N/CDDY</v>
      </c>
      <c r="I343" s="6"/>
      <c r="J343" s="5" t="s">
        <v>752</v>
      </c>
      <c r="K343" s="5" t="s">
        <v>751</v>
      </c>
      <c r="L343" s="5"/>
      <c r="M343" s="6"/>
      <c r="N343" s="5" t="s">
        <v>754</v>
      </c>
      <c r="O343" s="5" t="s">
        <v>753</v>
      </c>
      <c r="P343" s="5"/>
      <c r="Q343" s="6"/>
      <c r="R343" s="5">
        <v>2021</v>
      </c>
      <c r="S343" s="5" t="s">
        <v>1039</v>
      </c>
    </row>
    <row r="344" spans="1:19" x14ac:dyDescent="0.25">
      <c r="A344" s="5" t="s">
        <v>635</v>
      </c>
      <c r="B344" s="5" t="s">
        <v>634</v>
      </c>
      <c r="C344" s="6" t="s">
        <v>615</v>
      </c>
      <c r="D344" s="6" t="s">
        <v>92</v>
      </c>
      <c r="E344" s="7">
        <v>44067</v>
      </c>
      <c r="F344" s="6"/>
      <c r="G344" s="7">
        <v>45694</v>
      </c>
      <c r="H344" s="5" t="str">
        <f>+VLOOKUP(A344,[2]Data!$A$1:$P$9723,11,0)</f>
        <v>N/N</v>
      </c>
      <c r="I344" s="6"/>
      <c r="J344" s="5" t="s">
        <v>19</v>
      </c>
      <c r="K344" s="5" t="s">
        <v>18</v>
      </c>
      <c r="L344" s="5" t="str">
        <f>+VLOOKUP(J344,[2]Data!$A$1:$P$9723,11,0)</f>
        <v>N/CDDY</v>
      </c>
      <c r="M344" s="6"/>
      <c r="N344" s="5" t="s">
        <v>633</v>
      </c>
      <c r="O344" s="5" t="s">
        <v>632</v>
      </c>
      <c r="P344" s="5" t="str">
        <f>+VLOOKUP(N344,[2]Data!$A$1:$P$9723,11,0)</f>
        <v>N/CDDY</v>
      </c>
      <c r="Q344" s="6"/>
      <c r="R344" s="5">
        <v>2020</v>
      </c>
      <c r="S344" s="5" t="s">
        <v>1039</v>
      </c>
    </row>
    <row r="345" spans="1:19" x14ac:dyDescent="0.25">
      <c r="A345" s="5" t="s">
        <v>648</v>
      </c>
      <c r="B345" s="5" t="s">
        <v>647</v>
      </c>
      <c r="C345" s="6" t="s">
        <v>615</v>
      </c>
      <c r="D345" s="6" t="s">
        <v>92</v>
      </c>
      <c r="E345" s="7">
        <v>44067</v>
      </c>
      <c r="F345" s="6"/>
      <c r="G345" s="7">
        <v>45765</v>
      </c>
      <c r="H345" s="5" t="str">
        <f>+VLOOKUP(A345,[2]Data!$A$1:$P$9723,11,0)</f>
        <v>N/N</v>
      </c>
      <c r="I345" s="6"/>
      <c r="J345" s="5" t="s">
        <v>19</v>
      </c>
      <c r="K345" s="5" t="s">
        <v>18</v>
      </c>
      <c r="L345" s="5" t="str">
        <f>+VLOOKUP(J345,[2]Data!$A$1:$P$9723,11,0)</f>
        <v>N/CDDY</v>
      </c>
      <c r="M345" s="6"/>
      <c r="N345" s="5" t="s">
        <v>633</v>
      </c>
      <c r="O345" s="5" t="s">
        <v>632</v>
      </c>
      <c r="P345" s="5" t="str">
        <f>+VLOOKUP(N345,[2]Data!$A$1:$P$9723,11,0)</f>
        <v>N/CDDY</v>
      </c>
      <c r="Q345" s="6"/>
      <c r="R345" s="5">
        <v>2020</v>
      </c>
      <c r="S345" s="5" t="s">
        <v>1039</v>
      </c>
    </row>
    <row r="346" spans="1:19" x14ac:dyDescent="0.25">
      <c r="A346" s="5" t="s">
        <v>645</v>
      </c>
      <c r="B346" s="5" t="s">
        <v>646</v>
      </c>
      <c r="C346" s="6" t="s">
        <v>615</v>
      </c>
      <c r="D346" s="6" t="s">
        <v>92</v>
      </c>
      <c r="E346" s="7">
        <v>44750</v>
      </c>
      <c r="F346" s="6"/>
      <c r="G346" s="7">
        <v>45783</v>
      </c>
      <c r="H346" s="5" t="str">
        <f>+VLOOKUP(A346,[2]Data!$A$1:$P$9723,11,0)</f>
        <v>N/CDDY</v>
      </c>
      <c r="I346" s="6"/>
      <c r="J346" s="5" t="s">
        <v>155</v>
      </c>
      <c r="K346" s="5" t="s">
        <v>156</v>
      </c>
      <c r="L346" s="5"/>
      <c r="M346" s="6"/>
      <c r="N346" s="5" t="s">
        <v>633</v>
      </c>
      <c r="O346" s="5" t="s">
        <v>632</v>
      </c>
      <c r="P346" s="5" t="str">
        <f>+VLOOKUP(N346,[2]Data!$A$1:$P$9723,11,0)</f>
        <v>N/CDDY</v>
      </c>
      <c r="Q346" s="6"/>
      <c r="R346" s="5">
        <v>2022</v>
      </c>
      <c r="S346" s="5" t="s">
        <v>1039</v>
      </c>
    </row>
    <row r="347" spans="1:19" x14ac:dyDescent="0.25">
      <c r="A347" s="5" t="s">
        <v>714</v>
      </c>
      <c r="B347" s="5" t="s">
        <v>713</v>
      </c>
      <c r="C347" s="6" t="s">
        <v>319</v>
      </c>
      <c r="D347" s="6" t="s">
        <v>92</v>
      </c>
      <c r="E347" s="7">
        <v>41713</v>
      </c>
      <c r="F347" s="6">
        <v>11</v>
      </c>
      <c r="G347" s="8" t="s">
        <v>662</v>
      </c>
      <c r="H347" s="5" t="str">
        <f>+VLOOKUP(A347,[2]Data!$A$1:$P$9723,11,0)</f>
        <v>N/CDDY</v>
      </c>
      <c r="I347" s="6"/>
      <c r="J347" s="5" t="s">
        <v>849</v>
      </c>
      <c r="K347" s="5" t="s">
        <v>848</v>
      </c>
      <c r="L347" s="5"/>
      <c r="M347" s="6"/>
      <c r="N347" s="5" t="s">
        <v>851</v>
      </c>
      <c r="O347" s="5" t="s">
        <v>850</v>
      </c>
      <c r="P347" s="5"/>
      <c r="Q347" s="6"/>
      <c r="R347" s="5">
        <v>2014</v>
      </c>
      <c r="S347" s="5" t="s">
        <v>1039</v>
      </c>
    </row>
    <row r="348" spans="1:19" x14ac:dyDescent="0.25">
      <c r="A348" s="5" t="s">
        <v>712</v>
      </c>
      <c r="B348" s="5" t="s">
        <v>711</v>
      </c>
      <c r="C348" s="6" t="s">
        <v>319</v>
      </c>
      <c r="D348" s="6" t="s">
        <v>93</v>
      </c>
      <c r="E348" s="7">
        <v>44380</v>
      </c>
      <c r="F348" s="6"/>
      <c r="G348" s="7">
        <v>45783</v>
      </c>
      <c r="H348" s="5" t="str">
        <f>+VLOOKUP(A348,[2]Data!$A$1:$P$9723,11,0)</f>
        <v>N/N</v>
      </c>
      <c r="I348" s="6"/>
      <c r="J348" s="5" t="s">
        <v>495</v>
      </c>
      <c r="K348" s="5" t="s">
        <v>653</v>
      </c>
      <c r="L348" s="5" t="str">
        <f>+VLOOKUP(J348,[2]Data!$A$1:$P$9723,11,0)</f>
        <v>N/CDDY</v>
      </c>
      <c r="M348" s="6"/>
      <c r="N348" s="5" t="s">
        <v>714</v>
      </c>
      <c r="O348" s="5" t="s">
        <v>713</v>
      </c>
      <c r="P348" s="5" t="str">
        <f>+VLOOKUP(N348,[2]Data!$A$1:$P$9723,11,0)</f>
        <v>N/CDDY</v>
      </c>
      <c r="Q348" s="6"/>
      <c r="R348" s="5">
        <v>2021</v>
      </c>
      <c r="S348" s="5" t="s">
        <v>1039</v>
      </c>
    </row>
    <row r="349" spans="1:19" x14ac:dyDescent="0.25">
      <c r="A349" s="5" t="s">
        <v>726</v>
      </c>
      <c r="B349" s="5" t="s">
        <v>730</v>
      </c>
      <c r="C349" s="6" t="s">
        <v>319</v>
      </c>
      <c r="D349" s="6" t="s">
        <v>93</v>
      </c>
      <c r="E349" s="7">
        <v>44635</v>
      </c>
      <c r="F349" s="6"/>
      <c r="G349" s="7">
        <v>45751</v>
      </c>
      <c r="H349" s="5" t="str">
        <f>+VLOOKUP(A349,[2]Data!$A$1:$P$9723,11,0)</f>
        <v>N/CDDY</v>
      </c>
      <c r="I349" s="6"/>
      <c r="J349" s="5" t="s">
        <v>119</v>
      </c>
      <c r="K349" s="5" t="s">
        <v>120</v>
      </c>
      <c r="L349" s="5" t="str">
        <f>+VLOOKUP(J349,[2]Data!$A$1:$P$9723,11,0)</f>
        <v>N/CDDY</v>
      </c>
      <c r="M349" s="6"/>
      <c r="N349" s="5" t="s">
        <v>736</v>
      </c>
      <c r="O349" s="5" t="s">
        <v>735</v>
      </c>
      <c r="P349" s="5"/>
      <c r="Q349" s="6"/>
      <c r="R349" s="5">
        <v>2022</v>
      </c>
      <c r="S349" s="5" t="s">
        <v>1039</v>
      </c>
    </row>
    <row r="350" spans="1:19" x14ac:dyDescent="0.25">
      <c r="A350" s="5" t="s">
        <v>763</v>
      </c>
      <c r="B350" s="5" t="s">
        <v>762</v>
      </c>
      <c r="C350" s="6" t="s">
        <v>319</v>
      </c>
      <c r="D350" s="6" t="s">
        <v>92</v>
      </c>
      <c r="E350" s="7">
        <v>43179</v>
      </c>
      <c r="F350" s="6">
        <v>25</v>
      </c>
      <c r="G350" s="5" t="s">
        <v>537</v>
      </c>
      <c r="H350" s="5" t="str">
        <f>+VLOOKUP(A350,[2]Data!$A$1:$P$9723,11,0)</f>
        <v>N/CDDY</v>
      </c>
      <c r="I350" s="6"/>
      <c r="J350" s="5" t="s">
        <v>830</v>
      </c>
      <c r="K350" s="5" t="s">
        <v>829</v>
      </c>
      <c r="L350" s="5"/>
      <c r="M350" s="6"/>
      <c r="N350" s="5" t="s">
        <v>738</v>
      </c>
      <c r="O350" s="5" t="s">
        <v>737</v>
      </c>
      <c r="P350" s="5"/>
      <c r="Q350" s="6"/>
      <c r="R350" s="5">
        <v>2018</v>
      </c>
      <c r="S350" s="5" t="s">
        <v>1039</v>
      </c>
    </row>
    <row r="351" spans="1:19" x14ac:dyDescent="0.25">
      <c r="A351" s="5" t="s">
        <v>526</v>
      </c>
      <c r="B351" s="5" t="s">
        <v>525</v>
      </c>
      <c r="C351" s="6" t="s">
        <v>319</v>
      </c>
      <c r="D351" s="6" t="s">
        <v>93</v>
      </c>
      <c r="E351" s="7">
        <v>43179</v>
      </c>
      <c r="F351" s="6">
        <v>37</v>
      </c>
      <c r="G351" s="7">
        <v>45901</v>
      </c>
      <c r="H351" s="5" t="str">
        <f>+VLOOKUP(A351,[2]Data!$A$1:$P$9723,11,0)</f>
        <v>N/CDDY</v>
      </c>
      <c r="I351" s="6"/>
      <c r="J351" s="5" t="s">
        <v>830</v>
      </c>
      <c r="K351" s="5" t="s">
        <v>829</v>
      </c>
      <c r="L351" s="5"/>
      <c r="M351" s="6"/>
      <c r="N351" s="5" t="s">
        <v>738</v>
      </c>
      <c r="O351" s="5" t="s">
        <v>737</v>
      </c>
      <c r="P351" s="5"/>
      <c r="Q351" s="6"/>
      <c r="R351" s="5">
        <v>2018</v>
      </c>
      <c r="S351" s="5" t="s">
        <v>1039</v>
      </c>
    </row>
    <row r="352" spans="1:19" x14ac:dyDescent="0.25">
      <c r="A352" s="5" t="s">
        <v>819</v>
      </c>
      <c r="B352" s="5" t="s">
        <v>818</v>
      </c>
      <c r="C352" s="6" t="s">
        <v>319</v>
      </c>
      <c r="D352" s="6" t="s">
        <v>92</v>
      </c>
      <c r="E352" s="7">
        <v>44411</v>
      </c>
      <c r="F352" s="6"/>
      <c r="G352" s="7">
        <v>45765</v>
      </c>
      <c r="H352" s="5" t="str">
        <f>+VLOOKUP(A352,[2]Data!$A$1:$P$9723,11,0)</f>
        <v>N/CDDY</v>
      </c>
      <c r="I352" s="6"/>
      <c r="J352" s="5" t="s">
        <v>771</v>
      </c>
      <c r="K352" s="5" t="s">
        <v>770</v>
      </c>
      <c r="L352" s="5"/>
      <c r="M352" s="6"/>
      <c r="N352" s="5" t="s">
        <v>821</v>
      </c>
      <c r="O352" s="5" t="s">
        <v>820</v>
      </c>
      <c r="P352" s="5"/>
      <c r="Q352" s="6"/>
      <c r="R352" s="5">
        <v>2021</v>
      </c>
      <c r="S352" s="5" t="s">
        <v>1039</v>
      </c>
    </row>
    <row r="353" spans="1:2" x14ac:dyDescent="0.25">
      <c r="A353" s="11"/>
      <c r="B353" s="21"/>
    </row>
    <row r="7915" spans="2:2" x14ac:dyDescent="0.25">
      <c r="B7915" s="12"/>
    </row>
    <row r="7916" spans="2:2" x14ac:dyDescent="0.25">
      <c r="B7916" s="12"/>
    </row>
  </sheetData>
  <autoFilter ref="A2:S352" xr:uid="{53197B69-72D4-4D54-953F-84B85C086D30}">
    <sortState xmlns:xlrd2="http://schemas.microsoft.com/office/spreadsheetml/2017/richdata2" ref="A3:S352">
      <sortCondition ref="B2:B352"/>
    </sortState>
  </autoFilter>
  <phoneticPr fontId="7" type="noConversion"/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ccb12728-4283-430d-9007-c49df83a4a29}" enabled="0" method="" siteId="{ccb12728-4283-430d-9007-c49df83a4a2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Malin Sundqvist</dc:creator>
  <cp:lastModifiedBy>Malin Sundqvist</cp:lastModifiedBy>
  <dcterms:created xsi:type="dcterms:W3CDTF">2024-11-05T09:38:06Z</dcterms:created>
  <dcterms:modified xsi:type="dcterms:W3CDTF">2025-10-24T08:27:15Z</dcterms:modified>
</cp:coreProperties>
</file>